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10.xml" ContentType="application/vnd.ms-office.chartstyle+xml"/>
  <Override PartName="/xl/charts/colors10.xml" ContentType="application/vnd.ms-office.chartcolorstyle+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90302414d5330527/経済研究/20260518不均衡を内包する均衡理論の実証的検証/data/"/>
    </mc:Choice>
  </mc:AlternateContent>
  <xr:revisionPtr revIDLastSave="545" documentId="8_{1AA06CD7-D33C-47F3-8BB2-9FB2B32B8743}" xr6:coauthVersionLast="47" xr6:coauthVersionMax="47" xr10:uidLastSave="{982A0547-857D-4E63-A86C-B3DC84A35170}"/>
  <bookViews>
    <workbookView xWindow="-108" yWindow="-108" windowWidth="23256" windowHeight="13896" tabRatio="731" firstSheet="3" activeTab="11" xr2:uid="{9045581C-63C4-4BAE-AE4D-31D4C0A43B83}"/>
  </bookViews>
  <sheets>
    <sheet name="Regend_凡例" sheetId="2" r:id="rId1"/>
    <sheet name="EachYear_各年データ" sheetId="1" r:id="rId2"/>
    <sheet name="2013-17年平均_Average2013-17" sheetId="3" r:id="rId3"/>
    <sheet name="要因分解_FactorDecomposition" sheetId="4" r:id="rId4"/>
    <sheet name="fig2-3-1" sheetId="5" r:id="rId5"/>
    <sheet name="fig3-2-1" sheetId="6" r:id="rId6"/>
    <sheet name="fig3-3-1" sheetId="15" r:id="rId7"/>
    <sheet name="RregressionA" sheetId="11" r:id="rId8"/>
    <sheet name="RegressionB" sheetId="12" r:id="rId9"/>
    <sheet name="fig4-2-1" sheetId="10" r:id="rId10"/>
    <sheet name="fig4-3-1" sheetId="13" r:id="rId11"/>
    <sheet name="fig4-3-2" sheetId="14" r:id="rId12"/>
  </sheets>
  <definedNames>
    <definedName name="_xlchart.v5.0" hidden="1">'fig3-3-1'!$A$1</definedName>
    <definedName name="_xlchart.v5.1" hidden="1">'fig3-3-1'!$A$2:$A$77</definedName>
    <definedName name="_xlchart.v5.2" hidden="1">'fig3-3-1'!$F$1</definedName>
    <definedName name="_xlchart.v5.3" hidden="1">'fig3-3-1'!$F$2:$F$77</definedName>
    <definedName name="_xlchart.v5.4" hidden="1">'fig3-3-1'!$A$1</definedName>
    <definedName name="_xlchart.v5.5" hidden="1">'fig3-3-1'!$A$2:$A$77</definedName>
    <definedName name="_xlchart.v5.6" hidden="1">'fig3-3-1'!$F$1</definedName>
    <definedName name="_xlchart.v5.7" hidden="1">'fig3-3-1'!$F$2:$F$77</definedName>
  </definedNames>
  <calcPr calcId="191029"/>
</workbook>
</file>

<file path=xl/calcChain.xml><?xml version="1.0" encoding="utf-8"?>
<calcChain xmlns="http://schemas.openxmlformats.org/spreadsheetml/2006/main">
  <c r="A2" i="15" l="1"/>
  <c r="B2" i="15"/>
  <c r="C2" i="15"/>
  <c r="D2" i="15"/>
  <c r="E2" i="15"/>
  <c r="F2" i="15"/>
  <c r="A3" i="15"/>
  <c r="B3" i="15"/>
  <c r="C3" i="15"/>
  <c r="D3" i="15"/>
  <c r="E3" i="15"/>
  <c r="F3" i="15"/>
  <c r="A4" i="15"/>
  <c r="B4" i="15"/>
  <c r="C4" i="15"/>
  <c r="D4" i="15"/>
  <c r="E4" i="15"/>
  <c r="F4" i="15"/>
  <c r="A5" i="15"/>
  <c r="B5" i="15"/>
  <c r="C5" i="15"/>
  <c r="D5" i="15"/>
  <c r="E5" i="15"/>
  <c r="F5" i="15"/>
  <c r="A6" i="15"/>
  <c r="B6" i="15"/>
  <c r="C6" i="15"/>
  <c r="D6" i="15"/>
  <c r="E6" i="15"/>
  <c r="F6" i="15"/>
  <c r="A7" i="15"/>
  <c r="B7" i="15"/>
  <c r="C7" i="15"/>
  <c r="D7" i="15"/>
  <c r="E7" i="15"/>
  <c r="F7" i="15"/>
  <c r="A8" i="15"/>
  <c r="B8" i="15"/>
  <c r="C8" i="15"/>
  <c r="D8" i="15"/>
  <c r="E8" i="15"/>
  <c r="F8" i="15"/>
  <c r="A9" i="15"/>
  <c r="B9" i="15"/>
  <c r="C9" i="15"/>
  <c r="D9" i="15"/>
  <c r="E9" i="15"/>
  <c r="F9" i="15"/>
  <c r="A10" i="15"/>
  <c r="B10" i="15"/>
  <c r="C10" i="15"/>
  <c r="D10" i="15"/>
  <c r="E10" i="15"/>
  <c r="F10" i="15"/>
  <c r="A11" i="15"/>
  <c r="B11" i="15"/>
  <c r="C11" i="15"/>
  <c r="D11" i="15"/>
  <c r="E11" i="15"/>
  <c r="F11" i="15"/>
  <c r="A12" i="15"/>
  <c r="B12" i="15"/>
  <c r="C12" i="15"/>
  <c r="D12" i="15"/>
  <c r="E12" i="15"/>
  <c r="F12" i="15"/>
  <c r="A13" i="15"/>
  <c r="B13" i="15"/>
  <c r="C13" i="15"/>
  <c r="D13" i="15"/>
  <c r="E13" i="15"/>
  <c r="F13" i="15"/>
  <c r="A14" i="15"/>
  <c r="B14" i="15"/>
  <c r="C14" i="15"/>
  <c r="D14" i="15"/>
  <c r="E14" i="15"/>
  <c r="F14" i="15"/>
  <c r="A15" i="15"/>
  <c r="B15" i="15"/>
  <c r="C15" i="15"/>
  <c r="D15" i="15"/>
  <c r="E15" i="15"/>
  <c r="F15" i="15"/>
  <c r="A16" i="15"/>
  <c r="B16" i="15"/>
  <c r="C16" i="15"/>
  <c r="D16" i="15"/>
  <c r="E16" i="15"/>
  <c r="F16" i="15"/>
  <c r="A17" i="15"/>
  <c r="B17" i="15"/>
  <c r="C17" i="15"/>
  <c r="D17" i="15"/>
  <c r="E17" i="15"/>
  <c r="F17" i="15"/>
  <c r="A18" i="15"/>
  <c r="B18" i="15"/>
  <c r="C18" i="15"/>
  <c r="D18" i="15"/>
  <c r="E18" i="15"/>
  <c r="F18" i="15"/>
  <c r="A19" i="15"/>
  <c r="B19" i="15"/>
  <c r="C19" i="15"/>
  <c r="D19" i="15"/>
  <c r="E19" i="15"/>
  <c r="F19" i="15"/>
  <c r="A20" i="15"/>
  <c r="B20" i="15"/>
  <c r="C20" i="15"/>
  <c r="D20" i="15"/>
  <c r="E20" i="15"/>
  <c r="F20" i="15"/>
  <c r="A21" i="15"/>
  <c r="B21" i="15"/>
  <c r="C21" i="15"/>
  <c r="D21" i="15"/>
  <c r="E21" i="15"/>
  <c r="F21" i="15"/>
  <c r="A22" i="15"/>
  <c r="B22" i="15"/>
  <c r="C22" i="15"/>
  <c r="D22" i="15"/>
  <c r="E22" i="15"/>
  <c r="F22" i="15"/>
  <c r="A23" i="15"/>
  <c r="B23" i="15"/>
  <c r="C23" i="15"/>
  <c r="D23" i="15"/>
  <c r="E23" i="15"/>
  <c r="F23" i="15"/>
  <c r="A24" i="15"/>
  <c r="B24" i="15"/>
  <c r="C24" i="15"/>
  <c r="D24" i="15"/>
  <c r="E24" i="15"/>
  <c r="F24" i="15"/>
  <c r="A25" i="15"/>
  <c r="B25" i="15"/>
  <c r="C25" i="15"/>
  <c r="D25" i="15"/>
  <c r="E25" i="15"/>
  <c r="F25" i="15"/>
  <c r="A26" i="15"/>
  <c r="B26" i="15"/>
  <c r="C26" i="15"/>
  <c r="D26" i="15"/>
  <c r="E26" i="15"/>
  <c r="F26" i="15"/>
  <c r="A27" i="15"/>
  <c r="B27" i="15"/>
  <c r="C27" i="15"/>
  <c r="D27" i="15"/>
  <c r="E27" i="15"/>
  <c r="F27" i="15"/>
  <c r="A28" i="15"/>
  <c r="B28" i="15"/>
  <c r="C28" i="15"/>
  <c r="D28" i="15"/>
  <c r="E28" i="15"/>
  <c r="F28" i="15"/>
  <c r="A29" i="15"/>
  <c r="B29" i="15"/>
  <c r="C29" i="15"/>
  <c r="D29" i="15"/>
  <c r="E29" i="15"/>
  <c r="F29" i="15"/>
  <c r="A30" i="15"/>
  <c r="B30" i="15"/>
  <c r="C30" i="15"/>
  <c r="D30" i="15"/>
  <c r="E30" i="15"/>
  <c r="F30" i="15"/>
  <c r="A31" i="15"/>
  <c r="B31" i="15"/>
  <c r="C31" i="15"/>
  <c r="D31" i="15"/>
  <c r="E31" i="15"/>
  <c r="F31" i="15"/>
  <c r="A32" i="15"/>
  <c r="B32" i="15"/>
  <c r="C32" i="15"/>
  <c r="D32" i="15"/>
  <c r="E32" i="15"/>
  <c r="F32" i="15"/>
  <c r="A33" i="15"/>
  <c r="B33" i="15"/>
  <c r="C33" i="15"/>
  <c r="D33" i="15"/>
  <c r="E33" i="15"/>
  <c r="F33" i="15"/>
  <c r="A34" i="15"/>
  <c r="B34" i="15"/>
  <c r="C34" i="15"/>
  <c r="D34" i="15"/>
  <c r="E34" i="15"/>
  <c r="F34" i="15"/>
  <c r="A35" i="15"/>
  <c r="B35" i="15"/>
  <c r="C35" i="15"/>
  <c r="D35" i="15"/>
  <c r="E35" i="15"/>
  <c r="F35" i="15"/>
  <c r="A36" i="15"/>
  <c r="B36" i="15"/>
  <c r="C36" i="15"/>
  <c r="D36" i="15"/>
  <c r="E36" i="15"/>
  <c r="F36" i="15"/>
  <c r="A37" i="15"/>
  <c r="B37" i="15"/>
  <c r="C37" i="15"/>
  <c r="D37" i="15"/>
  <c r="E37" i="15"/>
  <c r="F37" i="15"/>
  <c r="A38" i="15"/>
  <c r="B38" i="15"/>
  <c r="C38" i="15"/>
  <c r="D38" i="15"/>
  <c r="E38" i="15"/>
  <c r="F38" i="15"/>
  <c r="A39" i="15"/>
  <c r="B39" i="15"/>
  <c r="C39" i="15"/>
  <c r="D39" i="15"/>
  <c r="E39" i="15"/>
  <c r="F39" i="15"/>
  <c r="A40" i="15"/>
  <c r="B40" i="15"/>
  <c r="C40" i="15"/>
  <c r="D40" i="15"/>
  <c r="E40" i="15"/>
  <c r="F40" i="15"/>
  <c r="A41" i="15"/>
  <c r="B41" i="15"/>
  <c r="C41" i="15"/>
  <c r="D41" i="15"/>
  <c r="E41" i="15"/>
  <c r="F41" i="15"/>
  <c r="A42" i="15"/>
  <c r="B42" i="15"/>
  <c r="C42" i="15"/>
  <c r="D42" i="15"/>
  <c r="E42" i="15"/>
  <c r="F42" i="15"/>
  <c r="A43" i="15"/>
  <c r="B43" i="15"/>
  <c r="C43" i="15"/>
  <c r="D43" i="15"/>
  <c r="E43" i="15"/>
  <c r="F43" i="15"/>
  <c r="A44" i="15"/>
  <c r="B44" i="15"/>
  <c r="C44" i="15"/>
  <c r="D44" i="15"/>
  <c r="E44" i="15"/>
  <c r="F44" i="15"/>
  <c r="A45" i="15"/>
  <c r="B45" i="15"/>
  <c r="C45" i="15"/>
  <c r="D45" i="15"/>
  <c r="E45" i="15"/>
  <c r="F45" i="15"/>
  <c r="A46" i="15"/>
  <c r="B46" i="15"/>
  <c r="C46" i="15"/>
  <c r="D46" i="15"/>
  <c r="E46" i="15"/>
  <c r="F46" i="15"/>
  <c r="A47" i="15"/>
  <c r="B47" i="15"/>
  <c r="C47" i="15"/>
  <c r="D47" i="15"/>
  <c r="E47" i="15"/>
  <c r="F47" i="15"/>
  <c r="A48" i="15"/>
  <c r="B48" i="15"/>
  <c r="C48" i="15"/>
  <c r="D48" i="15"/>
  <c r="E48" i="15"/>
  <c r="F48" i="15"/>
  <c r="A49" i="15"/>
  <c r="B49" i="15"/>
  <c r="C49" i="15"/>
  <c r="D49" i="15"/>
  <c r="E49" i="15"/>
  <c r="F49" i="15"/>
  <c r="A50" i="15"/>
  <c r="B50" i="15"/>
  <c r="C50" i="15"/>
  <c r="D50" i="15"/>
  <c r="E50" i="15"/>
  <c r="F50" i="15"/>
  <c r="A51" i="15"/>
  <c r="B51" i="15"/>
  <c r="C51" i="15"/>
  <c r="D51" i="15"/>
  <c r="E51" i="15"/>
  <c r="F51" i="15"/>
  <c r="A52" i="15"/>
  <c r="B52" i="15"/>
  <c r="C52" i="15"/>
  <c r="D52" i="15"/>
  <c r="E52" i="15"/>
  <c r="F52" i="15"/>
  <c r="A53" i="15"/>
  <c r="B53" i="15"/>
  <c r="C53" i="15"/>
  <c r="D53" i="15"/>
  <c r="E53" i="15"/>
  <c r="F53" i="15"/>
  <c r="A54" i="15"/>
  <c r="B54" i="15"/>
  <c r="C54" i="15"/>
  <c r="D54" i="15"/>
  <c r="E54" i="15"/>
  <c r="F54" i="15"/>
  <c r="A55" i="15"/>
  <c r="B55" i="15"/>
  <c r="C55" i="15"/>
  <c r="D55" i="15"/>
  <c r="E55" i="15"/>
  <c r="F55" i="15"/>
  <c r="A56" i="15"/>
  <c r="B56" i="15"/>
  <c r="C56" i="15"/>
  <c r="D56" i="15"/>
  <c r="E56" i="15"/>
  <c r="F56" i="15"/>
  <c r="A57" i="15"/>
  <c r="B57" i="15"/>
  <c r="C57" i="15"/>
  <c r="D57" i="15"/>
  <c r="E57" i="15"/>
  <c r="F57" i="15"/>
  <c r="A58" i="15"/>
  <c r="B58" i="15"/>
  <c r="C58" i="15"/>
  <c r="D58" i="15"/>
  <c r="E58" i="15"/>
  <c r="F58" i="15"/>
  <c r="A59" i="15"/>
  <c r="B59" i="15"/>
  <c r="C59" i="15"/>
  <c r="D59" i="15"/>
  <c r="E59" i="15"/>
  <c r="F59" i="15"/>
  <c r="A60" i="15"/>
  <c r="B60" i="15"/>
  <c r="C60" i="15"/>
  <c r="D60" i="15"/>
  <c r="E60" i="15"/>
  <c r="F60" i="15"/>
  <c r="A61" i="15"/>
  <c r="B61" i="15"/>
  <c r="C61" i="15"/>
  <c r="D61" i="15"/>
  <c r="E61" i="15"/>
  <c r="F61" i="15"/>
  <c r="A62" i="15"/>
  <c r="B62" i="15"/>
  <c r="C62" i="15"/>
  <c r="D62" i="15"/>
  <c r="E62" i="15"/>
  <c r="F62" i="15"/>
  <c r="A63" i="15"/>
  <c r="B63" i="15"/>
  <c r="C63" i="15"/>
  <c r="D63" i="15"/>
  <c r="E63" i="15"/>
  <c r="F63" i="15"/>
  <c r="A64" i="15"/>
  <c r="B64" i="15"/>
  <c r="C64" i="15"/>
  <c r="D64" i="15"/>
  <c r="E64" i="15"/>
  <c r="F64" i="15"/>
  <c r="A65" i="15"/>
  <c r="B65" i="15"/>
  <c r="C65" i="15"/>
  <c r="D65" i="15"/>
  <c r="E65" i="15"/>
  <c r="F65" i="15"/>
  <c r="A66" i="15"/>
  <c r="B66" i="15"/>
  <c r="C66" i="15"/>
  <c r="D66" i="15"/>
  <c r="E66" i="15"/>
  <c r="F66" i="15"/>
  <c r="A67" i="15"/>
  <c r="B67" i="15"/>
  <c r="C67" i="15"/>
  <c r="D67" i="15"/>
  <c r="E67" i="15"/>
  <c r="F67" i="15"/>
  <c r="A68" i="15"/>
  <c r="B68" i="15"/>
  <c r="C68" i="15"/>
  <c r="D68" i="15"/>
  <c r="E68" i="15"/>
  <c r="F68" i="15"/>
  <c r="A69" i="15"/>
  <c r="B69" i="15"/>
  <c r="C69" i="15"/>
  <c r="D69" i="15"/>
  <c r="E69" i="15"/>
  <c r="F69" i="15"/>
  <c r="A70" i="15"/>
  <c r="B70" i="15"/>
  <c r="C70" i="15"/>
  <c r="D70" i="15"/>
  <c r="E70" i="15"/>
  <c r="F70" i="15"/>
  <c r="A71" i="15"/>
  <c r="B71" i="15"/>
  <c r="C71" i="15"/>
  <c r="D71" i="15"/>
  <c r="E71" i="15"/>
  <c r="F71" i="15"/>
  <c r="A72" i="15"/>
  <c r="B72" i="15"/>
  <c r="C72" i="15"/>
  <c r="D72" i="15"/>
  <c r="E72" i="15"/>
  <c r="F72" i="15"/>
  <c r="A73" i="15"/>
  <c r="B73" i="15"/>
  <c r="C73" i="15"/>
  <c r="D73" i="15"/>
  <c r="E73" i="15"/>
  <c r="F73" i="15"/>
  <c r="A74" i="15"/>
  <c r="B74" i="15"/>
  <c r="C74" i="15"/>
  <c r="D74" i="15"/>
  <c r="E74" i="15"/>
  <c r="F74" i="15"/>
  <c r="A75" i="15"/>
  <c r="B75" i="15"/>
  <c r="C75" i="15"/>
  <c r="D75" i="15"/>
  <c r="E75" i="15"/>
  <c r="F75" i="15"/>
  <c r="A76" i="15"/>
  <c r="B76" i="15"/>
  <c r="C76" i="15"/>
  <c r="D76" i="15"/>
  <c r="E76" i="15"/>
  <c r="F76" i="15"/>
  <c r="A77" i="15"/>
  <c r="B77" i="15"/>
  <c r="C77" i="15"/>
  <c r="D77" i="15"/>
  <c r="E77" i="15"/>
  <c r="F77" i="15"/>
  <c r="B1" i="15"/>
  <c r="C1" i="15"/>
  <c r="D1" i="15"/>
  <c r="E1" i="15"/>
  <c r="F1" i="15"/>
  <c r="A1" i="15"/>
  <c r="A28" i="14"/>
  <c r="H28" i="14" s="1"/>
  <c r="B28" i="14"/>
  <c r="C28" i="14"/>
  <c r="D28" i="14"/>
  <c r="E28" i="14"/>
  <c r="F28" i="14"/>
  <c r="G28" i="14"/>
  <c r="A7" i="14"/>
  <c r="H7" i="14" s="1"/>
  <c r="B7" i="14"/>
  <c r="C7" i="14"/>
  <c r="D7" i="14"/>
  <c r="E7" i="14"/>
  <c r="F7" i="14"/>
  <c r="G7" i="14"/>
  <c r="A23" i="14"/>
  <c r="H23" i="14" s="1"/>
  <c r="B23" i="14"/>
  <c r="C23" i="14"/>
  <c r="D23" i="14"/>
  <c r="E23" i="14"/>
  <c r="F23" i="14"/>
  <c r="G23" i="14"/>
  <c r="A13" i="14"/>
  <c r="H13" i="14" s="1"/>
  <c r="B13" i="14"/>
  <c r="C13" i="14"/>
  <c r="D13" i="14"/>
  <c r="E13" i="14"/>
  <c r="F13" i="14"/>
  <c r="G13" i="14"/>
  <c r="A19" i="14"/>
  <c r="H19" i="14" s="1"/>
  <c r="B19" i="14"/>
  <c r="C19" i="14"/>
  <c r="D19" i="14"/>
  <c r="E19" i="14"/>
  <c r="F19" i="14"/>
  <c r="G19" i="14"/>
  <c r="A51" i="14"/>
  <c r="H51" i="14" s="1"/>
  <c r="B51" i="14"/>
  <c r="C51" i="14"/>
  <c r="D51" i="14"/>
  <c r="E51" i="14"/>
  <c r="F51" i="14"/>
  <c r="G51" i="14"/>
  <c r="A47" i="14"/>
  <c r="H47" i="14" s="1"/>
  <c r="B47" i="14"/>
  <c r="C47" i="14"/>
  <c r="D47" i="14"/>
  <c r="E47" i="14"/>
  <c r="F47" i="14"/>
  <c r="G47" i="14"/>
  <c r="A8" i="14"/>
  <c r="H8" i="14" s="1"/>
  <c r="B8" i="14"/>
  <c r="C8" i="14"/>
  <c r="D8" i="14"/>
  <c r="E8" i="14"/>
  <c r="F8" i="14"/>
  <c r="G8" i="14"/>
  <c r="A53" i="14"/>
  <c r="H53" i="14" s="1"/>
  <c r="B53" i="14"/>
  <c r="C53" i="14"/>
  <c r="D53" i="14"/>
  <c r="E53" i="14"/>
  <c r="F53" i="14"/>
  <c r="G53" i="14"/>
  <c r="A31" i="14"/>
  <c r="H31" i="14" s="1"/>
  <c r="B31" i="14"/>
  <c r="C31" i="14"/>
  <c r="D31" i="14"/>
  <c r="E31" i="14"/>
  <c r="F31" i="14"/>
  <c r="G31" i="14"/>
  <c r="A17" i="14"/>
  <c r="H17" i="14" s="1"/>
  <c r="B17" i="14"/>
  <c r="C17" i="14"/>
  <c r="D17" i="14"/>
  <c r="E17" i="14"/>
  <c r="F17" i="14"/>
  <c r="G17" i="14"/>
  <c r="A66" i="14"/>
  <c r="H66" i="14" s="1"/>
  <c r="B66" i="14"/>
  <c r="C66" i="14"/>
  <c r="D66" i="14"/>
  <c r="E66" i="14"/>
  <c r="F66" i="14"/>
  <c r="G66" i="14"/>
  <c r="A22" i="14"/>
  <c r="H22" i="14" s="1"/>
  <c r="B22" i="14"/>
  <c r="C22" i="14"/>
  <c r="D22" i="14"/>
  <c r="E22" i="14"/>
  <c r="F22" i="14"/>
  <c r="G22" i="14"/>
  <c r="A74" i="14"/>
  <c r="H74" i="14" s="1"/>
  <c r="B74" i="14"/>
  <c r="C74" i="14"/>
  <c r="D74" i="14"/>
  <c r="E74" i="14"/>
  <c r="F74" i="14"/>
  <c r="G74" i="14"/>
  <c r="A21" i="14"/>
  <c r="H21" i="14" s="1"/>
  <c r="B21" i="14"/>
  <c r="C21" i="14"/>
  <c r="D21" i="14"/>
  <c r="E21" i="14"/>
  <c r="F21" i="14"/>
  <c r="G21" i="14"/>
  <c r="A52" i="14"/>
  <c r="H52" i="14" s="1"/>
  <c r="B52" i="14"/>
  <c r="C52" i="14"/>
  <c r="D52" i="14"/>
  <c r="E52" i="14"/>
  <c r="F52" i="14"/>
  <c r="G52" i="14"/>
  <c r="A14" i="14"/>
  <c r="H14" i="14" s="1"/>
  <c r="B14" i="14"/>
  <c r="C14" i="14"/>
  <c r="D14" i="14"/>
  <c r="E14" i="14"/>
  <c r="F14" i="14"/>
  <c r="G14" i="14"/>
  <c r="A18" i="14"/>
  <c r="H18" i="14" s="1"/>
  <c r="B18" i="14"/>
  <c r="C18" i="14"/>
  <c r="D18" i="14"/>
  <c r="E18" i="14"/>
  <c r="F18" i="14"/>
  <c r="G18" i="14"/>
  <c r="A46" i="14"/>
  <c r="H46" i="14" s="1"/>
  <c r="B46" i="14"/>
  <c r="C46" i="14"/>
  <c r="D46" i="14"/>
  <c r="E46" i="14"/>
  <c r="F46" i="14"/>
  <c r="G46" i="14"/>
  <c r="A73" i="14"/>
  <c r="H73" i="14" s="1"/>
  <c r="B73" i="14"/>
  <c r="C73" i="14"/>
  <c r="D73" i="14"/>
  <c r="E73" i="14"/>
  <c r="F73" i="14"/>
  <c r="G73" i="14"/>
  <c r="A71" i="14"/>
  <c r="H71" i="14" s="1"/>
  <c r="B71" i="14"/>
  <c r="C71" i="14"/>
  <c r="D71" i="14"/>
  <c r="E71" i="14"/>
  <c r="F71" i="14"/>
  <c r="G71" i="14"/>
  <c r="A32" i="14"/>
  <c r="H32" i="14" s="1"/>
  <c r="B32" i="14"/>
  <c r="C32" i="14"/>
  <c r="D32" i="14"/>
  <c r="E32" i="14"/>
  <c r="F32" i="14"/>
  <c r="G32" i="14"/>
  <c r="A36" i="14"/>
  <c r="H36" i="14" s="1"/>
  <c r="B36" i="14"/>
  <c r="C36" i="14"/>
  <c r="D36" i="14"/>
  <c r="E36" i="14"/>
  <c r="F36" i="14"/>
  <c r="G36" i="14"/>
  <c r="A54" i="14"/>
  <c r="H54" i="14" s="1"/>
  <c r="B54" i="14"/>
  <c r="C54" i="14"/>
  <c r="D54" i="14"/>
  <c r="E54" i="14"/>
  <c r="F54" i="14"/>
  <c r="G54" i="14"/>
  <c r="A39" i="14"/>
  <c r="H39" i="14" s="1"/>
  <c r="B39" i="14"/>
  <c r="C39" i="14"/>
  <c r="D39" i="14"/>
  <c r="E39" i="14"/>
  <c r="F39" i="14"/>
  <c r="G39" i="14"/>
  <c r="A42" i="14"/>
  <c r="H42" i="14" s="1"/>
  <c r="B42" i="14"/>
  <c r="C42" i="14"/>
  <c r="D42" i="14"/>
  <c r="E42" i="14"/>
  <c r="F42" i="14"/>
  <c r="G42" i="14"/>
  <c r="A12" i="14"/>
  <c r="H12" i="14" s="1"/>
  <c r="B12" i="14"/>
  <c r="C12" i="14"/>
  <c r="D12" i="14"/>
  <c r="E12" i="14"/>
  <c r="F12" i="14"/>
  <c r="G12" i="14"/>
  <c r="A34" i="14"/>
  <c r="H34" i="14" s="1"/>
  <c r="B34" i="14"/>
  <c r="C34" i="14"/>
  <c r="D34" i="14"/>
  <c r="E34" i="14"/>
  <c r="F34" i="14"/>
  <c r="G34" i="14"/>
  <c r="A40" i="14"/>
  <c r="H40" i="14" s="1"/>
  <c r="B40" i="14"/>
  <c r="C40" i="14"/>
  <c r="D40" i="14"/>
  <c r="E40" i="14"/>
  <c r="F40" i="14"/>
  <c r="G40" i="14"/>
  <c r="A43" i="14"/>
  <c r="H43" i="14" s="1"/>
  <c r="B43" i="14"/>
  <c r="C43" i="14"/>
  <c r="D43" i="14"/>
  <c r="E43" i="14"/>
  <c r="F43" i="14"/>
  <c r="G43" i="14"/>
  <c r="A55" i="14"/>
  <c r="H55" i="14" s="1"/>
  <c r="B55" i="14"/>
  <c r="C55" i="14"/>
  <c r="D55" i="14"/>
  <c r="E55" i="14"/>
  <c r="F55" i="14"/>
  <c r="G55" i="14"/>
  <c r="A26" i="14"/>
  <c r="H26" i="14" s="1"/>
  <c r="B26" i="14"/>
  <c r="C26" i="14"/>
  <c r="D26" i="14"/>
  <c r="E26" i="14"/>
  <c r="F26" i="14"/>
  <c r="G26" i="14"/>
  <c r="A38" i="14"/>
  <c r="H38" i="14" s="1"/>
  <c r="B38" i="14"/>
  <c r="C38" i="14"/>
  <c r="D38" i="14"/>
  <c r="E38" i="14"/>
  <c r="F38" i="14"/>
  <c r="G38" i="14"/>
  <c r="A56" i="14"/>
  <c r="H56" i="14" s="1"/>
  <c r="B56" i="14"/>
  <c r="C56" i="14"/>
  <c r="D56" i="14"/>
  <c r="E56" i="14"/>
  <c r="F56" i="14"/>
  <c r="G56" i="14"/>
  <c r="A69" i="14"/>
  <c r="H69" i="14" s="1"/>
  <c r="B69" i="14"/>
  <c r="C69" i="14"/>
  <c r="D69" i="14"/>
  <c r="E69" i="14"/>
  <c r="F69" i="14"/>
  <c r="G69" i="14"/>
  <c r="A67" i="14"/>
  <c r="H67" i="14" s="1"/>
  <c r="B67" i="14"/>
  <c r="C67" i="14"/>
  <c r="D67" i="14"/>
  <c r="E67" i="14"/>
  <c r="F67" i="14"/>
  <c r="G67" i="14"/>
  <c r="A61" i="14"/>
  <c r="H61" i="14" s="1"/>
  <c r="B61" i="14"/>
  <c r="C61" i="14"/>
  <c r="D61" i="14"/>
  <c r="E61" i="14"/>
  <c r="F61" i="14"/>
  <c r="G61" i="14"/>
  <c r="A49" i="14"/>
  <c r="H49" i="14" s="1"/>
  <c r="B49" i="14"/>
  <c r="C49" i="14"/>
  <c r="D49" i="14"/>
  <c r="E49" i="14"/>
  <c r="F49" i="14"/>
  <c r="G49" i="14"/>
  <c r="A57" i="14"/>
  <c r="H57" i="14" s="1"/>
  <c r="B57" i="14"/>
  <c r="C57" i="14"/>
  <c r="D57" i="14"/>
  <c r="E57" i="14"/>
  <c r="F57" i="14"/>
  <c r="G57" i="14"/>
  <c r="A9" i="14"/>
  <c r="H9" i="14" s="1"/>
  <c r="B9" i="14"/>
  <c r="C9" i="14"/>
  <c r="D9" i="14"/>
  <c r="E9" i="14"/>
  <c r="F9" i="14"/>
  <c r="G9" i="14"/>
  <c r="A2" i="14"/>
  <c r="H2" i="14" s="1"/>
  <c r="B2" i="14"/>
  <c r="C2" i="14"/>
  <c r="D2" i="14"/>
  <c r="E2" i="14"/>
  <c r="F2" i="14"/>
  <c r="G2" i="14"/>
  <c r="A64" i="14"/>
  <c r="H64" i="14" s="1"/>
  <c r="B64" i="14"/>
  <c r="C64" i="14"/>
  <c r="D64" i="14"/>
  <c r="E64" i="14"/>
  <c r="F64" i="14"/>
  <c r="G64" i="14"/>
  <c r="A77" i="14"/>
  <c r="H77" i="14" s="1"/>
  <c r="B77" i="14"/>
  <c r="C77" i="14"/>
  <c r="D77" i="14"/>
  <c r="E77" i="14"/>
  <c r="F77" i="14"/>
  <c r="G77" i="14"/>
  <c r="A30" i="14"/>
  <c r="H30" i="14" s="1"/>
  <c r="B30" i="14"/>
  <c r="C30" i="14"/>
  <c r="D30" i="14"/>
  <c r="E30" i="14"/>
  <c r="F30" i="14"/>
  <c r="G30" i="14"/>
  <c r="A45" i="14"/>
  <c r="H45" i="14" s="1"/>
  <c r="B45" i="14"/>
  <c r="C45" i="14"/>
  <c r="D45" i="14"/>
  <c r="E45" i="14"/>
  <c r="F45" i="14"/>
  <c r="G45" i="14"/>
  <c r="A65" i="14"/>
  <c r="H65" i="14" s="1"/>
  <c r="B65" i="14"/>
  <c r="C65" i="14"/>
  <c r="D65" i="14"/>
  <c r="E65" i="14"/>
  <c r="F65" i="14"/>
  <c r="G65" i="14"/>
  <c r="A15" i="14"/>
  <c r="H15" i="14" s="1"/>
  <c r="B15" i="14"/>
  <c r="C15" i="14"/>
  <c r="D15" i="14"/>
  <c r="E15" i="14"/>
  <c r="F15" i="14"/>
  <c r="G15" i="14"/>
  <c r="A11" i="14"/>
  <c r="H11" i="14" s="1"/>
  <c r="B11" i="14"/>
  <c r="C11" i="14"/>
  <c r="D11" i="14"/>
  <c r="E11" i="14"/>
  <c r="F11" i="14"/>
  <c r="G11" i="14"/>
  <c r="A29" i="14"/>
  <c r="H29" i="14" s="1"/>
  <c r="B29" i="14"/>
  <c r="C29" i="14"/>
  <c r="D29" i="14"/>
  <c r="E29" i="14"/>
  <c r="F29" i="14"/>
  <c r="G29" i="14"/>
  <c r="A68" i="14"/>
  <c r="H68" i="14" s="1"/>
  <c r="B68" i="14"/>
  <c r="C68" i="14"/>
  <c r="D68" i="14"/>
  <c r="E68" i="14"/>
  <c r="F68" i="14"/>
  <c r="G68" i="14"/>
  <c r="A60" i="14"/>
  <c r="H60" i="14" s="1"/>
  <c r="B60" i="14"/>
  <c r="C60" i="14"/>
  <c r="D60" i="14"/>
  <c r="E60" i="14"/>
  <c r="F60" i="14"/>
  <c r="G60" i="14"/>
  <c r="A4" i="14"/>
  <c r="H4" i="14" s="1"/>
  <c r="B4" i="14"/>
  <c r="C4" i="14"/>
  <c r="D4" i="14"/>
  <c r="E4" i="14"/>
  <c r="F4" i="14"/>
  <c r="G4" i="14"/>
  <c r="A6" i="14"/>
  <c r="H6" i="14" s="1"/>
  <c r="B6" i="14"/>
  <c r="C6" i="14"/>
  <c r="D6" i="14"/>
  <c r="E6" i="14"/>
  <c r="F6" i="14"/>
  <c r="G6" i="14"/>
  <c r="A70" i="14"/>
  <c r="H70" i="14" s="1"/>
  <c r="B70" i="14"/>
  <c r="C70" i="14"/>
  <c r="D70" i="14"/>
  <c r="E70" i="14"/>
  <c r="F70" i="14"/>
  <c r="G70" i="14"/>
  <c r="A72" i="14"/>
  <c r="H72" i="14" s="1"/>
  <c r="B72" i="14"/>
  <c r="C72" i="14"/>
  <c r="D72" i="14"/>
  <c r="E72" i="14"/>
  <c r="F72" i="14"/>
  <c r="G72" i="14"/>
  <c r="A24" i="14"/>
  <c r="H24" i="14" s="1"/>
  <c r="B24" i="14"/>
  <c r="C24" i="14"/>
  <c r="D24" i="14"/>
  <c r="E24" i="14"/>
  <c r="F24" i="14"/>
  <c r="G24" i="14"/>
  <c r="A20" i="14"/>
  <c r="H20" i="14" s="1"/>
  <c r="B20" i="14"/>
  <c r="C20" i="14"/>
  <c r="D20" i="14"/>
  <c r="E20" i="14"/>
  <c r="F20" i="14"/>
  <c r="G20" i="14"/>
  <c r="A50" i="14"/>
  <c r="H50" i="14" s="1"/>
  <c r="B50" i="14"/>
  <c r="C50" i="14"/>
  <c r="D50" i="14"/>
  <c r="E50" i="14"/>
  <c r="F50" i="14"/>
  <c r="G50" i="14"/>
  <c r="A35" i="14"/>
  <c r="H35" i="14" s="1"/>
  <c r="B35" i="14"/>
  <c r="C35" i="14"/>
  <c r="D35" i="14"/>
  <c r="E35" i="14"/>
  <c r="F35" i="14"/>
  <c r="G35" i="14"/>
  <c r="A48" i="14"/>
  <c r="H48" i="14" s="1"/>
  <c r="B48" i="14"/>
  <c r="C48" i="14"/>
  <c r="D48" i="14"/>
  <c r="E48" i="14"/>
  <c r="F48" i="14"/>
  <c r="G48" i="14"/>
  <c r="A75" i="14"/>
  <c r="H75" i="14" s="1"/>
  <c r="B75" i="14"/>
  <c r="C75" i="14"/>
  <c r="D75" i="14"/>
  <c r="E75" i="14"/>
  <c r="F75" i="14"/>
  <c r="G75" i="14"/>
  <c r="A37" i="14"/>
  <c r="H37" i="14" s="1"/>
  <c r="B37" i="14"/>
  <c r="C37" i="14"/>
  <c r="D37" i="14"/>
  <c r="E37" i="14"/>
  <c r="F37" i="14"/>
  <c r="G37" i="14"/>
  <c r="A58" i="14"/>
  <c r="H58" i="14" s="1"/>
  <c r="B58" i="14"/>
  <c r="C58" i="14"/>
  <c r="D58" i="14"/>
  <c r="E58" i="14"/>
  <c r="F58" i="14"/>
  <c r="G58" i="14"/>
  <c r="A3" i="14"/>
  <c r="H3" i="14" s="1"/>
  <c r="B3" i="14"/>
  <c r="C3" i="14"/>
  <c r="D3" i="14"/>
  <c r="E3" i="14"/>
  <c r="F3" i="14"/>
  <c r="G3" i="14"/>
  <c r="A76" i="14"/>
  <c r="H76" i="14" s="1"/>
  <c r="B76" i="14"/>
  <c r="C76" i="14"/>
  <c r="D76" i="14"/>
  <c r="E76" i="14"/>
  <c r="F76" i="14"/>
  <c r="G76" i="14"/>
  <c r="A44" i="14"/>
  <c r="H44" i="14" s="1"/>
  <c r="B44" i="14"/>
  <c r="C44" i="14"/>
  <c r="D44" i="14"/>
  <c r="E44" i="14"/>
  <c r="F44" i="14"/>
  <c r="G44" i="14"/>
  <c r="A62" i="14"/>
  <c r="H62" i="14" s="1"/>
  <c r="B62" i="14"/>
  <c r="C62" i="14"/>
  <c r="D62" i="14"/>
  <c r="E62" i="14"/>
  <c r="F62" i="14"/>
  <c r="G62" i="14"/>
  <c r="A59" i="14"/>
  <c r="H59" i="14" s="1"/>
  <c r="B59" i="14"/>
  <c r="C59" i="14"/>
  <c r="D59" i="14"/>
  <c r="E59" i="14"/>
  <c r="F59" i="14"/>
  <c r="G59" i="14"/>
  <c r="A63" i="14"/>
  <c r="H63" i="14" s="1"/>
  <c r="B63" i="14"/>
  <c r="C63" i="14"/>
  <c r="D63" i="14"/>
  <c r="E63" i="14"/>
  <c r="F63" i="14"/>
  <c r="G63" i="14"/>
  <c r="A10" i="14"/>
  <c r="H10" i="14" s="1"/>
  <c r="B10" i="14"/>
  <c r="C10" i="14"/>
  <c r="D10" i="14"/>
  <c r="E10" i="14"/>
  <c r="F10" i="14"/>
  <c r="G10" i="14"/>
  <c r="A27" i="14"/>
  <c r="H27" i="14" s="1"/>
  <c r="B27" i="14"/>
  <c r="C27" i="14"/>
  <c r="D27" i="14"/>
  <c r="E27" i="14"/>
  <c r="F27" i="14"/>
  <c r="G27" i="14"/>
  <c r="A41" i="14"/>
  <c r="H41" i="14" s="1"/>
  <c r="B41" i="14"/>
  <c r="C41" i="14"/>
  <c r="D41" i="14"/>
  <c r="E41" i="14"/>
  <c r="F41" i="14"/>
  <c r="G41" i="14"/>
  <c r="A33" i="14"/>
  <c r="H33" i="14" s="1"/>
  <c r="B33" i="14"/>
  <c r="C33" i="14"/>
  <c r="D33" i="14"/>
  <c r="E33" i="14"/>
  <c r="F33" i="14"/>
  <c r="G33" i="14"/>
  <c r="A16" i="14"/>
  <c r="H16" i="14" s="1"/>
  <c r="B16" i="14"/>
  <c r="C16" i="14"/>
  <c r="D16" i="14"/>
  <c r="E16" i="14"/>
  <c r="F16" i="14"/>
  <c r="G16" i="14"/>
  <c r="A25" i="14"/>
  <c r="H25" i="14" s="1"/>
  <c r="B25" i="14"/>
  <c r="C25" i="14"/>
  <c r="D25" i="14"/>
  <c r="E25" i="14"/>
  <c r="F25" i="14"/>
  <c r="G25" i="14"/>
  <c r="A5" i="14"/>
  <c r="H5" i="14" s="1"/>
  <c r="B5" i="14"/>
  <c r="C5" i="14"/>
  <c r="D5" i="14"/>
  <c r="E5" i="14"/>
  <c r="F5" i="14"/>
  <c r="G5" i="14"/>
  <c r="B1" i="14"/>
  <c r="C1" i="14"/>
  <c r="D1" i="14"/>
  <c r="E1" i="14"/>
  <c r="F1" i="14"/>
  <c r="G1" i="14"/>
  <c r="A1" i="14"/>
  <c r="A77" i="13"/>
  <c r="B77" i="13"/>
  <c r="C77" i="13"/>
  <c r="D77" i="13"/>
  <c r="E77" i="13"/>
  <c r="F77" i="13"/>
  <c r="G77" i="13"/>
  <c r="I77" i="13"/>
  <c r="J77" i="13"/>
  <c r="K77" i="13"/>
  <c r="L77" i="13"/>
  <c r="H77" i="13"/>
  <c r="M77" i="13"/>
  <c r="A50" i="13"/>
  <c r="B50" i="13"/>
  <c r="C50" i="13"/>
  <c r="D50" i="13"/>
  <c r="E50" i="13"/>
  <c r="F50" i="13"/>
  <c r="G50" i="13"/>
  <c r="I50" i="13"/>
  <c r="J50" i="13"/>
  <c r="K50" i="13"/>
  <c r="L50" i="13"/>
  <c r="H50" i="13"/>
  <c r="N50" i="13" s="1"/>
  <c r="M50" i="13"/>
  <c r="A79" i="13"/>
  <c r="B79" i="13"/>
  <c r="C79" i="13"/>
  <c r="D79" i="13"/>
  <c r="E79" i="13"/>
  <c r="F79" i="13"/>
  <c r="G79" i="13"/>
  <c r="I79" i="13"/>
  <c r="J79" i="13"/>
  <c r="K79" i="13"/>
  <c r="L79" i="13"/>
  <c r="H79" i="13"/>
  <c r="M79" i="13"/>
  <c r="A38" i="13"/>
  <c r="B38" i="13"/>
  <c r="C38" i="13"/>
  <c r="D38" i="13"/>
  <c r="E38" i="13"/>
  <c r="F38" i="13"/>
  <c r="G38" i="13"/>
  <c r="I38" i="13"/>
  <c r="J38" i="13"/>
  <c r="K38" i="13"/>
  <c r="L38" i="13"/>
  <c r="H38" i="13"/>
  <c r="M38" i="13"/>
  <c r="A7" i="13"/>
  <c r="B7" i="13"/>
  <c r="C7" i="13"/>
  <c r="D7" i="13"/>
  <c r="E7" i="13"/>
  <c r="F7" i="13"/>
  <c r="G7" i="13"/>
  <c r="I7" i="13"/>
  <c r="J7" i="13"/>
  <c r="K7" i="13"/>
  <c r="L7" i="13"/>
  <c r="H7" i="13"/>
  <c r="M7" i="13"/>
  <c r="A54" i="13"/>
  <c r="B54" i="13"/>
  <c r="C54" i="13"/>
  <c r="D54" i="13"/>
  <c r="E54" i="13"/>
  <c r="F54" i="13"/>
  <c r="G54" i="13"/>
  <c r="I54" i="13"/>
  <c r="J54" i="13"/>
  <c r="K54" i="13"/>
  <c r="L54" i="13"/>
  <c r="H54" i="13"/>
  <c r="M54" i="13"/>
  <c r="A14" i="13"/>
  <c r="B14" i="13"/>
  <c r="C14" i="13"/>
  <c r="D14" i="13"/>
  <c r="E14" i="13"/>
  <c r="F14" i="13"/>
  <c r="G14" i="13"/>
  <c r="I14" i="13"/>
  <c r="J14" i="13"/>
  <c r="K14" i="13"/>
  <c r="L14" i="13"/>
  <c r="H14" i="13"/>
  <c r="M14" i="13"/>
  <c r="A61" i="13"/>
  <c r="B61" i="13"/>
  <c r="C61" i="13"/>
  <c r="D61" i="13"/>
  <c r="E61" i="13"/>
  <c r="F61" i="13"/>
  <c r="G61" i="13"/>
  <c r="I61" i="13"/>
  <c r="J61" i="13"/>
  <c r="K61" i="13"/>
  <c r="L61" i="13"/>
  <c r="H61" i="13"/>
  <c r="M61" i="13"/>
  <c r="A47" i="13"/>
  <c r="B47" i="13"/>
  <c r="C47" i="13"/>
  <c r="D47" i="13"/>
  <c r="E47" i="13"/>
  <c r="F47" i="13"/>
  <c r="G47" i="13"/>
  <c r="I47" i="13"/>
  <c r="J47" i="13"/>
  <c r="K47" i="13"/>
  <c r="L47" i="13"/>
  <c r="H47" i="13"/>
  <c r="N47" i="13" s="1"/>
  <c r="M47" i="13"/>
  <c r="A24" i="13"/>
  <c r="B24" i="13"/>
  <c r="C24" i="13"/>
  <c r="D24" i="13"/>
  <c r="E24" i="13"/>
  <c r="F24" i="13"/>
  <c r="G24" i="13"/>
  <c r="I24" i="13"/>
  <c r="J24" i="13"/>
  <c r="K24" i="13"/>
  <c r="L24" i="13"/>
  <c r="H24" i="13"/>
  <c r="M24" i="13"/>
  <c r="A20" i="13"/>
  <c r="B20" i="13"/>
  <c r="C20" i="13"/>
  <c r="D20" i="13"/>
  <c r="E20" i="13"/>
  <c r="F20" i="13"/>
  <c r="G20" i="13"/>
  <c r="I20" i="13"/>
  <c r="J20" i="13"/>
  <c r="K20" i="13"/>
  <c r="L20" i="13"/>
  <c r="H20" i="13"/>
  <c r="M20" i="13"/>
  <c r="A55" i="13"/>
  <c r="B55" i="13"/>
  <c r="C55" i="13"/>
  <c r="D55" i="13"/>
  <c r="E55" i="13"/>
  <c r="F55" i="13"/>
  <c r="G55" i="13"/>
  <c r="I55" i="13"/>
  <c r="J55" i="13"/>
  <c r="K55" i="13"/>
  <c r="L55" i="13"/>
  <c r="H55" i="13"/>
  <c r="M55" i="13"/>
  <c r="A28" i="13"/>
  <c r="B28" i="13"/>
  <c r="C28" i="13"/>
  <c r="D28" i="13"/>
  <c r="E28" i="13"/>
  <c r="F28" i="13"/>
  <c r="G28" i="13"/>
  <c r="I28" i="13"/>
  <c r="J28" i="13"/>
  <c r="K28" i="13"/>
  <c r="L28" i="13"/>
  <c r="H28" i="13"/>
  <c r="M28" i="13"/>
  <c r="A63" i="13"/>
  <c r="B63" i="13"/>
  <c r="C63" i="13"/>
  <c r="D63" i="13"/>
  <c r="E63" i="13"/>
  <c r="F63" i="13"/>
  <c r="G63" i="13"/>
  <c r="I63" i="13"/>
  <c r="J63" i="13"/>
  <c r="K63" i="13"/>
  <c r="L63" i="13"/>
  <c r="H63" i="13"/>
  <c r="M63" i="13"/>
  <c r="A59" i="13"/>
  <c r="B59" i="13"/>
  <c r="C59" i="13"/>
  <c r="D59" i="13"/>
  <c r="E59" i="13"/>
  <c r="F59" i="13"/>
  <c r="G59" i="13"/>
  <c r="I59" i="13"/>
  <c r="J59" i="13"/>
  <c r="K59" i="13"/>
  <c r="L59" i="13"/>
  <c r="H59" i="13"/>
  <c r="M59" i="13"/>
  <c r="A71" i="13"/>
  <c r="B71" i="13"/>
  <c r="C71" i="13"/>
  <c r="D71" i="13"/>
  <c r="E71" i="13"/>
  <c r="F71" i="13"/>
  <c r="G71" i="13"/>
  <c r="I71" i="13"/>
  <c r="J71" i="13"/>
  <c r="K71" i="13"/>
  <c r="L71" i="13"/>
  <c r="H71" i="13"/>
  <c r="M71" i="13"/>
  <c r="A73" i="13"/>
  <c r="B73" i="13"/>
  <c r="C73" i="13"/>
  <c r="D73" i="13"/>
  <c r="E73" i="13"/>
  <c r="F73" i="13"/>
  <c r="G73" i="13"/>
  <c r="I73" i="13"/>
  <c r="J73" i="13"/>
  <c r="K73" i="13"/>
  <c r="L73" i="13"/>
  <c r="H73" i="13"/>
  <c r="M73" i="13"/>
  <c r="A17" i="13"/>
  <c r="B17" i="13"/>
  <c r="C17" i="13"/>
  <c r="D17" i="13"/>
  <c r="E17" i="13"/>
  <c r="F17" i="13"/>
  <c r="G17" i="13"/>
  <c r="I17" i="13"/>
  <c r="J17" i="13"/>
  <c r="K17" i="13"/>
  <c r="L17" i="13"/>
  <c r="H17" i="13"/>
  <c r="M17" i="13"/>
  <c r="A46" i="13"/>
  <c r="B46" i="13"/>
  <c r="C46" i="13"/>
  <c r="D46" i="13"/>
  <c r="E46" i="13"/>
  <c r="F46" i="13"/>
  <c r="G46" i="13"/>
  <c r="I46" i="13"/>
  <c r="J46" i="13"/>
  <c r="K46" i="13"/>
  <c r="L46" i="13"/>
  <c r="H46" i="13"/>
  <c r="M46" i="13"/>
  <c r="A43" i="13"/>
  <c r="B43" i="13"/>
  <c r="C43" i="13"/>
  <c r="D43" i="13"/>
  <c r="E43" i="13"/>
  <c r="F43" i="13"/>
  <c r="G43" i="13"/>
  <c r="I43" i="13"/>
  <c r="J43" i="13"/>
  <c r="K43" i="13"/>
  <c r="L43" i="13"/>
  <c r="H43" i="13"/>
  <c r="M43" i="13"/>
  <c r="A32" i="13"/>
  <c r="B32" i="13"/>
  <c r="C32" i="13"/>
  <c r="D32" i="13"/>
  <c r="E32" i="13"/>
  <c r="F32" i="13"/>
  <c r="G32" i="13"/>
  <c r="I32" i="13"/>
  <c r="J32" i="13"/>
  <c r="K32" i="13"/>
  <c r="L32" i="13"/>
  <c r="H32" i="13"/>
  <c r="M32" i="13"/>
  <c r="A62" i="13"/>
  <c r="B62" i="13"/>
  <c r="C62" i="13"/>
  <c r="D62" i="13"/>
  <c r="E62" i="13"/>
  <c r="F62" i="13"/>
  <c r="G62" i="13"/>
  <c r="I62" i="13"/>
  <c r="J62" i="13"/>
  <c r="K62" i="13"/>
  <c r="L62" i="13"/>
  <c r="H62" i="13"/>
  <c r="M62" i="13"/>
  <c r="A64" i="13"/>
  <c r="B64" i="13"/>
  <c r="C64" i="13"/>
  <c r="D64" i="13"/>
  <c r="E64" i="13"/>
  <c r="F64" i="13"/>
  <c r="G64" i="13"/>
  <c r="I64" i="13"/>
  <c r="J64" i="13"/>
  <c r="K64" i="13"/>
  <c r="L64" i="13"/>
  <c r="H64" i="13"/>
  <c r="M64" i="13"/>
  <c r="A75" i="13"/>
  <c r="B75" i="13"/>
  <c r="C75" i="13"/>
  <c r="D75" i="13"/>
  <c r="E75" i="13"/>
  <c r="F75" i="13"/>
  <c r="G75" i="13"/>
  <c r="I75" i="13"/>
  <c r="J75" i="13"/>
  <c r="K75" i="13"/>
  <c r="L75" i="13"/>
  <c r="H75" i="13"/>
  <c r="M75" i="13"/>
  <c r="A18" i="13"/>
  <c r="B18" i="13"/>
  <c r="C18" i="13"/>
  <c r="D18" i="13"/>
  <c r="E18" i="13"/>
  <c r="F18" i="13"/>
  <c r="G18" i="13"/>
  <c r="I18" i="13"/>
  <c r="J18" i="13"/>
  <c r="K18" i="13"/>
  <c r="L18" i="13"/>
  <c r="H18" i="13"/>
  <c r="N18" i="13" s="1"/>
  <c r="M18" i="13"/>
  <c r="A53" i="13"/>
  <c r="B53" i="13"/>
  <c r="C53" i="13"/>
  <c r="D53" i="13"/>
  <c r="E53" i="13"/>
  <c r="F53" i="13"/>
  <c r="G53" i="13"/>
  <c r="I53" i="13"/>
  <c r="J53" i="13"/>
  <c r="K53" i="13"/>
  <c r="L53" i="13"/>
  <c r="H53" i="13"/>
  <c r="M53" i="13"/>
  <c r="A22" i="13"/>
  <c r="B22" i="13"/>
  <c r="C22" i="13"/>
  <c r="D22" i="13"/>
  <c r="E22" i="13"/>
  <c r="F22" i="13"/>
  <c r="G22" i="13"/>
  <c r="I22" i="13"/>
  <c r="J22" i="13"/>
  <c r="K22" i="13"/>
  <c r="L22" i="13"/>
  <c r="H22" i="13"/>
  <c r="M22" i="13"/>
  <c r="A45" i="13"/>
  <c r="B45" i="13"/>
  <c r="C45" i="13"/>
  <c r="D45" i="13"/>
  <c r="E45" i="13"/>
  <c r="F45" i="13"/>
  <c r="G45" i="13"/>
  <c r="I45" i="13"/>
  <c r="J45" i="13"/>
  <c r="K45" i="13"/>
  <c r="L45" i="13"/>
  <c r="H45" i="13"/>
  <c r="M45" i="13"/>
  <c r="A72" i="13"/>
  <c r="B72" i="13"/>
  <c r="C72" i="13"/>
  <c r="D72" i="13"/>
  <c r="E72" i="13"/>
  <c r="F72" i="13"/>
  <c r="G72" i="13"/>
  <c r="I72" i="13"/>
  <c r="J72" i="13"/>
  <c r="K72" i="13"/>
  <c r="L72" i="13"/>
  <c r="H72" i="13"/>
  <c r="M72" i="13"/>
  <c r="A70" i="13"/>
  <c r="B70" i="13"/>
  <c r="C70" i="13"/>
  <c r="D70" i="13"/>
  <c r="E70" i="13"/>
  <c r="F70" i="13"/>
  <c r="G70" i="13"/>
  <c r="I70" i="13"/>
  <c r="J70" i="13"/>
  <c r="K70" i="13"/>
  <c r="L70" i="13"/>
  <c r="H70" i="13"/>
  <c r="N70" i="13" s="1"/>
  <c r="M70" i="13"/>
  <c r="A69" i="13"/>
  <c r="B69" i="13"/>
  <c r="C69" i="13"/>
  <c r="D69" i="13"/>
  <c r="E69" i="13"/>
  <c r="F69" i="13"/>
  <c r="G69" i="13"/>
  <c r="I69" i="13"/>
  <c r="J69" i="13"/>
  <c r="K69" i="13"/>
  <c r="L69" i="13"/>
  <c r="H69" i="13"/>
  <c r="M69" i="13"/>
  <c r="A6" i="13"/>
  <c r="B6" i="13"/>
  <c r="C6" i="13"/>
  <c r="D6" i="13"/>
  <c r="E6" i="13"/>
  <c r="F6" i="13"/>
  <c r="G6" i="13"/>
  <c r="I6" i="13"/>
  <c r="J6" i="13"/>
  <c r="K6" i="13"/>
  <c r="L6" i="13"/>
  <c r="H6" i="13"/>
  <c r="N6" i="13" s="1"/>
  <c r="M6" i="13"/>
  <c r="A21" i="13"/>
  <c r="B21" i="13"/>
  <c r="C21" i="13"/>
  <c r="D21" i="13"/>
  <c r="E21" i="13"/>
  <c r="F21" i="13"/>
  <c r="G21" i="13"/>
  <c r="I21" i="13"/>
  <c r="J21" i="13"/>
  <c r="K21" i="13"/>
  <c r="L21" i="13"/>
  <c r="H21" i="13"/>
  <c r="M21" i="13"/>
  <c r="A44" i="13"/>
  <c r="B44" i="13"/>
  <c r="C44" i="13"/>
  <c r="D44" i="13"/>
  <c r="E44" i="13"/>
  <c r="F44" i="13"/>
  <c r="G44" i="13"/>
  <c r="I44" i="13"/>
  <c r="J44" i="13"/>
  <c r="K44" i="13"/>
  <c r="L44" i="13"/>
  <c r="H44" i="13"/>
  <c r="M44" i="13"/>
  <c r="A76" i="13"/>
  <c r="B76" i="13"/>
  <c r="C76" i="13"/>
  <c r="D76" i="13"/>
  <c r="E76" i="13"/>
  <c r="F76" i="13"/>
  <c r="G76" i="13"/>
  <c r="I76" i="13"/>
  <c r="J76" i="13"/>
  <c r="K76" i="13"/>
  <c r="L76" i="13"/>
  <c r="H76" i="13"/>
  <c r="M76" i="13"/>
  <c r="A49" i="13"/>
  <c r="B49" i="13"/>
  <c r="C49" i="13"/>
  <c r="D49" i="13"/>
  <c r="E49" i="13"/>
  <c r="F49" i="13"/>
  <c r="G49" i="13"/>
  <c r="I49" i="13"/>
  <c r="J49" i="13"/>
  <c r="K49" i="13"/>
  <c r="L49" i="13"/>
  <c r="H49" i="13"/>
  <c r="N49" i="13" s="1"/>
  <c r="M49" i="13"/>
  <c r="A65" i="13"/>
  <c r="B65" i="13"/>
  <c r="C65" i="13"/>
  <c r="D65" i="13"/>
  <c r="E65" i="13"/>
  <c r="F65" i="13"/>
  <c r="G65" i="13"/>
  <c r="I65" i="13"/>
  <c r="J65" i="13"/>
  <c r="K65" i="13"/>
  <c r="L65" i="13"/>
  <c r="H65" i="13"/>
  <c r="M65" i="13"/>
  <c r="A23" i="13"/>
  <c r="B23" i="13"/>
  <c r="C23" i="13"/>
  <c r="D23" i="13"/>
  <c r="E23" i="13"/>
  <c r="F23" i="13"/>
  <c r="G23" i="13"/>
  <c r="I23" i="13"/>
  <c r="J23" i="13"/>
  <c r="K23" i="13"/>
  <c r="L23" i="13"/>
  <c r="H23" i="13"/>
  <c r="M23" i="13"/>
  <c r="N23" i="13"/>
  <c r="A11" i="13"/>
  <c r="B11" i="13"/>
  <c r="C11" i="13"/>
  <c r="D11" i="13"/>
  <c r="E11" i="13"/>
  <c r="F11" i="13"/>
  <c r="G11" i="13"/>
  <c r="I11" i="13"/>
  <c r="J11" i="13"/>
  <c r="K11" i="13"/>
  <c r="L11" i="13"/>
  <c r="H11" i="13"/>
  <c r="N11" i="13" s="1"/>
  <c r="M11" i="13"/>
  <c r="A37" i="13"/>
  <c r="B37" i="13"/>
  <c r="C37" i="13"/>
  <c r="D37" i="13"/>
  <c r="E37" i="13"/>
  <c r="F37" i="13"/>
  <c r="G37" i="13"/>
  <c r="I37" i="13"/>
  <c r="J37" i="13"/>
  <c r="K37" i="13"/>
  <c r="L37" i="13"/>
  <c r="H37" i="13"/>
  <c r="N37" i="13" s="1"/>
  <c r="M37" i="13"/>
  <c r="A41" i="13"/>
  <c r="B41" i="13"/>
  <c r="C41" i="13"/>
  <c r="D41" i="13"/>
  <c r="E41" i="13"/>
  <c r="F41" i="13"/>
  <c r="G41" i="13"/>
  <c r="I41" i="13"/>
  <c r="J41" i="13"/>
  <c r="K41" i="13"/>
  <c r="L41" i="13"/>
  <c r="H41" i="13"/>
  <c r="M41" i="13"/>
  <c r="A25" i="13"/>
  <c r="B25" i="13"/>
  <c r="C25" i="13"/>
  <c r="D25" i="13"/>
  <c r="E25" i="13"/>
  <c r="F25" i="13"/>
  <c r="G25" i="13"/>
  <c r="I25" i="13"/>
  <c r="J25" i="13"/>
  <c r="K25" i="13"/>
  <c r="L25" i="13"/>
  <c r="H25" i="13"/>
  <c r="N25" i="13" s="1"/>
  <c r="M25" i="13"/>
  <c r="A52" i="13"/>
  <c r="B52" i="13"/>
  <c r="C52" i="13"/>
  <c r="D52" i="13"/>
  <c r="E52" i="13"/>
  <c r="F52" i="13"/>
  <c r="G52" i="13"/>
  <c r="I52" i="13"/>
  <c r="J52" i="13"/>
  <c r="K52" i="13"/>
  <c r="L52" i="13"/>
  <c r="H52" i="13"/>
  <c r="M52" i="13"/>
  <c r="A57" i="13"/>
  <c r="B57" i="13"/>
  <c r="C57" i="13"/>
  <c r="D57" i="13"/>
  <c r="E57" i="13"/>
  <c r="F57" i="13"/>
  <c r="G57" i="13"/>
  <c r="I57" i="13"/>
  <c r="J57" i="13"/>
  <c r="K57" i="13"/>
  <c r="L57" i="13"/>
  <c r="H57" i="13"/>
  <c r="M57" i="13"/>
  <c r="A8" i="13"/>
  <c r="B8" i="13"/>
  <c r="C8" i="13"/>
  <c r="D8" i="13"/>
  <c r="E8" i="13"/>
  <c r="F8" i="13"/>
  <c r="G8" i="13"/>
  <c r="I8" i="13"/>
  <c r="J8" i="13"/>
  <c r="K8" i="13"/>
  <c r="L8" i="13"/>
  <c r="H8" i="13"/>
  <c r="M8" i="13"/>
  <c r="A19" i="13"/>
  <c r="B19" i="13"/>
  <c r="C19" i="13"/>
  <c r="D19" i="13"/>
  <c r="E19" i="13"/>
  <c r="F19" i="13"/>
  <c r="G19" i="13"/>
  <c r="I19" i="13"/>
  <c r="J19" i="13"/>
  <c r="K19" i="13"/>
  <c r="L19" i="13"/>
  <c r="H19" i="13"/>
  <c r="N19" i="13" s="1"/>
  <c r="M19" i="13"/>
  <c r="A58" i="13"/>
  <c r="B58" i="13"/>
  <c r="C58" i="13"/>
  <c r="D58" i="13"/>
  <c r="E58" i="13"/>
  <c r="F58" i="13"/>
  <c r="G58" i="13"/>
  <c r="I58" i="13"/>
  <c r="J58" i="13"/>
  <c r="K58" i="13"/>
  <c r="L58" i="13"/>
  <c r="H58" i="13"/>
  <c r="M58" i="13"/>
  <c r="A26" i="13"/>
  <c r="B26" i="13"/>
  <c r="C26" i="13"/>
  <c r="D26" i="13"/>
  <c r="E26" i="13"/>
  <c r="F26" i="13"/>
  <c r="G26" i="13"/>
  <c r="I26" i="13"/>
  <c r="J26" i="13"/>
  <c r="K26" i="13"/>
  <c r="L26" i="13"/>
  <c r="H26" i="13"/>
  <c r="M26" i="13"/>
  <c r="A66" i="13"/>
  <c r="B66" i="13"/>
  <c r="C66" i="13"/>
  <c r="D66" i="13"/>
  <c r="E66" i="13"/>
  <c r="F66" i="13"/>
  <c r="G66" i="13"/>
  <c r="I66" i="13"/>
  <c r="J66" i="13"/>
  <c r="K66" i="13"/>
  <c r="L66" i="13"/>
  <c r="H66" i="13"/>
  <c r="M66" i="13"/>
  <c r="A33" i="13"/>
  <c r="B33" i="13"/>
  <c r="C33" i="13"/>
  <c r="D33" i="13"/>
  <c r="E33" i="13"/>
  <c r="F33" i="13"/>
  <c r="G33" i="13"/>
  <c r="I33" i="13"/>
  <c r="J33" i="13"/>
  <c r="K33" i="13"/>
  <c r="L33" i="13"/>
  <c r="H33" i="13"/>
  <c r="M33" i="13"/>
  <c r="A67" i="13"/>
  <c r="B67" i="13"/>
  <c r="C67" i="13"/>
  <c r="D67" i="13"/>
  <c r="E67" i="13"/>
  <c r="F67" i="13"/>
  <c r="G67" i="13"/>
  <c r="I67" i="13"/>
  <c r="J67" i="13"/>
  <c r="K67" i="13"/>
  <c r="L67" i="13"/>
  <c r="H67" i="13"/>
  <c r="M67" i="13"/>
  <c r="A60" i="13"/>
  <c r="B60" i="13"/>
  <c r="C60" i="13"/>
  <c r="D60" i="13"/>
  <c r="E60" i="13"/>
  <c r="F60" i="13"/>
  <c r="G60" i="13"/>
  <c r="I60" i="13"/>
  <c r="J60" i="13"/>
  <c r="K60" i="13"/>
  <c r="L60" i="13"/>
  <c r="H60" i="13"/>
  <c r="M60" i="13"/>
  <c r="A12" i="13"/>
  <c r="B12" i="13"/>
  <c r="C12" i="13"/>
  <c r="D12" i="13"/>
  <c r="E12" i="13"/>
  <c r="F12" i="13"/>
  <c r="G12" i="13"/>
  <c r="I12" i="13"/>
  <c r="J12" i="13"/>
  <c r="K12" i="13"/>
  <c r="L12" i="13"/>
  <c r="H12" i="13"/>
  <c r="M12" i="13"/>
  <c r="A36" i="13"/>
  <c r="B36" i="13"/>
  <c r="C36" i="13"/>
  <c r="D36" i="13"/>
  <c r="E36" i="13"/>
  <c r="F36" i="13"/>
  <c r="G36" i="13"/>
  <c r="I36" i="13"/>
  <c r="J36" i="13"/>
  <c r="K36" i="13"/>
  <c r="L36" i="13"/>
  <c r="H36" i="13"/>
  <c r="M36" i="13"/>
  <c r="A30" i="13"/>
  <c r="B30" i="13"/>
  <c r="C30" i="13"/>
  <c r="D30" i="13"/>
  <c r="E30" i="13"/>
  <c r="F30" i="13"/>
  <c r="G30" i="13"/>
  <c r="I30" i="13"/>
  <c r="J30" i="13"/>
  <c r="K30" i="13"/>
  <c r="L30" i="13"/>
  <c r="H30" i="13"/>
  <c r="M30" i="13"/>
  <c r="A56" i="13"/>
  <c r="B56" i="13"/>
  <c r="C56" i="13"/>
  <c r="D56" i="13"/>
  <c r="E56" i="13"/>
  <c r="F56" i="13"/>
  <c r="G56" i="13"/>
  <c r="I56" i="13"/>
  <c r="J56" i="13"/>
  <c r="K56" i="13"/>
  <c r="L56" i="13"/>
  <c r="H56" i="13"/>
  <c r="M56" i="13"/>
  <c r="A9" i="13"/>
  <c r="B9" i="13"/>
  <c r="C9" i="13"/>
  <c r="D9" i="13"/>
  <c r="E9" i="13"/>
  <c r="F9" i="13"/>
  <c r="G9" i="13"/>
  <c r="I9" i="13"/>
  <c r="J9" i="13"/>
  <c r="K9" i="13"/>
  <c r="L9" i="13"/>
  <c r="H9" i="13"/>
  <c r="M9" i="13"/>
  <c r="A42" i="13"/>
  <c r="B42" i="13"/>
  <c r="C42" i="13"/>
  <c r="D42" i="13"/>
  <c r="E42" i="13"/>
  <c r="F42" i="13"/>
  <c r="G42" i="13"/>
  <c r="I42" i="13"/>
  <c r="J42" i="13"/>
  <c r="K42" i="13"/>
  <c r="L42" i="13"/>
  <c r="H42" i="13"/>
  <c r="M42" i="13"/>
  <c r="A27" i="13"/>
  <c r="B27" i="13"/>
  <c r="C27" i="13"/>
  <c r="D27" i="13"/>
  <c r="E27" i="13"/>
  <c r="F27" i="13"/>
  <c r="G27" i="13"/>
  <c r="I27" i="13"/>
  <c r="J27" i="13"/>
  <c r="K27" i="13"/>
  <c r="L27" i="13"/>
  <c r="H27" i="13"/>
  <c r="M27" i="13"/>
  <c r="A51" i="13"/>
  <c r="B51" i="13"/>
  <c r="C51" i="13"/>
  <c r="D51" i="13"/>
  <c r="E51" i="13"/>
  <c r="F51" i="13"/>
  <c r="G51" i="13"/>
  <c r="I51" i="13"/>
  <c r="J51" i="13"/>
  <c r="K51" i="13"/>
  <c r="L51" i="13"/>
  <c r="H51" i="13"/>
  <c r="M51" i="13"/>
  <c r="A40" i="13"/>
  <c r="B40" i="13"/>
  <c r="C40" i="13"/>
  <c r="D40" i="13"/>
  <c r="E40" i="13"/>
  <c r="F40" i="13"/>
  <c r="G40" i="13"/>
  <c r="I40" i="13"/>
  <c r="J40" i="13"/>
  <c r="K40" i="13"/>
  <c r="L40" i="13"/>
  <c r="H40" i="13"/>
  <c r="M40" i="13"/>
  <c r="A10" i="13"/>
  <c r="B10" i="13"/>
  <c r="C10" i="13"/>
  <c r="D10" i="13"/>
  <c r="E10" i="13"/>
  <c r="F10" i="13"/>
  <c r="G10" i="13"/>
  <c r="I10" i="13"/>
  <c r="J10" i="13"/>
  <c r="K10" i="13"/>
  <c r="L10" i="13"/>
  <c r="H10" i="13"/>
  <c r="N10" i="13" s="1"/>
  <c r="M10" i="13"/>
  <c r="A4" i="13"/>
  <c r="B4" i="13"/>
  <c r="C4" i="13"/>
  <c r="D4" i="13"/>
  <c r="E4" i="13"/>
  <c r="F4" i="13"/>
  <c r="G4" i="13"/>
  <c r="I4" i="13"/>
  <c r="J4" i="13"/>
  <c r="K4" i="13"/>
  <c r="L4" i="13"/>
  <c r="H4" i="13"/>
  <c r="M4" i="13"/>
  <c r="A78" i="13"/>
  <c r="B78" i="13"/>
  <c r="C78" i="13"/>
  <c r="D78" i="13"/>
  <c r="E78" i="13"/>
  <c r="F78" i="13"/>
  <c r="G78" i="13"/>
  <c r="I78" i="13"/>
  <c r="J78" i="13"/>
  <c r="K78" i="13"/>
  <c r="L78" i="13"/>
  <c r="H78" i="13"/>
  <c r="M78" i="13"/>
  <c r="A68" i="13"/>
  <c r="B68" i="13"/>
  <c r="C68" i="13"/>
  <c r="D68" i="13"/>
  <c r="E68" i="13"/>
  <c r="F68" i="13"/>
  <c r="G68" i="13"/>
  <c r="I68" i="13"/>
  <c r="J68" i="13"/>
  <c r="K68" i="13"/>
  <c r="L68" i="13"/>
  <c r="H68" i="13"/>
  <c r="M68" i="13"/>
  <c r="A34" i="13"/>
  <c r="B34" i="13"/>
  <c r="C34" i="13"/>
  <c r="D34" i="13"/>
  <c r="E34" i="13"/>
  <c r="F34" i="13"/>
  <c r="G34" i="13"/>
  <c r="I34" i="13"/>
  <c r="J34" i="13"/>
  <c r="K34" i="13"/>
  <c r="L34" i="13"/>
  <c r="H34" i="13"/>
  <c r="M34" i="13"/>
  <c r="A29" i="13"/>
  <c r="B29" i="13"/>
  <c r="C29" i="13"/>
  <c r="D29" i="13"/>
  <c r="E29" i="13"/>
  <c r="F29" i="13"/>
  <c r="G29" i="13"/>
  <c r="I29" i="13"/>
  <c r="J29" i="13"/>
  <c r="K29" i="13"/>
  <c r="L29" i="13"/>
  <c r="H29" i="13"/>
  <c r="M29" i="13"/>
  <c r="A48" i="13"/>
  <c r="B48" i="13"/>
  <c r="C48" i="13"/>
  <c r="D48" i="13"/>
  <c r="E48" i="13"/>
  <c r="F48" i="13"/>
  <c r="G48" i="13"/>
  <c r="I48" i="13"/>
  <c r="J48" i="13"/>
  <c r="K48" i="13"/>
  <c r="L48" i="13"/>
  <c r="H48" i="13"/>
  <c r="M48" i="13"/>
  <c r="A35" i="13"/>
  <c r="B35" i="13"/>
  <c r="C35" i="13"/>
  <c r="D35" i="13"/>
  <c r="E35" i="13"/>
  <c r="F35" i="13"/>
  <c r="G35" i="13"/>
  <c r="I35" i="13"/>
  <c r="J35" i="13"/>
  <c r="K35" i="13"/>
  <c r="L35" i="13"/>
  <c r="H35" i="13"/>
  <c r="M35" i="13"/>
  <c r="A39" i="13"/>
  <c r="B39" i="13"/>
  <c r="C39" i="13"/>
  <c r="D39" i="13"/>
  <c r="E39" i="13"/>
  <c r="F39" i="13"/>
  <c r="G39" i="13"/>
  <c r="I39" i="13"/>
  <c r="J39" i="13"/>
  <c r="K39" i="13"/>
  <c r="L39" i="13"/>
  <c r="H39" i="13"/>
  <c r="M39" i="13"/>
  <c r="A31" i="13"/>
  <c r="B31" i="13"/>
  <c r="C31" i="13"/>
  <c r="D31" i="13"/>
  <c r="E31" i="13"/>
  <c r="F31" i="13"/>
  <c r="G31" i="13"/>
  <c r="I31" i="13"/>
  <c r="J31" i="13"/>
  <c r="K31" i="13"/>
  <c r="L31" i="13"/>
  <c r="H31" i="13"/>
  <c r="M31" i="13"/>
  <c r="A13" i="13"/>
  <c r="B13" i="13"/>
  <c r="C13" i="13"/>
  <c r="D13" i="13"/>
  <c r="E13" i="13"/>
  <c r="F13" i="13"/>
  <c r="G13" i="13"/>
  <c r="I13" i="13"/>
  <c r="J13" i="13"/>
  <c r="K13" i="13"/>
  <c r="L13" i="13"/>
  <c r="H13" i="13"/>
  <c r="M13" i="13"/>
  <c r="A16" i="13"/>
  <c r="B16" i="13"/>
  <c r="C16" i="13"/>
  <c r="D16" i="13"/>
  <c r="E16" i="13"/>
  <c r="F16" i="13"/>
  <c r="G16" i="13"/>
  <c r="I16" i="13"/>
  <c r="J16" i="13"/>
  <c r="K16" i="13"/>
  <c r="L16" i="13"/>
  <c r="H16" i="13"/>
  <c r="M16" i="13"/>
  <c r="A5" i="13"/>
  <c r="B5" i="13"/>
  <c r="C5" i="13"/>
  <c r="D5" i="13"/>
  <c r="E5" i="13"/>
  <c r="F5" i="13"/>
  <c r="G5" i="13"/>
  <c r="I5" i="13"/>
  <c r="J5" i="13"/>
  <c r="K5" i="13"/>
  <c r="L5" i="13"/>
  <c r="H5" i="13"/>
  <c r="M5" i="13"/>
  <c r="A74" i="13"/>
  <c r="B74" i="13"/>
  <c r="C74" i="13"/>
  <c r="D74" i="13"/>
  <c r="E74" i="13"/>
  <c r="F74" i="13"/>
  <c r="G74" i="13"/>
  <c r="I74" i="13"/>
  <c r="J74" i="13"/>
  <c r="K74" i="13"/>
  <c r="L74" i="13"/>
  <c r="H74" i="13"/>
  <c r="M74" i="13"/>
  <c r="A15" i="13"/>
  <c r="B15" i="13"/>
  <c r="C15" i="13"/>
  <c r="D15" i="13"/>
  <c r="E15" i="13"/>
  <c r="F15" i="13"/>
  <c r="G15" i="13"/>
  <c r="I15" i="13"/>
  <c r="J15" i="13"/>
  <c r="K15" i="13"/>
  <c r="L15" i="13"/>
  <c r="H15" i="13"/>
  <c r="M15" i="13"/>
  <c r="H3" i="13"/>
  <c r="M3" i="13"/>
  <c r="B3" i="13"/>
  <c r="C3" i="13"/>
  <c r="D3" i="13"/>
  <c r="E3" i="13"/>
  <c r="F3" i="13"/>
  <c r="G3" i="13"/>
  <c r="I3" i="13"/>
  <c r="J3" i="13"/>
  <c r="K3" i="13"/>
  <c r="L3" i="13"/>
  <c r="A3" i="13"/>
  <c r="A2" i="12"/>
  <c r="B2" i="12"/>
  <c r="C2" i="12"/>
  <c r="D2" i="12"/>
  <c r="E2" i="12"/>
  <c r="F2" i="12"/>
  <c r="G2" i="12"/>
  <c r="H2" i="12"/>
  <c r="I2" i="12"/>
  <c r="J2" i="12"/>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A30" i="12"/>
  <c r="B30" i="12"/>
  <c r="C30" i="12"/>
  <c r="D30" i="12"/>
  <c r="E30" i="12"/>
  <c r="F30" i="12"/>
  <c r="G30" i="12"/>
  <c r="H30" i="12"/>
  <c r="I30" i="12"/>
  <c r="J30" i="12"/>
  <c r="A31" i="12"/>
  <c r="B31" i="12"/>
  <c r="C31" i="12"/>
  <c r="D31" i="12"/>
  <c r="E31" i="12"/>
  <c r="F31" i="12"/>
  <c r="G31" i="12"/>
  <c r="H31" i="12"/>
  <c r="I31" i="12"/>
  <c r="J31" i="12"/>
  <c r="A32" i="12"/>
  <c r="B32" i="12"/>
  <c r="C32" i="12"/>
  <c r="D32" i="12"/>
  <c r="E32" i="12"/>
  <c r="F32" i="12"/>
  <c r="G32" i="12"/>
  <c r="H32" i="12"/>
  <c r="I32" i="12"/>
  <c r="J32" i="12"/>
  <c r="A33" i="12"/>
  <c r="B33" i="12"/>
  <c r="C33" i="12"/>
  <c r="D33" i="12"/>
  <c r="E33" i="12"/>
  <c r="F33" i="12"/>
  <c r="G33" i="12"/>
  <c r="H33" i="12"/>
  <c r="I33" i="12"/>
  <c r="J33" i="12"/>
  <c r="A34" i="12"/>
  <c r="B34" i="12"/>
  <c r="C34" i="12"/>
  <c r="D34" i="12"/>
  <c r="E34" i="12"/>
  <c r="F34" i="12"/>
  <c r="G34" i="12"/>
  <c r="H34" i="12"/>
  <c r="I34" i="12"/>
  <c r="J34" i="12"/>
  <c r="A35" i="12"/>
  <c r="B35" i="12"/>
  <c r="C35" i="12"/>
  <c r="D35" i="12"/>
  <c r="E35" i="12"/>
  <c r="F35" i="12"/>
  <c r="G35" i="12"/>
  <c r="H35" i="12"/>
  <c r="I35" i="12"/>
  <c r="J35" i="12"/>
  <c r="A36" i="12"/>
  <c r="B36" i="12"/>
  <c r="C36" i="12"/>
  <c r="D36" i="12"/>
  <c r="E36" i="12"/>
  <c r="F36" i="12"/>
  <c r="G36" i="12"/>
  <c r="H36" i="12"/>
  <c r="I36" i="12"/>
  <c r="J36" i="12"/>
  <c r="A37" i="12"/>
  <c r="B37" i="12"/>
  <c r="C37" i="12"/>
  <c r="D37" i="12"/>
  <c r="E37" i="12"/>
  <c r="F37" i="12"/>
  <c r="G37" i="12"/>
  <c r="H37" i="12"/>
  <c r="I37" i="12"/>
  <c r="J37" i="12"/>
  <c r="A38" i="12"/>
  <c r="B38" i="12"/>
  <c r="C38" i="12"/>
  <c r="D38" i="12"/>
  <c r="E38" i="12"/>
  <c r="F38" i="12"/>
  <c r="G38" i="12"/>
  <c r="H38" i="12"/>
  <c r="I38" i="12"/>
  <c r="J38" i="12"/>
  <c r="A39" i="12"/>
  <c r="B39" i="12"/>
  <c r="C39" i="12"/>
  <c r="D39" i="12"/>
  <c r="E39" i="12"/>
  <c r="F39" i="12"/>
  <c r="G39" i="12"/>
  <c r="H39" i="12"/>
  <c r="I39" i="12"/>
  <c r="J39" i="12"/>
  <c r="A40" i="12"/>
  <c r="B40" i="12"/>
  <c r="C40" i="12"/>
  <c r="D40" i="12"/>
  <c r="E40" i="12"/>
  <c r="F40" i="12"/>
  <c r="G40" i="12"/>
  <c r="H40" i="12"/>
  <c r="I40" i="12"/>
  <c r="J40" i="12"/>
  <c r="A41" i="12"/>
  <c r="B41" i="12"/>
  <c r="C41" i="12"/>
  <c r="D41" i="12"/>
  <c r="E41" i="12"/>
  <c r="F41" i="12"/>
  <c r="G41" i="12"/>
  <c r="H41" i="12"/>
  <c r="I41" i="12"/>
  <c r="J41" i="12"/>
  <c r="A42" i="12"/>
  <c r="B42" i="12"/>
  <c r="C42" i="12"/>
  <c r="D42" i="12"/>
  <c r="E42" i="12"/>
  <c r="F42" i="12"/>
  <c r="G42" i="12"/>
  <c r="H42" i="12"/>
  <c r="I42" i="12"/>
  <c r="J42" i="12"/>
  <c r="A43" i="12"/>
  <c r="B43" i="12"/>
  <c r="C43" i="12"/>
  <c r="D43" i="12"/>
  <c r="E43" i="12"/>
  <c r="F43" i="12"/>
  <c r="G43" i="12"/>
  <c r="H43" i="12"/>
  <c r="I43" i="12"/>
  <c r="J43" i="12"/>
  <c r="A44" i="12"/>
  <c r="B44" i="12"/>
  <c r="C44" i="12"/>
  <c r="D44" i="12"/>
  <c r="E44" i="12"/>
  <c r="F44" i="12"/>
  <c r="G44" i="12"/>
  <c r="H44" i="12"/>
  <c r="I44" i="12"/>
  <c r="J44" i="12"/>
  <c r="A45" i="12"/>
  <c r="B45" i="12"/>
  <c r="C45" i="12"/>
  <c r="D45" i="12"/>
  <c r="E45" i="12"/>
  <c r="F45" i="12"/>
  <c r="G45" i="12"/>
  <c r="H45" i="12"/>
  <c r="I45" i="12"/>
  <c r="J45" i="12"/>
  <c r="A46" i="12"/>
  <c r="B46" i="12"/>
  <c r="C46" i="12"/>
  <c r="D46" i="12"/>
  <c r="E46" i="12"/>
  <c r="F46" i="12"/>
  <c r="G46" i="12"/>
  <c r="H46" i="12"/>
  <c r="I46" i="12"/>
  <c r="J46" i="12"/>
  <c r="A47" i="12"/>
  <c r="B47" i="12"/>
  <c r="C47" i="12"/>
  <c r="D47" i="12"/>
  <c r="E47" i="12"/>
  <c r="F47" i="12"/>
  <c r="G47" i="12"/>
  <c r="H47" i="12"/>
  <c r="I47" i="12"/>
  <c r="J47" i="12"/>
  <c r="A48" i="12"/>
  <c r="B48" i="12"/>
  <c r="C48" i="12"/>
  <c r="D48" i="12"/>
  <c r="E48" i="12"/>
  <c r="F48" i="12"/>
  <c r="G48" i="12"/>
  <c r="H48" i="12"/>
  <c r="I48" i="12"/>
  <c r="J48" i="12"/>
  <c r="A49" i="12"/>
  <c r="B49" i="12"/>
  <c r="C49" i="12"/>
  <c r="D49" i="12"/>
  <c r="E49" i="12"/>
  <c r="F49" i="12"/>
  <c r="G49" i="12"/>
  <c r="H49" i="12"/>
  <c r="I49" i="12"/>
  <c r="J49" i="12"/>
  <c r="A50" i="12"/>
  <c r="B50" i="12"/>
  <c r="C50" i="12"/>
  <c r="D50" i="12"/>
  <c r="E50" i="12"/>
  <c r="F50" i="12"/>
  <c r="G50" i="12"/>
  <c r="H50" i="12"/>
  <c r="I50" i="12"/>
  <c r="J50" i="12"/>
  <c r="A51" i="12"/>
  <c r="B51" i="12"/>
  <c r="C51" i="12"/>
  <c r="D51" i="12"/>
  <c r="E51" i="12"/>
  <c r="F51" i="12"/>
  <c r="G51" i="12"/>
  <c r="H51" i="12"/>
  <c r="I51" i="12"/>
  <c r="J51" i="12"/>
  <c r="A52" i="12"/>
  <c r="B52" i="12"/>
  <c r="C52" i="12"/>
  <c r="D52" i="12"/>
  <c r="E52" i="12"/>
  <c r="F52" i="12"/>
  <c r="G52" i="12"/>
  <c r="H52" i="12"/>
  <c r="I52" i="12"/>
  <c r="J52" i="12"/>
  <c r="A53" i="12"/>
  <c r="B53" i="12"/>
  <c r="C53" i="12"/>
  <c r="D53" i="12"/>
  <c r="E53" i="12"/>
  <c r="F53" i="12"/>
  <c r="G53" i="12"/>
  <c r="H53" i="12"/>
  <c r="I53" i="12"/>
  <c r="J53" i="12"/>
  <c r="A54" i="12"/>
  <c r="B54" i="12"/>
  <c r="C54" i="12"/>
  <c r="D54" i="12"/>
  <c r="E54" i="12"/>
  <c r="F54" i="12"/>
  <c r="G54" i="12"/>
  <c r="H54" i="12"/>
  <c r="I54" i="12"/>
  <c r="J54" i="12"/>
  <c r="A55" i="12"/>
  <c r="B55" i="12"/>
  <c r="C55" i="12"/>
  <c r="D55" i="12"/>
  <c r="E55" i="12"/>
  <c r="F55" i="12"/>
  <c r="G55" i="12"/>
  <c r="H55" i="12"/>
  <c r="I55" i="12"/>
  <c r="J55" i="12"/>
  <c r="A56" i="12"/>
  <c r="B56" i="12"/>
  <c r="C56" i="12"/>
  <c r="D56" i="12"/>
  <c r="E56" i="12"/>
  <c r="F56" i="12"/>
  <c r="G56" i="12"/>
  <c r="H56" i="12"/>
  <c r="I56" i="12"/>
  <c r="J56" i="12"/>
  <c r="A57" i="12"/>
  <c r="B57" i="12"/>
  <c r="C57" i="12"/>
  <c r="D57" i="12"/>
  <c r="E57" i="12"/>
  <c r="F57" i="12"/>
  <c r="G57" i="12"/>
  <c r="H57" i="12"/>
  <c r="I57" i="12"/>
  <c r="J57" i="12"/>
  <c r="A58" i="12"/>
  <c r="B58" i="12"/>
  <c r="C58" i="12"/>
  <c r="D58" i="12"/>
  <c r="E58" i="12"/>
  <c r="F58" i="12"/>
  <c r="G58" i="12"/>
  <c r="H58" i="12"/>
  <c r="I58" i="12"/>
  <c r="J58" i="12"/>
  <c r="A59" i="12"/>
  <c r="B59" i="12"/>
  <c r="C59" i="12"/>
  <c r="D59" i="12"/>
  <c r="E59" i="12"/>
  <c r="F59" i="12"/>
  <c r="G59" i="12"/>
  <c r="H59" i="12"/>
  <c r="I59" i="12"/>
  <c r="J59" i="12"/>
  <c r="A60" i="12"/>
  <c r="B60" i="12"/>
  <c r="C60" i="12"/>
  <c r="D60" i="12"/>
  <c r="E60" i="12"/>
  <c r="F60" i="12"/>
  <c r="G60" i="12"/>
  <c r="H60" i="12"/>
  <c r="I60" i="12"/>
  <c r="J60" i="12"/>
  <c r="A61" i="12"/>
  <c r="B61" i="12"/>
  <c r="C61" i="12"/>
  <c r="D61" i="12"/>
  <c r="E61" i="12"/>
  <c r="F61" i="12"/>
  <c r="G61" i="12"/>
  <c r="H61" i="12"/>
  <c r="I61" i="12"/>
  <c r="J61" i="12"/>
  <c r="A62" i="12"/>
  <c r="B62" i="12"/>
  <c r="C62" i="12"/>
  <c r="D62" i="12"/>
  <c r="E62" i="12"/>
  <c r="F62" i="12"/>
  <c r="G62" i="12"/>
  <c r="H62" i="12"/>
  <c r="I62" i="12"/>
  <c r="J62" i="12"/>
  <c r="A63" i="12"/>
  <c r="B63" i="12"/>
  <c r="C63" i="12"/>
  <c r="D63" i="12"/>
  <c r="E63" i="12"/>
  <c r="F63" i="12"/>
  <c r="G63" i="12"/>
  <c r="H63" i="12"/>
  <c r="I63" i="12"/>
  <c r="J63" i="12"/>
  <c r="A64" i="12"/>
  <c r="B64" i="12"/>
  <c r="C64" i="12"/>
  <c r="D64" i="12"/>
  <c r="E64" i="12"/>
  <c r="F64" i="12"/>
  <c r="G64" i="12"/>
  <c r="H64" i="12"/>
  <c r="I64" i="12"/>
  <c r="J64" i="12"/>
  <c r="A65" i="12"/>
  <c r="B65" i="12"/>
  <c r="C65" i="12"/>
  <c r="D65" i="12"/>
  <c r="E65" i="12"/>
  <c r="F65" i="12"/>
  <c r="G65" i="12"/>
  <c r="H65" i="12"/>
  <c r="I65" i="12"/>
  <c r="J65" i="12"/>
  <c r="A66" i="12"/>
  <c r="B66" i="12"/>
  <c r="C66" i="12"/>
  <c r="D66" i="12"/>
  <c r="E66" i="12"/>
  <c r="F66" i="12"/>
  <c r="G66" i="12"/>
  <c r="H66" i="12"/>
  <c r="I66" i="12"/>
  <c r="J66" i="12"/>
  <c r="A67" i="12"/>
  <c r="B67" i="12"/>
  <c r="C67" i="12"/>
  <c r="D67" i="12"/>
  <c r="E67" i="12"/>
  <c r="F67" i="12"/>
  <c r="G67" i="12"/>
  <c r="H67" i="12"/>
  <c r="I67" i="12"/>
  <c r="J67" i="12"/>
  <c r="A68" i="12"/>
  <c r="B68" i="12"/>
  <c r="C68" i="12"/>
  <c r="D68" i="12"/>
  <c r="E68" i="12"/>
  <c r="F68" i="12"/>
  <c r="G68" i="12"/>
  <c r="H68" i="12"/>
  <c r="I68" i="12"/>
  <c r="J68" i="12"/>
  <c r="A69" i="12"/>
  <c r="B69" i="12"/>
  <c r="C69" i="12"/>
  <c r="D69" i="12"/>
  <c r="E69" i="12"/>
  <c r="F69" i="12"/>
  <c r="G69" i="12"/>
  <c r="H69" i="12"/>
  <c r="I69" i="12"/>
  <c r="J69" i="12"/>
  <c r="A70" i="12"/>
  <c r="B70" i="12"/>
  <c r="C70" i="12"/>
  <c r="D70" i="12"/>
  <c r="E70" i="12"/>
  <c r="F70" i="12"/>
  <c r="G70" i="12"/>
  <c r="H70" i="12"/>
  <c r="I70" i="12"/>
  <c r="J70" i="12"/>
  <c r="A71" i="12"/>
  <c r="B71" i="12"/>
  <c r="C71" i="12"/>
  <c r="D71" i="12"/>
  <c r="E71" i="12"/>
  <c r="F71" i="12"/>
  <c r="G71" i="12"/>
  <c r="H71" i="12"/>
  <c r="I71" i="12"/>
  <c r="J71" i="12"/>
  <c r="A72" i="12"/>
  <c r="B72" i="12"/>
  <c r="C72" i="12"/>
  <c r="D72" i="12"/>
  <c r="E72" i="12"/>
  <c r="F72" i="12"/>
  <c r="G72" i="12"/>
  <c r="H72" i="12"/>
  <c r="I72" i="12"/>
  <c r="J72" i="12"/>
  <c r="A73" i="12"/>
  <c r="B73" i="12"/>
  <c r="C73" i="12"/>
  <c r="D73" i="12"/>
  <c r="E73" i="12"/>
  <c r="F73" i="12"/>
  <c r="G73" i="12"/>
  <c r="H73" i="12"/>
  <c r="I73" i="12"/>
  <c r="J73" i="12"/>
  <c r="A74" i="12"/>
  <c r="B74" i="12"/>
  <c r="C74" i="12"/>
  <c r="D74" i="12"/>
  <c r="E74" i="12"/>
  <c r="F74" i="12"/>
  <c r="G74" i="12"/>
  <c r="H74" i="12"/>
  <c r="I74" i="12"/>
  <c r="J74" i="12"/>
  <c r="A75" i="12"/>
  <c r="B75" i="12"/>
  <c r="C75" i="12"/>
  <c r="D75" i="12"/>
  <c r="E75" i="12"/>
  <c r="F75" i="12"/>
  <c r="G75" i="12"/>
  <c r="H75" i="12"/>
  <c r="I75" i="12"/>
  <c r="J75" i="12"/>
  <c r="A76" i="12"/>
  <c r="B76" i="12"/>
  <c r="C76" i="12"/>
  <c r="D76" i="12"/>
  <c r="E76" i="12"/>
  <c r="F76" i="12"/>
  <c r="G76" i="12"/>
  <c r="H76" i="12"/>
  <c r="I76" i="12"/>
  <c r="J76" i="12"/>
  <c r="A77" i="12"/>
  <c r="B77" i="12"/>
  <c r="C77" i="12"/>
  <c r="D77" i="12"/>
  <c r="E77" i="12"/>
  <c r="F77" i="12"/>
  <c r="G77" i="12"/>
  <c r="H77" i="12"/>
  <c r="I77" i="12"/>
  <c r="J77" i="12"/>
  <c r="N69" i="13" l="1"/>
  <c r="N45" i="13"/>
  <c r="N75" i="13"/>
  <c r="N71" i="13"/>
  <c r="N61" i="13"/>
  <c r="N13" i="13"/>
  <c r="N79" i="13"/>
  <c r="N4" i="13"/>
  <c r="N62" i="13"/>
  <c r="N63" i="13"/>
  <c r="N17" i="13"/>
  <c r="N51" i="13"/>
  <c r="N56" i="13"/>
  <c r="N26" i="13"/>
  <c r="N54" i="13"/>
  <c r="N16" i="13"/>
  <c r="N39" i="13"/>
  <c r="N34" i="13"/>
  <c r="N64" i="13"/>
  <c r="N59" i="13"/>
  <c r="N55" i="13"/>
  <c r="N15" i="13"/>
  <c r="N78" i="13"/>
  <c r="N9" i="13"/>
  <c r="N36" i="13"/>
  <c r="N33" i="13"/>
  <c r="N53" i="13"/>
  <c r="N43" i="13"/>
  <c r="N28" i="13"/>
  <c r="N14" i="13"/>
  <c r="N38" i="13"/>
  <c r="N77" i="13"/>
  <c r="N58" i="13"/>
  <c r="N57" i="13"/>
  <c r="N44" i="13"/>
  <c r="N68" i="13"/>
  <c r="N66" i="13"/>
  <c r="N21" i="13"/>
  <c r="N73" i="13"/>
  <c r="N5" i="13"/>
  <c r="N31" i="13"/>
  <c r="N48" i="13"/>
  <c r="N42" i="13"/>
  <c r="N30" i="13"/>
  <c r="N60" i="13"/>
  <c r="N74" i="13"/>
  <c r="N29" i="13"/>
  <c r="N27" i="13"/>
  <c r="N67" i="13"/>
  <c r="N52" i="13"/>
  <c r="N76" i="13"/>
  <c r="N22" i="13"/>
  <c r="N46" i="13"/>
  <c r="N24" i="13"/>
  <c r="N35" i="13"/>
  <c r="N40" i="13"/>
  <c r="N12" i="13"/>
  <c r="N8" i="13"/>
  <c r="N41" i="13"/>
  <c r="N65" i="13"/>
  <c r="N72" i="13"/>
  <c r="N32" i="13"/>
  <c r="N20" i="13"/>
  <c r="N7" i="13"/>
  <c r="A2" i="11" l="1"/>
  <c r="B2" i="11"/>
  <c r="C2" i="11"/>
  <c r="D2" i="11"/>
  <c r="E2" i="11"/>
  <c r="F2" i="11"/>
  <c r="G2" i="11"/>
  <c r="H2" i="11"/>
  <c r="I2" i="11"/>
  <c r="A3" i="11"/>
  <c r="B3" i="11"/>
  <c r="C3" i="11"/>
  <c r="D3" i="11"/>
  <c r="E3" i="11"/>
  <c r="F3" i="11"/>
  <c r="G3" i="11"/>
  <c r="H3" i="11"/>
  <c r="I3" i="11"/>
  <c r="A4" i="11"/>
  <c r="B4" i="11"/>
  <c r="C4" i="11"/>
  <c r="D4" i="11"/>
  <c r="E4" i="11"/>
  <c r="F4" i="11"/>
  <c r="G4" i="11"/>
  <c r="H4" i="11"/>
  <c r="I4" i="11"/>
  <c r="A5" i="11"/>
  <c r="B5" i="11"/>
  <c r="C5" i="11"/>
  <c r="D5" i="11"/>
  <c r="E5" i="11"/>
  <c r="F5" i="11"/>
  <c r="G5" i="11"/>
  <c r="H5" i="11"/>
  <c r="I5" i="11"/>
  <c r="A6" i="11"/>
  <c r="B6" i="11"/>
  <c r="C6" i="11"/>
  <c r="D6" i="11"/>
  <c r="E6" i="11"/>
  <c r="F6" i="11"/>
  <c r="G6" i="11"/>
  <c r="H6" i="11"/>
  <c r="I6" i="11"/>
  <c r="A7" i="11"/>
  <c r="B7" i="11"/>
  <c r="C7" i="11"/>
  <c r="D7" i="11"/>
  <c r="E7" i="11"/>
  <c r="F7" i="11"/>
  <c r="G7" i="11"/>
  <c r="H7" i="11"/>
  <c r="I7" i="11"/>
  <c r="A8" i="11"/>
  <c r="B8" i="11"/>
  <c r="C8" i="11"/>
  <c r="D8" i="11"/>
  <c r="E8" i="11"/>
  <c r="F8" i="11"/>
  <c r="G8" i="11"/>
  <c r="H8" i="11"/>
  <c r="I8" i="11"/>
  <c r="A9" i="11"/>
  <c r="B9" i="11"/>
  <c r="C9" i="11"/>
  <c r="D9" i="11"/>
  <c r="E9" i="11"/>
  <c r="F9" i="11"/>
  <c r="G9" i="11"/>
  <c r="H9" i="11"/>
  <c r="I9" i="11"/>
  <c r="A10" i="11"/>
  <c r="B10" i="11"/>
  <c r="C10" i="11"/>
  <c r="D10" i="11"/>
  <c r="E10" i="11"/>
  <c r="F10" i="11"/>
  <c r="G10" i="11"/>
  <c r="H10" i="11"/>
  <c r="I10" i="11"/>
  <c r="A11" i="11"/>
  <c r="B11" i="11"/>
  <c r="C11" i="11"/>
  <c r="D11" i="11"/>
  <c r="E11" i="11"/>
  <c r="F11" i="11"/>
  <c r="G11" i="11"/>
  <c r="H11" i="11"/>
  <c r="I11" i="11"/>
  <c r="A12" i="11"/>
  <c r="B12" i="11"/>
  <c r="C12" i="11"/>
  <c r="D12" i="11"/>
  <c r="E12" i="11"/>
  <c r="F12" i="11"/>
  <c r="G12" i="11"/>
  <c r="H12" i="11"/>
  <c r="I12" i="11"/>
  <c r="A13" i="11"/>
  <c r="B13" i="11"/>
  <c r="C13" i="11"/>
  <c r="D13" i="11"/>
  <c r="E13" i="11"/>
  <c r="F13" i="11"/>
  <c r="G13" i="11"/>
  <c r="H13" i="11"/>
  <c r="I13" i="11"/>
  <c r="A14" i="11"/>
  <c r="B14" i="11"/>
  <c r="C14" i="11"/>
  <c r="D14" i="11"/>
  <c r="E14" i="11"/>
  <c r="F14" i="11"/>
  <c r="G14" i="11"/>
  <c r="H14" i="11"/>
  <c r="I14" i="11"/>
  <c r="A15" i="11"/>
  <c r="B15" i="11"/>
  <c r="C15" i="11"/>
  <c r="D15" i="11"/>
  <c r="E15" i="11"/>
  <c r="F15" i="11"/>
  <c r="G15" i="11"/>
  <c r="H15" i="11"/>
  <c r="I15" i="11"/>
  <c r="A16" i="11"/>
  <c r="B16" i="11"/>
  <c r="C16" i="11"/>
  <c r="D16" i="11"/>
  <c r="E16" i="11"/>
  <c r="F16" i="11"/>
  <c r="G16" i="11"/>
  <c r="H16" i="11"/>
  <c r="I16" i="11"/>
  <c r="A17" i="11"/>
  <c r="B17" i="11"/>
  <c r="C17" i="11"/>
  <c r="D17" i="11"/>
  <c r="E17" i="11"/>
  <c r="F17" i="11"/>
  <c r="G17" i="11"/>
  <c r="H17" i="11"/>
  <c r="I17" i="11"/>
  <c r="A18" i="11"/>
  <c r="B18" i="11"/>
  <c r="C18" i="11"/>
  <c r="D18" i="11"/>
  <c r="E18" i="11"/>
  <c r="F18" i="11"/>
  <c r="G18" i="11"/>
  <c r="H18" i="11"/>
  <c r="I18" i="11"/>
  <c r="A19" i="11"/>
  <c r="B19" i="11"/>
  <c r="C19" i="11"/>
  <c r="D19" i="11"/>
  <c r="E19" i="11"/>
  <c r="F19" i="11"/>
  <c r="G19" i="11"/>
  <c r="H19" i="11"/>
  <c r="I19" i="11"/>
  <c r="A20" i="11"/>
  <c r="B20" i="11"/>
  <c r="C20" i="11"/>
  <c r="D20" i="11"/>
  <c r="E20" i="11"/>
  <c r="F20" i="11"/>
  <c r="G20" i="11"/>
  <c r="H20" i="11"/>
  <c r="I20" i="11"/>
  <c r="A21" i="11"/>
  <c r="B21" i="11"/>
  <c r="C21" i="11"/>
  <c r="D21" i="11"/>
  <c r="E21" i="11"/>
  <c r="F21" i="11"/>
  <c r="G21" i="11"/>
  <c r="H21" i="11"/>
  <c r="I21" i="11"/>
  <c r="A22" i="11"/>
  <c r="B22" i="11"/>
  <c r="C22" i="11"/>
  <c r="D22" i="11"/>
  <c r="E22" i="11"/>
  <c r="F22" i="11"/>
  <c r="G22" i="11"/>
  <c r="H22" i="11"/>
  <c r="I22" i="11"/>
  <c r="A23" i="11"/>
  <c r="B23" i="11"/>
  <c r="C23" i="11"/>
  <c r="D23" i="11"/>
  <c r="E23" i="11"/>
  <c r="F23" i="11"/>
  <c r="G23" i="11"/>
  <c r="H23" i="11"/>
  <c r="I23" i="11"/>
  <c r="A24" i="11"/>
  <c r="B24" i="11"/>
  <c r="C24" i="11"/>
  <c r="D24" i="11"/>
  <c r="E24" i="11"/>
  <c r="F24" i="11"/>
  <c r="G24" i="11"/>
  <c r="H24" i="11"/>
  <c r="I24" i="11"/>
  <c r="A25" i="11"/>
  <c r="B25" i="11"/>
  <c r="C25" i="11"/>
  <c r="D25" i="11"/>
  <c r="E25" i="11"/>
  <c r="F25" i="11"/>
  <c r="G25" i="11"/>
  <c r="H25" i="11"/>
  <c r="I25" i="11"/>
  <c r="A26" i="11"/>
  <c r="B26" i="11"/>
  <c r="C26" i="11"/>
  <c r="D26" i="11"/>
  <c r="E26" i="11"/>
  <c r="F26" i="11"/>
  <c r="G26" i="11"/>
  <c r="H26" i="11"/>
  <c r="I26" i="11"/>
  <c r="A27" i="11"/>
  <c r="B27" i="11"/>
  <c r="C27" i="11"/>
  <c r="D27" i="11"/>
  <c r="E27" i="11"/>
  <c r="F27" i="11"/>
  <c r="G27" i="11"/>
  <c r="H27" i="11"/>
  <c r="I27" i="11"/>
  <c r="A28" i="11"/>
  <c r="B28" i="11"/>
  <c r="C28" i="11"/>
  <c r="D28" i="11"/>
  <c r="E28" i="11"/>
  <c r="F28" i="11"/>
  <c r="G28" i="11"/>
  <c r="H28" i="11"/>
  <c r="I28" i="11"/>
  <c r="A29" i="11"/>
  <c r="B29" i="11"/>
  <c r="C29" i="11"/>
  <c r="D29" i="11"/>
  <c r="E29" i="11"/>
  <c r="F29" i="11"/>
  <c r="G29" i="11"/>
  <c r="H29" i="11"/>
  <c r="I29" i="11"/>
  <c r="A30" i="11"/>
  <c r="B30" i="11"/>
  <c r="C30" i="11"/>
  <c r="D30" i="11"/>
  <c r="E30" i="11"/>
  <c r="F30" i="11"/>
  <c r="G30" i="11"/>
  <c r="H30" i="11"/>
  <c r="I30" i="11"/>
  <c r="A31" i="11"/>
  <c r="B31" i="11"/>
  <c r="C31" i="11"/>
  <c r="D31" i="11"/>
  <c r="E31" i="11"/>
  <c r="F31" i="11"/>
  <c r="G31" i="11"/>
  <c r="H31" i="11"/>
  <c r="I31" i="11"/>
  <c r="A32" i="11"/>
  <c r="B32" i="11"/>
  <c r="C32" i="11"/>
  <c r="D32" i="11"/>
  <c r="E32" i="11"/>
  <c r="F32" i="11"/>
  <c r="G32" i="11"/>
  <c r="H32" i="11"/>
  <c r="I32" i="11"/>
  <c r="A33" i="11"/>
  <c r="B33" i="11"/>
  <c r="C33" i="11"/>
  <c r="D33" i="11"/>
  <c r="E33" i="11"/>
  <c r="F33" i="11"/>
  <c r="G33" i="11"/>
  <c r="H33" i="11"/>
  <c r="I33" i="11"/>
  <c r="A34" i="11"/>
  <c r="B34" i="11"/>
  <c r="C34" i="11"/>
  <c r="D34" i="11"/>
  <c r="E34" i="11"/>
  <c r="F34" i="11"/>
  <c r="G34" i="11"/>
  <c r="H34" i="11"/>
  <c r="I34" i="11"/>
  <c r="A35" i="11"/>
  <c r="B35" i="11"/>
  <c r="C35" i="11"/>
  <c r="D35" i="11"/>
  <c r="E35" i="11"/>
  <c r="F35" i="11"/>
  <c r="G35" i="11"/>
  <c r="H35" i="11"/>
  <c r="I35" i="11"/>
  <c r="A36" i="11"/>
  <c r="B36" i="11"/>
  <c r="C36" i="11"/>
  <c r="D36" i="11"/>
  <c r="E36" i="11"/>
  <c r="F36" i="11"/>
  <c r="G36" i="11"/>
  <c r="H36" i="11"/>
  <c r="I36" i="11"/>
  <c r="A37" i="11"/>
  <c r="B37" i="11"/>
  <c r="C37" i="11"/>
  <c r="D37" i="11"/>
  <c r="E37" i="11"/>
  <c r="F37" i="11"/>
  <c r="G37" i="11"/>
  <c r="H37" i="11"/>
  <c r="I37" i="11"/>
  <c r="A38" i="11"/>
  <c r="B38" i="11"/>
  <c r="C38" i="11"/>
  <c r="D38" i="11"/>
  <c r="E38" i="11"/>
  <c r="F38" i="11"/>
  <c r="G38" i="11"/>
  <c r="H38" i="11"/>
  <c r="I38" i="11"/>
  <c r="A39" i="11"/>
  <c r="B39" i="11"/>
  <c r="C39" i="11"/>
  <c r="D39" i="11"/>
  <c r="E39" i="11"/>
  <c r="F39" i="11"/>
  <c r="G39" i="11"/>
  <c r="H39" i="11"/>
  <c r="I39" i="11"/>
  <c r="A40" i="11"/>
  <c r="B40" i="11"/>
  <c r="C40" i="11"/>
  <c r="D40" i="11"/>
  <c r="E40" i="11"/>
  <c r="F40" i="11"/>
  <c r="G40" i="11"/>
  <c r="H40" i="11"/>
  <c r="I40" i="11"/>
  <c r="A41" i="11"/>
  <c r="B41" i="11"/>
  <c r="C41" i="11"/>
  <c r="D41" i="11"/>
  <c r="E41" i="11"/>
  <c r="F41" i="11"/>
  <c r="G41" i="11"/>
  <c r="H41" i="11"/>
  <c r="I41" i="11"/>
  <c r="A42" i="11"/>
  <c r="B42" i="11"/>
  <c r="C42" i="11"/>
  <c r="D42" i="11"/>
  <c r="E42" i="11"/>
  <c r="F42" i="11"/>
  <c r="G42" i="11"/>
  <c r="H42" i="11"/>
  <c r="I42" i="11"/>
  <c r="A43" i="11"/>
  <c r="B43" i="11"/>
  <c r="C43" i="11"/>
  <c r="D43" i="11"/>
  <c r="E43" i="11"/>
  <c r="F43" i="11"/>
  <c r="G43" i="11"/>
  <c r="H43" i="11"/>
  <c r="I43" i="11"/>
  <c r="A44" i="11"/>
  <c r="B44" i="11"/>
  <c r="C44" i="11"/>
  <c r="D44" i="11"/>
  <c r="E44" i="11"/>
  <c r="F44" i="11"/>
  <c r="G44" i="11"/>
  <c r="H44" i="11"/>
  <c r="I44" i="11"/>
  <c r="A45" i="11"/>
  <c r="B45" i="11"/>
  <c r="C45" i="11"/>
  <c r="D45" i="11"/>
  <c r="E45" i="11"/>
  <c r="F45" i="11"/>
  <c r="G45" i="11"/>
  <c r="H45" i="11"/>
  <c r="I45" i="11"/>
  <c r="A46" i="11"/>
  <c r="B46" i="11"/>
  <c r="C46" i="11"/>
  <c r="D46" i="11"/>
  <c r="E46" i="11"/>
  <c r="F46" i="11"/>
  <c r="G46" i="11"/>
  <c r="H46" i="11"/>
  <c r="I46" i="11"/>
  <c r="A47" i="11"/>
  <c r="B47" i="11"/>
  <c r="C47" i="11"/>
  <c r="D47" i="11"/>
  <c r="E47" i="11"/>
  <c r="F47" i="11"/>
  <c r="G47" i="11"/>
  <c r="H47" i="11"/>
  <c r="I47" i="11"/>
  <c r="A48" i="11"/>
  <c r="B48" i="11"/>
  <c r="C48" i="11"/>
  <c r="D48" i="11"/>
  <c r="E48" i="11"/>
  <c r="F48" i="11"/>
  <c r="G48" i="11"/>
  <c r="H48" i="11"/>
  <c r="I48" i="11"/>
  <c r="A49" i="11"/>
  <c r="B49" i="11"/>
  <c r="C49" i="11"/>
  <c r="D49" i="11"/>
  <c r="E49" i="11"/>
  <c r="F49" i="11"/>
  <c r="G49" i="11"/>
  <c r="H49" i="11"/>
  <c r="I49" i="11"/>
  <c r="A50" i="11"/>
  <c r="B50" i="11"/>
  <c r="C50" i="11"/>
  <c r="D50" i="11"/>
  <c r="E50" i="11"/>
  <c r="F50" i="11"/>
  <c r="G50" i="11"/>
  <c r="H50" i="11"/>
  <c r="I50" i="11"/>
  <c r="A51" i="11"/>
  <c r="B51" i="11"/>
  <c r="C51" i="11"/>
  <c r="D51" i="11"/>
  <c r="E51" i="11"/>
  <c r="F51" i="11"/>
  <c r="G51" i="11"/>
  <c r="H51" i="11"/>
  <c r="I51" i="11"/>
  <c r="A52" i="11"/>
  <c r="B52" i="11"/>
  <c r="C52" i="11"/>
  <c r="D52" i="11"/>
  <c r="E52" i="11"/>
  <c r="F52" i="11"/>
  <c r="G52" i="11"/>
  <c r="H52" i="11"/>
  <c r="I52" i="11"/>
  <c r="A53" i="11"/>
  <c r="B53" i="11"/>
  <c r="C53" i="11"/>
  <c r="D53" i="11"/>
  <c r="E53" i="11"/>
  <c r="F53" i="11"/>
  <c r="G53" i="11"/>
  <c r="H53" i="11"/>
  <c r="I53" i="11"/>
  <c r="A54" i="11"/>
  <c r="B54" i="11"/>
  <c r="C54" i="11"/>
  <c r="D54" i="11"/>
  <c r="E54" i="11"/>
  <c r="F54" i="11"/>
  <c r="G54" i="11"/>
  <c r="H54" i="11"/>
  <c r="I54" i="11"/>
  <c r="A55" i="11"/>
  <c r="B55" i="11"/>
  <c r="C55" i="11"/>
  <c r="D55" i="11"/>
  <c r="E55" i="11"/>
  <c r="F55" i="11"/>
  <c r="G55" i="11"/>
  <c r="H55" i="11"/>
  <c r="I55" i="11"/>
  <c r="A56" i="11"/>
  <c r="B56" i="11"/>
  <c r="C56" i="11"/>
  <c r="D56" i="11"/>
  <c r="E56" i="11"/>
  <c r="F56" i="11"/>
  <c r="G56" i="11"/>
  <c r="H56" i="11"/>
  <c r="I56" i="11"/>
  <c r="A57" i="11"/>
  <c r="B57" i="11"/>
  <c r="C57" i="11"/>
  <c r="D57" i="11"/>
  <c r="E57" i="11"/>
  <c r="F57" i="11"/>
  <c r="G57" i="11"/>
  <c r="H57" i="11"/>
  <c r="I57" i="11"/>
  <c r="A58" i="11"/>
  <c r="B58" i="11"/>
  <c r="C58" i="11"/>
  <c r="D58" i="11"/>
  <c r="E58" i="11"/>
  <c r="F58" i="11"/>
  <c r="G58" i="11"/>
  <c r="H58" i="11"/>
  <c r="I58" i="11"/>
  <c r="A59" i="11"/>
  <c r="B59" i="11"/>
  <c r="C59" i="11"/>
  <c r="D59" i="11"/>
  <c r="E59" i="11"/>
  <c r="F59" i="11"/>
  <c r="G59" i="11"/>
  <c r="H59" i="11"/>
  <c r="I59" i="11"/>
  <c r="A60" i="11"/>
  <c r="B60" i="11"/>
  <c r="C60" i="11"/>
  <c r="D60" i="11"/>
  <c r="E60" i="11"/>
  <c r="F60" i="11"/>
  <c r="G60" i="11"/>
  <c r="H60" i="11"/>
  <c r="I60" i="11"/>
  <c r="A61" i="11"/>
  <c r="B61" i="11"/>
  <c r="C61" i="11"/>
  <c r="D61" i="11"/>
  <c r="E61" i="11"/>
  <c r="F61" i="11"/>
  <c r="G61" i="11"/>
  <c r="H61" i="11"/>
  <c r="I61" i="11"/>
  <c r="A62" i="11"/>
  <c r="B62" i="11"/>
  <c r="C62" i="11"/>
  <c r="D62" i="11"/>
  <c r="E62" i="11"/>
  <c r="F62" i="11"/>
  <c r="G62" i="11"/>
  <c r="H62" i="11"/>
  <c r="I62" i="11"/>
  <c r="A63" i="11"/>
  <c r="B63" i="11"/>
  <c r="C63" i="11"/>
  <c r="D63" i="11"/>
  <c r="E63" i="11"/>
  <c r="F63" i="11"/>
  <c r="G63" i="11"/>
  <c r="H63" i="11"/>
  <c r="I63" i="11"/>
  <c r="A64" i="11"/>
  <c r="B64" i="11"/>
  <c r="C64" i="11"/>
  <c r="D64" i="11"/>
  <c r="E64" i="11"/>
  <c r="F64" i="11"/>
  <c r="G64" i="11"/>
  <c r="H64" i="11"/>
  <c r="I64" i="11"/>
  <c r="A65" i="11"/>
  <c r="B65" i="11"/>
  <c r="C65" i="11"/>
  <c r="D65" i="11"/>
  <c r="E65" i="11"/>
  <c r="F65" i="11"/>
  <c r="G65" i="11"/>
  <c r="H65" i="11"/>
  <c r="I65" i="11"/>
  <c r="A66" i="11"/>
  <c r="B66" i="11"/>
  <c r="C66" i="11"/>
  <c r="D66" i="11"/>
  <c r="E66" i="11"/>
  <c r="F66" i="11"/>
  <c r="G66" i="11"/>
  <c r="H66" i="11"/>
  <c r="I66" i="11"/>
  <c r="A67" i="11"/>
  <c r="B67" i="11"/>
  <c r="C67" i="11"/>
  <c r="D67" i="11"/>
  <c r="E67" i="11"/>
  <c r="F67" i="11"/>
  <c r="G67" i="11"/>
  <c r="H67" i="11"/>
  <c r="I67" i="11"/>
  <c r="A68" i="11"/>
  <c r="B68" i="11"/>
  <c r="C68" i="11"/>
  <c r="D68" i="11"/>
  <c r="E68" i="11"/>
  <c r="F68" i="11"/>
  <c r="G68" i="11"/>
  <c r="H68" i="11"/>
  <c r="I68" i="11"/>
  <c r="A69" i="11"/>
  <c r="B69" i="11"/>
  <c r="C69" i="11"/>
  <c r="D69" i="11"/>
  <c r="E69" i="11"/>
  <c r="F69" i="11"/>
  <c r="G69" i="11"/>
  <c r="H69" i="11"/>
  <c r="I69" i="11"/>
  <c r="A70" i="11"/>
  <c r="B70" i="11"/>
  <c r="C70" i="11"/>
  <c r="D70" i="11"/>
  <c r="E70" i="11"/>
  <c r="F70" i="11"/>
  <c r="G70" i="11"/>
  <c r="H70" i="11"/>
  <c r="I70" i="11"/>
  <c r="A71" i="11"/>
  <c r="B71" i="11"/>
  <c r="C71" i="11"/>
  <c r="D71" i="11"/>
  <c r="E71" i="11"/>
  <c r="F71" i="11"/>
  <c r="G71" i="11"/>
  <c r="H71" i="11"/>
  <c r="I71" i="11"/>
  <c r="A72" i="11"/>
  <c r="B72" i="11"/>
  <c r="C72" i="11"/>
  <c r="D72" i="11"/>
  <c r="E72" i="11"/>
  <c r="F72" i="11"/>
  <c r="G72" i="11"/>
  <c r="H72" i="11"/>
  <c r="I72" i="11"/>
  <c r="A73" i="11"/>
  <c r="B73" i="11"/>
  <c r="C73" i="11"/>
  <c r="D73" i="11"/>
  <c r="E73" i="11"/>
  <c r="F73" i="11"/>
  <c r="G73" i="11"/>
  <c r="H73" i="11"/>
  <c r="I73" i="11"/>
  <c r="A74" i="11"/>
  <c r="B74" i="11"/>
  <c r="C74" i="11"/>
  <c r="D74" i="11"/>
  <c r="E74" i="11"/>
  <c r="F74" i="11"/>
  <c r="G74" i="11"/>
  <c r="H74" i="11"/>
  <c r="I74" i="11"/>
  <c r="A75" i="11"/>
  <c r="B75" i="11"/>
  <c r="C75" i="11"/>
  <c r="D75" i="11"/>
  <c r="E75" i="11"/>
  <c r="F75" i="11"/>
  <c r="G75" i="11"/>
  <c r="H75" i="11"/>
  <c r="I75" i="11"/>
  <c r="A76" i="11"/>
  <c r="B76" i="11"/>
  <c r="C76" i="11"/>
  <c r="D76" i="11"/>
  <c r="E76" i="11"/>
  <c r="F76" i="11"/>
  <c r="G76" i="11"/>
  <c r="H76" i="11"/>
  <c r="I76" i="11"/>
  <c r="A77" i="11"/>
  <c r="B77" i="11"/>
  <c r="C77" i="11"/>
  <c r="D77" i="11"/>
  <c r="E77" i="11"/>
  <c r="F77" i="11"/>
  <c r="G77" i="11"/>
  <c r="H77" i="11"/>
  <c r="I77" i="11"/>
  <c r="J1" i="12"/>
  <c r="I1" i="12"/>
  <c r="H1" i="12"/>
  <c r="G1" i="12"/>
  <c r="F1" i="12"/>
  <c r="E1" i="12"/>
  <c r="D1" i="12"/>
  <c r="C1" i="12"/>
  <c r="B1" i="12"/>
  <c r="A1" i="12"/>
  <c r="H1" i="11"/>
  <c r="I1" i="11"/>
  <c r="B1" i="11"/>
  <c r="C1" i="11"/>
  <c r="D1" i="11"/>
  <c r="E1" i="11"/>
  <c r="F1" i="11"/>
  <c r="G1" i="11"/>
  <c r="A1" i="11"/>
  <c r="A46" i="10"/>
  <c r="B46" i="10"/>
  <c r="C46" i="10"/>
  <c r="D46" i="10"/>
  <c r="E46" i="10"/>
  <c r="F46" i="10"/>
  <c r="G46" i="10"/>
  <c r="A50" i="10"/>
  <c r="B50" i="10"/>
  <c r="C50" i="10"/>
  <c r="D50" i="10"/>
  <c r="E50" i="10"/>
  <c r="F50" i="10"/>
  <c r="G50" i="10"/>
  <c r="A40" i="10"/>
  <c r="B40" i="10"/>
  <c r="C40" i="10"/>
  <c r="D40" i="10"/>
  <c r="E40" i="10"/>
  <c r="F40" i="10"/>
  <c r="G40" i="10"/>
  <c r="A51" i="10"/>
  <c r="B51" i="10"/>
  <c r="C51" i="10"/>
  <c r="D51" i="10"/>
  <c r="E51" i="10"/>
  <c r="F51" i="10"/>
  <c r="G51" i="10"/>
  <c r="A19" i="10"/>
  <c r="B19" i="10"/>
  <c r="C19" i="10"/>
  <c r="D19" i="10"/>
  <c r="E19" i="10"/>
  <c r="F19" i="10"/>
  <c r="G19" i="10"/>
  <c r="A4" i="10"/>
  <c r="B4" i="10"/>
  <c r="C4" i="10"/>
  <c r="D4" i="10"/>
  <c r="E4" i="10"/>
  <c r="F4" i="10"/>
  <c r="G4" i="10"/>
  <c r="A5" i="10"/>
  <c r="B5" i="10"/>
  <c r="C5" i="10"/>
  <c r="D5" i="10"/>
  <c r="E5" i="10"/>
  <c r="F5" i="10"/>
  <c r="G5" i="10"/>
  <c r="A52" i="10"/>
  <c r="B52" i="10"/>
  <c r="C52" i="10"/>
  <c r="D52" i="10"/>
  <c r="E52" i="10"/>
  <c r="F52" i="10"/>
  <c r="G52" i="10"/>
  <c r="A53" i="10"/>
  <c r="B53" i="10"/>
  <c r="C53" i="10"/>
  <c r="D53" i="10"/>
  <c r="E53" i="10"/>
  <c r="F53" i="10"/>
  <c r="G53" i="10"/>
  <c r="A54" i="10"/>
  <c r="B54" i="10"/>
  <c r="C54" i="10"/>
  <c r="D54" i="10"/>
  <c r="E54" i="10"/>
  <c r="F54" i="10"/>
  <c r="G54" i="10"/>
  <c r="A41" i="10"/>
  <c r="B41" i="10"/>
  <c r="C41" i="10"/>
  <c r="D41" i="10"/>
  <c r="E41" i="10"/>
  <c r="F41" i="10"/>
  <c r="G41" i="10"/>
  <c r="A55" i="10"/>
  <c r="B55" i="10"/>
  <c r="C55" i="10"/>
  <c r="D55" i="10"/>
  <c r="E55" i="10"/>
  <c r="F55" i="10"/>
  <c r="G55" i="10"/>
  <c r="A20" i="10"/>
  <c r="B20" i="10"/>
  <c r="C20" i="10"/>
  <c r="D20" i="10"/>
  <c r="E20" i="10"/>
  <c r="F20" i="10"/>
  <c r="G20" i="10"/>
  <c r="A21" i="10"/>
  <c r="B21" i="10"/>
  <c r="C21" i="10"/>
  <c r="D21" i="10"/>
  <c r="E21" i="10"/>
  <c r="F21" i="10"/>
  <c r="G21" i="10"/>
  <c r="A22" i="10"/>
  <c r="B22" i="10"/>
  <c r="C22" i="10"/>
  <c r="D22" i="10"/>
  <c r="E22" i="10"/>
  <c r="F22" i="10"/>
  <c r="G22" i="10"/>
  <c r="A33" i="10"/>
  <c r="B33" i="10"/>
  <c r="C33" i="10"/>
  <c r="D33" i="10"/>
  <c r="E33" i="10"/>
  <c r="F33" i="10"/>
  <c r="G33" i="10"/>
  <c r="A56" i="10"/>
  <c r="B56" i="10"/>
  <c r="C56" i="10"/>
  <c r="D56" i="10"/>
  <c r="E56" i="10"/>
  <c r="F56" i="10"/>
  <c r="G56" i="10"/>
  <c r="A57" i="10"/>
  <c r="B57" i="10"/>
  <c r="C57" i="10"/>
  <c r="D57" i="10"/>
  <c r="E57" i="10"/>
  <c r="F57" i="10"/>
  <c r="G57" i="10"/>
  <c r="A23" i="10"/>
  <c r="B23" i="10"/>
  <c r="C23" i="10"/>
  <c r="D23" i="10"/>
  <c r="E23" i="10"/>
  <c r="F23" i="10"/>
  <c r="G23" i="10"/>
  <c r="A6" i="10"/>
  <c r="B6" i="10"/>
  <c r="C6" i="10"/>
  <c r="D6" i="10"/>
  <c r="E6" i="10"/>
  <c r="F6" i="10"/>
  <c r="G6" i="10"/>
  <c r="A24" i="10"/>
  <c r="B24" i="10"/>
  <c r="C24" i="10"/>
  <c r="D24" i="10"/>
  <c r="E24" i="10"/>
  <c r="F24" i="10"/>
  <c r="G24" i="10"/>
  <c r="A58" i="10"/>
  <c r="B58" i="10"/>
  <c r="C58" i="10"/>
  <c r="D58" i="10"/>
  <c r="E58" i="10"/>
  <c r="F58" i="10"/>
  <c r="G58" i="10"/>
  <c r="A59" i="10"/>
  <c r="B59" i="10"/>
  <c r="C59" i="10"/>
  <c r="D59" i="10"/>
  <c r="E59" i="10"/>
  <c r="F59" i="10"/>
  <c r="G59" i="10"/>
  <c r="A7" i="10"/>
  <c r="B7" i="10"/>
  <c r="C7" i="10"/>
  <c r="D7" i="10"/>
  <c r="E7" i="10"/>
  <c r="F7" i="10"/>
  <c r="G7" i="10"/>
  <c r="A8" i="10"/>
  <c r="B8" i="10"/>
  <c r="C8" i="10"/>
  <c r="D8" i="10"/>
  <c r="E8" i="10"/>
  <c r="F8" i="10"/>
  <c r="G8" i="10"/>
  <c r="A9" i="10"/>
  <c r="B9" i="10"/>
  <c r="C9" i="10"/>
  <c r="D9" i="10"/>
  <c r="E9" i="10"/>
  <c r="F9" i="10"/>
  <c r="G9" i="10"/>
  <c r="A25" i="10"/>
  <c r="B25" i="10"/>
  <c r="C25" i="10"/>
  <c r="D25" i="10"/>
  <c r="E25" i="10"/>
  <c r="F25" i="10"/>
  <c r="G25" i="10"/>
  <c r="A10" i="10"/>
  <c r="B10" i="10"/>
  <c r="C10" i="10"/>
  <c r="D10" i="10"/>
  <c r="E10" i="10"/>
  <c r="F10" i="10"/>
  <c r="G10" i="10"/>
  <c r="A60" i="10"/>
  <c r="B60" i="10"/>
  <c r="C60" i="10"/>
  <c r="D60" i="10"/>
  <c r="E60" i="10"/>
  <c r="F60" i="10"/>
  <c r="G60" i="10"/>
  <c r="A61" i="10"/>
  <c r="B61" i="10"/>
  <c r="C61" i="10"/>
  <c r="D61" i="10"/>
  <c r="E61" i="10"/>
  <c r="F61" i="10"/>
  <c r="G61" i="10"/>
  <c r="A26" i="10"/>
  <c r="B26" i="10"/>
  <c r="C26" i="10"/>
  <c r="D26" i="10"/>
  <c r="E26" i="10"/>
  <c r="F26" i="10"/>
  <c r="G26" i="10"/>
  <c r="A34" i="10"/>
  <c r="B34" i="10"/>
  <c r="C34" i="10"/>
  <c r="D34" i="10"/>
  <c r="E34" i="10"/>
  <c r="F34" i="10"/>
  <c r="G34" i="10"/>
  <c r="A42" i="10"/>
  <c r="B42" i="10"/>
  <c r="C42" i="10"/>
  <c r="D42" i="10"/>
  <c r="E42" i="10"/>
  <c r="F42" i="10"/>
  <c r="G42" i="10"/>
  <c r="A11" i="10"/>
  <c r="B11" i="10"/>
  <c r="C11" i="10"/>
  <c r="D11" i="10"/>
  <c r="E11" i="10"/>
  <c r="F11" i="10"/>
  <c r="G11" i="10"/>
  <c r="A47" i="10"/>
  <c r="B47" i="10"/>
  <c r="C47" i="10"/>
  <c r="D47" i="10"/>
  <c r="E47" i="10"/>
  <c r="F47" i="10"/>
  <c r="G47" i="10"/>
  <c r="A27" i="10"/>
  <c r="B27" i="10"/>
  <c r="C27" i="10"/>
  <c r="D27" i="10"/>
  <c r="E27" i="10"/>
  <c r="F27" i="10"/>
  <c r="G27" i="10"/>
  <c r="A28" i="10"/>
  <c r="B28" i="10"/>
  <c r="C28" i="10"/>
  <c r="D28" i="10"/>
  <c r="E28" i="10"/>
  <c r="F28" i="10"/>
  <c r="G28" i="10"/>
  <c r="A12" i="10"/>
  <c r="B12" i="10"/>
  <c r="C12" i="10"/>
  <c r="D12" i="10"/>
  <c r="E12" i="10"/>
  <c r="F12" i="10"/>
  <c r="G12" i="10"/>
  <c r="A2" i="10"/>
  <c r="B2" i="10"/>
  <c r="C2" i="10"/>
  <c r="D2" i="10"/>
  <c r="E2" i="10"/>
  <c r="F2" i="10"/>
  <c r="G2" i="10"/>
  <c r="A62" i="10"/>
  <c r="B62" i="10"/>
  <c r="C62" i="10"/>
  <c r="D62" i="10"/>
  <c r="E62" i="10"/>
  <c r="F62" i="10"/>
  <c r="G62" i="10"/>
  <c r="A63" i="10"/>
  <c r="B63" i="10"/>
  <c r="C63" i="10"/>
  <c r="D63" i="10"/>
  <c r="E63" i="10"/>
  <c r="F63" i="10"/>
  <c r="G63" i="10"/>
  <c r="A35" i="10"/>
  <c r="B35" i="10"/>
  <c r="C35" i="10"/>
  <c r="D35" i="10"/>
  <c r="E35" i="10"/>
  <c r="F35" i="10"/>
  <c r="G35" i="10"/>
  <c r="A48" i="10"/>
  <c r="B48" i="10"/>
  <c r="C48" i="10"/>
  <c r="D48" i="10"/>
  <c r="E48" i="10"/>
  <c r="F48" i="10"/>
  <c r="G48" i="10"/>
  <c r="A64" i="10"/>
  <c r="B64" i="10"/>
  <c r="C64" i="10"/>
  <c r="D64" i="10"/>
  <c r="E64" i="10"/>
  <c r="F64" i="10"/>
  <c r="G64" i="10"/>
  <c r="A65" i="10"/>
  <c r="B65" i="10"/>
  <c r="C65" i="10"/>
  <c r="D65" i="10"/>
  <c r="E65" i="10"/>
  <c r="F65" i="10"/>
  <c r="G65" i="10"/>
  <c r="A13" i="10"/>
  <c r="B13" i="10"/>
  <c r="C13" i="10"/>
  <c r="D13" i="10"/>
  <c r="E13" i="10"/>
  <c r="F13" i="10"/>
  <c r="G13" i="10"/>
  <c r="A66" i="10"/>
  <c r="B66" i="10"/>
  <c r="C66" i="10"/>
  <c r="D66" i="10"/>
  <c r="E66" i="10"/>
  <c r="F66" i="10"/>
  <c r="G66" i="10"/>
  <c r="A67" i="10"/>
  <c r="B67" i="10"/>
  <c r="C67" i="10"/>
  <c r="D67" i="10"/>
  <c r="E67" i="10"/>
  <c r="F67" i="10"/>
  <c r="G67" i="10"/>
  <c r="A43" i="10"/>
  <c r="B43" i="10"/>
  <c r="C43" i="10"/>
  <c r="D43" i="10"/>
  <c r="E43" i="10"/>
  <c r="F43" i="10"/>
  <c r="G43" i="10"/>
  <c r="A14" i="10"/>
  <c r="B14" i="10"/>
  <c r="C14" i="10"/>
  <c r="D14" i="10"/>
  <c r="E14" i="10"/>
  <c r="F14" i="10"/>
  <c r="G14" i="10"/>
  <c r="A36" i="10"/>
  <c r="B36" i="10"/>
  <c r="C36" i="10"/>
  <c r="D36" i="10"/>
  <c r="E36" i="10"/>
  <c r="F36" i="10"/>
  <c r="G36" i="10"/>
  <c r="A68" i="10"/>
  <c r="B68" i="10"/>
  <c r="C68" i="10"/>
  <c r="D68" i="10"/>
  <c r="E68" i="10"/>
  <c r="F68" i="10"/>
  <c r="G68" i="10"/>
  <c r="A69" i="10"/>
  <c r="B69" i="10"/>
  <c r="C69" i="10"/>
  <c r="D69" i="10"/>
  <c r="E69" i="10"/>
  <c r="F69" i="10"/>
  <c r="G69" i="10"/>
  <c r="A15" i="10"/>
  <c r="B15" i="10"/>
  <c r="C15" i="10"/>
  <c r="D15" i="10"/>
  <c r="E15" i="10"/>
  <c r="F15" i="10"/>
  <c r="G15" i="10"/>
  <c r="A29" i="10"/>
  <c r="B29" i="10"/>
  <c r="C29" i="10"/>
  <c r="D29" i="10"/>
  <c r="E29" i="10"/>
  <c r="F29" i="10"/>
  <c r="G29" i="10"/>
  <c r="A30" i="10"/>
  <c r="B30" i="10"/>
  <c r="C30" i="10"/>
  <c r="D30" i="10"/>
  <c r="E30" i="10"/>
  <c r="F30" i="10"/>
  <c r="G30" i="10"/>
  <c r="A70" i="10"/>
  <c r="B70" i="10"/>
  <c r="C70" i="10"/>
  <c r="D70" i="10"/>
  <c r="E70" i="10"/>
  <c r="F70" i="10"/>
  <c r="G70" i="10"/>
  <c r="A37" i="10"/>
  <c r="B37" i="10"/>
  <c r="C37" i="10"/>
  <c r="D37" i="10"/>
  <c r="E37" i="10"/>
  <c r="F37" i="10"/>
  <c r="G37" i="10"/>
  <c r="A31" i="10"/>
  <c r="B31" i="10"/>
  <c r="C31" i="10"/>
  <c r="D31" i="10"/>
  <c r="E31" i="10"/>
  <c r="F31" i="10"/>
  <c r="G31" i="10"/>
  <c r="A16" i="10"/>
  <c r="B16" i="10"/>
  <c r="C16" i="10"/>
  <c r="D16" i="10"/>
  <c r="E16" i="10"/>
  <c r="F16" i="10"/>
  <c r="G16" i="10"/>
  <c r="A49" i="10"/>
  <c r="B49" i="10"/>
  <c r="C49" i="10"/>
  <c r="D49" i="10"/>
  <c r="E49" i="10"/>
  <c r="F49" i="10"/>
  <c r="G49" i="10"/>
  <c r="A71" i="10"/>
  <c r="B71" i="10"/>
  <c r="C71" i="10"/>
  <c r="D71" i="10"/>
  <c r="E71" i="10"/>
  <c r="F71" i="10"/>
  <c r="G71" i="10"/>
  <c r="A44" i="10"/>
  <c r="B44" i="10"/>
  <c r="C44" i="10"/>
  <c r="D44" i="10"/>
  <c r="E44" i="10"/>
  <c r="F44" i="10"/>
  <c r="G44" i="10"/>
  <c r="A72" i="10"/>
  <c r="B72" i="10"/>
  <c r="C72" i="10"/>
  <c r="D72" i="10"/>
  <c r="E72" i="10"/>
  <c r="F72" i="10"/>
  <c r="G72" i="10"/>
  <c r="A38" i="10"/>
  <c r="B38" i="10"/>
  <c r="C38" i="10"/>
  <c r="D38" i="10"/>
  <c r="E38" i="10"/>
  <c r="F38" i="10"/>
  <c r="G38" i="10"/>
  <c r="A17" i="10"/>
  <c r="B17" i="10"/>
  <c r="C17" i="10"/>
  <c r="D17" i="10"/>
  <c r="E17" i="10"/>
  <c r="F17" i="10"/>
  <c r="G17" i="10"/>
  <c r="A18" i="10"/>
  <c r="B18" i="10"/>
  <c r="C18" i="10"/>
  <c r="D18" i="10"/>
  <c r="E18" i="10"/>
  <c r="F18" i="10"/>
  <c r="G18" i="10"/>
  <c r="A32" i="10"/>
  <c r="B32" i="10"/>
  <c r="C32" i="10"/>
  <c r="D32" i="10"/>
  <c r="E32" i="10"/>
  <c r="F32" i="10"/>
  <c r="G32" i="10"/>
  <c r="A39" i="10"/>
  <c r="B39" i="10"/>
  <c r="C39" i="10"/>
  <c r="D39" i="10"/>
  <c r="E39" i="10"/>
  <c r="F39" i="10"/>
  <c r="G39" i="10"/>
  <c r="A73" i="10"/>
  <c r="B73" i="10"/>
  <c r="C73" i="10"/>
  <c r="D73" i="10"/>
  <c r="E73" i="10"/>
  <c r="F73" i="10"/>
  <c r="G73" i="10"/>
  <c r="A74" i="10"/>
  <c r="B74" i="10"/>
  <c r="C74" i="10"/>
  <c r="D74" i="10"/>
  <c r="E74" i="10"/>
  <c r="F74" i="10"/>
  <c r="G74" i="10"/>
  <c r="A75" i="10"/>
  <c r="B75" i="10"/>
  <c r="C75" i="10"/>
  <c r="D75" i="10"/>
  <c r="E75" i="10"/>
  <c r="F75" i="10"/>
  <c r="G75" i="10"/>
  <c r="A3" i="10"/>
  <c r="B3" i="10"/>
  <c r="C3" i="10"/>
  <c r="D3" i="10"/>
  <c r="E3" i="10"/>
  <c r="F3" i="10"/>
  <c r="G3" i="10"/>
  <c r="A45" i="10"/>
  <c r="B45" i="10"/>
  <c r="C45" i="10"/>
  <c r="D45" i="10"/>
  <c r="E45" i="10"/>
  <c r="F45" i="10"/>
  <c r="G45" i="10"/>
  <c r="A76" i="10"/>
  <c r="B76" i="10"/>
  <c r="C76" i="10"/>
  <c r="D76" i="10"/>
  <c r="E76" i="10"/>
  <c r="F76" i="10"/>
  <c r="G76" i="10"/>
  <c r="A77" i="10"/>
  <c r="B77" i="10"/>
  <c r="C77" i="10"/>
  <c r="D77" i="10"/>
  <c r="E77" i="10"/>
  <c r="F77" i="10"/>
  <c r="G77" i="10"/>
  <c r="G1" i="10"/>
  <c r="F1" i="10"/>
  <c r="B1" i="10"/>
  <c r="C1" i="10"/>
  <c r="D1" i="10"/>
  <c r="E1" i="10"/>
  <c r="A1" i="10"/>
  <c r="A46" i="6"/>
  <c r="B46" i="6"/>
  <c r="C46" i="6"/>
  <c r="D46" i="6"/>
  <c r="E46" i="6"/>
  <c r="F46" i="6"/>
  <c r="G46" i="6"/>
  <c r="A50" i="6"/>
  <c r="B50" i="6"/>
  <c r="C50" i="6"/>
  <c r="D50" i="6"/>
  <c r="E50" i="6"/>
  <c r="F50" i="6"/>
  <c r="G50" i="6"/>
  <c r="A40" i="6"/>
  <c r="B40" i="6"/>
  <c r="C40" i="6"/>
  <c r="D40" i="6"/>
  <c r="E40" i="6"/>
  <c r="F40" i="6"/>
  <c r="G40" i="6"/>
  <c r="A51" i="6"/>
  <c r="B51" i="6"/>
  <c r="C51" i="6"/>
  <c r="D51" i="6"/>
  <c r="E51" i="6"/>
  <c r="F51" i="6"/>
  <c r="G51" i="6"/>
  <c r="A19" i="6"/>
  <c r="B19" i="6"/>
  <c r="C19" i="6"/>
  <c r="D19" i="6"/>
  <c r="E19" i="6"/>
  <c r="F19" i="6"/>
  <c r="G19" i="6"/>
  <c r="A4" i="6"/>
  <c r="B4" i="6"/>
  <c r="C4" i="6"/>
  <c r="D4" i="6"/>
  <c r="E4" i="6"/>
  <c r="F4" i="6"/>
  <c r="G4" i="6"/>
  <c r="A5" i="6"/>
  <c r="B5" i="6"/>
  <c r="C5" i="6"/>
  <c r="D5" i="6"/>
  <c r="E5" i="6"/>
  <c r="F5" i="6"/>
  <c r="G5" i="6"/>
  <c r="A52" i="6"/>
  <c r="B52" i="6"/>
  <c r="C52" i="6"/>
  <c r="D52" i="6"/>
  <c r="E52" i="6"/>
  <c r="F52" i="6"/>
  <c r="G52" i="6"/>
  <c r="A53" i="6"/>
  <c r="B53" i="6"/>
  <c r="C53" i="6"/>
  <c r="D53" i="6"/>
  <c r="E53" i="6"/>
  <c r="F53" i="6"/>
  <c r="G53" i="6"/>
  <c r="A54" i="6"/>
  <c r="B54" i="6"/>
  <c r="C54" i="6"/>
  <c r="D54" i="6"/>
  <c r="E54" i="6"/>
  <c r="F54" i="6"/>
  <c r="G54" i="6"/>
  <c r="A41" i="6"/>
  <c r="B41" i="6"/>
  <c r="C41" i="6"/>
  <c r="D41" i="6"/>
  <c r="E41" i="6"/>
  <c r="F41" i="6"/>
  <c r="G41" i="6"/>
  <c r="A55" i="6"/>
  <c r="B55" i="6"/>
  <c r="C55" i="6"/>
  <c r="D55" i="6"/>
  <c r="E55" i="6"/>
  <c r="F55" i="6"/>
  <c r="G55" i="6"/>
  <c r="A20" i="6"/>
  <c r="B20" i="6"/>
  <c r="C20" i="6"/>
  <c r="D20" i="6"/>
  <c r="E20" i="6"/>
  <c r="F20" i="6"/>
  <c r="G20" i="6"/>
  <c r="A21" i="6"/>
  <c r="B21" i="6"/>
  <c r="C21" i="6"/>
  <c r="D21" i="6"/>
  <c r="E21" i="6"/>
  <c r="F21" i="6"/>
  <c r="G21" i="6"/>
  <c r="A22" i="6"/>
  <c r="B22" i="6"/>
  <c r="C22" i="6"/>
  <c r="D22" i="6"/>
  <c r="E22" i="6"/>
  <c r="F22" i="6"/>
  <c r="G22" i="6"/>
  <c r="A33" i="6"/>
  <c r="B33" i="6"/>
  <c r="C33" i="6"/>
  <c r="D33" i="6"/>
  <c r="E33" i="6"/>
  <c r="F33" i="6"/>
  <c r="G33" i="6"/>
  <c r="A56" i="6"/>
  <c r="B56" i="6"/>
  <c r="C56" i="6"/>
  <c r="D56" i="6"/>
  <c r="E56" i="6"/>
  <c r="F56" i="6"/>
  <c r="G56" i="6"/>
  <c r="A57" i="6"/>
  <c r="B57" i="6"/>
  <c r="C57" i="6"/>
  <c r="D57" i="6"/>
  <c r="E57" i="6"/>
  <c r="F57" i="6"/>
  <c r="G57" i="6"/>
  <c r="A23" i="6"/>
  <c r="B23" i="6"/>
  <c r="C23" i="6"/>
  <c r="D23" i="6"/>
  <c r="E23" i="6"/>
  <c r="F23" i="6"/>
  <c r="G23" i="6"/>
  <c r="A6" i="6"/>
  <c r="B6" i="6"/>
  <c r="C6" i="6"/>
  <c r="D6" i="6"/>
  <c r="E6" i="6"/>
  <c r="F6" i="6"/>
  <c r="G6" i="6"/>
  <c r="A24" i="6"/>
  <c r="B24" i="6"/>
  <c r="C24" i="6"/>
  <c r="D24" i="6"/>
  <c r="E24" i="6"/>
  <c r="F24" i="6"/>
  <c r="G24" i="6"/>
  <c r="A58" i="6"/>
  <c r="B58" i="6"/>
  <c r="C58" i="6"/>
  <c r="D58" i="6"/>
  <c r="E58" i="6"/>
  <c r="F58" i="6"/>
  <c r="G58" i="6"/>
  <c r="A59" i="6"/>
  <c r="B59" i="6"/>
  <c r="C59" i="6"/>
  <c r="D59" i="6"/>
  <c r="E59" i="6"/>
  <c r="F59" i="6"/>
  <c r="G59" i="6"/>
  <c r="A7" i="6"/>
  <c r="B7" i="6"/>
  <c r="C7" i="6"/>
  <c r="D7" i="6"/>
  <c r="E7" i="6"/>
  <c r="F7" i="6"/>
  <c r="G7" i="6"/>
  <c r="A8" i="6"/>
  <c r="B8" i="6"/>
  <c r="C8" i="6"/>
  <c r="D8" i="6"/>
  <c r="E8" i="6"/>
  <c r="F8" i="6"/>
  <c r="G8" i="6"/>
  <c r="A9" i="6"/>
  <c r="B9" i="6"/>
  <c r="C9" i="6"/>
  <c r="D9" i="6"/>
  <c r="E9" i="6"/>
  <c r="F9" i="6"/>
  <c r="G9" i="6"/>
  <c r="A25" i="6"/>
  <c r="B25" i="6"/>
  <c r="C25" i="6"/>
  <c r="D25" i="6"/>
  <c r="E25" i="6"/>
  <c r="F25" i="6"/>
  <c r="G25" i="6"/>
  <c r="A10" i="6"/>
  <c r="B10" i="6"/>
  <c r="C10" i="6"/>
  <c r="D10" i="6"/>
  <c r="E10" i="6"/>
  <c r="F10" i="6"/>
  <c r="G10" i="6"/>
  <c r="A60" i="6"/>
  <c r="B60" i="6"/>
  <c r="C60" i="6"/>
  <c r="D60" i="6"/>
  <c r="E60" i="6"/>
  <c r="F60" i="6"/>
  <c r="G60" i="6"/>
  <c r="A61" i="6"/>
  <c r="B61" i="6"/>
  <c r="C61" i="6"/>
  <c r="D61" i="6"/>
  <c r="E61" i="6"/>
  <c r="F61" i="6"/>
  <c r="G61" i="6"/>
  <c r="A26" i="6"/>
  <c r="B26" i="6"/>
  <c r="C26" i="6"/>
  <c r="D26" i="6"/>
  <c r="E26" i="6"/>
  <c r="F26" i="6"/>
  <c r="G26" i="6"/>
  <c r="A34" i="6"/>
  <c r="B34" i="6"/>
  <c r="C34" i="6"/>
  <c r="D34" i="6"/>
  <c r="E34" i="6"/>
  <c r="F34" i="6"/>
  <c r="G34" i="6"/>
  <c r="A42" i="6"/>
  <c r="B42" i="6"/>
  <c r="C42" i="6"/>
  <c r="D42" i="6"/>
  <c r="E42" i="6"/>
  <c r="F42" i="6"/>
  <c r="G42" i="6"/>
  <c r="A11" i="6"/>
  <c r="B11" i="6"/>
  <c r="C11" i="6"/>
  <c r="D11" i="6"/>
  <c r="E11" i="6"/>
  <c r="F11" i="6"/>
  <c r="G11" i="6"/>
  <c r="A47" i="6"/>
  <c r="B47" i="6"/>
  <c r="C47" i="6"/>
  <c r="D47" i="6"/>
  <c r="E47" i="6"/>
  <c r="F47" i="6"/>
  <c r="G47" i="6"/>
  <c r="A27" i="6"/>
  <c r="B27" i="6"/>
  <c r="C27" i="6"/>
  <c r="D27" i="6"/>
  <c r="E27" i="6"/>
  <c r="F27" i="6"/>
  <c r="G27" i="6"/>
  <c r="A28" i="6"/>
  <c r="B28" i="6"/>
  <c r="C28" i="6"/>
  <c r="D28" i="6"/>
  <c r="E28" i="6"/>
  <c r="F28" i="6"/>
  <c r="G28" i="6"/>
  <c r="A12" i="6"/>
  <c r="B12" i="6"/>
  <c r="C12" i="6"/>
  <c r="D12" i="6"/>
  <c r="E12" i="6"/>
  <c r="F12" i="6"/>
  <c r="G12" i="6"/>
  <c r="A2" i="6"/>
  <c r="B2" i="6"/>
  <c r="C2" i="6"/>
  <c r="D2" i="6"/>
  <c r="E2" i="6"/>
  <c r="F2" i="6"/>
  <c r="G2" i="6"/>
  <c r="A62" i="6"/>
  <c r="B62" i="6"/>
  <c r="C62" i="6"/>
  <c r="D62" i="6"/>
  <c r="E62" i="6"/>
  <c r="F62" i="6"/>
  <c r="G62" i="6"/>
  <c r="A63" i="6"/>
  <c r="B63" i="6"/>
  <c r="C63" i="6"/>
  <c r="D63" i="6"/>
  <c r="E63" i="6"/>
  <c r="F63" i="6"/>
  <c r="G63" i="6"/>
  <c r="A35" i="6"/>
  <c r="B35" i="6"/>
  <c r="C35" i="6"/>
  <c r="D35" i="6"/>
  <c r="E35" i="6"/>
  <c r="F35" i="6"/>
  <c r="G35" i="6"/>
  <c r="A48" i="6"/>
  <c r="B48" i="6"/>
  <c r="C48" i="6"/>
  <c r="D48" i="6"/>
  <c r="E48" i="6"/>
  <c r="F48" i="6"/>
  <c r="G48" i="6"/>
  <c r="A64" i="6"/>
  <c r="B64" i="6"/>
  <c r="C64" i="6"/>
  <c r="D64" i="6"/>
  <c r="E64" i="6"/>
  <c r="F64" i="6"/>
  <c r="G64" i="6"/>
  <c r="A65" i="6"/>
  <c r="B65" i="6"/>
  <c r="C65" i="6"/>
  <c r="D65" i="6"/>
  <c r="E65" i="6"/>
  <c r="F65" i="6"/>
  <c r="G65" i="6"/>
  <c r="A13" i="6"/>
  <c r="B13" i="6"/>
  <c r="C13" i="6"/>
  <c r="D13" i="6"/>
  <c r="E13" i="6"/>
  <c r="F13" i="6"/>
  <c r="G13" i="6"/>
  <c r="A66" i="6"/>
  <c r="B66" i="6"/>
  <c r="C66" i="6"/>
  <c r="D66" i="6"/>
  <c r="E66" i="6"/>
  <c r="F66" i="6"/>
  <c r="G66" i="6"/>
  <c r="A67" i="6"/>
  <c r="B67" i="6"/>
  <c r="C67" i="6"/>
  <c r="D67" i="6"/>
  <c r="E67" i="6"/>
  <c r="F67" i="6"/>
  <c r="G67" i="6"/>
  <c r="A43" i="6"/>
  <c r="B43" i="6"/>
  <c r="C43" i="6"/>
  <c r="D43" i="6"/>
  <c r="E43" i="6"/>
  <c r="F43" i="6"/>
  <c r="G43" i="6"/>
  <c r="A14" i="6"/>
  <c r="B14" i="6"/>
  <c r="C14" i="6"/>
  <c r="D14" i="6"/>
  <c r="E14" i="6"/>
  <c r="F14" i="6"/>
  <c r="G14" i="6"/>
  <c r="A36" i="6"/>
  <c r="B36" i="6"/>
  <c r="C36" i="6"/>
  <c r="D36" i="6"/>
  <c r="E36" i="6"/>
  <c r="F36" i="6"/>
  <c r="G36" i="6"/>
  <c r="A68" i="6"/>
  <c r="B68" i="6"/>
  <c r="C68" i="6"/>
  <c r="D68" i="6"/>
  <c r="E68" i="6"/>
  <c r="F68" i="6"/>
  <c r="G68" i="6"/>
  <c r="A69" i="6"/>
  <c r="B69" i="6"/>
  <c r="C69" i="6"/>
  <c r="D69" i="6"/>
  <c r="E69" i="6"/>
  <c r="F69" i="6"/>
  <c r="G69" i="6"/>
  <c r="A15" i="6"/>
  <c r="B15" i="6"/>
  <c r="C15" i="6"/>
  <c r="D15" i="6"/>
  <c r="E15" i="6"/>
  <c r="F15" i="6"/>
  <c r="G15" i="6"/>
  <c r="A29" i="6"/>
  <c r="B29" i="6"/>
  <c r="C29" i="6"/>
  <c r="D29" i="6"/>
  <c r="E29" i="6"/>
  <c r="F29" i="6"/>
  <c r="G29" i="6"/>
  <c r="A30" i="6"/>
  <c r="B30" i="6"/>
  <c r="C30" i="6"/>
  <c r="D30" i="6"/>
  <c r="E30" i="6"/>
  <c r="F30" i="6"/>
  <c r="G30" i="6"/>
  <c r="A70" i="6"/>
  <c r="B70" i="6"/>
  <c r="C70" i="6"/>
  <c r="D70" i="6"/>
  <c r="E70" i="6"/>
  <c r="F70" i="6"/>
  <c r="G70" i="6"/>
  <c r="A37" i="6"/>
  <c r="B37" i="6"/>
  <c r="C37" i="6"/>
  <c r="D37" i="6"/>
  <c r="E37" i="6"/>
  <c r="F37" i="6"/>
  <c r="G37" i="6"/>
  <c r="A31" i="6"/>
  <c r="B31" i="6"/>
  <c r="C31" i="6"/>
  <c r="D31" i="6"/>
  <c r="E31" i="6"/>
  <c r="F31" i="6"/>
  <c r="G31" i="6"/>
  <c r="A16" i="6"/>
  <c r="B16" i="6"/>
  <c r="C16" i="6"/>
  <c r="D16" i="6"/>
  <c r="E16" i="6"/>
  <c r="F16" i="6"/>
  <c r="G16" i="6"/>
  <c r="A49" i="6"/>
  <c r="B49" i="6"/>
  <c r="C49" i="6"/>
  <c r="D49" i="6"/>
  <c r="E49" i="6"/>
  <c r="F49" i="6"/>
  <c r="G49" i="6"/>
  <c r="A71" i="6"/>
  <c r="B71" i="6"/>
  <c r="C71" i="6"/>
  <c r="D71" i="6"/>
  <c r="E71" i="6"/>
  <c r="F71" i="6"/>
  <c r="G71" i="6"/>
  <c r="A44" i="6"/>
  <c r="B44" i="6"/>
  <c r="C44" i="6"/>
  <c r="D44" i="6"/>
  <c r="E44" i="6"/>
  <c r="F44" i="6"/>
  <c r="G44" i="6"/>
  <c r="A72" i="6"/>
  <c r="B72" i="6"/>
  <c r="C72" i="6"/>
  <c r="D72" i="6"/>
  <c r="E72" i="6"/>
  <c r="F72" i="6"/>
  <c r="G72" i="6"/>
  <c r="A38" i="6"/>
  <c r="B38" i="6"/>
  <c r="C38" i="6"/>
  <c r="D38" i="6"/>
  <c r="E38" i="6"/>
  <c r="F38" i="6"/>
  <c r="G38" i="6"/>
  <c r="A17" i="6"/>
  <c r="B17" i="6"/>
  <c r="C17" i="6"/>
  <c r="D17" i="6"/>
  <c r="E17" i="6"/>
  <c r="F17" i="6"/>
  <c r="G17" i="6"/>
  <c r="A18" i="6"/>
  <c r="B18" i="6"/>
  <c r="C18" i="6"/>
  <c r="D18" i="6"/>
  <c r="E18" i="6"/>
  <c r="F18" i="6"/>
  <c r="G18" i="6"/>
  <c r="A32" i="6"/>
  <c r="B32" i="6"/>
  <c r="C32" i="6"/>
  <c r="D32" i="6"/>
  <c r="E32" i="6"/>
  <c r="F32" i="6"/>
  <c r="G32" i="6"/>
  <c r="A39" i="6"/>
  <c r="B39" i="6"/>
  <c r="C39" i="6"/>
  <c r="D39" i="6"/>
  <c r="E39" i="6"/>
  <c r="F39" i="6"/>
  <c r="G39" i="6"/>
  <c r="A73" i="6"/>
  <c r="B73" i="6"/>
  <c r="C73" i="6"/>
  <c r="D73" i="6"/>
  <c r="E73" i="6"/>
  <c r="F73" i="6"/>
  <c r="G73" i="6"/>
  <c r="A74" i="6"/>
  <c r="B74" i="6"/>
  <c r="C74" i="6"/>
  <c r="D74" i="6"/>
  <c r="E74" i="6"/>
  <c r="F74" i="6"/>
  <c r="G74" i="6"/>
  <c r="A75" i="6"/>
  <c r="B75" i="6"/>
  <c r="C75" i="6"/>
  <c r="D75" i="6"/>
  <c r="E75" i="6"/>
  <c r="F75" i="6"/>
  <c r="G75" i="6"/>
  <c r="A3" i="6"/>
  <c r="B3" i="6"/>
  <c r="C3" i="6"/>
  <c r="D3" i="6"/>
  <c r="E3" i="6"/>
  <c r="F3" i="6"/>
  <c r="G3" i="6"/>
  <c r="A45" i="6"/>
  <c r="B45" i="6"/>
  <c r="C45" i="6"/>
  <c r="D45" i="6"/>
  <c r="E45" i="6"/>
  <c r="F45" i="6"/>
  <c r="G45" i="6"/>
  <c r="A76" i="6"/>
  <c r="B76" i="6"/>
  <c r="C76" i="6"/>
  <c r="D76" i="6"/>
  <c r="E76" i="6"/>
  <c r="F76" i="6"/>
  <c r="G76" i="6"/>
  <c r="A77" i="6"/>
  <c r="B77" i="6"/>
  <c r="C77" i="6"/>
  <c r="D77" i="6"/>
  <c r="E77" i="6"/>
  <c r="F77" i="6"/>
  <c r="G77" i="6"/>
  <c r="G1" i="6"/>
  <c r="F1" i="6"/>
  <c r="E1" i="6"/>
  <c r="D1" i="6"/>
  <c r="C1" i="6"/>
  <c r="B1" i="6"/>
  <c r="A1" i="6"/>
  <c r="A22" i="5"/>
  <c r="B22" i="5"/>
  <c r="C22" i="5"/>
  <c r="D22" i="5"/>
  <c r="E22" i="5"/>
  <c r="F22" i="5"/>
  <c r="G22" i="5"/>
  <c r="A33" i="5"/>
  <c r="B33" i="5"/>
  <c r="C33" i="5"/>
  <c r="D33" i="5"/>
  <c r="E33" i="5"/>
  <c r="F33" i="5"/>
  <c r="G33" i="5"/>
  <c r="A56" i="5"/>
  <c r="B56" i="5"/>
  <c r="C56" i="5"/>
  <c r="D56" i="5"/>
  <c r="E56" i="5"/>
  <c r="F56" i="5"/>
  <c r="G56" i="5"/>
  <c r="A57" i="5"/>
  <c r="B57" i="5"/>
  <c r="C57" i="5"/>
  <c r="D57" i="5"/>
  <c r="E57" i="5"/>
  <c r="F57" i="5"/>
  <c r="G57" i="5"/>
  <c r="A23" i="5"/>
  <c r="B23" i="5"/>
  <c r="C23" i="5"/>
  <c r="D23" i="5"/>
  <c r="E23" i="5"/>
  <c r="F23" i="5"/>
  <c r="G23" i="5"/>
  <c r="A6" i="5"/>
  <c r="B6" i="5"/>
  <c r="C6" i="5"/>
  <c r="D6" i="5"/>
  <c r="E6" i="5"/>
  <c r="F6" i="5"/>
  <c r="G6" i="5"/>
  <c r="A24" i="5"/>
  <c r="B24" i="5"/>
  <c r="C24" i="5"/>
  <c r="D24" i="5"/>
  <c r="E24" i="5"/>
  <c r="F24" i="5"/>
  <c r="G24" i="5"/>
  <c r="A58" i="5"/>
  <c r="B58" i="5"/>
  <c r="C58" i="5"/>
  <c r="D58" i="5"/>
  <c r="E58" i="5"/>
  <c r="F58" i="5"/>
  <c r="G58" i="5"/>
  <c r="A59" i="5"/>
  <c r="B59" i="5"/>
  <c r="C59" i="5"/>
  <c r="D59" i="5"/>
  <c r="E59" i="5"/>
  <c r="F59" i="5"/>
  <c r="G59" i="5"/>
  <c r="A7" i="5"/>
  <c r="B7" i="5"/>
  <c r="C7" i="5"/>
  <c r="D7" i="5"/>
  <c r="E7" i="5"/>
  <c r="F7" i="5"/>
  <c r="G7" i="5"/>
  <c r="A8" i="5"/>
  <c r="B8" i="5"/>
  <c r="C8" i="5"/>
  <c r="D8" i="5"/>
  <c r="E8" i="5"/>
  <c r="F8" i="5"/>
  <c r="G8" i="5"/>
  <c r="A9" i="5"/>
  <c r="B9" i="5"/>
  <c r="C9" i="5"/>
  <c r="D9" i="5"/>
  <c r="E9" i="5"/>
  <c r="F9" i="5"/>
  <c r="G9" i="5"/>
  <c r="A25" i="5"/>
  <c r="B25" i="5"/>
  <c r="C25" i="5"/>
  <c r="D25" i="5"/>
  <c r="E25" i="5"/>
  <c r="F25" i="5"/>
  <c r="G25" i="5"/>
  <c r="A10" i="5"/>
  <c r="B10" i="5"/>
  <c r="C10" i="5"/>
  <c r="D10" i="5"/>
  <c r="E10" i="5"/>
  <c r="F10" i="5"/>
  <c r="G10" i="5"/>
  <c r="A60" i="5"/>
  <c r="B60" i="5"/>
  <c r="C60" i="5"/>
  <c r="D60" i="5"/>
  <c r="E60" i="5"/>
  <c r="F60" i="5"/>
  <c r="G60" i="5"/>
  <c r="A61" i="5"/>
  <c r="B61" i="5"/>
  <c r="C61" i="5"/>
  <c r="D61" i="5"/>
  <c r="E61" i="5"/>
  <c r="F61" i="5"/>
  <c r="G61" i="5"/>
  <c r="A26" i="5"/>
  <c r="B26" i="5"/>
  <c r="C26" i="5"/>
  <c r="D26" i="5"/>
  <c r="E26" i="5"/>
  <c r="F26" i="5"/>
  <c r="G26" i="5"/>
  <c r="A34" i="5"/>
  <c r="B34" i="5"/>
  <c r="C34" i="5"/>
  <c r="D34" i="5"/>
  <c r="E34" i="5"/>
  <c r="F34" i="5"/>
  <c r="G34" i="5"/>
  <c r="A42" i="5"/>
  <c r="B42" i="5"/>
  <c r="C42" i="5"/>
  <c r="D42" i="5"/>
  <c r="E42" i="5"/>
  <c r="F42" i="5"/>
  <c r="G42" i="5"/>
  <c r="A11" i="5"/>
  <c r="B11" i="5"/>
  <c r="C11" i="5"/>
  <c r="D11" i="5"/>
  <c r="E11" i="5"/>
  <c r="F11" i="5"/>
  <c r="G11" i="5"/>
  <c r="A47" i="5"/>
  <c r="B47" i="5"/>
  <c r="C47" i="5"/>
  <c r="D47" i="5"/>
  <c r="E47" i="5"/>
  <c r="F47" i="5"/>
  <c r="G47" i="5"/>
  <c r="A27" i="5"/>
  <c r="B27" i="5"/>
  <c r="C27" i="5"/>
  <c r="D27" i="5"/>
  <c r="E27" i="5"/>
  <c r="F27" i="5"/>
  <c r="G27" i="5"/>
  <c r="A28" i="5"/>
  <c r="B28" i="5"/>
  <c r="C28" i="5"/>
  <c r="D28" i="5"/>
  <c r="E28" i="5"/>
  <c r="F28" i="5"/>
  <c r="G28" i="5"/>
  <c r="A12" i="5"/>
  <c r="B12" i="5"/>
  <c r="C12" i="5"/>
  <c r="D12" i="5"/>
  <c r="E12" i="5"/>
  <c r="F12" i="5"/>
  <c r="G12" i="5"/>
  <c r="A2" i="5"/>
  <c r="B2" i="5"/>
  <c r="C2" i="5"/>
  <c r="D2" i="5"/>
  <c r="E2" i="5"/>
  <c r="F2" i="5"/>
  <c r="G2" i="5"/>
  <c r="A62" i="5"/>
  <c r="B62" i="5"/>
  <c r="C62" i="5"/>
  <c r="D62" i="5"/>
  <c r="E62" i="5"/>
  <c r="F62" i="5"/>
  <c r="G62" i="5"/>
  <c r="A63" i="5"/>
  <c r="B63" i="5"/>
  <c r="C63" i="5"/>
  <c r="D63" i="5"/>
  <c r="E63" i="5"/>
  <c r="F63" i="5"/>
  <c r="G63" i="5"/>
  <c r="A35" i="5"/>
  <c r="B35" i="5"/>
  <c r="C35" i="5"/>
  <c r="D35" i="5"/>
  <c r="E35" i="5"/>
  <c r="F35" i="5"/>
  <c r="G35" i="5"/>
  <c r="A48" i="5"/>
  <c r="B48" i="5"/>
  <c r="C48" i="5"/>
  <c r="D48" i="5"/>
  <c r="E48" i="5"/>
  <c r="F48" i="5"/>
  <c r="G48" i="5"/>
  <c r="A64" i="5"/>
  <c r="B64" i="5"/>
  <c r="C64" i="5"/>
  <c r="D64" i="5"/>
  <c r="E64" i="5"/>
  <c r="F64" i="5"/>
  <c r="G64" i="5"/>
  <c r="A65" i="5"/>
  <c r="B65" i="5"/>
  <c r="C65" i="5"/>
  <c r="D65" i="5"/>
  <c r="E65" i="5"/>
  <c r="F65" i="5"/>
  <c r="G65" i="5"/>
  <c r="A13" i="5"/>
  <c r="B13" i="5"/>
  <c r="C13" i="5"/>
  <c r="D13" i="5"/>
  <c r="E13" i="5"/>
  <c r="F13" i="5"/>
  <c r="G13" i="5"/>
  <c r="A66" i="5"/>
  <c r="B66" i="5"/>
  <c r="C66" i="5"/>
  <c r="D66" i="5"/>
  <c r="E66" i="5"/>
  <c r="F66" i="5"/>
  <c r="G66" i="5"/>
  <c r="A67" i="5"/>
  <c r="B67" i="5"/>
  <c r="C67" i="5"/>
  <c r="D67" i="5"/>
  <c r="E67" i="5"/>
  <c r="F67" i="5"/>
  <c r="G67" i="5"/>
  <c r="A43" i="5"/>
  <c r="B43" i="5"/>
  <c r="C43" i="5"/>
  <c r="D43" i="5"/>
  <c r="E43" i="5"/>
  <c r="F43" i="5"/>
  <c r="G43" i="5"/>
  <c r="A14" i="5"/>
  <c r="B14" i="5"/>
  <c r="C14" i="5"/>
  <c r="D14" i="5"/>
  <c r="E14" i="5"/>
  <c r="F14" i="5"/>
  <c r="G14" i="5"/>
  <c r="A36" i="5"/>
  <c r="B36" i="5"/>
  <c r="C36" i="5"/>
  <c r="D36" i="5"/>
  <c r="E36" i="5"/>
  <c r="F36" i="5"/>
  <c r="G36" i="5"/>
  <c r="A68" i="5"/>
  <c r="B68" i="5"/>
  <c r="C68" i="5"/>
  <c r="D68" i="5"/>
  <c r="E68" i="5"/>
  <c r="F68" i="5"/>
  <c r="G68" i="5"/>
  <c r="A69" i="5"/>
  <c r="B69" i="5"/>
  <c r="C69" i="5"/>
  <c r="D69" i="5"/>
  <c r="E69" i="5"/>
  <c r="F69" i="5"/>
  <c r="G69" i="5"/>
  <c r="A15" i="5"/>
  <c r="B15" i="5"/>
  <c r="C15" i="5"/>
  <c r="D15" i="5"/>
  <c r="E15" i="5"/>
  <c r="F15" i="5"/>
  <c r="G15" i="5"/>
  <c r="A29" i="5"/>
  <c r="B29" i="5"/>
  <c r="C29" i="5"/>
  <c r="D29" i="5"/>
  <c r="E29" i="5"/>
  <c r="F29" i="5"/>
  <c r="G29" i="5"/>
  <c r="A30" i="5"/>
  <c r="B30" i="5"/>
  <c r="C30" i="5"/>
  <c r="D30" i="5"/>
  <c r="E30" i="5"/>
  <c r="F30" i="5"/>
  <c r="G30" i="5"/>
  <c r="A70" i="5"/>
  <c r="B70" i="5"/>
  <c r="C70" i="5"/>
  <c r="D70" i="5"/>
  <c r="E70" i="5"/>
  <c r="F70" i="5"/>
  <c r="G70" i="5"/>
  <c r="A37" i="5"/>
  <c r="B37" i="5"/>
  <c r="C37" i="5"/>
  <c r="D37" i="5"/>
  <c r="E37" i="5"/>
  <c r="F37" i="5"/>
  <c r="G37" i="5"/>
  <c r="A31" i="5"/>
  <c r="B31" i="5"/>
  <c r="C31" i="5"/>
  <c r="D31" i="5"/>
  <c r="E31" i="5"/>
  <c r="F31" i="5"/>
  <c r="G31" i="5"/>
  <c r="A16" i="5"/>
  <c r="B16" i="5"/>
  <c r="C16" i="5"/>
  <c r="D16" i="5"/>
  <c r="E16" i="5"/>
  <c r="F16" i="5"/>
  <c r="G16" i="5"/>
  <c r="A49" i="5"/>
  <c r="B49" i="5"/>
  <c r="C49" i="5"/>
  <c r="D49" i="5"/>
  <c r="E49" i="5"/>
  <c r="F49" i="5"/>
  <c r="G49" i="5"/>
  <c r="A71" i="5"/>
  <c r="B71" i="5"/>
  <c r="C71" i="5"/>
  <c r="D71" i="5"/>
  <c r="E71" i="5"/>
  <c r="F71" i="5"/>
  <c r="G71" i="5"/>
  <c r="A44" i="5"/>
  <c r="B44" i="5"/>
  <c r="C44" i="5"/>
  <c r="D44" i="5"/>
  <c r="E44" i="5"/>
  <c r="F44" i="5"/>
  <c r="G44" i="5"/>
  <c r="A72" i="5"/>
  <c r="B72" i="5"/>
  <c r="C72" i="5"/>
  <c r="D72" i="5"/>
  <c r="E72" i="5"/>
  <c r="F72" i="5"/>
  <c r="G72" i="5"/>
  <c r="A38" i="5"/>
  <c r="B38" i="5"/>
  <c r="C38" i="5"/>
  <c r="D38" i="5"/>
  <c r="E38" i="5"/>
  <c r="F38" i="5"/>
  <c r="G38" i="5"/>
  <c r="A17" i="5"/>
  <c r="B17" i="5"/>
  <c r="C17" i="5"/>
  <c r="D17" i="5"/>
  <c r="E17" i="5"/>
  <c r="F17" i="5"/>
  <c r="G17" i="5"/>
  <c r="A18" i="5"/>
  <c r="B18" i="5"/>
  <c r="C18" i="5"/>
  <c r="D18" i="5"/>
  <c r="E18" i="5"/>
  <c r="F18" i="5"/>
  <c r="G18" i="5"/>
  <c r="A32" i="5"/>
  <c r="B32" i="5"/>
  <c r="C32" i="5"/>
  <c r="D32" i="5"/>
  <c r="E32" i="5"/>
  <c r="F32" i="5"/>
  <c r="G32" i="5"/>
  <c r="A39" i="5"/>
  <c r="B39" i="5"/>
  <c r="C39" i="5"/>
  <c r="D39" i="5"/>
  <c r="E39" i="5"/>
  <c r="F39" i="5"/>
  <c r="G39" i="5"/>
  <c r="A73" i="5"/>
  <c r="B73" i="5"/>
  <c r="C73" i="5"/>
  <c r="D73" i="5"/>
  <c r="E73" i="5"/>
  <c r="F73" i="5"/>
  <c r="G73" i="5"/>
  <c r="A74" i="5"/>
  <c r="B74" i="5"/>
  <c r="C74" i="5"/>
  <c r="D74" i="5"/>
  <c r="E74" i="5"/>
  <c r="F74" i="5"/>
  <c r="G74" i="5"/>
  <c r="A75" i="5"/>
  <c r="B75" i="5"/>
  <c r="C75" i="5"/>
  <c r="D75" i="5"/>
  <c r="E75" i="5"/>
  <c r="F75" i="5"/>
  <c r="G75" i="5"/>
  <c r="A3" i="5"/>
  <c r="B3" i="5"/>
  <c r="C3" i="5"/>
  <c r="D3" i="5"/>
  <c r="E3" i="5"/>
  <c r="F3" i="5"/>
  <c r="G3" i="5"/>
  <c r="A45" i="5"/>
  <c r="B45" i="5"/>
  <c r="C45" i="5"/>
  <c r="D45" i="5"/>
  <c r="E45" i="5"/>
  <c r="F45" i="5"/>
  <c r="G45" i="5"/>
  <c r="A76" i="5"/>
  <c r="B76" i="5"/>
  <c r="C76" i="5"/>
  <c r="D76" i="5"/>
  <c r="E76" i="5"/>
  <c r="F76" i="5"/>
  <c r="G76" i="5"/>
  <c r="A77" i="5"/>
  <c r="B77" i="5"/>
  <c r="C77" i="5"/>
  <c r="D77" i="5"/>
  <c r="E77" i="5"/>
  <c r="F77" i="5"/>
  <c r="G77" i="5"/>
  <c r="A46" i="5"/>
  <c r="B46" i="5"/>
  <c r="C46" i="5"/>
  <c r="D46" i="5"/>
  <c r="E46" i="5"/>
  <c r="F46" i="5"/>
  <c r="G46" i="5"/>
  <c r="A50" i="5"/>
  <c r="B50" i="5"/>
  <c r="C50" i="5"/>
  <c r="D50" i="5"/>
  <c r="E50" i="5"/>
  <c r="F50" i="5"/>
  <c r="G50" i="5"/>
  <c r="A40" i="5"/>
  <c r="B40" i="5"/>
  <c r="C40" i="5"/>
  <c r="D40" i="5"/>
  <c r="E40" i="5"/>
  <c r="F40" i="5"/>
  <c r="G40" i="5"/>
  <c r="A51" i="5"/>
  <c r="B51" i="5"/>
  <c r="C51" i="5"/>
  <c r="D51" i="5"/>
  <c r="E51" i="5"/>
  <c r="F51" i="5"/>
  <c r="G51" i="5"/>
  <c r="A19" i="5"/>
  <c r="B19" i="5"/>
  <c r="C19" i="5"/>
  <c r="D19" i="5"/>
  <c r="E19" i="5"/>
  <c r="F19" i="5"/>
  <c r="G19" i="5"/>
  <c r="A4" i="5"/>
  <c r="B4" i="5"/>
  <c r="C4" i="5"/>
  <c r="D4" i="5"/>
  <c r="E4" i="5"/>
  <c r="F4" i="5"/>
  <c r="G4" i="5"/>
  <c r="A5" i="5"/>
  <c r="B5" i="5"/>
  <c r="C5" i="5"/>
  <c r="D5" i="5"/>
  <c r="E5" i="5"/>
  <c r="F5" i="5"/>
  <c r="G5" i="5"/>
  <c r="A52" i="5"/>
  <c r="B52" i="5"/>
  <c r="C52" i="5"/>
  <c r="D52" i="5"/>
  <c r="E52" i="5"/>
  <c r="F52" i="5"/>
  <c r="G52" i="5"/>
  <c r="A53" i="5"/>
  <c r="B53" i="5"/>
  <c r="C53" i="5"/>
  <c r="D53" i="5"/>
  <c r="E53" i="5"/>
  <c r="F53" i="5"/>
  <c r="G53" i="5"/>
  <c r="A54" i="5"/>
  <c r="B54" i="5"/>
  <c r="C54" i="5"/>
  <c r="D54" i="5"/>
  <c r="E54" i="5"/>
  <c r="F54" i="5"/>
  <c r="G54" i="5"/>
  <c r="A41" i="5"/>
  <c r="B41" i="5"/>
  <c r="C41" i="5"/>
  <c r="D41" i="5"/>
  <c r="E41" i="5"/>
  <c r="F41" i="5"/>
  <c r="G41" i="5"/>
  <c r="A55" i="5"/>
  <c r="B55" i="5"/>
  <c r="C55" i="5"/>
  <c r="D55" i="5"/>
  <c r="E55" i="5"/>
  <c r="F55" i="5"/>
  <c r="G55" i="5"/>
  <c r="A20" i="5"/>
  <c r="B20" i="5"/>
  <c r="C20" i="5"/>
  <c r="D20" i="5"/>
  <c r="E20" i="5"/>
  <c r="F20" i="5"/>
  <c r="G20" i="5"/>
  <c r="A21" i="5"/>
  <c r="B21" i="5"/>
  <c r="C21" i="5"/>
  <c r="D21" i="5"/>
  <c r="E21" i="5"/>
  <c r="F21" i="5"/>
  <c r="G21" i="5"/>
  <c r="B1" i="5"/>
  <c r="C1" i="5"/>
  <c r="D1" i="5"/>
  <c r="E1" i="5"/>
  <c r="F1" i="5"/>
  <c r="G1" i="5"/>
  <c r="A1" i="5"/>
</calcChain>
</file>

<file path=xl/sharedStrings.xml><?xml version="1.0" encoding="utf-8"?>
<sst xmlns="http://schemas.openxmlformats.org/spreadsheetml/2006/main" count="2817" uniqueCount="424">
  <si>
    <t>ISO</t>
  </si>
  <si>
    <t>COUNTRY</t>
  </si>
  <si>
    <t>名前</t>
  </si>
  <si>
    <t>Group</t>
  </si>
  <si>
    <t>グループ</t>
  </si>
  <si>
    <t>year</t>
  </si>
  <si>
    <t>RealInternalReturnRate_PWT</t>
  </si>
  <si>
    <t>RealInterestRate_WDI</t>
  </si>
  <si>
    <t>RealGovernmentBondRate_IMF</t>
  </si>
  <si>
    <t>RealInterestRate_WDIandIMF</t>
  </si>
  <si>
    <t>UTP_Reiger</t>
  </si>
  <si>
    <t>ConvertedUTP</t>
  </si>
  <si>
    <t>Rho_predicted</t>
  </si>
  <si>
    <t>PopulationGrowth_PWT</t>
  </si>
  <si>
    <t>TFPLeveledByUSA_PWT</t>
  </si>
  <si>
    <t>EaseOfBusinessScore_WDI</t>
  </si>
  <si>
    <t>CapitalSatuationCoefficient</t>
  </si>
  <si>
    <t>RealGDP</t>
  </si>
  <si>
    <t>CapitalStock</t>
  </si>
  <si>
    <t>CapitalProductivity</t>
  </si>
  <si>
    <t>ForeignAssetsPerCapita</t>
  </si>
  <si>
    <t>ForeignLiabilitiesPerCapita</t>
  </si>
  <si>
    <t>ProducedCapitalPerCapita</t>
  </si>
  <si>
    <t>ProducedAndFinancialWealthPerCapita_WDI</t>
  </si>
  <si>
    <t>SatuationByTFP</t>
  </si>
  <si>
    <t>InverseOfEffectiveAssetPotencial</t>
  </si>
  <si>
    <t>AllDiffusionInteractionTerm</t>
  </si>
  <si>
    <t>ln_TFPLeveledByUSA_PWT</t>
  </si>
  <si>
    <t>ln_CapitalSatuationCoefficient</t>
  </si>
  <si>
    <t>ln_SatuationByTFP</t>
  </si>
  <si>
    <t>ln_CapitalProductivity</t>
  </si>
  <si>
    <t>ln_ProducedAndFinancialWealthPerCapita</t>
  </si>
  <si>
    <t>ln_InverseOfEffectiveAssetPotencial</t>
  </si>
  <si>
    <t>ln_AllDiffusionInteractionTerm</t>
  </si>
  <si>
    <t>GrossSavings_%ofGDP_WDI</t>
  </si>
  <si>
    <t>CurrentAccountBalance_%ofGDP_WDI</t>
  </si>
  <si>
    <t>AGO</t>
  </si>
  <si>
    <t>Angola</t>
  </si>
  <si>
    <t>アンゴラ</t>
  </si>
  <si>
    <t>14_OPEC</t>
  </si>
  <si>
    <t>ALB</t>
  </si>
  <si>
    <t>Albania</t>
  </si>
  <si>
    <t>アルバニア</t>
  </si>
  <si>
    <t>Others</t>
  </si>
  <si>
    <t>その他</t>
  </si>
  <si>
    <t>ARG</t>
  </si>
  <si>
    <t>Argentina</t>
  </si>
  <si>
    <t>アルゼンチン</t>
  </si>
  <si>
    <t>13_BRICs&amp;G20</t>
  </si>
  <si>
    <t>13_BRICs＆G20</t>
  </si>
  <si>
    <t>ARM</t>
  </si>
  <si>
    <t>Armenia, Republic of</t>
  </si>
  <si>
    <t>アルメニア</t>
  </si>
  <si>
    <t>AUS</t>
  </si>
  <si>
    <t>Australia</t>
  </si>
  <si>
    <t>オーストラリア</t>
  </si>
  <si>
    <t>04_OECD_except_others</t>
  </si>
  <si>
    <t>04_OECD（他を除く）</t>
  </si>
  <si>
    <t>AUT</t>
  </si>
  <si>
    <t>Austria</t>
  </si>
  <si>
    <t>オーストリア</t>
  </si>
  <si>
    <t>03_EURO_Area</t>
  </si>
  <si>
    <t>03_ユーロ圏</t>
  </si>
  <si>
    <t>BEL</t>
  </si>
  <si>
    <t>Belgium</t>
  </si>
  <si>
    <t>ベルギー</t>
  </si>
  <si>
    <t>BFA</t>
  </si>
  <si>
    <t>Burkina Faso</t>
  </si>
  <si>
    <t>ブルキナファソ</t>
  </si>
  <si>
    <t>BGR</t>
  </si>
  <si>
    <t>Bulgaria</t>
  </si>
  <si>
    <t>ブルガリア</t>
  </si>
  <si>
    <t>BOL</t>
  </si>
  <si>
    <t>Bolivia</t>
  </si>
  <si>
    <t>ボリビア</t>
  </si>
  <si>
    <t>BRA</t>
  </si>
  <si>
    <t>Brazil</t>
  </si>
  <si>
    <t>ブラジル</t>
  </si>
  <si>
    <t>BWA</t>
  </si>
  <si>
    <t>Botswana</t>
  </si>
  <si>
    <t>ボツワナ</t>
  </si>
  <si>
    <t>CAN</t>
  </si>
  <si>
    <t>Canada</t>
  </si>
  <si>
    <t>カナダ</t>
  </si>
  <si>
    <t>CHE</t>
  </si>
  <si>
    <t>Switzerland</t>
  </si>
  <si>
    <t>スイス</t>
  </si>
  <si>
    <t>CHL</t>
  </si>
  <si>
    <t>Chile</t>
  </si>
  <si>
    <t>チリ</t>
  </si>
  <si>
    <t>CHN</t>
  </si>
  <si>
    <t>China, People's Republic of</t>
  </si>
  <si>
    <t>中華人民共和国</t>
  </si>
  <si>
    <t>11_China</t>
  </si>
  <si>
    <t>11_中国</t>
  </si>
  <si>
    <t>COL</t>
  </si>
  <si>
    <t>Colombia</t>
  </si>
  <si>
    <t>コロンビア</t>
  </si>
  <si>
    <t>CRI</t>
  </si>
  <si>
    <t>Costa Rica</t>
  </si>
  <si>
    <t>コスタリカ</t>
  </si>
  <si>
    <t>CZE</t>
  </si>
  <si>
    <t>Czech Rep</t>
  </si>
  <si>
    <t>チェコ共和国</t>
  </si>
  <si>
    <t>DEU</t>
  </si>
  <si>
    <t>Germany</t>
  </si>
  <si>
    <t>ドイツ</t>
  </si>
  <si>
    <t>DNK</t>
  </si>
  <si>
    <t>Denmark</t>
  </si>
  <si>
    <t>デンマーク</t>
  </si>
  <si>
    <t>DOM</t>
  </si>
  <si>
    <t>Dominican Republic</t>
  </si>
  <si>
    <t>ドミニカ共和国</t>
  </si>
  <si>
    <t>EGY</t>
  </si>
  <si>
    <t>Egypt, Arab Republic of</t>
  </si>
  <si>
    <t>エジプト</t>
  </si>
  <si>
    <t>ESP</t>
  </si>
  <si>
    <t>Spain</t>
  </si>
  <si>
    <t>スペイン</t>
  </si>
  <si>
    <t>FIN</t>
  </si>
  <si>
    <t>Finland</t>
  </si>
  <si>
    <t>フィンランド</t>
  </si>
  <si>
    <t>FRA</t>
  </si>
  <si>
    <t>France</t>
  </si>
  <si>
    <t>フランス</t>
  </si>
  <si>
    <t>GBR</t>
  </si>
  <si>
    <t>UK</t>
  </si>
  <si>
    <t>イギリス</t>
  </si>
  <si>
    <t>GRC</t>
  </si>
  <si>
    <t>Greece</t>
  </si>
  <si>
    <t>ギリシア</t>
  </si>
  <si>
    <t>GTM</t>
  </si>
  <si>
    <t>Guatemala</t>
  </si>
  <si>
    <t>グアテマラ</t>
  </si>
  <si>
    <t>HRV</t>
  </si>
  <si>
    <t>Croatia, Republic of</t>
  </si>
  <si>
    <t>クロアチア</t>
  </si>
  <si>
    <t>HUN</t>
  </si>
  <si>
    <t>Hungary</t>
  </si>
  <si>
    <t>ハンガリー</t>
  </si>
  <si>
    <t>IDN</t>
  </si>
  <si>
    <t>Indonesia</t>
  </si>
  <si>
    <t>インドネシア</t>
  </si>
  <si>
    <t>12_NIEs&amp;ASEAN</t>
  </si>
  <si>
    <t>12_NIEｓ&amp;ASEAN</t>
  </si>
  <si>
    <t>IND</t>
  </si>
  <si>
    <t>India</t>
  </si>
  <si>
    <t>インド</t>
  </si>
  <si>
    <t>IRL</t>
  </si>
  <si>
    <t>Ireland</t>
  </si>
  <si>
    <t>アイルランド</t>
  </si>
  <si>
    <t>IRQ</t>
  </si>
  <si>
    <t>Iraq</t>
  </si>
  <si>
    <t>イラク</t>
  </si>
  <si>
    <t>ISL</t>
  </si>
  <si>
    <t>Iceland</t>
  </si>
  <si>
    <t>アイスランド</t>
  </si>
  <si>
    <t>ISR</t>
  </si>
  <si>
    <t>Israel</t>
  </si>
  <si>
    <t>イスラエル</t>
  </si>
  <si>
    <t>ITA</t>
  </si>
  <si>
    <t>Italy</t>
  </si>
  <si>
    <t>イタリア</t>
  </si>
  <si>
    <t>JPN</t>
  </si>
  <si>
    <t>Japan</t>
  </si>
  <si>
    <t>日本</t>
  </si>
  <si>
    <t>01_Japan</t>
  </si>
  <si>
    <t>01_日本</t>
  </si>
  <si>
    <t>KEN</t>
  </si>
  <si>
    <t>Kenya</t>
  </si>
  <si>
    <t>ケニア</t>
  </si>
  <si>
    <t>KGZ</t>
  </si>
  <si>
    <t>Kyrgyz Republic</t>
  </si>
  <si>
    <t>キルギス</t>
  </si>
  <si>
    <t>KOR</t>
  </si>
  <si>
    <t>Korea, Republic of</t>
  </si>
  <si>
    <t>大韓民国</t>
  </si>
  <si>
    <t>KWT</t>
  </si>
  <si>
    <t>Kuwait</t>
  </si>
  <si>
    <t>クウェート</t>
  </si>
  <si>
    <t>LKA</t>
  </si>
  <si>
    <t>Sri Lanka</t>
  </si>
  <si>
    <t>スリランカ</t>
  </si>
  <si>
    <t>LTU</t>
  </si>
  <si>
    <t>Lithuania, Republic of</t>
  </si>
  <si>
    <t>リトアニア</t>
  </si>
  <si>
    <t>LUX</t>
  </si>
  <si>
    <t>Luxembourg</t>
  </si>
  <si>
    <t>ルクセンブルグ</t>
  </si>
  <si>
    <t>MAR</t>
  </si>
  <si>
    <t>Morocco</t>
  </si>
  <si>
    <t>モロッコ</t>
  </si>
  <si>
    <t>MDA</t>
  </si>
  <si>
    <t>Moldova, Republic of</t>
  </si>
  <si>
    <t>モルドバ</t>
  </si>
  <si>
    <t>MEX</t>
  </si>
  <si>
    <t>Mexico</t>
  </si>
  <si>
    <t>メキシコ</t>
  </si>
  <si>
    <t>MLT</t>
  </si>
  <si>
    <t>Malta</t>
  </si>
  <si>
    <t>マルタ</t>
  </si>
  <si>
    <t>MYS</t>
  </si>
  <si>
    <t>Malaysia</t>
  </si>
  <si>
    <t>マレーシア</t>
  </si>
  <si>
    <t>NAM</t>
  </si>
  <si>
    <t>Namibia</t>
  </si>
  <si>
    <t>ナミビア</t>
  </si>
  <si>
    <t>NIC</t>
  </si>
  <si>
    <t>Nicaragua</t>
  </si>
  <si>
    <t>ニカラグア</t>
  </si>
  <si>
    <t>NLD</t>
  </si>
  <si>
    <t>Netherlands, The</t>
  </si>
  <si>
    <t>オランダ</t>
  </si>
  <si>
    <t>NOR</t>
  </si>
  <si>
    <t>Norway</t>
  </si>
  <si>
    <t>ノルウェー</t>
  </si>
  <si>
    <t>NZL</t>
  </si>
  <si>
    <t>New Zealand</t>
  </si>
  <si>
    <t>ニュージーランド</t>
  </si>
  <si>
    <t>PER</t>
  </si>
  <si>
    <t>Peru</t>
  </si>
  <si>
    <t>ペルー</t>
  </si>
  <si>
    <t>PHL</t>
  </si>
  <si>
    <t>Philippines</t>
  </si>
  <si>
    <t>フィリピン</t>
  </si>
  <si>
    <t>POL</t>
  </si>
  <si>
    <t>Poland, Republic of</t>
  </si>
  <si>
    <t>ポーランド</t>
  </si>
  <si>
    <t>PRT</t>
  </si>
  <si>
    <t>Portugal</t>
  </si>
  <si>
    <t>ポルトガル</t>
  </si>
  <si>
    <t>QAT</t>
  </si>
  <si>
    <t>Qatar</t>
  </si>
  <si>
    <t>カタール</t>
  </si>
  <si>
    <t>ROU</t>
  </si>
  <si>
    <t>Romania</t>
  </si>
  <si>
    <t>ルーマニア</t>
  </si>
  <si>
    <t>RUS</t>
  </si>
  <si>
    <t>Russian Federation</t>
  </si>
  <si>
    <t>ロシア</t>
  </si>
  <si>
    <t>RWA</t>
  </si>
  <si>
    <t>Rwanda</t>
  </si>
  <si>
    <t>ルワンダ</t>
  </si>
  <si>
    <t>SGP</t>
  </si>
  <si>
    <t>Singapore</t>
  </si>
  <si>
    <t>シンガポール</t>
  </si>
  <si>
    <t>SVK</t>
  </si>
  <si>
    <t>Slovak Republic</t>
  </si>
  <si>
    <t>スロバキア</t>
  </si>
  <si>
    <t>SVN</t>
  </si>
  <si>
    <t>Slovenia, Republic of</t>
  </si>
  <si>
    <t>スロべニア</t>
  </si>
  <si>
    <t>SWE</t>
  </si>
  <si>
    <t>Sweden</t>
  </si>
  <si>
    <t>スウェーデン</t>
  </si>
  <si>
    <t>THA</t>
  </si>
  <si>
    <t>Thailand</t>
  </si>
  <si>
    <t>タイ</t>
  </si>
  <si>
    <t>TZA</t>
  </si>
  <si>
    <t>Tanzania, United Republic of</t>
  </si>
  <si>
    <t>タンザニア</t>
  </si>
  <si>
    <t>UKR</t>
  </si>
  <si>
    <t>Ukraine</t>
  </si>
  <si>
    <t>ウクライナ</t>
  </si>
  <si>
    <t>URY</t>
  </si>
  <si>
    <t>Uruguay</t>
  </si>
  <si>
    <t>ウルグアイ</t>
  </si>
  <si>
    <t>USA</t>
  </si>
  <si>
    <t>United States</t>
  </si>
  <si>
    <t>アメリカ合衆国</t>
  </si>
  <si>
    <t>02_USA</t>
  </si>
  <si>
    <t>02_アメリカ</t>
  </si>
  <si>
    <t>ZAF</t>
  </si>
  <si>
    <t>South Africa</t>
  </si>
  <si>
    <t>南アフリカ共和国</t>
  </si>
  <si>
    <t>ZMB</t>
  </si>
  <si>
    <t>Zambia</t>
  </si>
  <si>
    <t>ザンビア</t>
  </si>
  <si>
    <t>ZWE</t>
  </si>
  <si>
    <t>Zimbabwe</t>
  </si>
  <si>
    <t>ジンバブエ</t>
  </si>
  <si>
    <t>item/項目</t>
    <rPh sb="5" eb="7">
      <t>コウモク</t>
    </rPh>
    <phoneticPr fontId="18"/>
  </si>
  <si>
    <t>ISO Code of Counties</t>
    <phoneticPr fontId="18"/>
  </si>
  <si>
    <t>各国のISOコード</t>
    <rPh sb="0" eb="2">
      <t>カクコク</t>
    </rPh>
    <phoneticPr fontId="18"/>
  </si>
  <si>
    <t>国名（英語）</t>
    <rPh sb="0" eb="2">
      <t>コクメイ</t>
    </rPh>
    <rPh sb="3" eb="5">
      <t>エイゴ</t>
    </rPh>
    <phoneticPr fontId="18"/>
  </si>
  <si>
    <t>国名（日本語）</t>
    <rPh sb="0" eb="2">
      <t>コクメイ</t>
    </rPh>
    <rPh sb="3" eb="6">
      <t>ニホンゴ</t>
    </rPh>
    <phoneticPr fontId="18"/>
  </si>
  <si>
    <t>本稿でのグループ区分（日本語）</t>
    <rPh sb="0" eb="2">
      <t>ホンコウ</t>
    </rPh>
    <rPh sb="8" eb="10">
      <t>クブン</t>
    </rPh>
    <rPh sb="11" eb="14">
      <t>ニホンゴ</t>
    </rPh>
    <phoneticPr fontId="18"/>
  </si>
  <si>
    <t>本稿でのグループ区分（英語）</t>
    <rPh sb="0" eb="2">
      <t>ホンコウ</t>
    </rPh>
    <rPh sb="8" eb="10">
      <t>クブン</t>
    </rPh>
    <rPh sb="11" eb="13">
      <t>エイゴ</t>
    </rPh>
    <phoneticPr fontId="18"/>
  </si>
  <si>
    <t>年</t>
    <rPh sb="0" eb="1">
      <t>ネン</t>
    </rPh>
    <phoneticPr fontId="18"/>
  </si>
  <si>
    <t>Year</t>
    <phoneticPr fontId="18"/>
  </si>
  <si>
    <t>Penn World Tableにおける内部収益率</t>
    <rPh sb="20" eb="25">
      <t>ナイブシュウエキリツ</t>
    </rPh>
    <phoneticPr fontId="18"/>
  </si>
  <si>
    <t>World Databank収載の実質金利</t>
    <rPh sb="14" eb="16">
      <t>シュウサイ</t>
    </rPh>
    <rPh sb="17" eb="21">
      <t>ジッシツキンリ</t>
    </rPh>
    <phoneticPr fontId="18"/>
  </si>
  <si>
    <t>CPI_YoY</t>
  </si>
  <si>
    <t>NominalGovernmentBondRate</t>
  </si>
  <si>
    <t>IMFのMSF収載の政府債利回り（名目）</t>
    <rPh sb="7" eb="9">
      <t>シュウサイ</t>
    </rPh>
    <rPh sb="10" eb="13">
      <t>セイフサイ</t>
    </rPh>
    <rPh sb="13" eb="15">
      <t>リマワ</t>
    </rPh>
    <rPh sb="17" eb="19">
      <t>メイモク</t>
    </rPh>
    <phoneticPr fontId="18"/>
  </si>
  <si>
    <t>IMFのMSF収載の消費者物価上昇率</t>
    <rPh sb="7" eb="9">
      <t>シュウサイ</t>
    </rPh>
    <rPh sb="10" eb="18">
      <t>ショウヒシャブッカジョウショウリツ</t>
    </rPh>
    <phoneticPr fontId="18"/>
  </si>
  <si>
    <t>名目利回りから物価上昇率を差し引いた実質利回り</t>
    <rPh sb="0" eb="2">
      <t>メイモク</t>
    </rPh>
    <rPh sb="2" eb="4">
      <t>リマワ</t>
    </rPh>
    <rPh sb="7" eb="12">
      <t>ブッカジョウショウリツ</t>
    </rPh>
    <rPh sb="13" eb="14">
      <t>サ</t>
    </rPh>
    <rPh sb="15" eb="16">
      <t>ヒ</t>
    </rPh>
    <rPh sb="18" eb="22">
      <t>ジッシツリマワ</t>
    </rPh>
    <phoneticPr fontId="18"/>
  </si>
  <si>
    <t>Country name in English</t>
    <phoneticPr fontId="18"/>
  </si>
  <si>
    <t>Country name in Japanese</t>
    <phoneticPr fontId="18"/>
  </si>
  <si>
    <t>Country group in English</t>
    <phoneticPr fontId="18"/>
  </si>
  <si>
    <t>Country group in Japanese</t>
    <phoneticPr fontId="18"/>
  </si>
  <si>
    <t>Internal return rate estimated by Penn World Table</t>
    <phoneticPr fontId="18"/>
  </si>
  <si>
    <t>Real interest rate from World Databank by World Bank</t>
    <phoneticPr fontId="18"/>
  </si>
  <si>
    <t>Nominal government bond rate from MSF by IMF</t>
    <phoneticPr fontId="18"/>
  </si>
  <si>
    <t>Year on Year changes of CPI from MSF by IMF</t>
    <phoneticPr fontId="18"/>
  </si>
  <si>
    <t>Real yield calculated by subtracting CPI from nominal yield</t>
    <phoneticPr fontId="18"/>
  </si>
  <si>
    <t>WDIの長期金利又はその欠損値をIMFで回帰して補完したもの</t>
    <rPh sb="4" eb="8">
      <t>チョウキキンリ</t>
    </rPh>
    <rPh sb="8" eb="9">
      <t>マタ</t>
    </rPh>
    <rPh sb="12" eb="15">
      <t>ケッソンチ</t>
    </rPh>
    <rPh sb="20" eb="22">
      <t>カイキ</t>
    </rPh>
    <rPh sb="24" eb="26">
      <t>ホカン</t>
    </rPh>
    <phoneticPr fontId="18"/>
  </si>
  <si>
    <t>Real interest rate from WDI, or its missing  regressed and imputed by IMF</t>
    <phoneticPr fontId="18"/>
  </si>
  <si>
    <t>ReigerらによるUniversal Time PreferencenのZスコア</t>
    <phoneticPr fontId="18"/>
  </si>
  <si>
    <t>Z score of Universal Time Preference by Reiger et al.</t>
    <phoneticPr fontId="18"/>
  </si>
  <si>
    <t>Dependent variable multipling the UTP score by the time preference response coefficient ν</t>
    <phoneticPr fontId="18"/>
  </si>
  <si>
    <t>実質金利からνUTPを差し引いて求めた推計時間選好率</t>
    <rPh sb="0" eb="4">
      <t>ジッシツキンリ</t>
    </rPh>
    <rPh sb="11" eb="12">
      <t>サ</t>
    </rPh>
    <rPh sb="13" eb="14">
      <t>ヒ</t>
    </rPh>
    <rPh sb="16" eb="17">
      <t>モト</t>
    </rPh>
    <rPh sb="19" eb="21">
      <t>スイケイ</t>
    </rPh>
    <rPh sb="21" eb="25">
      <t>ジカンセンコウ</t>
    </rPh>
    <rPh sb="25" eb="26">
      <t>リツ</t>
    </rPh>
    <phoneticPr fontId="18"/>
  </si>
  <si>
    <t>Time preference rate estimated by subtracting νUTP from the real interest rate</t>
  </si>
  <si>
    <t>Penn World TableのPopulation (in millions)から求めた毎年の人口増減率</t>
    <rPh sb="43" eb="44">
      <t>モト</t>
    </rPh>
    <rPh sb="46" eb="48">
      <t>マイトシ</t>
    </rPh>
    <rPh sb="49" eb="51">
      <t>ジンコウ</t>
    </rPh>
    <rPh sb="51" eb="54">
      <t>ゾウゲンリツ</t>
    </rPh>
    <phoneticPr fontId="18"/>
  </si>
  <si>
    <t>Annual population growth rate calculated from the Penn World Table's Population (in millions)</t>
    <phoneticPr fontId="18"/>
  </si>
  <si>
    <t>Penn World Table収載のアメリカを基準とした全要素生産性水準</t>
    <rPh sb="16" eb="18">
      <t>シュウサイ</t>
    </rPh>
    <rPh sb="24" eb="26">
      <t>キジュン</t>
    </rPh>
    <rPh sb="29" eb="35">
      <t>ゼンヨウソセイサンセイ</t>
    </rPh>
    <rPh sb="35" eb="37">
      <t>スイジュン</t>
    </rPh>
    <phoneticPr fontId="18"/>
  </si>
  <si>
    <t>Total factor productivity levels based on the United States from Penn World Table</t>
    <phoneticPr fontId="18"/>
  </si>
  <si>
    <t>日本語/Japanese</t>
    <rPh sb="0" eb="3">
      <t>ニホンゴ</t>
    </rPh>
    <phoneticPr fontId="18"/>
  </si>
  <si>
    <t>英語/English</t>
    <rPh sb="0" eb="2">
      <t>エイゴ</t>
    </rPh>
    <phoneticPr fontId="18"/>
  </si>
  <si>
    <t>World Databank収載のビジネス容易度スコア</t>
    <rPh sb="14" eb="16">
      <t>シュウサイ</t>
    </rPh>
    <rPh sb="21" eb="24">
      <t>ヨウイド</t>
    </rPh>
    <phoneticPr fontId="18"/>
  </si>
  <si>
    <t>Ease of Doing Business Score from World Databank by World Bank</t>
    <phoneticPr fontId="18"/>
  </si>
  <si>
    <t>ビジネス容易度スコアの逆数で資本飽和係数の代理変数</t>
    <rPh sb="4" eb="7">
      <t>ヨウイド</t>
    </rPh>
    <rPh sb="11" eb="13">
      <t>ギャクスウ</t>
    </rPh>
    <rPh sb="14" eb="20">
      <t>シホンホウワケイスウ</t>
    </rPh>
    <rPh sb="21" eb="25">
      <t>ダイリヘンスウ</t>
    </rPh>
    <phoneticPr fontId="18"/>
  </si>
  <si>
    <t>The reciprocal of EDB Score, and a proxy variable for the capital saturation coefficient</t>
    <phoneticPr fontId="18"/>
  </si>
  <si>
    <t>国内総生産を資本ストックで除した資本生産性</t>
    <rPh sb="0" eb="5">
      <t>コクナイソウセイサン</t>
    </rPh>
    <rPh sb="6" eb="8">
      <t>シホン</t>
    </rPh>
    <rPh sb="13" eb="14">
      <t>ジョ</t>
    </rPh>
    <rPh sb="16" eb="21">
      <t>シホンセイサンセイ</t>
    </rPh>
    <phoneticPr fontId="18"/>
  </si>
  <si>
    <t>Capital productivity calculated by dividing real GDP by capital stock</t>
  </si>
  <si>
    <t>Penn World Table収載の実質国内総生産（購買力平価ベース・USドル換算）</t>
    <rPh sb="16" eb="18">
      <t>シュウサイ</t>
    </rPh>
    <rPh sb="19" eb="21">
      <t>ジッシツ</t>
    </rPh>
    <rPh sb="21" eb="26">
      <t>コクナイソウセイサン</t>
    </rPh>
    <rPh sb="27" eb="32">
      <t>コウバイリョクヘイカ</t>
    </rPh>
    <rPh sb="40" eb="42">
      <t>カンサン</t>
    </rPh>
    <phoneticPr fontId="18"/>
  </si>
  <si>
    <t>Penn World Table収載の資本ストック（購買力平価ベース・USドル換算）</t>
    <rPh sb="16" eb="18">
      <t>シュウサイ</t>
    </rPh>
    <rPh sb="19" eb="21">
      <t>シホン</t>
    </rPh>
    <rPh sb="26" eb="31">
      <t>コウバイリョクヘイカ</t>
    </rPh>
    <phoneticPr fontId="18"/>
  </si>
  <si>
    <t>Real Gross Domestic Product (on PPP basis, converted to USD) from Penn World Table</t>
    <phoneticPr fontId="18"/>
  </si>
  <si>
    <t>Capital Stock (on PPP basis, converted to USD) from Penn World Table</t>
    <phoneticPr fontId="18"/>
  </si>
  <si>
    <t>一人当たり海外資産（USドル換算）</t>
    <rPh sb="0" eb="3">
      <t>ヒトリア</t>
    </rPh>
    <rPh sb="5" eb="9">
      <t>カイガイシサン</t>
    </rPh>
    <rPh sb="14" eb="16">
      <t>カンサン</t>
    </rPh>
    <phoneticPr fontId="18"/>
  </si>
  <si>
    <t>Foreign assets per capita (converted to USD)</t>
    <phoneticPr fontId="18"/>
  </si>
  <si>
    <t>一人当たり海外負債（USドル換算）</t>
    <rPh sb="0" eb="3">
      <t>ヒトリア</t>
    </rPh>
    <rPh sb="5" eb="7">
      <t>カイガイ</t>
    </rPh>
    <rPh sb="7" eb="9">
      <t>フサイ</t>
    </rPh>
    <rPh sb="14" eb="16">
      <t>カンサン</t>
    </rPh>
    <phoneticPr fontId="18"/>
  </si>
  <si>
    <t>Foreign liabilities per capita (converted to USD)</t>
    <phoneticPr fontId="18"/>
  </si>
  <si>
    <t>一人当たり生産資本（USドル換算）</t>
    <rPh sb="0" eb="3">
      <t>ヒトリア</t>
    </rPh>
    <rPh sb="5" eb="9">
      <t>セイサンシホン</t>
    </rPh>
    <rPh sb="14" eb="16">
      <t>カンサン</t>
    </rPh>
    <phoneticPr fontId="18"/>
  </si>
  <si>
    <t>Produced capital per capita (converted to USD)</t>
    <phoneticPr fontId="18"/>
  </si>
  <si>
    <t>一人当たり生産資本に海外資産を加え、海外負債を差し引いた総資産</t>
    <rPh sb="0" eb="2">
      <t>ヒトリ</t>
    </rPh>
    <rPh sb="2" eb="3">
      <t>ア</t>
    </rPh>
    <rPh sb="5" eb="9">
      <t>セイサンシホン</t>
    </rPh>
    <rPh sb="10" eb="14">
      <t>カイガイシサン</t>
    </rPh>
    <rPh sb="15" eb="16">
      <t>クワ</t>
    </rPh>
    <rPh sb="18" eb="22">
      <t>カイガイフサイ</t>
    </rPh>
    <rPh sb="23" eb="24">
      <t>サ</t>
    </rPh>
    <rPh sb="25" eb="26">
      <t>ヒ</t>
    </rPh>
    <rPh sb="28" eb="31">
      <t>ソウシサン</t>
    </rPh>
    <phoneticPr fontId="18"/>
  </si>
  <si>
    <t>Total assets calculated by adding foreign assets to produced capital and subtracting liabilities</t>
    <phoneticPr fontId="18"/>
  </si>
  <si>
    <t>資本飽和係数を全要素生産性で除したもの</t>
    <rPh sb="0" eb="6">
      <t>シホンホウワケイスウ</t>
    </rPh>
    <rPh sb="7" eb="13">
      <t>ゼンヨウソセイサンセイ</t>
    </rPh>
    <rPh sb="14" eb="15">
      <t>ジョ</t>
    </rPh>
    <phoneticPr fontId="18"/>
  </si>
  <si>
    <t>Capital saturation coefficient divided by total factor productivity</t>
    <phoneticPr fontId="18"/>
  </si>
  <si>
    <t>資本生産性を総資産で除した実効資産ポテンシャルの逆数</t>
    <rPh sb="0" eb="5">
      <t>シホンセイサンセイ</t>
    </rPh>
    <rPh sb="6" eb="9">
      <t>ソウシサン</t>
    </rPh>
    <rPh sb="10" eb="11">
      <t>ジョ</t>
    </rPh>
    <rPh sb="13" eb="17">
      <t>ジッコウシサン</t>
    </rPh>
    <rPh sb="24" eb="26">
      <t>ギャクスウ</t>
    </rPh>
    <phoneticPr fontId="18"/>
  </si>
  <si>
    <t>Reciprocal of the effective asset potential (capital productivity divided by total assets)</t>
  </si>
  <si>
    <t>上記2変数を乗じた交差項全体</t>
    <rPh sb="0" eb="2">
      <t>ジョウキ</t>
    </rPh>
    <rPh sb="3" eb="5">
      <t>ヘンスウ</t>
    </rPh>
    <rPh sb="6" eb="7">
      <t>ジョウ</t>
    </rPh>
    <rPh sb="9" eb="12">
      <t>コウサコウ</t>
    </rPh>
    <rPh sb="12" eb="14">
      <t>ゼンタイ</t>
    </rPh>
    <phoneticPr fontId="18"/>
  </si>
  <si>
    <t>Entire interaction term obtained by multiplying two variables above</t>
  </si>
  <si>
    <t>TFPの自然対数</t>
    <rPh sb="4" eb="8">
      <t>シゼンタイスウ</t>
    </rPh>
    <phoneticPr fontId="18"/>
  </si>
  <si>
    <t>資本飽和係数の自然対数</t>
    <rPh sb="0" eb="6">
      <t>シホンホウワケイスウ</t>
    </rPh>
    <rPh sb="7" eb="11">
      <t>シゼンタイスウ</t>
    </rPh>
    <phoneticPr fontId="18"/>
  </si>
  <si>
    <t>資本飽和係数／TFPの自然対数</t>
    <rPh sb="0" eb="6">
      <t>シホンホウワケイスウ</t>
    </rPh>
    <rPh sb="11" eb="15">
      <t>シゼンタイスウ</t>
    </rPh>
    <phoneticPr fontId="18"/>
  </si>
  <si>
    <t>資本生産性の自然対数</t>
    <rPh sb="0" eb="5">
      <t>シホンセイサンセイ</t>
    </rPh>
    <rPh sb="6" eb="10">
      <t>シゼンタイスウ</t>
    </rPh>
    <phoneticPr fontId="18"/>
  </si>
  <si>
    <t>一人当たり総資産の自然対数</t>
    <rPh sb="0" eb="3">
      <t>ヒトリア</t>
    </rPh>
    <rPh sb="5" eb="8">
      <t>ソウシサン</t>
    </rPh>
    <rPh sb="9" eb="13">
      <t>シゼンタイスウ</t>
    </rPh>
    <phoneticPr fontId="18"/>
  </si>
  <si>
    <t>実効資産ポテンシャルの逆数の自然対数</t>
    <rPh sb="0" eb="4">
      <t>ジッコウシサン</t>
    </rPh>
    <rPh sb="11" eb="13">
      <t>ギャクスウ</t>
    </rPh>
    <rPh sb="14" eb="18">
      <t>シゼンタイスウ</t>
    </rPh>
    <phoneticPr fontId="18"/>
  </si>
  <si>
    <t>交差項全体の自然対数</t>
    <rPh sb="0" eb="3">
      <t>コウサコウ</t>
    </rPh>
    <rPh sb="3" eb="5">
      <t>ゼンタイ</t>
    </rPh>
    <rPh sb="6" eb="10">
      <t>シゼンタイスウ</t>
    </rPh>
    <phoneticPr fontId="18"/>
  </si>
  <si>
    <t>World Databank収載の貯蓄率</t>
    <rPh sb="14" eb="16">
      <t>シュウサイ</t>
    </rPh>
    <rPh sb="17" eb="20">
      <t>チョチクリツ</t>
    </rPh>
    <phoneticPr fontId="18"/>
  </si>
  <si>
    <t>World Databank収載の経常収支GDP比</t>
    <rPh sb="14" eb="16">
      <t>シュウサイ</t>
    </rPh>
    <rPh sb="17" eb="21">
      <t>ケイジョウシュウシ</t>
    </rPh>
    <rPh sb="24" eb="25">
      <t>ヒ</t>
    </rPh>
    <phoneticPr fontId="18"/>
  </si>
  <si>
    <t>Natural logarithm of TFP</t>
  </si>
  <si>
    <t>Natural logarithm of capital saturation coefficient</t>
  </si>
  <si>
    <t>Natural logarithm of capital saturation coefficient/TFP</t>
  </si>
  <si>
    <t>Natural logarithm of capital productivity</t>
  </si>
  <si>
    <t>Natural logarithm of total assets per capita</t>
  </si>
  <si>
    <t>Natural logarithm of reciprocal of effective asset potential</t>
  </si>
  <si>
    <t>Natural logarithm of entire intersection term</t>
  </si>
  <si>
    <t>Gross savings from World Databank by World Bank</t>
  </si>
  <si>
    <t>Current account as GDP ratio from World Databank by World Bank</t>
  </si>
  <si>
    <t>ln_EffectiveAssetPotential</t>
  </si>
  <si>
    <t>実効資産ポテンシャルの自然対数</t>
    <rPh sb="0" eb="2">
      <t>ジッコウ</t>
    </rPh>
    <rPh sb="2" eb="4">
      <t>シサン</t>
    </rPh>
    <rPh sb="11" eb="15">
      <t>シゼンタイスウ</t>
    </rPh>
    <phoneticPr fontId="18"/>
  </si>
  <si>
    <t>Natural logarithm of effective asset potential</t>
    <phoneticPr fontId="18"/>
  </si>
  <si>
    <t>Residual</t>
  </si>
  <si>
    <t>Factor_Const</t>
  </si>
  <si>
    <t>Factor_AssetPreference</t>
  </si>
  <si>
    <t>Factor_EffectiveAssetPotencial</t>
  </si>
  <si>
    <t>Factor_SatuationByTFP</t>
  </si>
  <si>
    <t>Factor_PopulationGrowth</t>
  </si>
  <si>
    <t>ConvertedUTP_predicted</t>
  </si>
  <si>
    <t>UTPスコアに時間選好反応係数νを乗じた推計式の被説明変数νUTP</t>
    <rPh sb="7" eb="15">
      <t>ジカンセンコウハンノウケイスウ</t>
    </rPh>
    <rPh sb="17" eb="18">
      <t>ジョウ</t>
    </rPh>
    <rPh sb="20" eb="23">
      <t>スイケイシキ</t>
    </rPh>
    <rPh sb="24" eb="29">
      <t>ヒセツメイヘンスウ</t>
    </rPh>
    <phoneticPr fontId="18"/>
  </si>
  <si>
    <t>被説明変数νUTPの予測値</t>
    <rPh sb="0" eb="5">
      <t>ヒセツメイヘンスウ</t>
    </rPh>
    <rPh sb="10" eb="13">
      <t>ヨソクチ</t>
    </rPh>
    <phoneticPr fontId="18"/>
  </si>
  <si>
    <t>Predicted values of target valiable νUTP</t>
    <phoneticPr fontId="18"/>
  </si>
  <si>
    <t>人口増減要因</t>
    <rPh sb="0" eb="6">
      <t>ジンコウゾウゲンヨウイン</t>
    </rPh>
    <phoneticPr fontId="18"/>
  </si>
  <si>
    <t>Population growth factor</t>
    <phoneticPr fontId="18"/>
  </si>
  <si>
    <t>資本飽和係数／TFP要因</t>
    <rPh sb="0" eb="6">
      <t>シホンホウワケイスウ</t>
    </rPh>
    <rPh sb="10" eb="12">
      <t>ヨウイン</t>
    </rPh>
    <phoneticPr fontId="18"/>
  </si>
  <si>
    <t>Capital saturation / TFP factor</t>
  </si>
  <si>
    <t>Capital saturation / TFP factor</t>
    <phoneticPr fontId="18"/>
  </si>
  <si>
    <t>実効資産ポテンシャル要因</t>
    <rPh sb="0" eb="4">
      <t>ジッコウシサン</t>
    </rPh>
    <rPh sb="10" eb="12">
      <t>ヨウイン</t>
    </rPh>
    <phoneticPr fontId="18"/>
  </si>
  <si>
    <t>Effective asset potential factor</t>
    <phoneticPr fontId="18"/>
  </si>
  <si>
    <t>資産選好要因</t>
    <rPh sb="0" eb="4">
      <t>シサンセンコウ</t>
    </rPh>
    <rPh sb="4" eb="6">
      <t>ヨウイン</t>
    </rPh>
    <phoneticPr fontId="18"/>
  </si>
  <si>
    <t>Asset preference factor</t>
    <phoneticPr fontId="18"/>
  </si>
  <si>
    <t>定数項要因</t>
    <rPh sb="0" eb="3">
      <t>テイスウコウ</t>
    </rPh>
    <rPh sb="3" eb="5">
      <t>ヨウイン</t>
    </rPh>
    <phoneticPr fontId="18"/>
  </si>
  <si>
    <t>Constant term factor</t>
    <phoneticPr fontId="18"/>
  </si>
  <si>
    <t>残差</t>
  </si>
  <si>
    <t>残差</t>
    <rPh sb="0" eb="2">
      <t>ザンサ</t>
    </rPh>
    <phoneticPr fontId="18"/>
  </si>
  <si>
    <t>Residual</t>
    <phoneticPr fontId="18"/>
  </si>
  <si>
    <t>概要</t>
  </si>
  <si>
    <t>回帰統計</t>
  </si>
  <si>
    <t>重相関 R</t>
  </si>
  <si>
    <t>重決定 R2</t>
  </si>
  <si>
    <t>補正 R2</t>
  </si>
  <si>
    <t>標準誤差</t>
  </si>
  <si>
    <t>観測数</t>
  </si>
  <si>
    <t>分散分析表</t>
  </si>
  <si>
    <t>回帰</t>
  </si>
  <si>
    <t>合計</t>
  </si>
  <si>
    <t>切片</t>
  </si>
  <si>
    <t>自由度</t>
  </si>
  <si>
    <t>変動</t>
  </si>
  <si>
    <t>分散</t>
  </si>
  <si>
    <t>観測された分散比</t>
  </si>
  <si>
    <t>有意 F</t>
  </si>
  <si>
    <t>係数</t>
  </si>
  <si>
    <t xml:space="preserve">t </t>
  </si>
  <si>
    <t>P-値</t>
  </si>
  <si>
    <t>下限 95%</t>
  </si>
  <si>
    <t>上限 95%</t>
  </si>
  <si>
    <t>下限 90.0%</t>
  </si>
  <si>
    <t>上限 90.0%</t>
  </si>
  <si>
    <t>残差出力</t>
  </si>
  <si>
    <t>観測値</t>
  </si>
  <si>
    <t>予測値: ConvertedUTP</t>
  </si>
  <si>
    <t>ConvertedUTP-Const</t>
    <phoneticPr fontId="18"/>
  </si>
  <si>
    <t>人口増減要因</t>
    <rPh sb="0" eb="4">
      <t>ジンコウゾウゲン</t>
    </rPh>
    <rPh sb="4" eb="6">
      <t>ヨウイン</t>
    </rPh>
    <phoneticPr fontId="18"/>
  </si>
  <si>
    <t>資本飽和係数/TFP要因</t>
    <rPh sb="0" eb="6">
      <t>シホンホウワケイスウ</t>
    </rPh>
    <rPh sb="10" eb="12">
      <t>ヨウイン</t>
    </rPh>
    <phoneticPr fontId="18"/>
  </si>
  <si>
    <t>資産選好要因</t>
    <rPh sb="0" eb="6">
      <t>シサンセンコウヨウイン</t>
    </rPh>
    <phoneticPr fontId="18"/>
  </si>
  <si>
    <t>νUTP－定数項</t>
    <rPh sb="5" eb="8">
      <t>テイスウコウ</t>
    </rPh>
    <phoneticPr fontId="18"/>
  </si>
  <si>
    <t>Population growth/decrease</t>
  </si>
  <si>
    <t>Effective Asset Potential</t>
    <phoneticPr fontId="18"/>
  </si>
  <si>
    <t>Asset Preference</t>
    <phoneticPr fontId="18"/>
  </si>
  <si>
    <t>νUTP－Const</t>
    <phoneticPr fontId="18"/>
  </si>
  <si>
    <t>Current Account Balance % of GDP</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</si>
</sst>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Red]\-#,##0.00000"/>
  </numFmts>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thin">
        <color indexed="64"/>
      </bottom>
      <diagonal/>
    </border>
  </borders>
  <cellStyleXfs count="4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8">
    <xf numFmtId="0" fontId="0" fillId="0" borderId="0" xfId="0">
      <alignment vertical="center"/>
    </xf>
    <xf numFmtId="11"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0" fillId="0" borderId="10" xfId="0" applyBorder="1">
      <alignment vertical="center"/>
    </xf>
    <xf numFmtId="0" fontId="0" fillId="0" borderId="11" xfId="0" applyBorder="1" applyAlignment="1">
      <alignment horizontal="center" vertical="center"/>
    </xf>
    <xf numFmtId="0" fontId="0" fillId="0" borderId="11" xfId="0" applyBorder="1" applyAlignment="1">
      <alignment horizontal="centerContinuous" vertical="center"/>
    </xf>
    <xf numFmtId="176" fontId="0" fillId="0" borderId="0" xfId="1" applyNumberFormat="1" applyFont="1" applyFill="1" applyBorder="1" applyAlignment="1">
      <alignment vertical="center"/>
    </xf>
    <xf numFmtId="176" fontId="0" fillId="0" borderId="10" xfId="1" applyNumberFormat="1" applyFont="1" applyFill="1" applyBorder="1" applyAlignment="1">
      <alignment vertical="center"/>
    </xf>
    <xf numFmtId="10" fontId="0" fillId="0" borderId="0" xfId="2" applyNumberFormat="1" applyFont="1" applyFill="1" applyBorder="1" applyAlignment="1">
      <alignment vertical="center"/>
    </xf>
    <xf numFmtId="10" fontId="0" fillId="0" borderId="10" xfId="2" applyNumberFormat="1" applyFont="1" applyFill="1" applyBorder="1" applyAlignment="1">
      <alignment vertical="center"/>
    </xf>
    <xf numFmtId="0" fontId="0" fillId="33" borderId="0" xfId="0" applyFill="1">
      <alignment vertical="center"/>
    </xf>
    <xf numFmtId="0" fontId="0" fillId="34" borderId="0" xfId="0" applyFill="1">
      <alignment vertical="center"/>
    </xf>
    <xf numFmtId="0" fontId="0" fillId="35" borderId="0" xfId="0" applyFill="1">
      <alignment vertical="center"/>
    </xf>
    <xf numFmtId="0" fontId="0" fillId="36" borderId="0" xfId="0" applyFill="1">
      <alignment vertical="center"/>
    </xf>
    <xf numFmtId="0" fontId="0" fillId="37" borderId="0" xfId="0" applyFill="1">
      <alignment vertical="center"/>
    </xf>
    <xf numFmtId="0" fontId="0" fillId="38" borderId="0" xfId="0" applyFill="1">
      <alignment vertical="center"/>
    </xf>
    <xf numFmtId="0" fontId="0" fillId="39" borderId="0" xfId="0" applyFill="1">
      <alignment vertical="center"/>
    </xf>
  </cellXfs>
  <cellStyles count="44">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3" builtinId="15" customBuiltin="1"/>
    <cellStyle name="チェック セル" xfId="15" builtinId="23" customBuiltin="1"/>
    <cellStyle name="どちらでもない" xfId="10" builtinId="28" customBuiltin="1"/>
    <cellStyle name="パーセント" xfId="2" builtinId="5"/>
    <cellStyle name="メモ" xfId="17" builtinId="10" customBuiltin="1"/>
    <cellStyle name="リンク セル" xfId="14" builtinId="24" customBuiltin="1"/>
    <cellStyle name="悪い" xfId="9" builtinId="27" customBuiltin="1"/>
    <cellStyle name="計算" xfId="13" builtinId="22" customBuiltin="1"/>
    <cellStyle name="警告文" xfId="16" builtinId="11" customBuiltin="1"/>
    <cellStyle name="桁区切り" xfId="1" builtinId="6"/>
    <cellStyle name="見出し 1" xfId="4" builtinId="16" customBuiltin="1"/>
    <cellStyle name="見出し 2" xfId="5" builtinId="17" customBuiltin="1"/>
    <cellStyle name="見出し 3" xfId="6" builtinId="18" customBuiltin="1"/>
    <cellStyle name="見出し 4" xfId="7" builtinId="19" customBuiltin="1"/>
    <cellStyle name="集計" xfId="19" builtinId="25" customBuiltin="1"/>
    <cellStyle name="出力" xfId="12" builtinId="21" customBuiltin="1"/>
    <cellStyle name="説明文" xfId="18" builtinId="53" customBuiltin="1"/>
    <cellStyle name="入力" xfId="11" builtinId="20" customBuiltin="1"/>
    <cellStyle name="標準" xfId="0" builtinId="0"/>
    <cellStyle name="良い" xfId="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sz="1600"/>
              <a:t>図</a:t>
            </a:r>
            <a:r>
              <a:rPr lang="en-US" sz="1600"/>
              <a:t>2-3-1 Universal Time Preference </a:t>
            </a:r>
            <a:r>
              <a:rPr lang="ja-JP" sz="1600"/>
              <a:t>と実質金利</a:t>
            </a:r>
          </a:p>
        </c:rich>
      </c:tx>
      <c:layout>
        <c:manualLayout>
          <c:xMode val="edge"/>
          <c:yMode val="edge"/>
          <c:x val="0.17646703053790161"/>
          <c:y val="3.8051750380517502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4.9100265096794028E-2"/>
          <c:y val="7.7368646556166779E-2"/>
          <c:w val="0.91901827080631826"/>
          <c:h val="0.64698522273756875"/>
        </c:manualLayout>
      </c:layout>
      <c:scatterChart>
        <c:scatterStyle val="lineMarker"/>
        <c:varyColors val="0"/>
        <c:ser>
          <c:idx val="0"/>
          <c:order val="0"/>
          <c:spPr>
            <a:ln w="19050" cap="rnd">
              <a:noFill/>
              <a:round/>
            </a:ln>
            <a:effectLst/>
          </c:spPr>
          <c:marker>
            <c:symbol val="circle"/>
            <c:size val="2"/>
            <c:spPr>
              <a:solidFill>
                <a:schemeClr val="tx1">
                  <a:lumMod val="50000"/>
                  <a:lumOff val="50000"/>
                </a:schemeClr>
              </a:solidFill>
              <a:ln w="9525">
                <a:solidFill>
                  <a:schemeClr val="tx1">
                    <a:lumMod val="50000"/>
                    <a:lumOff val="50000"/>
                  </a:schemeClr>
                </a:solidFill>
              </a:ln>
              <a:effectLst/>
            </c:spPr>
          </c:marker>
          <c:trendline>
            <c:spPr>
              <a:ln w="25400" cap="rnd">
                <a:solidFill>
                  <a:schemeClr val="tx1"/>
                </a:solidFill>
                <a:prstDash val="dash"/>
              </a:ln>
              <a:effectLst/>
            </c:spPr>
            <c:trendlineType val="linear"/>
            <c:dispRSqr val="1"/>
            <c:dispEq val="1"/>
            <c:trendlineLbl>
              <c:layout>
                <c:manualLayout>
                  <c:x val="1.6004417732066522E-2"/>
                  <c:y val="-0.4371125912343149"/>
                </c:manualLayout>
              </c:layout>
              <c:numFmt formatCode="General" sourceLinked="0"/>
              <c:spPr>
                <a:solidFill>
                  <a:schemeClr val="bg1"/>
                </a:solid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rendlineLbl>
          </c:trendline>
          <c:xVal>
            <c:numRef>
              <c:f>'fig2-3-1'!$G$2:$G$77</c:f>
              <c:numCache>
                <c:formatCode>General</c:formatCode>
                <c:ptCount val="76"/>
                <c:pt idx="0">
                  <c:v>0.81585194420035101</c:v>
                </c:pt>
                <c:pt idx="1">
                  <c:v>0.639639857205623</c:v>
                </c:pt>
                <c:pt idx="2">
                  <c:v>1.0245077460456899</c:v>
                </c:pt>
                <c:pt idx="3">
                  <c:v>1.15431839904988</c:v>
                </c:pt>
                <c:pt idx="4">
                  <c:v>0.99403876811594205</c:v>
                </c:pt>
                <c:pt idx="5">
                  <c:v>-6.78829134498172E-2</c:v>
                </c:pt>
                <c:pt idx="6">
                  <c:v>1.2692017693059601</c:v>
                </c:pt>
                <c:pt idx="7">
                  <c:v>5.8181373022847101E-2</c:v>
                </c:pt>
                <c:pt idx="8">
                  <c:v>-0.62223533391915598</c:v>
                </c:pt>
                <c:pt idx="9">
                  <c:v>0.44939832027168197</c:v>
                </c:pt>
                <c:pt idx="10">
                  <c:v>-0.54679186361947196</c:v>
                </c:pt>
                <c:pt idx="11">
                  <c:v>0.37963701187648402</c:v>
                </c:pt>
                <c:pt idx="12">
                  <c:v>8.1420000000000006E-2</c:v>
                </c:pt>
                <c:pt idx="13">
                  <c:v>1.35270659929701</c:v>
                </c:pt>
                <c:pt idx="14">
                  <c:v>-0.19609798631476</c:v>
                </c:pt>
                <c:pt idx="15">
                  <c:v>1.30284</c:v>
                </c:pt>
                <c:pt idx="16">
                  <c:v>6.9798690617577194E-2</c:v>
                </c:pt>
                <c:pt idx="17">
                  <c:v>0.52128577468230697</c:v>
                </c:pt>
                <c:pt idx="18">
                  <c:v>0.74782219024604502</c:v>
                </c:pt>
                <c:pt idx="19">
                  <c:v>1.2686459556239</c:v>
                </c:pt>
                <c:pt idx="20">
                  <c:v>-0.72953031813361602</c:v>
                </c:pt>
                <c:pt idx="21">
                  <c:v>1.0274867970123001</c:v>
                </c:pt>
                <c:pt idx="22">
                  <c:v>0.981421160926366</c:v>
                </c:pt>
                <c:pt idx="23">
                  <c:v>0.79293826669595702</c:v>
                </c:pt>
                <c:pt idx="24">
                  <c:v>-0.18857430579964801</c:v>
                </c:pt>
                <c:pt idx="25">
                  <c:v>-0.71197999999999995</c:v>
                </c:pt>
                <c:pt idx="26">
                  <c:v>0.46261854838709598</c:v>
                </c:pt>
                <c:pt idx="27">
                  <c:v>0.91248611401425095</c:v>
                </c:pt>
                <c:pt idx="28">
                  <c:v>-0.26678902019002299</c:v>
                </c:pt>
                <c:pt idx="29">
                  <c:v>-0.26657427504393599</c:v>
                </c:pt>
                <c:pt idx="30">
                  <c:v>1.36118264938488</c:v>
                </c:pt>
                <c:pt idx="31">
                  <c:v>0.118823366778149</c:v>
                </c:pt>
                <c:pt idx="32">
                  <c:v>-0.56829253159985504</c:v>
                </c:pt>
                <c:pt idx="33">
                  <c:v>0.52141943515421696</c:v>
                </c:pt>
                <c:pt idx="34">
                  <c:v>-0.19249019893111599</c:v>
                </c:pt>
                <c:pt idx="35">
                  <c:v>-6.5755911650064698E-3</c:v>
                </c:pt>
                <c:pt idx="36">
                  <c:v>1.21650386086956</c:v>
                </c:pt>
                <c:pt idx="37">
                  <c:v>-0.239105158846529</c:v>
                </c:pt>
                <c:pt idx="38">
                  <c:v>-0.47487747311827899</c:v>
                </c:pt>
                <c:pt idx="39">
                  <c:v>-0.33196110004330798</c:v>
                </c:pt>
                <c:pt idx="40">
                  <c:v>0.11341297236895501</c:v>
                </c:pt>
                <c:pt idx="41">
                  <c:v>-0.49105342486818898</c:v>
                </c:pt>
                <c:pt idx="42">
                  <c:v>-0.73570936814303101</c:v>
                </c:pt>
                <c:pt idx="43">
                  <c:v>-2.7267686424474101E-2</c:v>
                </c:pt>
                <c:pt idx="44">
                  <c:v>-0.73795224901850798</c:v>
                </c:pt>
                <c:pt idx="45">
                  <c:v>-1.03204476099426</c:v>
                </c:pt>
                <c:pt idx="46">
                  <c:v>-0.90938717339667396</c:v>
                </c:pt>
                <c:pt idx="47">
                  <c:v>-0.42999208234362601</c:v>
                </c:pt>
                <c:pt idx="48">
                  <c:v>0.20650179179810699</c:v>
                </c:pt>
                <c:pt idx="49">
                  <c:v>0.65559000000000001</c:v>
                </c:pt>
                <c:pt idx="50">
                  <c:v>-0.73285999999999996</c:v>
                </c:pt>
                <c:pt idx="51">
                  <c:v>-5.7198823529411802E-2</c:v>
                </c:pt>
                <c:pt idx="52">
                  <c:v>-0.170003885254152</c:v>
                </c:pt>
                <c:pt idx="53">
                  <c:v>0.64224000000000003</c:v>
                </c:pt>
                <c:pt idx="54">
                  <c:v>-0.66442696969696902</c:v>
                </c:pt>
                <c:pt idx="55">
                  <c:v>-5.7489938700449501E-2</c:v>
                </c:pt>
                <c:pt idx="56">
                  <c:v>-1.3279099999999999</c:v>
                </c:pt>
                <c:pt idx="57">
                  <c:v>-0.66782944997834504</c:v>
                </c:pt>
                <c:pt idx="58">
                  <c:v>-0.93796066431806702</c:v>
                </c:pt>
                <c:pt idx="59">
                  <c:v>-0.23989890420643301</c:v>
                </c:pt>
                <c:pt idx="60">
                  <c:v>-0.28360182432432401</c:v>
                </c:pt>
                <c:pt idx="61">
                  <c:v>0.86438000000000004</c:v>
                </c:pt>
                <c:pt idx="62">
                  <c:v>-0.26377</c:v>
                </c:pt>
                <c:pt idx="63">
                  <c:v>-0.43941230823612498</c:v>
                </c:pt>
                <c:pt idx="64">
                  <c:v>-0.99091846686877405</c:v>
                </c:pt>
                <c:pt idx="65">
                  <c:v>-0.174597140332272</c:v>
                </c:pt>
                <c:pt idx="66">
                  <c:v>-0.94962787015043504</c:v>
                </c:pt>
                <c:pt idx="67">
                  <c:v>-1.6477200000000001</c:v>
                </c:pt>
                <c:pt idx="68">
                  <c:v>-0.452081166347992</c:v>
                </c:pt>
                <c:pt idx="69">
                  <c:v>-0.82352457585892302</c:v>
                </c:pt>
                <c:pt idx="70">
                  <c:v>-1.4696279158699801</c:v>
                </c:pt>
                <c:pt idx="71">
                  <c:v>-1.1645484729586399</c:v>
                </c:pt>
                <c:pt idx="72">
                  <c:v>0.19265319311663401</c:v>
                </c:pt>
                <c:pt idx="73">
                  <c:v>-0.78505999999999998</c:v>
                </c:pt>
                <c:pt idx="74">
                  <c:v>-0.61733907886435302</c:v>
                </c:pt>
                <c:pt idx="75">
                  <c:v>-0.68230218276309995</c:v>
                </c:pt>
              </c:numCache>
            </c:numRef>
          </c:xVal>
          <c:yVal>
            <c:numRef>
              <c:f>'fig2-3-1'!$F$2:$F$77</c:f>
              <c:numCache>
                <c:formatCode>General</c:formatCode>
                <c:ptCount val="76"/>
                <c:pt idx="0">
                  <c:v>0.38950725559999999</c:v>
                </c:pt>
                <c:pt idx="1">
                  <c:v>2.1642780972</c:v>
                </c:pt>
                <c:pt idx="2">
                  <c:v>2.4873500073512802</c:v>
                </c:pt>
                <c:pt idx="3">
                  <c:v>2.7855775665974498</c:v>
                </c:pt>
                <c:pt idx="4">
                  <c:v>2.6092115010657699</c:v>
                </c:pt>
                <c:pt idx="5">
                  <c:v>3.9865808392104598</c:v>
                </c:pt>
                <c:pt idx="6">
                  <c:v>2.9728656192060199</c:v>
                </c:pt>
                <c:pt idx="7">
                  <c:v>3.2233784686024101</c:v>
                </c:pt>
                <c:pt idx="8">
                  <c:v>8.5019374182284295</c:v>
                </c:pt>
                <c:pt idx="9">
                  <c:v>4.8699646591077803</c:v>
                </c:pt>
                <c:pt idx="10">
                  <c:v>3.1435866739999998</c:v>
                </c:pt>
                <c:pt idx="11">
                  <c:v>2.7123413516420398</c:v>
                </c:pt>
                <c:pt idx="12">
                  <c:v>3.0774829304407398</c:v>
                </c:pt>
                <c:pt idx="13">
                  <c:v>2.2527197282453799</c:v>
                </c:pt>
                <c:pt idx="14">
                  <c:v>4.9429146738552499</c:v>
                </c:pt>
                <c:pt idx="15">
                  <c:v>3.5388231910082801</c:v>
                </c:pt>
                <c:pt idx="16">
                  <c:v>4.0700509842032604</c:v>
                </c:pt>
                <c:pt idx="17">
                  <c:v>4.9417018293999897</c:v>
                </c:pt>
                <c:pt idx="18">
                  <c:v>1.6091093154</c:v>
                </c:pt>
                <c:pt idx="19">
                  <c:v>3.2790496178000001</c:v>
                </c:pt>
                <c:pt idx="20">
                  <c:v>2.0443420384</c:v>
                </c:pt>
                <c:pt idx="21">
                  <c:v>2.5609764768000001</c:v>
                </c:pt>
                <c:pt idx="22">
                  <c:v>2.9567396916903199</c:v>
                </c:pt>
                <c:pt idx="23">
                  <c:v>-1.3504477804999999</c:v>
                </c:pt>
                <c:pt idx="24">
                  <c:v>0.49846521900000001</c:v>
                </c:pt>
                <c:pt idx="25">
                  <c:v>4.139770135</c:v>
                </c:pt>
                <c:pt idx="26">
                  <c:v>2.6456301465999998</c:v>
                </c:pt>
                <c:pt idx="27">
                  <c:v>3.1784999105999998</c:v>
                </c:pt>
                <c:pt idx="28">
                  <c:v>2.9018032379999998</c:v>
                </c:pt>
                <c:pt idx="29">
                  <c:v>4.7102399530129304</c:v>
                </c:pt>
                <c:pt idx="30">
                  <c:v>3.1881526446434099</c:v>
                </c:pt>
                <c:pt idx="31">
                  <c:v>3.0625293035999999</c:v>
                </c:pt>
                <c:pt idx="32">
                  <c:v>7.4485913596</c:v>
                </c:pt>
                <c:pt idx="33">
                  <c:v>1.9419858757999999</c:v>
                </c:pt>
                <c:pt idx="34">
                  <c:v>2.6935915920000002</c:v>
                </c:pt>
                <c:pt idx="35">
                  <c:v>3.9825342201999998</c:v>
                </c:pt>
                <c:pt idx="36">
                  <c:v>4.1662083120000002</c:v>
                </c:pt>
                <c:pt idx="37">
                  <c:v>2.983605184</c:v>
                </c:pt>
                <c:pt idx="38">
                  <c:v>-4.9902787495999998</c:v>
                </c:pt>
                <c:pt idx="39">
                  <c:v>24.911620273333298</c:v>
                </c:pt>
                <c:pt idx="40">
                  <c:v>5.9355955288000004</c:v>
                </c:pt>
                <c:pt idx="41">
                  <c:v>0.28373071259999999</c:v>
                </c:pt>
                <c:pt idx="42">
                  <c:v>5.9317538615999998</c:v>
                </c:pt>
                <c:pt idx="43">
                  <c:v>3.5339166245999998</c:v>
                </c:pt>
                <c:pt idx="44">
                  <c:v>14.81440149</c:v>
                </c:pt>
                <c:pt idx="45">
                  <c:v>15.93846591</c:v>
                </c:pt>
                <c:pt idx="46">
                  <c:v>4.5935156567500002</c:v>
                </c:pt>
                <c:pt idx="47">
                  <c:v>5.5722733242500002</c:v>
                </c:pt>
                <c:pt idx="48">
                  <c:v>6.7990686254000003</c:v>
                </c:pt>
                <c:pt idx="49">
                  <c:v>13.5438603325</c:v>
                </c:pt>
                <c:pt idx="50">
                  <c:v>5.9355707364999999</c:v>
                </c:pt>
                <c:pt idx="51">
                  <c:v>4.7471835349999996</c:v>
                </c:pt>
                <c:pt idx="52">
                  <c:v>3.6502972385999999</c:v>
                </c:pt>
                <c:pt idx="53">
                  <c:v>3.5429683491999899</c:v>
                </c:pt>
                <c:pt idx="54">
                  <c:v>8.6605967358000004</c:v>
                </c:pt>
                <c:pt idx="55">
                  <c:v>9.1943380781999995</c:v>
                </c:pt>
                <c:pt idx="56">
                  <c:v>10.5006033032</c:v>
                </c:pt>
                <c:pt idx="57">
                  <c:v>1.8531431459999901</c:v>
                </c:pt>
                <c:pt idx="58">
                  <c:v>10.500846935</c:v>
                </c:pt>
                <c:pt idx="59">
                  <c:v>8.4436710569999995</c:v>
                </c:pt>
                <c:pt idx="60">
                  <c:v>7.9173414922000003</c:v>
                </c:pt>
                <c:pt idx="61">
                  <c:v>15.1554612725</c:v>
                </c:pt>
                <c:pt idx="62">
                  <c:v>4.3085749355000003</c:v>
                </c:pt>
                <c:pt idx="63">
                  <c:v>3.3299501984825302</c:v>
                </c:pt>
                <c:pt idx="64">
                  <c:v>4.8051117134500796</c:v>
                </c:pt>
                <c:pt idx="65">
                  <c:v>6.0340054629999997</c:v>
                </c:pt>
                <c:pt idx="66">
                  <c:v>2.3210189412000002</c:v>
                </c:pt>
                <c:pt idx="67">
                  <c:v>6.4058275798000004</c:v>
                </c:pt>
                <c:pt idx="68">
                  <c:v>13.731875106</c:v>
                </c:pt>
                <c:pt idx="69">
                  <c:v>4.5830941000000003</c:v>
                </c:pt>
                <c:pt idx="70">
                  <c:v>12.5951371614</c:v>
                </c:pt>
                <c:pt idx="71">
                  <c:v>9.1645942932000004</c:v>
                </c:pt>
                <c:pt idx="72">
                  <c:v>-0.34761764979999998</c:v>
                </c:pt>
                <c:pt idx="73">
                  <c:v>5.7072729286000001</c:v>
                </c:pt>
                <c:pt idx="74">
                  <c:v>3.1179146815999998</c:v>
                </c:pt>
                <c:pt idx="75">
                  <c:v>5.7036486047499997</c:v>
                </c:pt>
              </c:numCache>
            </c:numRef>
          </c:yVal>
          <c:smooth val="0"/>
          <c:extLst>
            <c:ext xmlns:c16="http://schemas.microsoft.com/office/drawing/2014/chart" uri="{C3380CC4-5D6E-409C-BE32-E72D297353CC}">
              <c16:uniqueId val="{00000001-3FCB-4194-AC3C-46898BF87235}"/>
            </c:ext>
          </c:extLst>
        </c:ser>
        <c:ser>
          <c:idx val="1"/>
          <c:order val="1"/>
          <c:tx>
            <c:strRef>
              <c:f>'fig2-3-1'!$E$2</c:f>
              <c:strCache>
                <c:ptCount val="1"/>
                <c:pt idx="0">
                  <c:v>01_日本</c:v>
                </c:pt>
              </c:strCache>
            </c:strRef>
          </c:tx>
          <c:spPr>
            <a:ln w="25400" cap="rnd">
              <a:noFill/>
              <a:round/>
            </a:ln>
            <a:effectLst/>
          </c:spPr>
          <c:marker>
            <c:symbol val="circle"/>
            <c:size val="10"/>
            <c:spPr>
              <a:solidFill>
                <a:schemeClr val="bg1"/>
              </a:solidFill>
              <a:ln w="9525">
                <a:solidFill>
                  <a:schemeClr val="tx1"/>
                </a:solidFill>
              </a:ln>
              <a:effectLst/>
            </c:spPr>
          </c:marker>
          <c:xVal>
            <c:numRef>
              <c:f>'fig2-3-1'!$G$2</c:f>
              <c:numCache>
                <c:formatCode>General</c:formatCode>
                <c:ptCount val="1"/>
                <c:pt idx="0">
                  <c:v>0.81585194420035101</c:v>
                </c:pt>
              </c:numCache>
            </c:numRef>
          </c:xVal>
          <c:yVal>
            <c:numRef>
              <c:f>'fig2-3-1'!$F$2</c:f>
              <c:numCache>
                <c:formatCode>General</c:formatCode>
                <c:ptCount val="1"/>
                <c:pt idx="0">
                  <c:v>0.38950725559999999</c:v>
                </c:pt>
              </c:numCache>
            </c:numRef>
          </c:yVal>
          <c:smooth val="0"/>
          <c:extLst>
            <c:ext xmlns:c16="http://schemas.microsoft.com/office/drawing/2014/chart" uri="{C3380CC4-5D6E-409C-BE32-E72D297353CC}">
              <c16:uniqueId val="{00000002-3FCB-4194-AC3C-46898BF87235}"/>
            </c:ext>
          </c:extLst>
        </c:ser>
        <c:ser>
          <c:idx val="2"/>
          <c:order val="2"/>
          <c:tx>
            <c:strRef>
              <c:f>'fig2-3-1'!$E$3</c:f>
              <c:strCache>
                <c:ptCount val="1"/>
                <c:pt idx="0">
                  <c:v>02_アメリカ</c:v>
                </c:pt>
              </c:strCache>
            </c:strRef>
          </c:tx>
          <c:spPr>
            <a:ln w="25400" cap="rnd">
              <a:noFill/>
              <a:round/>
            </a:ln>
            <a:effectLst/>
          </c:spPr>
          <c:marker>
            <c:symbol val="diamond"/>
            <c:size val="12"/>
            <c:spPr>
              <a:solidFill>
                <a:schemeClr val="bg1"/>
              </a:solidFill>
              <a:ln w="9525">
                <a:solidFill>
                  <a:schemeClr val="tx1"/>
                </a:solidFill>
              </a:ln>
              <a:effectLst/>
            </c:spPr>
          </c:marker>
          <c:xVal>
            <c:numRef>
              <c:f>'fig2-3-1'!$G$3</c:f>
              <c:numCache>
                <c:formatCode>General</c:formatCode>
                <c:ptCount val="1"/>
                <c:pt idx="0">
                  <c:v>0.639639857205623</c:v>
                </c:pt>
              </c:numCache>
            </c:numRef>
          </c:xVal>
          <c:yVal>
            <c:numRef>
              <c:f>'fig2-3-1'!$F$3</c:f>
              <c:numCache>
                <c:formatCode>General</c:formatCode>
                <c:ptCount val="1"/>
                <c:pt idx="0">
                  <c:v>2.1642780972</c:v>
                </c:pt>
              </c:numCache>
            </c:numRef>
          </c:yVal>
          <c:smooth val="0"/>
          <c:extLst>
            <c:ext xmlns:c16="http://schemas.microsoft.com/office/drawing/2014/chart" uri="{C3380CC4-5D6E-409C-BE32-E72D297353CC}">
              <c16:uniqueId val="{00000003-3FCB-4194-AC3C-46898BF87235}"/>
            </c:ext>
          </c:extLst>
        </c:ser>
        <c:ser>
          <c:idx val="3"/>
          <c:order val="3"/>
          <c:tx>
            <c:strRef>
              <c:f>'fig2-3-1'!$E$4</c:f>
              <c:strCache>
                <c:ptCount val="1"/>
                <c:pt idx="0">
                  <c:v>03_ユーロ圏</c:v>
                </c:pt>
              </c:strCache>
            </c:strRef>
          </c:tx>
          <c:spPr>
            <a:ln w="25400" cap="rnd">
              <a:noFill/>
              <a:round/>
            </a:ln>
            <a:effectLst/>
          </c:spPr>
          <c:marker>
            <c:symbol val="triangle"/>
            <c:size val="8"/>
            <c:spPr>
              <a:solidFill>
                <a:schemeClr val="bg1"/>
              </a:solidFill>
              <a:ln w="9525">
                <a:solidFill>
                  <a:schemeClr val="tx1"/>
                </a:solidFill>
              </a:ln>
              <a:effectLst/>
            </c:spPr>
          </c:marker>
          <c:xVal>
            <c:numRef>
              <c:f>'fig2-3-1'!$G$4:$G$18</c:f>
              <c:numCache>
                <c:formatCode>General</c:formatCode>
                <c:ptCount val="15"/>
                <c:pt idx="0">
                  <c:v>1.0245077460456899</c:v>
                </c:pt>
                <c:pt idx="1">
                  <c:v>1.15431839904988</c:v>
                </c:pt>
                <c:pt idx="2">
                  <c:v>0.99403876811594205</c:v>
                </c:pt>
                <c:pt idx="3">
                  <c:v>-6.78829134498172E-2</c:v>
                </c:pt>
                <c:pt idx="4">
                  <c:v>1.2692017693059601</c:v>
                </c:pt>
                <c:pt idx="5">
                  <c:v>5.8181373022847101E-2</c:v>
                </c:pt>
                <c:pt idx="6">
                  <c:v>-0.62223533391915598</c:v>
                </c:pt>
                <c:pt idx="7">
                  <c:v>0.44939832027168197</c:v>
                </c:pt>
                <c:pt idx="8">
                  <c:v>-0.54679186361947196</c:v>
                </c:pt>
                <c:pt idx="9">
                  <c:v>0.37963701187648402</c:v>
                </c:pt>
                <c:pt idx="10">
                  <c:v>8.1420000000000006E-2</c:v>
                </c:pt>
                <c:pt idx="11">
                  <c:v>1.35270659929701</c:v>
                </c:pt>
                <c:pt idx="12">
                  <c:v>-0.19609798631476</c:v>
                </c:pt>
                <c:pt idx="13">
                  <c:v>1.30284</c:v>
                </c:pt>
                <c:pt idx="14">
                  <c:v>6.9798690617577194E-2</c:v>
                </c:pt>
              </c:numCache>
            </c:numRef>
          </c:xVal>
          <c:yVal>
            <c:numRef>
              <c:f>'fig2-3-1'!$F$4:$F$18</c:f>
              <c:numCache>
                <c:formatCode>General</c:formatCode>
                <c:ptCount val="15"/>
                <c:pt idx="0">
                  <c:v>2.4873500073512802</c:v>
                </c:pt>
                <c:pt idx="1">
                  <c:v>2.7855775665974498</c:v>
                </c:pt>
                <c:pt idx="2">
                  <c:v>2.6092115010657699</c:v>
                </c:pt>
                <c:pt idx="3">
                  <c:v>3.9865808392104598</c:v>
                </c:pt>
                <c:pt idx="4">
                  <c:v>2.9728656192060199</c:v>
                </c:pt>
                <c:pt idx="5">
                  <c:v>3.2233784686024101</c:v>
                </c:pt>
                <c:pt idx="6">
                  <c:v>8.5019374182284295</c:v>
                </c:pt>
                <c:pt idx="7">
                  <c:v>4.8699646591077803</c:v>
                </c:pt>
                <c:pt idx="8">
                  <c:v>3.1435866739999998</c:v>
                </c:pt>
                <c:pt idx="9">
                  <c:v>2.7123413516420398</c:v>
                </c:pt>
                <c:pt idx="10">
                  <c:v>3.0774829304407398</c:v>
                </c:pt>
                <c:pt idx="11">
                  <c:v>2.2527197282453799</c:v>
                </c:pt>
                <c:pt idx="12">
                  <c:v>4.9429146738552499</c:v>
                </c:pt>
                <c:pt idx="13">
                  <c:v>3.5388231910082801</c:v>
                </c:pt>
                <c:pt idx="14">
                  <c:v>4.0700509842032604</c:v>
                </c:pt>
              </c:numCache>
            </c:numRef>
          </c:yVal>
          <c:smooth val="0"/>
          <c:extLst>
            <c:ext xmlns:c16="http://schemas.microsoft.com/office/drawing/2014/chart" uri="{C3380CC4-5D6E-409C-BE32-E72D297353CC}">
              <c16:uniqueId val="{00000004-3FCB-4194-AC3C-46898BF87235}"/>
            </c:ext>
          </c:extLst>
        </c:ser>
        <c:ser>
          <c:idx val="4"/>
          <c:order val="4"/>
          <c:tx>
            <c:strRef>
              <c:f>'fig2-3-1'!$E$19</c:f>
              <c:strCache>
                <c:ptCount val="1"/>
                <c:pt idx="0">
                  <c:v>04_OECD（他を除く）</c:v>
                </c:pt>
              </c:strCache>
            </c:strRef>
          </c:tx>
          <c:spPr>
            <a:ln w="25400" cap="rnd">
              <a:noFill/>
              <a:round/>
            </a:ln>
            <a:effectLst/>
          </c:spPr>
          <c:marker>
            <c:symbol val="square"/>
            <c:size val="6"/>
            <c:spPr>
              <a:solidFill>
                <a:schemeClr val="bg1">
                  <a:alpha val="95000"/>
                </a:schemeClr>
              </a:solidFill>
              <a:ln w="9525">
                <a:solidFill>
                  <a:schemeClr val="tx1"/>
                </a:solidFill>
              </a:ln>
              <a:effectLst/>
            </c:spPr>
          </c:marker>
          <c:xVal>
            <c:numRef>
              <c:f>'fig2-3-1'!$G$19:$G$32</c:f>
              <c:numCache>
                <c:formatCode>General</c:formatCode>
                <c:ptCount val="14"/>
                <c:pt idx="0">
                  <c:v>0.52128577468230697</c:v>
                </c:pt>
                <c:pt idx="1">
                  <c:v>0.74782219024604502</c:v>
                </c:pt>
                <c:pt idx="2">
                  <c:v>1.2686459556239</c:v>
                </c:pt>
                <c:pt idx="3">
                  <c:v>-0.72953031813361602</c:v>
                </c:pt>
                <c:pt idx="4">
                  <c:v>1.0274867970123001</c:v>
                </c:pt>
                <c:pt idx="5">
                  <c:v>0.981421160926366</c:v>
                </c:pt>
                <c:pt idx="6">
                  <c:v>0.79293826669595702</c:v>
                </c:pt>
                <c:pt idx="7">
                  <c:v>-0.18857430579964801</c:v>
                </c:pt>
                <c:pt idx="8">
                  <c:v>-0.71197999999999995</c:v>
                </c:pt>
                <c:pt idx="9">
                  <c:v>0.46261854838709598</c:v>
                </c:pt>
                <c:pt idx="10">
                  <c:v>0.91248611401425095</c:v>
                </c:pt>
                <c:pt idx="11">
                  <c:v>-0.26678902019002299</c:v>
                </c:pt>
                <c:pt idx="12">
                  <c:v>-0.26657427504393599</c:v>
                </c:pt>
                <c:pt idx="13">
                  <c:v>1.36118264938488</c:v>
                </c:pt>
              </c:numCache>
            </c:numRef>
          </c:xVal>
          <c:yVal>
            <c:numRef>
              <c:f>'fig2-3-1'!$F$19:$F$32</c:f>
              <c:numCache>
                <c:formatCode>General</c:formatCode>
                <c:ptCount val="14"/>
                <c:pt idx="0">
                  <c:v>4.9417018293999897</c:v>
                </c:pt>
                <c:pt idx="1">
                  <c:v>1.6091093154</c:v>
                </c:pt>
                <c:pt idx="2">
                  <c:v>3.2790496178000001</c:v>
                </c:pt>
                <c:pt idx="3">
                  <c:v>2.0443420384</c:v>
                </c:pt>
                <c:pt idx="4">
                  <c:v>2.5609764768000001</c:v>
                </c:pt>
                <c:pt idx="5">
                  <c:v>2.9567396916903199</c:v>
                </c:pt>
                <c:pt idx="6">
                  <c:v>-1.3504477804999999</c:v>
                </c:pt>
                <c:pt idx="7">
                  <c:v>0.49846521900000001</c:v>
                </c:pt>
                <c:pt idx="8">
                  <c:v>4.139770135</c:v>
                </c:pt>
                <c:pt idx="9">
                  <c:v>2.6456301465999998</c:v>
                </c:pt>
                <c:pt idx="10">
                  <c:v>3.1784999105999998</c:v>
                </c:pt>
                <c:pt idx="11">
                  <c:v>2.9018032379999998</c:v>
                </c:pt>
                <c:pt idx="12">
                  <c:v>4.7102399530129304</c:v>
                </c:pt>
                <c:pt idx="13">
                  <c:v>3.1881526446434099</c:v>
                </c:pt>
              </c:numCache>
            </c:numRef>
          </c:yVal>
          <c:smooth val="0"/>
          <c:extLst>
            <c:ext xmlns:c16="http://schemas.microsoft.com/office/drawing/2014/chart" uri="{C3380CC4-5D6E-409C-BE32-E72D297353CC}">
              <c16:uniqueId val="{00000005-3FCB-4194-AC3C-46898BF87235}"/>
            </c:ext>
          </c:extLst>
        </c:ser>
        <c:ser>
          <c:idx val="5"/>
          <c:order val="5"/>
          <c:tx>
            <c:strRef>
              <c:f>'fig2-3-1'!$E$33</c:f>
              <c:strCache>
                <c:ptCount val="1"/>
                <c:pt idx="0">
                  <c:v>11_中国</c:v>
                </c:pt>
              </c:strCache>
            </c:strRef>
          </c:tx>
          <c:spPr>
            <a:ln w="25400" cap="rnd">
              <a:noFill/>
              <a:round/>
            </a:ln>
            <a:effectLst/>
          </c:spPr>
          <c:marker>
            <c:symbol val="circle"/>
            <c:size val="10"/>
            <c:spPr>
              <a:solidFill>
                <a:schemeClr val="tx1"/>
              </a:solidFill>
              <a:ln w="9525">
                <a:solidFill>
                  <a:schemeClr val="tx1"/>
                </a:solidFill>
              </a:ln>
              <a:effectLst/>
            </c:spPr>
          </c:marker>
          <c:xVal>
            <c:numRef>
              <c:f>'fig2-3-1'!$G$33</c:f>
              <c:numCache>
                <c:formatCode>General</c:formatCode>
                <c:ptCount val="1"/>
                <c:pt idx="0">
                  <c:v>0.118823366778149</c:v>
                </c:pt>
              </c:numCache>
            </c:numRef>
          </c:xVal>
          <c:yVal>
            <c:numRef>
              <c:f>'fig2-3-1'!$F$33</c:f>
              <c:numCache>
                <c:formatCode>General</c:formatCode>
                <c:ptCount val="1"/>
                <c:pt idx="0">
                  <c:v>3.0625293035999999</c:v>
                </c:pt>
              </c:numCache>
            </c:numRef>
          </c:yVal>
          <c:smooth val="0"/>
          <c:extLst>
            <c:ext xmlns:c16="http://schemas.microsoft.com/office/drawing/2014/chart" uri="{C3380CC4-5D6E-409C-BE32-E72D297353CC}">
              <c16:uniqueId val="{00000006-3FCB-4194-AC3C-46898BF87235}"/>
            </c:ext>
          </c:extLst>
        </c:ser>
        <c:ser>
          <c:idx val="6"/>
          <c:order val="6"/>
          <c:tx>
            <c:strRef>
              <c:f>'fig2-3-1'!$E$34</c:f>
              <c:strCache>
                <c:ptCount val="1"/>
                <c:pt idx="0">
                  <c:v>12_NIEｓ&amp;ASEAN</c:v>
                </c:pt>
              </c:strCache>
            </c:strRef>
          </c:tx>
          <c:spPr>
            <a:ln w="25400" cap="rnd">
              <a:noFill/>
              <a:round/>
            </a:ln>
            <a:effectLst/>
          </c:spPr>
          <c:marker>
            <c:symbol val="diamond"/>
            <c:size val="7"/>
            <c:spPr>
              <a:solidFill>
                <a:schemeClr val="tx1"/>
              </a:solidFill>
              <a:ln w="9525">
                <a:solidFill>
                  <a:schemeClr val="tx1"/>
                </a:solidFill>
              </a:ln>
              <a:effectLst/>
            </c:spPr>
          </c:marker>
          <c:xVal>
            <c:numRef>
              <c:f>'fig2-3-1'!$G$34:$G$39</c:f>
              <c:numCache>
                <c:formatCode>General</c:formatCode>
                <c:ptCount val="6"/>
                <c:pt idx="0">
                  <c:v>-0.56829253159985504</c:v>
                </c:pt>
                <c:pt idx="1">
                  <c:v>0.52141943515421696</c:v>
                </c:pt>
                <c:pt idx="2">
                  <c:v>-0.19249019893111599</c:v>
                </c:pt>
                <c:pt idx="3">
                  <c:v>-6.5755911650064698E-3</c:v>
                </c:pt>
                <c:pt idx="4">
                  <c:v>1.21650386086956</c:v>
                </c:pt>
                <c:pt idx="5">
                  <c:v>-0.239105158846529</c:v>
                </c:pt>
              </c:numCache>
            </c:numRef>
          </c:xVal>
          <c:yVal>
            <c:numRef>
              <c:f>'fig2-3-1'!$F$34:$F$39</c:f>
              <c:numCache>
                <c:formatCode>General</c:formatCode>
                <c:ptCount val="6"/>
                <c:pt idx="0">
                  <c:v>7.4485913596</c:v>
                </c:pt>
                <c:pt idx="1">
                  <c:v>1.9419858757999999</c:v>
                </c:pt>
                <c:pt idx="2">
                  <c:v>2.6935915920000002</c:v>
                </c:pt>
                <c:pt idx="3">
                  <c:v>3.9825342201999998</c:v>
                </c:pt>
                <c:pt idx="4">
                  <c:v>4.1662083120000002</c:v>
                </c:pt>
                <c:pt idx="5">
                  <c:v>2.983605184</c:v>
                </c:pt>
              </c:numCache>
            </c:numRef>
          </c:yVal>
          <c:smooth val="0"/>
          <c:extLst>
            <c:ext xmlns:c16="http://schemas.microsoft.com/office/drawing/2014/chart" uri="{C3380CC4-5D6E-409C-BE32-E72D297353CC}">
              <c16:uniqueId val="{00000007-3FCB-4194-AC3C-46898BF87235}"/>
            </c:ext>
          </c:extLst>
        </c:ser>
        <c:ser>
          <c:idx val="7"/>
          <c:order val="7"/>
          <c:tx>
            <c:strRef>
              <c:f>'fig2-3-1'!$E$40</c:f>
              <c:strCache>
                <c:ptCount val="1"/>
                <c:pt idx="0">
                  <c:v>13_BRICs＆G20</c:v>
                </c:pt>
              </c:strCache>
            </c:strRef>
          </c:tx>
          <c:spPr>
            <a:ln w="25400" cap="rnd">
              <a:noFill/>
              <a:round/>
            </a:ln>
            <a:effectLst/>
          </c:spPr>
          <c:marker>
            <c:symbol val="triangle"/>
            <c:size val="7"/>
            <c:spPr>
              <a:solidFill>
                <a:schemeClr val="tx1"/>
              </a:solidFill>
              <a:ln w="9525">
                <a:solidFill>
                  <a:schemeClr val="tx1"/>
                </a:solidFill>
              </a:ln>
              <a:effectLst/>
            </c:spPr>
          </c:marker>
          <c:xVal>
            <c:numRef>
              <c:f>'fig2-3-1'!$G$40:$G$45</c:f>
              <c:numCache>
                <c:formatCode>General</c:formatCode>
                <c:ptCount val="6"/>
                <c:pt idx="0">
                  <c:v>-0.47487747311827899</c:v>
                </c:pt>
                <c:pt idx="1">
                  <c:v>-0.33196110004330798</c:v>
                </c:pt>
                <c:pt idx="2">
                  <c:v>0.11341297236895501</c:v>
                </c:pt>
                <c:pt idx="3">
                  <c:v>-0.49105342486818898</c:v>
                </c:pt>
                <c:pt idx="4">
                  <c:v>-0.73570936814303101</c:v>
                </c:pt>
                <c:pt idx="5">
                  <c:v>-2.7267686424474101E-2</c:v>
                </c:pt>
              </c:numCache>
            </c:numRef>
          </c:xVal>
          <c:yVal>
            <c:numRef>
              <c:f>'fig2-3-1'!$F$40:$F$45</c:f>
              <c:numCache>
                <c:formatCode>General</c:formatCode>
                <c:ptCount val="6"/>
                <c:pt idx="0">
                  <c:v>-4.9902787495999998</c:v>
                </c:pt>
                <c:pt idx="1">
                  <c:v>24.911620273333298</c:v>
                </c:pt>
                <c:pt idx="2">
                  <c:v>5.9355955288000004</c:v>
                </c:pt>
                <c:pt idx="3">
                  <c:v>0.28373071259999999</c:v>
                </c:pt>
                <c:pt idx="4">
                  <c:v>5.9317538615999998</c:v>
                </c:pt>
                <c:pt idx="5">
                  <c:v>3.5339166245999998</c:v>
                </c:pt>
              </c:numCache>
            </c:numRef>
          </c:yVal>
          <c:smooth val="0"/>
          <c:extLst>
            <c:ext xmlns:c16="http://schemas.microsoft.com/office/drawing/2014/chart" uri="{C3380CC4-5D6E-409C-BE32-E72D297353CC}">
              <c16:uniqueId val="{00000008-3FCB-4194-AC3C-46898BF87235}"/>
            </c:ext>
          </c:extLst>
        </c:ser>
        <c:ser>
          <c:idx val="9"/>
          <c:order val="8"/>
          <c:tx>
            <c:strRef>
              <c:f>'fig2-3-1'!$E$46</c:f>
              <c:strCache>
                <c:ptCount val="1"/>
                <c:pt idx="0">
                  <c:v>14_OPEC</c:v>
                </c:pt>
              </c:strCache>
            </c:strRef>
          </c:tx>
          <c:spPr>
            <a:ln w="25400" cap="rnd">
              <a:noFill/>
              <a:round/>
            </a:ln>
            <a:effectLst/>
          </c:spPr>
          <c:marker>
            <c:symbol val="square"/>
            <c:size val="6"/>
            <c:spPr>
              <a:solidFill>
                <a:schemeClr val="tx1"/>
              </a:solidFill>
              <a:ln w="9525">
                <a:solidFill>
                  <a:schemeClr val="tx1"/>
                </a:solidFill>
              </a:ln>
              <a:effectLst/>
            </c:spPr>
          </c:marker>
          <c:xVal>
            <c:numRef>
              <c:f>'fig2-3-1'!$G$46:$G$49</c:f>
              <c:numCache>
                <c:formatCode>General</c:formatCode>
                <c:ptCount val="4"/>
                <c:pt idx="0">
                  <c:v>-0.73795224901850798</c:v>
                </c:pt>
                <c:pt idx="1">
                  <c:v>-1.03204476099426</c:v>
                </c:pt>
                <c:pt idx="2">
                  <c:v>-0.90938717339667396</c:v>
                </c:pt>
                <c:pt idx="3">
                  <c:v>-0.42999208234362601</c:v>
                </c:pt>
              </c:numCache>
            </c:numRef>
          </c:xVal>
          <c:yVal>
            <c:numRef>
              <c:f>'fig2-3-1'!$F$46:$F$49</c:f>
              <c:numCache>
                <c:formatCode>General</c:formatCode>
                <c:ptCount val="4"/>
                <c:pt idx="0">
                  <c:v>14.81440149</c:v>
                </c:pt>
                <c:pt idx="1">
                  <c:v>15.93846591</c:v>
                </c:pt>
                <c:pt idx="2">
                  <c:v>4.5935156567500002</c:v>
                </c:pt>
                <c:pt idx="3">
                  <c:v>5.5722733242500002</c:v>
                </c:pt>
              </c:numCache>
            </c:numRef>
          </c:yVal>
          <c:smooth val="0"/>
          <c:extLst>
            <c:ext xmlns:c16="http://schemas.microsoft.com/office/drawing/2014/chart" uri="{C3380CC4-5D6E-409C-BE32-E72D297353CC}">
              <c16:uniqueId val="{00000009-3FCB-4194-AC3C-46898BF87235}"/>
            </c:ext>
          </c:extLst>
        </c:ser>
        <c:ser>
          <c:idx val="8"/>
          <c:order val="9"/>
          <c:tx>
            <c:strRef>
              <c:f>'fig2-3-1'!$E$50</c:f>
              <c:strCache>
                <c:ptCount val="1"/>
                <c:pt idx="0">
                  <c:v>その他</c:v>
                </c:pt>
              </c:strCache>
            </c:strRef>
          </c:tx>
          <c:spPr>
            <a:ln w="25400" cap="rnd">
              <a:noFill/>
              <a:round/>
            </a:ln>
            <a:effectLst/>
          </c:spPr>
          <c:marker>
            <c:symbol val="plus"/>
            <c:size val="6"/>
            <c:spPr>
              <a:noFill/>
              <a:ln w="9525">
                <a:solidFill>
                  <a:schemeClr val="tx1"/>
                </a:solidFill>
              </a:ln>
              <a:effectLst/>
            </c:spPr>
          </c:marker>
          <c:xVal>
            <c:numRef>
              <c:f>'fig2-3-1'!$G$50:$G$77</c:f>
              <c:numCache>
                <c:formatCode>General</c:formatCode>
                <c:ptCount val="28"/>
                <c:pt idx="0">
                  <c:v>0.20650179179810699</c:v>
                </c:pt>
                <c:pt idx="1">
                  <c:v>0.65559000000000001</c:v>
                </c:pt>
                <c:pt idx="2">
                  <c:v>-0.73285999999999996</c:v>
                </c:pt>
                <c:pt idx="3">
                  <c:v>-5.7198823529411802E-2</c:v>
                </c:pt>
                <c:pt idx="4">
                  <c:v>-0.170003885254152</c:v>
                </c:pt>
                <c:pt idx="5">
                  <c:v>0.64224000000000003</c:v>
                </c:pt>
                <c:pt idx="6">
                  <c:v>-0.66442696969696902</c:v>
                </c:pt>
                <c:pt idx="7">
                  <c:v>-5.7489938700449501E-2</c:v>
                </c:pt>
                <c:pt idx="8">
                  <c:v>-1.3279099999999999</c:v>
                </c:pt>
                <c:pt idx="9">
                  <c:v>-0.66782944997834504</c:v>
                </c:pt>
                <c:pt idx="10">
                  <c:v>-0.93796066431806702</c:v>
                </c:pt>
                <c:pt idx="11">
                  <c:v>-0.23989890420643301</c:v>
                </c:pt>
                <c:pt idx="12">
                  <c:v>-0.28360182432432401</c:v>
                </c:pt>
                <c:pt idx="13">
                  <c:v>0.86438000000000004</c:v>
                </c:pt>
                <c:pt idx="14">
                  <c:v>-0.26377</c:v>
                </c:pt>
                <c:pt idx="15">
                  <c:v>-0.43941230823612498</c:v>
                </c:pt>
                <c:pt idx="16">
                  <c:v>-0.99091846686877405</c:v>
                </c:pt>
                <c:pt idx="17">
                  <c:v>-0.174597140332272</c:v>
                </c:pt>
                <c:pt idx="18">
                  <c:v>-0.94962787015043504</c:v>
                </c:pt>
                <c:pt idx="19">
                  <c:v>-1.6477200000000001</c:v>
                </c:pt>
                <c:pt idx="20">
                  <c:v>-0.452081166347992</c:v>
                </c:pt>
                <c:pt idx="21">
                  <c:v>-0.82352457585892302</c:v>
                </c:pt>
                <c:pt idx="22">
                  <c:v>-1.4696279158699801</c:v>
                </c:pt>
                <c:pt idx="23">
                  <c:v>-1.1645484729586399</c:v>
                </c:pt>
                <c:pt idx="24">
                  <c:v>0.19265319311663401</c:v>
                </c:pt>
                <c:pt idx="25">
                  <c:v>-0.78505999999999998</c:v>
                </c:pt>
                <c:pt idx="26">
                  <c:v>-0.61733907886435302</c:v>
                </c:pt>
                <c:pt idx="27">
                  <c:v>-0.68230218276309995</c:v>
                </c:pt>
              </c:numCache>
            </c:numRef>
          </c:xVal>
          <c:yVal>
            <c:numRef>
              <c:f>'fig2-3-1'!$F$50:$F$77</c:f>
              <c:numCache>
                <c:formatCode>General</c:formatCode>
                <c:ptCount val="28"/>
                <c:pt idx="0">
                  <c:v>6.7990686254000003</c:v>
                </c:pt>
                <c:pt idx="1">
                  <c:v>13.5438603325</c:v>
                </c:pt>
                <c:pt idx="2">
                  <c:v>5.9355707364999999</c:v>
                </c:pt>
                <c:pt idx="3">
                  <c:v>4.7471835349999996</c:v>
                </c:pt>
                <c:pt idx="4">
                  <c:v>3.6502972385999999</c:v>
                </c:pt>
                <c:pt idx="5">
                  <c:v>3.5429683491999899</c:v>
                </c:pt>
                <c:pt idx="6">
                  <c:v>8.6605967358000004</c:v>
                </c:pt>
                <c:pt idx="7">
                  <c:v>9.1943380781999995</c:v>
                </c:pt>
                <c:pt idx="8">
                  <c:v>10.5006033032</c:v>
                </c:pt>
                <c:pt idx="9">
                  <c:v>1.8531431459999901</c:v>
                </c:pt>
                <c:pt idx="10">
                  <c:v>10.500846935</c:v>
                </c:pt>
                <c:pt idx="11">
                  <c:v>8.4436710569999995</c:v>
                </c:pt>
                <c:pt idx="12">
                  <c:v>7.9173414922000003</c:v>
                </c:pt>
                <c:pt idx="13">
                  <c:v>15.1554612725</c:v>
                </c:pt>
                <c:pt idx="14">
                  <c:v>4.3085749355000003</c:v>
                </c:pt>
                <c:pt idx="15">
                  <c:v>3.3299501984825302</c:v>
                </c:pt>
                <c:pt idx="16">
                  <c:v>4.8051117134500796</c:v>
                </c:pt>
                <c:pt idx="17">
                  <c:v>6.0340054629999997</c:v>
                </c:pt>
                <c:pt idx="18">
                  <c:v>2.3210189412000002</c:v>
                </c:pt>
                <c:pt idx="19">
                  <c:v>6.4058275798000004</c:v>
                </c:pt>
                <c:pt idx="20">
                  <c:v>13.731875106</c:v>
                </c:pt>
                <c:pt idx="21">
                  <c:v>4.5830941000000003</c:v>
                </c:pt>
                <c:pt idx="22">
                  <c:v>12.5951371614</c:v>
                </c:pt>
                <c:pt idx="23">
                  <c:v>9.1645942932000004</c:v>
                </c:pt>
                <c:pt idx="24">
                  <c:v>-0.34761764979999998</c:v>
                </c:pt>
                <c:pt idx="25">
                  <c:v>5.7072729286000001</c:v>
                </c:pt>
                <c:pt idx="26">
                  <c:v>3.1179146815999998</c:v>
                </c:pt>
                <c:pt idx="27">
                  <c:v>5.7036486047499997</c:v>
                </c:pt>
              </c:numCache>
            </c:numRef>
          </c:yVal>
          <c:smooth val="0"/>
          <c:extLst>
            <c:ext xmlns:c16="http://schemas.microsoft.com/office/drawing/2014/chart" uri="{C3380CC4-5D6E-409C-BE32-E72D297353CC}">
              <c16:uniqueId val="{0000000A-3FCB-4194-AC3C-46898BF87235}"/>
            </c:ext>
          </c:extLst>
        </c:ser>
        <c:dLbls>
          <c:showLegendKey val="0"/>
          <c:showVal val="0"/>
          <c:showCatName val="0"/>
          <c:showSerName val="0"/>
          <c:showPercent val="0"/>
          <c:showBubbleSize val="0"/>
        </c:dLbls>
        <c:axId val="415903352"/>
        <c:axId val="415914872"/>
      </c:scatterChart>
      <c:valAx>
        <c:axId val="415903352"/>
        <c:scaling>
          <c:orientation val="minMax"/>
          <c:max val="1.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sz="1400"/>
                  <a:t>Universal Time Preference</a:t>
                </a:r>
                <a:r>
                  <a:rPr lang="ja-JP" altLang="en-US" sz="1400"/>
                  <a:t>の</a:t>
                </a:r>
                <a:r>
                  <a:rPr lang="en-US" altLang="ja-JP" sz="1400"/>
                  <a:t>Z</a:t>
                </a:r>
                <a:r>
                  <a:rPr lang="ja-JP" altLang="en-US" sz="1400"/>
                  <a:t>スコア</a:t>
                </a:r>
                <a:endParaRPr lang="ja-JP" sz="1400"/>
              </a:p>
            </c:rich>
          </c:tx>
          <c:layout>
            <c:manualLayout>
              <c:xMode val="edge"/>
              <c:yMode val="edge"/>
              <c:x val="0.26558080521713123"/>
              <c:y val="0.7319642193698390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14872"/>
        <c:crosses val="autoZero"/>
        <c:crossBetween val="midCat"/>
      </c:valAx>
      <c:valAx>
        <c:axId val="415914872"/>
        <c:scaling>
          <c:orientation val="minMax"/>
          <c:max val="25"/>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sz="1200"/>
                  <a:t>実質金利（</a:t>
                </a:r>
                <a:r>
                  <a:rPr lang="en-US" sz="1200"/>
                  <a:t>2013</a:t>
                </a:r>
                <a:r>
                  <a:rPr lang="ja-JP" sz="1200"/>
                  <a:t>～</a:t>
                </a:r>
                <a:r>
                  <a:rPr lang="en-US" sz="1200"/>
                  <a:t>17</a:t>
                </a:r>
                <a:r>
                  <a:rPr lang="ja-JP" sz="1200"/>
                  <a:t>年平均）</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03352"/>
        <c:crosses val="autoZero"/>
        <c:crossBetween val="midCat"/>
      </c:valAx>
      <c:spPr>
        <a:noFill/>
        <a:ln>
          <a:noFill/>
        </a:ln>
        <a:effectLst/>
      </c:spPr>
    </c:plotArea>
    <c:legend>
      <c:legendPos val="b"/>
      <c:legendEntry>
        <c:idx val="0"/>
        <c:delete val="1"/>
      </c:legendEntry>
      <c:legendEntry>
        <c:idx val="10"/>
        <c:delete val="1"/>
      </c:legendEntry>
      <c:layout>
        <c:manualLayout>
          <c:xMode val="edge"/>
          <c:yMode val="edge"/>
          <c:x val="0"/>
          <c:y val="0.78627350519541217"/>
          <c:w val="1"/>
          <c:h val="0.133817819005501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400"/>
              <a:t>Fig.</a:t>
            </a:r>
            <a:r>
              <a:rPr lang="en-US" sz="1400"/>
              <a:t>2-3-1 Universal Time Preference </a:t>
            </a:r>
            <a:r>
              <a:rPr lang="en-US" altLang="ja-JP" sz="1400"/>
              <a:t>and Real Interest Rate</a:t>
            </a:r>
            <a:endParaRPr lang="ja-JP" sz="1400"/>
          </a:p>
        </c:rich>
      </c:tx>
      <c:layout>
        <c:manualLayout>
          <c:xMode val="edge"/>
          <c:yMode val="edge"/>
          <c:x val="0.13889658595430737"/>
          <c:y val="3.805175038051750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4.9100265096794028E-2"/>
          <c:y val="7.7368646556166779E-2"/>
          <c:w val="0.91901827080631826"/>
          <c:h val="0.62795934754730998"/>
        </c:manualLayout>
      </c:layout>
      <c:scatterChart>
        <c:scatterStyle val="lineMarker"/>
        <c:varyColors val="0"/>
        <c:ser>
          <c:idx val="0"/>
          <c:order val="0"/>
          <c:spPr>
            <a:ln w="19050" cap="rnd">
              <a:noFill/>
              <a:round/>
            </a:ln>
            <a:effectLst/>
          </c:spPr>
          <c:marker>
            <c:symbol val="circle"/>
            <c:size val="2"/>
            <c:spPr>
              <a:solidFill>
                <a:schemeClr val="tx1">
                  <a:lumMod val="50000"/>
                  <a:lumOff val="50000"/>
                </a:schemeClr>
              </a:solidFill>
              <a:ln w="9525">
                <a:solidFill>
                  <a:schemeClr val="tx1">
                    <a:lumMod val="50000"/>
                    <a:lumOff val="50000"/>
                  </a:schemeClr>
                </a:solidFill>
              </a:ln>
              <a:effectLst/>
            </c:spPr>
          </c:marker>
          <c:trendline>
            <c:spPr>
              <a:ln w="25400" cap="rnd">
                <a:solidFill>
                  <a:schemeClr val="tx1"/>
                </a:solidFill>
                <a:prstDash val="dash"/>
              </a:ln>
              <a:effectLst/>
            </c:spPr>
            <c:trendlineType val="linear"/>
            <c:dispRSqr val="1"/>
            <c:dispEq val="1"/>
            <c:trendlineLbl>
              <c:layout>
                <c:manualLayout>
                  <c:x val="1.6004417732066522E-2"/>
                  <c:y val="-0.4371125912343149"/>
                </c:manualLayout>
              </c:layout>
              <c:numFmt formatCode="General" sourceLinked="0"/>
              <c:spPr>
                <a:solidFill>
                  <a:schemeClr val="bg1"/>
                </a:solid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rendlineLbl>
          </c:trendline>
          <c:xVal>
            <c:numRef>
              <c:f>'fig2-3-1'!$G$2:$G$77</c:f>
              <c:numCache>
                <c:formatCode>General</c:formatCode>
                <c:ptCount val="76"/>
                <c:pt idx="0">
                  <c:v>0.81585194420035101</c:v>
                </c:pt>
                <c:pt idx="1">
                  <c:v>0.639639857205623</c:v>
                </c:pt>
                <c:pt idx="2">
                  <c:v>1.0245077460456899</c:v>
                </c:pt>
                <c:pt idx="3">
                  <c:v>1.15431839904988</c:v>
                </c:pt>
                <c:pt idx="4">
                  <c:v>0.99403876811594205</c:v>
                </c:pt>
                <c:pt idx="5">
                  <c:v>-6.78829134498172E-2</c:v>
                </c:pt>
                <c:pt idx="6">
                  <c:v>1.2692017693059601</c:v>
                </c:pt>
                <c:pt idx="7">
                  <c:v>5.8181373022847101E-2</c:v>
                </c:pt>
                <c:pt idx="8">
                  <c:v>-0.62223533391915598</c:v>
                </c:pt>
                <c:pt idx="9">
                  <c:v>0.44939832027168197</c:v>
                </c:pt>
                <c:pt idx="10">
                  <c:v>-0.54679186361947196</c:v>
                </c:pt>
                <c:pt idx="11">
                  <c:v>0.37963701187648402</c:v>
                </c:pt>
                <c:pt idx="12">
                  <c:v>8.1420000000000006E-2</c:v>
                </c:pt>
                <c:pt idx="13">
                  <c:v>1.35270659929701</c:v>
                </c:pt>
                <c:pt idx="14">
                  <c:v>-0.19609798631476</c:v>
                </c:pt>
                <c:pt idx="15">
                  <c:v>1.30284</c:v>
                </c:pt>
                <c:pt idx="16">
                  <c:v>6.9798690617577194E-2</c:v>
                </c:pt>
                <c:pt idx="17">
                  <c:v>0.52128577468230697</c:v>
                </c:pt>
                <c:pt idx="18">
                  <c:v>0.74782219024604502</c:v>
                </c:pt>
                <c:pt idx="19">
                  <c:v>1.2686459556239</c:v>
                </c:pt>
                <c:pt idx="20">
                  <c:v>-0.72953031813361602</c:v>
                </c:pt>
                <c:pt idx="21">
                  <c:v>1.0274867970123001</c:v>
                </c:pt>
                <c:pt idx="22">
                  <c:v>0.981421160926366</c:v>
                </c:pt>
                <c:pt idx="23">
                  <c:v>0.79293826669595702</c:v>
                </c:pt>
                <c:pt idx="24">
                  <c:v>-0.18857430579964801</c:v>
                </c:pt>
                <c:pt idx="25">
                  <c:v>-0.71197999999999995</c:v>
                </c:pt>
                <c:pt idx="26">
                  <c:v>0.46261854838709598</c:v>
                </c:pt>
                <c:pt idx="27">
                  <c:v>0.91248611401425095</c:v>
                </c:pt>
                <c:pt idx="28">
                  <c:v>-0.26678902019002299</c:v>
                </c:pt>
                <c:pt idx="29">
                  <c:v>-0.26657427504393599</c:v>
                </c:pt>
                <c:pt idx="30">
                  <c:v>1.36118264938488</c:v>
                </c:pt>
                <c:pt idx="31">
                  <c:v>0.118823366778149</c:v>
                </c:pt>
                <c:pt idx="32">
                  <c:v>-0.56829253159985504</c:v>
                </c:pt>
                <c:pt idx="33">
                  <c:v>0.52141943515421696</c:v>
                </c:pt>
                <c:pt idx="34">
                  <c:v>-0.19249019893111599</c:v>
                </c:pt>
                <c:pt idx="35">
                  <c:v>-6.5755911650064698E-3</c:v>
                </c:pt>
                <c:pt idx="36">
                  <c:v>1.21650386086956</c:v>
                </c:pt>
                <c:pt idx="37">
                  <c:v>-0.239105158846529</c:v>
                </c:pt>
                <c:pt idx="38">
                  <c:v>-0.47487747311827899</c:v>
                </c:pt>
                <c:pt idx="39">
                  <c:v>-0.33196110004330798</c:v>
                </c:pt>
                <c:pt idx="40">
                  <c:v>0.11341297236895501</c:v>
                </c:pt>
                <c:pt idx="41">
                  <c:v>-0.49105342486818898</c:v>
                </c:pt>
                <c:pt idx="42">
                  <c:v>-0.73570936814303101</c:v>
                </c:pt>
                <c:pt idx="43">
                  <c:v>-2.7267686424474101E-2</c:v>
                </c:pt>
                <c:pt idx="44">
                  <c:v>-0.73795224901850798</c:v>
                </c:pt>
                <c:pt idx="45">
                  <c:v>-1.03204476099426</c:v>
                </c:pt>
                <c:pt idx="46">
                  <c:v>-0.90938717339667396</c:v>
                </c:pt>
                <c:pt idx="47">
                  <c:v>-0.42999208234362601</c:v>
                </c:pt>
                <c:pt idx="48">
                  <c:v>0.20650179179810699</c:v>
                </c:pt>
                <c:pt idx="49">
                  <c:v>0.65559000000000001</c:v>
                </c:pt>
                <c:pt idx="50">
                  <c:v>-0.73285999999999996</c:v>
                </c:pt>
                <c:pt idx="51">
                  <c:v>-5.7198823529411802E-2</c:v>
                </c:pt>
                <c:pt idx="52">
                  <c:v>-0.170003885254152</c:v>
                </c:pt>
                <c:pt idx="53">
                  <c:v>0.64224000000000003</c:v>
                </c:pt>
                <c:pt idx="54">
                  <c:v>-0.66442696969696902</c:v>
                </c:pt>
                <c:pt idx="55">
                  <c:v>-5.7489938700449501E-2</c:v>
                </c:pt>
                <c:pt idx="56">
                  <c:v>-1.3279099999999999</c:v>
                </c:pt>
                <c:pt idx="57">
                  <c:v>-0.66782944997834504</c:v>
                </c:pt>
                <c:pt idx="58">
                  <c:v>-0.93796066431806702</c:v>
                </c:pt>
                <c:pt idx="59">
                  <c:v>-0.23989890420643301</c:v>
                </c:pt>
                <c:pt idx="60">
                  <c:v>-0.28360182432432401</c:v>
                </c:pt>
                <c:pt idx="61">
                  <c:v>0.86438000000000004</c:v>
                </c:pt>
                <c:pt idx="62">
                  <c:v>-0.26377</c:v>
                </c:pt>
                <c:pt idx="63">
                  <c:v>-0.43941230823612498</c:v>
                </c:pt>
                <c:pt idx="64">
                  <c:v>-0.99091846686877405</c:v>
                </c:pt>
                <c:pt idx="65">
                  <c:v>-0.174597140332272</c:v>
                </c:pt>
                <c:pt idx="66">
                  <c:v>-0.94962787015043504</c:v>
                </c:pt>
                <c:pt idx="67">
                  <c:v>-1.6477200000000001</c:v>
                </c:pt>
                <c:pt idx="68">
                  <c:v>-0.452081166347992</c:v>
                </c:pt>
                <c:pt idx="69">
                  <c:v>-0.82352457585892302</c:v>
                </c:pt>
                <c:pt idx="70">
                  <c:v>-1.4696279158699801</c:v>
                </c:pt>
                <c:pt idx="71">
                  <c:v>-1.1645484729586399</c:v>
                </c:pt>
                <c:pt idx="72">
                  <c:v>0.19265319311663401</c:v>
                </c:pt>
                <c:pt idx="73">
                  <c:v>-0.78505999999999998</c:v>
                </c:pt>
                <c:pt idx="74">
                  <c:v>-0.61733907886435302</c:v>
                </c:pt>
                <c:pt idx="75">
                  <c:v>-0.68230218276309995</c:v>
                </c:pt>
              </c:numCache>
            </c:numRef>
          </c:xVal>
          <c:yVal>
            <c:numRef>
              <c:f>'fig2-3-1'!$F$2:$F$77</c:f>
              <c:numCache>
                <c:formatCode>General</c:formatCode>
                <c:ptCount val="76"/>
                <c:pt idx="0">
                  <c:v>0.38950725559999999</c:v>
                </c:pt>
                <c:pt idx="1">
                  <c:v>2.1642780972</c:v>
                </c:pt>
                <c:pt idx="2">
                  <c:v>2.4873500073512802</c:v>
                </c:pt>
                <c:pt idx="3">
                  <c:v>2.7855775665974498</c:v>
                </c:pt>
                <c:pt idx="4">
                  <c:v>2.6092115010657699</c:v>
                </c:pt>
                <c:pt idx="5">
                  <c:v>3.9865808392104598</c:v>
                </c:pt>
                <c:pt idx="6">
                  <c:v>2.9728656192060199</c:v>
                </c:pt>
                <c:pt idx="7">
                  <c:v>3.2233784686024101</c:v>
                </c:pt>
                <c:pt idx="8">
                  <c:v>8.5019374182284295</c:v>
                </c:pt>
                <c:pt idx="9">
                  <c:v>4.8699646591077803</c:v>
                </c:pt>
                <c:pt idx="10">
                  <c:v>3.1435866739999998</c:v>
                </c:pt>
                <c:pt idx="11">
                  <c:v>2.7123413516420398</c:v>
                </c:pt>
                <c:pt idx="12">
                  <c:v>3.0774829304407398</c:v>
                </c:pt>
                <c:pt idx="13">
                  <c:v>2.2527197282453799</c:v>
                </c:pt>
                <c:pt idx="14">
                  <c:v>4.9429146738552499</c:v>
                </c:pt>
                <c:pt idx="15">
                  <c:v>3.5388231910082801</c:v>
                </c:pt>
                <c:pt idx="16">
                  <c:v>4.0700509842032604</c:v>
                </c:pt>
                <c:pt idx="17">
                  <c:v>4.9417018293999897</c:v>
                </c:pt>
                <c:pt idx="18">
                  <c:v>1.6091093154</c:v>
                </c:pt>
                <c:pt idx="19">
                  <c:v>3.2790496178000001</c:v>
                </c:pt>
                <c:pt idx="20">
                  <c:v>2.0443420384</c:v>
                </c:pt>
                <c:pt idx="21">
                  <c:v>2.5609764768000001</c:v>
                </c:pt>
                <c:pt idx="22">
                  <c:v>2.9567396916903199</c:v>
                </c:pt>
                <c:pt idx="23">
                  <c:v>-1.3504477804999999</c:v>
                </c:pt>
                <c:pt idx="24">
                  <c:v>0.49846521900000001</c:v>
                </c:pt>
                <c:pt idx="25">
                  <c:v>4.139770135</c:v>
                </c:pt>
                <c:pt idx="26">
                  <c:v>2.6456301465999998</c:v>
                </c:pt>
                <c:pt idx="27">
                  <c:v>3.1784999105999998</c:v>
                </c:pt>
                <c:pt idx="28">
                  <c:v>2.9018032379999998</c:v>
                </c:pt>
                <c:pt idx="29">
                  <c:v>4.7102399530129304</c:v>
                </c:pt>
                <c:pt idx="30">
                  <c:v>3.1881526446434099</c:v>
                </c:pt>
                <c:pt idx="31">
                  <c:v>3.0625293035999999</c:v>
                </c:pt>
                <c:pt idx="32">
                  <c:v>7.4485913596</c:v>
                </c:pt>
                <c:pt idx="33">
                  <c:v>1.9419858757999999</c:v>
                </c:pt>
                <c:pt idx="34">
                  <c:v>2.6935915920000002</c:v>
                </c:pt>
                <c:pt idx="35">
                  <c:v>3.9825342201999998</c:v>
                </c:pt>
                <c:pt idx="36">
                  <c:v>4.1662083120000002</c:v>
                </c:pt>
                <c:pt idx="37">
                  <c:v>2.983605184</c:v>
                </c:pt>
                <c:pt idx="38">
                  <c:v>-4.9902787495999998</c:v>
                </c:pt>
                <c:pt idx="39">
                  <c:v>24.911620273333298</c:v>
                </c:pt>
                <c:pt idx="40">
                  <c:v>5.9355955288000004</c:v>
                </c:pt>
                <c:pt idx="41">
                  <c:v>0.28373071259999999</c:v>
                </c:pt>
                <c:pt idx="42">
                  <c:v>5.9317538615999998</c:v>
                </c:pt>
                <c:pt idx="43">
                  <c:v>3.5339166245999998</c:v>
                </c:pt>
                <c:pt idx="44">
                  <c:v>14.81440149</c:v>
                </c:pt>
                <c:pt idx="45">
                  <c:v>15.93846591</c:v>
                </c:pt>
                <c:pt idx="46">
                  <c:v>4.5935156567500002</c:v>
                </c:pt>
                <c:pt idx="47">
                  <c:v>5.5722733242500002</c:v>
                </c:pt>
                <c:pt idx="48">
                  <c:v>6.7990686254000003</c:v>
                </c:pt>
                <c:pt idx="49">
                  <c:v>13.5438603325</c:v>
                </c:pt>
                <c:pt idx="50">
                  <c:v>5.9355707364999999</c:v>
                </c:pt>
                <c:pt idx="51">
                  <c:v>4.7471835349999996</c:v>
                </c:pt>
                <c:pt idx="52">
                  <c:v>3.6502972385999999</c:v>
                </c:pt>
                <c:pt idx="53">
                  <c:v>3.5429683491999899</c:v>
                </c:pt>
                <c:pt idx="54">
                  <c:v>8.6605967358000004</c:v>
                </c:pt>
                <c:pt idx="55">
                  <c:v>9.1943380781999995</c:v>
                </c:pt>
                <c:pt idx="56">
                  <c:v>10.5006033032</c:v>
                </c:pt>
                <c:pt idx="57">
                  <c:v>1.8531431459999901</c:v>
                </c:pt>
                <c:pt idx="58">
                  <c:v>10.500846935</c:v>
                </c:pt>
                <c:pt idx="59">
                  <c:v>8.4436710569999995</c:v>
                </c:pt>
                <c:pt idx="60">
                  <c:v>7.9173414922000003</c:v>
                </c:pt>
                <c:pt idx="61">
                  <c:v>15.1554612725</c:v>
                </c:pt>
                <c:pt idx="62">
                  <c:v>4.3085749355000003</c:v>
                </c:pt>
                <c:pt idx="63">
                  <c:v>3.3299501984825302</c:v>
                </c:pt>
                <c:pt idx="64">
                  <c:v>4.8051117134500796</c:v>
                </c:pt>
                <c:pt idx="65">
                  <c:v>6.0340054629999997</c:v>
                </c:pt>
                <c:pt idx="66">
                  <c:v>2.3210189412000002</c:v>
                </c:pt>
                <c:pt idx="67">
                  <c:v>6.4058275798000004</c:v>
                </c:pt>
                <c:pt idx="68">
                  <c:v>13.731875106</c:v>
                </c:pt>
                <c:pt idx="69">
                  <c:v>4.5830941000000003</c:v>
                </c:pt>
                <c:pt idx="70">
                  <c:v>12.5951371614</c:v>
                </c:pt>
                <c:pt idx="71">
                  <c:v>9.1645942932000004</c:v>
                </c:pt>
                <c:pt idx="72">
                  <c:v>-0.34761764979999998</c:v>
                </c:pt>
                <c:pt idx="73">
                  <c:v>5.7072729286000001</c:v>
                </c:pt>
                <c:pt idx="74">
                  <c:v>3.1179146815999998</c:v>
                </c:pt>
                <c:pt idx="75">
                  <c:v>5.7036486047499997</c:v>
                </c:pt>
              </c:numCache>
            </c:numRef>
          </c:yVal>
          <c:smooth val="0"/>
          <c:extLst>
            <c:ext xmlns:c16="http://schemas.microsoft.com/office/drawing/2014/chart" uri="{C3380CC4-5D6E-409C-BE32-E72D297353CC}">
              <c16:uniqueId val="{00000001-0A01-4DB7-B8F1-6321C4AACF08}"/>
            </c:ext>
          </c:extLst>
        </c:ser>
        <c:ser>
          <c:idx val="1"/>
          <c:order val="1"/>
          <c:tx>
            <c:strRef>
              <c:f>'fig2-3-1'!$D$2</c:f>
              <c:strCache>
                <c:ptCount val="1"/>
                <c:pt idx="0">
                  <c:v>01_Japan</c:v>
                </c:pt>
              </c:strCache>
            </c:strRef>
          </c:tx>
          <c:spPr>
            <a:ln w="25400" cap="rnd">
              <a:noFill/>
              <a:round/>
            </a:ln>
            <a:effectLst/>
          </c:spPr>
          <c:marker>
            <c:symbol val="circle"/>
            <c:size val="10"/>
            <c:spPr>
              <a:solidFill>
                <a:schemeClr val="bg1"/>
              </a:solidFill>
              <a:ln w="9525">
                <a:solidFill>
                  <a:schemeClr val="tx1"/>
                </a:solidFill>
              </a:ln>
              <a:effectLst/>
            </c:spPr>
          </c:marker>
          <c:xVal>
            <c:numRef>
              <c:f>'fig2-3-1'!$G$2</c:f>
              <c:numCache>
                <c:formatCode>General</c:formatCode>
                <c:ptCount val="1"/>
                <c:pt idx="0">
                  <c:v>0.81585194420035101</c:v>
                </c:pt>
              </c:numCache>
            </c:numRef>
          </c:xVal>
          <c:yVal>
            <c:numRef>
              <c:f>'fig2-3-1'!$F$2</c:f>
              <c:numCache>
                <c:formatCode>General</c:formatCode>
                <c:ptCount val="1"/>
                <c:pt idx="0">
                  <c:v>0.38950725559999999</c:v>
                </c:pt>
              </c:numCache>
            </c:numRef>
          </c:yVal>
          <c:smooth val="0"/>
          <c:extLst>
            <c:ext xmlns:c16="http://schemas.microsoft.com/office/drawing/2014/chart" uri="{C3380CC4-5D6E-409C-BE32-E72D297353CC}">
              <c16:uniqueId val="{00000002-0A01-4DB7-B8F1-6321C4AACF08}"/>
            </c:ext>
          </c:extLst>
        </c:ser>
        <c:ser>
          <c:idx val="2"/>
          <c:order val="2"/>
          <c:tx>
            <c:strRef>
              <c:f>'fig2-3-1'!$D$3</c:f>
              <c:strCache>
                <c:ptCount val="1"/>
                <c:pt idx="0">
                  <c:v>02_USA</c:v>
                </c:pt>
              </c:strCache>
            </c:strRef>
          </c:tx>
          <c:spPr>
            <a:ln w="25400" cap="rnd">
              <a:noFill/>
              <a:round/>
            </a:ln>
            <a:effectLst/>
          </c:spPr>
          <c:marker>
            <c:symbol val="diamond"/>
            <c:size val="12"/>
            <c:spPr>
              <a:solidFill>
                <a:schemeClr val="bg1"/>
              </a:solidFill>
              <a:ln w="9525">
                <a:solidFill>
                  <a:schemeClr val="tx1"/>
                </a:solidFill>
              </a:ln>
              <a:effectLst/>
            </c:spPr>
          </c:marker>
          <c:xVal>
            <c:numRef>
              <c:f>'fig2-3-1'!$G$3</c:f>
              <c:numCache>
                <c:formatCode>General</c:formatCode>
                <c:ptCount val="1"/>
                <c:pt idx="0">
                  <c:v>0.639639857205623</c:v>
                </c:pt>
              </c:numCache>
            </c:numRef>
          </c:xVal>
          <c:yVal>
            <c:numRef>
              <c:f>'fig2-3-1'!$F$3</c:f>
              <c:numCache>
                <c:formatCode>General</c:formatCode>
                <c:ptCount val="1"/>
                <c:pt idx="0">
                  <c:v>2.1642780972</c:v>
                </c:pt>
              </c:numCache>
            </c:numRef>
          </c:yVal>
          <c:smooth val="0"/>
          <c:extLst>
            <c:ext xmlns:c16="http://schemas.microsoft.com/office/drawing/2014/chart" uri="{C3380CC4-5D6E-409C-BE32-E72D297353CC}">
              <c16:uniqueId val="{00000003-0A01-4DB7-B8F1-6321C4AACF08}"/>
            </c:ext>
          </c:extLst>
        </c:ser>
        <c:ser>
          <c:idx val="3"/>
          <c:order val="3"/>
          <c:tx>
            <c:strRef>
              <c:f>'fig2-3-1'!$D$4</c:f>
              <c:strCache>
                <c:ptCount val="1"/>
                <c:pt idx="0">
                  <c:v>03_EURO_Area</c:v>
                </c:pt>
              </c:strCache>
            </c:strRef>
          </c:tx>
          <c:spPr>
            <a:ln w="25400" cap="rnd">
              <a:noFill/>
              <a:round/>
            </a:ln>
            <a:effectLst/>
          </c:spPr>
          <c:marker>
            <c:symbol val="triangle"/>
            <c:size val="8"/>
            <c:spPr>
              <a:solidFill>
                <a:schemeClr val="bg1"/>
              </a:solidFill>
              <a:ln w="9525">
                <a:solidFill>
                  <a:schemeClr val="tx1"/>
                </a:solidFill>
              </a:ln>
              <a:effectLst/>
            </c:spPr>
          </c:marker>
          <c:xVal>
            <c:numRef>
              <c:f>'fig2-3-1'!$G$4:$G$18</c:f>
              <c:numCache>
                <c:formatCode>General</c:formatCode>
                <c:ptCount val="15"/>
                <c:pt idx="0">
                  <c:v>1.0245077460456899</c:v>
                </c:pt>
                <c:pt idx="1">
                  <c:v>1.15431839904988</c:v>
                </c:pt>
                <c:pt idx="2">
                  <c:v>0.99403876811594205</c:v>
                </c:pt>
                <c:pt idx="3">
                  <c:v>-6.78829134498172E-2</c:v>
                </c:pt>
                <c:pt idx="4">
                  <c:v>1.2692017693059601</c:v>
                </c:pt>
                <c:pt idx="5">
                  <c:v>5.8181373022847101E-2</c:v>
                </c:pt>
                <c:pt idx="6">
                  <c:v>-0.62223533391915598</c:v>
                </c:pt>
                <c:pt idx="7">
                  <c:v>0.44939832027168197</c:v>
                </c:pt>
                <c:pt idx="8">
                  <c:v>-0.54679186361947196</c:v>
                </c:pt>
                <c:pt idx="9">
                  <c:v>0.37963701187648402</c:v>
                </c:pt>
                <c:pt idx="10">
                  <c:v>8.1420000000000006E-2</c:v>
                </c:pt>
                <c:pt idx="11">
                  <c:v>1.35270659929701</c:v>
                </c:pt>
                <c:pt idx="12">
                  <c:v>-0.19609798631476</c:v>
                </c:pt>
                <c:pt idx="13">
                  <c:v>1.30284</c:v>
                </c:pt>
                <c:pt idx="14">
                  <c:v>6.9798690617577194E-2</c:v>
                </c:pt>
              </c:numCache>
            </c:numRef>
          </c:xVal>
          <c:yVal>
            <c:numRef>
              <c:f>'fig2-3-1'!$F$4:$F$18</c:f>
              <c:numCache>
                <c:formatCode>General</c:formatCode>
                <c:ptCount val="15"/>
                <c:pt idx="0">
                  <c:v>2.4873500073512802</c:v>
                </c:pt>
                <c:pt idx="1">
                  <c:v>2.7855775665974498</c:v>
                </c:pt>
                <c:pt idx="2">
                  <c:v>2.6092115010657699</c:v>
                </c:pt>
                <c:pt idx="3">
                  <c:v>3.9865808392104598</c:v>
                </c:pt>
                <c:pt idx="4">
                  <c:v>2.9728656192060199</c:v>
                </c:pt>
                <c:pt idx="5">
                  <c:v>3.2233784686024101</c:v>
                </c:pt>
                <c:pt idx="6">
                  <c:v>8.5019374182284295</c:v>
                </c:pt>
                <c:pt idx="7">
                  <c:v>4.8699646591077803</c:v>
                </c:pt>
                <c:pt idx="8">
                  <c:v>3.1435866739999998</c:v>
                </c:pt>
                <c:pt idx="9">
                  <c:v>2.7123413516420398</c:v>
                </c:pt>
                <c:pt idx="10">
                  <c:v>3.0774829304407398</c:v>
                </c:pt>
                <c:pt idx="11">
                  <c:v>2.2527197282453799</c:v>
                </c:pt>
                <c:pt idx="12">
                  <c:v>4.9429146738552499</c:v>
                </c:pt>
                <c:pt idx="13">
                  <c:v>3.5388231910082801</c:v>
                </c:pt>
                <c:pt idx="14">
                  <c:v>4.0700509842032604</c:v>
                </c:pt>
              </c:numCache>
            </c:numRef>
          </c:yVal>
          <c:smooth val="0"/>
          <c:extLst>
            <c:ext xmlns:c16="http://schemas.microsoft.com/office/drawing/2014/chart" uri="{C3380CC4-5D6E-409C-BE32-E72D297353CC}">
              <c16:uniqueId val="{00000004-0A01-4DB7-B8F1-6321C4AACF08}"/>
            </c:ext>
          </c:extLst>
        </c:ser>
        <c:ser>
          <c:idx val="4"/>
          <c:order val="4"/>
          <c:tx>
            <c:strRef>
              <c:f>'fig2-3-1'!$D$19</c:f>
              <c:strCache>
                <c:ptCount val="1"/>
                <c:pt idx="0">
                  <c:v>04_OECD_except_others</c:v>
                </c:pt>
              </c:strCache>
            </c:strRef>
          </c:tx>
          <c:spPr>
            <a:ln w="25400" cap="rnd">
              <a:noFill/>
              <a:round/>
            </a:ln>
            <a:effectLst/>
          </c:spPr>
          <c:marker>
            <c:symbol val="square"/>
            <c:size val="6"/>
            <c:spPr>
              <a:solidFill>
                <a:schemeClr val="bg1">
                  <a:alpha val="95000"/>
                </a:schemeClr>
              </a:solidFill>
              <a:ln w="9525">
                <a:solidFill>
                  <a:schemeClr val="tx1"/>
                </a:solidFill>
              </a:ln>
              <a:effectLst/>
            </c:spPr>
          </c:marker>
          <c:xVal>
            <c:numRef>
              <c:f>'fig2-3-1'!$G$19:$G$32</c:f>
              <c:numCache>
                <c:formatCode>General</c:formatCode>
                <c:ptCount val="14"/>
                <c:pt idx="0">
                  <c:v>0.52128577468230697</c:v>
                </c:pt>
                <c:pt idx="1">
                  <c:v>0.74782219024604502</c:v>
                </c:pt>
                <c:pt idx="2">
                  <c:v>1.2686459556239</c:v>
                </c:pt>
                <c:pt idx="3">
                  <c:v>-0.72953031813361602</c:v>
                </c:pt>
                <c:pt idx="4">
                  <c:v>1.0274867970123001</c:v>
                </c:pt>
                <c:pt idx="5">
                  <c:v>0.981421160926366</c:v>
                </c:pt>
                <c:pt idx="6">
                  <c:v>0.79293826669595702</c:v>
                </c:pt>
                <c:pt idx="7">
                  <c:v>-0.18857430579964801</c:v>
                </c:pt>
                <c:pt idx="8">
                  <c:v>-0.71197999999999995</c:v>
                </c:pt>
                <c:pt idx="9">
                  <c:v>0.46261854838709598</c:v>
                </c:pt>
                <c:pt idx="10">
                  <c:v>0.91248611401425095</c:v>
                </c:pt>
                <c:pt idx="11">
                  <c:v>-0.26678902019002299</c:v>
                </c:pt>
                <c:pt idx="12">
                  <c:v>-0.26657427504393599</c:v>
                </c:pt>
                <c:pt idx="13">
                  <c:v>1.36118264938488</c:v>
                </c:pt>
              </c:numCache>
            </c:numRef>
          </c:xVal>
          <c:yVal>
            <c:numRef>
              <c:f>'fig2-3-1'!$F$19:$F$32</c:f>
              <c:numCache>
                <c:formatCode>General</c:formatCode>
                <c:ptCount val="14"/>
                <c:pt idx="0">
                  <c:v>4.9417018293999897</c:v>
                </c:pt>
                <c:pt idx="1">
                  <c:v>1.6091093154</c:v>
                </c:pt>
                <c:pt idx="2">
                  <c:v>3.2790496178000001</c:v>
                </c:pt>
                <c:pt idx="3">
                  <c:v>2.0443420384</c:v>
                </c:pt>
                <c:pt idx="4">
                  <c:v>2.5609764768000001</c:v>
                </c:pt>
                <c:pt idx="5">
                  <c:v>2.9567396916903199</c:v>
                </c:pt>
                <c:pt idx="6">
                  <c:v>-1.3504477804999999</c:v>
                </c:pt>
                <c:pt idx="7">
                  <c:v>0.49846521900000001</c:v>
                </c:pt>
                <c:pt idx="8">
                  <c:v>4.139770135</c:v>
                </c:pt>
                <c:pt idx="9">
                  <c:v>2.6456301465999998</c:v>
                </c:pt>
                <c:pt idx="10">
                  <c:v>3.1784999105999998</c:v>
                </c:pt>
                <c:pt idx="11">
                  <c:v>2.9018032379999998</c:v>
                </c:pt>
                <c:pt idx="12">
                  <c:v>4.7102399530129304</c:v>
                </c:pt>
                <c:pt idx="13">
                  <c:v>3.1881526446434099</c:v>
                </c:pt>
              </c:numCache>
            </c:numRef>
          </c:yVal>
          <c:smooth val="0"/>
          <c:extLst>
            <c:ext xmlns:c16="http://schemas.microsoft.com/office/drawing/2014/chart" uri="{C3380CC4-5D6E-409C-BE32-E72D297353CC}">
              <c16:uniqueId val="{00000005-0A01-4DB7-B8F1-6321C4AACF08}"/>
            </c:ext>
          </c:extLst>
        </c:ser>
        <c:ser>
          <c:idx val="5"/>
          <c:order val="5"/>
          <c:tx>
            <c:strRef>
              <c:f>'fig2-3-1'!$D$33</c:f>
              <c:strCache>
                <c:ptCount val="1"/>
                <c:pt idx="0">
                  <c:v>11_China</c:v>
                </c:pt>
              </c:strCache>
            </c:strRef>
          </c:tx>
          <c:spPr>
            <a:ln w="25400" cap="rnd">
              <a:noFill/>
              <a:round/>
            </a:ln>
            <a:effectLst/>
          </c:spPr>
          <c:marker>
            <c:symbol val="circle"/>
            <c:size val="10"/>
            <c:spPr>
              <a:solidFill>
                <a:schemeClr val="tx1"/>
              </a:solidFill>
              <a:ln w="9525">
                <a:solidFill>
                  <a:schemeClr val="tx1"/>
                </a:solidFill>
              </a:ln>
              <a:effectLst/>
            </c:spPr>
          </c:marker>
          <c:xVal>
            <c:numRef>
              <c:f>'fig2-3-1'!$G$33</c:f>
              <c:numCache>
                <c:formatCode>General</c:formatCode>
                <c:ptCount val="1"/>
                <c:pt idx="0">
                  <c:v>0.118823366778149</c:v>
                </c:pt>
              </c:numCache>
            </c:numRef>
          </c:xVal>
          <c:yVal>
            <c:numRef>
              <c:f>'fig2-3-1'!$F$33</c:f>
              <c:numCache>
                <c:formatCode>General</c:formatCode>
                <c:ptCount val="1"/>
                <c:pt idx="0">
                  <c:v>3.0625293035999999</c:v>
                </c:pt>
              </c:numCache>
            </c:numRef>
          </c:yVal>
          <c:smooth val="0"/>
          <c:extLst>
            <c:ext xmlns:c16="http://schemas.microsoft.com/office/drawing/2014/chart" uri="{C3380CC4-5D6E-409C-BE32-E72D297353CC}">
              <c16:uniqueId val="{00000006-0A01-4DB7-B8F1-6321C4AACF08}"/>
            </c:ext>
          </c:extLst>
        </c:ser>
        <c:ser>
          <c:idx val="6"/>
          <c:order val="6"/>
          <c:tx>
            <c:strRef>
              <c:f>'fig2-3-1'!$D$34</c:f>
              <c:strCache>
                <c:ptCount val="1"/>
                <c:pt idx="0">
                  <c:v>12_NIEs&amp;ASEAN</c:v>
                </c:pt>
              </c:strCache>
            </c:strRef>
          </c:tx>
          <c:spPr>
            <a:ln w="25400" cap="rnd">
              <a:noFill/>
              <a:round/>
            </a:ln>
            <a:effectLst/>
          </c:spPr>
          <c:marker>
            <c:symbol val="diamond"/>
            <c:size val="7"/>
            <c:spPr>
              <a:solidFill>
                <a:schemeClr val="tx1"/>
              </a:solidFill>
              <a:ln w="9525">
                <a:solidFill>
                  <a:schemeClr val="tx1"/>
                </a:solidFill>
              </a:ln>
              <a:effectLst/>
            </c:spPr>
          </c:marker>
          <c:xVal>
            <c:numRef>
              <c:f>'fig2-3-1'!$G$34:$G$39</c:f>
              <c:numCache>
                <c:formatCode>General</c:formatCode>
                <c:ptCount val="6"/>
                <c:pt idx="0">
                  <c:v>-0.56829253159985504</c:v>
                </c:pt>
                <c:pt idx="1">
                  <c:v>0.52141943515421696</c:v>
                </c:pt>
                <c:pt idx="2">
                  <c:v>-0.19249019893111599</c:v>
                </c:pt>
                <c:pt idx="3">
                  <c:v>-6.5755911650064698E-3</c:v>
                </c:pt>
                <c:pt idx="4">
                  <c:v>1.21650386086956</c:v>
                </c:pt>
                <c:pt idx="5">
                  <c:v>-0.239105158846529</c:v>
                </c:pt>
              </c:numCache>
            </c:numRef>
          </c:xVal>
          <c:yVal>
            <c:numRef>
              <c:f>'fig2-3-1'!$F$34:$F$39</c:f>
              <c:numCache>
                <c:formatCode>General</c:formatCode>
                <c:ptCount val="6"/>
                <c:pt idx="0">
                  <c:v>7.4485913596</c:v>
                </c:pt>
                <c:pt idx="1">
                  <c:v>1.9419858757999999</c:v>
                </c:pt>
                <c:pt idx="2">
                  <c:v>2.6935915920000002</c:v>
                </c:pt>
                <c:pt idx="3">
                  <c:v>3.9825342201999998</c:v>
                </c:pt>
                <c:pt idx="4">
                  <c:v>4.1662083120000002</c:v>
                </c:pt>
                <c:pt idx="5">
                  <c:v>2.983605184</c:v>
                </c:pt>
              </c:numCache>
            </c:numRef>
          </c:yVal>
          <c:smooth val="0"/>
          <c:extLst>
            <c:ext xmlns:c16="http://schemas.microsoft.com/office/drawing/2014/chart" uri="{C3380CC4-5D6E-409C-BE32-E72D297353CC}">
              <c16:uniqueId val="{00000007-0A01-4DB7-B8F1-6321C4AACF08}"/>
            </c:ext>
          </c:extLst>
        </c:ser>
        <c:ser>
          <c:idx val="7"/>
          <c:order val="7"/>
          <c:tx>
            <c:strRef>
              <c:f>'fig2-3-1'!$D$40</c:f>
              <c:strCache>
                <c:ptCount val="1"/>
                <c:pt idx="0">
                  <c:v>13_BRICs&amp;G20</c:v>
                </c:pt>
              </c:strCache>
            </c:strRef>
          </c:tx>
          <c:spPr>
            <a:ln w="25400" cap="rnd">
              <a:noFill/>
              <a:round/>
            </a:ln>
            <a:effectLst/>
          </c:spPr>
          <c:marker>
            <c:symbol val="triangle"/>
            <c:size val="7"/>
            <c:spPr>
              <a:solidFill>
                <a:schemeClr val="tx1"/>
              </a:solidFill>
              <a:ln w="9525">
                <a:solidFill>
                  <a:schemeClr val="tx1"/>
                </a:solidFill>
              </a:ln>
              <a:effectLst/>
            </c:spPr>
          </c:marker>
          <c:xVal>
            <c:numRef>
              <c:f>'fig2-3-1'!$G$40:$G$45</c:f>
              <c:numCache>
                <c:formatCode>General</c:formatCode>
                <c:ptCount val="6"/>
                <c:pt idx="0">
                  <c:v>-0.47487747311827899</c:v>
                </c:pt>
                <c:pt idx="1">
                  <c:v>-0.33196110004330798</c:v>
                </c:pt>
                <c:pt idx="2">
                  <c:v>0.11341297236895501</c:v>
                </c:pt>
                <c:pt idx="3">
                  <c:v>-0.49105342486818898</c:v>
                </c:pt>
                <c:pt idx="4">
                  <c:v>-0.73570936814303101</c:v>
                </c:pt>
                <c:pt idx="5">
                  <c:v>-2.7267686424474101E-2</c:v>
                </c:pt>
              </c:numCache>
            </c:numRef>
          </c:xVal>
          <c:yVal>
            <c:numRef>
              <c:f>'fig2-3-1'!$F$40:$F$45</c:f>
              <c:numCache>
                <c:formatCode>General</c:formatCode>
                <c:ptCount val="6"/>
                <c:pt idx="0">
                  <c:v>-4.9902787495999998</c:v>
                </c:pt>
                <c:pt idx="1">
                  <c:v>24.911620273333298</c:v>
                </c:pt>
                <c:pt idx="2">
                  <c:v>5.9355955288000004</c:v>
                </c:pt>
                <c:pt idx="3">
                  <c:v>0.28373071259999999</c:v>
                </c:pt>
                <c:pt idx="4">
                  <c:v>5.9317538615999998</c:v>
                </c:pt>
                <c:pt idx="5">
                  <c:v>3.5339166245999998</c:v>
                </c:pt>
              </c:numCache>
            </c:numRef>
          </c:yVal>
          <c:smooth val="0"/>
          <c:extLst>
            <c:ext xmlns:c16="http://schemas.microsoft.com/office/drawing/2014/chart" uri="{C3380CC4-5D6E-409C-BE32-E72D297353CC}">
              <c16:uniqueId val="{00000008-0A01-4DB7-B8F1-6321C4AACF08}"/>
            </c:ext>
          </c:extLst>
        </c:ser>
        <c:ser>
          <c:idx val="9"/>
          <c:order val="8"/>
          <c:tx>
            <c:strRef>
              <c:f>'fig2-3-1'!$D$46</c:f>
              <c:strCache>
                <c:ptCount val="1"/>
                <c:pt idx="0">
                  <c:v>14_OPEC</c:v>
                </c:pt>
              </c:strCache>
            </c:strRef>
          </c:tx>
          <c:spPr>
            <a:ln w="25400" cap="rnd">
              <a:noFill/>
              <a:round/>
            </a:ln>
            <a:effectLst/>
          </c:spPr>
          <c:marker>
            <c:symbol val="square"/>
            <c:size val="6"/>
            <c:spPr>
              <a:solidFill>
                <a:schemeClr val="tx1"/>
              </a:solidFill>
              <a:ln w="9525">
                <a:solidFill>
                  <a:schemeClr val="tx1"/>
                </a:solidFill>
              </a:ln>
              <a:effectLst/>
            </c:spPr>
          </c:marker>
          <c:xVal>
            <c:numRef>
              <c:f>'fig2-3-1'!$G$46:$G$49</c:f>
              <c:numCache>
                <c:formatCode>General</c:formatCode>
                <c:ptCount val="4"/>
                <c:pt idx="0">
                  <c:v>-0.73795224901850798</c:v>
                </c:pt>
                <c:pt idx="1">
                  <c:v>-1.03204476099426</c:v>
                </c:pt>
                <c:pt idx="2">
                  <c:v>-0.90938717339667396</c:v>
                </c:pt>
                <c:pt idx="3">
                  <c:v>-0.42999208234362601</c:v>
                </c:pt>
              </c:numCache>
            </c:numRef>
          </c:xVal>
          <c:yVal>
            <c:numRef>
              <c:f>'fig2-3-1'!$F$46:$F$49</c:f>
              <c:numCache>
                <c:formatCode>General</c:formatCode>
                <c:ptCount val="4"/>
                <c:pt idx="0">
                  <c:v>14.81440149</c:v>
                </c:pt>
                <c:pt idx="1">
                  <c:v>15.93846591</c:v>
                </c:pt>
                <c:pt idx="2">
                  <c:v>4.5935156567500002</c:v>
                </c:pt>
                <c:pt idx="3">
                  <c:v>5.5722733242500002</c:v>
                </c:pt>
              </c:numCache>
            </c:numRef>
          </c:yVal>
          <c:smooth val="0"/>
          <c:extLst>
            <c:ext xmlns:c16="http://schemas.microsoft.com/office/drawing/2014/chart" uri="{C3380CC4-5D6E-409C-BE32-E72D297353CC}">
              <c16:uniqueId val="{00000009-0A01-4DB7-B8F1-6321C4AACF08}"/>
            </c:ext>
          </c:extLst>
        </c:ser>
        <c:ser>
          <c:idx val="8"/>
          <c:order val="9"/>
          <c:tx>
            <c:strRef>
              <c:f>'fig2-3-1'!$D$50</c:f>
              <c:strCache>
                <c:ptCount val="1"/>
                <c:pt idx="0">
                  <c:v>Others</c:v>
                </c:pt>
              </c:strCache>
            </c:strRef>
          </c:tx>
          <c:spPr>
            <a:ln w="25400" cap="rnd">
              <a:noFill/>
              <a:round/>
            </a:ln>
            <a:effectLst/>
          </c:spPr>
          <c:marker>
            <c:symbol val="plus"/>
            <c:size val="6"/>
            <c:spPr>
              <a:noFill/>
              <a:ln w="9525">
                <a:solidFill>
                  <a:schemeClr val="tx1"/>
                </a:solidFill>
              </a:ln>
              <a:effectLst/>
            </c:spPr>
          </c:marker>
          <c:xVal>
            <c:numRef>
              <c:f>'fig2-3-1'!$G$50:$G$77</c:f>
              <c:numCache>
                <c:formatCode>General</c:formatCode>
                <c:ptCount val="28"/>
                <c:pt idx="0">
                  <c:v>0.20650179179810699</c:v>
                </c:pt>
                <c:pt idx="1">
                  <c:v>0.65559000000000001</c:v>
                </c:pt>
                <c:pt idx="2">
                  <c:v>-0.73285999999999996</c:v>
                </c:pt>
                <c:pt idx="3">
                  <c:v>-5.7198823529411802E-2</c:v>
                </c:pt>
                <c:pt idx="4">
                  <c:v>-0.170003885254152</c:v>
                </c:pt>
                <c:pt idx="5">
                  <c:v>0.64224000000000003</c:v>
                </c:pt>
                <c:pt idx="6">
                  <c:v>-0.66442696969696902</c:v>
                </c:pt>
                <c:pt idx="7">
                  <c:v>-5.7489938700449501E-2</c:v>
                </c:pt>
                <c:pt idx="8">
                  <c:v>-1.3279099999999999</c:v>
                </c:pt>
                <c:pt idx="9">
                  <c:v>-0.66782944997834504</c:v>
                </c:pt>
                <c:pt idx="10">
                  <c:v>-0.93796066431806702</c:v>
                </c:pt>
                <c:pt idx="11">
                  <c:v>-0.23989890420643301</c:v>
                </c:pt>
                <c:pt idx="12">
                  <c:v>-0.28360182432432401</c:v>
                </c:pt>
                <c:pt idx="13">
                  <c:v>0.86438000000000004</c:v>
                </c:pt>
                <c:pt idx="14">
                  <c:v>-0.26377</c:v>
                </c:pt>
                <c:pt idx="15">
                  <c:v>-0.43941230823612498</c:v>
                </c:pt>
                <c:pt idx="16">
                  <c:v>-0.99091846686877405</c:v>
                </c:pt>
                <c:pt idx="17">
                  <c:v>-0.174597140332272</c:v>
                </c:pt>
                <c:pt idx="18">
                  <c:v>-0.94962787015043504</c:v>
                </c:pt>
                <c:pt idx="19">
                  <c:v>-1.6477200000000001</c:v>
                </c:pt>
                <c:pt idx="20">
                  <c:v>-0.452081166347992</c:v>
                </c:pt>
                <c:pt idx="21">
                  <c:v>-0.82352457585892302</c:v>
                </c:pt>
                <c:pt idx="22">
                  <c:v>-1.4696279158699801</c:v>
                </c:pt>
                <c:pt idx="23">
                  <c:v>-1.1645484729586399</c:v>
                </c:pt>
                <c:pt idx="24">
                  <c:v>0.19265319311663401</c:v>
                </c:pt>
                <c:pt idx="25">
                  <c:v>-0.78505999999999998</c:v>
                </c:pt>
                <c:pt idx="26">
                  <c:v>-0.61733907886435302</c:v>
                </c:pt>
                <c:pt idx="27">
                  <c:v>-0.68230218276309995</c:v>
                </c:pt>
              </c:numCache>
            </c:numRef>
          </c:xVal>
          <c:yVal>
            <c:numRef>
              <c:f>'fig2-3-1'!$F$50:$F$77</c:f>
              <c:numCache>
                <c:formatCode>General</c:formatCode>
                <c:ptCount val="28"/>
                <c:pt idx="0">
                  <c:v>6.7990686254000003</c:v>
                </c:pt>
                <c:pt idx="1">
                  <c:v>13.5438603325</c:v>
                </c:pt>
                <c:pt idx="2">
                  <c:v>5.9355707364999999</c:v>
                </c:pt>
                <c:pt idx="3">
                  <c:v>4.7471835349999996</c:v>
                </c:pt>
                <c:pt idx="4">
                  <c:v>3.6502972385999999</c:v>
                </c:pt>
                <c:pt idx="5">
                  <c:v>3.5429683491999899</c:v>
                </c:pt>
                <c:pt idx="6">
                  <c:v>8.6605967358000004</c:v>
                </c:pt>
                <c:pt idx="7">
                  <c:v>9.1943380781999995</c:v>
                </c:pt>
                <c:pt idx="8">
                  <c:v>10.5006033032</c:v>
                </c:pt>
                <c:pt idx="9">
                  <c:v>1.8531431459999901</c:v>
                </c:pt>
                <c:pt idx="10">
                  <c:v>10.500846935</c:v>
                </c:pt>
                <c:pt idx="11">
                  <c:v>8.4436710569999995</c:v>
                </c:pt>
                <c:pt idx="12">
                  <c:v>7.9173414922000003</c:v>
                </c:pt>
                <c:pt idx="13">
                  <c:v>15.1554612725</c:v>
                </c:pt>
                <c:pt idx="14">
                  <c:v>4.3085749355000003</c:v>
                </c:pt>
                <c:pt idx="15">
                  <c:v>3.3299501984825302</c:v>
                </c:pt>
                <c:pt idx="16">
                  <c:v>4.8051117134500796</c:v>
                </c:pt>
                <c:pt idx="17">
                  <c:v>6.0340054629999997</c:v>
                </c:pt>
                <c:pt idx="18">
                  <c:v>2.3210189412000002</c:v>
                </c:pt>
                <c:pt idx="19">
                  <c:v>6.4058275798000004</c:v>
                </c:pt>
                <c:pt idx="20">
                  <c:v>13.731875106</c:v>
                </c:pt>
                <c:pt idx="21">
                  <c:v>4.5830941000000003</c:v>
                </c:pt>
                <c:pt idx="22">
                  <c:v>12.5951371614</c:v>
                </c:pt>
                <c:pt idx="23">
                  <c:v>9.1645942932000004</c:v>
                </c:pt>
                <c:pt idx="24">
                  <c:v>-0.34761764979999998</c:v>
                </c:pt>
                <c:pt idx="25">
                  <c:v>5.7072729286000001</c:v>
                </c:pt>
                <c:pt idx="26">
                  <c:v>3.1179146815999998</c:v>
                </c:pt>
                <c:pt idx="27">
                  <c:v>5.7036486047499997</c:v>
                </c:pt>
              </c:numCache>
            </c:numRef>
          </c:yVal>
          <c:smooth val="0"/>
          <c:extLst>
            <c:ext xmlns:c16="http://schemas.microsoft.com/office/drawing/2014/chart" uri="{C3380CC4-5D6E-409C-BE32-E72D297353CC}">
              <c16:uniqueId val="{0000000A-0A01-4DB7-B8F1-6321C4AACF08}"/>
            </c:ext>
          </c:extLst>
        </c:ser>
        <c:dLbls>
          <c:showLegendKey val="0"/>
          <c:showVal val="0"/>
          <c:showCatName val="0"/>
          <c:showSerName val="0"/>
          <c:showPercent val="0"/>
          <c:showBubbleSize val="0"/>
        </c:dLbls>
        <c:axId val="415903352"/>
        <c:axId val="415914872"/>
      </c:scatterChart>
      <c:valAx>
        <c:axId val="415903352"/>
        <c:scaling>
          <c:orientation val="minMax"/>
          <c:max val="1.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sz="1400"/>
                  <a:t>Z</a:t>
                </a:r>
                <a:r>
                  <a:rPr lang="en-US" sz="1400" baseline="0"/>
                  <a:t> Score of </a:t>
                </a:r>
                <a:r>
                  <a:rPr lang="en-US" sz="1400"/>
                  <a:t>Universal Time Preference</a:t>
                </a:r>
                <a:endParaRPr lang="ja-JP" sz="1400"/>
              </a:p>
            </c:rich>
          </c:tx>
          <c:layout>
            <c:manualLayout>
              <c:xMode val="edge"/>
              <c:yMode val="edge"/>
              <c:x val="0.25931906445319886"/>
              <c:y val="0.7148409316986061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14872"/>
        <c:crosses val="autoZero"/>
        <c:crossBetween val="midCat"/>
      </c:valAx>
      <c:valAx>
        <c:axId val="415914872"/>
        <c:scaling>
          <c:orientation val="minMax"/>
          <c:max val="25"/>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200"/>
                  <a:t>Real</a:t>
                </a:r>
                <a:r>
                  <a:rPr lang="en-US" altLang="ja-JP" sz="1200" baseline="0"/>
                  <a:t> Interest Rate</a:t>
                </a:r>
                <a:r>
                  <a:rPr lang="ja-JP" sz="1200"/>
                  <a:t>（</a:t>
                </a:r>
                <a:r>
                  <a:rPr lang="en-US" sz="1200"/>
                  <a:t>2013</a:t>
                </a:r>
                <a:r>
                  <a:rPr lang="ja-JP" sz="1200"/>
                  <a:t>～</a:t>
                </a:r>
                <a:r>
                  <a:rPr lang="en-US" altLang="ja-JP" sz="1200"/>
                  <a:t>20</a:t>
                </a:r>
                <a:r>
                  <a:rPr lang="en-US" sz="1200"/>
                  <a:t>17 </a:t>
                </a:r>
                <a:r>
                  <a:rPr lang="en-US" altLang="ja-JP" sz="1200"/>
                  <a:t>Average</a:t>
                </a:r>
                <a:r>
                  <a:rPr lang="ja-JP" sz="1200"/>
                  <a:t>）</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03352"/>
        <c:crosses val="autoZero"/>
        <c:crossBetween val="midCat"/>
      </c:valAx>
      <c:spPr>
        <a:noFill/>
        <a:ln>
          <a:noFill/>
        </a:ln>
        <a:effectLst/>
      </c:spPr>
    </c:plotArea>
    <c:legend>
      <c:legendPos val="b"/>
      <c:legendEntry>
        <c:idx val="0"/>
        <c:delete val="1"/>
      </c:legendEntry>
      <c:legendEntry>
        <c:idx val="10"/>
        <c:delete val="1"/>
      </c:legendEntry>
      <c:layout>
        <c:manualLayout>
          <c:xMode val="edge"/>
          <c:yMode val="edge"/>
          <c:x val="0"/>
          <c:y val="0.76344245496710172"/>
          <c:w val="1"/>
          <c:h val="9.957124366303525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sz="1600"/>
              <a:t>図</a:t>
            </a:r>
            <a:r>
              <a:rPr lang="en-US" sz="1600"/>
              <a:t>3-2-1 </a:t>
            </a:r>
            <a:r>
              <a:rPr lang="ja-JP" altLang="en-US" sz="1600"/>
              <a:t>実効資産ポテンシャルと経常収支</a:t>
            </a:r>
            <a:endParaRPr lang="ja-JP" sz="1600"/>
          </a:p>
        </c:rich>
      </c:tx>
      <c:layout>
        <c:manualLayout>
          <c:xMode val="edge"/>
          <c:yMode val="edge"/>
          <c:x val="0.17646703053790161"/>
          <c:y val="3.8051750380517502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0.10421130827650926"/>
          <c:y val="7.7368646556166779E-2"/>
          <c:w val="0.86968775114757491"/>
          <c:h val="0.62795934754730998"/>
        </c:manualLayout>
      </c:layout>
      <c:scatterChart>
        <c:scatterStyle val="lineMarker"/>
        <c:varyColors val="0"/>
        <c:ser>
          <c:idx val="0"/>
          <c:order val="0"/>
          <c:spPr>
            <a:ln w="19050" cap="rnd">
              <a:noFill/>
              <a:round/>
            </a:ln>
            <a:effectLst/>
          </c:spPr>
          <c:marker>
            <c:symbol val="circle"/>
            <c:size val="2"/>
            <c:spPr>
              <a:solidFill>
                <a:schemeClr val="tx1">
                  <a:lumMod val="50000"/>
                  <a:lumOff val="50000"/>
                </a:schemeClr>
              </a:solidFill>
              <a:ln w="9525">
                <a:solidFill>
                  <a:schemeClr val="tx1">
                    <a:lumMod val="50000"/>
                    <a:lumOff val="50000"/>
                  </a:schemeClr>
                </a:solidFill>
              </a:ln>
              <a:effectLst/>
            </c:spPr>
          </c:marker>
          <c:trendline>
            <c:spPr>
              <a:ln w="25400" cap="rnd">
                <a:solidFill>
                  <a:schemeClr val="tx1"/>
                </a:solidFill>
                <a:prstDash val="dash"/>
              </a:ln>
              <a:effectLst/>
            </c:spPr>
            <c:trendlineType val="linear"/>
            <c:dispRSqr val="1"/>
            <c:dispEq val="1"/>
            <c:trendlineLbl>
              <c:layout>
                <c:manualLayout>
                  <c:x val="-0.49639087067779647"/>
                  <c:y val="-0.19404310334495858"/>
                </c:manualLayout>
              </c:layout>
              <c:numFmt formatCode="General" sourceLinked="0"/>
              <c:spPr>
                <a:solidFill>
                  <a:schemeClr val="bg1"/>
                </a:solid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rendlineLbl>
          </c:trendline>
          <c:xVal>
            <c:numRef>
              <c:f>'fig3-2-1'!$G$2:$G$77</c:f>
              <c:numCache>
                <c:formatCode>General</c:formatCode>
                <c:ptCount val="76"/>
                <c:pt idx="0">
                  <c:v>13.918870256373101</c:v>
                </c:pt>
                <c:pt idx="1">
                  <c:v>13.263614806763499</c:v>
                </c:pt>
                <c:pt idx="2">
                  <c:v>13.661480118513399</c:v>
                </c:pt>
                <c:pt idx="3">
                  <c:v>13.557016129984801</c:v>
                </c:pt>
                <c:pt idx="4">
                  <c:v>13.4407361609932</c:v>
                </c:pt>
                <c:pt idx="5">
                  <c:v>12.095245710793501</c:v>
                </c:pt>
                <c:pt idx="6">
                  <c:v>13.687816471647499</c:v>
                </c:pt>
                <c:pt idx="7">
                  <c:v>13.4816795949435</c:v>
                </c:pt>
                <c:pt idx="8">
                  <c:v>11.675052280205501</c:v>
                </c:pt>
                <c:pt idx="9">
                  <c:v>9.9948627723648595</c:v>
                </c:pt>
                <c:pt idx="10">
                  <c:v>13.093998272979</c:v>
                </c:pt>
                <c:pt idx="11">
                  <c:v>14.167710023964901</c:v>
                </c:pt>
                <c:pt idx="12">
                  <c:v>11.8913313295932</c:v>
                </c:pt>
                <c:pt idx="13">
                  <c:v>13.481946087497001</c:v>
                </c:pt>
                <c:pt idx="14">
                  <c:v>11.5214819811612</c:v>
                </c:pt>
                <c:pt idx="15">
                  <c:v>11.140894344028</c:v>
                </c:pt>
                <c:pt idx="16">
                  <c:v>12.440692125079799</c:v>
                </c:pt>
                <c:pt idx="17">
                  <c:v>14.003466296143699</c:v>
                </c:pt>
                <c:pt idx="18">
                  <c:v>13.505983352778699</c:v>
                </c:pt>
                <c:pt idx="19">
                  <c:v>14.410337357230199</c:v>
                </c:pt>
                <c:pt idx="20">
                  <c:v>11.063327354761</c:v>
                </c:pt>
                <c:pt idx="21">
                  <c:v>12.346754413668499</c:v>
                </c:pt>
                <c:pt idx="22">
                  <c:v>13.859920466709401</c:v>
                </c:pt>
                <c:pt idx="23">
                  <c:v>12.9080425225622</c:v>
                </c:pt>
                <c:pt idx="24">
                  <c:v>10.8140157251761</c:v>
                </c:pt>
                <c:pt idx="25">
                  <c:v>13.9904144808743</c:v>
                </c:pt>
                <c:pt idx="26">
                  <c:v>12.7969672041928</c:v>
                </c:pt>
                <c:pt idx="27">
                  <c:v>14.4443564469673</c:v>
                </c:pt>
                <c:pt idx="28">
                  <c:v>13.128178801808501</c:v>
                </c:pt>
                <c:pt idx="29">
                  <c:v>9.2682835223788</c:v>
                </c:pt>
                <c:pt idx="30">
                  <c:v>13.908918691732101</c:v>
                </c:pt>
                <c:pt idx="31">
                  <c:v>10.712809646899</c:v>
                </c:pt>
                <c:pt idx="32">
                  <c:v>8.6278012579045704</c:v>
                </c:pt>
                <c:pt idx="33">
                  <c:v>12.5946200255823</c:v>
                </c:pt>
                <c:pt idx="34">
                  <c:v>10.095397838872</c:v>
                </c:pt>
                <c:pt idx="35">
                  <c:v>8.1863830549227092</c:v>
                </c:pt>
                <c:pt idx="36">
                  <c:v>13.669599354892</c:v>
                </c:pt>
                <c:pt idx="37">
                  <c:v>9.5667011176373293</c:v>
                </c:pt>
                <c:pt idx="38">
                  <c:v>11.165739628343401</c:v>
                </c:pt>
                <c:pt idx="39">
                  <c:v>10.321671876113999</c:v>
                </c:pt>
                <c:pt idx="40">
                  <c:v>7.4882511997407297</c:v>
                </c:pt>
                <c:pt idx="41">
                  <c:v>10.8903988708299</c:v>
                </c:pt>
                <c:pt idx="42">
                  <c:v>11.9530978885373</c:v>
                </c:pt>
                <c:pt idx="43">
                  <c:v>9.7798230404740298</c:v>
                </c:pt>
                <c:pt idx="44">
                  <c:v>10.371851308365599</c:v>
                </c:pt>
                <c:pt idx="45">
                  <c:v>8.6471628511975407</c:v>
                </c:pt>
                <c:pt idx="46">
                  <c:v>13.126203279430101</c:v>
                </c:pt>
                <c:pt idx="47">
                  <c:v>13.405241698012</c:v>
                </c:pt>
                <c:pt idx="48">
                  <c:v>10.006873816392099</c:v>
                </c:pt>
                <c:pt idx="49">
                  <c:v>9.3449760605610503</c:v>
                </c:pt>
                <c:pt idx="50">
                  <c:v>5.9381960769231696</c:v>
                </c:pt>
                <c:pt idx="51">
                  <c:v>8.2515901349171195</c:v>
                </c:pt>
                <c:pt idx="52">
                  <c:v>8.2530311422745299</c:v>
                </c:pt>
                <c:pt idx="53">
                  <c:v>10.4933689253736</c:v>
                </c:pt>
                <c:pt idx="54">
                  <c:v>9.8462728667057302</c:v>
                </c:pt>
                <c:pt idx="55">
                  <c:v>9.7557370301316499</c:v>
                </c:pt>
                <c:pt idx="56">
                  <c:v>9.0537200196816396</c:v>
                </c:pt>
                <c:pt idx="57">
                  <c:v>4.7009221014295601</c:v>
                </c:pt>
                <c:pt idx="58">
                  <c:v>9.2177367685425295</c:v>
                </c:pt>
                <c:pt idx="59">
                  <c:v>10.5379676701944</c:v>
                </c:pt>
                <c:pt idx="60">
                  <c:v>6.5928137392049404</c:v>
                </c:pt>
                <c:pt idx="61">
                  <c:v>7.4834732153757999</c:v>
                </c:pt>
                <c:pt idx="62">
                  <c:v>3.2993693138690898</c:v>
                </c:pt>
                <c:pt idx="63">
                  <c:v>11.1224117828661</c:v>
                </c:pt>
                <c:pt idx="64">
                  <c:v>7.5464090929783003</c:v>
                </c:pt>
                <c:pt idx="65">
                  <c:v>9.7868659696149702</c:v>
                </c:pt>
                <c:pt idx="66">
                  <c:v>9.5788472185587992</c:v>
                </c:pt>
                <c:pt idx="67">
                  <c:v>7.7101335730399398</c:v>
                </c:pt>
                <c:pt idx="68">
                  <c:v>9.5088642324233792</c:v>
                </c:pt>
                <c:pt idx="69">
                  <c:v>8.9911861226372896</c:v>
                </c:pt>
                <c:pt idx="70">
                  <c:v>5.97178780062423</c:v>
                </c:pt>
                <c:pt idx="71">
                  <c:v>7.0685923240178896</c:v>
                </c:pt>
                <c:pt idx="72">
                  <c:v>11.1472182862798</c:v>
                </c:pt>
                <c:pt idx="73">
                  <c:v>11.6114251047576</c:v>
                </c:pt>
                <c:pt idx="74">
                  <c:v>8.3074544307777494</c:v>
                </c:pt>
                <c:pt idx="75">
                  <c:v>5.1435123592001197</c:v>
                </c:pt>
              </c:numCache>
            </c:numRef>
          </c:xVal>
          <c:yVal>
            <c:numRef>
              <c:f>'fig3-2-1'!$F$2:$F$77</c:f>
              <c:numCache>
                <c:formatCode>General</c:formatCode>
                <c:ptCount val="76"/>
                <c:pt idx="0">
                  <c:v>2.5521696143999999</c:v>
                </c:pt>
                <c:pt idx="1">
                  <c:v>-2.0747354387999999</c:v>
                </c:pt>
                <c:pt idx="2">
                  <c:v>1.8942383156</c:v>
                </c:pt>
                <c:pt idx="3">
                  <c:v>0.87218477760000002</c:v>
                </c:pt>
                <c:pt idx="4">
                  <c:v>7.8002190976000003</c:v>
                </c:pt>
                <c:pt idx="5">
                  <c:v>2.3675010774</c:v>
                </c:pt>
                <c:pt idx="6">
                  <c:v>-1.3574531374000001</c:v>
                </c:pt>
                <c:pt idx="7">
                  <c:v>-0.58170002600000004</c:v>
                </c:pt>
                <c:pt idx="8">
                  <c:v>-1.9516464374</c:v>
                </c:pt>
                <c:pt idx="9">
                  <c:v>2.3999155079999999</c:v>
                </c:pt>
                <c:pt idx="10">
                  <c:v>1.7844807208</c:v>
                </c:pt>
                <c:pt idx="11">
                  <c:v>5.8698044588</c:v>
                </c:pt>
                <c:pt idx="12">
                  <c:v>6.4203845191999998</c:v>
                </c:pt>
                <c:pt idx="13">
                  <c:v>7.2983129146000003</c:v>
                </c:pt>
                <c:pt idx="14">
                  <c:v>1.0705609244000001</c:v>
                </c:pt>
                <c:pt idx="15">
                  <c:v>-9.9964254799999999E-2</c:v>
                </c:pt>
                <c:pt idx="16">
                  <c:v>5.0151288385999999</c:v>
                </c:pt>
                <c:pt idx="17">
                  <c:v>-3.4452122822</c:v>
                </c:pt>
                <c:pt idx="18">
                  <c:v>-2.9752645838</c:v>
                </c:pt>
                <c:pt idx="19">
                  <c:v>7.8948822249999999</c:v>
                </c:pt>
                <c:pt idx="20">
                  <c:v>-3.2699783770000002</c:v>
                </c:pt>
                <c:pt idx="21">
                  <c:v>0.649043916</c:v>
                </c:pt>
                <c:pt idx="22">
                  <c:v>7.6681221861999997</c:v>
                </c:pt>
                <c:pt idx="23">
                  <c:v>-4.8045083225000003</c:v>
                </c:pt>
                <c:pt idx="24">
                  <c:v>2.3958031638000001</c:v>
                </c:pt>
                <c:pt idx="25">
                  <c:v>6.4187504355999998</c:v>
                </c:pt>
                <c:pt idx="26">
                  <c:v>3.31690163459999</c:v>
                </c:pt>
                <c:pt idx="27">
                  <c:v>7.6998465798</c:v>
                </c:pt>
                <c:pt idx="28">
                  <c:v>-2.766489789</c:v>
                </c:pt>
                <c:pt idx="29">
                  <c:v>-1.7069970435999999</c:v>
                </c:pt>
                <c:pt idx="30">
                  <c:v>3.0141028105999998</c:v>
                </c:pt>
                <c:pt idx="31">
                  <c:v>1.9010042709999999</c:v>
                </c:pt>
                <c:pt idx="32">
                  <c:v>-2.3453967248000001</c:v>
                </c:pt>
                <c:pt idx="33">
                  <c:v>5.6299473096000003</c:v>
                </c:pt>
                <c:pt idx="34">
                  <c:v>3.2084421048</c:v>
                </c:pt>
                <c:pt idx="35">
                  <c:v>1.7935175973999999</c:v>
                </c:pt>
                <c:pt idx="36">
                  <c:v>17.797746837999998</c:v>
                </c:pt>
                <c:pt idx="37">
                  <c:v>5.5623898528</c:v>
                </c:pt>
                <c:pt idx="38">
                  <c:v>-2.9267210706000002</c:v>
                </c:pt>
                <c:pt idx="39">
                  <c:v>-3.8638144763333302</c:v>
                </c:pt>
                <c:pt idx="40">
                  <c:v>-1.4040187926000001</c:v>
                </c:pt>
                <c:pt idx="41">
                  <c:v>-2.1770080103999998</c:v>
                </c:pt>
                <c:pt idx="42">
                  <c:v>2.6365072594000001</c:v>
                </c:pt>
                <c:pt idx="43">
                  <c:v>-3.8938148556000001</c:v>
                </c:pt>
                <c:pt idx="44">
                  <c:v>-2.32935918</c:v>
                </c:pt>
                <c:pt idx="45">
                  <c:v>6.8999755675000003</c:v>
                </c:pt>
                <c:pt idx="46">
                  <c:v>20.023231611499899</c:v>
                </c:pt>
                <c:pt idx="47">
                  <c:v>13.23044385</c:v>
                </c:pt>
                <c:pt idx="48">
                  <c:v>-8.6880553200000001</c:v>
                </c:pt>
                <c:pt idx="49">
                  <c:v>-4.7516609947499999</c:v>
                </c:pt>
                <c:pt idx="50">
                  <c:v>-7.704996478</c:v>
                </c:pt>
                <c:pt idx="51">
                  <c:v>1.9550754064</c:v>
                </c:pt>
                <c:pt idx="52">
                  <c:v>-2.0931801636</c:v>
                </c:pt>
                <c:pt idx="53">
                  <c:v>6.2781502716000004</c:v>
                </c:pt>
                <c:pt idx="54">
                  <c:v>-4.4882157749999996</c:v>
                </c:pt>
                <c:pt idx="55">
                  <c:v>-3.7289916554000002</c:v>
                </c:pt>
                <c:pt idx="56">
                  <c:v>-2.0788288196</c:v>
                </c:pt>
                <c:pt idx="57">
                  <c:v>-1.5868119064999999</c:v>
                </c:pt>
                <c:pt idx="58">
                  <c:v>-1.3216227255999999</c:v>
                </c:pt>
                <c:pt idx="59">
                  <c:v>-0.232702835</c:v>
                </c:pt>
                <c:pt idx="60">
                  <c:v>-7.1780018427999996</c:v>
                </c:pt>
                <c:pt idx="61">
                  <c:v>-13.477944679</c:v>
                </c:pt>
                <c:pt idx="62">
                  <c:v>-2.0963362934999998</c:v>
                </c:pt>
                <c:pt idx="63">
                  <c:v>0.56187459799999995</c:v>
                </c:pt>
                <c:pt idx="64">
                  <c:v>-4.2240595945999999</c:v>
                </c:pt>
                <c:pt idx="65">
                  <c:v>-5.3188387834000004</c:v>
                </c:pt>
                <c:pt idx="66">
                  <c:v>-10.4684178948</c:v>
                </c:pt>
                <c:pt idx="67">
                  <c:v>-9.2227243489999999</c:v>
                </c:pt>
                <c:pt idx="68">
                  <c:v>-3.4347614023999999</c:v>
                </c:pt>
                <c:pt idx="69">
                  <c:v>-1.4827658252</c:v>
                </c:pt>
                <c:pt idx="70">
                  <c:v>-11.255096248399999</c:v>
                </c:pt>
                <c:pt idx="71">
                  <c:v>-6.3288135269999897</c:v>
                </c:pt>
                <c:pt idx="72">
                  <c:v>-2.33592488899999</c:v>
                </c:pt>
                <c:pt idx="73">
                  <c:v>-1.1390522623999999</c:v>
                </c:pt>
                <c:pt idx="74">
                  <c:v>-2.3696561281999999</c:v>
                </c:pt>
                <c:pt idx="75">
                  <c:v>-9.3046935032500002</c:v>
                </c:pt>
              </c:numCache>
            </c:numRef>
          </c:yVal>
          <c:smooth val="0"/>
          <c:extLst>
            <c:ext xmlns:c16="http://schemas.microsoft.com/office/drawing/2014/chart" uri="{C3380CC4-5D6E-409C-BE32-E72D297353CC}">
              <c16:uniqueId val="{00000001-EE12-4C6D-B29B-8D96A7B7559B}"/>
            </c:ext>
          </c:extLst>
        </c:ser>
        <c:ser>
          <c:idx val="1"/>
          <c:order val="1"/>
          <c:tx>
            <c:strRef>
              <c:f>'fig3-2-1'!$E$2</c:f>
              <c:strCache>
                <c:ptCount val="1"/>
                <c:pt idx="0">
                  <c:v>01_日本</c:v>
                </c:pt>
              </c:strCache>
            </c:strRef>
          </c:tx>
          <c:spPr>
            <a:ln w="25400" cap="rnd">
              <a:noFill/>
              <a:round/>
            </a:ln>
            <a:effectLst/>
          </c:spPr>
          <c:marker>
            <c:symbol val="circle"/>
            <c:size val="10"/>
            <c:spPr>
              <a:solidFill>
                <a:schemeClr val="bg1"/>
              </a:solidFill>
              <a:ln w="9525">
                <a:solidFill>
                  <a:schemeClr val="tx1"/>
                </a:solidFill>
              </a:ln>
              <a:effectLst/>
            </c:spPr>
          </c:marker>
          <c:xVal>
            <c:numRef>
              <c:f>'fig3-2-1'!$G$2</c:f>
              <c:numCache>
                <c:formatCode>General</c:formatCode>
                <c:ptCount val="1"/>
                <c:pt idx="0">
                  <c:v>13.918870256373101</c:v>
                </c:pt>
              </c:numCache>
            </c:numRef>
          </c:xVal>
          <c:yVal>
            <c:numRef>
              <c:f>'fig3-2-1'!$F$2</c:f>
              <c:numCache>
                <c:formatCode>General</c:formatCode>
                <c:ptCount val="1"/>
                <c:pt idx="0">
                  <c:v>2.5521696143999999</c:v>
                </c:pt>
              </c:numCache>
            </c:numRef>
          </c:yVal>
          <c:smooth val="0"/>
          <c:extLst>
            <c:ext xmlns:c16="http://schemas.microsoft.com/office/drawing/2014/chart" uri="{C3380CC4-5D6E-409C-BE32-E72D297353CC}">
              <c16:uniqueId val="{00000002-EE12-4C6D-B29B-8D96A7B7559B}"/>
            </c:ext>
          </c:extLst>
        </c:ser>
        <c:ser>
          <c:idx val="2"/>
          <c:order val="2"/>
          <c:tx>
            <c:strRef>
              <c:f>'fig3-2-1'!$E$3</c:f>
              <c:strCache>
                <c:ptCount val="1"/>
                <c:pt idx="0">
                  <c:v>02_アメリカ</c:v>
                </c:pt>
              </c:strCache>
            </c:strRef>
          </c:tx>
          <c:spPr>
            <a:ln w="25400" cap="rnd">
              <a:noFill/>
              <a:round/>
            </a:ln>
            <a:effectLst/>
          </c:spPr>
          <c:marker>
            <c:symbol val="diamond"/>
            <c:size val="12"/>
            <c:spPr>
              <a:solidFill>
                <a:schemeClr val="bg1"/>
              </a:solidFill>
              <a:ln w="9525">
                <a:solidFill>
                  <a:schemeClr val="tx1"/>
                </a:solidFill>
              </a:ln>
              <a:effectLst/>
            </c:spPr>
          </c:marker>
          <c:xVal>
            <c:numRef>
              <c:f>'fig3-2-1'!$G$3</c:f>
              <c:numCache>
                <c:formatCode>General</c:formatCode>
                <c:ptCount val="1"/>
                <c:pt idx="0">
                  <c:v>13.263614806763499</c:v>
                </c:pt>
              </c:numCache>
            </c:numRef>
          </c:xVal>
          <c:yVal>
            <c:numRef>
              <c:f>'fig3-2-1'!$F$3</c:f>
              <c:numCache>
                <c:formatCode>General</c:formatCode>
                <c:ptCount val="1"/>
                <c:pt idx="0">
                  <c:v>-2.0747354387999999</c:v>
                </c:pt>
              </c:numCache>
            </c:numRef>
          </c:yVal>
          <c:smooth val="0"/>
          <c:extLst>
            <c:ext xmlns:c16="http://schemas.microsoft.com/office/drawing/2014/chart" uri="{C3380CC4-5D6E-409C-BE32-E72D297353CC}">
              <c16:uniqueId val="{00000003-EE12-4C6D-B29B-8D96A7B7559B}"/>
            </c:ext>
          </c:extLst>
        </c:ser>
        <c:ser>
          <c:idx val="3"/>
          <c:order val="3"/>
          <c:tx>
            <c:strRef>
              <c:f>'fig3-2-1'!$E$4</c:f>
              <c:strCache>
                <c:ptCount val="1"/>
                <c:pt idx="0">
                  <c:v>03_ユーロ圏</c:v>
                </c:pt>
              </c:strCache>
            </c:strRef>
          </c:tx>
          <c:spPr>
            <a:ln w="25400" cap="rnd">
              <a:noFill/>
              <a:round/>
            </a:ln>
            <a:effectLst/>
          </c:spPr>
          <c:marker>
            <c:symbol val="triangle"/>
            <c:size val="8"/>
            <c:spPr>
              <a:solidFill>
                <a:schemeClr val="bg1"/>
              </a:solidFill>
              <a:ln w="9525">
                <a:solidFill>
                  <a:schemeClr val="tx1"/>
                </a:solidFill>
              </a:ln>
              <a:effectLst/>
            </c:spPr>
          </c:marker>
          <c:xVal>
            <c:numRef>
              <c:f>'fig3-2-1'!$G$4:$G$18</c:f>
              <c:numCache>
                <c:formatCode>General</c:formatCode>
                <c:ptCount val="15"/>
                <c:pt idx="0">
                  <c:v>13.661480118513399</c:v>
                </c:pt>
                <c:pt idx="1">
                  <c:v>13.557016129984801</c:v>
                </c:pt>
                <c:pt idx="2">
                  <c:v>13.4407361609932</c:v>
                </c:pt>
                <c:pt idx="3">
                  <c:v>12.095245710793501</c:v>
                </c:pt>
                <c:pt idx="4">
                  <c:v>13.687816471647499</c:v>
                </c:pt>
                <c:pt idx="5">
                  <c:v>13.4816795949435</c:v>
                </c:pt>
                <c:pt idx="6">
                  <c:v>11.675052280205501</c:v>
                </c:pt>
                <c:pt idx="7">
                  <c:v>9.9948627723648595</c:v>
                </c:pt>
                <c:pt idx="8">
                  <c:v>13.093998272979</c:v>
                </c:pt>
                <c:pt idx="9">
                  <c:v>14.167710023964901</c:v>
                </c:pt>
                <c:pt idx="10">
                  <c:v>11.8913313295932</c:v>
                </c:pt>
                <c:pt idx="11">
                  <c:v>13.481946087497001</c:v>
                </c:pt>
                <c:pt idx="12">
                  <c:v>11.5214819811612</c:v>
                </c:pt>
                <c:pt idx="13">
                  <c:v>11.140894344028</c:v>
                </c:pt>
                <c:pt idx="14">
                  <c:v>12.440692125079799</c:v>
                </c:pt>
              </c:numCache>
            </c:numRef>
          </c:xVal>
          <c:yVal>
            <c:numRef>
              <c:f>'fig3-2-1'!$F$4:$F$18</c:f>
              <c:numCache>
                <c:formatCode>General</c:formatCode>
                <c:ptCount val="15"/>
                <c:pt idx="0">
                  <c:v>1.8942383156</c:v>
                </c:pt>
                <c:pt idx="1">
                  <c:v>0.87218477760000002</c:v>
                </c:pt>
                <c:pt idx="2">
                  <c:v>7.8002190976000003</c:v>
                </c:pt>
                <c:pt idx="3">
                  <c:v>2.3675010774</c:v>
                </c:pt>
                <c:pt idx="4">
                  <c:v>-1.3574531374000001</c:v>
                </c:pt>
                <c:pt idx="5">
                  <c:v>-0.58170002600000004</c:v>
                </c:pt>
                <c:pt idx="6">
                  <c:v>-1.9516464374</c:v>
                </c:pt>
                <c:pt idx="7">
                  <c:v>2.3999155079999999</c:v>
                </c:pt>
                <c:pt idx="8">
                  <c:v>1.7844807208</c:v>
                </c:pt>
                <c:pt idx="9">
                  <c:v>5.8698044588</c:v>
                </c:pt>
                <c:pt idx="10">
                  <c:v>6.4203845191999998</c:v>
                </c:pt>
                <c:pt idx="11">
                  <c:v>7.2983129146000003</c:v>
                </c:pt>
                <c:pt idx="12">
                  <c:v>1.0705609244000001</c:v>
                </c:pt>
                <c:pt idx="13">
                  <c:v>-9.9964254799999999E-2</c:v>
                </c:pt>
                <c:pt idx="14">
                  <c:v>5.0151288385999999</c:v>
                </c:pt>
              </c:numCache>
            </c:numRef>
          </c:yVal>
          <c:smooth val="0"/>
          <c:extLst>
            <c:ext xmlns:c16="http://schemas.microsoft.com/office/drawing/2014/chart" uri="{C3380CC4-5D6E-409C-BE32-E72D297353CC}">
              <c16:uniqueId val="{00000004-EE12-4C6D-B29B-8D96A7B7559B}"/>
            </c:ext>
          </c:extLst>
        </c:ser>
        <c:ser>
          <c:idx val="4"/>
          <c:order val="4"/>
          <c:tx>
            <c:strRef>
              <c:f>'fig3-2-1'!$E$19</c:f>
              <c:strCache>
                <c:ptCount val="1"/>
                <c:pt idx="0">
                  <c:v>04_OECD（他を除く）</c:v>
                </c:pt>
              </c:strCache>
            </c:strRef>
          </c:tx>
          <c:spPr>
            <a:ln w="25400" cap="rnd">
              <a:noFill/>
              <a:round/>
            </a:ln>
            <a:effectLst/>
          </c:spPr>
          <c:marker>
            <c:symbol val="square"/>
            <c:size val="6"/>
            <c:spPr>
              <a:solidFill>
                <a:schemeClr val="bg1">
                  <a:alpha val="95000"/>
                </a:schemeClr>
              </a:solidFill>
              <a:ln w="9525">
                <a:solidFill>
                  <a:schemeClr val="tx1"/>
                </a:solidFill>
              </a:ln>
              <a:effectLst/>
            </c:spPr>
          </c:marker>
          <c:xVal>
            <c:numRef>
              <c:f>'fig3-2-1'!$G$19:$G$32</c:f>
              <c:numCache>
                <c:formatCode>General</c:formatCode>
                <c:ptCount val="14"/>
                <c:pt idx="0">
                  <c:v>14.003466296143699</c:v>
                </c:pt>
                <c:pt idx="1">
                  <c:v>13.505983352778699</c:v>
                </c:pt>
                <c:pt idx="2">
                  <c:v>14.410337357230199</c:v>
                </c:pt>
                <c:pt idx="3">
                  <c:v>11.063327354761</c:v>
                </c:pt>
                <c:pt idx="4">
                  <c:v>12.346754413668499</c:v>
                </c:pt>
                <c:pt idx="5">
                  <c:v>13.859920466709401</c:v>
                </c:pt>
                <c:pt idx="6">
                  <c:v>12.9080425225622</c:v>
                </c:pt>
                <c:pt idx="7">
                  <c:v>10.8140157251761</c:v>
                </c:pt>
                <c:pt idx="8">
                  <c:v>13.9904144808743</c:v>
                </c:pt>
                <c:pt idx="9">
                  <c:v>12.7969672041928</c:v>
                </c:pt>
                <c:pt idx="10">
                  <c:v>14.4443564469673</c:v>
                </c:pt>
                <c:pt idx="11">
                  <c:v>13.128178801808501</c:v>
                </c:pt>
                <c:pt idx="12">
                  <c:v>9.2682835223788</c:v>
                </c:pt>
                <c:pt idx="13">
                  <c:v>13.908918691732101</c:v>
                </c:pt>
              </c:numCache>
            </c:numRef>
          </c:xVal>
          <c:yVal>
            <c:numRef>
              <c:f>'fig3-2-1'!$F$19:$F$32</c:f>
              <c:numCache>
                <c:formatCode>General</c:formatCode>
                <c:ptCount val="14"/>
                <c:pt idx="0">
                  <c:v>-3.4452122822</c:v>
                </c:pt>
                <c:pt idx="1">
                  <c:v>-2.9752645838</c:v>
                </c:pt>
                <c:pt idx="2">
                  <c:v>7.8948822249999999</c:v>
                </c:pt>
                <c:pt idx="3">
                  <c:v>-3.2699783770000002</c:v>
                </c:pt>
                <c:pt idx="4">
                  <c:v>0.649043916</c:v>
                </c:pt>
                <c:pt idx="5">
                  <c:v>7.6681221861999997</c:v>
                </c:pt>
                <c:pt idx="6">
                  <c:v>-4.8045083225000003</c:v>
                </c:pt>
                <c:pt idx="7">
                  <c:v>2.3958031638000001</c:v>
                </c:pt>
                <c:pt idx="8">
                  <c:v>6.4187504355999998</c:v>
                </c:pt>
                <c:pt idx="9">
                  <c:v>3.31690163459999</c:v>
                </c:pt>
                <c:pt idx="10">
                  <c:v>7.6998465798</c:v>
                </c:pt>
                <c:pt idx="11">
                  <c:v>-2.766489789</c:v>
                </c:pt>
                <c:pt idx="12">
                  <c:v>-1.7069970435999999</c:v>
                </c:pt>
                <c:pt idx="13">
                  <c:v>3.0141028105999998</c:v>
                </c:pt>
              </c:numCache>
            </c:numRef>
          </c:yVal>
          <c:smooth val="0"/>
          <c:extLst>
            <c:ext xmlns:c16="http://schemas.microsoft.com/office/drawing/2014/chart" uri="{C3380CC4-5D6E-409C-BE32-E72D297353CC}">
              <c16:uniqueId val="{00000005-EE12-4C6D-B29B-8D96A7B7559B}"/>
            </c:ext>
          </c:extLst>
        </c:ser>
        <c:ser>
          <c:idx val="5"/>
          <c:order val="5"/>
          <c:tx>
            <c:strRef>
              <c:f>'fig3-2-1'!$E$33</c:f>
              <c:strCache>
                <c:ptCount val="1"/>
                <c:pt idx="0">
                  <c:v>11_中国</c:v>
                </c:pt>
              </c:strCache>
            </c:strRef>
          </c:tx>
          <c:spPr>
            <a:ln w="25400" cap="rnd">
              <a:noFill/>
              <a:round/>
            </a:ln>
            <a:effectLst/>
          </c:spPr>
          <c:marker>
            <c:symbol val="circle"/>
            <c:size val="10"/>
            <c:spPr>
              <a:solidFill>
                <a:schemeClr val="tx1"/>
              </a:solidFill>
              <a:ln w="9525">
                <a:solidFill>
                  <a:schemeClr val="tx1"/>
                </a:solidFill>
              </a:ln>
              <a:effectLst/>
            </c:spPr>
          </c:marker>
          <c:xVal>
            <c:numRef>
              <c:f>'fig3-2-1'!$G$33</c:f>
              <c:numCache>
                <c:formatCode>General</c:formatCode>
                <c:ptCount val="1"/>
                <c:pt idx="0">
                  <c:v>10.712809646899</c:v>
                </c:pt>
              </c:numCache>
            </c:numRef>
          </c:xVal>
          <c:yVal>
            <c:numRef>
              <c:f>'fig3-2-1'!$F$33</c:f>
              <c:numCache>
                <c:formatCode>General</c:formatCode>
                <c:ptCount val="1"/>
                <c:pt idx="0">
                  <c:v>1.9010042709999999</c:v>
                </c:pt>
              </c:numCache>
            </c:numRef>
          </c:yVal>
          <c:smooth val="0"/>
          <c:extLst>
            <c:ext xmlns:c16="http://schemas.microsoft.com/office/drawing/2014/chart" uri="{C3380CC4-5D6E-409C-BE32-E72D297353CC}">
              <c16:uniqueId val="{00000006-EE12-4C6D-B29B-8D96A7B7559B}"/>
            </c:ext>
          </c:extLst>
        </c:ser>
        <c:ser>
          <c:idx val="6"/>
          <c:order val="6"/>
          <c:tx>
            <c:strRef>
              <c:f>'fig3-2-1'!$E$34</c:f>
              <c:strCache>
                <c:ptCount val="1"/>
                <c:pt idx="0">
                  <c:v>12_NIEｓ&amp;ASEAN</c:v>
                </c:pt>
              </c:strCache>
            </c:strRef>
          </c:tx>
          <c:spPr>
            <a:ln w="25400" cap="rnd">
              <a:noFill/>
              <a:round/>
            </a:ln>
            <a:effectLst/>
          </c:spPr>
          <c:marker>
            <c:symbol val="diamond"/>
            <c:size val="7"/>
            <c:spPr>
              <a:solidFill>
                <a:schemeClr val="tx1"/>
              </a:solidFill>
              <a:ln w="9525">
                <a:solidFill>
                  <a:schemeClr val="tx1"/>
                </a:solidFill>
              </a:ln>
              <a:effectLst/>
            </c:spPr>
          </c:marker>
          <c:xVal>
            <c:numRef>
              <c:f>'fig3-2-1'!$G$34:$G$39</c:f>
              <c:numCache>
                <c:formatCode>General</c:formatCode>
                <c:ptCount val="6"/>
                <c:pt idx="0">
                  <c:v>8.6278012579045704</c:v>
                </c:pt>
                <c:pt idx="1">
                  <c:v>12.5946200255823</c:v>
                </c:pt>
                <c:pt idx="2">
                  <c:v>10.095397838872</c:v>
                </c:pt>
                <c:pt idx="3">
                  <c:v>8.1863830549227092</c:v>
                </c:pt>
                <c:pt idx="4">
                  <c:v>13.669599354892</c:v>
                </c:pt>
                <c:pt idx="5">
                  <c:v>9.5667011176373293</c:v>
                </c:pt>
              </c:numCache>
            </c:numRef>
          </c:xVal>
          <c:yVal>
            <c:numRef>
              <c:f>'fig3-2-1'!$F$34:$F$39</c:f>
              <c:numCache>
                <c:formatCode>General</c:formatCode>
                <c:ptCount val="6"/>
                <c:pt idx="0">
                  <c:v>-2.3453967248000001</c:v>
                </c:pt>
                <c:pt idx="1">
                  <c:v>5.6299473096000003</c:v>
                </c:pt>
                <c:pt idx="2">
                  <c:v>3.2084421048</c:v>
                </c:pt>
                <c:pt idx="3">
                  <c:v>1.7935175973999999</c:v>
                </c:pt>
                <c:pt idx="4">
                  <c:v>17.797746837999998</c:v>
                </c:pt>
                <c:pt idx="5">
                  <c:v>5.5623898528</c:v>
                </c:pt>
              </c:numCache>
            </c:numRef>
          </c:yVal>
          <c:smooth val="0"/>
          <c:extLst>
            <c:ext xmlns:c16="http://schemas.microsoft.com/office/drawing/2014/chart" uri="{C3380CC4-5D6E-409C-BE32-E72D297353CC}">
              <c16:uniqueId val="{00000007-EE12-4C6D-B29B-8D96A7B7559B}"/>
            </c:ext>
          </c:extLst>
        </c:ser>
        <c:ser>
          <c:idx val="7"/>
          <c:order val="7"/>
          <c:tx>
            <c:strRef>
              <c:f>'fig3-2-1'!$E$40</c:f>
              <c:strCache>
                <c:ptCount val="1"/>
                <c:pt idx="0">
                  <c:v>13_BRICs＆G20</c:v>
                </c:pt>
              </c:strCache>
            </c:strRef>
          </c:tx>
          <c:spPr>
            <a:ln w="25400" cap="rnd">
              <a:noFill/>
              <a:round/>
            </a:ln>
            <a:effectLst/>
          </c:spPr>
          <c:marker>
            <c:symbol val="triangle"/>
            <c:size val="7"/>
            <c:spPr>
              <a:solidFill>
                <a:schemeClr val="tx1"/>
              </a:solidFill>
              <a:ln w="9525">
                <a:solidFill>
                  <a:schemeClr val="tx1"/>
                </a:solidFill>
              </a:ln>
              <a:effectLst/>
            </c:spPr>
          </c:marker>
          <c:xVal>
            <c:numRef>
              <c:f>'fig3-2-1'!$G$40:$G$45</c:f>
              <c:numCache>
                <c:formatCode>General</c:formatCode>
                <c:ptCount val="6"/>
                <c:pt idx="0">
                  <c:v>11.165739628343401</c:v>
                </c:pt>
                <c:pt idx="1">
                  <c:v>10.321671876113999</c:v>
                </c:pt>
                <c:pt idx="2">
                  <c:v>7.4882511997407297</c:v>
                </c:pt>
                <c:pt idx="3">
                  <c:v>10.8903988708299</c:v>
                </c:pt>
                <c:pt idx="4">
                  <c:v>11.9530978885373</c:v>
                </c:pt>
                <c:pt idx="5">
                  <c:v>9.7798230404740298</c:v>
                </c:pt>
              </c:numCache>
            </c:numRef>
          </c:xVal>
          <c:yVal>
            <c:numRef>
              <c:f>'fig3-2-1'!$F$40:$F$45</c:f>
              <c:numCache>
                <c:formatCode>General</c:formatCode>
                <c:ptCount val="6"/>
                <c:pt idx="0">
                  <c:v>-2.9267210706000002</c:v>
                </c:pt>
                <c:pt idx="1">
                  <c:v>-3.8638144763333302</c:v>
                </c:pt>
                <c:pt idx="2">
                  <c:v>-1.4040187926000001</c:v>
                </c:pt>
                <c:pt idx="3">
                  <c:v>-2.1770080103999998</c:v>
                </c:pt>
                <c:pt idx="4">
                  <c:v>2.6365072594000001</c:v>
                </c:pt>
                <c:pt idx="5">
                  <c:v>-3.8938148556000001</c:v>
                </c:pt>
              </c:numCache>
            </c:numRef>
          </c:yVal>
          <c:smooth val="0"/>
          <c:extLst>
            <c:ext xmlns:c16="http://schemas.microsoft.com/office/drawing/2014/chart" uri="{C3380CC4-5D6E-409C-BE32-E72D297353CC}">
              <c16:uniqueId val="{00000008-EE12-4C6D-B29B-8D96A7B7559B}"/>
            </c:ext>
          </c:extLst>
        </c:ser>
        <c:ser>
          <c:idx val="9"/>
          <c:order val="8"/>
          <c:tx>
            <c:strRef>
              <c:f>'fig3-2-1'!$E$46</c:f>
              <c:strCache>
                <c:ptCount val="1"/>
                <c:pt idx="0">
                  <c:v>14_OPEC</c:v>
                </c:pt>
              </c:strCache>
            </c:strRef>
          </c:tx>
          <c:spPr>
            <a:ln w="25400" cap="rnd">
              <a:noFill/>
              <a:round/>
            </a:ln>
            <a:effectLst/>
          </c:spPr>
          <c:marker>
            <c:symbol val="square"/>
            <c:size val="6"/>
            <c:spPr>
              <a:solidFill>
                <a:schemeClr val="tx1"/>
              </a:solidFill>
              <a:ln w="9525">
                <a:solidFill>
                  <a:schemeClr val="tx1"/>
                </a:solidFill>
              </a:ln>
              <a:effectLst/>
            </c:spPr>
          </c:marker>
          <c:xVal>
            <c:numRef>
              <c:f>'fig3-2-1'!$G$46:$G$49</c:f>
              <c:numCache>
                <c:formatCode>General</c:formatCode>
                <c:ptCount val="4"/>
                <c:pt idx="0">
                  <c:v>10.371851308365599</c:v>
                </c:pt>
                <c:pt idx="1">
                  <c:v>8.6471628511975407</c:v>
                </c:pt>
                <c:pt idx="2">
                  <c:v>13.126203279430101</c:v>
                </c:pt>
                <c:pt idx="3">
                  <c:v>13.405241698012</c:v>
                </c:pt>
              </c:numCache>
            </c:numRef>
          </c:xVal>
          <c:yVal>
            <c:numRef>
              <c:f>'fig3-2-1'!$F$46:$F$49</c:f>
              <c:numCache>
                <c:formatCode>General</c:formatCode>
                <c:ptCount val="4"/>
                <c:pt idx="0">
                  <c:v>-2.32935918</c:v>
                </c:pt>
                <c:pt idx="1">
                  <c:v>6.8999755675000003</c:v>
                </c:pt>
                <c:pt idx="2">
                  <c:v>20.023231611499899</c:v>
                </c:pt>
                <c:pt idx="3">
                  <c:v>13.23044385</c:v>
                </c:pt>
              </c:numCache>
            </c:numRef>
          </c:yVal>
          <c:smooth val="0"/>
          <c:extLst>
            <c:ext xmlns:c16="http://schemas.microsoft.com/office/drawing/2014/chart" uri="{C3380CC4-5D6E-409C-BE32-E72D297353CC}">
              <c16:uniqueId val="{00000009-EE12-4C6D-B29B-8D96A7B7559B}"/>
            </c:ext>
          </c:extLst>
        </c:ser>
        <c:ser>
          <c:idx val="8"/>
          <c:order val="9"/>
          <c:tx>
            <c:strRef>
              <c:f>'fig3-2-1'!$E$50</c:f>
              <c:strCache>
                <c:ptCount val="1"/>
                <c:pt idx="0">
                  <c:v>その他</c:v>
                </c:pt>
              </c:strCache>
            </c:strRef>
          </c:tx>
          <c:spPr>
            <a:ln w="25400" cap="rnd">
              <a:noFill/>
              <a:round/>
            </a:ln>
            <a:effectLst/>
          </c:spPr>
          <c:marker>
            <c:symbol val="plus"/>
            <c:size val="6"/>
            <c:spPr>
              <a:noFill/>
              <a:ln w="9525">
                <a:solidFill>
                  <a:schemeClr val="tx1"/>
                </a:solidFill>
              </a:ln>
              <a:effectLst/>
            </c:spPr>
          </c:marker>
          <c:xVal>
            <c:numRef>
              <c:f>'fig3-2-1'!$G$50:$G$77</c:f>
              <c:numCache>
                <c:formatCode>General</c:formatCode>
                <c:ptCount val="28"/>
                <c:pt idx="0">
                  <c:v>10.006873816392099</c:v>
                </c:pt>
                <c:pt idx="1">
                  <c:v>9.3449760605610503</c:v>
                </c:pt>
                <c:pt idx="2">
                  <c:v>5.9381960769231696</c:v>
                </c:pt>
                <c:pt idx="3">
                  <c:v>8.2515901349171195</c:v>
                </c:pt>
                <c:pt idx="4">
                  <c:v>8.2530311422745299</c:v>
                </c:pt>
                <c:pt idx="5">
                  <c:v>10.4933689253736</c:v>
                </c:pt>
                <c:pt idx="6">
                  <c:v>9.8462728667057302</c:v>
                </c:pt>
                <c:pt idx="7">
                  <c:v>9.7557370301316499</c:v>
                </c:pt>
                <c:pt idx="8">
                  <c:v>9.0537200196816396</c:v>
                </c:pt>
                <c:pt idx="9">
                  <c:v>4.7009221014295601</c:v>
                </c:pt>
                <c:pt idx="10">
                  <c:v>9.2177367685425295</c:v>
                </c:pt>
                <c:pt idx="11">
                  <c:v>10.5379676701944</c:v>
                </c:pt>
                <c:pt idx="12">
                  <c:v>6.5928137392049404</c:v>
                </c:pt>
                <c:pt idx="13">
                  <c:v>7.4834732153757999</c:v>
                </c:pt>
                <c:pt idx="14">
                  <c:v>3.2993693138690898</c:v>
                </c:pt>
                <c:pt idx="15">
                  <c:v>11.1224117828661</c:v>
                </c:pt>
                <c:pt idx="16">
                  <c:v>7.5464090929783003</c:v>
                </c:pt>
                <c:pt idx="17">
                  <c:v>9.7868659696149702</c:v>
                </c:pt>
                <c:pt idx="18">
                  <c:v>9.5788472185587992</c:v>
                </c:pt>
                <c:pt idx="19">
                  <c:v>7.7101335730399398</c:v>
                </c:pt>
                <c:pt idx="20">
                  <c:v>9.5088642324233792</c:v>
                </c:pt>
                <c:pt idx="21">
                  <c:v>8.9911861226372896</c:v>
                </c:pt>
                <c:pt idx="22">
                  <c:v>5.97178780062423</c:v>
                </c:pt>
                <c:pt idx="23">
                  <c:v>7.0685923240178896</c:v>
                </c:pt>
                <c:pt idx="24">
                  <c:v>11.1472182862798</c:v>
                </c:pt>
                <c:pt idx="25">
                  <c:v>11.6114251047576</c:v>
                </c:pt>
                <c:pt idx="26">
                  <c:v>8.3074544307777494</c:v>
                </c:pt>
                <c:pt idx="27">
                  <c:v>5.1435123592001197</c:v>
                </c:pt>
              </c:numCache>
            </c:numRef>
          </c:xVal>
          <c:yVal>
            <c:numRef>
              <c:f>'fig3-2-1'!$F$50:$F$77</c:f>
              <c:numCache>
                <c:formatCode>General</c:formatCode>
                <c:ptCount val="28"/>
                <c:pt idx="0">
                  <c:v>-8.6880553200000001</c:v>
                </c:pt>
                <c:pt idx="1">
                  <c:v>-4.7516609947499999</c:v>
                </c:pt>
                <c:pt idx="2">
                  <c:v>-7.704996478</c:v>
                </c:pt>
                <c:pt idx="3">
                  <c:v>1.9550754064</c:v>
                </c:pt>
                <c:pt idx="4">
                  <c:v>-2.0931801636</c:v>
                </c:pt>
                <c:pt idx="5">
                  <c:v>6.2781502716000004</c:v>
                </c:pt>
                <c:pt idx="6">
                  <c:v>-4.4882157749999996</c:v>
                </c:pt>
                <c:pt idx="7">
                  <c:v>-3.7289916554000002</c:v>
                </c:pt>
                <c:pt idx="8">
                  <c:v>-2.0788288196</c:v>
                </c:pt>
                <c:pt idx="9">
                  <c:v>-1.5868119064999999</c:v>
                </c:pt>
                <c:pt idx="10">
                  <c:v>-1.3216227255999999</c:v>
                </c:pt>
                <c:pt idx="11">
                  <c:v>-0.232702835</c:v>
                </c:pt>
                <c:pt idx="12">
                  <c:v>-7.1780018427999996</c:v>
                </c:pt>
                <c:pt idx="13">
                  <c:v>-13.477944679</c:v>
                </c:pt>
                <c:pt idx="14">
                  <c:v>-2.0963362934999998</c:v>
                </c:pt>
                <c:pt idx="15">
                  <c:v>0.56187459799999995</c:v>
                </c:pt>
                <c:pt idx="16">
                  <c:v>-4.2240595945999999</c:v>
                </c:pt>
                <c:pt idx="17">
                  <c:v>-5.3188387834000004</c:v>
                </c:pt>
                <c:pt idx="18">
                  <c:v>-10.4684178948</c:v>
                </c:pt>
                <c:pt idx="19">
                  <c:v>-9.2227243489999999</c:v>
                </c:pt>
                <c:pt idx="20">
                  <c:v>-3.4347614023999999</c:v>
                </c:pt>
                <c:pt idx="21">
                  <c:v>-1.4827658252</c:v>
                </c:pt>
                <c:pt idx="22">
                  <c:v>-11.255096248399999</c:v>
                </c:pt>
                <c:pt idx="23">
                  <c:v>-6.3288135269999897</c:v>
                </c:pt>
                <c:pt idx="24">
                  <c:v>-2.33592488899999</c:v>
                </c:pt>
                <c:pt idx="25">
                  <c:v>-1.1390522623999999</c:v>
                </c:pt>
                <c:pt idx="26">
                  <c:v>-2.3696561281999999</c:v>
                </c:pt>
                <c:pt idx="27">
                  <c:v>-9.3046935032500002</c:v>
                </c:pt>
              </c:numCache>
            </c:numRef>
          </c:yVal>
          <c:smooth val="0"/>
          <c:extLst>
            <c:ext xmlns:c16="http://schemas.microsoft.com/office/drawing/2014/chart" uri="{C3380CC4-5D6E-409C-BE32-E72D297353CC}">
              <c16:uniqueId val="{0000000A-EE12-4C6D-B29B-8D96A7B7559B}"/>
            </c:ext>
          </c:extLst>
        </c:ser>
        <c:dLbls>
          <c:showLegendKey val="0"/>
          <c:showVal val="0"/>
          <c:showCatName val="0"/>
          <c:showSerName val="0"/>
          <c:showPercent val="0"/>
          <c:showBubbleSize val="0"/>
        </c:dLbls>
        <c:axId val="415903352"/>
        <c:axId val="415914872"/>
      </c:scatterChart>
      <c:valAx>
        <c:axId val="415903352"/>
        <c:scaling>
          <c:orientation val="minMax"/>
          <c:max val="15"/>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400"/>
                  <a:t>実効資産ポテンシャルの自然対数（</a:t>
                </a:r>
                <a:r>
                  <a:rPr lang="en-US" altLang="ja-JP" sz="1400"/>
                  <a:t>2013</a:t>
                </a:r>
                <a:r>
                  <a:rPr lang="ja-JP" altLang="en-US" sz="1400"/>
                  <a:t>～</a:t>
                </a:r>
                <a:r>
                  <a:rPr lang="en-US" altLang="ja-JP" sz="1400"/>
                  <a:t>2017</a:t>
                </a:r>
                <a:r>
                  <a:rPr lang="ja-JP" altLang="en-US" sz="1400"/>
                  <a:t>年平均）</a:t>
                </a:r>
                <a:endParaRPr lang="ja-JP" sz="1400"/>
              </a:p>
            </c:rich>
          </c:tx>
          <c:layout>
            <c:manualLayout>
              <c:xMode val="edge"/>
              <c:yMode val="edge"/>
              <c:x val="0.18238363598413687"/>
              <c:y val="0.7129383441795801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14872"/>
        <c:crosses val="autoZero"/>
        <c:crossBetween val="midCat"/>
      </c:valAx>
      <c:valAx>
        <c:axId val="415914872"/>
        <c:scaling>
          <c:orientation val="minMax"/>
          <c:max val="20"/>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200"/>
                  <a:t>経常収支の</a:t>
                </a:r>
                <a:r>
                  <a:rPr lang="en-US" altLang="ja-JP" sz="1200"/>
                  <a:t>GDP</a:t>
                </a:r>
                <a:r>
                  <a:rPr lang="ja-JP" altLang="en-US" sz="1200"/>
                  <a:t>比（</a:t>
                </a:r>
                <a:r>
                  <a:rPr lang="en-US" altLang="ja-JP" sz="1200"/>
                  <a:t>2013</a:t>
                </a:r>
                <a:r>
                  <a:rPr lang="ja-JP" altLang="en-US" sz="1200"/>
                  <a:t>～</a:t>
                </a:r>
                <a:r>
                  <a:rPr lang="en-US" altLang="ja-JP" sz="1200"/>
                  <a:t>2017</a:t>
                </a:r>
                <a:r>
                  <a:rPr lang="ja-JP" altLang="en-US" sz="1200"/>
                  <a:t>年平均）</a:t>
                </a:r>
                <a:endParaRPr lang="ja-JP" sz="1200"/>
              </a:p>
            </c:rich>
          </c:tx>
          <c:layout>
            <c:manualLayout>
              <c:xMode val="edge"/>
              <c:yMode val="edge"/>
              <c:x val="0"/>
              <c:y val="0.2134277735830965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03352"/>
        <c:crosses val="autoZero"/>
        <c:crossBetween val="midCat"/>
      </c:valAx>
      <c:spPr>
        <a:noFill/>
        <a:ln>
          <a:noFill/>
        </a:ln>
        <a:effectLst/>
      </c:spPr>
    </c:plotArea>
    <c:legend>
      <c:legendPos val="b"/>
      <c:legendEntry>
        <c:idx val="0"/>
        <c:delete val="1"/>
      </c:legendEntry>
      <c:legendEntry>
        <c:idx val="10"/>
        <c:delete val="1"/>
      </c:legendEntry>
      <c:layout>
        <c:manualLayout>
          <c:xMode val="edge"/>
          <c:yMode val="edge"/>
          <c:x val="0"/>
          <c:y val="0.76153986744807589"/>
          <c:w val="1"/>
          <c:h val="0.133817819005501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300"/>
              <a:t>Fig.</a:t>
            </a:r>
            <a:r>
              <a:rPr lang="en-US" sz="1300"/>
              <a:t>3-2-1 </a:t>
            </a:r>
            <a:r>
              <a:rPr lang="en-US" altLang="ja-JP" sz="1300"/>
              <a:t>Effective Asset Potantial and Current Account Balance</a:t>
            </a:r>
            <a:endParaRPr lang="ja-JP" sz="1300"/>
          </a:p>
        </c:rich>
      </c:tx>
      <c:layout>
        <c:manualLayout>
          <c:xMode val="edge"/>
          <c:yMode val="edge"/>
          <c:x val="0.14307107979692896"/>
          <c:y val="3.8051750380517502E-3"/>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0.10421130827650926"/>
          <c:y val="7.7368646556166779E-2"/>
          <c:w val="0.86968775114757491"/>
          <c:h val="0.62795934754730998"/>
        </c:manualLayout>
      </c:layout>
      <c:scatterChart>
        <c:scatterStyle val="lineMarker"/>
        <c:varyColors val="0"/>
        <c:ser>
          <c:idx val="0"/>
          <c:order val="0"/>
          <c:spPr>
            <a:ln w="19050" cap="rnd">
              <a:noFill/>
              <a:round/>
            </a:ln>
            <a:effectLst/>
          </c:spPr>
          <c:marker>
            <c:symbol val="circle"/>
            <c:size val="2"/>
            <c:spPr>
              <a:solidFill>
                <a:schemeClr val="tx1">
                  <a:lumMod val="50000"/>
                  <a:lumOff val="50000"/>
                </a:schemeClr>
              </a:solidFill>
              <a:ln w="9525">
                <a:solidFill>
                  <a:schemeClr val="tx1">
                    <a:lumMod val="50000"/>
                    <a:lumOff val="50000"/>
                  </a:schemeClr>
                </a:solidFill>
              </a:ln>
              <a:effectLst/>
            </c:spPr>
          </c:marker>
          <c:trendline>
            <c:spPr>
              <a:ln w="25400" cap="rnd">
                <a:solidFill>
                  <a:schemeClr val="tx1"/>
                </a:solidFill>
                <a:prstDash val="dash"/>
              </a:ln>
              <a:effectLst/>
            </c:spPr>
            <c:trendlineType val="linear"/>
            <c:dispRSqr val="1"/>
            <c:dispEq val="1"/>
            <c:trendlineLbl>
              <c:layout>
                <c:manualLayout>
                  <c:x val="-0.49639087067779647"/>
                  <c:y val="-0.19404310334495858"/>
                </c:manualLayout>
              </c:layout>
              <c:numFmt formatCode="General" sourceLinked="0"/>
              <c:spPr>
                <a:solidFill>
                  <a:schemeClr val="bg1"/>
                </a:solid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rendlineLbl>
          </c:trendline>
          <c:xVal>
            <c:numRef>
              <c:f>'fig3-2-1'!$G$2:$G$77</c:f>
              <c:numCache>
                <c:formatCode>General</c:formatCode>
                <c:ptCount val="76"/>
                <c:pt idx="0">
                  <c:v>13.918870256373101</c:v>
                </c:pt>
                <c:pt idx="1">
                  <c:v>13.263614806763499</c:v>
                </c:pt>
                <c:pt idx="2">
                  <c:v>13.661480118513399</c:v>
                </c:pt>
                <c:pt idx="3">
                  <c:v>13.557016129984801</c:v>
                </c:pt>
                <c:pt idx="4">
                  <c:v>13.4407361609932</c:v>
                </c:pt>
                <c:pt idx="5">
                  <c:v>12.095245710793501</c:v>
                </c:pt>
                <c:pt idx="6">
                  <c:v>13.687816471647499</c:v>
                </c:pt>
                <c:pt idx="7">
                  <c:v>13.4816795949435</c:v>
                </c:pt>
                <c:pt idx="8">
                  <c:v>11.675052280205501</c:v>
                </c:pt>
                <c:pt idx="9">
                  <c:v>9.9948627723648595</c:v>
                </c:pt>
                <c:pt idx="10">
                  <c:v>13.093998272979</c:v>
                </c:pt>
                <c:pt idx="11">
                  <c:v>14.167710023964901</c:v>
                </c:pt>
                <c:pt idx="12">
                  <c:v>11.8913313295932</c:v>
                </c:pt>
                <c:pt idx="13">
                  <c:v>13.481946087497001</c:v>
                </c:pt>
                <c:pt idx="14">
                  <c:v>11.5214819811612</c:v>
                </c:pt>
                <c:pt idx="15">
                  <c:v>11.140894344028</c:v>
                </c:pt>
                <c:pt idx="16">
                  <c:v>12.440692125079799</c:v>
                </c:pt>
                <c:pt idx="17">
                  <c:v>14.003466296143699</c:v>
                </c:pt>
                <c:pt idx="18">
                  <c:v>13.505983352778699</c:v>
                </c:pt>
                <c:pt idx="19">
                  <c:v>14.410337357230199</c:v>
                </c:pt>
                <c:pt idx="20">
                  <c:v>11.063327354761</c:v>
                </c:pt>
                <c:pt idx="21">
                  <c:v>12.346754413668499</c:v>
                </c:pt>
                <c:pt idx="22">
                  <c:v>13.859920466709401</c:v>
                </c:pt>
                <c:pt idx="23">
                  <c:v>12.9080425225622</c:v>
                </c:pt>
                <c:pt idx="24">
                  <c:v>10.8140157251761</c:v>
                </c:pt>
                <c:pt idx="25">
                  <c:v>13.9904144808743</c:v>
                </c:pt>
                <c:pt idx="26">
                  <c:v>12.7969672041928</c:v>
                </c:pt>
                <c:pt idx="27">
                  <c:v>14.4443564469673</c:v>
                </c:pt>
                <c:pt idx="28">
                  <c:v>13.128178801808501</c:v>
                </c:pt>
                <c:pt idx="29">
                  <c:v>9.2682835223788</c:v>
                </c:pt>
                <c:pt idx="30">
                  <c:v>13.908918691732101</c:v>
                </c:pt>
                <c:pt idx="31">
                  <c:v>10.712809646899</c:v>
                </c:pt>
                <c:pt idx="32">
                  <c:v>8.6278012579045704</c:v>
                </c:pt>
                <c:pt idx="33">
                  <c:v>12.5946200255823</c:v>
                </c:pt>
                <c:pt idx="34">
                  <c:v>10.095397838872</c:v>
                </c:pt>
                <c:pt idx="35">
                  <c:v>8.1863830549227092</c:v>
                </c:pt>
                <c:pt idx="36">
                  <c:v>13.669599354892</c:v>
                </c:pt>
                <c:pt idx="37">
                  <c:v>9.5667011176373293</c:v>
                </c:pt>
                <c:pt idx="38">
                  <c:v>11.165739628343401</c:v>
                </c:pt>
                <c:pt idx="39">
                  <c:v>10.321671876113999</c:v>
                </c:pt>
                <c:pt idx="40">
                  <c:v>7.4882511997407297</c:v>
                </c:pt>
                <c:pt idx="41">
                  <c:v>10.8903988708299</c:v>
                </c:pt>
                <c:pt idx="42">
                  <c:v>11.9530978885373</c:v>
                </c:pt>
                <c:pt idx="43">
                  <c:v>9.7798230404740298</c:v>
                </c:pt>
                <c:pt idx="44">
                  <c:v>10.371851308365599</c:v>
                </c:pt>
                <c:pt idx="45">
                  <c:v>8.6471628511975407</c:v>
                </c:pt>
                <c:pt idx="46">
                  <c:v>13.126203279430101</c:v>
                </c:pt>
                <c:pt idx="47">
                  <c:v>13.405241698012</c:v>
                </c:pt>
                <c:pt idx="48">
                  <c:v>10.006873816392099</c:v>
                </c:pt>
                <c:pt idx="49">
                  <c:v>9.3449760605610503</c:v>
                </c:pt>
                <c:pt idx="50">
                  <c:v>5.9381960769231696</c:v>
                </c:pt>
                <c:pt idx="51">
                  <c:v>8.2515901349171195</c:v>
                </c:pt>
                <c:pt idx="52">
                  <c:v>8.2530311422745299</c:v>
                </c:pt>
                <c:pt idx="53">
                  <c:v>10.4933689253736</c:v>
                </c:pt>
                <c:pt idx="54">
                  <c:v>9.8462728667057302</c:v>
                </c:pt>
                <c:pt idx="55">
                  <c:v>9.7557370301316499</c:v>
                </c:pt>
                <c:pt idx="56">
                  <c:v>9.0537200196816396</c:v>
                </c:pt>
                <c:pt idx="57">
                  <c:v>4.7009221014295601</c:v>
                </c:pt>
                <c:pt idx="58">
                  <c:v>9.2177367685425295</c:v>
                </c:pt>
                <c:pt idx="59">
                  <c:v>10.5379676701944</c:v>
                </c:pt>
                <c:pt idx="60">
                  <c:v>6.5928137392049404</c:v>
                </c:pt>
                <c:pt idx="61">
                  <c:v>7.4834732153757999</c:v>
                </c:pt>
                <c:pt idx="62">
                  <c:v>3.2993693138690898</c:v>
                </c:pt>
                <c:pt idx="63">
                  <c:v>11.1224117828661</c:v>
                </c:pt>
                <c:pt idx="64">
                  <c:v>7.5464090929783003</c:v>
                </c:pt>
                <c:pt idx="65">
                  <c:v>9.7868659696149702</c:v>
                </c:pt>
                <c:pt idx="66">
                  <c:v>9.5788472185587992</c:v>
                </c:pt>
                <c:pt idx="67">
                  <c:v>7.7101335730399398</c:v>
                </c:pt>
                <c:pt idx="68">
                  <c:v>9.5088642324233792</c:v>
                </c:pt>
                <c:pt idx="69">
                  <c:v>8.9911861226372896</c:v>
                </c:pt>
                <c:pt idx="70">
                  <c:v>5.97178780062423</c:v>
                </c:pt>
                <c:pt idx="71">
                  <c:v>7.0685923240178896</c:v>
                </c:pt>
                <c:pt idx="72">
                  <c:v>11.1472182862798</c:v>
                </c:pt>
                <c:pt idx="73">
                  <c:v>11.6114251047576</c:v>
                </c:pt>
                <c:pt idx="74">
                  <c:v>8.3074544307777494</c:v>
                </c:pt>
                <c:pt idx="75">
                  <c:v>5.1435123592001197</c:v>
                </c:pt>
              </c:numCache>
            </c:numRef>
          </c:xVal>
          <c:yVal>
            <c:numRef>
              <c:f>'fig3-2-1'!$F$2:$F$77</c:f>
              <c:numCache>
                <c:formatCode>General</c:formatCode>
                <c:ptCount val="76"/>
                <c:pt idx="0">
                  <c:v>2.5521696143999999</c:v>
                </c:pt>
                <c:pt idx="1">
                  <c:v>-2.0747354387999999</c:v>
                </c:pt>
                <c:pt idx="2">
                  <c:v>1.8942383156</c:v>
                </c:pt>
                <c:pt idx="3">
                  <c:v>0.87218477760000002</c:v>
                </c:pt>
                <c:pt idx="4">
                  <c:v>7.8002190976000003</c:v>
                </c:pt>
                <c:pt idx="5">
                  <c:v>2.3675010774</c:v>
                </c:pt>
                <c:pt idx="6">
                  <c:v>-1.3574531374000001</c:v>
                </c:pt>
                <c:pt idx="7">
                  <c:v>-0.58170002600000004</c:v>
                </c:pt>
                <c:pt idx="8">
                  <c:v>-1.9516464374</c:v>
                </c:pt>
                <c:pt idx="9">
                  <c:v>2.3999155079999999</c:v>
                </c:pt>
                <c:pt idx="10">
                  <c:v>1.7844807208</c:v>
                </c:pt>
                <c:pt idx="11">
                  <c:v>5.8698044588</c:v>
                </c:pt>
                <c:pt idx="12">
                  <c:v>6.4203845191999998</c:v>
                </c:pt>
                <c:pt idx="13">
                  <c:v>7.2983129146000003</c:v>
                </c:pt>
                <c:pt idx="14">
                  <c:v>1.0705609244000001</c:v>
                </c:pt>
                <c:pt idx="15">
                  <c:v>-9.9964254799999999E-2</c:v>
                </c:pt>
                <c:pt idx="16">
                  <c:v>5.0151288385999999</c:v>
                </c:pt>
                <c:pt idx="17">
                  <c:v>-3.4452122822</c:v>
                </c:pt>
                <c:pt idx="18">
                  <c:v>-2.9752645838</c:v>
                </c:pt>
                <c:pt idx="19">
                  <c:v>7.8948822249999999</c:v>
                </c:pt>
                <c:pt idx="20">
                  <c:v>-3.2699783770000002</c:v>
                </c:pt>
                <c:pt idx="21">
                  <c:v>0.649043916</c:v>
                </c:pt>
                <c:pt idx="22">
                  <c:v>7.6681221861999997</c:v>
                </c:pt>
                <c:pt idx="23">
                  <c:v>-4.8045083225000003</c:v>
                </c:pt>
                <c:pt idx="24">
                  <c:v>2.3958031638000001</c:v>
                </c:pt>
                <c:pt idx="25">
                  <c:v>6.4187504355999998</c:v>
                </c:pt>
                <c:pt idx="26">
                  <c:v>3.31690163459999</c:v>
                </c:pt>
                <c:pt idx="27">
                  <c:v>7.6998465798</c:v>
                </c:pt>
                <c:pt idx="28">
                  <c:v>-2.766489789</c:v>
                </c:pt>
                <c:pt idx="29">
                  <c:v>-1.7069970435999999</c:v>
                </c:pt>
                <c:pt idx="30">
                  <c:v>3.0141028105999998</c:v>
                </c:pt>
                <c:pt idx="31">
                  <c:v>1.9010042709999999</c:v>
                </c:pt>
                <c:pt idx="32">
                  <c:v>-2.3453967248000001</c:v>
                </c:pt>
                <c:pt idx="33">
                  <c:v>5.6299473096000003</c:v>
                </c:pt>
                <c:pt idx="34">
                  <c:v>3.2084421048</c:v>
                </c:pt>
                <c:pt idx="35">
                  <c:v>1.7935175973999999</c:v>
                </c:pt>
                <c:pt idx="36">
                  <c:v>17.797746837999998</c:v>
                </c:pt>
                <c:pt idx="37">
                  <c:v>5.5623898528</c:v>
                </c:pt>
                <c:pt idx="38">
                  <c:v>-2.9267210706000002</c:v>
                </c:pt>
                <c:pt idx="39">
                  <c:v>-3.8638144763333302</c:v>
                </c:pt>
                <c:pt idx="40">
                  <c:v>-1.4040187926000001</c:v>
                </c:pt>
                <c:pt idx="41">
                  <c:v>-2.1770080103999998</c:v>
                </c:pt>
                <c:pt idx="42">
                  <c:v>2.6365072594000001</c:v>
                </c:pt>
                <c:pt idx="43">
                  <c:v>-3.8938148556000001</c:v>
                </c:pt>
                <c:pt idx="44">
                  <c:v>-2.32935918</c:v>
                </c:pt>
                <c:pt idx="45">
                  <c:v>6.8999755675000003</c:v>
                </c:pt>
                <c:pt idx="46">
                  <c:v>20.023231611499899</c:v>
                </c:pt>
                <c:pt idx="47">
                  <c:v>13.23044385</c:v>
                </c:pt>
                <c:pt idx="48">
                  <c:v>-8.6880553200000001</c:v>
                </c:pt>
                <c:pt idx="49">
                  <c:v>-4.7516609947499999</c:v>
                </c:pt>
                <c:pt idx="50">
                  <c:v>-7.704996478</c:v>
                </c:pt>
                <c:pt idx="51">
                  <c:v>1.9550754064</c:v>
                </c:pt>
                <c:pt idx="52">
                  <c:v>-2.0931801636</c:v>
                </c:pt>
                <c:pt idx="53">
                  <c:v>6.2781502716000004</c:v>
                </c:pt>
                <c:pt idx="54">
                  <c:v>-4.4882157749999996</c:v>
                </c:pt>
                <c:pt idx="55">
                  <c:v>-3.7289916554000002</c:v>
                </c:pt>
                <c:pt idx="56">
                  <c:v>-2.0788288196</c:v>
                </c:pt>
                <c:pt idx="57">
                  <c:v>-1.5868119064999999</c:v>
                </c:pt>
                <c:pt idx="58">
                  <c:v>-1.3216227255999999</c:v>
                </c:pt>
                <c:pt idx="59">
                  <c:v>-0.232702835</c:v>
                </c:pt>
                <c:pt idx="60">
                  <c:v>-7.1780018427999996</c:v>
                </c:pt>
                <c:pt idx="61">
                  <c:v>-13.477944679</c:v>
                </c:pt>
                <c:pt idx="62">
                  <c:v>-2.0963362934999998</c:v>
                </c:pt>
                <c:pt idx="63">
                  <c:v>0.56187459799999995</c:v>
                </c:pt>
                <c:pt idx="64">
                  <c:v>-4.2240595945999999</c:v>
                </c:pt>
                <c:pt idx="65">
                  <c:v>-5.3188387834000004</c:v>
                </c:pt>
                <c:pt idx="66">
                  <c:v>-10.4684178948</c:v>
                </c:pt>
                <c:pt idx="67">
                  <c:v>-9.2227243489999999</c:v>
                </c:pt>
                <c:pt idx="68">
                  <c:v>-3.4347614023999999</c:v>
                </c:pt>
                <c:pt idx="69">
                  <c:v>-1.4827658252</c:v>
                </c:pt>
                <c:pt idx="70">
                  <c:v>-11.255096248399999</c:v>
                </c:pt>
                <c:pt idx="71">
                  <c:v>-6.3288135269999897</c:v>
                </c:pt>
                <c:pt idx="72">
                  <c:v>-2.33592488899999</c:v>
                </c:pt>
                <c:pt idx="73">
                  <c:v>-1.1390522623999999</c:v>
                </c:pt>
                <c:pt idx="74">
                  <c:v>-2.3696561281999999</c:v>
                </c:pt>
                <c:pt idx="75">
                  <c:v>-9.3046935032500002</c:v>
                </c:pt>
              </c:numCache>
            </c:numRef>
          </c:yVal>
          <c:smooth val="0"/>
          <c:extLst>
            <c:ext xmlns:c16="http://schemas.microsoft.com/office/drawing/2014/chart" uri="{C3380CC4-5D6E-409C-BE32-E72D297353CC}">
              <c16:uniqueId val="{00000001-DEE6-445E-9187-506488263AFD}"/>
            </c:ext>
          </c:extLst>
        </c:ser>
        <c:ser>
          <c:idx val="1"/>
          <c:order val="1"/>
          <c:tx>
            <c:strRef>
              <c:f>'fig3-2-1'!$D$2</c:f>
              <c:strCache>
                <c:ptCount val="1"/>
                <c:pt idx="0">
                  <c:v>01_Japan</c:v>
                </c:pt>
              </c:strCache>
            </c:strRef>
          </c:tx>
          <c:spPr>
            <a:ln w="25400" cap="rnd">
              <a:noFill/>
              <a:round/>
            </a:ln>
            <a:effectLst/>
          </c:spPr>
          <c:marker>
            <c:symbol val="circle"/>
            <c:size val="10"/>
            <c:spPr>
              <a:solidFill>
                <a:schemeClr val="bg1"/>
              </a:solidFill>
              <a:ln w="9525">
                <a:solidFill>
                  <a:schemeClr val="tx1"/>
                </a:solidFill>
              </a:ln>
              <a:effectLst/>
            </c:spPr>
          </c:marker>
          <c:xVal>
            <c:numRef>
              <c:f>'fig3-2-1'!$G$2</c:f>
              <c:numCache>
                <c:formatCode>General</c:formatCode>
                <c:ptCount val="1"/>
                <c:pt idx="0">
                  <c:v>13.918870256373101</c:v>
                </c:pt>
              </c:numCache>
            </c:numRef>
          </c:xVal>
          <c:yVal>
            <c:numRef>
              <c:f>'fig3-2-1'!$F$2</c:f>
              <c:numCache>
                <c:formatCode>General</c:formatCode>
                <c:ptCount val="1"/>
                <c:pt idx="0">
                  <c:v>2.5521696143999999</c:v>
                </c:pt>
              </c:numCache>
            </c:numRef>
          </c:yVal>
          <c:smooth val="0"/>
          <c:extLst>
            <c:ext xmlns:c16="http://schemas.microsoft.com/office/drawing/2014/chart" uri="{C3380CC4-5D6E-409C-BE32-E72D297353CC}">
              <c16:uniqueId val="{00000002-DEE6-445E-9187-506488263AFD}"/>
            </c:ext>
          </c:extLst>
        </c:ser>
        <c:ser>
          <c:idx val="2"/>
          <c:order val="2"/>
          <c:tx>
            <c:strRef>
              <c:f>'fig3-2-1'!$D$3</c:f>
              <c:strCache>
                <c:ptCount val="1"/>
                <c:pt idx="0">
                  <c:v>02_USA</c:v>
                </c:pt>
              </c:strCache>
            </c:strRef>
          </c:tx>
          <c:spPr>
            <a:ln w="25400" cap="rnd">
              <a:noFill/>
              <a:round/>
            </a:ln>
            <a:effectLst/>
          </c:spPr>
          <c:marker>
            <c:symbol val="diamond"/>
            <c:size val="12"/>
            <c:spPr>
              <a:solidFill>
                <a:schemeClr val="bg1"/>
              </a:solidFill>
              <a:ln w="9525">
                <a:solidFill>
                  <a:schemeClr val="tx1"/>
                </a:solidFill>
              </a:ln>
              <a:effectLst/>
            </c:spPr>
          </c:marker>
          <c:xVal>
            <c:numRef>
              <c:f>'fig3-2-1'!$G$3</c:f>
              <c:numCache>
                <c:formatCode>General</c:formatCode>
                <c:ptCount val="1"/>
                <c:pt idx="0">
                  <c:v>13.263614806763499</c:v>
                </c:pt>
              </c:numCache>
            </c:numRef>
          </c:xVal>
          <c:yVal>
            <c:numRef>
              <c:f>'fig3-2-1'!$F$3</c:f>
              <c:numCache>
                <c:formatCode>General</c:formatCode>
                <c:ptCount val="1"/>
                <c:pt idx="0">
                  <c:v>-2.0747354387999999</c:v>
                </c:pt>
              </c:numCache>
            </c:numRef>
          </c:yVal>
          <c:smooth val="0"/>
          <c:extLst>
            <c:ext xmlns:c16="http://schemas.microsoft.com/office/drawing/2014/chart" uri="{C3380CC4-5D6E-409C-BE32-E72D297353CC}">
              <c16:uniqueId val="{00000003-DEE6-445E-9187-506488263AFD}"/>
            </c:ext>
          </c:extLst>
        </c:ser>
        <c:ser>
          <c:idx val="3"/>
          <c:order val="3"/>
          <c:tx>
            <c:strRef>
              <c:f>'fig3-2-1'!$D$4</c:f>
              <c:strCache>
                <c:ptCount val="1"/>
                <c:pt idx="0">
                  <c:v>03_EURO_Area</c:v>
                </c:pt>
              </c:strCache>
            </c:strRef>
          </c:tx>
          <c:spPr>
            <a:ln w="25400" cap="rnd">
              <a:noFill/>
              <a:round/>
            </a:ln>
            <a:effectLst/>
          </c:spPr>
          <c:marker>
            <c:symbol val="triangle"/>
            <c:size val="8"/>
            <c:spPr>
              <a:solidFill>
                <a:schemeClr val="bg1"/>
              </a:solidFill>
              <a:ln w="9525">
                <a:solidFill>
                  <a:schemeClr val="tx1"/>
                </a:solidFill>
              </a:ln>
              <a:effectLst/>
            </c:spPr>
          </c:marker>
          <c:xVal>
            <c:numRef>
              <c:f>'fig3-2-1'!$G$4:$G$18</c:f>
              <c:numCache>
                <c:formatCode>General</c:formatCode>
                <c:ptCount val="15"/>
                <c:pt idx="0">
                  <c:v>13.661480118513399</c:v>
                </c:pt>
                <c:pt idx="1">
                  <c:v>13.557016129984801</c:v>
                </c:pt>
                <c:pt idx="2">
                  <c:v>13.4407361609932</c:v>
                </c:pt>
                <c:pt idx="3">
                  <c:v>12.095245710793501</c:v>
                </c:pt>
                <c:pt idx="4">
                  <c:v>13.687816471647499</c:v>
                </c:pt>
                <c:pt idx="5">
                  <c:v>13.4816795949435</c:v>
                </c:pt>
                <c:pt idx="6">
                  <c:v>11.675052280205501</c:v>
                </c:pt>
                <c:pt idx="7">
                  <c:v>9.9948627723648595</c:v>
                </c:pt>
                <c:pt idx="8">
                  <c:v>13.093998272979</c:v>
                </c:pt>
                <c:pt idx="9">
                  <c:v>14.167710023964901</c:v>
                </c:pt>
                <c:pt idx="10">
                  <c:v>11.8913313295932</c:v>
                </c:pt>
                <c:pt idx="11">
                  <c:v>13.481946087497001</c:v>
                </c:pt>
                <c:pt idx="12">
                  <c:v>11.5214819811612</c:v>
                </c:pt>
                <c:pt idx="13">
                  <c:v>11.140894344028</c:v>
                </c:pt>
                <c:pt idx="14">
                  <c:v>12.440692125079799</c:v>
                </c:pt>
              </c:numCache>
            </c:numRef>
          </c:xVal>
          <c:yVal>
            <c:numRef>
              <c:f>'fig3-2-1'!$F$4:$F$18</c:f>
              <c:numCache>
                <c:formatCode>General</c:formatCode>
                <c:ptCount val="15"/>
                <c:pt idx="0">
                  <c:v>1.8942383156</c:v>
                </c:pt>
                <c:pt idx="1">
                  <c:v>0.87218477760000002</c:v>
                </c:pt>
                <c:pt idx="2">
                  <c:v>7.8002190976000003</c:v>
                </c:pt>
                <c:pt idx="3">
                  <c:v>2.3675010774</c:v>
                </c:pt>
                <c:pt idx="4">
                  <c:v>-1.3574531374000001</c:v>
                </c:pt>
                <c:pt idx="5">
                  <c:v>-0.58170002600000004</c:v>
                </c:pt>
                <c:pt idx="6">
                  <c:v>-1.9516464374</c:v>
                </c:pt>
                <c:pt idx="7">
                  <c:v>2.3999155079999999</c:v>
                </c:pt>
                <c:pt idx="8">
                  <c:v>1.7844807208</c:v>
                </c:pt>
                <c:pt idx="9">
                  <c:v>5.8698044588</c:v>
                </c:pt>
                <c:pt idx="10">
                  <c:v>6.4203845191999998</c:v>
                </c:pt>
                <c:pt idx="11">
                  <c:v>7.2983129146000003</c:v>
                </c:pt>
                <c:pt idx="12">
                  <c:v>1.0705609244000001</c:v>
                </c:pt>
                <c:pt idx="13">
                  <c:v>-9.9964254799999999E-2</c:v>
                </c:pt>
                <c:pt idx="14">
                  <c:v>5.0151288385999999</c:v>
                </c:pt>
              </c:numCache>
            </c:numRef>
          </c:yVal>
          <c:smooth val="0"/>
          <c:extLst>
            <c:ext xmlns:c16="http://schemas.microsoft.com/office/drawing/2014/chart" uri="{C3380CC4-5D6E-409C-BE32-E72D297353CC}">
              <c16:uniqueId val="{00000004-DEE6-445E-9187-506488263AFD}"/>
            </c:ext>
          </c:extLst>
        </c:ser>
        <c:ser>
          <c:idx val="4"/>
          <c:order val="4"/>
          <c:tx>
            <c:strRef>
              <c:f>'fig3-2-1'!$D$19</c:f>
              <c:strCache>
                <c:ptCount val="1"/>
                <c:pt idx="0">
                  <c:v>04_OECD_except_others</c:v>
                </c:pt>
              </c:strCache>
            </c:strRef>
          </c:tx>
          <c:spPr>
            <a:ln w="25400" cap="rnd">
              <a:noFill/>
              <a:round/>
            </a:ln>
            <a:effectLst/>
          </c:spPr>
          <c:marker>
            <c:symbol val="square"/>
            <c:size val="6"/>
            <c:spPr>
              <a:solidFill>
                <a:schemeClr val="bg1">
                  <a:alpha val="95000"/>
                </a:schemeClr>
              </a:solidFill>
              <a:ln w="9525">
                <a:solidFill>
                  <a:schemeClr val="tx1"/>
                </a:solidFill>
              </a:ln>
              <a:effectLst/>
            </c:spPr>
          </c:marker>
          <c:xVal>
            <c:numRef>
              <c:f>'fig3-2-1'!$G$19:$G$32</c:f>
              <c:numCache>
                <c:formatCode>General</c:formatCode>
                <c:ptCount val="14"/>
                <c:pt idx="0">
                  <c:v>14.003466296143699</c:v>
                </c:pt>
                <c:pt idx="1">
                  <c:v>13.505983352778699</c:v>
                </c:pt>
                <c:pt idx="2">
                  <c:v>14.410337357230199</c:v>
                </c:pt>
                <c:pt idx="3">
                  <c:v>11.063327354761</c:v>
                </c:pt>
                <c:pt idx="4">
                  <c:v>12.346754413668499</c:v>
                </c:pt>
                <c:pt idx="5">
                  <c:v>13.859920466709401</c:v>
                </c:pt>
                <c:pt idx="6">
                  <c:v>12.9080425225622</c:v>
                </c:pt>
                <c:pt idx="7">
                  <c:v>10.8140157251761</c:v>
                </c:pt>
                <c:pt idx="8">
                  <c:v>13.9904144808743</c:v>
                </c:pt>
                <c:pt idx="9">
                  <c:v>12.7969672041928</c:v>
                </c:pt>
                <c:pt idx="10">
                  <c:v>14.4443564469673</c:v>
                </c:pt>
                <c:pt idx="11">
                  <c:v>13.128178801808501</c:v>
                </c:pt>
                <c:pt idx="12">
                  <c:v>9.2682835223788</c:v>
                </c:pt>
                <c:pt idx="13">
                  <c:v>13.908918691732101</c:v>
                </c:pt>
              </c:numCache>
            </c:numRef>
          </c:xVal>
          <c:yVal>
            <c:numRef>
              <c:f>'fig3-2-1'!$F$19:$F$32</c:f>
              <c:numCache>
                <c:formatCode>General</c:formatCode>
                <c:ptCount val="14"/>
                <c:pt idx="0">
                  <c:v>-3.4452122822</c:v>
                </c:pt>
                <c:pt idx="1">
                  <c:v>-2.9752645838</c:v>
                </c:pt>
                <c:pt idx="2">
                  <c:v>7.8948822249999999</c:v>
                </c:pt>
                <c:pt idx="3">
                  <c:v>-3.2699783770000002</c:v>
                </c:pt>
                <c:pt idx="4">
                  <c:v>0.649043916</c:v>
                </c:pt>
                <c:pt idx="5">
                  <c:v>7.6681221861999997</c:v>
                </c:pt>
                <c:pt idx="6">
                  <c:v>-4.8045083225000003</c:v>
                </c:pt>
                <c:pt idx="7">
                  <c:v>2.3958031638000001</c:v>
                </c:pt>
                <c:pt idx="8">
                  <c:v>6.4187504355999998</c:v>
                </c:pt>
                <c:pt idx="9">
                  <c:v>3.31690163459999</c:v>
                </c:pt>
                <c:pt idx="10">
                  <c:v>7.6998465798</c:v>
                </c:pt>
                <c:pt idx="11">
                  <c:v>-2.766489789</c:v>
                </c:pt>
                <c:pt idx="12">
                  <c:v>-1.7069970435999999</c:v>
                </c:pt>
                <c:pt idx="13">
                  <c:v>3.0141028105999998</c:v>
                </c:pt>
              </c:numCache>
            </c:numRef>
          </c:yVal>
          <c:smooth val="0"/>
          <c:extLst>
            <c:ext xmlns:c16="http://schemas.microsoft.com/office/drawing/2014/chart" uri="{C3380CC4-5D6E-409C-BE32-E72D297353CC}">
              <c16:uniqueId val="{00000005-DEE6-445E-9187-506488263AFD}"/>
            </c:ext>
          </c:extLst>
        </c:ser>
        <c:ser>
          <c:idx val="5"/>
          <c:order val="5"/>
          <c:tx>
            <c:strRef>
              <c:f>'fig3-2-1'!$D$33</c:f>
              <c:strCache>
                <c:ptCount val="1"/>
                <c:pt idx="0">
                  <c:v>11_China</c:v>
                </c:pt>
              </c:strCache>
            </c:strRef>
          </c:tx>
          <c:spPr>
            <a:ln w="25400" cap="rnd">
              <a:noFill/>
              <a:round/>
            </a:ln>
            <a:effectLst/>
          </c:spPr>
          <c:marker>
            <c:symbol val="circle"/>
            <c:size val="10"/>
            <c:spPr>
              <a:solidFill>
                <a:schemeClr val="tx1"/>
              </a:solidFill>
              <a:ln w="9525">
                <a:solidFill>
                  <a:schemeClr val="tx1"/>
                </a:solidFill>
              </a:ln>
              <a:effectLst/>
            </c:spPr>
          </c:marker>
          <c:xVal>
            <c:numRef>
              <c:f>'fig3-2-1'!$G$33</c:f>
              <c:numCache>
                <c:formatCode>General</c:formatCode>
                <c:ptCount val="1"/>
                <c:pt idx="0">
                  <c:v>10.712809646899</c:v>
                </c:pt>
              </c:numCache>
            </c:numRef>
          </c:xVal>
          <c:yVal>
            <c:numRef>
              <c:f>'fig3-2-1'!$F$33</c:f>
              <c:numCache>
                <c:formatCode>General</c:formatCode>
                <c:ptCount val="1"/>
                <c:pt idx="0">
                  <c:v>1.9010042709999999</c:v>
                </c:pt>
              </c:numCache>
            </c:numRef>
          </c:yVal>
          <c:smooth val="0"/>
          <c:extLst>
            <c:ext xmlns:c16="http://schemas.microsoft.com/office/drawing/2014/chart" uri="{C3380CC4-5D6E-409C-BE32-E72D297353CC}">
              <c16:uniqueId val="{00000006-DEE6-445E-9187-506488263AFD}"/>
            </c:ext>
          </c:extLst>
        </c:ser>
        <c:ser>
          <c:idx val="6"/>
          <c:order val="6"/>
          <c:tx>
            <c:strRef>
              <c:f>'fig3-2-1'!$D$34</c:f>
              <c:strCache>
                <c:ptCount val="1"/>
                <c:pt idx="0">
                  <c:v>12_NIEs&amp;ASEAN</c:v>
                </c:pt>
              </c:strCache>
            </c:strRef>
          </c:tx>
          <c:spPr>
            <a:ln w="25400" cap="rnd">
              <a:noFill/>
              <a:round/>
            </a:ln>
            <a:effectLst/>
          </c:spPr>
          <c:marker>
            <c:symbol val="diamond"/>
            <c:size val="7"/>
            <c:spPr>
              <a:solidFill>
                <a:schemeClr val="tx1"/>
              </a:solidFill>
              <a:ln w="9525">
                <a:solidFill>
                  <a:schemeClr val="tx1"/>
                </a:solidFill>
              </a:ln>
              <a:effectLst/>
            </c:spPr>
          </c:marker>
          <c:xVal>
            <c:numRef>
              <c:f>'fig3-2-1'!$G$34:$G$39</c:f>
              <c:numCache>
                <c:formatCode>General</c:formatCode>
                <c:ptCount val="6"/>
                <c:pt idx="0">
                  <c:v>8.6278012579045704</c:v>
                </c:pt>
                <c:pt idx="1">
                  <c:v>12.5946200255823</c:v>
                </c:pt>
                <c:pt idx="2">
                  <c:v>10.095397838872</c:v>
                </c:pt>
                <c:pt idx="3">
                  <c:v>8.1863830549227092</c:v>
                </c:pt>
                <c:pt idx="4">
                  <c:v>13.669599354892</c:v>
                </c:pt>
                <c:pt idx="5">
                  <c:v>9.5667011176373293</c:v>
                </c:pt>
              </c:numCache>
            </c:numRef>
          </c:xVal>
          <c:yVal>
            <c:numRef>
              <c:f>'fig3-2-1'!$F$34:$F$39</c:f>
              <c:numCache>
                <c:formatCode>General</c:formatCode>
                <c:ptCount val="6"/>
                <c:pt idx="0">
                  <c:v>-2.3453967248000001</c:v>
                </c:pt>
                <c:pt idx="1">
                  <c:v>5.6299473096000003</c:v>
                </c:pt>
                <c:pt idx="2">
                  <c:v>3.2084421048</c:v>
                </c:pt>
                <c:pt idx="3">
                  <c:v>1.7935175973999999</c:v>
                </c:pt>
                <c:pt idx="4">
                  <c:v>17.797746837999998</c:v>
                </c:pt>
                <c:pt idx="5">
                  <c:v>5.5623898528</c:v>
                </c:pt>
              </c:numCache>
            </c:numRef>
          </c:yVal>
          <c:smooth val="0"/>
          <c:extLst>
            <c:ext xmlns:c16="http://schemas.microsoft.com/office/drawing/2014/chart" uri="{C3380CC4-5D6E-409C-BE32-E72D297353CC}">
              <c16:uniqueId val="{00000007-DEE6-445E-9187-506488263AFD}"/>
            </c:ext>
          </c:extLst>
        </c:ser>
        <c:ser>
          <c:idx val="7"/>
          <c:order val="7"/>
          <c:tx>
            <c:strRef>
              <c:f>'fig3-2-1'!$D$40</c:f>
              <c:strCache>
                <c:ptCount val="1"/>
                <c:pt idx="0">
                  <c:v>13_BRICs&amp;G20</c:v>
                </c:pt>
              </c:strCache>
            </c:strRef>
          </c:tx>
          <c:spPr>
            <a:ln w="25400" cap="rnd">
              <a:noFill/>
              <a:round/>
            </a:ln>
            <a:effectLst/>
          </c:spPr>
          <c:marker>
            <c:symbol val="triangle"/>
            <c:size val="7"/>
            <c:spPr>
              <a:solidFill>
                <a:schemeClr val="tx1"/>
              </a:solidFill>
              <a:ln w="9525">
                <a:solidFill>
                  <a:schemeClr val="tx1"/>
                </a:solidFill>
              </a:ln>
              <a:effectLst/>
            </c:spPr>
          </c:marker>
          <c:xVal>
            <c:numRef>
              <c:f>'fig3-2-1'!$G$40:$G$45</c:f>
              <c:numCache>
                <c:formatCode>General</c:formatCode>
                <c:ptCount val="6"/>
                <c:pt idx="0">
                  <c:v>11.165739628343401</c:v>
                </c:pt>
                <c:pt idx="1">
                  <c:v>10.321671876113999</c:v>
                </c:pt>
                <c:pt idx="2">
                  <c:v>7.4882511997407297</c:v>
                </c:pt>
                <c:pt idx="3">
                  <c:v>10.8903988708299</c:v>
                </c:pt>
                <c:pt idx="4">
                  <c:v>11.9530978885373</c:v>
                </c:pt>
                <c:pt idx="5">
                  <c:v>9.7798230404740298</c:v>
                </c:pt>
              </c:numCache>
            </c:numRef>
          </c:xVal>
          <c:yVal>
            <c:numRef>
              <c:f>'fig3-2-1'!$F$40:$F$45</c:f>
              <c:numCache>
                <c:formatCode>General</c:formatCode>
                <c:ptCount val="6"/>
                <c:pt idx="0">
                  <c:v>-2.9267210706000002</c:v>
                </c:pt>
                <c:pt idx="1">
                  <c:v>-3.8638144763333302</c:v>
                </c:pt>
                <c:pt idx="2">
                  <c:v>-1.4040187926000001</c:v>
                </c:pt>
                <c:pt idx="3">
                  <c:v>-2.1770080103999998</c:v>
                </c:pt>
                <c:pt idx="4">
                  <c:v>2.6365072594000001</c:v>
                </c:pt>
                <c:pt idx="5">
                  <c:v>-3.8938148556000001</c:v>
                </c:pt>
              </c:numCache>
            </c:numRef>
          </c:yVal>
          <c:smooth val="0"/>
          <c:extLst>
            <c:ext xmlns:c16="http://schemas.microsoft.com/office/drawing/2014/chart" uri="{C3380CC4-5D6E-409C-BE32-E72D297353CC}">
              <c16:uniqueId val="{00000008-DEE6-445E-9187-506488263AFD}"/>
            </c:ext>
          </c:extLst>
        </c:ser>
        <c:ser>
          <c:idx val="9"/>
          <c:order val="8"/>
          <c:tx>
            <c:strRef>
              <c:f>'fig3-2-1'!$D$46</c:f>
              <c:strCache>
                <c:ptCount val="1"/>
                <c:pt idx="0">
                  <c:v>14_OPEC</c:v>
                </c:pt>
              </c:strCache>
            </c:strRef>
          </c:tx>
          <c:spPr>
            <a:ln w="25400" cap="rnd">
              <a:noFill/>
              <a:round/>
            </a:ln>
            <a:effectLst/>
          </c:spPr>
          <c:marker>
            <c:symbol val="square"/>
            <c:size val="6"/>
            <c:spPr>
              <a:solidFill>
                <a:schemeClr val="tx1"/>
              </a:solidFill>
              <a:ln w="9525">
                <a:solidFill>
                  <a:schemeClr val="tx1"/>
                </a:solidFill>
              </a:ln>
              <a:effectLst/>
            </c:spPr>
          </c:marker>
          <c:xVal>
            <c:numRef>
              <c:f>'fig3-2-1'!$G$46:$G$49</c:f>
              <c:numCache>
                <c:formatCode>General</c:formatCode>
                <c:ptCount val="4"/>
                <c:pt idx="0">
                  <c:v>10.371851308365599</c:v>
                </c:pt>
                <c:pt idx="1">
                  <c:v>8.6471628511975407</c:v>
                </c:pt>
                <c:pt idx="2">
                  <c:v>13.126203279430101</c:v>
                </c:pt>
                <c:pt idx="3">
                  <c:v>13.405241698012</c:v>
                </c:pt>
              </c:numCache>
            </c:numRef>
          </c:xVal>
          <c:yVal>
            <c:numRef>
              <c:f>'fig3-2-1'!$F$46:$F$49</c:f>
              <c:numCache>
                <c:formatCode>General</c:formatCode>
                <c:ptCount val="4"/>
                <c:pt idx="0">
                  <c:v>-2.32935918</c:v>
                </c:pt>
                <c:pt idx="1">
                  <c:v>6.8999755675000003</c:v>
                </c:pt>
                <c:pt idx="2">
                  <c:v>20.023231611499899</c:v>
                </c:pt>
                <c:pt idx="3">
                  <c:v>13.23044385</c:v>
                </c:pt>
              </c:numCache>
            </c:numRef>
          </c:yVal>
          <c:smooth val="0"/>
          <c:extLst>
            <c:ext xmlns:c16="http://schemas.microsoft.com/office/drawing/2014/chart" uri="{C3380CC4-5D6E-409C-BE32-E72D297353CC}">
              <c16:uniqueId val="{00000009-DEE6-445E-9187-506488263AFD}"/>
            </c:ext>
          </c:extLst>
        </c:ser>
        <c:ser>
          <c:idx val="8"/>
          <c:order val="9"/>
          <c:tx>
            <c:strRef>
              <c:f>'fig3-2-1'!$D$50</c:f>
              <c:strCache>
                <c:ptCount val="1"/>
                <c:pt idx="0">
                  <c:v>Others</c:v>
                </c:pt>
              </c:strCache>
            </c:strRef>
          </c:tx>
          <c:spPr>
            <a:ln w="25400" cap="rnd">
              <a:noFill/>
              <a:round/>
            </a:ln>
            <a:effectLst/>
          </c:spPr>
          <c:marker>
            <c:symbol val="plus"/>
            <c:size val="6"/>
            <c:spPr>
              <a:noFill/>
              <a:ln w="9525">
                <a:solidFill>
                  <a:schemeClr val="tx1"/>
                </a:solidFill>
              </a:ln>
              <a:effectLst/>
            </c:spPr>
          </c:marker>
          <c:xVal>
            <c:numRef>
              <c:f>'fig3-2-1'!$G$50:$G$77</c:f>
              <c:numCache>
                <c:formatCode>General</c:formatCode>
                <c:ptCount val="28"/>
                <c:pt idx="0">
                  <c:v>10.006873816392099</c:v>
                </c:pt>
                <c:pt idx="1">
                  <c:v>9.3449760605610503</c:v>
                </c:pt>
                <c:pt idx="2">
                  <c:v>5.9381960769231696</c:v>
                </c:pt>
                <c:pt idx="3">
                  <c:v>8.2515901349171195</c:v>
                </c:pt>
                <c:pt idx="4">
                  <c:v>8.2530311422745299</c:v>
                </c:pt>
                <c:pt idx="5">
                  <c:v>10.4933689253736</c:v>
                </c:pt>
                <c:pt idx="6">
                  <c:v>9.8462728667057302</c:v>
                </c:pt>
                <c:pt idx="7">
                  <c:v>9.7557370301316499</c:v>
                </c:pt>
                <c:pt idx="8">
                  <c:v>9.0537200196816396</c:v>
                </c:pt>
                <c:pt idx="9">
                  <c:v>4.7009221014295601</c:v>
                </c:pt>
                <c:pt idx="10">
                  <c:v>9.2177367685425295</c:v>
                </c:pt>
                <c:pt idx="11">
                  <c:v>10.5379676701944</c:v>
                </c:pt>
                <c:pt idx="12">
                  <c:v>6.5928137392049404</c:v>
                </c:pt>
                <c:pt idx="13">
                  <c:v>7.4834732153757999</c:v>
                </c:pt>
                <c:pt idx="14">
                  <c:v>3.2993693138690898</c:v>
                </c:pt>
                <c:pt idx="15">
                  <c:v>11.1224117828661</c:v>
                </c:pt>
                <c:pt idx="16">
                  <c:v>7.5464090929783003</c:v>
                </c:pt>
                <c:pt idx="17">
                  <c:v>9.7868659696149702</c:v>
                </c:pt>
                <c:pt idx="18">
                  <c:v>9.5788472185587992</c:v>
                </c:pt>
                <c:pt idx="19">
                  <c:v>7.7101335730399398</c:v>
                </c:pt>
                <c:pt idx="20">
                  <c:v>9.5088642324233792</c:v>
                </c:pt>
                <c:pt idx="21">
                  <c:v>8.9911861226372896</c:v>
                </c:pt>
                <c:pt idx="22">
                  <c:v>5.97178780062423</c:v>
                </c:pt>
                <c:pt idx="23">
                  <c:v>7.0685923240178896</c:v>
                </c:pt>
                <c:pt idx="24">
                  <c:v>11.1472182862798</c:v>
                </c:pt>
                <c:pt idx="25">
                  <c:v>11.6114251047576</c:v>
                </c:pt>
                <c:pt idx="26">
                  <c:v>8.3074544307777494</c:v>
                </c:pt>
                <c:pt idx="27">
                  <c:v>5.1435123592001197</c:v>
                </c:pt>
              </c:numCache>
            </c:numRef>
          </c:xVal>
          <c:yVal>
            <c:numRef>
              <c:f>'fig3-2-1'!$F$50:$F$77</c:f>
              <c:numCache>
                <c:formatCode>General</c:formatCode>
                <c:ptCount val="28"/>
                <c:pt idx="0">
                  <c:v>-8.6880553200000001</c:v>
                </c:pt>
                <c:pt idx="1">
                  <c:v>-4.7516609947499999</c:v>
                </c:pt>
                <c:pt idx="2">
                  <c:v>-7.704996478</c:v>
                </c:pt>
                <c:pt idx="3">
                  <c:v>1.9550754064</c:v>
                </c:pt>
                <c:pt idx="4">
                  <c:v>-2.0931801636</c:v>
                </c:pt>
                <c:pt idx="5">
                  <c:v>6.2781502716000004</c:v>
                </c:pt>
                <c:pt idx="6">
                  <c:v>-4.4882157749999996</c:v>
                </c:pt>
                <c:pt idx="7">
                  <c:v>-3.7289916554000002</c:v>
                </c:pt>
                <c:pt idx="8">
                  <c:v>-2.0788288196</c:v>
                </c:pt>
                <c:pt idx="9">
                  <c:v>-1.5868119064999999</c:v>
                </c:pt>
                <c:pt idx="10">
                  <c:v>-1.3216227255999999</c:v>
                </c:pt>
                <c:pt idx="11">
                  <c:v>-0.232702835</c:v>
                </c:pt>
                <c:pt idx="12">
                  <c:v>-7.1780018427999996</c:v>
                </c:pt>
                <c:pt idx="13">
                  <c:v>-13.477944679</c:v>
                </c:pt>
                <c:pt idx="14">
                  <c:v>-2.0963362934999998</c:v>
                </c:pt>
                <c:pt idx="15">
                  <c:v>0.56187459799999995</c:v>
                </c:pt>
                <c:pt idx="16">
                  <c:v>-4.2240595945999999</c:v>
                </c:pt>
                <c:pt idx="17">
                  <c:v>-5.3188387834000004</c:v>
                </c:pt>
                <c:pt idx="18">
                  <c:v>-10.4684178948</c:v>
                </c:pt>
                <c:pt idx="19">
                  <c:v>-9.2227243489999999</c:v>
                </c:pt>
                <c:pt idx="20">
                  <c:v>-3.4347614023999999</c:v>
                </c:pt>
                <c:pt idx="21">
                  <c:v>-1.4827658252</c:v>
                </c:pt>
                <c:pt idx="22">
                  <c:v>-11.255096248399999</c:v>
                </c:pt>
                <c:pt idx="23">
                  <c:v>-6.3288135269999897</c:v>
                </c:pt>
                <c:pt idx="24">
                  <c:v>-2.33592488899999</c:v>
                </c:pt>
                <c:pt idx="25">
                  <c:v>-1.1390522623999999</c:v>
                </c:pt>
                <c:pt idx="26">
                  <c:v>-2.3696561281999999</c:v>
                </c:pt>
                <c:pt idx="27">
                  <c:v>-9.3046935032500002</c:v>
                </c:pt>
              </c:numCache>
            </c:numRef>
          </c:yVal>
          <c:smooth val="0"/>
          <c:extLst>
            <c:ext xmlns:c16="http://schemas.microsoft.com/office/drawing/2014/chart" uri="{C3380CC4-5D6E-409C-BE32-E72D297353CC}">
              <c16:uniqueId val="{0000000A-DEE6-445E-9187-506488263AFD}"/>
            </c:ext>
          </c:extLst>
        </c:ser>
        <c:dLbls>
          <c:showLegendKey val="0"/>
          <c:showVal val="0"/>
          <c:showCatName val="0"/>
          <c:showSerName val="0"/>
          <c:showPercent val="0"/>
          <c:showBubbleSize val="0"/>
        </c:dLbls>
        <c:axId val="415903352"/>
        <c:axId val="415914872"/>
      </c:scatterChart>
      <c:valAx>
        <c:axId val="415903352"/>
        <c:scaling>
          <c:orientation val="minMax"/>
          <c:max val="15"/>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200"/>
                  <a:t>Natural logarithm</a:t>
                </a:r>
                <a:r>
                  <a:rPr lang="en-US" altLang="ja-JP" sz="1200" baseline="0"/>
                  <a:t> of Effective Asset Potential (</a:t>
                </a:r>
                <a:r>
                  <a:rPr lang="en-US" altLang="ja-JP" sz="1200"/>
                  <a:t>2013</a:t>
                </a:r>
                <a:r>
                  <a:rPr lang="ja-JP" altLang="en-US" sz="1200"/>
                  <a:t>～</a:t>
                </a:r>
                <a:r>
                  <a:rPr lang="en-US" altLang="ja-JP" sz="1200"/>
                  <a:t>2017 Average)</a:t>
                </a:r>
                <a:endParaRPr lang="ja-JP" sz="1200"/>
              </a:p>
            </c:rich>
          </c:tx>
          <c:layout>
            <c:manualLayout>
              <c:xMode val="edge"/>
              <c:yMode val="edge"/>
              <c:x val="0.161511166771029"/>
              <c:y val="0.712938344179580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14872"/>
        <c:crosses val="autoZero"/>
        <c:crossBetween val="midCat"/>
      </c:valAx>
      <c:valAx>
        <c:axId val="415914872"/>
        <c:scaling>
          <c:orientation val="minMax"/>
          <c:max val="20"/>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200"/>
                  <a:t>Current Account Balance % of GDP</a:t>
                </a:r>
                <a:r>
                  <a:rPr lang="ja-JP" altLang="en-US" sz="1200"/>
                  <a:t> </a:t>
                </a:r>
                <a:r>
                  <a:rPr lang="en-US" altLang="ja-JP" sz="1200"/>
                  <a:t>(2013</a:t>
                </a:r>
                <a:r>
                  <a:rPr lang="ja-JP" altLang="en-US" sz="1200"/>
                  <a:t>～</a:t>
                </a:r>
                <a:r>
                  <a:rPr lang="en-US" altLang="ja-JP" sz="1200"/>
                  <a:t>2017 Average)</a:t>
                </a:r>
                <a:endParaRPr lang="ja-JP" sz="1200"/>
              </a:p>
            </c:rich>
          </c:tx>
          <c:layout>
            <c:manualLayout>
              <c:xMode val="edge"/>
              <c:yMode val="edge"/>
              <c:x val="0"/>
              <c:y val="6.6928534618104232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03352"/>
        <c:crosses val="autoZero"/>
        <c:crossBetween val="midCat"/>
      </c:valAx>
      <c:spPr>
        <a:noFill/>
        <a:ln>
          <a:noFill/>
        </a:ln>
        <a:effectLst/>
      </c:spPr>
    </c:plotArea>
    <c:legend>
      <c:legendPos val="b"/>
      <c:legendEntry>
        <c:idx val="0"/>
        <c:delete val="1"/>
      </c:legendEntry>
      <c:legendEntry>
        <c:idx val="10"/>
        <c:delete val="1"/>
      </c:legendEntry>
      <c:layout>
        <c:manualLayout>
          <c:xMode val="edge"/>
          <c:yMode val="edge"/>
          <c:x val="0"/>
          <c:y val="0.76153986744807589"/>
          <c:w val="1"/>
          <c:h val="0.133817819005501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sz="1600"/>
              <a:t>図</a:t>
            </a:r>
            <a:r>
              <a:rPr lang="en-US" altLang="ja-JP" sz="1600"/>
              <a:t>4</a:t>
            </a:r>
            <a:r>
              <a:rPr lang="en-US" sz="1600"/>
              <a:t>-2-1 </a:t>
            </a:r>
            <a:r>
              <a:rPr lang="ja-JP" altLang="en-US" sz="1600"/>
              <a:t>推計結果に基づく実測値と予測値</a:t>
            </a:r>
            <a:endParaRPr lang="ja-JP" sz="1600"/>
          </a:p>
        </c:rich>
      </c:tx>
      <c:layout>
        <c:manualLayout>
          <c:xMode val="edge"/>
          <c:yMode val="edge"/>
          <c:x val="0.17646703053790161"/>
          <c:y val="3.8051750380517502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5.4117382165050291E-2"/>
          <c:y val="7.7368646556166779E-2"/>
          <c:w val="0.91978167725903393"/>
          <c:h val="0.70406284830834487"/>
        </c:manualLayout>
      </c:layout>
      <c:scatterChart>
        <c:scatterStyle val="lineMarker"/>
        <c:varyColors val="0"/>
        <c:ser>
          <c:idx val="0"/>
          <c:order val="0"/>
          <c:spPr>
            <a:ln w="19050" cap="rnd">
              <a:noFill/>
              <a:round/>
            </a:ln>
            <a:effectLst/>
          </c:spPr>
          <c:marker>
            <c:symbol val="circle"/>
            <c:size val="2"/>
            <c:spPr>
              <a:solidFill>
                <a:schemeClr val="tx1">
                  <a:lumMod val="50000"/>
                  <a:lumOff val="50000"/>
                </a:schemeClr>
              </a:solidFill>
              <a:ln w="9525">
                <a:solidFill>
                  <a:schemeClr val="tx1">
                    <a:lumMod val="50000"/>
                    <a:lumOff val="50000"/>
                  </a:schemeClr>
                </a:solidFill>
              </a:ln>
              <a:effectLst/>
            </c:spPr>
          </c:marker>
          <c:trendline>
            <c:spPr>
              <a:ln w="25400" cap="rnd">
                <a:solidFill>
                  <a:schemeClr val="tx1"/>
                </a:solidFill>
                <a:prstDash val="dash"/>
              </a:ln>
              <a:effectLst/>
            </c:spPr>
            <c:trendlineType val="linear"/>
            <c:dispRSqr val="1"/>
            <c:dispEq val="1"/>
            <c:trendlineLbl>
              <c:layout>
                <c:manualLayout>
                  <c:x val="7.6268331204998874E-2"/>
                  <c:y val="0.4068984527618979"/>
                </c:manualLayout>
              </c:layout>
              <c:numFmt formatCode="General" sourceLinked="0"/>
              <c:spPr>
                <a:solidFill>
                  <a:schemeClr val="bg1"/>
                </a:solid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rendlineLbl>
          </c:trendline>
          <c:xVal>
            <c:numRef>
              <c:f>'fig4-2-1'!$G$2:$G$77</c:f>
              <c:numCache>
                <c:formatCode>General</c:formatCode>
                <c:ptCount val="76"/>
                <c:pt idx="0">
                  <c:v>-1.0776288118351001</c:v>
                </c:pt>
                <c:pt idx="1">
                  <c:v>-0.844876750276638</c:v>
                </c:pt>
                <c:pt idx="2">
                  <c:v>-1.35323458249424</c:v>
                </c:pt>
                <c:pt idx="3">
                  <c:v>-1.52469669734836</c:v>
                </c:pt>
                <c:pt idx="4">
                  <c:v>-1.3129892307270701</c:v>
                </c:pt>
                <c:pt idx="5">
                  <c:v>8.9664042458746901E-2</c:v>
                </c:pt>
                <c:pt idx="6">
                  <c:v>-1.6764419137062301</c:v>
                </c:pt>
                <c:pt idx="7">
                  <c:v>-7.6849634700568395E-2</c:v>
                </c:pt>
                <c:pt idx="8">
                  <c:v>0.82188775590936303</c:v>
                </c:pt>
                <c:pt idx="9">
                  <c:v>-0.59359370454124405</c:v>
                </c:pt>
                <c:pt idx="10">
                  <c:v>0.72223725211672896</c:v>
                </c:pt>
                <c:pt idx="11">
                  <c:v>-0.50144855931926102</c:v>
                </c:pt>
                <c:pt idx="12">
                  <c:v>-0.107544681952816</c:v>
                </c:pt>
                <c:pt idx="13">
                  <c:v>-1.78674037087783</c:v>
                </c:pt>
                <c:pt idx="14">
                  <c:v>0.25901861422020001</c:v>
                </c:pt>
                <c:pt idx="15">
                  <c:v>-1.7208734148293701</c:v>
                </c:pt>
                <c:pt idx="16">
                  <c:v>-9.21945220239547E-2</c:v>
                </c:pt>
                <c:pt idx="17">
                  <c:v>-0.68854719779828499</c:v>
                </c:pt>
                <c:pt idx="18">
                  <c:v>-0.98777081315732895</c:v>
                </c:pt>
                <c:pt idx="19">
                  <c:v>-1.6757077598661201</c:v>
                </c:pt>
                <c:pt idx="20">
                  <c:v>0.96360975237800195</c:v>
                </c:pt>
                <c:pt idx="21">
                  <c:v>-1.3571695012945999</c:v>
                </c:pt>
                <c:pt idx="22">
                  <c:v>-1.2963230976859501</c:v>
                </c:pt>
                <c:pt idx="23">
                  <c:v>-1.0473629783841101</c:v>
                </c:pt>
                <c:pt idx="24">
                  <c:v>0.24908086147993599</c:v>
                </c:pt>
                <c:pt idx="25">
                  <c:v>0.94042818296200403</c:v>
                </c:pt>
                <c:pt idx="26">
                  <c:v>-0.61105581738840598</c:v>
                </c:pt>
                <c:pt idx="27">
                  <c:v>-1.2052693308526601</c:v>
                </c:pt>
                <c:pt idx="28">
                  <c:v>0.352391799617289</c:v>
                </c:pt>
                <c:pt idx="29">
                  <c:v>0.35210815065589302</c:v>
                </c:pt>
                <c:pt idx="30">
                  <c:v>-1.797936073542</c:v>
                </c:pt>
                <c:pt idx="31">
                  <c:v>-0.156949412782104</c:v>
                </c:pt>
                <c:pt idx="32">
                  <c:v>0.75063669328257698</c:v>
                </c:pt>
                <c:pt idx="33">
                  <c:v>-0.68872374499726896</c:v>
                </c:pt>
                <c:pt idx="34">
                  <c:v>0.25425322062246702</c:v>
                </c:pt>
                <c:pt idx="35">
                  <c:v>8.6854564049664903E-3</c:v>
                </c:pt>
                <c:pt idx="36">
                  <c:v>-1.6068351856004699</c:v>
                </c:pt>
                <c:pt idx="37">
                  <c:v>0.315825205863765</c:v>
                </c:pt>
                <c:pt idx="38">
                  <c:v>0.62724817996883597</c:v>
                </c:pt>
                <c:pt idx="39">
                  <c:v>0.43847520173010002</c:v>
                </c:pt>
                <c:pt idx="40">
                  <c:v>-0.14980302189563899</c:v>
                </c:pt>
                <c:pt idx="41">
                  <c:v>0.64861439940175403</c:v>
                </c:pt>
                <c:pt idx="42">
                  <c:v>0.97177143216224504</c:v>
                </c:pt>
                <c:pt idx="43">
                  <c:v>3.6016883617160503E-2</c:v>
                </c:pt>
                <c:pt idx="44">
                  <c:v>0.97473397097839898</c:v>
                </c:pt>
                <c:pt idx="45">
                  <c:v>1.36318994819698</c:v>
                </c:pt>
                <c:pt idx="46">
                  <c:v>1.20117605422397</c:v>
                </c:pt>
                <c:pt idx="47">
                  <c:v>0.56796071896185996</c:v>
                </c:pt>
                <c:pt idx="48">
                  <c:v>-0.27276061804979301</c:v>
                </c:pt>
                <c:pt idx="49">
                  <c:v>-0.86594470696938197</c:v>
                </c:pt>
                <c:pt idx="50">
                  <c:v>0.96800780663155495</c:v>
                </c:pt>
                <c:pt idx="51">
                  <c:v>7.5551821229991101E-2</c:v>
                </c:pt>
                <c:pt idx="52">
                  <c:v>0.22455187632523799</c:v>
                </c:pt>
                <c:pt idx="53">
                  <c:v>-0.84831118321514298</c:v>
                </c:pt>
                <c:pt idx="54">
                  <c:v>0.87761713506428796</c:v>
                </c:pt>
                <c:pt idx="55">
                  <c:v>7.5936344547123197E-2</c:v>
                </c:pt>
                <c:pt idx="56">
                  <c:v>1.75398745531767</c:v>
                </c:pt>
                <c:pt idx="57">
                  <c:v>0.88211134606540897</c:v>
                </c:pt>
                <c:pt idx="58">
                  <c:v>1.23891772695086</c:v>
                </c:pt>
                <c:pt idx="59">
                  <c:v>0.31687363490186798</c:v>
                </c:pt>
                <c:pt idx="60">
                  <c:v>0.374599213930214</c:v>
                </c:pt>
                <c:pt idx="61">
                  <c:v>-1.1417277350328601</c:v>
                </c:pt>
                <c:pt idx="62">
                  <c:v>0.34840408694048702</c:v>
                </c:pt>
                <c:pt idx="63">
                  <c:v>0.58040354870310995</c:v>
                </c:pt>
                <c:pt idx="64">
                  <c:v>1.30886773962877</c:v>
                </c:pt>
                <c:pt idx="65">
                  <c:v>0.23061893793792099</c:v>
                </c:pt>
                <c:pt idx="66">
                  <c:v>1.25432850981158</c:v>
                </c:pt>
                <c:pt idx="67">
                  <c:v>2.1764127161298799</c:v>
                </c:pt>
                <c:pt idx="68">
                  <c:v>0.59713737720158699</c:v>
                </c:pt>
                <c:pt idx="69">
                  <c:v>1.08776330865974</c:v>
                </c:pt>
                <c:pt idx="70">
                  <c:v>1.94117743553448</c:v>
                </c:pt>
                <c:pt idx="71">
                  <c:v>1.5382092255339599</c:v>
                </c:pt>
                <c:pt idx="72">
                  <c:v>-0.25446851364435102</c:v>
                </c:pt>
                <c:pt idx="73">
                  <c:v>1.03695686580543</c:v>
                </c:pt>
                <c:pt idx="74">
                  <c:v>0.81542047277710195</c:v>
                </c:pt>
                <c:pt idx="75">
                  <c:v>0.901227846241344</c:v>
                </c:pt>
              </c:numCache>
            </c:numRef>
          </c:xVal>
          <c:yVal>
            <c:numRef>
              <c:f>'fig4-2-1'!$F$2:$F$77</c:f>
              <c:numCache>
                <c:formatCode>General</c:formatCode>
                <c:ptCount val="76"/>
                <c:pt idx="0">
                  <c:v>-0.73469194107174995</c:v>
                </c:pt>
                <c:pt idx="1">
                  <c:v>-0.55400187206361995</c:v>
                </c:pt>
                <c:pt idx="2">
                  <c:v>-0.62771880866783702</c:v>
                </c:pt>
                <c:pt idx="3">
                  <c:v>-0.62275541391698397</c:v>
                </c:pt>
                <c:pt idx="4">
                  <c:v>-0.78565309528994598</c:v>
                </c:pt>
                <c:pt idx="5">
                  <c:v>-0.46452080157498998</c:v>
                </c:pt>
                <c:pt idx="6">
                  <c:v>-0.61941300205074001</c:v>
                </c:pt>
                <c:pt idx="7">
                  <c:v>-0.63065925190551098</c:v>
                </c:pt>
                <c:pt idx="8">
                  <c:v>4.4224855197837899E-2</c:v>
                </c:pt>
                <c:pt idx="9">
                  <c:v>-0.28605460895881102</c:v>
                </c:pt>
                <c:pt idx="10">
                  <c:v>-0.462212788604831</c:v>
                </c:pt>
                <c:pt idx="11">
                  <c:v>-0.27219597163653703</c:v>
                </c:pt>
                <c:pt idx="12">
                  <c:v>-3.35947334273052E-2</c:v>
                </c:pt>
                <c:pt idx="13">
                  <c:v>-0.73226701743633504</c:v>
                </c:pt>
                <c:pt idx="14">
                  <c:v>-0.25586350162580501</c:v>
                </c:pt>
                <c:pt idx="15">
                  <c:v>-0.232758733925642</c:v>
                </c:pt>
                <c:pt idx="16">
                  <c:v>-0.361962420674872</c:v>
                </c:pt>
                <c:pt idx="17">
                  <c:v>-0.46110264933127798</c:v>
                </c:pt>
                <c:pt idx="18">
                  <c:v>-0.45835668131662999</c:v>
                </c:pt>
                <c:pt idx="19">
                  <c:v>-0.87408418163010104</c:v>
                </c:pt>
                <c:pt idx="20">
                  <c:v>-0.12183516053974899</c:v>
                </c:pt>
                <c:pt idx="21">
                  <c:v>-0.35646657598288201</c:v>
                </c:pt>
                <c:pt idx="22">
                  <c:v>-0.82507659253297905</c:v>
                </c:pt>
                <c:pt idx="23">
                  <c:v>-0.33132142556810601</c:v>
                </c:pt>
                <c:pt idx="24">
                  <c:v>-0.23127944378887599</c:v>
                </c:pt>
                <c:pt idx="25">
                  <c:v>-0.52634258650918198</c:v>
                </c:pt>
                <c:pt idx="26">
                  <c:v>-0.195784858645389</c:v>
                </c:pt>
                <c:pt idx="27">
                  <c:v>-1.0646382437191599</c:v>
                </c:pt>
                <c:pt idx="28">
                  <c:v>-0.343208673799419</c:v>
                </c:pt>
                <c:pt idx="29">
                  <c:v>-0.13603431947557099</c:v>
                </c:pt>
                <c:pt idx="30">
                  <c:v>-0.66937131459007604</c:v>
                </c:pt>
                <c:pt idx="31">
                  <c:v>-0.15586834814742101</c:v>
                </c:pt>
                <c:pt idx="32">
                  <c:v>0.42415710458845801</c:v>
                </c:pt>
                <c:pt idx="33">
                  <c:v>-0.58055343362224399</c:v>
                </c:pt>
                <c:pt idx="34">
                  <c:v>8.6143055918655703E-2</c:v>
                </c:pt>
                <c:pt idx="35">
                  <c:v>0.36298495668890801</c:v>
                </c:pt>
                <c:pt idx="36">
                  <c:v>-0.98549249182960497</c:v>
                </c:pt>
                <c:pt idx="37">
                  <c:v>5.1877755028634398E-2</c:v>
                </c:pt>
                <c:pt idx="38">
                  <c:v>0.123965289534875</c:v>
                </c:pt>
                <c:pt idx="39">
                  <c:v>0.39764277313065499</c:v>
                </c:pt>
                <c:pt idx="40">
                  <c:v>0.68363967342176601</c:v>
                </c:pt>
                <c:pt idx="41">
                  <c:v>7.0530588690945403E-2</c:v>
                </c:pt>
                <c:pt idx="42">
                  <c:v>-0.19357704277275301</c:v>
                </c:pt>
                <c:pt idx="43">
                  <c:v>0.399772694754844</c:v>
                </c:pt>
                <c:pt idx="44">
                  <c:v>1.13570563655532</c:v>
                </c:pt>
                <c:pt idx="45">
                  <c:v>0.666198164209579</c:v>
                </c:pt>
                <c:pt idx="46">
                  <c:v>-8.4943363966970095E-2</c:v>
                </c:pt>
                <c:pt idx="47">
                  <c:v>0.24405351578659901</c:v>
                </c:pt>
                <c:pt idx="48">
                  <c:v>0.16041966438948199</c:v>
                </c:pt>
                <c:pt idx="49">
                  <c:v>0.14100919384470101</c:v>
                </c:pt>
                <c:pt idx="50">
                  <c:v>1.62969908868005</c:v>
                </c:pt>
                <c:pt idx="51">
                  <c:v>-5.2232608366767602E-2</c:v>
                </c:pt>
                <c:pt idx="52">
                  <c:v>0.89478997444175301</c:v>
                </c:pt>
                <c:pt idx="53">
                  <c:v>4.4413017653102502E-2</c:v>
                </c:pt>
                <c:pt idx="54">
                  <c:v>0.30122002074195697</c:v>
                </c:pt>
                <c:pt idx="55">
                  <c:v>0.27305740745013701</c:v>
                </c:pt>
                <c:pt idx="56">
                  <c:v>0.426174890969098</c:v>
                </c:pt>
                <c:pt idx="57">
                  <c:v>0.95568731821900699</c:v>
                </c:pt>
                <c:pt idx="58">
                  <c:v>0.61437517359545901</c:v>
                </c:pt>
                <c:pt idx="59">
                  <c:v>-7.2244259916935602E-2</c:v>
                </c:pt>
                <c:pt idx="60">
                  <c:v>1.3945574806723799</c:v>
                </c:pt>
                <c:pt idx="61">
                  <c:v>0.918464915068957</c:v>
                </c:pt>
                <c:pt idx="62">
                  <c:v>0.87405618526467899</c:v>
                </c:pt>
                <c:pt idx="63">
                  <c:v>-0.52091890713368205</c:v>
                </c:pt>
                <c:pt idx="64">
                  <c:v>0.49667924077723202</c:v>
                </c:pt>
                <c:pt idx="65">
                  <c:v>-0.20631172768049999</c:v>
                </c:pt>
                <c:pt idx="66">
                  <c:v>0.72651288145737003</c:v>
                </c:pt>
                <c:pt idx="67">
                  <c:v>0.85988458421425096</c:v>
                </c:pt>
                <c:pt idx="68">
                  <c:v>0.418449070813598</c:v>
                </c:pt>
                <c:pt idx="69">
                  <c:v>-0.110188889496425</c:v>
                </c:pt>
                <c:pt idx="70">
                  <c:v>1.41300816268183</c:v>
                </c:pt>
                <c:pt idx="71">
                  <c:v>1.31957461649806</c:v>
                </c:pt>
                <c:pt idx="72">
                  <c:v>0.29004069257050802</c:v>
                </c:pt>
                <c:pt idx="73">
                  <c:v>-9.8896834893024504E-2</c:v>
                </c:pt>
                <c:pt idx="74">
                  <c:v>1.0097183667321401</c:v>
                </c:pt>
                <c:pt idx="75">
                  <c:v>1.67208321013806</c:v>
                </c:pt>
              </c:numCache>
            </c:numRef>
          </c:yVal>
          <c:smooth val="0"/>
          <c:extLst>
            <c:ext xmlns:c16="http://schemas.microsoft.com/office/drawing/2014/chart" uri="{C3380CC4-5D6E-409C-BE32-E72D297353CC}">
              <c16:uniqueId val="{00000001-639E-4ECF-AE5C-476BD40A0535}"/>
            </c:ext>
          </c:extLst>
        </c:ser>
        <c:ser>
          <c:idx val="1"/>
          <c:order val="1"/>
          <c:tx>
            <c:strRef>
              <c:f>'fig4-2-1'!$E$2</c:f>
              <c:strCache>
                <c:ptCount val="1"/>
                <c:pt idx="0">
                  <c:v>01_日本</c:v>
                </c:pt>
              </c:strCache>
            </c:strRef>
          </c:tx>
          <c:spPr>
            <a:ln w="25400" cap="rnd">
              <a:noFill/>
              <a:round/>
            </a:ln>
            <a:effectLst/>
          </c:spPr>
          <c:marker>
            <c:symbol val="circle"/>
            <c:size val="10"/>
            <c:spPr>
              <a:solidFill>
                <a:schemeClr val="bg1"/>
              </a:solidFill>
              <a:ln w="9525">
                <a:solidFill>
                  <a:schemeClr val="tx1"/>
                </a:solidFill>
              </a:ln>
              <a:effectLst/>
            </c:spPr>
          </c:marker>
          <c:xVal>
            <c:numRef>
              <c:f>'fig4-2-1'!$G$2</c:f>
              <c:numCache>
                <c:formatCode>General</c:formatCode>
                <c:ptCount val="1"/>
                <c:pt idx="0">
                  <c:v>-1.0776288118351001</c:v>
                </c:pt>
              </c:numCache>
            </c:numRef>
          </c:xVal>
          <c:yVal>
            <c:numRef>
              <c:f>'fig4-2-1'!$F$2</c:f>
              <c:numCache>
                <c:formatCode>General</c:formatCode>
                <c:ptCount val="1"/>
                <c:pt idx="0">
                  <c:v>-0.73469194107174995</c:v>
                </c:pt>
              </c:numCache>
            </c:numRef>
          </c:yVal>
          <c:smooth val="0"/>
          <c:extLst>
            <c:ext xmlns:c16="http://schemas.microsoft.com/office/drawing/2014/chart" uri="{C3380CC4-5D6E-409C-BE32-E72D297353CC}">
              <c16:uniqueId val="{00000002-639E-4ECF-AE5C-476BD40A0535}"/>
            </c:ext>
          </c:extLst>
        </c:ser>
        <c:ser>
          <c:idx val="2"/>
          <c:order val="2"/>
          <c:tx>
            <c:strRef>
              <c:f>'fig4-2-1'!$E$3</c:f>
              <c:strCache>
                <c:ptCount val="1"/>
                <c:pt idx="0">
                  <c:v>02_アメリカ</c:v>
                </c:pt>
              </c:strCache>
            </c:strRef>
          </c:tx>
          <c:spPr>
            <a:ln w="25400" cap="rnd">
              <a:noFill/>
              <a:round/>
            </a:ln>
            <a:effectLst/>
          </c:spPr>
          <c:marker>
            <c:symbol val="diamond"/>
            <c:size val="12"/>
            <c:spPr>
              <a:solidFill>
                <a:schemeClr val="bg1"/>
              </a:solidFill>
              <a:ln w="9525">
                <a:solidFill>
                  <a:schemeClr val="tx1"/>
                </a:solidFill>
              </a:ln>
              <a:effectLst/>
            </c:spPr>
          </c:marker>
          <c:xVal>
            <c:numRef>
              <c:f>'fig4-2-1'!$G$3</c:f>
              <c:numCache>
                <c:formatCode>General</c:formatCode>
                <c:ptCount val="1"/>
                <c:pt idx="0">
                  <c:v>-0.844876750276638</c:v>
                </c:pt>
              </c:numCache>
            </c:numRef>
          </c:xVal>
          <c:yVal>
            <c:numRef>
              <c:f>'fig4-2-1'!$F$3</c:f>
              <c:numCache>
                <c:formatCode>General</c:formatCode>
                <c:ptCount val="1"/>
                <c:pt idx="0">
                  <c:v>-0.55400187206361995</c:v>
                </c:pt>
              </c:numCache>
            </c:numRef>
          </c:yVal>
          <c:smooth val="0"/>
          <c:extLst>
            <c:ext xmlns:c16="http://schemas.microsoft.com/office/drawing/2014/chart" uri="{C3380CC4-5D6E-409C-BE32-E72D297353CC}">
              <c16:uniqueId val="{00000003-639E-4ECF-AE5C-476BD40A0535}"/>
            </c:ext>
          </c:extLst>
        </c:ser>
        <c:ser>
          <c:idx val="3"/>
          <c:order val="3"/>
          <c:tx>
            <c:strRef>
              <c:f>'fig4-2-1'!$E$4</c:f>
              <c:strCache>
                <c:ptCount val="1"/>
                <c:pt idx="0">
                  <c:v>03_ユーロ圏</c:v>
                </c:pt>
              </c:strCache>
            </c:strRef>
          </c:tx>
          <c:spPr>
            <a:ln w="25400" cap="rnd">
              <a:noFill/>
              <a:round/>
            </a:ln>
            <a:effectLst/>
          </c:spPr>
          <c:marker>
            <c:symbol val="triangle"/>
            <c:size val="8"/>
            <c:spPr>
              <a:solidFill>
                <a:schemeClr val="bg1"/>
              </a:solidFill>
              <a:ln w="9525">
                <a:solidFill>
                  <a:schemeClr val="tx1"/>
                </a:solidFill>
              </a:ln>
              <a:effectLst/>
            </c:spPr>
          </c:marker>
          <c:xVal>
            <c:numRef>
              <c:f>'fig4-2-1'!$G$4:$G$18</c:f>
              <c:numCache>
                <c:formatCode>General</c:formatCode>
                <c:ptCount val="15"/>
                <c:pt idx="0">
                  <c:v>-1.35323458249424</c:v>
                </c:pt>
                <c:pt idx="1">
                  <c:v>-1.52469669734836</c:v>
                </c:pt>
                <c:pt idx="2">
                  <c:v>-1.3129892307270701</c:v>
                </c:pt>
                <c:pt idx="3">
                  <c:v>8.9664042458746901E-2</c:v>
                </c:pt>
                <c:pt idx="4">
                  <c:v>-1.6764419137062301</c:v>
                </c:pt>
                <c:pt idx="5">
                  <c:v>-7.6849634700568395E-2</c:v>
                </c:pt>
                <c:pt idx="6">
                  <c:v>0.82188775590936303</c:v>
                </c:pt>
                <c:pt idx="7">
                  <c:v>-0.59359370454124405</c:v>
                </c:pt>
                <c:pt idx="8">
                  <c:v>0.72223725211672896</c:v>
                </c:pt>
                <c:pt idx="9">
                  <c:v>-0.50144855931926102</c:v>
                </c:pt>
                <c:pt idx="10">
                  <c:v>-0.107544681952816</c:v>
                </c:pt>
                <c:pt idx="11">
                  <c:v>-1.78674037087783</c:v>
                </c:pt>
                <c:pt idx="12">
                  <c:v>0.25901861422020001</c:v>
                </c:pt>
                <c:pt idx="13">
                  <c:v>-1.7208734148293701</c:v>
                </c:pt>
                <c:pt idx="14">
                  <c:v>-9.21945220239547E-2</c:v>
                </c:pt>
              </c:numCache>
            </c:numRef>
          </c:xVal>
          <c:yVal>
            <c:numRef>
              <c:f>'fig4-2-1'!$F$4:$F$18</c:f>
              <c:numCache>
                <c:formatCode>General</c:formatCode>
                <c:ptCount val="15"/>
                <c:pt idx="0">
                  <c:v>-0.62771880866783702</c:v>
                </c:pt>
                <c:pt idx="1">
                  <c:v>-0.62275541391698397</c:v>
                </c:pt>
                <c:pt idx="2">
                  <c:v>-0.78565309528994598</c:v>
                </c:pt>
                <c:pt idx="3">
                  <c:v>-0.46452080157498998</c:v>
                </c:pt>
                <c:pt idx="4">
                  <c:v>-0.61941300205074001</c:v>
                </c:pt>
                <c:pt idx="5">
                  <c:v>-0.63065925190551098</c:v>
                </c:pt>
                <c:pt idx="6">
                  <c:v>4.4224855197837899E-2</c:v>
                </c:pt>
                <c:pt idx="7">
                  <c:v>-0.28605460895881102</c:v>
                </c:pt>
                <c:pt idx="8">
                  <c:v>-0.462212788604831</c:v>
                </c:pt>
                <c:pt idx="9">
                  <c:v>-0.27219597163653703</c:v>
                </c:pt>
                <c:pt idx="10">
                  <c:v>-3.35947334273052E-2</c:v>
                </c:pt>
                <c:pt idx="11">
                  <c:v>-0.73226701743633504</c:v>
                </c:pt>
                <c:pt idx="12">
                  <c:v>-0.25586350162580501</c:v>
                </c:pt>
                <c:pt idx="13">
                  <c:v>-0.232758733925642</c:v>
                </c:pt>
                <c:pt idx="14">
                  <c:v>-0.361962420674872</c:v>
                </c:pt>
              </c:numCache>
            </c:numRef>
          </c:yVal>
          <c:smooth val="0"/>
          <c:extLst>
            <c:ext xmlns:c16="http://schemas.microsoft.com/office/drawing/2014/chart" uri="{C3380CC4-5D6E-409C-BE32-E72D297353CC}">
              <c16:uniqueId val="{00000004-639E-4ECF-AE5C-476BD40A0535}"/>
            </c:ext>
          </c:extLst>
        </c:ser>
        <c:ser>
          <c:idx val="4"/>
          <c:order val="4"/>
          <c:tx>
            <c:strRef>
              <c:f>'fig4-2-1'!$E$19</c:f>
              <c:strCache>
                <c:ptCount val="1"/>
                <c:pt idx="0">
                  <c:v>04_OECD（他を除く）</c:v>
                </c:pt>
              </c:strCache>
            </c:strRef>
          </c:tx>
          <c:spPr>
            <a:ln w="25400" cap="rnd">
              <a:noFill/>
              <a:round/>
            </a:ln>
            <a:effectLst/>
          </c:spPr>
          <c:marker>
            <c:symbol val="square"/>
            <c:size val="6"/>
            <c:spPr>
              <a:solidFill>
                <a:schemeClr val="bg1">
                  <a:alpha val="95000"/>
                </a:schemeClr>
              </a:solidFill>
              <a:ln w="9525">
                <a:solidFill>
                  <a:schemeClr val="tx1"/>
                </a:solidFill>
              </a:ln>
              <a:effectLst/>
            </c:spPr>
          </c:marker>
          <c:xVal>
            <c:numRef>
              <c:f>'fig4-2-1'!$G$19:$G$32</c:f>
              <c:numCache>
                <c:formatCode>General</c:formatCode>
                <c:ptCount val="14"/>
                <c:pt idx="0">
                  <c:v>-0.68854719779828499</c:v>
                </c:pt>
                <c:pt idx="1">
                  <c:v>-0.98777081315732895</c:v>
                </c:pt>
                <c:pt idx="2">
                  <c:v>-1.6757077598661201</c:v>
                </c:pt>
                <c:pt idx="3">
                  <c:v>0.96360975237800195</c:v>
                </c:pt>
                <c:pt idx="4">
                  <c:v>-1.3571695012945999</c:v>
                </c:pt>
                <c:pt idx="5">
                  <c:v>-1.2963230976859501</c:v>
                </c:pt>
                <c:pt idx="6">
                  <c:v>-1.0473629783841101</c:v>
                </c:pt>
                <c:pt idx="7">
                  <c:v>0.24908086147993599</c:v>
                </c:pt>
                <c:pt idx="8">
                  <c:v>0.94042818296200403</c:v>
                </c:pt>
                <c:pt idx="9">
                  <c:v>-0.61105581738840598</c:v>
                </c:pt>
                <c:pt idx="10">
                  <c:v>-1.2052693308526601</c:v>
                </c:pt>
                <c:pt idx="11">
                  <c:v>0.352391799617289</c:v>
                </c:pt>
                <c:pt idx="12">
                  <c:v>0.35210815065589302</c:v>
                </c:pt>
                <c:pt idx="13">
                  <c:v>-1.797936073542</c:v>
                </c:pt>
              </c:numCache>
            </c:numRef>
          </c:xVal>
          <c:yVal>
            <c:numRef>
              <c:f>'fig4-2-1'!$F$19:$F$32</c:f>
              <c:numCache>
                <c:formatCode>General</c:formatCode>
                <c:ptCount val="14"/>
                <c:pt idx="0">
                  <c:v>-0.46110264933127798</c:v>
                </c:pt>
                <c:pt idx="1">
                  <c:v>-0.45835668131662999</c:v>
                </c:pt>
                <c:pt idx="2">
                  <c:v>-0.87408418163010104</c:v>
                </c:pt>
                <c:pt idx="3">
                  <c:v>-0.12183516053974899</c:v>
                </c:pt>
                <c:pt idx="4">
                  <c:v>-0.35646657598288201</c:v>
                </c:pt>
                <c:pt idx="5">
                  <c:v>-0.82507659253297905</c:v>
                </c:pt>
                <c:pt idx="6">
                  <c:v>-0.33132142556810601</c:v>
                </c:pt>
                <c:pt idx="7">
                  <c:v>-0.23127944378887599</c:v>
                </c:pt>
                <c:pt idx="8">
                  <c:v>-0.52634258650918198</c:v>
                </c:pt>
                <c:pt idx="9">
                  <c:v>-0.195784858645389</c:v>
                </c:pt>
                <c:pt idx="10">
                  <c:v>-1.0646382437191599</c:v>
                </c:pt>
                <c:pt idx="11">
                  <c:v>-0.343208673799419</c:v>
                </c:pt>
                <c:pt idx="12">
                  <c:v>-0.13603431947557099</c:v>
                </c:pt>
                <c:pt idx="13">
                  <c:v>-0.66937131459007604</c:v>
                </c:pt>
              </c:numCache>
            </c:numRef>
          </c:yVal>
          <c:smooth val="0"/>
          <c:extLst>
            <c:ext xmlns:c16="http://schemas.microsoft.com/office/drawing/2014/chart" uri="{C3380CC4-5D6E-409C-BE32-E72D297353CC}">
              <c16:uniqueId val="{00000005-639E-4ECF-AE5C-476BD40A0535}"/>
            </c:ext>
          </c:extLst>
        </c:ser>
        <c:ser>
          <c:idx val="5"/>
          <c:order val="5"/>
          <c:tx>
            <c:strRef>
              <c:f>'fig4-2-1'!$E$33</c:f>
              <c:strCache>
                <c:ptCount val="1"/>
                <c:pt idx="0">
                  <c:v>11_中国</c:v>
                </c:pt>
              </c:strCache>
            </c:strRef>
          </c:tx>
          <c:spPr>
            <a:ln w="25400" cap="rnd">
              <a:noFill/>
              <a:round/>
            </a:ln>
            <a:effectLst/>
          </c:spPr>
          <c:marker>
            <c:symbol val="circle"/>
            <c:size val="10"/>
            <c:spPr>
              <a:solidFill>
                <a:schemeClr val="tx1"/>
              </a:solidFill>
              <a:ln w="9525">
                <a:solidFill>
                  <a:schemeClr val="tx1"/>
                </a:solidFill>
              </a:ln>
              <a:effectLst/>
            </c:spPr>
          </c:marker>
          <c:xVal>
            <c:numRef>
              <c:f>'fig4-2-1'!$G$33</c:f>
              <c:numCache>
                <c:formatCode>General</c:formatCode>
                <c:ptCount val="1"/>
                <c:pt idx="0">
                  <c:v>-0.156949412782104</c:v>
                </c:pt>
              </c:numCache>
            </c:numRef>
          </c:xVal>
          <c:yVal>
            <c:numRef>
              <c:f>'fig4-2-1'!$F$33</c:f>
              <c:numCache>
                <c:formatCode>General</c:formatCode>
                <c:ptCount val="1"/>
                <c:pt idx="0">
                  <c:v>-0.15586834814742101</c:v>
                </c:pt>
              </c:numCache>
            </c:numRef>
          </c:yVal>
          <c:smooth val="0"/>
          <c:extLst>
            <c:ext xmlns:c16="http://schemas.microsoft.com/office/drawing/2014/chart" uri="{C3380CC4-5D6E-409C-BE32-E72D297353CC}">
              <c16:uniqueId val="{00000006-639E-4ECF-AE5C-476BD40A0535}"/>
            </c:ext>
          </c:extLst>
        </c:ser>
        <c:ser>
          <c:idx val="6"/>
          <c:order val="6"/>
          <c:tx>
            <c:strRef>
              <c:f>'fig4-2-1'!$E$34</c:f>
              <c:strCache>
                <c:ptCount val="1"/>
                <c:pt idx="0">
                  <c:v>12_NIEｓ&amp;ASEAN</c:v>
                </c:pt>
              </c:strCache>
            </c:strRef>
          </c:tx>
          <c:spPr>
            <a:ln w="25400" cap="rnd">
              <a:noFill/>
              <a:round/>
            </a:ln>
            <a:effectLst/>
          </c:spPr>
          <c:marker>
            <c:symbol val="diamond"/>
            <c:size val="7"/>
            <c:spPr>
              <a:solidFill>
                <a:schemeClr val="tx1"/>
              </a:solidFill>
              <a:ln w="9525">
                <a:solidFill>
                  <a:schemeClr val="tx1"/>
                </a:solidFill>
              </a:ln>
              <a:effectLst/>
            </c:spPr>
          </c:marker>
          <c:xVal>
            <c:numRef>
              <c:f>'fig4-2-1'!$G$34:$G$39</c:f>
              <c:numCache>
                <c:formatCode>General</c:formatCode>
                <c:ptCount val="6"/>
                <c:pt idx="0">
                  <c:v>0.75063669328257698</c:v>
                </c:pt>
                <c:pt idx="1">
                  <c:v>-0.68872374499726896</c:v>
                </c:pt>
                <c:pt idx="2">
                  <c:v>0.25425322062246702</c:v>
                </c:pt>
                <c:pt idx="3">
                  <c:v>8.6854564049664903E-3</c:v>
                </c:pt>
                <c:pt idx="4">
                  <c:v>-1.6068351856004699</c:v>
                </c:pt>
                <c:pt idx="5">
                  <c:v>0.315825205863765</c:v>
                </c:pt>
              </c:numCache>
            </c:numRef>
          </c:xVal>
          <c:yVal>
            <c:numRef>
              <c:f>'fig4-2-1'!$F$34:$F$39</c:f>
              <c:numCache>
                <c:formatCode>General</c:formatCode>
                <c:ptCount val="6"/>
                <c:pt idx="0">
                  <c:v>0.42415710458845801</c:v>
                </c:pt>
                <c:pt idx="1">
                  <c:v>-0.58055343362224399</c:v>
                </c:pt>
                <c:pt idx="2">
                  <c:v>8.6143055918655703E-2</c:v>
                </c:pt>
                <c:pt idx="3">
                  <c:v>0.36298495668890801</c:v>
                </c:pt>
                <c:pt idx="4">
                  <c:v>-0.98549249182960497</c:v>
                </c:pt>
                <c:pt idx="5">
                  <c:v>5.1877755028634398E-2</c:v>
                </c:pt>
              </c:numCache>
            </c:numRef>
          </c:yVal>
          <c:smooth val="0"/>
          <c:extLst>
            <c:ext xmlns:c16="http://schemas.microsoft.com/office/drawing/2014/chart" uri="{C3380CC4-5D6E-409C-BE32-E72D297353CC}">
              <c16:uniqueId val="{00000007-639E-4ECF-AE5C-476BD40A0535}"/>
            </c:ext>
          </c:extLst>
        </c:ser>
        <c:ser>
          <c:idx val="7"/>
          <c:order val="7"/>
          <c:tx>
            <c:strRef>
              <c:f>'fig4-2-1'!$E$40</c:f>
              <c:strCache>
                <c:ptCount val="1"/>
                <c:pt idx="0">
                  <c:v>13_BRICs＆G20</c:v>
                </c:pt>
              </c:strCache>
            </c:strRef>
          </c:tx>
          <c:spPr>
            <a:ln w="25400" cap="rnd">
              <a:noFill/>
              <a:round/>
            </a:ln>
            <a:effectLst/>
          </c:spPr>
          <c:marker>
            <c:symbol val="triangle"/>
            <c:size val="7"/>
            <c:spPr>
              <a:solidFill>
                <a:schemeClr val="tx1"/>
              </a:solidFill>
              <a:ln w="9525">
                <a:solidFill>
                  <a:schemeClr val="tx1"/>
                </a:solidFill>
              </a:ln>
              <a:effectLst/>
            </c:spPr>
          </c:marker>
          <c:xVal>
            <c:numRef>
              <c:f>'fig4-2-1'!$G$40:$G$45</c:f>
              <c:numCache>
                <c:formatCode>General</c:formatCode>
                <c:ptCount val="6"/>
                <c:pt idx="0">
                  <c:v>0.62724817996883597</c:v>
                </c:pt>
                <c:pt idx="1">
                  <c:v>0.43847520173010002</c:v>
                </c:pt>
                <c:pt idx="2">
                  <c:v>-0.14980302189563899</c:v>
                </c:pt>
                <c:pt idx="3">
                  <c:v>0.64861439940175403</c:v>
                </c:pt>
                <c:pt idx="4">
                  <c:v>0.97177143216224504</c:v>
                </c:pt>
                <c:pt idx="5">
                  <c:v>3.6016883617160503E-2</c:v>
                </c:pt>
              </c:numCache>
            </c:numRef>
          </c:xVal>
          <c:yVal>
            <c:numRef>
              <c:f>'fig4-2-1'!$F$40:$F$45</c:f>
              <c:numCache>
                <c:formatCode>General</c:formatCode>
                <c:ptCount val="6"/>
                <c:pt idx="0">
                  <c:v>0.123965289534875</c:v>
                </c:pt>
                <c:pt idx="1">
                  <c:v>0.39764277313065499</c:v>
                </c:pt>
                <c:pt idx="2">
                  <c:v>0.68363967342176601</c:v>
                </c:pt>
                <c:pt idx="3">
                  <c:v>7.0530588690945403E-2</c:v>
                </c:pt>
                <c:pt idx="4">
                  <c:v>-0.19357704277275301</c:v>
                </c:pt>
                <c:pt idx="5">
                  <c:v>0.399772694754844</c:v>
                </c:pt>
              </c:numCache>
            </c:numRef>
          </c:yVal>
          <c:smooth val="0"/>
          <c:extLst>
            <c:ext xmlns:c16="http://schemas.microsoft.com/office/drawing/2014/chart" uri="{C3380CC4-5D6E-409C-BE32-E72D297353CC}">
              <c16:uniqueId val="{00000008-639E-4ECF-AE5C-476BD40A0535}"/>
            </c:ext>
          </c:extLst>
        </c:ser>
        <c:ser>
          <c:idx val="9"/>
          <c:order val="8"/>
          <c:tx>
            <c:strRef>
              <c:f>'fig4-2-1'!$E$46</c:f>
              <c:strCache>
                <c:ptCount val="1"/>
                <c:pt idx="0">
                  <c:v>14_OPEC</c:v>
                </c:pt>
              </c:strCache>
            </c:strRef>
          </c:tx>
          <c:spPr>
            <a:ln w="25400" cap="rnd">
              <a:noFill/>
              <a:round/>
            </a:ln>
            <a:effectLst/>
          </c:spPr>
          <c:marker>
            <c:symbol val="square"/>
            <c:size val="6"/>
            <c:spPr>
              <a:solidFill>
                <a:schemeClr val="tx1"/>
              </a:solidFill>
              <a:ln w="9525">
                <a:solidFill>
                  <a:schemeClr val="tx1"/>
                </a:solidFill>
              </a:ln>
              <a:effectLst/>
            </c:spPr>
          </c:marker>
          <c:xVal>
            <c:numRef>
              <c:f>'fig4-2-1'!$G$46:$G$49</c:f>
              <c:numCache>
                <c:formatCode>General</c:formatCode>
                <c:ptCount val="4"/>
                <c:pt idx="0">
                  <c:v>0.97473397097839898</c:v>
                </c:pt>
                <c:pt idx="1">
                  <c:v>1.36318994819698</c:v>
                </c:pt>
                <c:pt idx="2">
                  <c:v>1.20117605422397</c:v>
                </c:pt>
                <c:pt idx="3">
                  <c:v>0.56796071896185996</c:v>
                </c:pt>
              </c:numCache>
            </c:numRef>
          </c:xVal>
          <c:yVal>
            <c:numRef>
              <c:f>'fig4-2-1'!$F$46:$F$49</c:f>
              <c:numCache>
                <c:formatCode>General</c:formatCode>
                <c:ptCount val="4"/>
                <c:pt idx="0">
                  <c:v>1.13570563655532</c:v>
                </c:pt>
                <c:pt idx="1">
                  <c:v>0.666198164209579</c:v>
                </c:pt>
                <c:pt idx="2">
                  <c:v>-8.4943363966970095E-2</c:v>
                </c:pt>
                <c:pt idx="3">
                  <c:v>0.24405351578659901</c:v>
                </c:pt>
              </c:numCache>
            </c:numRef>
          </c:yVal>
          <c:smooth val="0"/>
          <c:extLst>
            <c:ext xmlns:c16="http://schemas.microsoft.com/office/drawing/2014/chart" uri="{C3380CC4-5D6E-409C-BE32-E72D297353CC}">
              <c16:uniqueId val="{00000009-639E-4ECF-AE5C-476BD40A0535}"/>
            </c:ext>
          </c:extLst>
        </c:ser>
        <c:ser>
          <c:idx val="8"/>
          <c:order val="9"/>
          <c:tx>
            <c:strRef>
              <c:f>'fig4-2-1'!$E$50</c:f>
              <c:strCache>
                <c:ptCount val="1"/>
                <c:pt idx="0">
                  <c:v>その他</c:v>
                </c:pt>
              </c:strCache>
            </c:strRef>
          </c:tx>
          <c:spPr>
            <a:ln w="25400" cap="rnd">
              <a:noFill/>
              <a:round/>
            </a:ln>
            <a:effectLst/>
          </c:spPr>
          <c:marker>
            <c:symbol val="plus"/>
            <c:size val="6"/>
            <c:spPr>
              <a:noFill/>
              <a:ln w="9525">
                <a:solidFill>
                  <a:schemeClr val="tx1"/>
                </a:solidFill>
              </a:ln>
              <a:effectLst/>
            </c:spPr>
          </c:marker>
          <c:xVal>
            <c:numRef>
              <c:f>'fig4-2-1'!$G$50:$G$77</c:f>
              <c:numCache>
                <c:formatCode>General</c:formatCode>
                <c:ptCount val="28"/>
                <c:pt idx="0">
                  <c:v>-0.27276061804979301</c:v>
                </c:pt>
                <c:pt idx="1">
                  <c:v>-0.86594470696938197</c:v>
                </c:pt>
                <c:pt idx="2">
                  <c:v>0.96800780663155495</c:v>
                </c:pt>
                <c:pt idx="3">
                  <c:v>7.5551821229991101E-2</c:v>
                </c:pt>
                <c:pt idx="4">
                  <c:v>0.22455187632523799</c:v>
                </c:pt>
                <c:pt idx="5">
                  <c:v>-0.84831118321514298</c:v>
                </c:pt>
                <c:pt idx="6">
                  <c:v>0.87761713506428796</c:v>
                </c:pt>
                <c:pt idx="7">
                  <c:v>7.5936344547123197E-2</c:v>
                </c:pt>
                <c:pt idx="8">
                  <c:v>1.75398745531767</c:v>
                </c:pt>
                <c:pt idx="9">
                  <c:v>0.88211134606540897</c:v>
                </c:pt>
                <c:pt idx="10">
                  <c:v>1.23891772695086</c:v>
                </c:pt>
                <c:pt idx="11">
                  <c:v>0.31687363490186798</c:v>
                </c:pt>
                <c:pt idx="12">
                  <c:v>0.374599213930214</c:v>
                </c:pt>
                <c:pt idx="13">
                  <c:v>-1.1417277350328601</c:v>
                </c:pt>
                <c:pt idx="14">
                  <c:v>0.34840408694048702</c:v>
                </c:pt>
                <c:pt idx="15">
                  <c:v>0.58040354870310995</c:v>
                </c:pt>
                <c:pt idx="16">
                  <c:v>1.30886773962877</c:v>
                </c:pt>
                <c:pt idx="17">
                  <c:v>0.23061893793792099</c:v>
                </c:pt>
                <c:pt idx="18">
                  <c:v>1.25432850981158</c:v>
                </c:pt>
                <c:pt idx="19">
                  <c:v>2.1764127161298799</c:v>
                </c:pt>
                <c:pt idx="20">
                  <c:v>0.59713737720158699</c:v>
                </c:pt>
                <c:pt idx="21">
                  <c:v>1.08776330865974</c:v>
                </c:pt>
                <c:pt idx="22">
                  <c:v>1.94117743553448</c:v>
                </c:pt>
                <c:pt idx="23">
                  <c:v>1.5382092255339599</c:v>
                </c:pt>
                <c:pt idx="24">
                  <c:v>-0.25446851364435102</c:v>
                </c:pt>
                <c:pt idx="25">
                  <c:v>1.03695686580543</c:v>
                </c:pt>
                <c:pt idx="26">
                  <c:v>0.81542047277710195</c:v>
                </c:pt>
                <c:pt idx="27">
                  <c:v>0.901227846241344</c:v>
                </c:pt>
              </c:numCache>
            </c:numRef>
          </c:xVal>
          <c:yVal>
            <c:numRef>
              <c:f>'fig4-2-1'!$F$50:$F$77</c:f>
              <c:numCache>
                <c:formatCode>General</c:formatCode>
                <c:ptCount val="28"/>
                <c:pt idx="0">
                  <c:v>0.16041966438948199</c:v>
                </c:pt>
                <c:pt idx="1">
                  <c:v>0.14100919384470101</c:v>
                </c:pt>
                <c:pt idx="2">
                  <c:v>1.62969908868005</c:v>
                </c:pt>
                <c:pt idx="3">
                  <c:v>-5.2232608366767602E-2</c:v>
                </c:pt>
                <c:pt idx="4">
                  <c:v>0.89478997444175301</c:v>
                </c:pt>
                <c:pt idx="5">
                  <c:v>4.4413017653102502E-2</c:v>
                </c:pt>
                <c:pt idx="6">
                  <c:v>0.30122002074195697</c:v>
                </c:pt>
                <c:pt idx="7">
                  <c:v>0.27305740745013701</c:v>
                </c:pt>
                <c:pt idx="8">
                  <c:v>0.426174890969098</c:v>
                </c:pt>
                <c:pt idx="9">
                  <c:v>0.95568731821900699</c:v>
                </c:pt>
                <c:pt idx="10">
                  <c:v>0.61437517359545901</c:v>
                </c:pt>
                <c:pt idx="11">
                  <c:v>-7.2244259916935602E-2</c:v>
                </c:pt>
                <c:pt idx="12">
                  <c:v>1.3945574806723799</c:v>
                </c:pt>
                <c:pt idx="13">
                  <c:v>0.918464915068957</c:v>
                </c:pt>
                <c:pt idx="14">
                  <c:v>0.87405618526467899</c:v>
                </c:pt>
                <c:pt idx="15">
                  <c:v>-0.52091890713368205</c:v>
                </c:pt>
                <c:pt idx="16">
                  <c:v>0.49667924077723202</c:v>
                </c:pt>
                <c:pt idx="17">
                  <c:v>-0.20631172768049999</c:v>
                </c:pt>
                <c:pt idx="18">
                  <c:v>0.72651288145737003</c:v>
                </c:pt>
                <c:pt idx="19">
                  <c:v>0.85988458421425096</c:v>
                </c:pt>
                <c:pt idx="20">
                  <c:v>0.418449070813598</c:v>
                </c:pt>
                <c:pt idx="21">
                  <c:v>-0.110188889496425</c:v>
                </c:pt>
                <c:pt idx="22">
                  <c:v>1.41300816268183</c:v>
                </c:pt>
                <c:pt idx="23">
                  <c:v>1.31957461649806</c:v>
                </c:pt>
                <c:pt idx="24">
                  <c:v>0.29004069257050802</c:v>
                </c:pt>
                <c:pt idx="25">
                  <c:v>-9.8896834893024504E-2</c:v>
                </c:pt>
                <c:pt idx="26">
                  <c:v>1.0097183667321401</c:v>
                </c:pt>
                <c:pt idx="27">
                  <c:v>1.67208321013806</c:v>
                </c:pt>
              </c:numCache>
            </c:numRef>
          </c:yVal>
          <c:smooth val="0"/>
          <c:extLst>
            <c:ext xmlns:c16="http://schemas.microsoft.com/office/drawing/2014/chart" uri="{C3380CC4-5D6E-409C-BE32-E72D297353CC}">
              <c16:uniqueId val="{0000000A-639E-4ECF-AE5C-476BD40A0535}"/>
            </c:ext>
          </c:extLst>
        </c:ser>
        <c:dLbls>
          <c:showLegendKey val="0"/>
          <c:showVal val="0"/>
          <c:showCatName val="0"/>
          <c:showSerName val="0"/>
          <c:showPercent val="0"/>
          <c:showBubbleSize val="0"/>
        </c:dLbls>
        <c:axId val="415903352"/>
        <c:axId val="415914872"/>
      </c:scatterChart>
      <c:valAx>
        <c:axId val="4159033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400"/>
                  <a:t>実測値</a:t>
                </a:r>
                <a:endParaRPr lang="ja-JP" sz="1400"/>
              </a:p>
            </c:rich>
          </c:tx>
          <c:layout>
            <c:manualLayout>
              <c:xMode val="edge"/>
              <c:yMode val="edge"/>
              <c:x val="0.46833646420371527"/>
              <c:y val="0.78713925742158941"/>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14872"/>
        <c:crosses val="autoZero"/>
        <c:crossBetween val="midCat"/>
      </c:valAx>
      <c:valAx>
        <c:axId val="415914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200"/>
                  <a:t>予測値</a:t>
                </a:r>
                <a:endParaRPr lang="ja-JP" sz="1200"/>
              </a:p>
            </c:rich>
          </c:tx>
          <c:layout>
            <c:manualLayout>
              <c:xMode val="edge"/>
              <c:yMode val="edge"/>
              <c:x val="0"/>
              <c:y val="0.3066545620153645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415903352"/>
        <c:crosses val="autoZero"/>
        <c:crossBetween val="midCat"/>
      </c:valAx>
      <c:spPr>
        <a:noFill/>
        <a:ln>
          <a:noFill/>
        </a:ln>
        <a:effectLst/>
      </c:spPr>
    </c:plotArea>
    <c:legend>
      <c:legendPos val="b"/>
      <c:legendEntry>
        <c:idx val="0"/>
        <c:delete val="1"/>
      </c:legendEntry>
      <c:legendEntry>
        <c:idx val="10"/>
        <c:delete val="1"/>
      </c:legendEntry>
      <c:layout>
        <c:manualLayout>
          <c:xMode val="edge"/>
          <c:yMode val="edge"/>
          <c:x val="0"/>
          <c:y val="0.86618218099449895"/>
          <c:w val="1"/>
          <c:h val="0.133817819005501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800"/>
              <a:t>図</a:t>
            </a:r>
            <a:r>
              <a:rPr lang="en-US" altLang="ja-JP" sz="1800"/>
              <a:t>4-3-1 </a:t>
            </a:r>
            <a:r>
              <a:rPr lang="ja-JP" altLang="en-US" sz="1800"/>
              <a:t>実質金利と時間選好率の乖離への要因別寄与度</a:t>
            </a:r>
            <a:endParaRPr lang="ja-JP"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4.6433332891534104E-2"/>
          <c:y val="8.9481580663005975E-2"/>
          <c:w val="0.87657765114427022"/>
          <c:h val="0.59538078909491154"/>
        </c:manualLayout>
      </c:layout>
      <c:barChart>
        <c:barDir val="col"/>
        <c:grouping val="stacked"/>
        <c:varyColors val="0"/>
        <c:ser>
          <c:idx val="0"/>
          <c:order val="0"/>
          <c:tx>
            <c:strRef>
              <c:f>'fig4-3-1'!$I$1</c:f>
              <c:strCache>
                <c:ptCount val="1"/>
                <c:pt idx="0">
                  <c:v>人口増減要因</c:v>
                </c:pt>
              </c:strCache>
            </c:strRef>
          </c:tx>
          <c:spPr>
            <a:pattFill prst="pct25">
              <a:fgClr>
                <a:schemeClr val="tx1"/>
              </a:fgClr>
              <a:bgClr>
                <a:schemeClr val="bg1"/>
              </a:bgClr>
            </a:pattFill>
            <a:ln w="3175">
              <a:solidFill>
                <a:schemeClr val="tx1">
                  <a:lumMod val="50000"/>
                  <a:lumOff val="50000"/>
                </a:schemeClr>
              </a:solidFill>
            </a:ln>
            <a:effectLst/>
          </c:spPr>
          <c:invertIfNegative val="0"/>
          <c:cat>
            <c:strRef>
              <c:f>'fig4-3-1'!$C$4:$C$79</c:f>
              <c:strCache>
                <c:ptCount val="76"/>
                <c:pt idx="0">
                  <c:v>ニカラグア</c:v>
                </c:pt>
                <c:pt idx="1">
                  <c:v>ルワンダ</c:v>
                </c:pt>
                <c:pt idx="2">
                  <c:v>ドミニカ共和国</c:v>
                </c:pt>
                <c:pt idx="3">
                  <c:v>タンザニア</c:v>
                </c:pt>
                <c:pt idx="4">
                  <c:v>イラク</c:v>
                </c:pt>
                <c:pt idx="5">
                  <c:v>モロッコ</c:v>
                </c:pt>
                <c:pt idx="6">
                  <c:v>ナミビア</c:v>
                </c:pt>
                <c:pt idx="7">
                  <c:v>グアテマラ</c:v>
                </c:pt>
                <c:pt idx="8">
                  <c:v>クウェート</c:v>
                </c:pt>
                <c:pt idx="9">
                  <c:v>ルーマニア</c:v>
                </c:pt>
                <c:pt idx="10">
                  <c:v>ウルグアイ</c:v>
                </c:pt>
                <c:pt idx="11">
                  <c:v>アンゴラ</c:v>
                </c:pt>
                <c:pt idx="12">
                  <c:v>ロシア</c:v>
                </c:pt>
                <c:pt idx="13">
                  <c:v>ブルキナファソ</c:v>
                </c:pt>
                <c:pt idx="14">
                  <c:v>チリ</c:v>
                </c:pt>
                <c:pt idx="15">
                  <c:v>アイスランド</c:v>
                </c:pt>
                <c:pt idx="16">
                  <c:v>ジンバブエ</c:v>
                </c:pt>
                <c:pt idx="17">
                  <c:v>エジプト</c:v>
                </c:pt>
                <c:pt idx="18">
                  <c:v>コロンビア</c:v>
                </c:pt>
                <c:pt idx="19">
                  <c:v>ギリシア</c:v>
                </c:pt>
                <c:pt idx="20">
                  <c:v>ザンビア</c:v>
                </c:pt>
                <c:pt idx="21">
                  <c:v>インドネシア</c:v>
                </c:pt>
                <c:pt idx="22">
                  <c:v>イタリア</c:v>
                </c:pt>
                <c:pt idx="23">
                  <c:v>メキシコ</c:v>
                </c:pt>
                <c:pt idx="24">
                  <c:v>アルゼンチン</c:v>
                </c:pt>
                <c:pt idx="25">
                  <c:v>ペルー</c:v>
                </c:pt>
                <c:pt idx="26">
                  <c:v>リトアニア</c:v>
                </c:pt>
                <c:pt idx="27">
                  <c:v>カタール</c:v>
                </c:pt>
                <c:pt idx="28">
                  <c:v>ブラジル</c:v>
                </c:pt>
                <c:pt idx="29">
                  <c:v>ケニア</c:v>
                </c:pt>
                <c:pt idx="30">
                  <c:v>ニュージーランド</c:v>
                </c:pt>
                <c:pt idx="31">
                  <c:v>ポーランド</c:v>
                </c:pt>
                <c:pt idx="32">
                  <c:v>スリランカ</c:v>
                </c:pt>
                <c:pt idx="33">
                  <c:v>クロアチア</c:v>
                </c:pt>
                <c:pt idx="34">
                  <c:v>タイ</c:v>
                </c:pt>
                <c:pt idx="35">
                  <c:v>ポルトガル</c:v>
                </c:pt>
                <c:pt idx="36">
                  <c:v>マレーシア</c:v>
                </c:pt>
                <c:pt idx="37">
                  <c:v>ハンガリー</c:v>
                </c:pt>
                <c:pt idx="38">
                  <c:v>モルドバ</c:v>
                </c:pt>
                <c:pt idx="39">
                  <c:v>ボリビア</c:v>
                </c:pt>
                <c:pt idx="40">
                  <c:v>スペイン</c:v>
                </c:pt>
                <c:pt idx="41">
                  <c:v>コスタリカ</c:v>
                </c:pt>
                <c:pt idx="42">
                  <c:v>ブルガリア</c:v>
                </c:pt>
                <c:pt idx="43">
                  <c:v>南アフリカ共和国</c:v>
                </c:pt>
                <c:pt idx="44">
                  <c:v>フィリピン</c:v>
                </c:pt>
                <c:pt idx="45">
                  <c:v>フランス</c:v>
                </c:pt>
                <c:pt idx="46">
                  <c:v>スロべニア</c:v>
                </c:pt>
                <c:pt idx="47">
                  <c:v>マルタ</c:v>
                </c:pt>
                <c:pt idx="48">
                  <c:v>インド</c:v>
                </c:pt>
                <c:pt idx="49">
                  <c:v>中華人民共和国</c:v>
                </c:pt>
                <c:pt idx="50">
                  <c:v>ウクライナ</c:v>
                </c:pt>
                <c:pt idx="51">
                  <c:v>アルバニア</c:v>
                </c:pt>
                <c:pt idx="52">
                  <c:v>ルクセンブルグ</c:v>
                </c:pt>
                <c:pt idx="53">
                  <c:v>アイルランド</c:v>
                </c:pt>
                <c:pt idx="54">
                  <c:v>イスラエル</c:v>
                </c:pt>
                <c:pt idx="55">
                  <c:v>オーストラリア</c:v>
                </c:pt>
                <c:pt idx="56">
                  <c:v>大韓民国</c:v>
                </c:pt>
                <c:pt idx="57">
                  <c:v>アメリカ合衆国</c:v>
                </c:pt>
                <c:pt idx="58">
                  <c:v>ボツワナ</c:v>
                </c:pt>
                <c:pt idx="59">
                  <c:v>アルメニア</c:v>
                </c:pt>
                <c:pt idx="60">
                  <c:v>カナダ</c:v>
                </c:pt>
                <c:pt idx="61">
                  <c:v>イギリス</c:v>
                </c:pt>
                <c:pt idx="62">
                  <c:v>日本</c:v>
                </c:pt>
                <c:pt idx="63">
                  <c:v>キルギス</c:v>
                </c:pt>
                <c:pt idx="64">
                  <c:v>ノルウェー</c:v>
                </c:pt>
                <c:pt idx="65">
                  <c:v>デンマーク</c:v>
                </c:pt>
                <c:pt idx="66">
                  <c:v>ドイツ</c:v>
                </c:pt>
                <c:pt idx="67">
                  <c:v>オーストリア</c:v>
                </c:pt>
                <c:pt idx="68">
                  <c:v>チェコ共和国</c:v>
                </c:pt>
                <c:pt idx="69">
                  <c:v>ベルギー</c:v>
                </c:pt>
                <c:pt idx="70">
                  <c:v>シンガポール</c:v>
                </c:pt>
                <c:pt idx="71">
                  <c:v>スイス</c:v>
                </c:pt>
                <c:pt idx="72">
                  <c:v>フィンランド</c:v>
                </c:pt>
                <c:pt idx="73">
                  <c:v>スロバキア</c:v>
                </c:pt>
                <c:pt idx="74">
                  <c:v>オランダ</c:v>
                </c:pt>
                <c:pt idx="75">
                  <c:v>スウェーデン</c:v>
                </c:pt>
              </c:strCache>
            </c:strRef>
          </c:cat>
          <c:val>
            <c:numRef>
              <c:f>'fig4-3-1'!$I$4:$I$79</c:f>
              <c:numCache>
                <c:formatCode>General</c:formatCode>
                <c:ptCount val="76"/>
                <c:pt idx="0">
                  <c:v>0.25348786980654697</c:v>
                </c:pt>
                <c:pt idx="1">
                  <c:v>0.44730977226358698</c:v>
                </c:pt>
                <c:pt idx="2">
                  <c:v>0.21441914147364699</c:v>
                </c:pt>
                <c:pt idx="3">
                  <c:v>0.60625438423264499</c:v>
                </c:pt>
                <c:pt idx="4">
                  <c:v>0.78074610233906105</c:v>
                </c:pt>
                <c:pt idx="5">
                  <c:v>0.22667064755166799</c:v>
                </c:pt>
                <c:pt idx="6">
                  <c:v>0.49940589051442003</c:v>
                </c:pt>
                <c:pt idx="7">
                  <c:v>0.34940592200921999</c:v>
                </c:pt>
                <c:pt idx="8">
                  <c:v>0.82465316922892995</c:v>
                </c:pt>
                <c:pt idx="9">
                  <c:v>-8.7024327695810699E-2</c:v>
                </c:pt>
                <c:pt idx="10">
                  <c:v>5.85449997784767E-2</c:v>
                </c:pt>
                <c:pt idx="11">
                  <c:v>0.70391507090813299</c:v>
                </c:pt>
                <c:pt idx="12">
                  <c:v>4.8426962312811302E-2</c:v>
                </c:pt>
                <c:pt idx="13">
                  <c:v>0.55756428584512996</c:v>
                </c:pt>
                <c:pt idx="14">
                  <c:v>0.21490363688227099</c:v>
                </c:pt>
                <c:pt idx="15">
                  <c:v>0.25515753117368101</c:v>
                </c:pt>
                <c:pt idx="16">
                  <c:v>0.256849743838103</c:v>
                </c:pt>
                <c:pt idx="17">
                  <c:v>0.42928891597865299</c:v>
                </c:pt>
                <c:pt idx="18">
                  <c:v>0.19178122623479099</c:v>
                </c:pt>
                <c:pt idx="19">
                  <c:v>-9.9885777156690003E-2</c:v>
                </c:pt>
                <c:pt idx="20">
                  <c:v>0.58927325539023301</c:v>
                </c:pt>
                <c:pt idx="21">
                  <c:v>0.209964221961703</c:v>
                </c:pt>
                <c:pt idx="22">
                  <c:v>-8.63238237614815E-3</c:v>
                </c:pt>
                <c:pt idx="23">
                  <c:v>0.20422084184987799</c:v>
                </c:pt>
                <c:pt idx="24">
                  <c:v>0.18327274750102601</c:v>
                </c:pt>
                <c:pt idx="25">
                  <c:v>0.21734567080730299</c:v>
                </c:pt>
                <c:pt idx="26">
                  <c:v>-0.20145340160382699</c:v>
                </c:pt>
                <c:pt idx="27">
                  <c:v>1.24751691464699</c:v>
                </c:pt>
                <c:pt idx="28">
                  <c:v>0.149330041945202</c:v>
                </c:pt>
                <c:pt idx="29">
                  <c:v>0.42800278104725697</c:v>
                </c:pt>
                <c:pt idx="30">
                  <c:v>0.325406363787893</c:v>
                </c:pt>
                <c:pt idx="31">
                  <c:v>6.8715319638612505E-4</c:v>
                </c:pt>
                <c:pt idx="32">
                  <c:v>0.15552777448532901</c:v>
                </c:pt>
                <c:pt idx="33">
                  <c:v>-8.6658855497651399E-2</c:v>
                </c:pt>
                <c:pt idx="34">
                  <c:v>9.1099840135516599E-2</c:v>
                </c:pt>
                <c:pt idx="35">
                  <c:v>-6.4679723051225102E-2</c:v>
                </c:pt>
                <c:pt idx="36">
                  <c:v>0.32476311626929399</c:v>
                </c:pt>
                <c:pt idx="37">
                  <c:v>-4.9212314209673598E-2</c:v>
                </c:pt>
                <c:pt idx="38">
                  <c:v>-0.318280754083617</c:v>
                </c:pt>
                <c:pt idx="39">
                  <c:v>0.28321679886600898</c:v>
                </c:pt>
                <c:pt idx="40">
                  <c:v>-1.17610918477228E-2</c:v>
                </c:pt>
                <c:pt idx="41">
                  <c:v>0.19390327405795699</c:v>
                </c:pt>
                <c:pt idx="42">
                  <c:v>-0.12386777405808</c:v>
                </c:pt>
                <c:pt idx="43">
                  <c:v>0.25835091461854298</c:v>
                </c:pt>
                <c:pt idx="44">
                  <c:v>0.28496659784040101</c:v>
                </c:pt>
                <c:pt idx="45">
                  <c:v>7.2228611570378395E-2</c:v>
                </c:pt>
                <c:pt idx="46">
                  <c:v>1.6372688658773799E-2</c:v>
                </c:pt>
                <c:pt idx="47">
                  <c:v>0.346137390856469</c:v>
                </c:pt>
                <c:pt idx="48">
                  <c:v>0.22893133503750501</c:v>
                </c:pt>
                <c:pt idx="49">
                  <c:v>0.114461117113958</c:v>
                </c:pt>
                <c:pt idx="50">
                  <c:v>-6.2473652541626797E-2</c:v>
                </c:pt>
                <c:pt idx="51">
                  <c:v>-1.49955905159489E-2</c:v>
                </c:pt>
                <c:pt idx="52">
                  <c:v>0.436369277192106</c:v>
                </c:pt>
                <c:pt idx="53">
                  <c:v>9.8882732392033407E-2</c:v>
                </c:pt>
                <c:pt idx="54">
                  <c:v>0.35346993724694598</c:v>
                </c:pt>
                <c:pt idx="55">
                  <c:v>0.29500136615862799</c:v>
                </c:pt>
                <c:pt idx="56">
                  <c:v>0.13888614920168599</c:v>
                </c:pt>
                <c:pt idx="57">
                  <c:v>0.173036496509506</c:v>
                </c:pt>
                <c:pt idx="58">
                  <c:v>0.269875728863672</c:v>
                </c:pt>
                <c:pt idx="59">
                  <c:v>-8.2182218574399397E-3</c:v>
                </c:pt>
                <c:pt idx="60">
                  <c:v>0.195916950303753</c:v>
                </c:pt>
                <c:pt idx="61">
                  <c:v>0.13066443933216099</c:v>
                </c:pt>
                <c:pt idx="62">
                  <c:v>-2.5077656965274201E-2</c:v>
                </c:pt>
                <c:pt idx="63">
                  <c:v>0.32863692566532499</c:v>
                </c:pt>
                <c:pt idx="64">
                  <c:v>0.18694662312406499</c:v>
                </c:pt>
                <c:pt idx="65">
                  <c:v>0.113411936495399</c:v>
                </c:pt>
                <c:pt idx="66">
                  <c:v>9.9170928909015396E-2</c:v>
                </c:pt>
                <c:pt idx="67">
                  <c:v>0.15865050057503499</c:v>
                </c:pt>
                <c:pt idx="68">
                  <c:v>1.1976305302948799E-2</c:v>
                </c:pt>
                <c:pt idx="69">
                  <c:v>8.8896867936938004E-2</c:v>
                </c:pt>
                <c:pt idx="70">
                  <c:v>0.21273226552373201</c:v>
                </c:pt>
                <c:pt idx="71">
                  <c:v>0.205993451038572</c:v>
                </c:pt>
                <c:pt idx="72">
                  <c:v>6.4180621683438799E-2</c:v>
                </c:pt>
                <c:pt idx="73">
                  <c:v>2.10860837160388E-2</c:v>
                </c:pt>
                <c:pt idx="74">
                  <c:v>8.6850347490880303E-2</c:v>
                </c:pt>
                <c:pt idx="75">
                  <c:v>0.204986173795491</c:v>
                </c:pt>
              </c:numCache>
            </c:numRef>
          </c:val>
          <c:extLst>
            <c:ext xmlns:c16="http://schemas.microsoft.com/office/drawing/2014/chart" uri="{C3380CC4-5D6E-409C-BE32-E72D297353CC}">
              <c16:uniqueId val="{00000000-BA35-4E43-A2ED-EF1F8036710B}"/>
            </c:ext>
          </c:extLst>
        </c:ser>
        <c:ser>
          <c:idx val="1"/>
          <c:order val="1"/>
          <c:tx>
            <c:strRef>
              <c:f>'fig4-3-1'!$J$1</c:f>
              <c:strCache>
                <c:ptCount val="1"/>
                <c:pt idx="0">
                  <c:v>資本飽和係数/TFP要因</c:v>
                </c:pt>
              </c:strCache>
            </c:strRef>
          </c:tx>
          <c:spPr>
            <a:pattFill prst="pct90">
              <a:fgClr>
                <a:schemeClr val="tx1"/>
              </a:fgClr>
              <a:bgClr>
                <a:schemeClr val="bg1"/>
              </a:bgClr>
            </a:pattFill>
            <a:ln w="3175">
              <a:solidFill>
                <a:schemeClr val="tx1">
                  <a:lumMod val="50000"/>
                  <a:lumOff val="50000"/>
                </a:schemeClr>
              </a:solidFill>
            </a:ln>
            <a:effectLst/>
          </c:spPr>
          <c:invertIfNegative val="0"/>
          <c:cat>
            <c:strRef>
              <c:f>'fig4-3-1'!$C$4:$C$79</c:f>
              <c:strCache>
                <c:ptCount val="76"/>
                <c:pt idx="0">
                  <c:v>ニカラグア</c:v>
                </c:pt>
                <c:pt idx="1">
                  <c:v>ルワンダ</c:v>
                </c:pt>
                <c:pt idx="2">
                  <c:v>ドミニカ共和国</c:v>
                </c:pt>
                <c:pt idx="3">
                  <c:v>タンザニア</c:v>
                </c:pt>
                <c:pt idx="4">
                  <c:v>イラク</c:v>
                </c:pt>
                <c:pt idx="5">
                  <c:v>モロッコ</c:v>
                </c:pt>
                <c:pt idx="6">
                  <c:v>ナミビア</c:v>
                </c:pt>
                <c:pt idx="7">
                  <c:v>グアテマラ</c:v>
                </c:pt>
                <c:pt idx="8">
                  <c:v>クウェート</c:v>
                </c:pt>
                <c:pt idx="9">
                  <c:v>ルーマニア</c:v>
                </c:pt>
                <c:pt idx="10">
                  <c:v>ウルグアイ</c:v>
                </c:pt>
                <c:pt idx="11">
                  <c:v>アンゴラ</c:v>
                </c:pt>
                <c:pt idx="12">
                  <c:v>ロシア</c:v>
                </c:pt>
                <c:pt idx="13">
                  <c:v>ブルキナファソ</c:v>
                </c:pt>
                <c:pt idx="14">
                  <c:v>チリ</c:v>
                </c:pt>
                <c:pt idx="15">
                  <c:v>アイスランド</c:v>
                </c:pt>
                <c:pt idx="16">
                  <c:v>ジンバブエ</c:v>
                </c:pt>
                <c:pt idx="17">
                  <c:v>エジプト</c:v>
                </c:pt>
                <c:pt idx="18">
                  <c:v>コロンビア</c:v>
                </c:pt>
                <c:pt idx="19">
                  <c:v>ギリシア</c:v>
                </c:pt>
                <c:pt idx="20">
                  <c:v>ザンビア</c:v>
                </c:pt>
                <c:pt idx="21">
                  <c:v>インドネシア</c:v>
                </c:pt>
                <c:pt idx="22">
                  <c:v>イタリア</c:v>
                </c:pt>
                <c:pt idx="23">
                  <c:v>メキシコ</c:v>
                </c:pt>
                <c:pt idx="24">
                  <c:v>アルゼンチン</c:v>
                </c:pt>
                <c:pt idx="25">
                  <c:v>ペルー</c:v>
                </c:pt>
                <c:pt idx="26">
                  <c:v>リトアニア</c:v>
                </c:pt>
                <c:pt idx="27">
                  <c:v>カタール</c:v>
                </c:pt>
                <c:pt idx="28">
                  <c:v>ブラジル</c:v>
                </c:pt>
                <c:pt idx="29">
                  <c:v>ケニア</c:v>
                </c:pt>
                <c:pt idx="30">
                  <c:v>ニュージーランド</c:v>
                </c:pt>
                <c:pt idx="31">
                  <c:v>ポーランド</c:v>
                </c:pt>
                <c:pt idx="32">
                  <c:v>スリランカ</c:v>
                </c:pt>
                <c:pt idx="33">
                  <c:v>クロアチア</c:v>
                </c:pt>
                <c:pt idx="34">
                  <c:v>タイ</c:v>
                </c:pt>
                <c:pt idx="35">
                  <c:v>ポルトガル</c:v>
                </c:pt>
                <c:pt idx="36">
                  <c:v>マレーシア</c:v>
                </c:pt>
                <c:pt idx="37">
                  <c:v>ハンガリー</c:v>
                </c:pt>
                <c:pt idx="38">
                  <c:v>モルドバ</c:v>
                </c:pt>
                <c:pt idx="39">
                  <c:v>ボリビア</c:v>
                </c:pt>
                <c:pt idx="40">
                  <c:v>スペイン</c:v>
                </c:pt>
                <c:pt idx="41">
                  <c:v>コスタリカ</c:v>
                </c:pt>
                <c:pt idx="42">
                  <c:v>ブルガリア</c:v>
                </c:pt>
                <c:pt idx="43">
                  <c:v>南アフリカ共和国</c:v>
                </c:pt>
                <c:pt idx="44">
                  <c:v>フィリピン</c:v>
                </c:pt>
                <c:pt idx="45">
                  <c:v>フランス</c:v>
                </c:pt>
                <c:pt idx="46">
                  <c:v>スロべニア</c:v>
                </c:pt>
                <c:pt idx="47">
                  <c:v>マルタ</c:v>
                </c:pt>
                <c:pt idx="48">
                  <c:v>インド</c:v>
                </c:pt>
                <c:pt idx="49">
                  <c:v>中華人民共和国</c:v>
                </c:pt>
                <c:pt idx="50">
                  <c:v>ウクライナ</c:v>
                </c:pt>
                <c:pt idx="51">
                  <c:v>アルバニア</c:v>
                </c:pt>
                <c:pt idx="52">
                  <c:v>ルクセンブルグ</c:v>
                </c:pt>
                <c:pt idx="53">
                  <c:v>アイルランド</c:v>
                </c:pt>
                <c:pt idx="54">
                  <c:v>イスラエル</c:v>
                </c:pt>
                <c:pt idx="55">
                  <c:v>オーストラリア</c:v>
                </c:pt>
                <c:pt idx="56">
                  <c:v>大韓民国</c:v>
                </c:pt>
                <c:pt idx="57">
                  <c:v>アメリカ合衆国</c:v>
                </c:pt>
                <c:pt idx="58">
                  <c:v>ボツワナ</c:v>
                </c:pt>
                <c:pt idx="59">
                  <c:v>アルメニア</c:v>
                </c:pt>
                <c:pt idx="60">
                  <c:v>カナダ</c:v>
                </c:pt>
                <c:pt idx="61">
                  <c:v>イギリス</c:v>
                </c:pt>
                <c:pt idx="62">
                  <c:v>日本</c:v>
                </c:pt>
                <c:pt idx="63">
                  <c:v>キルギス</c:v>
                </c:pt>
                <c:pt idx="64">
                  <c:v>ノルウェー</c:v>
                </c:pt>
                <c:pt idx="65">
                  <c:v>デンマーク</c:v>
                </c:pt>
                <c:pt idx="66">
                  <c:v>ドイツ</c:v>
                </c:pt>
                <c:pt idx="67">
                  <c:v>オーストリア</c:v>
                </c:pt>
                <c:pt idx="68">
                  <c:v>チェコ共和国</c:v>
                </c:pt>
                <c:pt idx="69">
                  <c:v>ベルギー</c:v>
                </c:pt>
                <c:pt idx="70">
                  <c:v>シンガポール</c:v>
                </c:pt>
                <c:pt idx="71">
                  <c:v>スイス</c:v>
                </c:pt>
                <c:pt idx="72">
                  <c:v>フィンランド</c:v>
                </c:pt>
                <c:pt idx="73">
                  <c:v>スロバキア</c:v>
                </c:pt>
                <c:pt idx="74">
                  <c:v>オランダ</c:v>
                </c:pt>
                <c:pt idx="75">
                  <c:v>スウェーデン</c:v>
                </c:pt>
              </c:strCache>
            </c:strRef>
          </c:cat>
          <c:val>
            <c:numRef>
              <c:f>'fig4-3-1'!$J$4:$J$79</c:f>
              <c:numCache>
                <c:formatCode>General</c:formatCode>
                <c:ptCount val="76"/>
                <c:pt idx="0">
                  <c:v>-1.83579760882736</c:v>
                </c:pt>
                <c:pt idx="1">
                  <c:v>-1.8485641292782</c:v>
                </c:pt>
                <c:pt idx="2">
                  <c:v>-2.10253376606122</c:v>
                </c:pt>
                <c:pt idx="3">
                  <c:v>-1.70590885074667</c:v>
                </c:pt>
                <c:pt idx="4">
                  <c:v>-2.0836785855892201</c:v>
                </c:pt>
                <c:pt idx="5">
                  <c:v>-2.05072714098681</c:v>
                </c:pt>
                <c:pt idx="6">
                  <c:v>-2.1133798374862298</c:v>
                </c:pt>
                <c:pt idx="7">
                  <c:v>-2.1594799753383498</c:v>
                </c:pt>
                <c:pt idx="8">
                  <c:v>-2.3132444150715199</c:v>
                </c:pt>
                <c:pt idx="9">
                  <c:v>-2.2824824301782201</c:v>
                </c:pt>
                <c:pt idx="10">
                  <c:v>-2.2620921073025699</c:v>
                </c:pt>
                <c:pt idx="11">
                  <c:v>-1.5962706042580601</c:v>
                </c:pt>
                <c:pt idx="12">
                  <c:v>-2.11823167226349</c:v>
                </c:pt>
                <c:pt idx="13">
                  <c:v>-1.7372245323837101</c:v>
                </c:pt>
                <c:pt idx="14">
                  <c:v>-2.3836177464145001</c:v>
                </c:pt>
                <c:pt idx="15">
                  <c:v>-2.4576449774915701</c:v>
                </c:pt>
                <c:pt idx="16">
                  <c:v>-1.77049241171476</c:v>
                </c:pt>
                <c:pt idx="17">
                  <c:v>-2.5073330322756799</c:v>
                </c:pt>
                <c:pt idx="18">
                  <c:v>-2.1573005876400999</c:v>
                </c:pt>
                <c:pt idx="19">
                  <c:v>-2.0689214969396201</c:v>
                </c:pt>
                <c:pt idx="20">
                  <c:v>-1.69000718491246</c:v>
                </c:pt>
                <c:pt idx="21">
                  <c:v>-1.9416925370871401</c:v>
                </c:pt>
                <c:pt idx="22">
                  <c:v>-2.3123165548229099</c:v>
                </c:pt>
                <c:pt idx="23">
                  <c:v>-2.2652445615638301</c:v>
                </c:pt>
                <c:pt idx="24">
                  <c:v>-2.2321745530469199</c:v>
                </c:pt>
                <c:pt idx="25">
                  <c:v>-2.0359925961694798</c:v>
                </c:pt>
                <c:pt idx="26">
                  <c:v>-2.3641607673383498</c:v>
                </c:pt>
                <c:pt idx="27">
                  <c:v>-2.1951668827520199</c:v>
                </c:pt>
                <c:pt idx="28">
                  <c:v>-1.98972775740404</c:v>
                </c:pt>
                <c:pt idx="29">
                  <c:v>-1.8661633317736099</c:v>
                </c:pt>
                <c:pt idx="30">
                  <c:v>-2.5018888952829101</c:v>
                </c:pt>
                <c:pt idx="31">
                  <c:v>-2.45453370223031</c:v>
                </c:pt>
                <c:pt idx="32">
                  <c:v>-2.1664168922695799</c:v>
                </c:pt>
                <c:pt idx="33">
                  <c:v>-2.1626657592485099</c:v>
                </c:pt>
                <c:pt idx="34">
                  <c:v>-2.1146244267902099</c:v>
                </c:pt>
                <c:pt idx="35">
                  <c:v>-2.2899633408056901</c:v>
                </c:pt>
                <c:pt idx="36">
                  <c:v>-2.25582169514876</c:v>
                </c:pt>
                <c:pt idx="37">
                  <c:v>-2.1850375095649399</c:v>
                </c:pt>
                <c:pt idx="38">
                  <c:v>-2.1549519201174498</c:v>
                </c:pt>
                <c:pt idx="39">
                  <c:v>-1.82163247245275</c:v>
                </c:pt>
                <c:pt idx="40">
                  <c:v>-2.3905552464960098</c:v>
                </c:pt>
                <c:pt idx="41">
                  <c:v>-2.2605864317992799</c:v>
                </c:pt>
                <c:pt idx="42">
                  <c:v>-2.3062356354980098</c:v>
                </c:pt>
                <c:pt idx="43">
                  <c:v>-2.2032888350448401</c:v>
                </c:pt>
                <c:pt idx="44">
                  <c:v>-2.0187755269366998</c:v>
                </c:pt>
                <c:pt idx="45">
                  <c:v>-2.4755439118984199</c:v>
                </c:pt>
                <c:pt idx="46">
                  <c:v>-2.2105385292461501</c:v>
                </c:pt>
                <c:pt idx="47">
                  <c:v>-2.2664617961989499</c:v>
                </c:pt>
                <c:pt idx="48">
                  <c:v>-1.78672850802157</c:v>
                </c:pt>
                <c:pt idx="49">
                  <c:v>-1.8865960085637601</c:v>
                </c:pt>
                <c:pt idx="50">
                  <c:v>-1.82253430168027</c:v>
                </c:pt>
                <c:pt idx="51">
                  <c:v>-2.0410689156055901</c:v>
                </c:pt>
                <c:pt idx="52">
                  <c:v>-2.4055741169582001</c:v>
                </c:pt>
                <c:pt idx="53">
                  <c:v>-2.5495653653452801</c:v>
                </c:pt>
                <c:pt idx="54">
                  <c:v>-2.30693519703703</c:v>
                </c:pt>
                <c:pt idx="55">
                  <c:v>-2.4471902519265498</c:v>
                </c:pt>
                <c:pt idx="56">
                  <c:v>-2.3137976209931499</c:v>
                </c:pt>
                <c:pt idx="57">
                  <c:v>-2.5667646377847699</c:v>
                </c:pt>
                <c:pt idx="58">
                  <c:v>-2.1387419820646998</c:v>
                </c:pt>
                <c:pt idx="59">
                  <c:v>-2.2104154632046802</c:v>
                </c:pt>
                <c:pt idx="60">
                  <c:v>-2.4406492137433098</c:v>
                </c:pt>
                <c:pt idx="61">
                  <c:v>-2.4622223429296599</c:v>
                </c:pt>
                <c:pt idx="62">
                  <c:v>-2.31018027548815</c:v>
                </c:pt>
                <c:pt idx="63">
                  <c:v>-2.0173731094937501</c:v>
                </c:pt>
                <c:pt idx="64">
                  <c:v>-2.6196539056726298</c:v>
                </c:pt>
                <c:pt idx="65">
                  <c:v>-2.5279706547798999</c:v>
                </c:pt>
                <c:pt idx="66">
                  <c:v>-2.5345182615581998</c:v>
                </c:pt>
                <c:pt idx="67">
                  <c:v>-2.4417122355468801</c:v>
                </c:pt>
                <c:pt idx="68">
                  <c:v>-2.20106439161319</c:v>
                </c:pt>
                <c:pt idx="69">
                  <c:v>-2.4246159531160201</c:v>
                </c:pt>
                <c:pt idx="70">
                  <c:v>-2.4678769526525599</c:v>
                </c:pt>
                <c:pt idx="71">
                  <c:v>-2.4940774013852098</c:v>
                </c:pt>
                <c:pt idx="72">
                  <c:v>-2.4315471851316501</c:v>
                </c:pt>
                <c:pt idx="73">
                  <c:v>-2.2474020397244399</c:v>
                </c:pt>
                <c:pt idx="74">
                  <c:v>-2.48019563499345</c:v>
                </c:pt>
                <c:pt idx="75">
                  <c:v>-2.49984607009393</c:v>
                </c:pt>
              </c:numCache>
            </c:numRef>
          </c:val>
          <c:extLst>
            <c:ext xmlns:c16="http://schemas.microsoft.com/office/drawing/2014/chart" uri="{C3380CC4-5D6E-409C-BE32-E72D297353CC}">
              <c16:uniqueId val="{00000001-BA35-4E43-A2ED-EF1F8036710B}"/>
            </c:ext>
          </c:extLst>
        </c:ser>
        <c:ser>
          <c:idx val="2"/>
          <c:order val="2"/>
          <c:tx>
            <c:strRef>
              <c:f>'fig4-3-1'!$K$1</c:f>
              <c:strCache>
                <c:ptCount val="1"/>
                <c:pt idx="0">
                  <c:v>実効資産ポテンシャル要因</c:v>
                </c:pt>
              </c:strCache>
            </c:strRef>
          </c:tx>
          <c:spPr>
            <a:pattFill prst="horzBrick">
              <a:fgClr>
                <a:schemeClr val="tx1"/>
              </a:fgClr>
              <a:bgClr>
                <a:schemeClr val="bg1"/>
              </a:bgClr>
            </a:pattFill>
            <a:ln w="3175">
              <a:solidFill>
                <a:schemeClr val="tx1">
                  <a:lumMod val="50000"/>
                  <a:lumOff val="50000"/>
                </a:schemeClr>
              </a:solidFill>
            </a:ln>
            <a:effectLst/>
          </c:spPr>
          <c:invertIfNegative val="0"/>
          <c:cat>
            <c:strRef>
              <c:f>'fig4-3-1'!$C$4:$C$79</c:f>
              <c:strCache>
                <c:ptCount val="76"/>
                <c:pt idx="0">
                  <c:v>ニカラグア</c:v>
                </c:pt>
                <c:pt idx="1">
                  <c:v>ルワンダ</c:v>
                </c:pt>
                <c:pt idx="2">
                  <c:v>ドミニカ共和国</c:v>
                </c:pt>
                <c:pt idx="3">
                  <c:v>タンザニア</c:v>
                </c:pt>
                <c:pt idx="4">
                  <c:v>イラク</c:v>
                </c:pt>
                <c:pt idx="5">
                  <c:v>モロッコ</c:v>
                </c:pt>
                <c:pt idx="6">
                  <c:v>ナミビア</c:v>
                </c:pt>
                <c:pt idx="7">
                  <c:v>グアテマラ</c:v>
                </c:pt>
                <c:pt idx="8">
                  <c:v>クウェート</c:v>
                </c:pt>
                <c:pt idx="9">
                  <c:v>ルーマニア</c:v>
                </c:pt>
                <c:pt idx="10">
                  <c:v>ウルグアイ</c:v>
                </c:pt>
                <c:pt idx="11">
                  <c:v>アンゴラ</c:v>
                </c:pt>
                <c:pt idx="12">
                  <c:v>ロシア</c:v>
                </c:pt>
                <c:pt idx="13">
                  <c:v>ブルキナファソ</c:v>
                </c:pt>
                <c:pt idx="14">
                  <c:v>チリ</c:v>
                </c:pt>
                <c:pt idx="15">
                  <c:v>アイスランド</c:v>
                </c:pt>
                <c:pt idx="16">
                  <c:v>ジンバブエ</c:v>
                </c:pt>
                <c:pt idx="17">
                  <c:v>エジプト</c:v>
                </c:pt>
                <c:pt idx="18">
                  <c:v>コロンビア</c:v>
                </c:pt>
                <c:pt idx="19">
                  <c:v>ギリシア</c:v>
                </c:pt>
                <c:pt idx="20">
                  <c:v>ザンビア</c:v>
                </c:pt>
                <c:pt idx="21">
                  <c:v>インドネシア</c:v>
                </c:pt>
                <c:pt idx="22">
                  <c:v>イタリア</c:v>
                </c:pt>
                <c:pt idx="23">
                  <c:v>メキシコ</c:v>
                </c:pt>
                <c:pt idx="24">
                  <c:v>アルゼンチン</c:v>
                </c:pt>
                <c:pt idx="25">
                  <c:v>ペルー</c:v>
                </c:pt>
                <c:pt idx="26">
                  <c:v>リトアニア</c:v>
                </c:pt>
                <c:pt idx="27">
                  <c:v>カタール</c:v>
                </c:pt>
                <c:pt idx="28">
                  <c:v>ブラジル</c:v>
                </c:pt>
                <c:pt idx="29">
                  <c:v>ケニア</c:v>
                </c:pt>
                <c:pt idx="30">
                  <c:v>ニュージーランド</c:v>
                </c:pt>
                <c:pt idx="31">
                  <c:v>ポーランド</c:v>
                </c:pt>
                <c:pt idx="32">
                  <c:v>スリランカ</c:v>
                </c:pt>
                <c:pt idx="33">
                  <c:v>クロアチア</c:v>
                </c:pt>
                <c:pt idx="34">
                  <c:v>タイ</c:v>
                </c:pt>
                <c:pt idx="35">
                  <c:v>ポルトガル</c:v>
                </c:pt>
                <c:pt idx="36">
                  <c:v>マレーシア</c:v>
                </c:pt>
                <c:pt idx="37">
                  <c:v>ハンガリー</c:v>
                </c:pt>
                <c:pt idx="38">
                  <c:v>モルドバ</c:v>
                </c:pt>
                <c:pt idx="39">
                  <c:v>ボリビア</c:v>
                </c:pt>
                <c:pt idx="40">
                  <c:v>スペイン</c:v>
                </c:pt>
                <c:pt idx="41">
                  <c:v>コスタリカ</c:v>
                </c:pt>
                <c:pt idx="42">
                  <c:v>ブルガリア</c:v>
                </c:pt>
                <c:pt idx="43">
                  <c:v>南アフリカ共和国</c:v>
                </c:pt>
                <c:pt idx="44">
                  <c:v>フィリピン</c:v>
                </c:pt>
                <c:pt idx="45">
                  <c:v>フランス</c:v>
                </c:pt>
                <c:pt idx="46">
                  <c:v>スロべニア</c:v>
                </c:pt>
                <c:pt idx="47">
                  <c:v>マルタ</c:v>
                </c:pt>
                <c:pt idx="48">
                  <c:v>インド</c:v>
                </c:pt>
                <c:pt idx="49">
                  <c:v>中華人民共和国</c:v>
                </c:pt>
                <c:pt idx="50">
                  <c:v>ウクライナ</c:v>
                </c:pt>
                <c:pt idx="51">
                  <c:v>アルバニア</c:v>
                </c:pt>
                <c:pt idx="52">
                  <c:v>ルクセンブルグ</c:v>
                </c:pt>
                <c:pt idx="53">
                  <c:v>アイルランド</c:v>
                </c:pt>
                <c:pt idx="54">
                  <c:v>イスラエル</c:v>
                </c:pt>
                <c:pt idx="55">
                  <c:v>オーストラリア</c:v>
                </c:pt>
                <c:pt idx="56">
                  <c:v>大韓民国</c:v>
                </c:pt>
                <c:pt idx="57">
                  <c:v>アメリカ合衆国</c:v>
                </c:pt>
                <c:pt idx="58">
                  <c:v>ボツワナ</c:v>
                </c:pt>
                <c:pt idx="59">
                  <c:v>アルメニア</c:v>
                </c:pt>
                <c:pt idx="60">
                  <c:v>カナダ</c:v>
                </c:pt>
                <c:pt idx="61">
                  <c:v>イギリス</c:v>
                </c:pt>
                <c:pt idx="62">
                  <c:v>日本</c:v>
                </c:pt>
                <c:pt idx="63">
                  <c:v>キルギス</c:v>
                </c:pt>
                <c:pt idx="64">
                  <c:v>ノルウェー</c:v>
                </c:pt>
                <c:pt idx="65">
                  <c:v>デンマーク</c:v>
                </c:pt>
                <c:pt idx="66">
                  <c:v>ドイツ</c:v>
                </c:pt>
                <c:pt idx="67">
                  <c:v>オーストリア</c:v>
                </c:pt>
                <c:pt idx="68">
                  <c:v>チェコ共和国</c:v>
                </c:pt>
                <c:pt idx="69">
                  <c:v>ベルギー</c:v>
                </c:pt>
                <c:pt idx="70">
                  <c:v>シンガポール</c:v>
                </c:pt>
                <c:pt idx="71">
                  <c:v>スイス</c:v>
                </c:pt>
                <c:pt idx="72">
                  <c:v>フィンランド</c:v>
                </c:pt>
                <c:pt idx="73">
                  <c:v>スロバキア</c:v>
                </c:pt>
                <c:pt idx="74">
                  <c:v>オランダ</c:v>
                </c:pt>
                <c:pt idx="75">
                  <c:v>スウェーデン</c:v>
                </c:pt>
              </c:strCache>
            </c:strRef>
          </c:cat>
          <c:val>
            <c:numRef>
              <c:f>'fig4-3-1'!$K$4:$K$79</c:f>
              <c:numCache>
                <c:formatCode>General</c:formatCode>
                <c:ptCount val="76"/>
                <c:pt idx="0">
                  <c:v>-0.89082643012748097</c:v>
                </c:pt>
                <c:pt idx="1">
                  <c:v>-0.69219337796721003</c:v>
                </c:pt>
                <c:pt idx="2">
                  <c:v>-1.0443236319854801</c:v>
                </c:pt>
                <c:pt idx="3">
                  <c:v>-0.80792150906828097</c:v>
                </c:pt>
                <c:pt idx="4">
                  <c:v>-1.0028976669084999</c:v>
                </c:pt>
                <c:pt idx="5">
                  <c:v>-0.86976940491911803</c:v>
                </c:pt>
                <c:pt idx="6">
                  <c:v>-1.10867527741665</c:v>
                </c:pt>
                <c:pt idx="7">
                  <c:v>-1.0683159425537401</c:v>
                </c:pt>
                <c:pt idx="8">
                  <c:v>-1.5293600157362699</c:v>
                </c:pt>
                <c:pt idx="9">
                  <c:v>-1.0371027095798799</c:v>
                </c:pt>
                <c:pt idx="10">
                  <c:v>-1.3455102395545999</c:v>
                </c:pt>
                <c:pt idx="11">
                  <c:v>-1.2018120689327101</c:v>
                </c:pt>
                <c:pt idx="12">
                  <c:v>-1.382369517486</c:v>
                </c:pt>
                <c:pt idx="13">
                  <c:v>-0.68415315626668505</c:v>
                </c:pt>
                <c:pt idx="14">
                  <c:v>-1.2821502039025201</c:v>
                </c:pt>
                <c:pt idx="15">
                  <c:v>-1.6070374172128099</c:v>
                </c:pt>
                <c:pt idx="16">
                  <c:v>-0.57573669471809297</c:v>
                </c:pt>
                <c:pt idx="17">
                  <c:v>-0.46942427145932503</c:v>
                </c:pt>
                <c:pt idx="18">
                  <c:v>-1.1401480410339599</c:v>
                </c:pt>
                <c:pt idx="19">
                  <c:v>-1.3480839567395999</c:v>
                </c:pt>
                <c:pt idx="20">
                  <c:v>-0.87173159147463297</c:v>
                </c:pt>
                <c:pt idx="21">
                  <c:v>-0.99658260696244605</c:v>
                </c:pt>
                <c:pt idx="22">
                  <c:v>-1.51702152149334</c:v>
                </c:pt>
                <c:pt idx="23">
                  <c:v>-1.26177679315766</c:v>
                </c:pt>
                <c:pt idx="24">
                  <c:v>-1.2940330500719801</c:v>
                </c:pt>
                <c:pt idx="25">
                  <c:v>-1.1021911287306101</c:v>
                </c:pt>
                <c:pt idx="26">
                  <c:v>-1.2888137201935499</c:v>
                </c:pt>
                <c:pt idx="27">
                  <c:v>-1.55698195115205</c:v>
                </c:pt>
                <c:pt idx="28">
                  <c:v>-1.19624278377389</c:v>
                </c:pt>
                <c:pt idx="29">
                  <c:v>-0.74469258165892505</c:v>
                </c:pt>
                <c:pt idx="30">
                  <c:v>-1.52155767080865</c:v>
                </c:pt>
                <c:pt idx="31">
                  <c:v>-1.0731067557077301</c:v>
                </c:pt>
                <c:pt idx="32">
                  <c:v>-0.21391276775479201</c:v>
                </c:pt>
                <c:pt idx="33">
                  <c:v>-1.2200188998059001</c:v>
                </c:pt>
                <c:pt idx="34">
                  <c:v>-1.1084498488824699</c:v>
                </c:pt>
                <c:pt idx="35">
                  <c:v>-1.33444322959442</c:v>
                </c:pt>
                <c:pt idx="36">
                  <c:v>-1.1700553405312399</c:v>
                </c:pt>
                <c:pt idx="37">
                  <c:v>-1.25249377222279</c:v>
                </c:pt>
                <c:pt idx="38">
                  <c:v>-1.13239454235488</c:v>
                </c:pt>
                <c:pt idx="39">
                  <c:v>-0.95591596525164602</c:v>
                </c:pt>
                <c:pt idx="40">
                  <c:v>-1.40153125671386</c:v>
                </c:pt>
                <c:pt idx="41">
                  <c:v>-1.13120031363434</c:v>
                </c:pt>
                <c:pt idx="42">
                  <c:v>-0.91239887582630597</c:v>
                </c:pt>
                <c:pt idx="43">
                  <c:v>-1.13309078627044</c:v>
                </c:pt>
                <c:pt idx="44">
                  <c:v>-0.94838842626404096</c:v>
                </c:pt>
                <c:pt idx="45">
                  <c:v>-1.5621168041214499</c:v>
                </c:pt>
                <c:pt idx="46">
                  <c:v>-1.4415646746531301</c:v>
                </c:pt>
                <c:pt idx="47">
                  <c:v>-1.37785949791813</c:v>
                </c:pt>
                <c:pt idx="48">
                  <c:v>-0.86781420373025098</c:v>
                </c:pt>
                <c:pt idx="49">
                  <c:v>-1.2404509433009301</c:v>
                </c:pt>
                <c:pt idx="50">
                  <c:v>-1.2810283202175501</c:v>
                </c:pt>
                <c:pt idx="51">
                  <c:v>-1.1586154048816399</c:v>
                </c:pt>
                <c:pt idx="52">
                  <c:v>-1.64170388818633</c:v>
                </c:pt>
                <c:pt idx="53">
                  <c:v>-1.1583890638483301</c:v>
                </c:pt>
                <c:pt idx="54">
                  <c:v>-1.4828481280324199</c:v>
                </c:pt>
                <c:pt idx="55">
                  <c:v>-1.6227036239920301</c:v>
                </c:pt>
                <c:pt idx="56">
                  <c:v>-1.4595789624006601</c:v>
                </c:pt>
                <c:pt idx="57">
                  <c:v>-1.5371349083010999</c:v>
                </c:pt>
                <c:pt idx="58">
                  <c:v>-1.21596709108828</c:v>
                </c:pt>
                <c:pt idx="59">
                  <c:v>-1.0812410854369601</c:v>
                </c:pt>
                <c:pt idx="60">
                  <c:v>-1.56517593239512</c:v>
                </c:pt>
                <c:pt idx="61">
                  <c:v>-1.49594439912596</c:v>
                </c:pt>
                <c:pt idx="62">
                  <c:v>-1.61309730970513</c:v>
                </c:pt>
                <c:pt idx="63">
                  <c:v>-0.854731275039323</c:v>
                </c:pt>
                <c:pt idx="64">
                  <c:v>-1.67433936445306</c:v>
                </c:pt>
                <c:pt idx="65">
                  <c:v>-1.60607519272594</c:v>
                </c:pt>
                <c:pt idx="66">
                  <c:v>-1.5575819929038801</c:v>
                </c:pt>
                <c:pt idx="67">
                  <c:v>-1.58282362032843</c:v>
                </c:pt>
                <c:pt idx="68">
                  <c:v>-1.43073712886967</c:v>
                </c:pt>
                <c:pt idx="69">
                  <c:v>-1.5710225206184201</c:v>
                </c:pt>
                <c:pt idx="70">
                  <c:v>-1.5838746436298401</c:v>
                </c:pt>
                <c:pt idx="71">
                  <c:v>-1.67010389586543</c:v>
                </c:pt>
                <c:pt idx="72">
                  <c:v>-1.58641775470553</c:v>
                </c:pt>
                <c:pt idx="73">
                  <c:v>-1.2905934328873701</c:v>
                </c:pt>
                <c:pt idx="74">
                  <c:v>-1.56244779395825</c:v>
                </c:pt>
                <c:pt idx="75">
                  <c:v>-1.61170879681482</c:v>
                </c:pt>
              </c:numCache>
            </c:numRef>
          </c:val>
          <c:extLst>
            <c:ext xmlns:c16="http://schemas.microsoft.com/office/drawing/2014/chart" uri="{C3380CC4-5D6E-409C-BE32-E72D297353CC}">
              <c16:uniqueId val="{00000002-BA35-4E43-A2ED-EF1F8036710B}"/>
            </c:ext>
          </c:extLst>
        </c:ser>
        <c:ser>
          <c:idx val="3"/>
          <c:order val="3"/>
          <c:tx>
            <c:strRef>
              <c:f>'fig4-3-1'!$L$1</c:f>
              <c:strCache>
                <c:ptCount val="1"/>
                <c:pt idx="0">
                  <c:v>資産選好要因</c:v>
                </c:pt>
              </c:strCache>
            </c:strRef>
          </c:tx>
          <c:spPr>
            <a:pattFill prst="dkHorz">
              <a:fgClr>
                <a:schemeClr val="tx1"/>
              </a:fgClr>
              <a:bgClr>
                <a:schemeClr val="bg1"/>
              </a:bgClr>
            </a:pattFill>
            <a:ln w="3175">
              <a:solidFill>
                <a:schemeClr val="tx1">
                  <a:lumMod val="50000"/>
                  <a:lumOff val="50000"/>
                </a:schemeClr>
              </a:solidFill>
            </a:ln>
            <a:effectLst/>
          </c:spPr>
          <c:invertIfNegative val="0"/>
          <c:cat>
            <c:strRef>
              <c:f>'fig4-3-1'!$C$4:$C$79</c:f>
              <c:strCache>
                <c:ptCount val="76"/>
                <c:pt idx="0">
                  <c:v>ニカラグア</c:v>
                </c:pt>
                <c:pt idx="1">
                  <c:v>ルワンダ</c:v>
                </c:pt>
                <c:pt idx="2">
                  <c:v>ドミニカ共和国</c:v>
                </c:pt>
                <c:pt idx="3">
                  <c:v>タンザニア</c:v>
                </c:pt>
                <c:pt idx="4">
                  <c:v>イラク</c:v>
                </c:pt>
                <c:pt idx="5">
                  <c:v>モロッコ</c:v>
                </c:pt>
                <c:pt idx="6">
                  <c:v>ナミビア</c:v>
                </c:pt>
                <c:pt idx="7">
                  <c:v>グアテマラ</c:v>
                </c:pt>
                <c:pt idx="8">
                  <c:v>クウェート</c:v>
                </c:pt>
                <c:pt idx="9">
                  <c:v>ルーマニア</c:v>
                </c:pt>
                <c:pt idx="10">
                  <c:v>ウルグアイ</c:v>
                </c:pt>
                <c:pt idx="11">
                  <c:v>アンゴラ</c:v>
                </c:pt>
                <c:pt idx="12">
                  <c:v>ロシア</c:v>
                </c:pt>
                <c:pt idx="13">
                  <c:v>ブルキナファソ</c:v>
                </c:pt>
                <c:pt idx="14">
                  <c:v>チリ</c:v>
                </c:pt>
                <c:pt idx="15">
                  <c:v>アイスランド</c:v>
                </c:pt>
                <c:pt idx="16">
                  <c:v>ジンバブエ</c:v>
                </c:pt>
                <c:pt idx="17">
                  <c:v>エジプト</c:v>
                </c:pt>
                <c:pt idx="18">
                  <c:v>コロンビア</c:v>
                </c:pt>
                <c:pt idx="19">
                  <c:v>ギリシア</c:v>
                </c:pt>
                <c:pt idx="20">
                  <c:v>ザンビア</c:v>
                </c:pt>
                <c:pt idx="21">
                  <c:v>インドネシア</c:v>
                </c:pt>
                <c:pt idx="22">
                  <c:v>イタリア</c:v>
                </c:pt>
                <c:pt idx="23">
                  <c:v>メキシコ</c:v>
                </c:pt>
                <c:pt idx="24">
                  <c:v>アルゼンチン</c:v>
                </c:pt>
                <c:pt idx="25">
                  <c:v>ペルー</c:v>
                </c:pt>
                <c:pt idx="26">
                  <c:v>リトアニア</c:v>
                </c:pt>
                <c:pt idx="27">
                  <c:v>カタール</c:v>
                </c:pt>
                <c:pt idx="28">
                  <c:v>ブラジル</c:v>
                </c:pt>
                <c:pt idx="29">
                  <c:v>ケニア</c:v>
                </c:pt>
                <c:pt idx="30">
                  <c:v>ニュージーランド</c:v>
                </c:pt>
                <c:pt idx="31">
                  <c:v>ポーランド</c:v>
                </c:pt>
                <c:pt idx="32">
                  <c:v>スリランカ</c:v>
                </c:pt>
                <c:pt idx="33">
                  <c:v>クロアチア</c:v>
                </c:pt>
                <c:pt idx="34">
                  <c:v>タイ</c:v>
                </c:pt>
                <c:pt idx="35">
                  <c:v>ポルトガル</c:v>
                </c:pt>
                <c:pt idx="36">
                  <c:v>マレーシア</c:v>
                </c:pt>
                <c:pt idx="37">
                  <c:v>ハンガリー</c:v>
                </c:pt>
                <c:pt idx="38">
                  <c:v>モルドバ</c:v>
                </c:pt>
                <c:pt idx="39">
                  <c:v>ボリビア</c:v>
                </c:pt>
                <c:pt idx="40">
                  <c:v>スペイン</c:v>
                </c:pt>
                <c:pt idx="41">
                  <c:v>コスタリカ</c:v>
                </c:pt>
                <c:pt idx="42">
                  <c:v>ブルガリア</c:v>
                </c:pt>
                <c:pt idx="43">
                  <c:v>南アフリカ共和国</c:v>
                </c:pt>
                <c:pt idx="44">
                  <c:v>フィリピン</c:v>
                </c:pt>
                <c:pt idx="45">
                  <c:v>フランス</c:v>
                </c:pt>
                <c:pt idx="46">
                  <c:v>スロべニア</c:v>
                </c:pt>
                <c:pt idx="47">
                  <c:v>マルタ</c:v>
                </c:pt>
                <c:pt idx="48">
                  <c:v>インド</c:v>
                </c:pt>
                <c:pt idx="49">
                  <c:v>中華人民共和国</c:v>
                </c:pt>
                <c:pt idx="50">
                  <c:v>ウクライナ</c:v>
                </c:pt>
                <c:pt idx="51">
                  <c:v>アルバニア</c:v>
                </c:pt>
                <c:pt idx="52">
                  <c:v>ルクセンブルグ</c:v>
                </c:pt>
                <c:pt idx="53">
                  <c:v>アイルランド</c:v>
                </c:pt>
                <c:pt idx="54">
                  <c:v>イスラエル</c:v>
                </c:pt>
                <c:pt idx="55">
                  <c:v>オーストラリア</c:v>
                </c:pt>
                <c:pt idx="56">
                  <c:v>大韓民国</c:v>
                </c:pt>
                <c:pt idx="57">
                  <c:v>アメリカ合衆国</c:v>
                </c:pt>
                <c:pt idx="58">
                  <c:v>ボツワナ</c:v>
                </c:pt>
                <c:pt idx="59">
                  <c:v>アルメニア</c:v>
                </c:pt>
                <c:pt idx="60">
                  <c:v>カナダ</c:v>
                </c:pt>
                <c:pt idx="61">
                  <c:v>イギリス</c:v>
                </c:pt>
                <c:pt idx="62">
                  <c:v>日本</c:v>
                </c:pt>
                <c:pt idx="63">
                  <c:v>キルギス</c:v>
                </c:pt>
                <c:pt idx="64">
                  <c:v>ノルウェー</c:v>
                </c:pt>
                <c:pt idx="65">
                  <c:v>デンマーク</c:v>
                </c:pt>
                <c:pt idx="66">
                  <c:v>ドイツ</c:v>
                </c:pt>
                <c:pt idx="67">
                  <c:v>オーストリア</c:v>
                </c:pt>
                <c:pt idx="68">
                  <c:v>チェコ共和国</c:v>
                </c:pt>
                <c:pt idx="69">
                  <c:v>ベルギー</c:v>
                </c:pt>
                <c:pt idx="70">
                  <c:v>シンガポール</c:v>
                </c:pt>
                <c:pt idx="71">
                  <c:v>スイス</c:v>
                </c:pt>
                <c:pt idx="72">
                  <c:v>フィンランド</c:v>
                </c:pt>
                <c:pt idx="73">
                  <c:v>スロバキア</c:v>
                </c:pt>
                <c:pt idx="74">
                  <c:v>オランダ</c:v>
                </c:pt>
                <c:pt idx="75">
                  <c:v>スウェーデン</c:v>
                </c:pt>
              </c:strCache>
            </c:strRef>
          </c:cat>
          <c:val>
            <c:numRef>
              <c:f>'fig4-3-1'!$L$4:$L$79</c:f>
              <c:numCache>
                <c:formatCode>General</c:formatCode>
                <c:ptCount val="76"/>
                <c:pt idx="0">
                  <c:v>-0.42258373949518702</c:v>
                </c:pt>
                <c:pt idx="1">
                  <c:v>-0.24914859519408</c:v>
                </c:pt>
                <c:pt idx="2">
                  <c:v>-0.39699134531557301</c:v>
                </c:pt>
                <c:pt idx="3">
                  <c:v>-0.52845390077736099</c:v>
                </c:pt>
                <c:pt idx="4">
                  <c:v>-0.78357617848949501</c:v>
                </c:pt>
                <c:pt idx="5">
                  <c:v>-0.56509935372624598</c:v>
                </c:pt>
                <c:pt idx="6">
                  <c:v>-0.30644238701190102</c:v>
                </c:pt>
                <c:pt idx="7">
                  <c:v>-0.26283932337940802</c:v>
                </c:pt>
                <c:pt idx="8">
                  <c:v>-0.82259659524585105</c:v>
                </c:pt>
                <c:pt idx="9">
                  <c:v>-0.45918391490025001</c:v>
                </c:pt>
                <c:pt idx="10">
                  <c:v>-0.30544398067206302</c:v>
                </c:pt>
                <c:pt idx="11">
                  <c:v>-0.52573125401977405</c:v>
                </c:pt>
                <c:pt idx="12">
                  <c:v>-0.49700730819380901</c:v>
                </c:pt>
                <c:pt idx="13">
                  <c:v>-0.26209200137241401</c:v>
                </c:pt>
                <c:pt idx="14">
                  <c:v>-0.426575339962732</c:v>
                </c:pt>
                <c:pt idx="15">
                  <c:v>-0.47242221583621002</c:v>
                </c:pt>
                <c:pt idx="16">
                  <c:v>5.8580798750797903E-3</c:v>
                </c:pt>
                <c:pt idx="17">
                  <c:v>-0.25244878688237798</c:v>
                </c:pt>
                <c:pt idx="18">
                  <c:v>-0.34871706967650501</c:v>
                </c:pt>
                <c:pt idx="19">
                  <c:v>-0.194488406823976</c:v>
                </c:pt>
                <c:pt idx="20">
                  <c:v>-0.77342060512872901</c:v>
                </c:pt>
                <c:pt idx="21">
                  <c:v>-0.60313646618140004</c:v>
                </c:pt>
                <c:pt idx="22">
                  <c:v>-0.37984682277015802</c:v>
                </c:pt>
                <c:pt idx="23">
                  <c:v>-0.36227339129517599</c:v>
                </c:pt>
                <c:pt idx="24">
                  <c:v>-0.28870434770497799</c:v>
                </c:pt>
                <c:pt idx="25">
                  <c:v>-0.41631736795134799</c:v>
                </c:pt>
                <c:pt idx="26">
                  <c:v>-0.42209551085568597</c:v>
                </c:pt>
                <c:pt idx="27">
                  <c:v>-1.0069190578140601</c:v>
                </c:pt>
                <c:pt idx="28">
                  <c:v>-0.32132122049434902</c:v>
                </c:pt>
                <c:pt idx="29">
                  <c:v>-0.17819387980007301</c:v>
                </c:pt>
                <c:pt idx="30">
                  <c:v>-0.40077296435348903</c:v>
                </c:pt>
                <c:pt idx="31">
                  <c:v>-0.36468550759165602</c:v>
                </c:pt>
                <c:pt idx="32">
                  <c:v>-0.65674642205401401</c:v>
                </c:pt>
                <c:pt idx="33">
                  <c:v>-0.35850523822260499</c:v>
                </c:pt>
                <c:pt idx="34">
                  <c:v>-0.57175230229193597</c:v>
                </c:pt>
                <c:pt idx="35">
                  <c:v>-0.32238170103220198</c:v>
                </c:pt>
                <c:pt idx="36">
                  <c:v>-0.56834751752836998</c:v>
                </c:pt>
                <c:pt idx="37">
                  <c:v>-0.50014034064920798</c:v>
                </c:pt>
                <c:pt idx="38">
                  <c:v>-0.35628900398227997</c:v>
                </c:pt>
                <c:pt idx="39">
                  <c:v>-0.36648287957760101</c:v>
                </c:pt>
                <c:pt idx="40">
                  <c:v>-0.41627769937512898</c:v>
                </c:pt>
                <c:pt idx="41">
                  <c:v>-0.28466361403193602</c:v>
                </c:pt>
                <c:pt idx="42">
                  <c:v>-0.46533481584210501</c:v>
                </c:pt>
                <c:pt idx="43">
                  <c:v>-0.27780309140614401</c:v>
                </c:pt>
                <c:pt idx="44">
                  <c:v>-0.71042218080848596</c:v>
                </c:pt>
                <c:pt idx="45">
                  <c:v>-0.42083164031375803</c:v>
                </c:pt>
                <c:pt idx="46">
                  <c:v>-0.48183639829210301</c:v>
                </c:pt>
                <c:pt idx="47">
                  <c:v>-0.49101532302442502</c:v>
                </c:pt>
                <c:pt idx="48">
                  <c:v>-0.64635344272165796</c:v>
                </c:pt>
                <c:pt idx="49">
                  <c:v>-0.89888700625442397</c:v>
                </c:pt>
                <c:pt idx="50">
                  <c:v>-0.29952752584777798</c:v>
                </c:pt>
                <c:pt idx="51">
                  <c:v>-0.38050491746507797</c:v>
                </c:pt>
                <c:pt idx="52">
                  <c:v>-0.41689173654184702</c:v>
                </c:pt>
                <c:pt idx="53">
                  <c:v>-0.43258740501496601</c:v>
                </c:pt>
                <c:pt idx="54">
                  <c:v>-0.51507596368061603</c:v>
                </c:pt>
                <c:pt idx="55">
                  <c:v>-0.441814632429057</c:v>
                </c:pt>
                <c:pt idx="56">
                  <c:v>-0.70166749228785397</c:v>
                </c:pt>
                <c:pt idx="57">
                  <c:v>-0.37874331534498901</c:v>
                </c:pt>
                <c:pt idx="58">
                  <c:v>-0.626358130915317</c:v>
                </c:pt>
                <c:pt idx="59">
                  <c:v>-0.31472052851395099</c:v>
                </c:pt>
                <c:pt idx="60">
                  <c:v>-0.40405297833968001</c:v>
                </c:pt>
                <c:pt idx="61">
                  <c:v>-0.25942361570238098</c:v>
                </c:pt>
                <c:pt idx="62">
                  <c:v>-0.54194119177093303</c:v>
                </c:pt>
                <c:pt idx="63">
                  <c:v>-0.29367211892103501</c:v>
                </c:pt>
                <c:pt idx="64">
                  <c:v>-0.71319608957527503</c:v>
                </c:pt>
                <c:pt idx="65">
                  <c:v>-0.56004717438026697</c:v>
                </c:pt>
                <c:pt idx="66">
                  <c:v>-0.54832826259461598</c:v>
                </c:pt>
                <c:pt idx="67">
                  <c:v>-0.51743794622530104</c:v>
                </c:pt>
                <c:pt idx="68">
                  <c:v>-0.492245853660713</c:v>
                </c:pt>
                <c:pt idx="69">
                  <c:v>-0.47161830097721702</c:v>
                </c:pt>
                <c:pt idx="70">
                  <c:v>-0.90207765392867201</c:v>
                </c:pt>
                <c:pt idx="71">
                  <c:v>-0.67150082827577195</c:v>
                </c:pt>
                <c:pt idx="72">
                  <c:v>-0.42123317675473099</c:v>
                </c:pt>
                <c:pt idx="73">
                  <c:v>-0.47145383788760398</c:v>
                </c:pt>
                <c:pt idx="74">
                  <c:v>-0.53207842883325296</c:v>
                </c:pt>
                <c:pt idx="75">
                  <c:v>-0.518407114334553</c:v>
                </c:pt>
              </c:numCache>
            </c:numRef>
          </c:val>
          <c:extLst>
            <c:ext xmlns:c16="http://schemas.microsoft.com/office/drawing/2014/chart" uri="{C3380CC4-5D6E-409C-BE32-E72D297353CC}">
              <c16:uniqueId val="{00000003-BA35-4E43-A2ED-EF1F8036710B}"/>
            </c:ext>
          </c:extLst>
        </c:ser>
        <c:ser>
          <c:idx val="4"/>
          <c:order val="4"/>
          <c:tx>
            <c:strRef>
              <c:f>'fig4-3-1'!$M$1</c:f>
              <c:strCache>
                <c:ptCount val="1"/>
                <c:pt idx="0">
                  <c:v>残差</c:v>
                </c:pt>
              </c:strCache>
            </c:strRef>
          </c:tx>
          <c:spPr>
            <a:solidFill>
              <a:schemeClr val="bg1"/>
            </a:solidFill>
            <a:ln w="3175">
              <a:solidFill>
                <a:schemeClr val="tx1">
                  <a:lumMod val="50000"/>
                  <a:lumOff val="50000"/>
                </a:schemeClr>
              </a:solidFill>
            </a:ln>
            <a:effectLst/>
          </c:spPr>
          <c:invertIfNegative val="0"/>
          <c:cat>
            <c:strRef>
              <c:f>'fig4-3-1'!$C$4:$C$79</c:f>
              <c:strCache>
                <c:ptCount val="76"/>
                <c:pt idx="0">
                  <c:v>ニカラグア</c:v>
                </c:pt>
                <c:pt idx="1">
                  <c:v>ルワンダ</c:v>
                </c:pt>
                <c:pt idx="2">
                  <c:v>ドミニカ共和国</c:v>
                </c:pt>
                <c:pt idx="3">
                  <c:v>タンザニア</c:v>
                </c:pt>
                <c:pt idx="4">
                  <c:v>イラク</c:v>
                </c:pt>
                <c:pt idx="5">
                  <c:v>モロッコ</c:v>
                </c:pt>
                <c:pt idx="6">
                  <c:v>ナミビア</c:v>
                </c:pt>
                <c:pt idx="7">
                  <c:v>グアテマラ</c:v>
                </c:pt>
                <c:pt idx="8">
                  <c:v>クウェート</c:v>
                </c:pt>
                <c:pt idx="9">
                  <c:v>ルーマニア</c:v>
                </c:pt>
                <c:pt idx="10">
                  <c:v>ウルグアイ</c:v>
                </c:pt>
                <c:pt idx="11">
                  <c:v>アンゴラ</c:v>
                </c:pt>
                <c:pt idx="12">
                  <c:v>ロシア</c:v>
                </c:pt>
                <c:pt idx="13">
                  <c:v>ブルキナファソ</c:v>
                </c:pt>
                <c:pt idx="14">
                  <c:v>チリ</c:v>
                </c:pt>
                <c:pt idx="15">
                  <c:v>アイスランド</c:v>
                </c:pt>
                <c:pt idx="16">
                  <c:v>ジンバブエ</c:v>
                </c:pt>
                <c:pt idx="17">
                  <c:v>エジプト</c:v>
                </c:pt>
                <c:pt idx="18">
                  <c:v>コロンビア</c:v>
                </c:pt>
                <c:pt idx="19">
                  <c:v>ギリシア</c:v>
                </c:pt>
                <c:pt idx="20">
                  <c:v>ザンビア</c:v>
                </c:pt>
                <c:pt idx="21">
                  <c:v>インドネシア</c:v>
                </c:pt>
                <c:pt idx="22">
                  <c:v>イタリア</c:v>
                </c:pt>
                <c:pt idx="23">
                  <c:v>メキシコ</c:v>
                </c:pt>
                <c:pt idx="24">
                  <c:v>アルゼンチン</c:v>
                </c:pt>
                <c:pt idx="25">
                  <c:v>ペルー</c:v>
                </c:pt>
                <c:pt idx="26">
                  <c:v>リトアニア</c:v>
                </c:pt>
                <c:pt idx="27">
                  <c:v>カタール</c:v>
                </c:pt>
                <c:pt idx="28">
                  <c:v>ブラジル</c:v>
                </c:pt>
                <c:pt idx="29">
                  <c:v>ケニア</c:v>
                </c:pt>
                <c:pt idx="30">
                  <c:v>ニュージーランド</c:v>
                </c:pt>
                <c:pt idx="31">
                  <c:v>ポーランド</c:v>
                </c:pt>
                <c:pt idx="32">
                  <c:v>スリランカ</c:v>
                </c:pt>
                <c:pt idx="33">
                  <c:v>クロアチア</c:v>
                </c:pt>
                <c:pt idx="34">
                  <c:v>タイ</c:v>
                </c:pt>
                <c:pt idx="35">
                  <c:v>ポルトガル</c:v>
                </c:pt>
                <c:pt idx="36">
                  <c:v>マレーシア</c:v>
                </c:pt>
                <c:pt idx="37">
                  <c:v>ハンガリー</c:v>
                </c:pt>
                <c:pt idx="38">
                  <c:v>モルドバ</c:v>
                </c:pt>
                <c:pt idx="39">
                  <c:v>ボリビア</c:v>
                </c:pt>
                <c:pt idx="40">
                  <c:v>スペイン</c:v>
                </c:pt>
                <c:pt idx="41">
                  <c:v>コスタリカ</c:v>
                </c:pt>
                <c:pt idx="42">
                  <c:v>ブルガリア</c:v>
                </c:pt>
                <c:pt idx="43">
                  <c:v>南アフリカ共和国</c:v>
                </c:pt>
                <c:pt idx="44">
                  <c:v>フィリピン</c:v>
                </c:pt>
                <c:pt idx="45">
                  <c:v>フランス</c:v>
                </c:pt>
                <c:pt idx="46">
                  <c:v>スロべニア</c:v>
                </c:pt>
                <c:pt idx="47">
                  <c:v>マルタ</c:v>
                </c:pt>
                <c:pt idx="48">
                  <c:v>インド</c:v>
                </c:pt>
                <c:pt idx="49">
                  <c:v>中華人民共和国</c:v>
                </c:pt>
                <c:pt idx="50">
                  <c:v>ウクライナ</c:v>
                </c:pt>
                <c:pt idx="51">
                  <c:v>アルバニア</c:v>
                </c:pt>
                <c:pt idx="52">
                  <c:v>ルクセンブルグ</c:v>
                </c:pt>
                <c:pt idx="53">
                  <c:v>アイルランド</c:v>
                </c:pt>
                <c:pt idx="54">
                  <c:v>イスラエル</c:v>
                </c:pt>
                <c:pt idx="55">
                  <c:v>オーストラリア</c:v>
                </c:pt>
                <c:pt idx="56">
                  <c:v>大韓民国</c:v>
                </c:pt>
                <c:pt idx="57">
                  <c:v>アメリカ合衆国</c:v>
                </c:pt>
                <c:pt idx="58">
                  <c:v>ボツワナ</c:v>
                </c:pt>
                <c:pt idx="59">
                  <c:v>アルメニア</c:v>
                </c:pt>
                <c:pt idx="60">
                  <c:v>カナダ</c:v>
                </c:pt>
                <c:pt idx="61">
                  <c:v>イギリス</c:v>
                </c:pt>
                <c:pt idx="62">
                  <c:v>日本</c:v>
                </c:pt>
                <c:pt idx="63">
                  <c:v>キルギス</c:v>
                </c:pt>
                <c:pt idx="64">
                  <c:v>ノルウェー</c:v>
                </c:pt>
                <c:pt idx="65">
                  <c:v>デンマーク</c:v>
                </c:pt>
                <c:pt idx="66">
                  <c:v>ドイツ</c:v>
                </c:pt>
                <c:pt idx="67">
                  <c:v>オーストリア</c:v>
                </c:pt>
                <c:pt idx="68">
                  <c:v>チェコ共和国</c:v>
                </c:pt>
                <c:pt idx="69">
                  <c:v>ベルギー</c:v>
                </c:pt>
                <c:pt idx="70">
                  <c:v>シンガポール</c:v>
                </c:pt>
                <c:pt idx="71">
                  <c:v>スイス</c:v>
                </c:pt>
                <c:pt idx="72">
                  <c:v>フィンランド</c:v>
                </c:pt>
                <c:pt idx="73">
                  <c:v>スロバキア</c:v>
                </c:pt>
                <c:pt idx="74">
                  <c:v>オランダ</c:v>
                </c:pt>
                <c:pt idx="75">
                  <c:v>スウェーデン</c:v>
                </c:pt>
              </c:strCache>
            </c:strRef>
          </c:cat>
          <c:val>
            <c:numRef>
              <c:f>'fig4-3-1'!$M$4:$M$79</c:f>
              <c:numCache>
                <c:formatCode>General</c:formatCode>
                <c:ptCount val="76"/>
                <c:pt idx="0">
                  <c:v>1.3165281319156299</c:v>
                </c:pt>
                <c:pt idx="1">
                  <c:v>0.52816927285264903</c:v>
                </c:pt>
                <c:pt idx="2">
                  <c:v>1.3278125643485701</c:v>
                </c:pt>
                <c:pt idx="3">
                  <c:v>0.21863460903589901</c:v>
                </c:pt>
                <c:pt idx="4">
                  <c:v>0.69699178398740902</c:v>
                </c:pt>
                <c:pt idx="5">
                  <c:v>0.81218849885154398</c:v>
                </c:pt>
                <c:pt idx="6">
                  <c:v>0.52781562835421403</c:v>
                </c:pt>
                <c:pt idx="7">
                  <c:v>0.62454255335540299</c:v>
                </c:pt>
                <c:pt idx="8">
                  <c:v>1.2861194181909399</c:v>
                </c:pt>
                <c:pt idx="9">
                  <c:v>1.1979521981561601</c:v>
                </c:pt>
                <c:pt idx="10">
                  <c:v>1.1358537006984499</c:v>
                </c:pt>
                <c:pt idx="11">
                  <c:v>-0.16097166557692699</c:v>
                </c:pt>
                <c:pt idx="12">
                  <c:v>1.1653484749349901</c:v>
                </c:pt>
                <c:pt idx="13">
                  <c:v>-0.66169128204850003</c:v>
                </c:pt>
                <c:pt idx="14">
                  <c:v>1.0854449129177499</c:v>
                </c:pt>
                <c:pt idx="15">
                  <c:v>1.46677076947118</c:v>
                </c:pt>
                <c:pt idx="16">
                  <c:v>-0.77085536389672205</c:v>
                </c:pt>
                <c:pt idx="17">
                  <c:v>-7.3575972153597499E-2</c:v>
                </c:pt>
                <c:pt idx="18">
                  <c:v>0.57639711432233098</c:v>
                </c:pt>
                <c:pt idx="19">
                  <c:v>0.777662900711525</c:v>
                </c:pt>
                <c:pt idx="20">
                  <c:v>-0.19429789395503999</c:v>
                </c:pt>
                <c:pt idx="21">
                  <c:v>0.32647958869411903</c:v>
                </c:pt>
                <c:pt idx="22">
                  <c:v>1.1844500407215599</c:v>
                </c:pt>
                <c:pt idx="23">
                  <c:v>0.57808381071080905</c:v>
                </c:pt>
                <c:pt idx="24">
                  <c:v>0.50328289043396002</c:v>
                </c:pt>
                <c:pt idx="25">
                  <c:v>0.17868830638798899</c:v>
                </c:pt>
                <c:pt idx="26">
                  <c:v>1.10132245583679</c:v>
                </c:pt>
                <c:pt idx="27">
                  <c:v>0.32390720317526001</c:v>
                </c:pt>
                <c:pt idx="28">
                  <c:v>4.0832428599445497E-2</c:v>
                </c:pt>
                <c:pt idx="29">
                  <c:v>-1.01995826674217</c:v>
                </c:pt>
                <c:pt idx="30">
                  <c:v>0.69560047341670805</c:v>
                </c:pt>
                <c:pt idx="31">
                  <c:v>0.488142470131465</c:v>
                </c:pt>
                <c:pt idx="32">
                  <c:v>-0.52565209832419102</c:v>
                </c:pt>
                <c:pt idx="33">
                  <c:v>0.38911789481880299</c:v>
                </c:pt>
                <c:pt idx="34">
                  <c:v>0.26394745083512999</c:v>
                </c:pt>
                <c:pt idx="35">
                  <c:v>0.51488211584600496</c:v>
                </c:pt>
                <c:pt idx="36">
                  <c:v>0.16811016470381199</c:v>
                </c:pt>
                <c:pt idx="37">
                  <c:v>0.48036030526881202</c:v>
                </c:pt>
                <c:pt idx="38">
                  <c:v>0.43693066561842198</c:v>
                </c:pt>
                <c:pt idx="39">
                  <c:v>-0.67023809811651403</c:v>
                </c:pt>
                <c:pt idx="40">
                  <c:v>0.55418484403373702</c:v>
                </c:pt>
                <c:pt idx="41">
                  <c:v>-0.19712106290301301</c:v>
                </c:pt>
                <c:pt idx="42">
                  <c:v>0.12778442959675801</c:v>
                </c:pt>
                <c:pt idx="43">
                  <c:v>-0.36375581113768302</c:v>
                </c:pt>
                <c:pt idx="44">
                  <c:v>-0.35429950028394203</c:v>
                </c:pt>
                <c:pt idx="45">
                  <c:v>0.55380961720494304</c:v>
                </c:pt>
                <c:pt idx="46">
                  <c:v>0.26976789865091699</c:v>
                </c:pt>
                <c:pt idx="47">
                  <c:v>-7.39499485255114E-2</c:v>
                </c:pt>
                <c:pt idx="48">
                  <c:v>-0.833442695317405</c:v>
                </c:pt>
                <c:pt idx="49">
                  <c:v>-1.0810646346833201E-3</c:v>
                </c:pt>
                <c:pt idx="50">
                  <c:v>-0.54450920621485899</c:v>
                </c:pt>
                <c:pt idx="51">
                  <c:v>-0.43318028243927498</c:v>
                </c:pt>
                <c:pt idx="52">
                  <c:v>-0.229252587682723</c:v>
                </c:pt>
                <c:pt idx="53">
                  <c:v>-0.30753909558243198</c:v>
                </c:pt>
                <c:pt idx="54">
                  <c:v>-0.41527095874301601</c:v>
                </c:pt>
                <c:pt idx="55">
                  <c:v>-0.22744454846700701</c:v>
                </c:pt>
                <c:pt idx="56">
                  <c:v>-0.108170311375025</c:v>
                </c:pt>
                <c:pt idx="57">
                  <c:v>-0.290874878213017</c:v>
                </c:pt>
                <c:pt idx="58">
                  <c:v>-0.892724200868246</c:v>
                </c:pt>
                <c:pt idx="59">
                  <c:v>-1.00695390081408</c:v>
                </c:pt>
                <c:pt idx="60">
                  <c:v>-0.52941413184069896</c:v>
                </c:pt>
                <c:pt idx="61">
                  <c:v>-0.71604155281600601</c:v>
                </c:pt>
                <c:pt idx="62">
                  <c:v>-0.342936870763351</c:v>
                </c:pt>
                <c:pt idx="63">
                  <c:v>-2.0601926501018202</c:v>
                </c:pt>
                <c:pt idx="64">
                  <c:v>-0.140631087133507</c:v>
                </c:pt>
                <c:pt idx="65">
                  <c:v>-0.47124650515297201</c:v>
                </c:pt>
                <c:pt idx="66">
                  <c:v>-0.52733613543713098</c:v>
                </c:pt>
                <c:pt idx="67">
                  <c:v>-0.72551577382640597</c:v>
                </c:pt>
                <c:pt idx="68">
                  <c:v>-1.0007029253117099</c:v>
                </c:pt>
                <c:pt idx="69">
                  <c:v>-0.90194128343138302</c:v>
                </c:pt>
                <c:pt idx="70">
                  <c:v>-0.62134269377087303</c:v>
                </c:pt>
                <c:pt idx="71">
                  <c:v>-0.80162357823602004</c:v>
                </c:pt>
                <c:pt idx="72">
                  <c:v>-1.0570289116554901</c:v>
                </c:pt>
                <c:pt idx="73">
                  <c:v>-1.48811468090373</c:v>
                </c:pt>
                <c:pt idx="74">
                  <c:v>-1.0544733534415001</c:v>
                </c:pt>
                <c:pt idx="75">
                  <c:v>-1.1285647589519201</c:v>
                </c:pt>
              </c:numCache>
            </c:numRef>
          </c:val>
          <c:extLst>
            <c:ext xmlns:c16="http://schemas.microsoft.com/office/drawing/2014/chart" uri="{C3380CC4-5D6E-409C-BE32-E72D297353CC}">
              <c16:uniqueId val="{00000004-BA35-4E43-A2ED-EF1F8036710B}"/>
            </c:ext>
          </c:extLst>
        </c:ser>
        <c:dLbls>
          <c:showLegendKey val="0"/>
          <c:showVal val="0"/>
          <c:showCatName val="0"/>
          <c:showSerName val="0"/>
          <c:showPercent val="0"/>
          <c:showBubbleSize val="0"/>
        </c:dLbls>
        <c:gapWidth val="30"/>
        <c:overlap val="100"/>
        <c:axId val="1080191656"/>
        <c:axId val="1080189856"/>
      </c:barChart>
      <c:lineChart>
        <c:grouping val="standard"/>
        <c:varyColors val="0"/>
        <c:ser>
          <c:idx val="5"/>
          <c:order val="5"/>
          <c:tx>
            <c:strRef>
              <c:f>'fig4-3-1'!$N$1</c:f>
              <c:strCache>
                <c:ptCount val="1"/>
                <c:pt idx="0">
                  <c:v>νUTP－定数項</c:v>
                </c:pt>
              </c:strCache>
            </c:strRef>
          </c:tx>
          <c:spPr>
            <a:ln w="19050" cap="rnd">
              <a:solidFill>
                <a:schemeClr val="tx1"/>
              </a:solidFill>
              <a:round/>
            </a:ln>
            <a:effectLst/>
          </c:spPr>
          <c:marker>
            <c:symbol val="none"/>
          </c:marker>
          <c:cat>
            <c:strRef>
              <c:f>'fig4-3-1'!$C$4:$C$79</c:f>
              <c:strCache>
                <c:ptCount val="76"/>
                <c:pt idx="0">
                  <c:v>ニカラグア</c:v>
                </c:pt>
                <c:pt idx="1">
                  <c:v>ルワンダ</c:v>
                </c:pt>
                <c:pt idx="2">
                  <c:v>ドミニカ共和国</c:v>
                </c:pt>
                <c:pt idx="3">
                  <c:v>タンザニア</c:v>
                </c:pt>
                <c:pt idx="4">
                  <c:v>イラク</c:v>
                </c:pt>
                <c:pt idx="5">
                  <c:v>モロッコ</c:v>
                </c:pt>
                <c:pt idx="6">
                  <c:v>ナミビア</c:v>
                </c:pt>
                <c:pt idx="7">
                  <c:v>グアテマラ</c:v>
                </c:pt>
                <c:pt idx="8">
                  <c:v>クウェート</c:v>
                </c:pt>
                <c:pt idx="9">
                  <c:v>ルーマニア</c:v>
                </c:pt>
                <c:pt idx="10">
                  <c:v>ウルグアイ</c:v>
                </c:pt>
                <c:pt idx="11">
                  <c:v>アンゴラ</c:v>
                </c:pt>
                <c:pt idx="12">
                  <c:v>ロシア</c:v>
                </c:pt>
                <c:pt idx="13">
                  <c:v>ブルキナファソ</c:v>
                </c:pt>
                <c:pt idx="14">
                  <c:v>チリ</c:v>
                </c:pt>
                <c:pt idx="15">
                  <c:v>アイスランド</c:v>
                </c:pt>
                <c:pt idx="16">
                  <c:v>ジンバブエ</c:v>
                </c:pt>
                <c:pt idx="17">
                  <c:v>エジプト</c:v>
                </c:pt>
                <c:pt idx="18">
                  <c:v>コロンビア</c:v>
                </c:pt>
                <c:pt idx="19">
                  <c:v>ギリシア</c:v>
                </c:pt>
                <c:pt idx="20">
                  <c:v>ザンビア</c:v>
                </c:pt>
                <c:pt idx="21">
                  <c:v>インドネシア</c:v>
                </c:pt>
                <c:pt idx="22">
                  <c:v>イタリア</c:v>
                </c:pt>
                <c:pt idx="23">
                  <c:v>メキシコ</c:v>
                </c:pt>
                <c:pt idx="24">
                  <c:v>アルゼンチン</c:v>
                </c:pt>
                <c:pt idx="25">
                  <c:v>ペルー</c:v>
                </c:pt>
                <c:pt idx="26">
                  <c:v>リトアニア</c:v>
                </c:pt>
                <c:pt idx="27">
                  <c:v>カタール</c:v>
                </c:pt>
                <c:pt idx="28">
                  <c:v>ブラジル</c:v>
                </c:pt>
                <c:pt idx="29">
                  <c:v>ケニア</c:v>
                </c:pt>
                <c:pt idx="30">
                  <c:v>ニュージーランド</c:v>
                </c:pt>
                <c:pt idx="31">
                  <c:v>ポーランド</c:v>
                </c:pt>
                <c:pt idx="32">
                  <c:v>スリランカ</c:v>
                </c:pt>
                <c:pt idx="33">
                  <c:v>クロアチア</c:v>
                </c:pt>
                <c:pt idx="34">
                  <c:v>タイ</c:v>
                </c:pt>
                <c:pt idx="35">
                  <c:v>ポルトガル</c:v>
                </c:pt>
                <c:pt idx="36">
                  <c:v>マレーシア</c:v>
                </c:pt>
                <c:pt idx="37">
                  <c:v>ハンガリー</c:v>
                </c:pt>
                <c:pt idx="38">
                  <c:v>モルドバ</c:v>
                </c:pt>
                <c:pt idx="39">
                  <c:v>ボリビア</c:v>
                </c:pt>
                <c:pt idx="40">
                  <c:v>スペイン</c:v>
                </c:pt>
                <c:pt idx="41">
                  <c:v>コスタリカ</c:v>
                </c:pt>
                <c:pt idx="42">
                  <c:v>ブルガリア</c:v>
                </c:pt>
                <c:pt idx="43">
                  <c:v>南アフリカ共和国</c:v>
                </c:pt>
                <c:pt idx="44">
                  <c:v>フィリピン</c:v>
                </c:pt>
                <c:pt idx="45">
                  <c:v>フランス</c:v>
                </c:pt>
                <c:pt idx="46">
                  <c:v>スロべニア</c:v>
                </c:pt>
                <c:pt idx="47">
                  <c:v>マルタ</c:v>
                </c:pt>
                <c:pt idx="48">
                  <c:v>インド</c:v>
                </c:pt>
                <c:pt idx="49">
                  <c:v>中華人民共和国</c:v>
                </c:pt>
                <c:pt idx="50">
                  <c:v>ウクライナ</c:v>
                </c:pt>
                <c:pt idx="51">
                  <c:v>アルバニア</c:v>
                </c:pt>
                <c:pt idx="52">
                  <c:v>ルクセンブルグ</c:v>
                </c:pt>
                <c:pt idx="53">
                  <c:v>アイルランド</c:v>
                </c:pt>
                <c:pt idx="54">
                  <c:v>イスラエル</c:v>
                </c:pt>
                <c:pt idx="55">
                  <c:v>オーストラリア</c:v>
                </c:pt>
                <c:pt idx="56">
                  <c:v>大韓民国</c:v>
                </c:pt>
                <c:pt idx="57">
                  <c:v>アメリカ合衆国</c:v>
                </c:pt>
                <c:pt idx="58">
                  <c:v>ボツワナ</c:v>
                </c:pt>
                <c:pt idx="59">
                  <c:v>アルメニア</c:v>
                </c:pt>
                <c:pt idx="60">
                  <c:v>カナダ</c:v>
                </c:pt>
                <c:pt idx="61">
                  <c:v>イギリス</c:v>
                </c:pt>
                <c:pt idx="62">
                  <c:v>日本</c:v>
                </c:pt>
                <c:pt idx="63">
                  <c:v>キルギス</c:v>
                </c:pt>
                <c:pt idx="64">
                  <c:v>ノルウェー</c:v>
                </c:pt>
                <c:pt idx="65">
                  <c:v>デンマーク</c:v>
                </c:pt>
                <c:pt idx="66">
                  <c:v>ドイツ</c:v>
                </c:pt>
                <c:pt idx="67">
                  <c:v>オーストリア</c:v>
                </c:pt>
                <c:pt idx="68">
                  <c:v>チェコ共和国</c:v>
                </c:pt>
                <c:pt idx="69">
                  <c:v>ベルギー</c:v>
                </c:pt>
                <c:pt idx="70">
                  <c:v>シンガポール</c:v>
                </c:pt>
                <c:pt idx="71">
                  <c:v>スイス</c:v>
                </c:pt>
                <c:pt idx="72">
                  <c:v>フィンランド</c:v>
                </c:pt>
                <c:pt idx="73">
                  <c:v>スロバキア</c:v>
                </c:pt>
                <c:pt idx="74">
                  <c:v>オランダ</c:v>
                </c:pt>
                <c:pt idx="75">
                  <c:v>スウェーデン</c:v>
                </c:pt>
              </c:strCache>
            </c:strRef>
          </c:cat>
          <c:val>
            <c:numRef>
              <c:f>'fig4-3-1'!$N$4:$N$79</c:f>
              <c:numCache>
                <c:formatCode>General</c:formatCode>
                <c:ptCount val="76"/>
                <c:pt idx="0">
                  <c:v>-1.57919177672786</c:v>
                </c:pt>
                <c:pt idx="1">
                  <c:v>-1.8144270573232599</c:v>
                </c:pt>
                <c:pt idx="2">
                  <c:v>-2.0016170375400701</c:v>
                </c:pt>
                <c:pt idx="3">
                  <c:v>-2.2173952673237798</c:v>
                </c:pt>
                <c:pt idx="4">
                  <c:v>-2.3924145446607596</c:v>
                </c:pt>
                <c:pt idx="5">
                  <c:v>-2.4467367532289699</c:v>
                </c:pt>
                <c:pt idx="6">
                  <c:v>-2.5012759830461597</c:v>
                </c:pt>
                <c:pt idx="7">
                  <c:v>-2.5166867659068801</c:v>
                </c:pt>
                <c:pt idx="8">
                  <c:v>-2.5544284386337699</c:v>
                </c:pt>
                <c:pt idx="9">
                  <c:v>-2.6678411841980001</c:v>
                </c:pt>
                <c:pt idx="10">
                  <c:v>-2.7186476270523099</c:v>
                </c:pt>
                <c:pt idx="11">
                  <c:v>-2.7808705218793408</c:v>
                </c:pt>
                <c:pt idx="12">
                  <c:v>-2.7838330606954949</c:v>
                </c:pt>
                <c:pt idx="13">
                  <c:v>-2.7875966862261849</c:v>
                </c:pt>
                <c:pt idx="14">
                  <c:v>-2.7919947404797378</c:v>
                </c:pt>
                <c:pt idx="15">
                  <c:v>-2.8151763098957359</c:v>
                </c:pt>
                <c:pt idx="16">
                  <c:v>-2.8543766466163958</c:v>
                </c:pt>
                <c:pt idx="17">
                  <c:v>-2.873493146792331</c:v>
                </c:pt>
                <c:pt idx="18">
                  <c:v>-2.8779873577934518</c:v>
                </c:pt>
                <c:pt idx="19">
                  <c:v>-2.933716736948377</c:v>
                </c:pt>
                <c:pt idx="20">
                  <c:v>-2.9401840200806379</c:v>
                </c:pt>
                <c:pt idx="21">
                  <c:v>-3.0049677995751631</c:v>
                </c:pt>
                <c:pt idx="22">
                  <c:v>-3.0333672407410108</c:v>
                </c:pt>
                <c:pt idx="23">
                  <c:v>-3.1069900934559858</c:v>
                </c:pt>
                <c:pt idx="24">
                  <c:v>-3.1283563128889038</c:v>
                </c:pt>
                <c:pt idx="25">
                  <c:v>-3.158467115656153</c:v>
                </c:pt>
                <c:pt idx="26">
                  <c:v>-3.1752009441546298</c:v>
                </c:pt>
                <c:pt idx="27">
                  <c:v>-3.1876437738958798</c:v>
                </c:pt>
                <c:pt idx="28">
                  <c:v>-3.3171292911276398</c:v>
                </c:pt>
                <c:pt idx="29">
                  <c:v>-3.381005278927526</c:v>
                </c:pt>
                <c:pt idx="30">
                  <c:v>-3.4032126932404507</c:v>
                </c:pt>
                <c:pt idx="31">
                  <c:v>-3.4034963422018469</c:v>
                </c:pt>
                <c:pt idx="32">
                  <c:v>-3.4072004059172527</c:v>
                </c:pt>
                <c:pt idx="33">
                  <c:v>-3.4387308579558717</c:v>
                </c:pt>
                <c:pt idx="34">
                  <c:v>-3.4397792869939749</c:v>
                </c:pt>
                <c:pt idx="35">
                  <c:v>-3.4965858786375401</c:v>
                </c:pt>
                <c:pt idx="36">
                  <c:v>-3.5013512722352731</c:v>
                </c:pt>
                <c:pt idx="37">
                  <c:v>-3.5065236313778039</c:v>
                </c:pt>
                <c:pt idx="38">
                  <c:v>-3.524985554919819</c:v>
                </c:pt>
                <c:pt idx="39">
                  <c:v>-3.5310526165325018</c:v>
                </c:pt>
                <c:pt idx="40">
                  <c:v>-3.6659404503989932</c:v>
                </c:pt>
                <c:pt idx="41">
                  <c:v>-3.6796681483106166</c:v>
                </c:pt>
                <c:pt idx="42">
                  <c:v>-3.6800526716277489</c:v>
                </c:pt>
                <c:pt idx="43">
                  <c:v>-3.7195876092405795</c:v>
                </c:pt>
                <c:pt idx="44">
                  <c:v>-3.7469190364527734</c:v>
                </c:pt>
                <c:pt idx="45">
                  <c:v>-3.8324541275583082</c:v>
                </c:pt>
                <c:pt idx="46">
                  <c:v>-3.8477990148816947</c:v>
                </c:pt>
                <c:pt idx="47">
                  <c:v>-3.8631491748105558</c:v>
                </c:pt>
                <c:pt idx="48">
                  <c:v>-3.9054075147533789</c:v>
                </c:pt>
                <c:pt idx="49">
                  <c:v>-3.912553905639844</c:v>
                </c:pt>
                <c:pt idx="50">
                  <c:v>-4.0100730065020906</c:v>
                </c:pt>
                <c:pt idx="51">
                  <c:v>-4.0283651109075329</c:v>
                </c:pt>
                <c:pt idx="52">
                  <c:v>-4.2570530521770014</c:v>
                </c:pt>
                <c:pt idx="53">
                  <c:v>-4.3491981973989837</c:v>
                </c:pt>
                <c:pt idx="54">
                  <c:v>-4.3666603102461456</c:v>
                </c:pt>
                <c:pt idx="55">
                  <c:v>-4.4441516906560246</c:v>
                </c:pt>
                <c:pt idx="56">
                  <c:v>-4.4443282378550091</c:v>
                </c:pt>
                <c:pt idx="57">
                  <c:v>-4.6004812431343778</c:v>
                </c:pt>
                <c:pt idx="58">
                  <c:v>-4.6039156760728828</c:v>
                </c:pt>
                <c:pt idx="59">
                  <c:v>-4.6215491998271219</c:v>
                </c:pt>
                <c:pt idx="60">
                  <c:v>-4.7433753060150687</c:v>
                </c:pt>
                <c:pt idx="61">
                  <c:v>-4.8029674712418498</c:v>
                </c:pt>
                <c:pt idx="62">
                  <c:v>-4.8332333046928397</c:v>
                </c:pt>
                <c:pt idx="63">
                  <c:v>-4.8973322278906002</c:v>
                </c:pt>
                <c:pt idx="64">
                  <c:v>-4.9608738237103998</c:v>
                </c:pt>
                <c:pt idx="65">
                  <c:v>-5.0519275905436896</c:v>
                </c:pt>
                <c:pt idx="66">
                  <c:v>-5.0685937235848098</c:v>
                </c:pt>
                <c:pt idx="67">
                  <c:v>-5.1088390753519803</c:v>
                </c:pt>
                <c:pt idx="68">
                  <c:v>-5.1127739941523398</c:v>
                </c:pt>
                <c:pt idx="69">
                  <c:v>-5.2803011902060994</c:v>
                </c:pt>
                <c:pt idx="70">
                  <c:v>-5.3624396784582098</c:v>
                </c:pt>
                <c:pt idx="71">
                  <c:v>-5.4313122527238598</c:v>
                </c:pt>
                <c:pt idx="72">
                  <c:v>-5.4320464065639698</c:v>
                </c:pt>
                <c:pt idx="73">
                  <c:v>-5.4764779076871104</c:v>
                </c:pt>
                <c:pt idx="74">
                  <c:v>-5.5423448637355701</c:v>
                </c:pt>
                <c:pt idx="75">
                  <c:v>-5.5535405663997395</c:v>
                </c:pt>
              </c:numCache>
            </c:numRef>
          </c:val>
          <c:smooth val="0"/>
          <c:extLst>
            <c:ext xmlns:c16="http://schemas.microsoft.com/office/drawing/2014/chart" uri="{C3380CC4-5D6E-409C-BE32-E72D297353CC}">
              <c16:uniqueId val="{00000005-BA35-4E43-A2ED-EF1F8036710B}"/>
            </c:ext>
          </c:extLst>
        </c:ser>
        <c:dLbls>
          <c:showLegendKey val="0"/>
          <c:showVal val="0"/>
          <c:showCatName val="0"/>
          <c:showSerName val="0"/>
          <c:showPercent val="0"/>
          <c:showBubbleSize val="0"/>
        </c:dLbls>
        <c:marker val="1"/>
        <c:smooth val="0"/>
        <c:axId val="1080191656"/>
        <c:axId val="1080189856"/>
      </c:lineChart>
      <c:catAx>
        <c:axId val="10801916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80189856"/>
        <c:crosses val="autoZero"/>
        <c:auto val="1"/>
        <c:lblAlgn val="ctr"/>
        <c:lblOffset val="100"/>
        <c:tickLblSkip val="1"/>
        <c:noMultiLvlLbl val="0"/>
      </c:catAx>
      <c:valAx>
        <c:axId val="1080189856"/>
        <c:scaling>
          <c:orientation val="minMax"/>
          <c:max val="2.5"/>
          <c:min val="-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80191656"/>
        <c:crosses val="autoZero"/>
        <c:crossBetween val="between"/>
      </c:valAx>
      <c:spPr>
        <a:noFill/>
        <a:ln>
          <a:noFill/>
        </a:ln>
        <a:effectLst/>
      </c:spPr>
    </c:plotArea>
    <c:legend>
      <c:legendPos val="b"/>
      <c:layout>
        <c:manualLayout>
          <c:xMode val="edge"/>
          <c:yMode val="edge"/>
          <c:x val="1.2098862027593377E-2"/>
          <c:y val="0.93541273641977407"/>
          <c:w val="0.89999997366759565"/>
          <c:h val="4.8359147378608178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600"/>
              <a:t>Fig.4-3-1 Contribution of Factors to Divergence between Real Interest Rates and Time Preference</a:t>
            </a:r>
            <a:endParaRPr lang="ja-JP"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4.6433332891534104E-2"/>
          <c:y val="8.9481580663005975E-2"/>
          <c:w val="0.90221663546130471"/>
          <c:h val="0.53249688255651606"/>
        </c:manualLayout>
      </c:layout>
      <c:barChart>
        <c:barDir val="col"/>
        <c:grouping val="stacked"/>
        <c:varyColors val="0"/>
        <c:ser>
          <c:idx val="0"/>
          <c:order val="0"/>
          <c:tx>
            <c:strRef>
              <c:f>'fig4-3-1'!$I$2</c:f>
              <c:strCache>
                <c:ptCount val="1"/>
                <c:pt idx="0">
                  <c:v>Population growth/decrease</c:v>
                </c:pt>
              </c:strCache>
            </c:strRef>
          </c:tx>
          <c:spPr>
            <a:pattFill prst="pct25">
              <a:fgClr>
                <a:schemeClr val="tx1"/>
              </a:fgClr>
              <a:bgClr>
                <a:schemeClr val="bg1"/>
              </a:bgClr>
            </a:pattFill>
            <a:ln w="3175">
              <a:solidFill>
                <a:schemeClr val="tx1">
                  <a:lumMod val="50000"/>
                  <a:lumOff val="50000"/>
                </a:schemeClr>
              </a:solidFill>
            </a:ln>
            <a:effectLst/>
          </c:spPr>
          <c:invertIfNegative val="0"/>
          <c:cat>
            <c:strRef>
              <c:f>'fig4-3-1'!$B$4:$B$79</c:f>
              <c:strCache>
                <c:ptCount val="76"/>
                <c:pt idx="0">
                  <c:v>Nicaragua</c:v>
                </c:pt>
                <c:pt idx="1">
                  <c:v>Rwanda</c:v>
                </c:pt>
                <c:pt idx="2">
                  <c:v>Dominican Republic</c:v>
                </c:pt>
                <c:pt idx="3">
                  <c:v>Tanzania, United Republic of</c:v>
                </c:pt>
                <c:pt idx="4">
                  <c:v>Iraq</c:v>
                </c:pt>
                <c:pt idx="5">
                  <c:v>Morocco</c:v>
                </c:pt>
                <c:pt idx="6">
                  <c:v>Namibia</c:v>
                </c:pt>
                <c:pt idx="7">
                  <c:v>Guatemala</c:v>
                </c:pt>
                <c:pt idx="8">
                  <c:v>Kuwait</c:v>
                </c:pt>
                <c:pt idx="9">
                  <c:v>Romania</c:v>
                </c:pt>
                <c:pt idx="10">
                  <c:v>Uruguay</c:v>
                </c:pt>
                <c:pt idx="11">
                  <c:v>Angola</c:v>
                </c:pt>
                <c:pt idx="12">
                  <c:v>Russian Federation</c:v>
                </c:pt>
                <c:pt idx="13">
                  <c:v>Burkina Faso</c:v>
                </c:pt>
                <c:pt idx="14">
                  <c:v>Chile</c:v>
                </c:pt>
                <c:pt idx="15">
                  <c:v>Iceland</c:v>
                </c:pt>
                <c:pt idx="16">
                  <c:v>Zimbabwe</c:v>
                </c:pt>
                <c:pt idx="17">
                  <c:v>Egypt, Arab Republic of</c:v>
                </c:pt>
                <c:pt idx="18">
                  <c:v>Colombia</c:v>
                </c:pt>
                <c:pt idx="19">
                  <c:v>Greece</c:v>
                </c:pt>
                <c:pt idx="20">
                  <c:v>Zambia</c:v>
                </c:pt>
                <c:pt idx="21">
                  <c:v>Indonesia</c:v>
                </c:pt>
                <c:pt idx="22">
                  <c:v>Italy</c:v>
                </c:pt>
                <c:pt idx="23">
                  <c:v>Mexico</c:v>
                </c:pt>
                <c:pt idx="24">
                  <c:v>Argentina</c:v>
                </c:pt>
                <c:pt idx="25">
                  <c:v>Peru</c:v>
                </c:pt>
                <c:pt idx="26">
                  <c:v>Lithuania, Republic of</c:v>
                </c:pt>
                <c:pt idx="27">
                  <c:v>Qatar</c:v>
                </c:pt>
                <c:pt idx="28">
                  <c:v>Brazil</c:v>
                </c:pt>
                <c:pt idx="29">
                  <c:v>Kenya</c:v>
                </c:pt>
                <c:pt idx="30">
                  <c:v>New Zealand</c:v>
                </c:pt>
                <c:pt idx="31">
                  <c:v>Poland, Republic of</c:v>
                </c:pt>
                <c:pt idx="32">
                  <c:v>Sri Lanka</c:v>
                </c:pt>
                <c:pt idx="33">
                  <c:v>Croatia, Republic of</c:v>
                </c:pt>
                <c:pt idx="34">
                  <c:v>Thailand</c:v>
                </c:pt>
                <c:pt idx="35">
                  <c:v>Portugal</c:v>
                </c:pt>
                <c:pt idx="36">
                  <c:v>Malaysia</c:v>
                </c:pt>
                <c:pt idx="37">
                  <c:v>Hungary</c:v>
                </c:pt>
                <c:pt idx="38">
                  <c:v>Moldova, Republic of</c:v>
                </c:pt>
                <c:pt idx="39">
                  <c:v>Bolivia</c:v>
                </c:pt>
                <c:pt idx="40">
                  <c:v>Spain</c:v>
                </c:pt>
                <c:pt idx="41">
                  <c:v>Costa Rica</c:v>
                </c:pt>
                <c:pt idx="42">
                  <c:v>Bulgaria</c:v>
                </c:pt>
                <c:pt idx="43">
                  <c:v>South Africa</c:v>
                </c:pt>
                <c:pt idx="44">
                  <c:v>Philippines</c:v>
                </c:pt>
                <c:pt idx="45">
                  <c:v>France</c:v>
                </c:pt>
                <c:pt idx="46">
                  <c:v>Slovenia, Republic of</c:v>
                </c:pt>
                <c:pt idx="47">
                  <c:v>Malta</c:v>
                </c:pt>
                <c:pt idx="48">
                  <c:v>India</c:v>
                </c:pt>
                <c:pt idx="49">
                  <c:v>China, People's Republic of</c:v>
                </c:pt>
                <c:pt idx="50">
                  <c:v>Ukraine</c:v>
                </c:pt>
                <c:pt idx="51">
                  <c:v>Albania</c:v>
                </c:pt>
                <c:pt idx="52">
                  <c:v>Luxembourg</c:v>
                </c:pt>
                <c:pt idx="53">
                  <c:v>Ireland</c:v>
                </c:pt>
                <c:pt idx="54">
                  <c:v>Israel</c:v>
                </c:pt>
                <c:pt idx="55">
                  <c:v>Australia</c:v>
                </c:pt>
                <c:pt idx="56">
                  <c:v>Korea, Republic of</c:v>
                </c:pt>
                <c:pt idx="57">
                  <c:v>United States</c:v>
                </c:pt>
                <c:pt idx="58">
                  <c:v>Botswana</c:v>
                </c:pt>
                <c:pt idx="59">
                  <c:v>Armenia, Republic of</c:v>
                </c:pt>
                <c:pt idx="60">
                  <c:v>Canada</c:v>
                </c:pt>
                <c:pt idx="61">
                  <c:v>UK</c:v>
                </c:pt>
                <c:pt idx="62">
                  <c:v>Japan</c:v>
                </c:pt>
                <c:pt idx="63">
                  <c:v>Kyrgyz Republic</c:v>
                </c:pt>
                <c:pt idx="64">
                  <c:v>Norway</c:v>
                </c:pt>
                <c:pt idx="65">
                  <c:v>Denmark</c:v>
                </c:pt>
                <c:pt idx="66">
                  <c:v>Germany</c:v>
                </c:pt>
                <c:pt idx="67">
                  <c:v>Austria</c:v>
                </c:pt>
                <c:pt idx="68">
                  <c:v>Czech Rep</c:v>
                </c:pt>
                <c:pt idx="69">
                  <c:v>Belgium</c:v>
                </c:pt>
                <c:pt idx="70">
                  <c:v>Singapore</c:v>
                </c:pt>
                <c:pt idx="71">
                  <c:v>Switzerland</c:v>
                </c:pt>
                <c:pt idx="72">
                  <c:v>Finland</c:v>
                </c:pt>
                <c:pt idx="73">
                  <c:v>Slovak Republic</c:v>
                </c:pt>
                <c:pt idx="74">
                  <c:v>Netherlands, The</c:v>
                </c:pt>
                <c:pt idx="75">
                  <c:v>Sweden</c:v>
                </c:pt>
              </c:strCache>
            </c:strRef>
          </c:cat>
          <c:val>
            <c:numRef>
              <c:f>'fig4-3-1'!$I$4:$I$79</c:f>
              <c:numCache>
                <c:formatCode>General</c:formatCode>
                <c:ptCount val="76"/>
                <c:pt idx="0">
                  <c:v>0.25348786980654697</c:v>
                </c:pt>
                <c:pt idx="1">
                  <c:v>0.44730977226358698</c:v>
                </c:pt>
                <c:pt idx="2">
                  <c:v>0.21441914147364699</c:v>
                </c:pt>
                <c:pt idx="3">
                  <c:v>0.60625438423264499</c:v>
                </c:pt>
                <c:pt idx="4">
                  <c:v>0.78074610233906105</c:v>
                </c:pt>
                <c:pt idx="5">
                  <c:v>0.22667064755166799</c:v>
                </c:pt>
                <c:pt idx="6">
                  <c:v>0.49940589051442003</c:v>
                </c:pt>
                <c:pt idx="7">
                  <c:v>0.34940592200921999</c:v>
                </c:pt>
                <c:pt idx="8">
                  <c:v>0.82465316922892995</c:v>
                </c:pt>
                <c:pt idx="9">
                  <c:v>-8.7024327695810699E-2</c:v>
                </c:pt>
                <c:pt idx="10">
                  <c:v>5.85449997784767E-2</c:v>
                </c:pt>
                <c:pt idx="11">
                  <c:v>0.70391507090813299</c:v>
                </c:pt>
                <c:pt idx="12">
                  <c:v>4.8426962312811302E-2</c:v>
                </c:pt>
                <c:pt idx="13">
                  <c:v>0.55756428584512996</c:v>
                </c:pt>
                <c:pt idx="14">
                  <c:v>0.21490363688227099</c:v>
                </c:pt>
                <c:pt idx="15">
                  <c:v>0.25515753117368101</c:v>
                </c:pt>
                <c:pt idx="16">
                  <c:v>0.256849743838103</c:v>
                </c:pt>
                <c:pt idx="17">
                  <c:v>0.42928891597865299</c:v>
                </c:pt>
                <c:pt idx="18">
                  <c:v>0.19178122623479099</c:v>
                </c:pt>
                <c:pt idx="19">
                  <c:v>-9.9885777156690003E-2</c:v>
                </c:pt>
                <c:pt idx="20">
                  <c:v>0.58927325539023301</c:v>
                </c:pt>
                <c:pt idx="21">
                  <c:v>0.209964221961703</c:v>
                </c:pt>
                <c:pt idx="22">
                  <c:v>-8.63238237614815E-3</c:v>
                </c:pt>
                <c:pt idx="23">
                  <c:v>0.20422084184987799</c:v>
                </c:pt>
                <c:pt idx="24">
                  <c:v>0.18327274750102601</c:v>
                </c:pt>
                <c:pt idx="25">
                  <c:v>0.21734567080730299</c:v>
                </c:pt>
                <c:pt idx="26">
                  <c:v>-0.20145340160382699</c:v>
                </c:pt>
                <c:pt idx="27">
                  <c:v>1.24751691464699</c:v>
                </c:pt>
                <c:pt idx="28">
                  <c:v>0.149330041945202</c:v>
                </c:pt>
                <c:pt idx="29">
                  <c:v>0.42800278104725697</c:v>
                </c:pt>
                <c:pt idx="30">
                  <c:v>0.325406363787893</c:v>
                </c:pt>
                <c:pt idx="31">
                  <c:v>6.8715319638612505E-4</c:v>
                </c:pt>
                <c:pt idx="32">
                  <c:v>0.15552777448532901</c:v>
                </c:pt>
                <c:pt idx="33">
                  <c:v>-8.6658855497651399E-2</c:v>
                </c:pt>
                <c:pt idx="34">
                  <c:v>9.1099840135516599E-2</c:v>
                </c:pt>
                <c:pt idx="35">
                  <c:v>-6.4679723051225102E-2</c:v>
                </c:pt>
                <c:pt idx="36">
                  <c:v>0.32476311626929399</c:v>
                </c:pt>
                <c:pt idx="37">
                  <c:v>-4.9212314209673598E-2</c:v>
                </c:pt>
                <c:pt idx="38">
                  <c:v>-0.318280754083617</c:v>
                </c:pt>
                <c:pt idx="39">
                  <c:v>0.28321679886600898</c:v>
                </c:pt>
                <c:pt idx="40">
                  <c:v>-1.17610918477228E-2</c:v>
                </c:pt>
                <c:pt idx="41">
                  <c:v>0.19390327405795699</c:v>
                </c:pt>
                <c:pt idx="42">
                  <c:v>-0.12386777405808</c:v>
                </c:pt>
                <c:pt idx="43">
                  <c:v>0.25835091461854298</c:v>
                </c:pt>
                <c:pt idx="44">
                  <c:v>0.28496659784040101</c:v>
                </c:pt>
                <c:pt idx="45">
                  <c:v>7.2228611570378395E-2</c:v>
                </c:pt>
                <c:pt idx="46">
                  <c:v>1.6372688658773799E-2</c:v>
                </c:pt>
                <c:pt idx="47">
                  <c:v>0.346137390856469</c:v>
                </c:pt>
                <c:pt idx="48">
                  <c:v>0.22893133503750501</c:v>
                </c:pt>
                <c:pt idx="49">
                  <c:v>0.114461117113958</c:v>
                </c:pt>
                <c:pt idx="50">
                  <c:v>-6.2473652541626797E-2</c:v>
                </c:pt>
                <c:pt idx="51">
                  <c:v>-1.49955905159489E-2</c:v>
                </c:pt>
                <c:pt idx="52">
                  <c:v>0.436369277192106</c:v>
                </c:pt>
                <c:pt idx="53">
                  <c:v>9.8882732392033407E-2</c:v>
                </c:pt>
                <c:pt idx="54">
                  <c:v>0.35346993724694598</c:v>
                </c:pt>
                <c:pt idx="55">
                  <c:v>0.29500136615862799</c:v>
                </c:pt>
                <c:pt idx="56">
                  <c:v>0.13888614920168599</c:v>
                </c:pt>
                <c:pt idx="57">
                  <c:v>0.173036496509506</c:v>
                </c:pt>
                <c:pt idx="58">
                  <c:v>0.269875728863672</c:v>
                </c:pt>
                <c:pt idx="59">
                  <c:v>-8.2182218574399397E-3</c:v>
                </c:pt>
                <c:pt idx="60">
                  <c:v>0.195916950303753</c:v>
                </c:pt>
                <c:pt idx="61">
                  <c:v>0.13066443933216099</c:v>
                </c:pt>
                <c:pt idx="62">
                  <c:v>-2.5077656965274201E-2</c:v>
                </c:pt>
                <c:pt idx="63">
                  <c:v>0.32863692566532499</c:v>
                </c:pt>
                <c:pt idx="64">
                  <c:v>0.18694662312406499</c:v>
                </c:pt>
                <c:pt idx="65">
                  <c:v>0.113411936495399</c:v>
                </c:pt>
                <c:pt idx="66">
                  <c:v>9.9170928909015396E-2</c:v>
                </c:pt>
                <c:pt idx="67">
                  <c:v>0.15865050057503499</c:v>
                </c:pt>
                <c:pt idx="68">
                  <c:v>1.1976305302948799E-2</c:v>
                </c:pt>
                <c:pt idx="69">
                  <c:v>8.8896867936938004E-2</c:v>
                </c:pt>
                <c:pt idx="70">
                  <c:v>0.21273226552373201</c:v>
                </c:pt>
                <c:pt idx="71">
                  <c:v>0.205993451038572</c:v>
                </c:pt>
                <c:pt idx="72">
                  <c:v>6.4180621683438799E-2</c:v>
                </c:pt>
                <c:pt idx="73">
                  <c:v>2.10860837160388E-2</c:v>
                </c:pt>
                <c:pt idx="74">
                  <c:v>8.6850347490880303E-2</c:v>
                </c:pt>
                <c:pt idx="75">
                  <c:v>0.204986173795491</c:v>
                </c:pt>
              </c:numCache>
            </c:numRef>
          </c:val>
          <c:extLst>
            <c:ext xmlns:c16="http://schemas.microsoft.com/office/drawing/2014/chart" uri="{C3380CC4-5D6E-409C-BE32-E72D297353CC}">
              <c16:uniqueId val="{00000000-ED23-431E-9077-42E0EF4E7C47}"/>
            </c:ext>
          </c:extLst>
        </c:ser>
        <c:ser>
          <c:idx val="1"/>
          <c:order val="1"/>
          <c:tx>
            <c:strRef>
              <c:f>'fig4-3-1'!$J$2</c:f>
              <c:strCache>
                <c:ptCount val="1"/>
                <c:pt idx="0">
                  <c:v>Capital saturation / TFP factor</c:v>
                </c:pt>
              </c:strCache>
            </c:strRef>
          </c:tx>
          <c:spPr>
            <a:pattFill prst="pct90">
              <a:fgClr>
                <a:schemeClr val="tx1"/>
              </a:fgClr>
              <a:bgClr>
                <a:schemeClr val="bg1"/>
              </a:bgClr>
            </a:pattFill>
            <a:ln w="3175">
              <a:solidFill>
                <a:schemeClr val="tx1">
                  <a:lumMod val="50000"/>
                  <a:lumOff val="50000"/>
                </a:schemeClr>
              </a:solidFill>
            </a:ln>
            <a:effectLst/>
          </c:spPr>
          <c:invertIfNegative val="0"/>
          <c:cat>
            <c:strRef>
              <c:f>'fig4-3-1'!$B$4:$B$79</c:f>
              <c:strCache>
                <c:ptCount val="76"/>
                <c:pt idx="0">
                  <c:v>Nicaragua</c:v>
                </c:pt>
                <c:pt idx="1">
                  <c:v>Rwanda</c:v>
                </c:pt>
                <c:pt idx="2">
                  <c:v>Dominican Republic</c:v>
                </c:pt>
                <c:pt idx="3">
                  <c:v>Tanzania, United Republic of</c:v>
                </c:pt>
                <c:pt idx="4">
                  <c:v>Iraq</c:v>
                </c:pt>
                <c:pt idx="5">
                  <c:v>Morocco</c:v>
                </c:pt>
                <c:pt idx="6">
                  <c:v>Namibia</c:v>
                </c:pt>
                <c:pt idx="7">
                  <c:v>Guatemala</c:v>
                </c:pt>
                <c:pt idx="8">
                  <c:v>Kuwait</c:v>
                </c:pt>
                <c:pt idx="9">
                  <c:v>Romania</c:v>
                </c:pt>
                <c:pt idx="10">
                  <c:v>Uruguay</c:v>
                </c:pt>
                <c:pt idx="11">
                  <c:v>Angola</c:v>
                </c:pt>
                <c:pt idx="12">
                  <c:v>Russian Federation</c:v>
                </c:pt>
                <c:pt idx="13">
                  <c:v>Burkina Faso</c:v>
                </c:pt>
                <c:pt idx="14">
                  <c:v>Chile</c:v>
                </c:pt>
                <c:pt idx="15">
                  <c:v>Iceland</c:v>
                </c:pt>
                <c:pt idx="16">
                  <c:v>Zimbabwe</c:v>
                </c:pt>
                <c:pt idx="17">
                  <c:v>Egypt, Arab Republic of</c:v>
                </c:pt>
                <c:pt idx="18">
                  <c:v>Colombia</c:v>
                </c:pt>
                <c:pt idx="19">
                  <c:v>Greece</c:v>
                </c:pt>
                <c:pt idx="20">
                  <c:v>Zambia</c:v>
                </c:pt>
                <c:pt idx="21">
                  <c:v>Indonesia</c:v>
                </c:pt>
                <c:pt idx="22">
                  <c:v>Italy</c:v>
                </c:pt>
                <c:pt idx="23">
                  <c:v>Mexico</c:v>
                </c:pt>
                <c:pt idx="24">
                  <c:v>Argentina</c:v>
                </c:pt>
                <c:pt idx="25">
                  <c:v>Peru</c:v>
                </c:pt>
                <c:pt idx="26">
                  <c:v>Lithuania, Republic of</c:v>
                </c:pt>
                <c:pt idx="27">
                  <c:v>Qatar</c:v>
                </c:pt>
                <c:pt idx="28">
                  <c:v>Brazil</c:v>
                </c:pt>
                <c:pt idx="29">
                  <c:v>Kenya</c:v>
                </c:pt>
                <c:pt idx="30">
                  <c:v>New Zealand</c:v>
                </c:pt>
                <c:pt idx="31">
                  <c:v>Poland, Republic of</c:v>
                </c:pt>
                <c:pt idx="32">
                  <c:v>Sri Lanka</c:v>
                </c:pt>
                <c:pt idx="33">
                  <c:v>Croatia, Republic of</c:v>
                </c:pt>
                <c:pt idx="34">
                  <c:v>Thailand</c:v>
                </c:pt>
                <c:pt idx="35">
                  <c:v>Portugal</c:v>
                </c:pt>
                <c:pt idx="36">
                  <c:v>Malaysia</c:v>
                </c:pt>
                <c:pt idx="37">
                  <c:v>Hungary</c:v>
                </c:pt>
                <c:pt idx="38">
                  <c:v>Moldova, Republic of</c:v>
                </c:pt>
                <c:pt idx="39">
                  <c:v>Bolivia</c:v>
                </c:pt>
                <c:pt idx="40">
                  <c:v>Spain</c:v>
                </c:pt>
                <c:pt idx="41">
                  <c:v>Costa Rica</c:v>
                </c:pt>
                <c:pt idx="42">
                  <c:v>Bulgaria</c:v>
                </c:pt>
                <c:pt idx="43">
                  <c:v>South Africa</c:v>
                </c:pt>
                <c:pt idx="44">
                  <c:v>Philippines</c:v>
                </c:pt>
                <c:pt idx="45">
                  <c:v>France</c:v>
                </c:pt>
                <c:pt idx="46">
                  <c:v>Slovenia, Republic of</c:v>
                </c:pt>
                <c:pt idx="47">
                  <c:v>Malta</c:v>
                </c:pt>
                <c:pt idx="48">
                  <c:v>India</c:v>
                </c:pt>
                <c:pt idx="49">
                  <c:v>China, People's Republic of</c:v>
                </c:pt>
                <c:pt idx="50">
                  <c:v>Ukraine</c:v>
                </c:pt>
                <c:pt idx="51">
                  <c:v>Albania</c:v>
                </c:pt>
                <c:pt idx="52">
                  <c:v>Luxembourg</c:v>
                </c:pt>
                <c:pt idx="53">
                  <c:v>Ireland</c:v>
                </c:pt>
                <c:pt idx="54">
                  <c:v>Israel</c:v>
                </c:pt>
                <c:pt idx="55">
                  <c:v>Australia</c:v>
                </c:pt>
                <c:pt idx="56">
                  <c:v>Korea, Republic of</c:v>
                </c:pt>
                <c:pt idx="57">
                  <c:v>United States</c:v>
                </c:pt>
                <c:pt idx="58">
                  <c:v>Botswana</c:v>
                </c:pt>
                <c:pt idx="59">
                  <c:v>Armenia, Republic of</c:v>
                </c:pt>
                <c:pt idx="60">
                  <c:v>Canada</c:v>
                </c:pt>
                <c:pt idx="61">
                  <c:v>UK</c:v>
                </c:pt>
                <c:pt idx="62">
                  <c:v>Japan</c:v>
                </c:pt>
                <c:pt idx="63">
                  <c:v>Kyrgyz Republic</c:v>
                </c:pt>
                <c:pt idx="64">
                  <c:v>Norway</c:v>
                </c:pt>
                <c:pt idx="65">
                  <c:v>Denmark</c:v>
                </c:pt>
                <c:pt idx="66">
                  <c:v>Germany</c:v>
                </c:pt>
                <c:pt idx="67">
                  <c:v>Austria</c:v>
                </c:pt>
                <c:pt idx="68">
                  <c:v>Czech Rep</c:v>
                </c:pt>
                <c:pt idx="69">
                  <c:v>Belgium</c:v>
                </c:pt>
                <c:pt idx="70">
                  <c:v>Singapore</c:v>
                </c:pt>
                <c:pt idx="71">
                  <c:v>Switzerland</c:v>
                </c:pt>
                <c:pt idx="72">
                  <c:v>Finland</c:v>
                </c:pt>
                <c:pt idx="73">
                  <c:v>Slovak Republic</c:v>
                </c:pt>
                <c:pt idx="74">
                  <c:v>Netherlands, The</c:v>
                </c:pt>
                <c:pt idx="75">
                  <c:v>Sweden</c:v>
                </c:pt>
              </c:strCache>
            </c:strRef>
          </c:cat>
          <c:val>
            <c:numRef>
              <c:f>'fig4-3-1'!$J$4:$J$79</c:f>
              <c:numCache>
                <c:formatCode>General</c:formatCode>
                <c:ptCount val="76"/>
                <c:pt idx="0">
                  <c:v>-1.83579760882736</c:v>
                </c:pt>
                <c:pt idx="1">
                  <c:v>-1.8485641292782</c:v>
                </c:pt>
                <c:pt idx="2">
                  <c:v>-2.10253376606122</c:v>
                </c:pt>
                <c:pt idx="3">
                  <c:v>-1.70590885074667</c:v>
                </c:pt>
                <c:pt idx="4">
                  <c:v>-2.0836785855892201</c:v>
                </c:pt>
                <c:pt idx="5">
                  <c:v>-2.05072714098681</c:v>
                </c:pt>
                <c:pt idx="6">
                  <c:v>-2.1133798374862298</c:v>
                </c:pt>
                <c:pt idx="7">
                  <c:v>-2.1594799753383498</c:v>
                </c:pt>
                <c:pt idx="8">
                  <c:v>-2.3132444150715199</c:v>
                </c:pt>
                <c:pt idx="9">
                  <c:v>-2.2824824301782201</c:v>
                </c:pt>
                <c:pt idx="10">
                  <c:v>-2.2620921073025699</c:v>
                </c:pt>
                <c:pt idx="11">
                  <c:v>-1.5962706042580601</c:v>
                </c:pt>
                <c:pt idx="12">
                  <c:v>-2.11823167226349</c:v>
                </c:pt>
                <c:pt idx="13">
                  <c:v>-1.7372245323837101</c:v>
                </c:pt>
                <c:pt idx="14">
                  <c:v>-2.3836177464145001</c:v>
                </c:pt>
                <c:pt idx="15">
                  <c:v>-2.4576449774915701</c:v>
                </c:pt>
                <c:pt idx="16">
                  <c:v>-1.77049241171476</c:v>
                </c:pt>
                <c:pt idx="17">
                  <c:v>-2.5073330322756799</c:v>
                </c:pt>
                <c:pt idx="18">
                  <c:v>-2.1573005876400999</c:v>
                </c:pt>
                <c:pt idx="19">
                  <c:v>-2.0689214969396201</c:v>
                </c:pt>
                <c:pt idx="20">
                  <c:v>-1.69000718491246</c:v>
                </c:pt>
                <c:pt idx="21">
                  <c:v>-1.9416925370871401</c:v>
                </c:pt>
                <c:pt idx="22">
                  <c:v>-2.3123165548229099</c:v>
                </c:pt>
                <c:pt idx="23">
                  <c:v>-2.2652445615638301</c:v>
                </c:pt>
                <c:pt idx="24">
                  <c:v>-2.2321745530469199</c:v>
                </c:pt>
                <c:pt idx="25">
                  <c:v>-2.0359925961694798</c:v>
                </c:pt>
                <c:pt idx="26">
                  <c:v>-2.3641607673383498</c:v>
                </c:pt>
                <c:pt idx="27">
                  <c:v>-2.1951668827520199</c:v>
                </c:pt>
                <c:pt idx="28">
                  <c:v>-1.98972775740404</c:v>
                </c:pt>
                <c:pt idx="29">
                  <c:v>-1.8661633317736099</c:v>
                </c:pt>
                <c:pt idx="30">
                  <c:v>-2.5018888952829101</c:v>
                </c:pt>
                <c:pt idx="31">
                  <c:v>-2.45453370223031</c:v>
                </c:pt>
                <c:pt idx="32">
                  <c:v>-2.1664168922695799</c:v>
                </c:pt>
                <c:pt idx="33">
                  <c:v>-2.1626657592485099</c:v>
                </c:pt>
                <c:pt idx="34">
                  <c:v>-2.1146244267902099</c:v>
                </c:pt>
                <c:pt idx="35">
                  <c:v>-2.2899633408056901</c:v>
                </c:pt>
                <c:pt idx="36">
                  <c:v>-2.25582169514876</c:v>
                </c:pt>
                <c:pt idx="37">
                  <c:v>-2.1850375095649399</c:v>
                </c:pt>
                <c:pt idx="38">
                  <c:v>-2.1549519201174498</c:v>
                </c:pt>
                <c:pt idx="39">
                  <c:v>-1.82163247245275</c:v>
                </c:pt>
                <c:pt idx="40">
                  <c:v>-2.3905552464960098</c:v>
                </c:pt>
                <c:pt idx="41">
                  <c:v>-2.2605864317992799</c:v>
                </c:pt>
                <c:pt idx="42">
                  <c:v>-2.3062356354980098</c:v>
                </c:pt>
                <c:pt idx="43">
                  <c:v>-2.2032888350448401</c:v>
                </c:pt>
                <c:pt idx="44">
                  <c:v>-2.0187755269366998</c:v>
                </c:pt>
                <c:pt idx="45">
                  <c:v>-2.4755439118984199</c:v>
                </c:pt>
                <c:pt idx="46">
                  <c:v>-2.2105385292461501</c:v>
                </c:pt>
                <c:pt idx="47">
                  <c:v>-2.2664617961989499</c:v>
                </c:pt>
                <c:pt idx="48">
                  <c:v>-1.78672850802157</c:v>
                </c:pt>
                <c:pt idx="49">
                  <c:v>-1.8865960085637601</c:v>
                </c:pt>
                <c:pt idx="50">
                  <c:v>-1.82253430168027</c:v>
                </c:pt>
                <c:pt idx="51">
                  <c:v>-2.0410689156055901</c:v>
                </c:pt>
                <c:pt idx="52">
                  <c:v>-2.4055741169582001</c:v>
                </c:pt>
                <c:pt idx="53">
                  <c:v>-2.5495653653452801</c:v>
                </c:pt>
                <c:pt idx="54">
                  <c:v>-2.30693519703703</c:v>
                </c:pt>
                <c:pt idx="55">
                  <c:v>-2.4471902519265498</c:v>
                </c:pt>
                <c:pt idx="56">
                  <c:v>-2.3137976209931499</c:v>
                </c:pt>
                <c:pt idx="57">
                  <c:v>-2.5667646377847699</c:v>
                </c:pt>
                <c:pt idx="58">
                  <c:v>-2.1387419820646998</c:v>
                </c:pt>
                <c:pt idx="59">
                  <c:v>-2.2104154632046802</c:v>
                </c:pt>
                <c:pt idx="60">
                  <c:v>-2.4406492137433098</c:v>
                </c:pt>
                <c:pt idx="61">
                  <c:v>-2.4622223429296599</c:v>
                </c:pt>
                <c:pt idx="62">
                  <c:v>-2.31018027548815</c:v>
                </c:pt>
                <c:pt idx="63">
                  <c:v>-2.0173731094937501</c:v>
                </c:pt>
                <c:pt idx="64">
                  <c:v>-2.6196539056726298</c:v>
                </c:pt>
                <c:pt idx="65">
                  <c:v>-2.5279706547798999</c:v>
                </c:pt>
                <c:pt idx="66">
                  <c:v>-2.5345182615581998</c:v>
                </c:pt>
                <c:pt idx="67">
                  <c:v>-2.4417122355468801</c:v>
                </c:pt>
                <c:pt idx="68">
                  <c:v>-2.20106439161319</c:v>
                </c:pt>
                <c:pt idx="69">
                  <c:v>-2.4246159531160201</c:v>
                </c:pt>
                <c:pt idx="70">
                  <c:v>-2.4678769526525599</c:v>
                </c:pt>
                <c:pt idx="71">
                  <c:v>-2.4940774013852098</c:v>
                </c:pt>
                <c:pt idx="72">
                  <c:v>-2.4315471851316501</c:v>
                </c:pt>
                <c:pt idx="73">
                  <c:v>-2.2474020397244399</c:v>
                </c:pt>
                <c:pt idx="74">
                  <c:v>-2.48019563499345</c:v>
                </c:pt>
                <c:pt idx="75">
                  <c:v>-2.49984607009393</c:v>
                </c:pt>
              </c:numCache>
            </c:numRef>
          </c:val>
          <c:extLst>
            <c:ext xmlns:c16="http://schemas.microsoft.com/office/drawing/2014/chart" uri="{C3380CC4-5D6E-409C-BE32-E72D297353CC}">
              <c16:uniqueId val="{00000001-ED23-431E-9077-42E0EF4E7C47}"/>
            </c:ext>
          </c:extLst>
        </c:ser>
        <c:ser>
          <c:idx val="2"/>
          <c:order val="2"/>
          <c:tx>
            <c:strRef>
              <c:f>'fig4-3-1'!$K$2</c:f>
              <c:strCache>
                <c:ptCount val="1"/>
                <c:pt idx="0">
                  <c:v>Effective Asset Potential</c:v>
                </c:pt>
              </c:strCache>
            </c:strRef>
          </c:tx>
          <c:spPr>
            <a:pattFill prst="horzBrick">
              <a:fgClr>
                <a:schemeClr val="tx1"/>
              </a:fgClr>
              <a:bgClr>
                <a:schemeClr val="bg1"/>
              </a:bgClr>
            </a:pattFill>
            <a:ln w="3175">
              <a:solidFill>
                <a:schemeClr val="tx1">
                  <a:lumMod val="50000"/>
                  <a:lumOff val="50000"/>
                </a:schemeClr>
              </a:solidFill>
            </a:ln>
            <a:effectLst/>
          </c:spPr>
          <c:invertIfNegative val="0"/>
          <c:cat>
            <c:strRef>
              <c:f>'fig4-3-1'!$B$4:$B$79</c:f>
              <c:strCache>
                <c:ptCount val="76"/>
                <c:pt idx="0">
                  <c:v>Nicaragua</c:v>
                </c:pt>
                <c:pt idx="1">
                  <c:v>Rwanda</c:v>
                </c:pt>
                <c:pt idx="2">
                  <c:v>Dominican Republic</c:v>
                </c:pt>
                <c:pt idx="3">
                  <c:v>Tanzania, United Republic of</c:v>
                </c:pt>
                <c:pt idx="4">
                  <c:v>Iraq</c:v>
                </c:pt>
                <c:pt idx="5">
                  <c:v>Morocco</c:v>
                </c:pt>
                <c:pt idx="6">
                  <c:v>Namibia</c:v>
                </c:pt>
                <c:pt idx="7">
                  <c:v>Guatemala</c:v>
                </c:pt>
                <c:pt idx="8">
                  <c:v>Kuwait</c:v>
                </c:pt>
                <c:pt idx="9">
                  <c:v>Romania</c:v>
                </c:pt>
                <c:pt idx="10">
                  <c:v>Uruguay</c:v>
                </c:pt>
                <c:pt idx="11">
                  <c:v>Angola</c:v>
                </c:pt>
                <c:pt idx="12">
                  <c:v>Russian Federation</c:v>
                </c:pt>
                <c:pt idx="13">
                  <c:v>Burkina Faso</c:v>
                </c:pt>
                <c:pt idx="14">
                  <c:v>Chile</c:v>
                </c:pt>
                <c:pt idx="15">
                  <c:v>Iceland</c:v>
                </c:pt>
                <c:pt idx="16">
                  <c:v>Zimbabwe</c:v>
                </c:pt>
                <c:pt idx="17">
                  <c:v>Egypt, Arab Republic of</c:v>
                </c:pt>
                <c:pt idx="18">
                  <c:v>Colombia</c:v>
                </c:pt>
                <c:pt idx="19">
                  <c:v>Greece</c:v>
                </c:pt>
                <c:pt idx="20">
                  <c:v>Zambia</c:v>
                </c:pt>
                <c:pt idx="21">
                  <c:v>Indonesia</c:v>
                </c:pt>
                <c:pt idx="22">
                  <c:v>Italy</c:v>
                </c:pt>
                <c:pt idx="23">
                  <c:v>Mexico</c:v>
                </c:pt>
                <c:pt idx="24">
                  <c:v>Argentina</c:v>
                </c:pt>
                <c:pt idx="25">
                  <c:v>Peru</c:v>
                </c:pt>
                <c:pt idx="26">
                  <c:v>Lithuania, Republic of</c:v>
                </c:pt>
                <c:pt idx="27">
                  <c:v>Qatar</c:v>
                </c:pt>
                <c:pt idx="28">
                  <c:v>Brazil</c:v>
                </c:pt>
                <c:pt idx="29">
                  <c:v>Kenya</c:v>
                </c:pt>
                <c:pt idx="30">
                  <c:v>New Zealand</c:v>
                </c:pt>
                <c:pt idx="31">
                  <c:v>Poland, Republic of</c:v>
                </c:pt>
                <c:pt idx="32">
                  <c:v>Sri Lanka</c:v>
                </c:pt>
                <c:pt idx="33">
                  <c:v>Croatia, Republic of</c:v>
                </c:pt>
                <c:pt idx="34">
                  <c:v>Thailand</c:v>
                </c:pt>
                <c:pt idx="35">
                  <c:v>Portugal</c:v>
                </c:pt>
                <c:pt idx="36">
                  <c:v>Malaysia</c:v>
                </c:pt>
                <c:pt idx="37">
                  <c:v>Hungary</c:v>
                </c:pt>
                <c:pt idx="38">
                  <c:v>Moldova, Republic of</c:v>
                </c:pt>
                <c:pt idx="39">
                  <c:v>Bolivia</c:v>
                </c:pt>
                <c:pt idx="40">
                  <c:v>Spain</c:v>
                </c:pt>
                <c:pt idx="41">
                  <c:v>Costa Rica</c:v>
                </c:pt>
                <c:pt idx="42">
                  <c:v>Bulgaria</c:v>
                </c:pt>
                <c:pt idx="43">
                  <c:v>South Africa</c:v>
                </c:pt>
                <c:pt idx="44">
                  <c:v>Philippines</c:v>
                </c:pt>
                <c:pt idx="45">
                  <c:v>France</c:v>
                </c:pt>
                <c:pt idx="46">
                  <c:v>Slovenia, Republic of</c:v>
                </c:pt>
                <c:pt idx="47">
                  <c:v>Malta</c:v>
                </c:pt>
                <c:pt idx="48">
                  <c:v>India</c:v>
                </c:pt>
                <c:pt idx="49">
                  <c:v>China, People's Republic of</c:v>
                </c:pt>
                <c:pt idx="50">
                  <c:v>Ukraine</c:v>
                </c:pt>
                <c:pt idx="51">
                  <c:v>Albania</c:v>
                </c:pt>
                <c:pt idx="52">
                  <c:v>Luxembourg</c:v>
                </c:pt>
                <c:pt idx="53">
                  <c:v>Ireland</c:v>
                </c:pt>
                <c:pt idx="54">
                  <c:v>Israel</c:v>
                </c:pt>
                <c:pt idx="55">
                  <c:v>Australia</c:v>
                </c:pt>
                <c:pt idx="56">
                  <c:v>Korea, Republic of</c:v>
                </c:pt>
                <c:pt idx="57">
                  <c:v>United States</c:v>
                </c:pt>
                <c:pt idx="58">
                  <c:v>Botswana</c:v>
                </c:pt>
                <c:pt idx="59">
                  <c:v>Armenia, Republic of</c:v>
                </c:pt>
                <c:pt idx="60">
                  <c:v>Canada</c:v>
                </c:pt>
                <c:pt idx="61">
                  <c:v>UK</c:v>
                </c:pt>
                <c:pt idx="62">
                  <c:v>Japan</c:v>
                </c:pt>
                <c:pt idx="63">
                  <c:v>Kyrgyz Republic</c:v>
                </c:pt>
                <c:pt idx="64">
                  <c:v>Norway</c:v>
                </c:pt>
                <c:pt idx="65">
                  <c:v>Denmark</c:v>
                </c:pt>
                <c:pt idx="66">
                  <c:v>Germany</c:v>
                </c:pt>
                <c:pt idx="67">
                  <c:v>Austria</c:v>
                </c:pt>
                <c:pt idx="68">
                  <c:v>Czech Rep</c:v>
                </c:pt>
                <c:pt idx="69">
                  <c:v>Belgium</c:v>
                </c:pt>
                <c:pt idx="70">
                  <c:v>Singapore</c:v>
                </c:pt>
                <c:pt idx="71">
                  <c:v>Switzerland</c:v>
                </c:pt>
                <c:pt idx="72">
                  <c:v>Finland</c:v>
                </c:pt>
                <c:pt idx="73">
                  <c:v>Slovak Republic</c:v>
                </c:pt>
                <c:pt idx="74">
                  <c:v>Netherlands, The</c:v>
                </c:pt>
                <c:pt idx="75">
                  <c:v>Sweden</c:v>
                </c:pt>
              </c:strCache>
            </c:strRef>
          </c:cat>
          <c:val>
            <c:numRef>
              <c:f>'fig4-3-1'!$K$4:$K$79</c:f>
              <c:numCache>
                <c:formatCode>General</c:formatCode>
                <c:ptCount val="76"/>
                <c:pt idx="0">
                  <c:v>-0.89082643012748097</c:v>
                </c:pt>
                <c:pt idx="1">
                  <c:v>-0.69219337796721003</c:v>
                </c:pt>
                <c:pt idx="2">
                  <c:v>-1.0443236319854801</c:v>
                </c:pt>
                <c:pt idx="3">
                  <c:v>-0.80792150906828097</c:v>
                </c:pt>
                <c:pt idx="4">
                  <c:v>-1.0028976669084999</c:v>
                </c:pt>
                <c:pt idx="5">
                  <c:v>-0.86976940491911803</c:v>
                </c:pt>
                <c:pt idx="6">
                  <c:v>-1.10867527741665</c:v>
                </c:pt>
                <c:pt idx="7">
                  <c:v>-1.0683159425537401</c:v>
                </c:pt>
                <c:pt idx="8">
                  <c:v>-1.5293600157362699</c:v>
                </c:pt>
                <c:pt idx="9">
                  <c:v>-1.0371027095798799</c:v>
                </c:pt>
                <c:pt idx="10">
                  <c:v>-1.3455102395545999</c:v>
                </c:pt>
                <c:pt idx="11">
                  <c:v>-1.2018120689327101</c:v>
                </c:pt>
                <c:pt idx="12">
                  <c:v>-1.382369517486</c:v>
                </c:pt>
                <c:pt idx="13">
                  <c:v>-0.68415315626668505</c:v>
                </c:pt>
                <c:pt idx="14">
                  <c:v>-1.2821502039025201</c:v>
                </c:pt>
                <c:pt idx="15">
                  <c:v>-1.6070374172128099</c:v>
                </c:pt>
                <c:pt idx="16">
                  <c:v>-0.57573669471809297</c:v>
                </c:pt>
                <c:pt idx="17">
                  <c:v>-0.46942427145932503</c:v>
                </c:pt>
                <c:pt idx="18">
                  <c:v>-1.1401480410339599</c:v>
                </c:pt>
                <c:pt idx="19">
                  <c:v>-1.3480839567395999</c:v>
                </c:pt>
                <c:pt idx="20">
                  <c:v>-0.87173159147463297</c:v>
                </c:pt>
                <c:pt idx="21">
                  <c:v>-0.99658260696244605</c:v>
                </c:pt>
                <c:pt idx="22">
                  <c:v>-1.51702152149334</c:v>
                </c:pt>
                <c:pt idx="23">
                  <c:v>-1.26177679315766</c:v>
                </c:pt>
                <c:pt idx="24">
                  <c:v>-1.2940330500719801</c:v>
                </c:pt>
                <c:pt idx="25">
                  <c:v>-1.1021911287306101</c:v>
                </c:pt>
                <c:pt idx="26">
                  <c:v>-1.2888137201935499</c:v>
                </c:pt>
                <c:pt idx="27">
                  <c:v>-1.55698195115205</c:v>
                </c:pt>
                <c:pt idx="28">
                  <c:v>-1.19624278377389</c:v>
                </c:pt>
                <c:pt idx="29">
                  <c:v>-0.74469258165892505</c:v>
                </c:pt>
                <c:pt idx="30">
                  <c:v>-1.52155767080865</c:v>
                </c:pt>
                <c:pt idx="31">
                  <c:v>-1.0731067557077301</c:v>
                </c:pt>
                <c:pt idx="32">
                  <c:v>-0.21391276775479201</c:v>
                </c:pt>
                <c:pt idx="33">
                  <c:v>-1.2200188998059001</c:v>
                </c:pt>
                <c:pt idx="34">
                  <c:v>-1.1084498488824699</c:v>
                </c:pt>
                <c:pt idx="35">
                  <c:v>-1.33444322959442</c:v>
                </c:pt>
                <c:pt idx="36">
                  <c:v>-1.1700553405312399</c:v>
                </c:pt>
                <c:pt idx="37">
                  <c:v>-1.25249377222279</c:v>
                </c:pt>
                <c:pt idx="38">
                  <c:v>-1.13239454235488</c:v>
                </c:pt>
                <c:pt idx="39">
                  <c:v>-0.95591596525164602</c:v>
                </c:pt>
                <c:pt idx="40">
                  <c:v>-1.40153125671386</c:v>
                </c:pt>
                <c:pt idx="41">
                  <c:v>-1.13120031363434</c:v>
                </c:pt>
                <c:pt idx="42">
                  <c:v>-0.91239887582630597</c:v>
                </c:pt>
                <c:pt idx="43">
                  <c:v>-1.13309078627044</c:v>
                </c:pt>
                <c:pt idx="44">
                  <c:v>-0.94838842626404096</c:v>
                </c:pt>
                <c:pt idx="45">
                  <c:v>-1.5621168041214499</c:v>
                </c:pt>
                <c:pt idx="46">
                  <c:v>-1.4415646746531301</c:v>
                </c:pt>
                <c:pt idx="47">
                  <c:v>-1.37785949791813</c:v>
                </c:pt>
                <c:pt idx="48">
                  <c:v>-0.86781420373025098</c:v>
                </c:pt>
                <c:pt idx="49">
                  <c:v>-1.2404509433009301</c:v>
                </c:pt>
                <c:pt idx="50">
                  <c:v>-1.2810283202175501</c:v>
                </c:pt>
                <c:pt idx="51">
                  <c:v>-1.1586154048816399</c:v>
                </c:pt>
                <c:pt idx="52">
                  <c:v>-1.64170388818633</c:v>
                </c:pt>
                <c:pt idx="53">
                  <c:v>-1.1583890638483301</c:v>
                </c:pt>
                <c:pt idx="54">
                  <c:v>-1.4828481280324199</c:v>
                </c:pt>
                <c:pt idx="55">
                  <c:v>-1.6227036239920301</c:v>
                </c:pt>
                <c:pt idx="56">
                  <c:v>-1.4595789624006601</c:v>
                </c:pt>
                <c:pt idx="57">
                  <c:v>-1.5371349083010999</c:v>
                </c:pt>
                <c:pt idx="58">
                  <c:v>-1.21596709108828</c:v>
                </c:pt>
                <c:pt idx="59">
                  <c:v>-1.0812410854369601</c:v>
                </c:pt>
                <c:pt idx="60">
                  <c:v>-1.56517593239512</c:v>
                </c:pt>
                <c:pt idx="61">
                  <c:v>-1.49594439912596</c:v>
                </c:pt>
                <c:pt idx="62">
                  <c:v>-1.61309730970513</c:v>
                </c:pt>
                <c:pt idx="63">
                  <c:v>-0.854731275039323</c:v>
                </c:pt>
                <c:pt idx="64">
                  <c:v>-1.67433936445306</c:v>
                </c:pt>
                <c:pt idx="65">
                  <c:v>-1.60607519272594</c:v>
                </c:pt>
                <c:pt idx="66">
                  <c:v>-1.5575819929038801</c:v>
                </c:pt>
                <c:pt idx="67">
                  <c:v>-1.58282362032843</c:v>
                </c:pt>
                <c:pt idx="68">
                  <c:v>-1.43073712886967</c:v>
                </c:pt>
                <c:pt idx="69">
                  <c:v>-1.5710225206184201</c:v>
                </c:pt>
                <c:pt idx="70">
                  <c:v>-1.5838746436298401</c:v>
                </c:pt>
                <c:pt idx="71">
                  <c:v>-1.67010389586543</c:v>
                </c:pt>
                <c:pt idx="72">
                  <c:v>-1.58641775470553</c:v>
                </c:pt>
                <c:pt idx="73">
                  <c:v>-1.2905934328873701</c:v>
                </c:pt>
                <c:pt idx="74">
                  <c:v>-1.56244779395825</c:v>
                </c:pt>
                <c:pt idx="75">
                  <c:v>-1.61170879681482</c:v>
                </c:pt>
              </c:numCache>
            </c:numRef>
          </c:val>
          <c:extLst>
            <c:ext xmlns:c16="http://schemas.microsoft.com/office/drawing/2014/chart" uri="{C3380CC4-5D6E-409C-BE32-E72D297353CC}">
              <c16:uniqueId val="{00000002-ED23-431E-9077-42E0EF4E7C47}"/>
            </c:ext>
          </c:extLst>
        </c:ser>
        <c:ser>
          <c:idx val="3"/>
          <c:order val="3"/>
          <c:tx>
            <c:strRef>
              <c:f>'fig4-3-1'!$L$2</c:f>
              <c:strCache>
                <c:ptCount val="1"/>
                <c:pt idx="0">
                  <c:v>Asset Preference</c:v>
                </c:pt>
              </c:strCache>
            </c:strRef>
          </c:tx>
          <c:spPr>
            <a:pattFill prst="dkHorz">
              <a:fgClr>
                <a:schemeClr val="tx1"/>
              </a:fgClr>
              <a:bgClr>
                <a:schemeClr val="bg1"/>
              </a:bgClr>
            </a:pattFill>
            <a:ln w="3175">
              <a:solidFill>
                <a:schemeClr val="tx1">
                  <a:lumMod val="50000"/>
                  <a:lumOff val="50000"/>
                </a:schemeClr>
              </a:solidFill>
            </a:ln>
            <a:effectLst/>
          </c:spPr>
          <c:invertIfNegative val="0"/>
          <c:cat>
            <c:strRef>
              <c:f>'fig4-3-1'!$B$4:$B$79</c:f>
              <c:strCache>
                <c:ptCount val="76"/>
                <c:pt idx="0">
                  <c:v>Nicaragua</c:v>
                </c:pt>
                <c:pt idx="1">
                  <c:v>Rwanda</c:v>
                </c:pt>
                <c:pt idx="2">
                  <c:v>Dominican Republic</c:v>
                </c:pt>
                <c:pt idx="3">
                  <c:v>Tanzania, United Republic of</c:v>
                </c:pt>
                <c:pt idx="4">
                  <c:v>Iraq</c:v>
                </c:pt>
                <c:pt idx="5">
                  <c:v>Morocco</c:v>
                </c:pt>
                <c:pt idx="6">
                  <c:v>Namibia</c:v>
                </c:pt>
                <c:pt idx="7">
                  <c:v>Guatemala</c:v>
                </c:pt>
                <c:pt idx="8">
                  <c:v>Kuwait</c:v>
                </c:pt>
                <c:pt idx="9">
                  <c:v>Romania</c:v>
                </c:pt>
                <c:pt idx="10">
                  <c:v>Uruguay</c:v>
                </c:pt>
                <c:pt idx="11">
                  <c:v>Angola</c:v>
                </c:pt>
                <c:pt idx="12">
                  <c:v>Russian Federation</c:v>
                </c:pt>
                <c:pt idx="13">
                  <c:v>Burkina Faso</c:v>
                </c:pt>
                <c:pt idx="14">
                  <c:v>Chile</c:v>
                </c:pt>
                <c:pt idx="15">
                  <c:v>Iceland</c:v>
                </c:pt>
                <c:pt idx="16">
                  <c:v>Zimbabwe</c:v>
                </c:pt>
                <c:pt idx="17">
                  <c:v>Egypt, Arab Republic of</c:v>
                </c:pt>
                <c:pt idx="18">
                  <c:v>Colombia</c:v>
                </c:pt>
                <c:pt idx="19">
                  <c:v>Greece</c:v>
                </c:pt>
                <c:pt idx="20">
                  <c:v>Zambia</c:v>
                </c:pt>
                <c:pt idx="21">
                  <c:v>Indonesia</c:v>
                </c:pt>
                <c:pt idx="22">
                  <c:v>Italy</c:v>
                </c:pt>
                <c:pt idx="23">
                  <c:v>Mexico</c:v>
                </c:pt>
                <c:pt idx="24">
                  <c:v>Argentina</c:v>
                </c:pt>
                <c:pt idx="25">
                  <c:v>Peru</c:v>
                </c:pt>
                <c:pt idx="26">
                  <c:v>Lithuania, Republic of</c:v>
                </c:pt>
                <c:pt idx="27">
                  <c:v>Qatar</c:v>
                </c:pt>
                <c:pt idx="28">
                  <c:v>Brazil</c:v>
                </c:pt>
                <c:pt idx="29">
                  <c:v>Kenya</c:v>
                </c:pt>
                <c:pt idx="30">
                  <c:v>New Zealand</c:v>
                </c:pt>
                <c:pt idx="31">
                  <c:v>Poland, Republic of</c:v>
                </c:pt>
                <c:pt idx="32">
                  <c:v>Sri Lanka</c:v>
                </c:pt>
                <c:pt idx="33">
                  <c:v>Croatia, Republic of</c:v>
                </c:pt>
                <c:pt idx="34">
                  <c:v>Thailand</c:v>
                </c:pt>
                <c:pt idx="35">
                  <c:v>Portugal</c:v>
                </c:pt>
                <c:pt idx="36">
                  <c:v>Malaysia</c:v>
                </c:pt>
                <c:pt idx="37">
                  <c:v>Hungary</c:v>
                </c:pt>
                <c:pt idx="38">
                  <c:v>Moldova, Republic of</c:v>
                </c:pt>
                <c:pt idx="39">
                  <c:v>Bolivia</c:v>
                </c:pt>
                <c:pt idx="40">
                  <c:v>Spain</c:v>
                </c:pt>
                <c:pt idx="41">
                  <c:v>Costa Rica</c:v>
                </c:pt>
                <c:pt idx="42">
                  <c:v>Bulgaria</c:v>
                </c:pt>
                <c:pt idx="43">
                  <c:v>South Africa</c:v>
                </c:pt>
                <c:pt idx="44">
                  <c:v>Philippines</c:v>
                </c:pt>
                <c:pt idx="45">
                  <c:v>France</c:v>
                </c:pt>
                <c:pt idx="46">
                  <c:v>Slovenia, Republic of</c:v>
                </c:pt>
                <c:pt idx="47">
                  <c:v>Malta</c:v>
                </c:pt>
                <c:pt idx="48">
                  <c:v>India</c:v>
                </c:pt>
                <c:pt idx="49">
                  <c:v>China, People's Republic of</c:v>
                </c:pt>
                <c:pt idx="50">
                  <c:v>Ukraine</c:v>
                </c:pt>
                <c:pt idx="51">
                  <c:v>Albania</c:v>
                </c:pt>
                <c:pt idx="52">
                  <c:v>Luxembourg</c:v>
                </c:pt>
                <c:pt idx="53">
                  <c:v>Ireland</c:v>
                </c:pt>
                <c:pt idx="54">
                  <c:v>Israel</c:v>
                </c:pt>
                <c:pt idx="55">
                  <c:v>Australia</c:v>
                </c:pt>
                <c:pt idx="56">
                  <c:v>Korea, Republic of</c:v>
                </c:pt>
                <c:pt idx="57">
                  <c:v>United States</c:v>
                </c:pt>
                <c:pt idx="58">
                  <c:v>Botswana</c:v>
                </c:pt>
                <c:pt idx="59">
                  <c:v>Armenia, Republic of</c:v>
                </c:pt>
                <c:pt idx="60">
                  <c:v>Canada</c:v>
                </c:pt>
                <c:pt idx="61">
                  <c:v>UK</c:v>
                </c:pt>
                <c:pt idx="62">
                  <c:v>Japan</c:v>
                </c:pt>
                <c:pt idx="63">
                  <c:v>Kyrgyz Republic</c:v>
                </c:pt>
                <c:pt idx="64">
                  <c:v>Norway</c:v>
                </c:pt>
                <c:pt idx="65">
                  <c:v>Denmark</c:v>
                </c:pt>
                <c:pt idx="66">
                  <c:v>Germany</c:v>
                </c:pt>
                <c:pt idx="67">
                  <c:v>Austria</c:v>
                </c:pt>
                <c:pt idx="68">
                  <c:v>Czech Rep</c:v>
                </c:pt>
                <c:pt idx="69">
                  <c:v>Belgium</c:v>
                </c:pt>
                <c:pt idx="70">
                  <c:v>Singapore</c:v>
                </c:pt>
                <c:pt idx="71">
                  <c:v>Switzerland</c:v>
                </c:pt>
                <c:pt idx="72">
                  <c:v>Finland</c:v>
                </c:pt>
                <c:pt idx="73">
                  <c:v>Slovak Republic</c:v>
                </c:pt>
                <c:pt idx="74">
                  <c:v>Netherlands, The</c:v>
                </c:pt>
                <c:pt idx="75">
                  <c:v>Sweden</c:v>
                </c:pt>
              </c:strCache>
            </c:strRef>
          </c:cat>
          <c:val>
            <c:numRef>
              <c:f>'fig4-3-1'!$L$4:$L$79</c:f>
              <c:numCache>
                <c:formatCode>General</c:formatCode>
                <c:ptCount val="76"/>
                <c:pt idx="0">
                  <c:v>-0.42258373949518702</c:v>
                </c:pt>
                <c:pt idx="1">
                  <c:v>-0.24914859519408</c:v>
                </c:pt>
                <c:pt idx="2">
                  <c:v>-0.39699134531557301</c:v>
                </c:pt>
                <c:pt idx="3">
                  <c:v>-0.52845390077736099</c:v>
                </c:pt>
                <c:pt idx="4">
                  <c:v>-0.78357617848949501</c:v>
                </c:pt>
                <c:pt idx="5">
                  <c:v>-0.56509935372624598</c:v>
                </c:pt>
                <c:pt idx="6">
                  <c:v>-0.30644238701190102</c:v>
                </c:pt>
                <c:pt idx="7">
                  <c:v>-0.26283932337940802</c:v>
                </c:pt>
                <c:pt idx="8">
                  <c:v>-0.82259659524585105</c:v>
                </c:pt>
                <c:pt idx="9">
                  <c:v>-0.45918391490025001</c:v>
                </c:pt>
                <c:pt idx="10">
                  <c:v>-0.30544398067206302</c:v>
                </c:pt>
                <c:pt idx="11">
                  <c:v>-0.52573125401977405</c:v>
                </c:pt>
                <c:pt idx="12">
                  <c:v>-0.49700730819380901</c:v>
                </c:pt>
                <c:pt idx="13">
                  <c:v>-0.26209200137241401</c:v>
                </c:pt>
                <c:pt idx="14">
                  <c:v>-0.426575339962732</c:v>
                </c:pt>
                <c:pt idx="15">
                  <c:v>-0.47242221583621002</c:v>
                </c:pt>
                <c:pt idx="16">
                  <c:v>5.8580798750797903E-3</c:v>
                </c:pt>
                <c:pt idx="17">
                  <c:v>-0.25244878688237798</c:v>
                </c:pt>
                <c:pt idx="18">
                  <c:v>-0.34871706967650501</c:v>
                </c:pt>
                <c:pt idx="19">
                  <c:v>-0.194488406823976</c:v>
                </c:pt>
                <c:pt idx="20">
                  <c:v>-0.77342060512872901</c:v>
                </c:pt>
                <c:pt idx="21">
                  <c:v>-0.60313646618140004</c:v>
                </c:pt>
                <c:pt idx="22">
                  <c:v>-0.37984682277015802</c:v>
                </c:pt>
                <c:pt idx="23">
                  <c:v>-0.36227339129517599</c:v>
                </c:pt>
                <c:pt idx="24">
                  <c:v>-0.28870434770497799</c:v>
                </c:pt>
                <c:pt idx="25">
                  <c:v>-0.41631736795134799</c:v>
                </c:pt>
                <c:pt idx="26">
                  <c:v>-0.42209551085568597</c:v>
                </c:pt>
                <c:pt idx="27">
                  <c:v>-1.0069190578140601</c:v>
                </c:pt>
                <c:pt idx="28">
                  <c:v>-0.32132122049434902</c:v>
                </c:pt>
                <c:pt idx="29">
                  <c:v>-0.17819387980007301</c:v>
                </c:pt>
                <c:pt idx="30">
                  <c:v>-0.40077296435348903</c:v>
                </c:pt>
                <c:pt idx="31">
                  <c:v>-0.36468550759165602</c:v>
                </c:pt>
                <c:pt idx="32">
                  <c:v>-0.65674642205401401</c:v>
                </c:pt>
                <c:pt idx="33">
                  <c:v>-0.35850523822260499</c:v>
                </c:pt>
                <c:pt idx="34">
                  <c:v>-0.57175230229193597</c:v>
                </c:pt>
                <c:pt idx="35">
                  <c:v>-0.32238170103220198</c:v>
                </c:pt>
                <c:pt idx="36">
                  <c:v>-0.56834751752836998</c:v>
                </c:pt>
                <c:pt idx="37">
                  <c:v>-0.50014034064920798</c:v>
                </c:pt>
                <c:pt idx="38">
                  <c:v>-0.35628900398227997</c:v>
                </c:pt>
                <c:pt idx="39">
                  <c:v>-0.36648287957760101</c:v>
                </c:pt>
                <c:pt idx="40">
                  <c:v>-0.41627769937512898</c:v>
                </c:pt>
                <c:pt idx="41">
                  <c:v>-0.28466361403193602</c:v>
                </c:pt>
                <c:pt idx="42">
                  <c:v>-0.46533481584210501</c:v>
                </c:pt>
                <c:pt idx="43">
                  <c:v>-0.27780309140614401</c:v>
                </c:pt>
                <c:pt idx="44">
                  <c:v>-0.71042218080848596</c:v>
                </c:pt>
                <c:pt idx="45">
                  <c:v>-0.42083164031375803</c:v>
                </c:pt>
                <c:pt idx="46">
                  <c:v>-0.48183639829210301</c:v>
                </c:pt>
                <c:pt idx="47">
                  <c:v>-0.49101532302442502</c:v>
                </c:pt>
                <c:pt idx="48">
                  <c:v>-0.64635344272165796</c:v>
                </c:pt>
                <c:pt idx="49">
                  <c:v>-0.89888700625442397</c:v>
                </c:pt>
                <c:pt idx="50">
                  <c:v>-0.29952752584777798</c:v>
                </c:pt>
                <c:pt idx="51">
                  <c:v>-0.38050491746507797</c:v>
                </c:pt>
                <c:pt idx="52">
                  <c:v>-0.41689173654184702</c:v>
                </c:pt>
                <c:pt idx="53">
                  <c:v>-0.43258740501496601</c:v>
                </c:pt>
                <c:pt idx="54">
                  <c:v>-0.51507596368061603</c:v>
                </c:pt>
                <c:pt idx="55">
                  <c:v>-0.441814632429057</c:v>
                </c:pt>
                <c:pt idx="56">
                  <c:v>-0.70166749228785397</c:v>
                </c:pt>
                <c:pt idx="57">
                  <c:v>-0.37874331534498901</c:v>
                </c:pt>
                <c:pt idx="58">
                  <c:v>-0.626358130915317</c:v>
                </c:pt>
                <c:pt idx="59">
                  <c:v>-0.31472052851395099</c:v>
                </c:pt>
                <c:pt idx="60">
                  <c:v>-0.40405297833968001</c:v>
                </c:pt>
                <c:pt idx="61">
                  <c:v>-0.25942361570238098</c:v>
                </c:pt>
                <c:pt idx="62">
                  <c:v>-0.54194119177093303</c:v>
                </c:pt>
                <c:pt idx="63">
                  <c:v>-0.29367211892103501</c:v>
                </c:pt>
                <c:pt idx="64">
                  <c:v>-0.71319608957527503</c:v>
                </c:pt>
                <c:pt idx="65">
                  <c:v>-0.56004717438026697</c:v>
                </c:pt>
                <c:pt idx="66">
                  <c:v>-0.54832826259461598</c:v>
                </c:pt>
                <c:pt idx="67">
                  <c:v>-0.51743794622530104</c:v>
                </c:pt>
                <c:pt idx="68">
                  <c:v>-0.492245853660713</c:v>
                </c:pt>
                <c:pt idx="69">
                  <c:v>-0.47161830097721702</c:v>
                </c:pt>
                <c:pt idx="70">
                  <c:v>-0.90207765392867201</c:v>
                </c:pt>
                <c:pt idx="71">
                  <c:v>-0.67150082827577195</c:v>
                </c:pt>
                <c:pt idx="72">
                  <c:v>-0.42123317675473099</c:v>
                </c:pt>
                <c:pt idx="73">
                  <c:v>-0.47145383788760398</c:v>
                </c:pt>
                <c:pt idx="74">
                  <c:v>-0.53207842883325296</c:v>
                </c:pt>
                <c:pt idx="75">
                  <c:v>-0.518407114334553</c:v>
                </c:pt>
              </c:numCache>
            </c:numRef>
          </c:val>
          <c:extLst>
            <c:ext xmlns:c16="http://schemas.microsoft.com/office/drawing/2014/chart" uri="{C3380CC4-5D6E-409C-BE32-E72D297353CC}">
              <c16:uniqueId val="{00000003-ED23-431E-9077-42E0EF4E7C47}"/>
            </c:ext>
          </c:extLst>
        </c:ser>
        <c:ser>
          <c:idx val="4"/>
          <c:order val="4"/>
          <c:tx>
            <c:strRef>
              <c:f>'fig4-3-1'!$M$2</c:f>
              <c:strCache>
                <c:ptCount val="1"/>
                <c:pt idx="0">
                  <c:v>Residual</c:v>
                </c:pt>
              </c:strCache>
            </c:strRef>
          </c:tx>
          <c:spPr>
            <a:solidFill>
              <a:schemeClr val="bg1"/>
            </a:solidFill>
            <a:ln w="3175">
              <a:solidFill>
                <a:schemeClr val="tx1">
                  <a:lumMod val="50000"/>
                  <a:lumOff val="50000"/>
                </a:schemeClr>
              </a:solidFill>
            </a:ln>
            <a:effectLst/>
          </c:spPr>
          <c:invertIfNegative val="0"/>
          <c:cat>
            <c:strRef>
              <c:f>'fig4-3-1'!$B$4:$B$79</c:f>
              <c:strCache>
                <c:ptCount val="76"/>
                <c:pt idx="0">
                  <c:v>Nicaragua</c:v>
                </c:pt>
                <c:pt idx="1">
                  <c:v>Rwanda</c:v>
                </c:pt>
                <c:pt idx="2">
                  <c:v>Dominican Republic</c:v>
                </c:pt>
                <c:pt idx="3">
                  <c:v>Tanzania, United Republic of</c:v>
                </c:pt>
                <c:pt idx="4">
                  <c:v>Iraq</c:v>
                </c:pt>
                <c:pt idx="5">
                  <c:v>Morocco</c:v>
                </c:pt>
                <c:pt idx="6">
                  <c:v>Namibia</c:v>
                </c:pt>
                <c:pt idx="7">
                  <c:v>Guatemala</c:v>
                </c:pt>
                <c:pt idx="8">
                  <c:v>Kuwait</c:v>
                </c:pt>
                <c:pt idx="9">
                  <c:v>Romania</c:v>
                </c:pt>
                <c:pt idx="10">
                  <c:v>Uruguay</c:v>
                </c:pt>
                <c:pt idx="11">
                  <c:v>Angola</c:v>
                </c:pt>
                <c:pt idx="12">
                  <c:v>Russian Federation</c:v>
                </c:pt>
                <c:pt idx="13">
                  <c:v>Burkina Faso</c:v>
                </c:pt>
                <c:pt idx="14">
                  <c:v>Chile</c:v>
                </c:pt>
                <c:pt idx="15">
                  <c:v>Iceland</c:v>
                </c:pt>
                <c:pt idx="16">
                  <c:v>Zimbabwe</c:v>
                </c:pt>
                <c:pt idx="17">
                  <c:v>Egypt, Arab Republic of</c:v>
                </c:pt>
                <c:pt idx="18">
                  <c:v>Colombia</c:v>
                </c:pt>
                <c:pt idx="19">
                  <c:v>Greece</c:v>
                </c:pt>
                <c:pt idx="20">
                  <c:v>Zambia</c:v>
                </c:pt>
                <c:pt idx="21">
                  <c:v>Indonesia</c:v>
                </c:pt>
                <c:pt idx="22">
                  <c:v>Italy</c:v>
                </c:pt>
                <c:pt idx="23">
                  <c:v>Mexico</c:v>
                </c:pt>
                <c:pt idx="24">
                  <c:v>Argentina</c:v>
                </c:pt>
                <c:pt idx="25">
                  <c:v>Peru</c:v>
                </c:pt>
                <c:pt idx="26">
                  <c:v>Lithuania, Republic of</c:v>
                </c:pt>
                <c:pt idx="27">
                  <c:v>Qatar</c:v>
                </c:pt>
                <c:pt idx="28">
                  <c:v>Brazil</c:v>
                </c:pt>
                <c:pt idx="29">
                  <c:v>Kenya</c:v>
                </c:pt>
                <c:pt idx="30">
                  <c:v>New Zealand</c:v>
                </c:pt>
                <c:pt idx="31">
                  <c:v>Poland, Republic of</c:v>
                </c:pt>
                <c:pt idx="32">
                  <c:v>Sri Lanka</c:v>
                </c:pt>
                <c:pt idx="33">
                  <c:v>Croatia, Republic of</c:v>
                </c:pt>
                <c:pt idx="34">
                  <c:v>Thailand</c:v>
                </c:pt>
                <c:pt idx="35">
                  <c:v>Portugal</c:v>
                </c:pt>
                <c:pt idx="36">
                  <c:v>Malaysia</c:v>
                </c:pt>
                <c:pt idx="37">
                  <c:v>Hungary</c:v>
                </c:pt>
                <c:pt idx="38">
                  <c:v>Moldova, Republic of</c:v>
                </c:pt>
                <c:pt idx="39">
                  <c:v>Bolivia</c:v>
                </c:pt>
                <c:pt idx="40">
                  <c:v>Spain</c:v>
                </c:pt>
                <c:pt idx="41">
                  <c:v>Costa Rica</c:v>
                </c:pt>
                <c:pt idx="42">
                  <c:v>Bulgaria</c:v>
                </c:pt>
                <c:pt idx="43">
                  <c:v>South Africa</c:v>
                </c:pt>
                <c:pt idx="44">
                  <c:v>Philippines</c:v>
                </c:pt>
                <c:pt idx="45">
                  <c:v>France</c:v>
                </c:pt>
                <c:pt idx="46">
                  <c:v>Slovenia, Republic of</c:v>
                </c:pt>
                <c:pt idx="47">
                  <c:v>Malta</c:v>
                </c:pt>
                <c:pt idx="48">
                  <c:v>India</c:v>
                </c:pt>
                <c:pt idx="49">
                  <c:v>China, People's Republic of</c:v>
                </c:pt>
                <c:pt idx="50">
                  <c:v>Ukraine</c:v>
                </c:pt>
                <c:pt idx="51">
                  <c:v>Albania</c:v>
                </c:pt>
                <c:pt idx="52">
                  <c:v>Luxembourg</c:v>
                </c:pt>
                <c:pt idx="53">
                  <c:v>Ireland</c:v>
                </c:pt>
                <c:pt idx="54">
                  <c:v>Israel</c:v>
                </c:pt>
                <c:pt idx="55">
                  <c:v>Australia</c:v>
                </c:pt>
                <c:pt idx="56">
                  <c:v>Korea, Republic of</c:v>
                </c:pt>
                <c:pt idx="57">
                  <c:v>United States</c:v>
                </c:pt>
                <c:pt idx="58">
                  <c:v>Botswana</c:v>
                </c:pt>
                <c:pt idx="59">
                  <c:v>Armenia, Republic of</c:v>
                </c:pt>
                <c:pt idx="60">
                  <c:v>Canada</c:v>
                </c:pt>
                <c:pt idx="61">
                  <c:v>UK</c:v>
                </c:pt>
                <c:pt idx="62">
                  <c:v>Japan</c:v>
                </c:pt>
                <c:pt idx="63">
                  <c:v>Kyrgyz Republic</c:v>
                </c:pt>
                <c:pt idx="64">
                  <c:v>Norway</c:v>
                </c:pt>
                <c:pt idx="65">
                  <c:v>Denmark</c:v>
                </c:pt>
                <c:pt idx="66">
                  <c:v>Germany</c:v>
                </c:pt>
                <c:pt idx="67">
                  <c:v>Austria</c:v>
                </c:pt>
                <c:pt idx="68">
                  <c:v>Czech Rep</c:v>
                </c:pt>
                <c:pt idx="69">
                  <c:v>Belgium</c:v>
                </c:pt>
                <c:pt idx="70">
                  <c:v>Singapore</c:v>
                </c:pt>
                <c:pt idx="71">
                  <c:v>Switzerland</c:v>
                </c:pt>
                <c:pt idx="72">
                  <c:v>Finland</c:v>
                </c:pt>
                <c:pt idx="73">
                  <c:v>Slovak Republic</c:v>
                </c:pt>
                <c:pt idx="74">
                  <c:v>Netherlands, The</c:v>
                </c:pt>
                <c:pt idx="75">
                  <c:v>Sweden</c:v>
                </c:pt>
              </c:strCache>
            </c:strRef>
          </c:cat>
          <c:val>
            <c:numRef>
              <c:f>'fig4-3-1'!$M$4:$M$79</c:f>
              <c:numCache>
                <c:formatCode>General</c:formatCode>
                <c:ptCount val="76"/>
                <c:pt idx="0">
                  <c:v>1.3165281319156299</c:v>
                </c:pt>
                <c:pt idx="1">
                  <c:v>0.52816927285264903</c:v>
                </c:pt>
                <c:pt idx="2">
                  <c:v>1.3278125643485701</c:v>
                </c:pt>
                <c:pt idx="3">
                  <c:v>0.21863460903589901</c:v>
                </c:pt>
                <c:pt idx="4">
                  <c:v>0.69699178398740902</c:v>
                </c:pt>
                <c:pt idx="5">
                  <c:v>0.81218849885154398</c:v>
                </c:pt>
                <c:pt idx="6">
                  <c:v>0.52781562835421403</c:v>
                </c:pt>
                <c:pt idx="7">
                  <c:v>0.62454255335540299</c:v>
                </c:pt>
                <c:pt idx="8">
                  <c:v>1.2861194181909399</c:v>
                </c:pt>
                <c:pt idx="9">
                  <c:v>1.1979521981561601</c:v>
                </c:pt>
                <c:pt idx="10">
                  <c:v>1.1358537006984499</c:v>
                </c:pt>
                <c:pt idx="11">
                  <c:v>-0.16097166557692699</c:v>
                </c:pt>
                <c:pt idx="12">
                  <c:v>1.1653484749349901</c:v>
                </c:pt>
                <c:pt idx="13">
                  <c:v>-0.66169128204850003</c:v>
                </c:pt>
                <c:pt idx="14">
                  <c:v>1.0854449129177499</c:v>
                </c:pt>
                <c:pt idx="15">
                  <c:v>1.46677076947118</c:v>
                </c:pt>
                <c:pt idx="16">
                  <c:v>-0.77085536389672205</c:v>
                </c:pt>
                <c:pt idx="17">
                  <c:v>-7.3575972153597499E-2</c:v>
                </c:pt>
                <c:pt idx="18">
                  <c:v>0.57639711432233098</c:v>
                </c:pt>
                <c:pt idx="19">
                  <c:v>0.777662900711525</c:v>
                </c:pt>
                <c:pt idx="20">
                  <c:v>-0.19429789395503999</c:v>
                </c:pt>
                <c:pt idx="21">
                  <c:v>0.32647958869411903</c:v>
                </c:pt>
                <c:pt idx="22">
                  <c:v>1.1844500407215599</c:v>
                </c:pt>
                <c:pt idx="23">
                  <c:v>0.57808381071080905</c:v>
                </c:pt>
                <c:pt idx="24">
                  <c:v>0.50328289043396002</c:v>
                </c:pt>
                <c:pt idx="25">
                  <c:v>0.17868830638798899</c:v>
                </c:pt>
                <c:pt idx="26">
                  <c:v>1.10132245583679</c:v>
                </c:pt>
                <c:pt idx="27">
                  <c:v>0.32390720317526001</c:v>
                </c:pt>
                <c:pt idx="28">
                  <c:v>4.0832428599445497E-2</c:v>
                </c:pt>
                <c:pt idx="29">
                  <c:v>-1.01995826674217</c:v>
                </c:pt>
                <c:pt idx="30">
                  <c:v>0.69560047341670805</c:v>
                </c:pt>
                <c:pt idx="31">
                  <c:v>0.488142470131465</c:v>
                </c:pt>
                <c:pt idx="32">
                  <c:v>-0.52565209832419102</c:v>
                </c:pt>
                <c:pt idx="33">
                  <c:v>0.38911789481880299</c:v>
                </c:pt>
                <c:pt idx="34">
                  <c:v>0.26394745083512999</c:v>
                </c:pt>
                <c:pt idx="35">
                  <c:v>0.51488211584600496</c:v>
                </c:pt>
                <c:pt idx="36">
                  <c:v>0.16811016470381199</c:v>
                </c:pt>
                <c:pt idx="37">
                  <c:v>0.48036030526881202</c:v>
                </c:pt>
                <c:pt idx="38">
                  <c:v>0.43693066561842198</c:v>
                </c:pt>
                <c:pt idx="39">
                  <c:v>-0.67023809811651403</c:v>
                </c:pt>
                <c:pt idx="40">
                  <c:v>0.55418484403373702</c:v>
                </c:pt>
                <c:pt idx="41">
                  <c:v>-0.19712106290301301</c:v>
                </c:pt>
                <c:pt idx="42">
                  <c:v>0.12778442959675801</c:v>
                </c:pt>
                <c:pt idx="43">
                  <c:v>-0.36375581113768302</c:v>
                </c:pt>
                <c:pt idx="44">
                  <c:v>-0.35429950028394203</c:v>
                </c:pt>
                <c:pt idx="45">
                  <c:v>0.55380961720494304</c:v>
                </c:pt>
                <c:pt idx="46">
                  <c:v>0.26976789865091699</c:v>
                </c:pt>
                <c:pt idx="47">
                  <c:v>-7.39499485255114E-2</c:v>
                </c:pt>
                <c:pt idx="48">
                  <c:v>-0.833442695317405</c:v>
                </c:pt>
                <c:pt idx="49">
                  <c:v>-1.0810646346833201E-3</c:v>
                </c:pt>
                <c:pt idx="50">
                  <c:v>-0.54450920621485899</c:v>
                </c:pt>
                <c:pt idx="51">
                  <c:v>-0.43318028243927498</c:v>
                </c:pt>
                <c:pt idx="52">
                  <c:v>-0.229252587682723</c:v>
                </c:pt>
                <c:pt idx="53">
                  <c:v>-0.30753909558243198</c:v>
                </c:pt>
                <c:pt idx="54">
                  <c:v>-0.41527095874301601</c:v>
                </c:pt>
                <c:pt idx="55">
                  <c:v>-0.22744454846700701</c:v>
                </c:pt>
                <c:pt idx="56">
                  <c:v>-0.108170311375025</c:v>
                </c:pt>
                <c:pt idx="57">
                  <c:v>-0.290874878213017</c:v>
                </c:pt>
                <c:pt idx="58">
                  <c:v>-0.892724200868246</c:v>
                </c:pt>
                <c:pt idx="59">
                  <c:v>-1.00695390081408</c:v>
                </c:pt>
                <c:pt idx="60">
                  <c:v>-0.52941413184069896</c:v>
                </c:pt>
                <c:pt idx="61">
                  <c:v>-0.71604155281600601</c:v>
                </c:pt>
                <c:pt idx="62">
                  <c:v>-0.342936870763351</c:v>
                </c:pt>
                <c:pt idx="63">
                  <c:v>-2.0601926501018202</c:v>
                </c:pt>
                <c:pt idx="64">
                  <c:v>-0.140631087133507</c:v>
                </c:pt>
                <c:pt idx="65">
                  <c:v>-0.47124650515297201</c:v>
                </c:pt>
                <c:pt idx="66">
                  <c:v>-0.52733613543713098</c:v>
                </c:pt>
                <c:pt idx="67">
                  <c:v>-0.72551577382640597</c:v>
                </c:pt>
                <c:pt idx="68">
                  <c:v>-1.0007029253117099</c:v>
                </c:pt>
                <c:pt idx="69">
                  <c:v>-0.90194128343138302</c:v>
                </c:pt>
                <c:pt idx="70">
                  <c:v>-0.62134269377087303</c:v>
                </c:pt>
                <c:pt idx="71">
                  <c:v>-0.80162357823602004</c:v>
                </c:pt>
                <c:pt idx="72">
                  <c:v>-1.0570289116554901</c:v>
                </c:pt>
                <c:pt idx="73">
                  <c:v>-1.48811468090373</c:v>
                </c:pt>
                <c:pt idx="74">
                  <c:v>-1.0544733534415001</c:v>
                </c:pt>
                <c:pt idx="75">
                  <c:v>-1.1285647589519201</c:v>
                </c:pt>
              </c:numCache>
            </c:numRef>
          </c:val>
          <c:extLst>
            <c:ext xmlns:c16="http://schemas.microsoft.com/office/drawing/2014/chart" uri="{C3380CC4-5D6E-409C-BE32-E72D297353CC}">
              <c16:uniqueId val="{00000004-ED23-431E-9077-42E0EF4E7C47}"/>
            </c:ext>
          </c:extLst>
        </c:ser>
        <c:dLbls>
          <c:showLegendKey val="0"/>
          <c:showVal val="0"/>
          <c:showCatName val="0"/>
          <c:showSerName val="0"/>
          <c:showPercent val="0"/>
          <c:showBubbleSize val="0"/>
        </c:dLbls>
        <c:gapWidth val="30"/>
        <c:overlap val="100"/>
        <c:axId val="1080191656"/>
        <c:axId val="1080189856"/>
      </c:barChart>
      <c:lineChart>
        <c:grouping val="standard"/>
        <c:varyColors val="0"/>
        <c:ser>
          <c:idx val="5"/>
          <c:order val="5"/>
          <c:tx>
            <c:strRef>
              <c:f>'fig4-3-1'!$N$2</c:f>
              <c:strCache>
                <c:ptCount val="1"/>
                <c:pt idx="0">
                  <c:v>νUTP－Const</c:v>
                </c:pt>
              </c:strCache>
            </c:strRef>
          </c:tx>
          <c:spPr>
            <a:ln w="19050" cap="rnd">
              <a:solidFill>
                <a:schemeClr val="tx1"/>
              </a:solidFill>
              <a:round/>
            </a:ln>
            <a:effectLst/>
          </c:spPr>
          <c:marker>
            <c:symbol val="none"/>
          </c:marker>
          <c:cat>
            <c:strRef>
              <c:f>'fig4-3-1'!$B$4:$B$79</c:f>
              <c:strCache>
                <c:ptCount val="76"/>
                <c:pt idx="0">
                  <c:v>Nicaragua</c:v>
                </c:pt>
                <c:pt idx="1">
                  <c:v>Rwanda</c:v>
                </c:pt>
                <c:pt idx="2">
                  <c:v>Dominican Republic</c:v>
                </c:pt>
                <c:pt idx="3">
                  <c:v>Tanzania, United Republic of</c:v>
                </c:pt>
                <c:pt idx="4">
                  <c:v>Iraq</c:v>
                </c:pt>
                <c:pt idx="5">
                  <c:v>Morocco</c:v>
                </c:pt>
                <c:pt idx="6">
                  <c:v>Namibia</c:v>
                </c:pt>
                <c:pt idx="7">
                  <c:v>Guatemala</c:v>
                </c:pt>
                <c:pt idx="8">
                  <c:v>Kuwait</c:v>
                </c:pt>
                <c:pt idx="9">
                  <c:v>Romania</c:v>
                </c:pt>
                <c:pt idx="10">
                  <c:v>Uruguay</c:v>
                </c:pt>
                <c:pt idx="11">
                  <c:v>Angola</c:v>
                </c:pt>
                <c:pt idx="12">
                  <c:v>Russian Federation</c:v>
                </c:pt>
                <c:pt idx="13">
                  <c:v>Burkina Faso</c:v>
                </c:pt>
                <c:pt idx="14">
                  <c:v>Chile</c:v>
                </c:pt>
                <c:pt idx="15">
                  <c:v>Iceland</c:v>
                </c:pt>
                <c:pt idx="16">
                  <c:v>Zimbabwe</c:v>
                </c:pt>
                <c:pt idx="17">
                  <c:v>Egypt, Arab Republic of</c:v>
                </c:pt>
                <c:pt idx="18">
                  <c:v>Colombia</c:v>
                </c:pt>
                <c:pt idx="19">
                  <c:v>Greece</c:v>
                </c:pt>
                <c:pt idx="20">
                  <c:v>Zambia</c:v>
                </c:pt>
                <c:pt idx="21">
                  <c:v>Indonesia</c:v>
                </c:pt>
                <c:pt idx="22">
                  <c:v>Italy</c:v>
                </c:pt>
                <c:pt idx="23">
                  <c:v>Mexico</c:v>
                </c:pt>
                <c:pt idx="24">
                  <c:v>Argentina</c:v>
                </c:pt>
                <c:pt idx="25">
                  <c:v>Peru</c:v>
                </c:pt>
                <c:pt idx="26">
                  <c:v>Lithuania, Republic of</c:v>
                </c:pt>
                <c:pt idx="27">
                  <c:v>Qatar</c:v>
                </c:pt>
                <c:pt idx="28">
                  <c:v>Brazil</c:v>
                </c:pt>
                <c:pt idx="29">
                  <c:v>Kenya</c:v>
                </c:pt>
                <c:pt idx="30">
                  <c:v>New Zealand</c:v>
                </c:pt>
                <c:pt idx="31">
                  <c:v>Poland, Republic of</c:v>
                </c:pt>
                <c:pt idx="32">
                  <c:v>Sri Lanka</c:v>
                </c:pt>
                <c:pt idx="33">
                  <c:v>Croatia, Republic of</c:v>
                </c:pt>
                <c:pt idx="34">
                  <c:v>Thailand</c:v>
                </c:pt>
                <c:pt idx="35">
                  <c:v>Portugal</c:v>
                </c:pt>
                <c:pt idx="36">
                  <c:v>Malaysia</c:v>
                </c:pt>
                <c:pt idx="37">
                  <c:v>Hungary</c:v>
                </c:pt>
                <c:pt idx="38">
                  <c:v>Moldova, Republic of</c:v>
                </c:pt>
                <c:pt idx="39">
                  <c:v>Bolivia</c:v>
                </c:pt>
                <c:pt idx="40">
                  <c:v>Spain</c:v>
                </c:pt>
                <c:pt idx="41">
                  <c:v>Costa Rica</c:v>
                </c:pt>
                <c:pt idx="42">
                  <c:v>Bulgaria</c:v>
                </c:pt>
                <c:pt idx="43">
                  <c:v>South Africa</c:v>
                </c:pt>
                <c:pt idx="44">
                  <c:v>Philippines</c:v>
                </c:pt>
                <c:pt idx="45">
                  <c:v>France</c:v>
                </c:pt>
                <c:pt idx="46">
                  <c:v>Slovenia, Republic of</c:v>
                </c:pt>
                <c:pt idx="47">
                  <c:v>Malta</c:v>
                </c:pt>
                <c:pt idx="48">
                  <c:v>India</c:v>
                </c:pt>
                <c:pt idx="49">
                  <c:v>China, People's Republic of</c:v>
                </c:pt>
                <c:pt idx="50">
                  <c:v>Ukraine</c:v>
                </c:pt>
                <c:pt idx="51">
                  <c:v>Albania</c:v>
                </c:pt>
                <c:pt idx="52">
                  <c:v>Luxembourg</c:v>
                </c:pt>
                <c:pt idx="53">
                  <c:v>Ireland</c:v>
                </c:pt>
                <c:pt idx="54">
                  <c:v>Israel</c:v>
                </c:pt>
                <c:pt idx="55">
                  <c:v>Australia</c:v>
                </c:pt>
                <c:pt idx="56">
                  <c:v>Korea, Republic of</c:v>
                </c:pt>
                <c:pt idx="57">
                  <c:v>United States</c:v>
                </c:pt>
                <c:pt idx="58">
                  <c:v>Botswana</c:v>
                </c:pt>
                <c:pt idx="59">
                  <c:v>Armenia, Republic of</c:v>
                </c:pt>
                <c:pt idx="60">
                  <c:v>Canada</c:v>
                </c:pt>
                <c:pt idx="61">
                  <c:v>UK</c:v>
                </c:pt>
                <c:pt idx="62">
                  <c:v>Japan</c:v>
                </c:pt>
                <c:pt idx="63">
                  <c:v>Kyrgyz Republic</c:v>
                </c:pt>
                <c:pt idx="64">
                  <c:v>Norway</c:v>
                </c:pt>
                <c:pt idx="65">
                  <c:v>Denmark</c:v>
                </c:pt>
                <c:pt idx="66">
                  <c:v>Germany</c:v>
                </c:pt>
                <c:pt idx="67">
                  <c:v>Austria</c:v>
                </c:pt>
                <c:pt idx="68">
                  <c:v>Czech Rep</c:v>
                </c:pt>
                <c:pt idx="69">
                  <c:v>Belgium</c:v>
                </c:pt>
                <c:pt idx="70">
                  <c:v>Singapore</c:v>
                </c:pt>
                <c:pt idx="71">
                  <c:v>Switzerland</c:v>
                </c:pt>
                <c:pt idx="72">
                  <c:v>Finland</c:v>
                </c:pt>
                <c:pt idx="73">
                  <c:v>Slovak Republic</c:v>
                </c:pt>
                <c:pt idx="74">
                  <c:v>Netherlands, The</c:v>
                </c:pt>
                <c:pt idx="75">
                  <c:v>Sweden</c:v>
                </c:pt>
              </c:strCache>
            </c:strRef>
          </c:cat>
          <c:val>
            <c:numRef>
              <c:f>'fig4-3-1'!$N$4:$N$79</c:f>
              <c:numCache>
                <c:formatCode>General</c:formatCode>
                <c:ptCount val="76"/>
                <c:pt idx="0">
                  <c:v>-1.57919177672786</c:v>
                </c:pt>
                <c:pt idx="1">
                  <c:v>-1.8144270573232599</c:v>
                </c:pt>
                <c:pt idx="2">
                  <c:v>-2.0016170375400701</c:v>
                </c:pt>
                <c:pt idx="3">
                  <c:v>-2.2173952673237798</c:v>
                </c:pt>
                <c:pt idx="4">
                  <c:v>-2.3924145446607596</c:v>
                </c:pt>
                <c:pt idx="5">
                  <c:v>-2.4467367532289699</c:v>
                </c:pt>
                <c:pt idx="6">
                  <c:v>-2.5012759830461597</c:v>
                </c:pt>
                <c:pt idx="7">
                  <c:v>-2.5166867659068801</c:v>
                </c:pt>
                <c:pt idx="8">
                  <c:v>-2.5544284386337699</c:v>
                </c:pt>
                <c:pt idx="9">
                  <c:v>-2.6678411841980001</c:v>
                </c:pt>
                <c:pt idx="10">
                  <c:v>-2.7186476270523099</c:v>
                </c:pt>
                <c:pt idx="11">
                  <c:v>-2.7808705218793408</c:v>
                </c:pt>
                <c:pt idx="12">
                  <c:v>-2.7838330606954949</c:v>
                </c:pt>
                <c:pt idx="13">
                  <c:v>-2.7875966862261849</c:v>
                </c:pt>
                <c:pt idx="14">
                  <c:v>-2.7919947404797378</c:v>
                </c:pt>
                <c:pt idx="15">
                  <c:v>-2.8151763098957359</c:v>
                </c:pt>
                <c:pt idx="16">
                  <c:v>-2.8543766466163958</c:v>
                </c:pt>
                <c:pt idx="17">
                  <c:v>-2.873493146792331</c:v>
                </c:pt>
                <c:pt idx="18">
                  <c:v>-2.8779873577934518</c:v>
                </c:pt>
                <c:pt idx="19">
                  <c:v>-2.933716736948377</c:v>
                </c:pt>
                <c:pt idx="20">
                  <c:v>-2.9401840200806379</c:v>
                </c:pt>
                <c:pt idx="21">
                  <c:v>-3.0049677995751631</c:v>
                </c:pt>
                <c:pt idx="22">
                  <c:v>-3.0333672407410108</c:v>
                </c:pt>
                <c:pt idx="23">
                  <c:v>-3.1069900934559858</c:v>
                </c:pt>
                <c:pt idx="24">
                  <c:v>-3.1283563128889038</c:v>
                </c:pt>
                <c:pt idx="25">
                  <c:v>-3.158467115656153</c:v>
                </c:pt>
                <c:pt idx="26">
                  <c:v>-3.1752009441546298</c:v>
                </c:pt>
                <c:pt idx="27">
                  <c:v>-3.1876437738958798</c:v>
                </c:pt>
                <c:pt idx="28">
                  <c:v>-3.3171292911276398</c:v>
                </c:pt>
                <c:pt idx="29">
                  <c:v>-3.381005278927526</c:v>
                </c:pt>
                <c:pt idx="30">
                  <c:v>-3.4032126932404507</c:v>
                </c:pt>
                <c:pt idx="31">
                  <c:v>-3.4034963422018469</c:v>
                </c:pt>
                <c:pt idx="32">
                  <c:v>-3.4072004059172527</c:v>
                </c:pt>
                <c:pt idx="33">
                  <c:v>-3.4387308579558717</c:v>
                </c:pt>
                <c:pt idx="34">
                  <c:v>-3.4397792869939749</c:v>
                </c:pt>
                <c:pt idx="35">
                  <c:v>-3.4965858786375401</c:v>
                </c:pt>
                <c:pt idx="36">
                  <c:v>-3.5013512722352731</c:v>
                </c:pt>
                <c:pt idx="37">
                  <c:v>-3.5065236313778039</c:v>
                </c:pt>
                <c:pt idx="38">
                  <c:v>-3.524985554919819</c:v>
                </c:pt>
                <c:pt idx="39">
                  <c:v>-3.5310526165325018</c:v>
                </c:pt>
                <c:pt idx="40">
                  <c:v>-3.6659404503989932</c:v>
                </c:pt>
                <c:pt idx="41">
                  <c:v>-3.6796681483106166</c:v>
                </c:pt>
                <c:pt idx="42">
                  <c:v>-3.6800526716277489</c:v>
                </c:pt>
                <c:pt idx="43">
                  <c:v>-3.7195876092405795</c:v>
                </c:pt>
                <c:pt idx="44">
                  <c:v>-3.7469190364527734</c:v>
                </c:pt>
                <c:pt idx="45">
                  <c:v>-3.8324541275583082</c:v>
                </c:pt>
                <c:pt idx="46">
                  <c:v>-3.8477990148816947</c:v>
                </c:pt>
                <c:pt idx="47">
                  <c:v>-3.8631491748105558</c:v>
                </c:pt>
                <c:pt idx="48">
                  <c:v>-3.9054075147533789</c:v>
                </c:pt>
                <c:pt idx="49">
                  <c:v>-3.912553905639844</c:v>
                </c:pt>
                <c:pt idx="50">
                  <c:v>-4.0100730065020906</c:v>
                </c:pt>
                <c:pt idx="51">
                  <c:v>-4.0283651109075329</c:v>
                </c:pt>
                <c:pt idx="52">
                  <c:v>-4.2570530521770014</c:v>
                </c:pt>
                <c:pt idx="53">
                  <c:v>-4.3491981973989837</c:v>
                </c:pt>
                <c:pt idx="54">
                  <c:v>-4.3666603102461456</c:v>
                </c:pt>
                <c:pt idx="55">
                  <c:v>-4.4441516906560246</c:v>
                </c:pt>
                <c:pt idx="56">
                  <c:v>-4.4443282378550091</c:v>
                </c:pt>
                <c:pt idx="57">
                  <c:v>-4.6004812431343778</c:v>
                </c:pt>
                <c:pt idx="58">
                  <c:v>-4.6039156760728828</c:v>
                </c:pt>
                <c:pt idx="59">
                  <c:v>-4.6215491998271219</c:v>
                </c:pt>
                <c:pt idx="60">
                  <c:v>-4.7433753060150687</c:v>
                </c:pt>
                <c:pt idx="61">
                  <c:v>-4.8029674712418498</c:v>
                </c:pt>
                <c:pt idx="62">
                  <c:v>-4.8332333046928397</c:v>
                </c:pt>
                <c:pt idx="63">
                  <c:v>-4.8973322278906002</c:v>
                </c:pt>
                <c:pt idx="64">
                  <c:v>-4.9608738237103998</c:v>
                </c:pt>
                <c:pt idx="65">
                  <c:v>-5.0519275905436896</c:v>
                </c:pt>
                <c:pt idx="66">
                  <c:v>-5.0685937235848098</c:v>
                </c:pt>
                <c:pt idx="67">
                  <c:v>-5.1088390753519803</c:v>
                </c:pt>
                <c:pt idx="68">
                  <c:v>-5.1127739941523398</c:v>
                </c:pt>
                <c:pt idx="69">
                  <c:v>-5.2803011902060994</c:v>
                </c:pt>
                <c:pt idx="70">
                  <c:v>-5.3624396784582098</c:v>
                </c:pt>
                <c:pt idx="71">
                  <c:v>-5.4313122527238598</c:v>
                </c:pt>
                <c:pt idx="72">
                  <c:v>-5.4320464065639698</c:v>
                </c:pt>
                <c:pt idx="73">
                  <c:v>-5.4764779076871104</c:v>
                </c:pt>
                <c:pt idx="74">
                  <c:v>-5.5423448637355701</c:v>
                </c:pt>
                <c:pt idx="75">
                  <c:v>-5.5535405663997395</c:v>
                </c:pt>
              </c:numCache>
            </c:numRef>
          </c:val>
          <c:smooth val="0"/>
          <c:extLst>
            <c:ext xmlns:c16="http://schemas.microsoft.com/office/drawing/2014/chart" uri="{C3380CC4-5D6E-409C-BE32-E72D297353CC}">
              <c16:uniqueId val="{00000005-ED23-431E-9077-42E0EF4E7C47}"/>
            </c:ext>
          </c:extLst>
        </c:ser>
        <c:dLbls>
          <c:showLegendKey val="0"/>
          <c:showVal val="0"/>
          <c:showCatName val="0"/>
          <c:showSerName val="0"/>
          <c:showPercent val="0"/>
          <c:showBubbleSize val="0"/>
        </c:dLbls>
        <c:marker val="1"/>
        <c:smooth val="0"/>
        <c:axId val="1080191656"/>
        <c:axId val="1080189856"/>
      </c:lineChart>
      <c:catAx>
        <c:axId val="10801916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105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80189856"/>
        <c:crosses val="autoZero"/>
        <c:auto val="1"/>
        <c:lblAlgn val="ctr"/>
        <c:lblOffset val="100"/>
        <c:tickLblSkip val="1"/>
        <c:noMultiLvlLbl val="0"/>
      </c:catAx>
      <c:valAx>
        <c:axId val="1080189856"/>
        <c:scaling>
          <c:orientation val="minMax"/>
          <c:max val="2.5"/>
          <c:min val="-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80191656"/>
        <c:crosses val="autoZero"/>
        <c:crossBetween val="between"/>
      </c:valAx>
      <c:spPr>
        <a:noFill/>
        <a:ln>
          <a:noFill/>
        </a:ln>
        <a:effectLst/>
      </c:spPr>
    </c:plotArea>
    <c:legend>
      <c:legendPos val="b"/>
      <c:layout>
        <c:manualLayout>
          <c:xMode val="edge"/>
          <c:yMode val="edge"/>
          <c:x val="1.2098862027593377E-2"/>
          <c:y val="0.93541273641977407"/>
          <c:w val="0.9412452962645641"/>
          <c:h val="4.835914737860817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800"/>
              <a:t>図</a:t>
            </a:r>
            <a:r>
              <a:rPr lang="en-US" altLang="ja-JP" sz="1800"/>
              <a:t>4-3-2 </a:t>
            </a:r>
            <a:r>
              <a:rPr lang="ja-JP" altLang="en-US" sz="1800"/>
              <a:t>推計結果に基づく実質金利と時間選好率の乖離についての要因分解</a:t>
            </a:r>
            <a:endParaRPr lang="ja-JP"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7.1608172071265325E-2"/>
          <c:y val="0.14755655705647316"/>
          <c:w val="0.88572031158701237"/>
          <c:h val="0.78017192887345943"/>
        </c:manualLayout>
      </c:layout>
      <c:scatterChart>
        <c:scatterStyle val="lineMarker"/>
        <c:varyColors val="0"/>
        <c:ser>
          <c:idx val="0"/>
          <c:order val="0"/>
          <c:spPr>
            <a:ln w="19050" cap="rnd">
              <a:noFill/>
              <a:round/>
            </a:ln>
            <a:effectLst/>
          </c:spPr>
          <c:marker>
            <c:symbol val="circle"/>
            <c:size val="3"/>
            <c:spPr>
              <a:solidFill>
                <a:schemeClr val="tx1"/>
              </a:solidFill>
              <a:ln w="9525">
                <a:noFill/>
              </a:ln>
              <a:effectLst/>
            </c:spPr>
          </c:marker>
          <c:dLbls>
            <c:dLbl>
              <c:idx val="0"/>
              <c:tx>
                <c:rich>
                  <a:bodyPr/>
                  <a:lstStyle/>
                  <a:p>
                    <a:fld id="{71C90A57-D274-4529-A734-5E45A18982D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F5F-4BB1-9F40-7F23FC0ADB56}"/>
                </c:ext>
              </c:extLst>
            </c:dLbl>
            <c:dLbl>
              <c:idx val="1"/>
              <c:layout>
                <c:manualLayout>
                  <c:x val="-7.0255748904847022E-3"/>
                  <c:y val="-5.3179922053029731E-3"/>
                </c:manualLayout>
              </c:layout>
              <c:tx>
                <c:rich>
                  <a:bodyPr/>
                  <a:lstStyle/>
                  <a:p>
                    <a:fld id="{44F19CA8-DB7F-4EC2-8042-C307B0157E6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F5F-4BB1-9F40-7F23FC0ADB56}"/>
                </c:ext>
              </c:extLst>
            </c:dLbl>
            <c:dLbl>
              <c:idx val="2"/>
              <c:tx>
                <c:rich>
                  <a:bodyPr/>
                  <a:lstStyle/>
                  <a:p>
                    <a:fld id="{ED305177-75C0-4262-A5BB-52019DB67185}"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F5F-4BB1-9F40-7F23FC0ADB56}"/>
                </c:ext>
              </c:extLst>
            </c:dLbl>
            <c:dLbl>
              <c:idx val="3"/>
              <c:tx>
                <c:rich>
                  <a:bodyPr/>
                  <a:lstStyle/>
                  <a:p>
                    <a:fld id="{D5DC6F01-A7F3-4CC1-8B3A-C1851E79E8E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F5F-4BB1-9F40-7F23FC0ADB56}"/>
                </c:ext>
              </c:extLst>
            </c:dLbl>
            <c:dLbl>
              <c:idx val="4"/>
              <c:layout>
                <c:manualLayout>
                  <c:x val="-5.9717386569119971E-2"/>
                  <c:y val="1.4181312547474531E-2"/>
                </c:manualLayout>
              </c:layout>
              <c:tx>
                <c:rich>
                  <a:bodyPr/>
                  <a:lstStyle/>
                  <a:p>
                    <a:fld id="{73769FB9-2B9A-4CD3-A453-151DA9F45466}"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F5F-4BB1-9F40-7F23FC0ADB56}"/>
                </c:ext>
              </c:extLst>
            </c:dLbl>
            <c:dLbl>
              <c:idx val="5"/>
              <c:layout>
                <c:manualLayout>
                  <c:x val="-1.2311213605827908E-2"/>
                  <c:y val="8.7347673022480921E-3"/>
                </c:manualLayout>
              </c:layout>
              <c:tx>
                <c:rich>
                  <a:bodyPr/>
                  <a:lstStyle/>
                  <a:p>
                    <a:fld id="{76A9312A-6A4F-4665-9110-C3208A77AAC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F5F-4BB1-9F40-7F23FC0ADB56}"/>
                </c:ext>
              </c:extLst>
            </c:dLbl>
            <c:dLbl>
              <c:idx val="6"/>
              <c:tx>
                <c:rich>
                  <a:bodyPr/>
                  <a:lstStyle/>
                  <a:p>
                    <a:fld id="{44C78D10-0DBA-4227-AD96-42E1F2EF546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F5F-4BB1-9F40-7F23FC0ADB56}"/>
                </c:ext>
              </c:extLst>
            </c:dLbl>
            <c:dLbl>
              <c:idx val="7"/>
              <c:layout>
                <c:manualLayout>
                  <c:x val="-3.5127874452423511E-3"/>
                  <c:y val="7.0906562737372333E-3"/>
                </c:manualLayout>
              </c:layout>
              <c:tx>
                <c:rich>
                  <a:bodyPr/>
                  <a:lstStyle/>
                  <a:p>
                    <a:fld id="{A9EBDB9D-2C55-483A-9DF1-1F1099D7414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F5F-4BB1-9F40-7F23FC0ADB56}"/>
                </c:ext>
              </c:extLst>
            </c:dLbl>
            <c:dLbl>
              <c:idx val="8"/>
              <c:tx>
                <c:rich>
                  <a:bodyPr/>
                  <a:lstStyle/>
                  <a:p>
                    <a:fld id="{297D2664-B778-4657-8A33-DE496EF6117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F5F-4BB1-9F40-7F23FC0ADB56}"/>
                </c:ext>
              </c:extLst>
            </c:dLbl>
            <c:dLbl>
              <c:idx val="9"/>
              <c:layout>
                <c:manualLayout>
                  <c:x val="-1.0554836740084651E-2"/>
                  <c:y val="-8.7919098922001719E-3"/>
                </c:manualLayout>
              </c:layout>
              <c:tx>
                <c:rich>
                  <a:bodyPr/>
                  <a:lstStyle/>
                  <a:p>
                    <a:fld id="{07191823-2A24-43A2-AEA4-27DEF490904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F5F-4BB1-9F40-7F23FC0ADB56}"/>
                </c:ext>
              </c:extLst>
            </c:dLbl>
            <c:dLbl>
              <c:idx val="10"/>
              <c:layout>
                <c:manualLayout>
                  <c:x val="-8.7819686131060063E-3"/>
                  <c:y val="-5.3179922053029731E-3"/>
                </c:manualLayout>
              </c:layout>
              <c:tx>
                <c:rich>
                  <a:bodyPr/>
                  <a:lstStyle/>
                  <a:p>
                    <a:fld id="{8605630D-1924-488A-9460-BC71CB38A34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F5F-4BB1-9F40-7F23FC0ADB56}"/>
                </c:ext>
              </c:extLst>
            </c:dLbl>
            <c:dLbl>
              <c:idx val="11"/>
              <c:layout>
                <c:manualLayout>
                  <c:x val="5.7958226872132465E-2"/>
                  <c:y val="5.2893783364817894E-3"/>
                </c:manualLayout>
              </c:layout>
              <c:tx>
                <c:rich>
                  <a:bodyPr/>
                  <a:lstStyle/>
                  <a:p>
                    <a:fld id="{E8A1EAE3-28E7-4326-AF77-CB1901A3B156}"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F5F-4BB1-9F40-7F23FC0ADB56}"/>
                </c:ext>
              </c:extLst>
            </c:dLbl>
            <c:dLbl>
              <c:idx val="12"/>
              <c:layout>
                <c:manualLayout>
                  <c:x val="-8.9716112290719546E-2"/>
                  <c:y val="-3.5167639568801077E-3"/>
                </c:manualLayout>
              </c:layout>
              <c:tx>
                <c:rich>
                  <a:bodyPr/>
                  <a:lstStyle/>
                  <a:p>
                    <a:fld id="{BE93F5AB-764C-48A6-BD19-33F445EBBE4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F5F-4BB1-9F40-7F23FC0ADB56}"/>
                </c:ext>
              </c:extLst>
            </c:dLbl>
            <c:dLbl>
              <c:idx val="13"/>
              <c:tx>
                <c:rich>
                  <a:bodyPr/>
                  <a:lstStyle/>
                  <a:p>
                    <a:fld id="{6F883497-9F45-4533-BE02-EEF73FB1E853}"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F5F-4BB1-9F40-7F23FC0ADB56}"/>
                </c:ext>
              </c:extLst>
            </c:dLbl>
            <c:dLbl>
              <c:idx val="14"/>
              <c:layout>
                <c:manualLayout>
                  <c:x val="5.7955460897766133E-2"/>
                  <c:y val="-1.7669552526548719E-2"/>
                </c:manualLayout>
              </c:layout>
              <c:tx>
                <c:rich>
                  <a:bodyPr/>
                  <a:lstStyle/>
                  <a:p>
                    <a:fld id="{B3F446BC-98F0-478A-978D-AFCA7A9ABF8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F5F-4BB1-9F40-7F23FC0ADB56}"/>
                </c:ext>
              </c:extLst>
            </c:dLbl>
            <c:dLbl>
              <c:idx val="15"/>
              <c:tx>
                <c:rich>
                  <a:bodyPr/>
                  <a:lstStyle/>
                  <a:p>
                    <a:fld id="{132D61A1-BBB4-4639-8C8C-BABA21B86366}"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F5F-4BB1-9F40-7F23FC0ADB56}"/>
                </c:ext>
              </c:extLst>
            </c:dLbl>
            <c:dLbl>
              <c:idx val="16"/>
              <c:layout>
                <c:manualLayout>
                  <c:x val="4.5666236788150565E-2"/>
                  <c:y val="7.0906562737372975E-3"/>
                </c:manualLayout>
              </c:layout>
              <c:tx>
                <c:rich>
                  <a:bodyPr/>
                  <a:lstStyle/>
                  <a:p>
                    <a:fld id="{F1BEC0C7-D291-43A6-BF4E-25E7A72E2DE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F5F-4BB1-9F40-7F23FC0ADB56}"/>
                </c:ext>
              </c:extLst>
            </c:dLbl>
            <c:dLbl>
              <c:idx val="17"/>
              <c:layout>
                <c:manualLayout>
                  <c:x val="4.0397055620287038E-2"/>
                  <c:y val="2.8362625094949061E-2"/>
                </c:manualLayout>
              </c:layout>
              <c:tx>
                <c:rich>
                  <a:bodyPr/>
                  <a:lstStyle/>
                  <a:p>
                    <a:fld id="{37231E85-FC1B-4DF4-AF71-D1A1C277DFA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F5F-4BB1-9F40-7F23FC0ADB56}"/>
                </c:ext>
              </c:extLst>
            </c:dLbl>
            <c:dLbl>
              <c:idx val="18"/>
              <c:layout>
                <c:manualLayout>
                  <c:x val="-3.6909023645623366E-2"/>
                  <c:y val="-8.7490044467347945E-3"/>
                </c:manualLayout>
              </c:layout>
              <c:tx>
                <c:rich>
                  <a:bodyPr/>
                  <a:lstStyle/>
                  <a:p>
                    <a:fld id="{B1A4B47D-53DA-407C-A34B-39A495B08C8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4F5F-4BB1-9F40-7F23FC0ADB56}"/>
                </c:ext>
              </c:extLst>
            </c:dLbl>
            <c:dLbl>
              <c:idx val="19"/>
              <c:layout>
                <c:manualLayout>
                  <c:x val="-4.7485833025042438E-2"/>
                  <c:y val="0"/>
                </c:manualLayout>
              </c:layout>
              <c:tx>
                <c:rich>
                  <a:bodyPr/>
                  <a:lstStyle/>
                  <a:p>
                    <a:fld id="{73744561-6332-47AF-8EAF-F861A79326E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4F5F-4BB1-9F40-7F23FC0ADB56}"/>
                </c:ext>
              </c:extLst>
            </c:dLbl>
            <c:dLbl>
              <c:idx val="20"/>
              <c:layout>
                <c:manualLayout>
                  <c:x val="4.3912609039895724E-2"/>
                  <c:y val="-1.7298130551266326E-3"/>
                </c:manualLayout>
              </c:layout>
              <c:tx>
                <c:rich>
                  <a:bodyPr/>
                  <a:lstStyle/>
                  <a:p>
                    <a:fld id="{D66B24B6-8055-45E3-9C55-B788AEDDEF73}"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4F5F-4BB1-9F40-7F23FC0ADB56}"/>
                </c:ext>
              </c:extLst>
            </c:dLbl>
            <c:dLbl>
              <c:idx val="21"/>
              <c:layout>
                <c:manualLayout>
                  <c:x val="5.0935417956013966E-2"/>
                  <c:y val="8.8204693288638E-3"/>
                </c:manualLayout>
              </c:layout>
              <c:tx>
                <c:rich>
                  <a:bodyPr/>
                  <a:lstStyle/>
                  <a:p>
                    <a:fld id="{EA97F7AB-846A-4377-81BE-E3288197563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4F5F-4BB1-9F40-7F23FC0ADB56}"/>
                </c:ext>
              </c:extLst>
            </c:dLbl>
            <c:dLbl>
              <c:idx val="22"/>
              <c:layout>
                <c:manualLayout>
                  <c:x val="1.5714191868726857E-2"/>
                  <c:y val="2.826268592384678E-2"/>
                </c:manualLayout>
              </c:layout>
              <c:tx>
                <c:rich>
                  <a:bodyPr/>
                  <a:lstStyle/>
                  <a:p>
                    <a:fld id="{EAC751B8-0A06-43BA-9641-B3200A78CEE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4F5F-4BB1-9F40-7F23FC0ADB56}"/>
                </c:ext>
              </c:extLst>
            </c:dLbl>
            <c:dLbl>
              <c:idx val="23"/>
              <c:tx>
                <c:rich>
                  <a:bodyPr/>
                  <a:lstStyle/>
                  <a:p>
                    <a:fld id="{0006270F-91A7-4380-A8F3-D969307E0D2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F5F-4BB1-9F40-7F23FC0ADB56}"/>
                </c:ext>
              </c:extLst>
            </c:dLbl>
            <c:dLbl>
              <c:idx val="24"/>
              <c:tx>
                <c:rich>
                  <a:bodyPr/>
                  <a:lstStyle/>
                  <a:p>
                    <a:fld id="{B98472B1-E1A4-4CB1-981B-752528BD0F0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F5F-4BB1-9F40-7F23FC0ADB56}"/>
                </c:ext>
              </c:extLst>
            </c:dLbl>
            <c:dLbl>
              <c:idx val="25"/>
              <c:layout>
                <c:manualLayout>
                  <c:x val="-1.2294756058348229E-2"/>
                  <c:y val="-8.8633203421716218E-3"/>
                </c:manualLayout>
              </c:layout>
              <c:tx>
                <c:rich>
                  <a:bodyPr/>
                  <a:lstStyle/>
                  <a:p>
                    <a:fld id="{1A7191AD-1D37-4F9A-9C4A-737A23844BA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4F5F-4BB1-9F40-7F23FC0ADB56}"/>
                </c:ext>
              </c:extLst>
            </c:dLbl>
            <c:dLbl>
              <c:idx val="26"/>
              <c:tx>
                <c:rich>
                  <a:bodyPr/>
                  <a:lstStyle/>
                  <a:p>
                    <a:fld id="{6AC466A5-56EF-4207-82FD-18D08A1314D0}"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F5F-4BB1-9F40-7F23FC0ADB56}"/>
                </c:ext>
              </c:extLst>
            </c:dLbl>
            <c:dLbl>
              <c:idx val="27"/>
              <c:layout>
                <c:manualLayout>
                  <c:x val="-1.2313976196765428E-2"/>
                  <c:y val="-1.0550291870640129E-2"/>
                </c:manualLayout>
              </c:layout>
              <c:tx>
                <c:rich>
                  <a:bodyPr/>
                  <a:lstStyle/>
                  <a:p>
                    <a:fld id="{710E91DB-D88E-4CE1-A18C-547A4967275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4F5F-4BB1-9F40-7F23FC0ADB56}"/>
                </c:ext>
              </c:extLst>
            </c:dLbl>
            <c:dLbl>
              <c:idx val="28"/>
              <c:layout>
                <c:manualLayout>
                  <c:x val="-8.4306898685816423E-2"/>
                  <c:y val="-7.0906562737373625E-3"/>
                </c:manualLayout>
              </c:layout>
              <c:tx>
                <c:rich>
                  <a:bodyPr/>
                  <a:lstStyle/>
                  <a:p>
                    <a:fld id="{2ED06D0B-FB94-41BA-BA87-E8B052DEBFC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4F5F-4BB1-9F40-7F23FC0ADB56}"/>
                </c:ext>
              </c:extLst>
            </c:dLbl>
            <c:dLbl>
              <c:idx val="29"/>
              <c:layout>
                <c:manualLayout>
                  <c:x val="-4.039705562028717E-2"/>
                  <c:y val="-8.8633203421716877E-3"/>
                </c:manualLayout>
              </c:layout>
              <c:tx>
                <c:rich>
                  <a:bodyPr/>
                  <a:lstStyle/>
                  <a:p>
                    <a:fld id="{31EFC5BA-29F3-44E0-BF92-7ABE7DD5523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4F5F-4BB1-9F40-7F23FC0ADB56}"/>
                </c:ext>
              </c:extLst>
            </c:dLbl>
            <c:dLbl>
              <c:idx val="30"/>
              <c:layout>
                <c:manualLayout>
                  <c:x val="-7.0258514879213294E-2"/>
                  <c:y val="-1.0578896252811488E-2"/>
                </c:manualLayout>
              </c:layout>
              <c:tx>
                <c:rich>
                  <a:bodyPr/>
                  <a:lstStyle/>
                  <a:p>
                    <a:fld id="{A08BC16C-8C6D-4103-9D64-333A7B6AAC57}"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4F5F-4BB1-9F40-7F23FC0ADB56}"/>
                </c:ext>
              </c:extLst>
            </c:dLbl>
            <c:dLbl>
              <c:idx val="31"/>
              <c:layout>
                <c:manualLayout>
                  <c:x val="1.4051149780969404E-2"/>
                  <c:y val="2.6589961026514865E-2"/>
                </c:manualLayout>
              </c:layout>
              <c:tx>
                <c:rich>
                  <a:bodyPr/>
                  <a:lstStyle/>
                  <a:p>
                    <a:fld id="{7A5F6840-2367-4221-B2E8-2F3199D81F9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4F5F-4BB1-9F40-7F23FC0ADB56}"/>
                </c:ext>
              </c:extLst>
            </c:dLbl>
            <c:dLbl>
              <c:idx val="32"/>
              <c:layout>
                <c:manualLayout>
                  <c:x val="-8.7819686131058779E-3"/>
                  <c:y val="-1.7726640684342595E-3"/>
                </c:manualLayout>
              </c:layout>
              <c:tx>
                <c:rich>
                  <a:bodyPr/>
                  <a:lstStyle/>
                  <a:p>
                    <a:fld id="{FAE60D3E-AE6A-4CDA-A21C-35D28158DCA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4F5F-4BB1-9F40-7F23FC0ADB56}"/>
                </c:ext>
              </c:extLst>
            </c:dLbl>
            <c:dLbl>
              <c:idx val="33"/>
              <c:layout>
                <c:manualLayout>
                  <c:x val="-8.8094900580510151E-3"/>
                  <c:y val="8.7347673022480261E-3"/>
                </c:manualLayout>
              </c:layout>
              <c:tx>
                <c:rich>
                  <a:bodyPr/>
                  <a:lstStyle/>
                  <a:p>
                    <a:fld id="{5553D184-412E-4FE9-999D-241CA65983B7}"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4F5F-4BB1-9F40-7F23FC0ADB56}"/>
                </c:ext>
              </c:extLst>
            </c:dLbl>
            <c:dLbl>
              <c:idx val="34"/>
              <c:layout>
                <c:manualLayout>
                  <c:x val="-7.0255748904847022E-3"/>
                  <c:y val="3.5453281368686487E-3"/>
                </c:manualLayout>
              </c:layout>
              <c:tx>
                <c:rich>
                  <a:bodyPr/>
                  <a:lstStyle/>
                  <a:p>
                    <a:fld id="{CAA338D8-42CE-478D-A06E-F6F8FCDAE38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4F5F-4BB1-9F40-7F23FC0ADB56}"/>
                </c:ext>
              </c:extLst>
            </c:dLbl>
            <c:dLbl>
              <c:idx val="35"/>
              <c:tx>
                <c:rich>
                  <a:bodyPr/>
                  <a:lstStyle/>
                  <a:p>
                    <a:fld id="{EA226A21-B544-4C02-B3B6-C9824FD2C87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4F5F-4BB1-9F40-7F23FC0ADB56}"/>
                </c:ext>
              </c:extLst>
            </c:dLbl>
            <c:dLbl>
              <c:idx val="36"/>
              <c:tx>
                <c:rich>
                  <a:bodyPr/>
                  <a:lstStyle/>
                  <a:p>
                    <a:fld id="{7963663E-0218-4E3B-8800-277D501BDFB0}"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4F5F-4BB1-9F40-7F23FC0ADB56}"/>
                </c:ext>
              </c:extLst>
            </c:dLbl>
            <c:dLbl>
              <c:idx val="37"/>
              <c:layout>
                <c:manualLayout>
                  <c:x val="6.8422461094841805E-2"/>
                  <c:y val="-1.2351560321245942E-2"/>
                </c:manualLayout>
              </c:layout>
              <c:tx>
                <c:rich>
                  <a:bodyPr/>
                  <a:lstStyle/>
                  <a:p>
                    <a:fld id="{CFAA84A0-B670-45EA-8D4E-5E5982D2934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4F5F-4BB1-9F40-7F23FC0ADB56}"/>
                </c:ext>
              </c:extLst>
            </c:dLbl>
            <c:dLbl>
              <c:idx val="38"/>
              <c:layout>
                <c:manualLayout>
                  <c:x val="3.3371480729802339E-2"/>
                  <c:y val="-1.5953976615908985E-2"/>
                </c:manualLayout>
              </c:layout>
              <c:tx>
                <c:rich>
                  <a:bodyPr/>
                  <a:lstStyle/>
                  <a:p>
                    <a:fld id="{1F97DEB5-30B3-4144-A75A-C8FF2F69814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4F5F-4BB1-9F40-7F23FC0ADB56}"/>
                </c:ext>
              </c:extLst>
            </c:dLbl>
            <c:dLbl>
              <c:idx val="39"/>
              <c:layout>
                <c:manualLayout>
                  <c:x val="2.8091373963191796E-2"/>
                  <c:y val="2.4717357786978131E-2"/>
                </c:manualLayout>
              </c:layout>
              <c:tx>
                <c:rich>
                  <a:bodyPr/>
                  <a:lstStyle/>
                  <a:p>
                    <a:fld id="{34190DC5-E3DF-40A3-A936-4D32C677D93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4F5F-4BB1-9F40-7F23FC0ADB56}"/>
                </c:ext>
              </c:extLst>
            </c:dLbl>
            <c:dLbl>
              <c:idx val="40"/>
              <c:layout>
                <c:manualLayout>
                  <c:x val="-6.1578057525351816E-2"/>
                  <c:y val="2.4745832075951536E-2"/>
                </c:manualLayout>
              </c:layout>
              <c:tx>
                <c:rich>
                  <a:bodyPr/>
                  <a:lstStyle/>
                  <a:p>
                    <a:fld id="{B1AB265E-6708-4AD1-A7BC-A2D4AE7D6FF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4F5F-4BB1-9F40-7F23FC0ADB56}"/>
                </c:ext>
              </c:extLst>
            </c:dLbl>
            <c:dLbl>
              <c:idx val="41"/>
              <c:layout>
                <c:manualLayout>
                  <c:x val="-4.7433556109518757E-2"/>
                  <c:y val="1.0550282383990302E-2"/>
                </c:manualLayout>
              </c:layout>
              <c:tx>
                <c:rich>
                  <a:bodyPr/>
                  <a:lstStyle/>
                  <a:p>
                    <a:fld id="{AFA51E61-7D90-41C1-9E23-8B8ECD9894D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4F5F-4BB1-9F40-7F23FC0ADB56}"/>
                </c:ext>
              </c:extLst>
            </c:dLbl>
            <c:dLbl>
              <c:idx val="42"/>
              <c:layout>
                <c:manualLayout>
                  <c:x val="-3.5182789133616152E-3"/>
                  <c:y val="3.5167639568800435E-3"/>
                </c:manualLayout>
              </c:layout>
              <c:tx>
                <c:rich>
                  <a:bodyPr/>
                  <a:lstStyle/>
                  <a:p>
                    <a:fld id="{68024706-D487-44B3-AB71-1A6E0DB8B7A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4F5F-4BB1-9F40-7F23FC0ADB56}"/>
                </c:ext>
              </c:extLst>
            </c:dLbl>
            <c:dLbl>
              <c:idx val="43"/>
              <c:layout>
                <c:manualLayout>
                  <c:x val="-0.11424248605776045"/>
                  <c:y val="-1.7011991863053186E-3"/>
                </c:manualLayout>
              </c:layout>
              <c:tx>
                <c:rich>
                  <a:bodyPr/>
                  <a:lstStyle/>
                  <a:p>
                    <a:fld id="{9175EEDB-B133-4DE6-A6C1-58CB7883615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4F5F-4BB1-9F40-7F23FC0ADB56}"/>
                </c:ext>
              </c:extLst>
            </c:dLbl>
            <c:dLbl>
              <c:idx val="44"/>
              <c:layout>
                <c:manualLayout>
                  <c:x val="-0.10889641080251289"/>
                  <c:y val="5.3322293497894812E-3"/>
                </c:manualLayout>
              </c:layout>
              <c:tx>
                <c:rich>
                  <a:bodyPr/>
                  <a:lstStyle/>
                  <a:p>
                    <a:fld id="{1599D557-157C-438F-BBDD-0B34F3517C35}"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4F5F-4BB1-9F40-7F23FC0ADB56}"/>
                </c:ext>
              </c:extLst>
            </c:dLbl>
            <c:dLbl>
              <c:idx val="45"/>
              <c:layout>
                <c:manualLayout>
                  <c:x val="-0.1124997839082527"/>
                  <c:y val="-1.5839660720472222E-2"/>
                </c:manualLayout>
              </c:layout>
              <c:tx>
                <c:rich>
                  <a:bodyPr/>
                  <a:lstStyle/>
                  <a:p>
                    <a:fld id="{4D9606D9-5446-4975-B206-3CBD787AE62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4F5F-4BB1-9F40-7F23FC0ADB56}"/>
                </c:ext>
              </c:extLst>
            </c:dLbl>
            <c:dLbl>
              <c:idx val="46"/>
              <c:layout>
                <c:manualLayout>
                  <c:x val="-3.6906257671257034E-2"/>
                  <c:y val="1.230870930793799E-2"/>
                </c:manualLayout>
              </c:layout>
              <c:tx>
                <c:rich>
                  <a:bodyPr/>
                  <a:lstStyle/>
                  <a:p>
                    <a:fld id="{49439F74-3878-4DC3-9016-16B6E7369017}"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4F5F-4BB1-9F40-7F23FC0ADB56}"/>
                </c:ext>
              </c:extLst>
            </c:dLbl>
            <c:dLbl>
              <c:idx val="47"/>
              <c:layout>
                <c:manualLayout>
                  <c:x val="-3.5141566025536856E-2"/>
                  <c:y val="1.4095610520858951E-2"/>
                </c:manualLayout>
              </c:layout>
              <c:tx>
                <c:rich>
                  <a:bodyPr/>
                  <a:lstStyle/>
                  <a:p>
                    <a:fld id="{14FE03FA-7BCE-4699-B0F3-E0E367C226F6}"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4F5F-4BB1-9F40-7F23FC0ADB56}"/>
                </c:ext>
              </c:extLst>
            </c:dLbl>
            <c:dLbl>
              <c:idx val="48"/>
              <c:tx>
                <c:rich>
                  <a:bodyPr/>
                  <a:lstStyle/>
                  <a:p>
                    <a:fld id="{CBB42340-B778-45AD-B763-586399D68F7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4F5F-4BB1-9F40-7F23FC0ADB56}"/>
                </c:ext>
              </c:extLst>
            </c:dLbl>
            <c:dLbl>
              <c:idx val="49"/>
              <c:layout>
                <c:manualLayout>
                  <c:x val="-0.1389116582362073"/>
                  <c:y val="-3.5167142680475947E-3"/>
                </c:manualLayout>
              </c:layout>
              <c:tx>
                <c:rich>
                  <a:bodyPr/>
                  <a:lstStyle/>
                  <a:p>
                    <a:fld id="{D292AC95-D2FC-40B1-AA35-FFF9B76E708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4F5F-4BB1-9F40-7F23FC0ADB56}"/>
                </c:ext>
              </c:extLst>
            </c:dLbl>
            <c:dLbl>
              <c:idx val="50"/>
              <c:tx>
                <c:rich>
                  <a:bodyPr/>
                  <a:lstStyle/>
                  <a:p>
                    <a:fld id="{9EABE099-170F-4B38-9C8D-FE2715BAF21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4F5F-4BB1-9F40-7F23FC0ADB56}"/>
                </c:ext>
              </c:extLst>
            </c:dLbl>
            <c:dLbl>
              <c:idx val="51"/>
              <c:layout>
                <c:manualLayout>
                  <c:x val="-4.7483067050676106E-2"/>
                  <c:y val="1.2322946452424627E-2"/>
                </c:manualLayout>
              </c:layout>
              <c:tx>
                <c:rich>
                  <a:bodyPr/>
                  <a:lstStyle/>
                  <a:p>
                    <a:fld id="{66B5DF83-D421-4719-98EF-78A688C9FE6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4F5F-4BB1-9F40-7F23FC0ADB56}"/>
                </c:ext>
              </c:extLst>
            </c:dLbl>
            <c:dLbl>
              <c:idx val="52"/>
              <c:layout>
                <c:manualLayout>
                  <c:x val="5.0927120032914969E-2"/>
                  <c:y val="-1.7612324788906546E-2"/>
                </c:manualLayout>
              </c:layout>
              <c:tx>
                <c:rich>
                  <a:bodyPr/>
                  <a:lstStyle/>
                  <a:p>
                    <a:fld id="{80A28E20-B4E7-49C5-9BB4-CEADFE3EDEA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4F5F-4BB1-9F40-7F23FC0ADB56}"/>
                </c:ext>
              </c:extLst>
            </c:dLbl>
            <c:dLbl>
              <c:idx val="53"/>
              <c:layout>
                <c:manualLayout>
                  <c:x val="-0.11066373012388107"/>
                  <c:y val="-8.8204693288638659E-3"/>
                </c:manualLayout>
              </c:layout>
              <c:tx>
                <c:rich>
                  <a:bodyPr/>
                  <a:lstStyle/>
                  <a:p>
                    <a:fld id="{AADAD915-33D7-4C17-BBA7-A0EACD2F500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4F5F-4BB1-9F40-7F23FC0ADB56}"/>
                </c:ext>
              </c:extLst>
            </c:dLbl>
            <c:dLbl>
              <c:idx val="54"/>
              <c:layout>
                <c:manualLayout>
                  <c:x val="-5.4549854959219102E-2"/>
                  <c:y val="3.887005646563154E-2"/>
                </c:manualLayout>
              </c:layout>
              <c:tx>
                <c:rich>
                  <a:bodyPr/>
                  <a:lstStyle/>
                  <a:p>
                    <a:fld id="{26BF519A-8A4A-4DFC-B36A-83DE6EE09E5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4F5F-4BB1-9F40-7F23FC0ADB56}"/>
                </c:ext>
              </c:extLst>
            </c:dLbl>
            <c:dLbl>
              <c:idx val="55"/>
              <c:layout>
                <c:manualLayout>
                  <c:x val="-7.3806983393781403E-2"/>
                  <c:y val="1.5825423575985455E-2"/>
                </c:manualLayout>
              </c:layout>
              <c:tx>
                <c:rich>
                  <a:bodyPr/>
                  <a:lstStyle/>
                  <a:p>
                    <a:fld id="{C0578B97-5BEA-487A-AA8C-BAEA9F6C648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4F5F-4BB1-9F40-7F23FC0ADB56}"/>
                </c:ext>
              </c:extLst>
            </c:dLbl>
            <c:dLbl>
              <c:idx val="56"/>
              <c:layout>
                <c:manualLayout>
                  <c:x val="-2.9858693284559985E-2"/>
                  <c:y val="8.8633203421716218E-3"/>
                </c:manualLayout>
              </c:layout>
              <c:tx>
                <c:rich>
                  <a:bodyPr/>
                  <a:lstStyle/>
                  <a:p>
                    <a:fld id="{41C6A058-0EF9-44FB-9AEF-41E626579616}"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4F5F-4BB1-9F40-7F23FC0ADB56}"/>
                </c:ext>
              </c:extLst>
            </c:dLbl>
            <c:dLbl>
              <c:idx val="57"/>
              <c:layout>
                <c:manualLayout>
                  <c:x val="-0.10904190105418204"/>
                  <c:y val="1.7584269239476866E-3"/>
                </c:manualLayout>
              </c:layout>
              <c:tx>
                <c:rich>
                  <a:bodyPr/>
                  <a:lstStyle/>
                  <a:p>
                    <a:fld id="{0BE7BEB5-7C59-4D76-BD52-F0C2CD2CF30D}"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4F5F-4BB1-9F40-7F23FC0ADB56}"/>
                </c:ext>
              </c:extLst>
            </c:dLbl>
            <c:dLbl>
              <c:idx val="58"/>
              <c:layout>
                <c:manualLayout>
                  <c:x val="-0.11422326253591451"/>
                  <c:y val="-1.0521668515169249E-2"/>
                </c:manualLayout>
              </c:layout>
              <c:tx>
                <c:rich>
                  <a:bodyPr/>
                  <a:lstStyle/>
                  <a:p>
                    <a:fld id="{49B955B4-4F93-40D4-B4FC-339E78392EA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4F5F-4BB1-9F40-7F23FC0ADB56}"/>
                </c:ext>
              </c:extLst>
            </c:dLbl>
            <c:dLbl>
              <c:idx val="59"/>
              <c:layout>
                <c:manualLayout>
                  <c:x val="-7.0318951419117717E-2"/>
                  <c:y val="-1.0550282383990433E-2"/>
                </c:manualLayout>
              </c:layout>
              <c:tx>
                <c:rich>
                  <a:bodyPr/>
                  <a:lstStyle/>
                  <a:p>
                    <a:fld id="{FE4F70A9-7F33-479F-B09B-6C23D8E946DF}"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4F5F-4BB1-9F40-7F23FC0ADB56}"/>
                </c:ext>
              </c:extLst>
            </c:dLbl>
            <c:dLbl>
              <c:idx val="60"/>
              <c:layout>
                <c:manualLayout>
                  <c:x val="1.7591394566807109E-3"/>
                  <c:y val="7.0335279137599578E-3"/>
                </c:manualLayout>
              </c:layout>
              <c:tx>
                <c:rich>
                  <a:bodyPr/>
                  <a:lstStyle/>
                  <a:p>
                    <a:fld id="{ABAC21FB-60A3-402E-B03B-5EDECC168C1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4F5F-4BB1-9F40-7F23FC0ADB56}"/>
                </c:ext>
              </c:extLst>
            </c:dLbl>
            <c:dLbl>
              <c:idx val="61"/>
              <c:layout>
                <c:manualLayout>
                  <c:x val="-1.0538362335727053E-2"/>
                  <c:y val="-7.0906562737373625E-3"/>
                </c:manualLayout>
              </c:layout>
              <c:tx>
                <c:rich>
                  <a:bodyPr/>
                  <a:lstStyle/>
                  <a:p>
                    <a:fld id="{981E156B-27FF-4939-8469-E64540FCB29F}"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4F5F-4BB1-9F40-7F23FC0ADB56}"/>
                </c:ext>
              </c:extLst>
            </c:dLbl>
            <c:dLbl>
              <c:idx val="62"/>
              <c:layout>
                <c:manualLayout>
                  <c:x val="-1.9320330948832933E-2"/>
                  <c:y val="3.5453281368686362E-2"/>
                </c:manualLayout>
              </c:layout>
              <c:tx>
                <c:rich>
                  <a:bodyPr/>
                  <a:lstStyle/>
                  <a:p>
                    <a:fld id="{DF376D50-9E7B-4967-8AC6-80CF12147F9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4F5F-4BB1-9F40-7F23FC0ADB56}"/>
                </c:ext>
              </c:extLst>
            </c:dLbl>
            <c:dLbl>
              <c:idx val="63"/>
              <c:layout>
                <c:manualLayout>
                  <c:x val="6.3227408039995991E-2"/>
                  <c:y val="-1.0564519528476941E-2"/>
                </c:manualLayout>
              </c:layout>
              <c:tx>
                <c:rich>
                  <a:bodyPr/>
                  <a:lstStyle/>
                  <a:p>
                    <a:fld id="{F00DCC5D-49E6-49FB-8AEB-15B8B0595BB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4F5F-4BB1-9F40-7F23FC0ADB56}"/>
                </c:ext>
              </c:extLst>
            </c:dLbl>
            <c:dLbl>
              <c:idx val="64"/>
              <c:layout>
                <c:manualLayout>
                  <c:x val="-7.0255748904847093E-2"/>
                  <c:y val="-1.0635984410605946E-2"/>
                </c:manualLayout>
              </c:layout>
              <c:tx>
                <c:rich>
                  <a:bodyPr/>
                  <a:lstStyle/>
                  <a:p>
                    <a:fld id="{6ADD99B6-CC3D-4986-AB73-7DBC657166B7}"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4F5F-4BB1-9F40-7F23FC0ADB56}"/>
                </c:ext>
              </c:extLst>
            </c:dLbl>
            <c:dLbl>
              <c:idx val="65"/>
              <c:layout>
                <c:manualLayout>
                  <c:x val="-7.3768536350089314E-2"/>
                  <c:y val="7.090656273737285E-2"/>
                </c:manualLayout>
              </c:layout>
              <c:tx>
                <c:rich>
                  <a:bodyPr/>
                  <a:lstStyle/>
                  <a:p>
                    <a:fld id="{D2976887-622C-42FA-A032-99086672092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4F5F-4BB1-9F40-7F23FC0ADB56}"/>
                </c:ext>
              </c:extLst>
            </c:dLbl>
            <c:dLbl>
              <c:idx val="66"/>
              <c:layout>
                <c:manualLayout>
                  <c:x val="-6.506899377310027E-2"/>
                  <c:y val="-7.0478052604294756E-3"/>
                </c:manualLayout>
              </c:layout>
              <c:tx>
                <c:rich>
                  <a:bodyPr/>
                  <a:lstStyle/>
                  <a:p>
                    <a:fld id="{DA78F405-6DFD-4911-8A32-D987E11CDC9D}"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4F5F-4BB1-9F40-7F23FC0ADB56}"/>
                </c:ext>
              </c:extLst>
            </c:dLbl>
            <c:dLbl>
              <c:idx val="67"/>
              <c:tx>
                <c:rich>
                  <a:bodyPr/>
                  <a:lstStyle/>
                  <a:p>
                    <a:fld id="{3570DBCD-853D-4A97-9CA1-AAB2A1C90B2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4F5F-4BB1-9F40-7F23FC0ADB56}"/>
                </c:ext>
              </c:extLst>
            </c:dLbl>
            <c:dLbl>
              <c:idx val="68"/>
              <c:layout>
                <c:manualLayout>
                  <c:x val="-0.10022701734611675"/>
                  <c:y val="-8.7918554600426163E-3"/>
                </c:manualLayout>
              </c:layout>
              <c:tx>
                <c:rich>
                  <a:bodyPr/>
                  <a:lstStyle/>
                  <a:p>
                    <a:fld id="{E75D08FD-041F-44AF-850B-DA7B0E8DF15D}"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4F5F-4BB1-9F40-7F23FC0ADB56}"/>
                </c:ext>
              </c:extLst>
            </c:dLbl>
            <c:dLbl>
              <c:idx val="69"/>
              <c:layout>
                <c:manualLayout>
                  <c:x val="-0.1143001566232985"/>
                  <c:y val="8.8204693288638E-3"/>
                </c:manualLayout>
              </c:layout>
              <c:tx>
                <c:rich>
                  <a:bodyPr/>
                  <a:lstStyle/>
                  <a:p>
                    <a:fld id="{CF31E730-725C-4F1A-B8A6-B0AF7045437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4F5F-4BB1-9F40-7F23FC0ADB56}"/>
                </c:ext>
              </c:extLst>
            </c:dLbl>
            <c:dLbl>
              <c:idx val="70"/>
              <c:tx>
                <c:rich>
                  <a:bodyPr/>
                  <a:lstStyle/>
                  <a:p>
                    <a:fld id="{AFAEA52E-A1DA-4139-AAF2-3555D63C8E5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4F5F-4BB1-9F40-7F23FC0ADB56}"/>
                </c:ext>
              </c:extLst>
            </c:dLbl>
            <c:dLbl>
              <c:idx val="71"/>
              <c:layout>
                <c:manualLayout>
                  <c:x val="-6.6767716930183407E-2"/>
                  <c:y val="3.5353342197584209E-2"/>
                </c:manualLayout>
              </c:layout>
              <c:tx>
                <c:rich>
                  <a:bodyPr/>
                  <a:lstStyle/>
                  <a:p>
                    <a:fld id="{EF4BFDFD-31E2-46C0-9DA6-928D3928E9FF}"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4F5F-4BB1-9F40-7F23FC0ADB56}"/>
                </c:ext>
              </c:extLst>
            </c:dLbl>
            <c:dLbl>
              <c:idx val="72"/>
              <c:layout>
                <c:manualLayout>
                  <c:x val="-5.2774183700423326E-2"/>
                  <c:y val="-1.2308673849080151E-2"/>
                </c:manualLayout>
              </c:layout>
              <c:tx>
                <c:rich>
                  <a:bodyPr/>
                  <a:lstStyle/>
                  <a:p>
                    <a:fld id="{B37D595B-F6AF-4C9B-96FE-EE9152873A6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4F5F-4BB1-9F40-7F23FC0ADB56}"/>
                </c:ext>
              </c:extLst>
            </c:dLbl>
            <c:dLbl>
              <c:idx val="73"/>
              <c:tx>
                <c:rich>
                  <a:bodyPr/>
                  <a:lstStyle/>
                  <a:p>
                    <a:fld id="{F4B467A2-F5CF-4F70-954B-537BC367771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4F5F-4BB1-9F40-7F23FC0ADB56}"/>
                </c:ext>
              </c:extLst>
            </c:dLbl>
            <c:dLbl>
              <c:idx val="74"/>
              <c:tx>
                <c:rich>
                  <a:bodyPr/>
                  <a:lstStyle/>
                  <a:p>
                    <a:fld id="{CDEE6FE4-A3C1-451A-BCE5-588E36E4153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4F5F-4BB1-9F40-7F23FC0ADB56}"/>
                </c:ext>
              </c:extLst>
            </c:dLbl>
            <c:dLbl>
              <c:idx val="75"/>
              <c:layout>
                <c:manualLayout>
                  <c:x val="-3.8640661897665893E-2"/>
                  <c:y val="-1.0635984410605946E-2"/>
                </c:manualLayout>
              </c:layout>
              <c:tx>
                <c:rich>
                  <a:bodyPr/>
                  <a:lstStyle/>
                  <a:p>
                    <a:fld id="{BDEE72E1-4C2A-4317-8C9D-A6D4E26F47B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4F5F-4BB1-9F40-7F23FC0ADB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游明朝" panose="02020400000000000000" pitchFamily="18" charset="-128"/>
                    <a:ea typeface="游明朝" panose="02020400000000000000" pitchFamily="18" charset="-128"/>
                    <a:cs typeface="+mn-cs"/>
                  </a:defRPr>
                </a:pPr>
                <a:endParaRPr lang="ja-JP"/>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'fig4-3-2'!$G$2:$G$77</c:f>
              <c:numCache>
                <c:formatCode>General</c:formatCode>
                <c:ptCount val="76"/>
                <c:pt idx="0">
                  <c:v>-0.29367211892103501</c:v>
                </c:pt>
                <c:pt idx="1">
                  <c:v>-0.24914859519408</c:v>
                </c:pt>
                <c:pt idx="2">
                  <c:v>-0.30644238701190102</c:v>
                </c:pt>
                <c:pt idx="3">
                  <c:v>5.8580798750797903E-3</c:v>
                </c:pt>
                <c:pt idx="4">
                  <c:v>-0.42258373949518702</c:v>
                </c:pt>
                <c:pt idx="5">
                  <c:v>-0.38050491746507797</c:v>
                </c:pt>
                <c:pt idx="6">
                  <c:v>-0.26209200137241401</c:v>
                </c:pt>
                <c:pt idx="7">
                  <c:v>-0.17819387980007301</c:v>
                </c:pt>
                <c:pt idx="8">
                  <c:v>-0.52845390077736099</c:v>
                </c:pt>
                <c:pt idx="9">
                  <c:v>-0.35628900398227997</c:v>
                </c:pt>
                <c:pt idx="10">
                  <c:v>-0.25942361570238098</c:v>
                </c:pt>
                <c:pt idx="11">
                  <c:v>-0.31472052851395099</c:v>
                </c:pt>
                <c:pt idx="12">
                  <c:v>-0.34871706967650501</c:v>
                </c:pt>
                <c:pt idx="13">
                  <c:v>-0.56509935372624598</c:v>
                </c:pt>
                <c:pt idx="14">
                  <c:v>-0.27780309140614401</c:v>
                </c:pt>
                <c:pt idx="15">
                  <c:v>-0.32132122049434902</c:v>
                </c:pt>
                <c:pt idx="16">
                  <c:v>-0.28466361403193602</c:v>
                </c:pt>
                <c:pt idx="17">
                  <c:v>-0.441814632429057</c:v>
                </c:pt>
                <c:pt idx="18">
                  <c:v>-0.41631736795134799</c:v>
                </c:pt>
                <c:pt idx="19">
                  <c:v>-0.426575339962732</c:v>
                </c:pt>
                <c:pt idx="20">
                  <c:v>-0.40405297833968001</c:v>
                </c:pt>
                <c:pt idx="21">
                  <c:v>-0.28870434770497799</c:v>
                </c:pt>
                <c:pt idx="22">
                  <c:v>-0.40077296435348903</c:v>
                </c:pt>
                <c:pt idx="23">
                  <c:v>-0.77342060512872901</c:v>
                </c:pt>
                <c:pt idx="24">
                  <c:v>-0.60313646618140004</c:v>
                </c:pt>
                <c:pt idx="25">
                  <c:v>-0.29952752584777798</c:v>
                </c:pt>
                <c:pt idx="26">
                  <c:v>-0.52573125401977405</c:v>
                </c:pt>
                <c:pt idx="27">
                  <c:v>-0.36227339129517599</c:v>
                </c:pt>
                <c:pt idx="28">
                  <c:v>-0.65674642205401401</c:v>
                </c:pt>
                <c:pt idx="29">
                  <c:v>-0.36648287957760101</c:v>
                </c:pt>
                <c:pt idx="30">
                  <c:v>-0.39699134531557301</c:v>
                </c:pt>
                <c:pt idx="31">
                  <c:v>-0.37874331534498901</c:v>
                </c:pt>
                <c:pt idx="32">
                  <c:v>-0.194488406823976</c:v>
                </c:pt>
                <c:pt idx="33">
                  <c:v>-0.36468550759165602</c:v>
                </c:pt>
                <c:pt idx="34">
                  <c:v>-0.25244878688237798</c:v>
                </c:pt>
                <c:pt idx="35">
                  <c:v>-0.45918391490025001</c:v>
                </c:pt>
                <c:pt idx="36">
                  <c:v>-0.64635344272165796</c:v>
                </c:pt>
                <c:pt idx="37">
                  <c:v>-0.42123317675473099</c:v>
                </c:pt>
                <c:pt idx="38">
                  <c:v>-0.26283932337940802</c:v>
                </c:pt>
                <c:pt idx="39">
                  <c:v>-0.30544398067206302</c:v>
                </c:pt>
                <c:pt idx="40">
                  <c:v>-0.42083164031375803</c:v>
                </c:pt>
                <c:pt idx="41">
                  <c:v>-0.35850523822260499</c:v>
                </c:pt>
                <c:pt idx="42">
                  <c:v>-0.47145383788760398</c:v>
                </c:pt>
                <c:pt idx="43">
                  <c:v>-0.42209551085568597</c:v>
                </c:pt>
                <c:pt idx="44">
                  <c:v>-0.492245853660713</c:v>
                </c:pt>
                <c:pt idx="45">
                  <c:v>-0.47161830097721702</c:v>
                </c:pt>
                <c:pt idx="46">
                  <c:v>-0.32238170103220198</c:v>
                </c:pt>
                <c:pt idx="47">
                  <c:v>-0.37984682277015802</c:v>
                </c:pt>
                <c:pt idx="48">
                  <c:v>-0.71042218080848596</c:v>
                </c:pt>
                <c:pt idx="49">
                  <c:v>-0.51743794622530104</c:v>
                </c:pt>
                <c:pt idx="50">
                  <c:v>-0.89888700625442397</c:v>
                </c:pt>
                <c:pt idx="51">
                  <c:v>-0.46533481584210501</c:v>
                </c:pt>
                <c:pt idx="52">
                  <c:v>-0.41627769937512898</c:v>
                </c:pt>
                <c:pt idx="53">
                  <c:v>-0.50014034064920798</c:v>
                </c:pt>
                <c:pt idx="54">
                  <c:v>-0.43258740501496601</c:v>
                </c:pt>
                <c:pt idx="55">
                  <c:v>-0.54194119177093303</c:v>
                </c:pt>
                <c:pt idx="56">
                  <c:v>-0.49700730819380901</c:v>
                </c:pt>
                <c:pt idx="57">
                  <c:v>-0.518407114334553</c:v>
                </c:pt>
                <c:pt idx="58">
                  <c:v>-0.56834751752836998</c:v>
                </c:pt>
                <c:pt idx="59">
                  <c:v>-0.51507596368061603</c:v>
                </c:pt>
                <c:pt idx="60">
                  <c:v>-0.48183639829210301</c:v>
                </c:pt>
                <c:pt idx="61">
                  <c:v>-0.57175230229193597</c:v>
                </c:pt>
                <c:pt idx="62">
                  <c:v>-0.70166749228785397</c:v>
                </c:pt>
                <c:pt idx="63">
                  <c:v>-0.41689173654184702</c:v>
                </c:pt>
                <c:pt idx="64">
                  <c:v>-0.626358130915317</c:v>
                </c:pt>
                <c:pt idx="65">
                  <c:v>-0.47242221583621002</c:v>
                </c:pt>
                <c:pt idx="66">
                  <c:v>-0.49101532302442502</c:v>
                </c:pt>
                <c:pt idx="67">
                  <c:v>-0.78357617848949501</c:v>
                </c:pt>
                <c:pt idx="68">
                  <c:v>-0.53207842883325296</c:v>
                </c:pt>
                <c:pt idx="69">
                  <c:v>-0.56004717438026697</c:v>
                </c:pt>
                <c:pt idx="70">
                  <c:v>-0.71319608957527503</c:v>
                </c:pt>
                <c:pt idx="71">
                  <c:v>-0.54832826259461598</c:v>
                </c:pt>
                <c:pt idx="72">
                  <c:v>-0.67150082827577195</c:v>
                </c:pt>
                <c:pt idx="73">
                  <c:v>-1.0069190578140601</c:v>
                </c:pt>
                <c:pt idx="74">
                  <c:v>-0.90207765392867201</c:v>
                </c:pt>
                <c:pt idx="75">
                  <c:v>-0.82259659524585105</c:v>
                </c:pt>
              </c:numCache>
            </c:numRef>
          </c:xVal>
          <c:yVal>
            <c:numRef>
              <c:f>'fig4-3-2'!$F$2:$F$77</c:f>
              <c:numCache>
                <c:formatCode>General</c:formatCode>
                <c:ptCount val="76"/>
                <c:pt idx="0">
                  <c:v>-2.0173731094937501</c:v>
                </c:pt>
                <c:pt idx="1">
                  <c:v>-1.8485641292782</c:v>
                </c:pt>
                <c:pt idx="2">
                  <c:v>-2.1133798374862298</c:v>
                </c:pt>
                <c:pt idx="3">
                  <c:v>-1.77049241171476</c:v>
                </c:pt>
                <c:pt idx="4">
                  <c:v>-1.83579760882736</c:v>
                </c:pt>
                <c:pt idx="5">
                  <c:v>-2.0410689156055901</c:v>
                </c:pt>
                <c:pt idx="6">
                  <c:v>-1.7372245323837101</c:v>
                </c:pt>
                <c:pt idx="7">
                  <c:v>-1.8661633317736099</c:v>
                </c:pt>
                <c:pt idx="8">
                  <c:v>-1.70590885074667</c:v>
                </c:pt>
                <c:pt idx="9">
                  <c:v>-2.1549519201174498</c:v>
                </c:pt>
                <c:pt idx="10">
                  <c:v>-2.4622223429296599</c:v>
                </c:pt>
                <c:pt idx="11">
                  <c:v>-2.2104154632046802</c:v>
                </c:pt>
                <c:pt idx="12">
                  <c:v>-2.1573005876400999</c:v>
                </c:pt>
                <c:pt idx="13">
                  <c:v>-2.05072714098681</c:v>
                </c:pt>
                <c:pt idx="14">
                  <c:v>-2.2032888350448401</c:v>
                </c:pt>
                <c:pt idx="15">
                  <c:v>-1.98972775740404</c:v>
                </c:pt>
                <c:pt idx="16">
                  <c:v>-2.2605864317992799</c:v>
                </c:pt>
                <c:pt idx="17">
                  <c:v>-2.4471902519265498</c:v>
                </c:pt>
                <c:pt idx="18">
                  <c:v>-2.0359925961694798</c:v>
                </c:pt>
                <c:pt idx="19">
                  <c:v>-2.3836177464145001</c:v>
                </c:pt>
                <c:pt idx="20">
                  <c:v>-2.4406492137433098</c:v>
                </c:pt>
                <c:pt idx="21">
                  <c:v>-2.2321745530469199</c:v>
                </c:pt>
                <c:pt idx="22">
                  <c:v>-2.5018888952829101</c:v>
                </c:pt>
                <c:pt idx="23">
                  <c:v>-1.69000718491246</c:v>
                </c:pt>
                <c:pt idx="24">
                  <c:v>-1.9416925370871401</c:v>
                </c:pt>
                <c:pt idx="25">
                  <c:v>-1.82253430168027</c:v>
                </c:pt>
                <c:pt idx="26">
                  <c:v>-1.5962706042580601</c:v>
                </c:pt>
                <c:pt idx="27">
                  <c:v>-2.2652445615638301</c:v>
                </c:pt>
                <c:pt idx="28">
                  <c:v>-2.1664168922695799</c:v>
                </c:pt>
                <c:pt idx="29">
                  <c:v>-1.82163247245275</c:v>
                </c:pt>
                <c:pt idx="30">
                  <c:v>-2.10253376606122</c:v>
                </c:pt>
                <c:pt idx="31">
                  <c:v>-2.5667646377847699</c:v>
                </c:pt>
                <c:pt idx="32">
                  <c:v>-2.0689214969396201</c:v>
                </c:pt>
                <c:pt idx="33">
                  <c:v>-2.45453370223031</c:v>
                </c:pt>
                <c:pt idx="34">
                  <c:v>-2.5073330322756799</c:v>
                </c:pt>
                <c:pt idx="35">
                  <c:v>-2.2824824301782201</c:v>
                </c:pt>
                <c:pt idx="36">
                  <c:v>-1.78672850802157</c:v>
                </c:pt>
                <c:pt idx="37">
                  <c:v>-2.4315471851316501</c:v>
                </c:pt>
                <c:pt idx="38">
                  <c:v>-2.1594799753383498</c:v>
                </c:pt>
                <c:pt idx="39">
                  <c:v>-2.2620921073025699</c:v>
                </c:pt>
                <c:pt idx="40">
                  <c:v>-2.4755439118984199</c:v>
                </c:pt>
                <c:pt idx="41">
                  <c:v>-2.1626657592485099</c:v>
                </c:pt>
                <c:pt idx="42">
                  <c:v>-2.2474020397244399</c:v>
                </c:pt>
                <c:pt idx="43">
                  <c:v>-2.3641607673383498</c:v>
                </c:pt>
                <c:pt idx="44">
                  <c:v>-2.20106439161319</c:v>
                </c:pt>
                <c:pt idx="45">
                  <c:v>-2.4246159531160201</c:v>
                </c:pt>
                <c:pt idx="46">
                  <c:v>-2.2899633408056901</c:v>
                </c:pt>
                <c:pt idx="47">
                  <c:v>-2.3123165548229099</c:v>
                </c:pt>
                <c:pt idx="48">
                  <c:v>-2.0187755269366998</c:v>
                </c:pt>
                <c:pt idx="49">
                  <c:v>-2.4417122355468801</c:v>
                </c:pt>
                <c:pt idx="50">
                  <c:v>-1.8865960085637601</c:v>
                </c:pt>
                <c:pt idx="51">
                  <c:v>-2.3062356354980098</c:v>
                </c:pt>
                <c:pt idx="52">
                  <c:v>-2.3905552464960098</c:v>
                </c:pt>
                <c:pt idx="53">
                  <c:v>-2.1850375095649399</c:v>
                </c:pt>
                <c:pt idx="54">
                  <c:v>-2.5495653653452801</c:v>
                </c:pt>
                <c:pt idx="55">
                  <c:v>-2.31018027548815</c:v>
                </c:pt>
                <c:pt idx="56">
                  <c:v>-2.11823167226349</c:v>
                </c:pt>
                <c:pt idx="57">
                  <c:v>-2.49984607009393</c:v>
                </c:pt>
                <c:pt idx="58">
                  <c:v>-2.25582169514876</c:v>
                </c:pt>
                <c:pt idx="59">
                  <c:v>-2.30693519703703</c:v>
                </c:pt>
                <c:pt idx="60">
                  <c:v>-2.2105385292461501</c:v>
                </c:pt>
                <c:pt idx="61">
                  <c:v>-2.1146244267902099</c:v>
                </c:pt>
                <c:pt idx="62">
                  <c:v>-2.3137976209931499</c:v>
                </c:pt>
                <c:pt idx="63">
                  <c:v>-2.4055741169582001</c:v>
                </c:pt>
                <c:pt idx="64">
                  <c:v>-2.1387419820646998</c:v>
                </c:pt>
                <c:pt idx="65">
                  <c:v>-2.4576449774915701</c:v>
                </c:pt>
                <c:pt idx="66">
                  <c:v>-2.2664617961989499</c:v>
                </c:pt>
                <c:pt idx="67">
                  <c:v>-2.0836785855892201</c:v>
                </c:pt>
                <c:pt idx="68">
                  <c:v>-2.48019563499345</c:v>
                </c:pt>
                <c:pt idx="69">
                  <c:v>-2.5279706547798999</c:v>
                </c:pt>
                <c:pt idx="70">
                  <c:v>-2.6196539056726298</c:v>
                </c:pt>
                <c:pt idx="71">
                  <c:v>-2.5345182615581998</c:v>
                </c:pt>
                <c:pt idx="72">
                  <c:v>-2.4940774013852098</c:v>
                </c:pt>
                <c:pt idx="73">
                  <c:v>-2.1951668827520199</c:v>
                </c:pt>
                <c:pt idx="74">
                  <c:v>-2.4678769526525599</c:v>
                </c:pt>
                <c:pt idx="75">
                  <c:v>-2.3132444150715199</c:v>
                </c:pt>
              </c:numCache>
            </c:numRef>
          </c:yVal>
          <c:smooth val="0"/>
          <c:extLst>
            <c:ext xmlns:c15="http://schemas.microsoft.com/office/drawing/2012/chart" uri="{02D57815-91ED-43cb-92C2-25804820EDAC}">
              <c15:datalabelsRange>
                <c15:f>'fig4-3-2'!$C$2:$C$77</c15:f>
                <c15:dlblRangeCache>
                  <c:ptCount val="76"/>
                  <c:pt idx="0">
                    <c:v>キルギス</c:v>
                  </c:pt>
                  <c:pt idx="1">
                    <c:v>ルワンダ</c:v>
                  </c:pt>
                  <c:pt idx="2">
                    <c:v>ナミビア</c:v>
                  </c:pt>
                  <c:pt idx="3">
                    <c:v>ジンバブエ</c:v>
                  </c:pt>
                  <c:pt idx="4">
                    <c:v>ニカラグア</c:v>
                  </c:pt>
                  <c:pt idx="5">
                    <c:v>アルバニア</c:v>
                  </c:pt>
                  <c:pt idx="6">
                    <c:v>ブルキナファソ</c:v>
                  </c:pt>
                  <c:pt idx="7">
                    <c:v>ケニア</c:v>
                  </c:pt>
                  <c:pt idx="8">
                    <c:v>タンザニア</c:v>
                  </c:pt>
                  <c:pt idx="9">
                    <c:v>モルドバ</c:v>
                  </c:pt>
                  <c:pt idx="10">
                    <c:v>イギリス</c:v>
                  </c:pt>
                  <c:pt idx="11">
                    <c:v>アルメニア</c:v>
                  </c:pt>
                  <c:pt idx="12">
                    <c:v>コロンビア</c:v>
                  </c:pt>
                  <c:pt idx="13">
                    <c:v>モロッコ</c:v>
                  </c:pt>
                  <c:pt idx="14">
                    <c:v>南アフリカ共和国</c:v>
                  </c:pt>
                  <c:pt idx="15">
                    <c:v>ブラジル</c:v>
                  </c:pt>
                  <c:pt idx="16">
                    <c:v>コスタリカ</c:v>
                  </c:pt>
                  <c:pt idx="17">
                    <c:v>オーストラリア</c:v>
                  </c:pt>
                  <c:pt idx="18">
                    <c:v>ペルー</c:v>
                  </c:pt>
                  <c:pt idx="19">
                    <c:v>チリ</c:v>
                  </c:pt>
                  <c:pt idx="20">
                    <c:v>カナダ</c:v>
                  </c:pt>
                  <c:pt idx="21">
                    <c:v>アルゼンチン</c:v>
                  </c:pt>
                  <c:pt idx="22">
                    <c:v>ニュージーランド</c:v>
                  </c:pt>
                  <c:pt idx="23">
                    <c:v>ザンビア</c:v>
                  </c:pt>
                  <c:pt idx="24">
                    <c:v>インドネシア</c:v>
                  </c:pt>
                  <c:pt idx="25">
                    <c:v>ウクライナ</c:v>
                  </c:pt>
                  <c:pt idx="26">
                    <c:v>アンゴラ</c:v>
                  </c:pt>
                  <c:pt idx="27">
                    <c:v>メキシコ</c:v>
                  </c:pt>
                  <c:pt idx="28">
                    <c:v>スリランカ</c:v>
                  </c:pt>
                  <c:pt idx="29">
                    <c:v>ボリビア</c:v>
                  </c:pt>
                  <c:pt idx="30">
                    <c:v>ドミニカ共和国</c:v>
                  </c:pt>
                  <c:pt idx="31">
                    <c:v>アメリカ合衆国</c:v>
                  </c:pt>
                  <c:pt idx="32">
                    <c:v>ギリシア</c:v>
                  </c:pt>
                  <c:pt idx="33">
                    <c:v>ポーランド</c:v>
                  </c:pt>
                  <c:pt idx="34">
                    <c:v>エジプト</c:v>
                  </c:pt>
                  <c:pt idx="35">
                    <c:v>ルーマニア</c:v>
                  </c:pt>
                  <c:pt idx="36">
                    <c:v>インド</c:v>
                  </c:pt>
                  <c:pt idx="37">
                    <c:v>フィンランド</c:v>
                  </c:pt>
                  <c:pt idx="38">
                    <c:v>グアテマラ</c:v>
                  </c:pt>
                  <c:pt idx="39">
                    <c:v>ウルグアイ</c:v>
                  </c:pt>
                  <c:pt idx="40">
                    <c:v>フランス</c:v>
                  </c:pt>
                  <c:pt idx="41">
                    <c:v>クロアチア</c:v>
                  </c:pt>
                  <c:pt idx="42">
                    <c:v>スロバキア</c:v>
                  </c:pt>
                  <c:pt idx="43">
                    <c:v>リトアニア</c:v>
                  </c:pt>
                  <c:pt idx="44">
                    <c:v>チェコ共和国</c:v>
                  </c:pt>
                  <c:pt idx="45">
                    <c:v>ベルギー</c:v>
                  </c:pt>
                  <c:pt idx="46">
                    <c:v>ポルトガル</c:v>
                  </c:pt>
                  <c:pt idx="47">
                    <c:v>イタリア</c:v>
                  </c:pt>
                  <c:pt idx="48">
                    <c:v>フィリピン</c:v>
                  </c:pt>
                  <c:pt idx="49">
                    <c:v>オーストリア</c:v>
                  </c:pt>
                  <c:pt idx="50">
                    <c:v>中華人民共和国</c:v>
                  </c:pt>
                  <c:pt idx="51">
                    <c:v>ブルガリア</c:v>
                  </c:pt>
                  <c:pt idx="52">
                    <c:v>スペイン</c:v>
                  </c:pt>
                  <c:pt idx="53">
                    <c:v>ハンガリー</c:v>
                  </c:pt>
                  <c:pt idx="54">
                    <c:v>アイルランド</c:v>
                  </c:pt>
                  <c:pt idx="55">
                    <c:v>日本</c:v>
                  </c:pt>
                  <c:pt idx="56">
                    <c:v>ロシア</c:v>
                  </c:pt>
                  <c:pt idx="57">
                    <c:v>スウェーデン</c:v>
                  </c:pt>
                  <c:pt idx="58">
                    <c:v>マレーシア</c:v>
                  </c:pt>
                  <c:pt idx="59">
                    <c:v>イスラエル</c:v>
                  </c:pt>
                  <c:pt idx="60">
                    <c:v>スロべニア</c:v>
                  </c:pt>
                  <c:pt idx="61">
                    <c:v>タイ</c:v>
                  </c:pt>
                  <c:pt idx="62">
                    <c:v>大韓民国</c:v>
                  </c:pt>
                  <c:pt idx="63">
                    <c:v>ルクセンブルグ</c:v>
                  </c:pt>
                  <c:pt idx="64">
                    <c:v>ボツワナ</c:v>
                  </c:pt>
                  <c:pt idx="65">
                    <c:v>アイスランド</c:v>
                  </c:pt>
                  <c:pt idx="66">
                    <c:v>マルタ</c:v>
                  </c:pt>
                  <c:pt idx="67">
                    <c:v>イラク</c:v>
                  </c:pt>
                  <c:pt idx="68">
                    <c:v>オランダ</c:v>
                  </c:pt>
                  <c:pt idx="69">
                    <c:v>デンマーク</c:v>
                  </c:pt>
                  <c:pt idx="70">
                    <c:v>ノルウェー</c:v>
                  </c:pt>
                  <c:pt idx="71">
                    <c:v>ドイツ</c:v>
                  </c:pt>
                  <c:pt idx="72">
                    <c:v>スイス</c:v>
                  </c:pt>
                  <c:pt idx="73">
                    <c:v>カタール</c:v>
                  </c:pt>
                  <c:pt idx="74">
                    <c:v>シンガポール</c:v>
                  </c:pt>
                  <c:pt idx="75">
                    <c:v>クウェート</c:v>
                  </c:pt>
                </c15:dlblRangeCache>
              </c15:datalabelsRange>
            </c:ext>
            <c:ext xmlns:c16="http://schemas.microsoft.com/office/drawing/2014/chart" uri="{C3380CC4-5D6E-409C-BE32-E72D297353CC}">
              <c16:uniqueId val="{0000004C-4F5F-4BB1-9F40-7F23FC0ADB56}"/>
            </c:ext>
          </c:extLst>
        </c:ser>
        <c:ser>
          <c:idx val="1"/>
          <c:order val="1"/>
          <c:tx>
            <c:v>&lt;-5%</c:v>
          </c:tx>
          <c:spPr>
            <a:ln w="25400" cap="rnd">
              <a:noFill/>
              <a:round/>
            </a:ln>
            <a:effectLst/>
          </c:spPr>
          <c:marker>
            <c:symbol val="triangle"/>
            <c:size val="12"/>
            <c:spPr>
              <a:solidFill>
                <a:schemeClr val="tx1"/>
              </a:solidFill>
              <a:ln w="9525">
                <a:solidFill>
                  <a:schemeClr val="tx1"/>
                </a:solidFill>
              </a:ln>
              <a:effectLst/>
            </c:spPr>
          </c:marker>
          <c:xVal>
            <c:numRef>
              <c:f>'fig4-3-2'!$G$2:$G$11</c:f>
              <c:numCache>
                <c:formatCode>General</c:formatCode>
                <c:ptCount val="10"/>
                <c:pt idx="0">
                  <c:v>-0.29367211892103501</c:v>
                </c:pt>
                <c:pt idx="1">
                  <c:v>-0.24914859519408</c:v>
                </c:pt>
                <c:pt idx="2">
                  <c:v>-0.30644238701190102</c:v>
                </c:pt>
                <c:pt idx="3">
                  <c:v>5.8580798750797903E-3</c:v>
                </c:pt>
                <c:pt idx="4">
                  <c:v>-0.42258373949518702</c:v>
                </c:pt>
                <c:pt idx="5">
                  <c:v>-0.38050491746507797</c:v>
                </c:pt>
                <c:pt idx="6">
                  <c:v>-0.26209200137241401</c:v>
                </c:pt>
                <c:pt idx="7">
                  <c:v>-0.17819387980007301</c:v>
                </c:pt>
                <c:pt idx="8">
                  <c:v>-0.52845390077736099</c:v>
                </c:pt>
                <c:pt idx="9">
                  <c:v>-0.35628900398227997</c:v>
                </c:pt>
              </c:numCache>
            </c:numRef>
          </c:xVal>
          <c:yVal>
            <c:numRef>
              <c:f>'fig4-3-2'!$F$2:$F$11</c:f>
              <c:numCache>
                <c:formatCode>General</c:formatCode>
                <c:ptCount val="10"/>
                <c:pt idx="0">
                  <c:v>-2.0173731094937501</c:v>
                </c:pt>
                <c:pt idx="1">
                  <c:v>-1.8485641292782</c:v>
                </c:pt>
                <c:pt idx="2">
                  <c:v>-2.1133798374862298</c:v>
                </c:pt>
                <c:pt idx="3">
                  <c:v>-1.77049241171476</c:v>
                </c:pt>
                <c:pt idx="4">
                  <c:v>-1.83579760882736</c:v>
                </c:pt>
                <c:pt idx="5">
                  <c:v>-2.0410689156055901</c:v>
                </c:pt>
                <c:pt idx="6">
                  <c:v>-1.7372245323837101</c:v>
                </c:pt>
                <c:pt idx="7">
                  <c:v>-1.8661633317736099</c:v>
                </c:pt>
                <c:pt idx="8">
                  <c:v>-1.70590885074667</c:v>
                </c:pt>
                <c:pt idx="9">
                  <c:v>-2.1549519201174498</c:v>
                </c:pt>
              </c:numCache>
            </c:numRef>
          </c:yVal>
          <c:smooth val="0"/>
          <c:extLst>
            <c:ext xmlns:c16="http://schemas.microsoft.com/office/drawing/2014/chart" uri="{C3380CC4-5D6E-409C-BE32-E72D297353CC}">
              <c16:uniqueId val="{0000004D-4F5F-4BB1-9F40-7F23FC0ADB56}"/>
            </c:ext>
          </c:extLst>
        </c:ser>
        <c:ser>
          <c:idx val="2"/>
          <c:order val="2"/>
          <c:tx>
            <c:v>-5%～-2%</c:v>
          </c:tx>
          <c:spPr>
            <a:ln w="25400" cap="rnd">
              <a:noFill/>
              <a:round/>
            </a:ln>
            <a:effectLst/>
          </c:spPr>
          <c:marker>
            <c:symbol val="triangle"/>
            <c:size val="9"/>
            <c:spPr>
              <a:solidFill>
                <a:schemeClr val="tx1">
                  <a:lumMod val="50000"/>
                  <a:lumOff val="50000"/>
                </a:schemeClr>
              </a:solidFill>
              <a:ln w="9525">
                <a:solidFill>
                  <a:schemeClr val="tx1"/>
                </a:solidFill>
              </a:ln>
              <a:effectLst/>
            </c:spPr>
          </c:marker>
          <c:xVal>
            <c:numRef>
              <c:f>'fig4-3-2'!$G$12:$G$33</c:f>
              <c:numCache>
                <c:formatCode>General</c:formatCode>
                <c:ptCount val="22"/>
                <c:pt idx="0">
                  <c:v>-0.25942361570238098</c:v>
                </c:pt>
                <c:pt idx="1">
                  <c:v>-0.31472052851395099</c:v>
                </c:pt>
                <c:pt idx="2">
                  <c:v>-0.34871706967650501</c:v>
                </c:pt>
                <c:pt idx="3">
                  <c:v>-0.56509935372624598</c:v>
                </c:pt>
                <c:pt idx="4">
                  <c:v>-0.27780309140614401</c:v>
                </c:pt>
                <c:pt idx="5">
                  <c:v>-0.32132122049434902</c:v>
                </c:pt>
                <c:pt idx="6">
                  <c:v>-0.28466361403193602</c:v>
                </c:pt>
                <c:pt idx="7">
                  <c:v>-0.441814632429057</c:v>
                </c:pt>
                <c:pt idx="8">
                  <c:v>-0.41631736795134799</c:v>
                </c:pt>
                <c:pt idx="9">
                  <c:v>-0.426575339962732</c:v>
                </c:pt>
                <c:pt idx="10">
                  <c:v>-0.40405297833968001</c:v>
                </c:pt>
                <c:pt idx="11">
                  <c:v>-0.28870434770497799</c:v>
                </c:pt>
                <c:pt idx="12">
                  <c:v>-0.40077296435348903</c:v>
                </c:pt>
                <c:pt idx="13">
                  <c:v>-0.77342060512872901</c:v>
                </c:pt>
                <c:pt idx="14">
                  <c:v>-0.60313646618140004</c:v>
                </c:pt>
                <c:pt idx="15">
                  <c:v>-0.29952752584777798</c:v>
                </c:pt>
                <c:pt idx="16">
                  <c:v>-0.52573125401977405</c:v>
                </c:pt>
                <c:pt idx="17">
                  <c:v>-0.36227339129517599</c:v>
                </c:pt>
                <c:pt idx="18">
                  <c:v>-0.65674642205401401</c:v>
                </c:pt>
                <c:pt idx="19">
                  <c:v>-0.36648287957760101</c:v>
                </c:pt>
                <c:pt idx="20">
                  <c:v>-0.39699134531557301</c:v>
                </c:pt>
                <c:pt idx="21">
                  <c:v>-0.37874331534498901</c:v>
                </c:pt>
              </c:numCache>
            </c:numRef>
          </c:xVal>
          <c:yVal>
            <c:numRef>
              <c:f>'fig4-3-2'!$F$12:$F$33</c:f>
              <c:numCache>
                <c:formatCode>General</c:formatCode>
                <c:ptCount val="22"/>
                <c:pt idx="0">
                  <c:v>-2.4622223429296599</c:v>
                </c:pt>
                <c:pt idx="1">
                  <c:v>-2.2104154632046802</c:v>
                </c:pt>
                <c:pt idx="2">
                  <c:v>-2.1573005876400999</c:v>
                </c:pt>
                <c:pt idx="3">
                  <c:v>-2.05072714098681</c:v>
                </c:pt>
                <c:pt idx="4">
                  <c:v>-2.2032888350448401</c:v>
                </c:pt>
                <c:pt idx="5">
                  <c:v>-1.98972775740404</c:v>
                </c:pt>
                <c:pt idx="6">
                  <c:v>-2.2605864317992799</c:v>
                </c:pt>
                <c:pt idx="7">
                  <c:v>-2.4471902519265498</c:v>
                </c:pt>
                <c:pt idx="8">
                  <c:v>-2.0359925961694798</c:v>
                </c:pt>
                <c:pt idx="9">
                  <c:v>-2.3836177464145001</c:v>
                </c:pt>
                <c:pt idx="10">
                  <c:v>-2.4406492137433098</c:v>
                </c:pt>
                <c:pt idx="11">
                  <c:v>-2.2321745530469199</c:v>
                </c:pt>
                <c:pt idx="12">
                  <c:v>-2.5018888952829101</c:v>
                </c:pt>
                <c:pt idx="13">
                  <c:v>-1.69000718491246</c:v>
                </c:pt>
                <c:pt idx="14">
                  <c:v>-1.9416925370871401</c:v>
                </c:pt>
                <c:pt idx="15">
                  <c:v>-1.82253430168027</c:v>
                </c:pt>
                <c:pt idx="16">
                  <c:v>-1.5962706042580601</c:v>
                </c:pt>
                <c:pt idx="17">
                  <c:v>-2.2652445615638301</c:v>
                </c:pt>
                <c:pt idx="18">
                  <c:v>-2.1664168922695799</c:v>
                </c:pt>
                <c:pt idx="19">
                  <c:v>-1.82163247245275</c:v>
                </c:pt>
                <c:pt idx="20">
                  <c:v>-2.10253376606122</c:v>
                </c:pt>
                <c:pt idx="21">
                  <c:v>-2.5667646377847699</c:v>
                </c:pt>
              </c:numCache>
            </c:numRef>
          </c:yVal>
          <c:smooth val="0"/>
          <c:extLst>
            <c:ext xmlns:c16="http://schemas.microsoft.com/office/drawing/2014/chart" uri="{C3380CC4-5D6E-409C-BE32-E72D297353CC}">
              <c16:uniqueId val="{0000004E-4F5F-4BB1-9F40-7F23FC0ADB56}"/>
            </c:ext>
          </c:extLst>
        </c:ser>
        <c:ser>
          <c:idx val="3"/>
          <c:order val="3"/>
          <c:tx>
            <c:v>-2%～0％</c:v>
          </c:tx>
          <c:spPr>
            <a:ln w="25400" cap="rnd">
              <a:noFill/>
              <a:round/>
            </a:ln>
            <a:effectLst/>
          </c:spPr>
          <c:marker>
            <c:symbol val="triangle"/>
            <c:size val="5"/>
            <c:spPr>
              <a:solidFill>
                <a:schemeClr val="bg1">
                  <a:lumMod val="75000"/>
                </a:schemeClr>
              </a:solidFill>
              <a:ln w="9525">
                <a:solidFill>
                  <a:schemeClr val="tx1"/>
                </a:solidFill>
              </a:ln>
              <a:effectLst/>
            </c:spPr>
          </c:marker>
          <c:xVal>
            <c:numRef>
              <c:f>'fig4-3-2'!$G$34:$G$44</c:f>
              <c:numCache>
                <c:formatCode>General</c:formatCode>
                <c:ptCount val="11"/>
                <c:pt idx="0">
                  <c:v>-0.194488406823976</c:v>
                </c:pt>
                <c:pt idx="1">
                  <c:v>-0.36468550759165602</c:v>
                </c:pt>
                <c:pt idx="2">
                  <c:v>-0.25244878688237798</c:v>
                </c:pt>
                <c:pt idx="3">
                  <c:v>-0.45918391490025001</c:v>
                </c:pt>
                <c:pt idx="4">
                  <c:v>-0.64635344272165796</c:v>
                </c:pt>
                <c:pt idx="5">
                  <c:v>-0.42123317675473099</c:v>
                </c:pt>
                <c:pt idx="6">
                  <c:v>-0.26283932337940802</c:v>
                </c:pt>
                <c:pt idx="7">
                  <c:v>-0.30544398067206302</c:v>
                </c:pt>
                <c:pt idx="8">
                  <c:v>-0.42083164031375803</c:v>
                </c:pt>
                <c:pt idx="9">
                  <c:v>-0.35850523822260499</c:v>
                </c:pt>
                <c:pt idx="10">
                  <c:v>-0.47145383788760398</c:v>
                </c:pt>
              </c:numCache>
            </c:numRef>
          </c:xVal>
          <c:yVal>
            <c:numRef>
              <c:f>'fig4-3-2'!$F$34:$F$44</c:f>
              <c:numCache>
                <c:formatCode>General</c:formatCode>
                <c:ptCount val="11"/>
                <c:pt idx="0">
                  <c:v>-2.0689214969396201</c:v>
                </c:pt>
                <c:pt idx="1">
                  <c:v>-2.45453370223031</c:v>
                </c:pt>
                <c:pt idx="2">
                  <c:v>-2.5073330322756799</c:v>
                </c:pt>
                <c:pt idx="3">
                  <c:v>-2.2824824301782201</c:v>
                </c:pt>
                <c:pt idx="4">
                  <c:v>-1.78672850802157</c:v>
                </c:pt>
                <c:pt idx="5">
                  <c:v>-2.4315471851316501</c:v>
                </c:pt>
                <c:pt idx="6">
                  <c:v>-2.1594799753383498</c:v>
                </c:pt>
                <c:pt idx="7">
                  <c:v>-2.2620921073025699</c:v>
                </c:pt>
                <c:pt idx="8">
                  <c:v>-2.4755439118984199</c:v>
                </c:pt>
                <c:pt idx="9">
                  <c:v>-2.1626657592485099</c:v>
                </c:pt>
                <c:pt idx="10">
                  <c:v>-2.2474020397244399</c:v>
                </c:pt>
              </c:numCache>
            </c:numRef>
          </c:yVal>
          <c:smooth val="0"/>
          <c:extLst>
            <c:ext xmlns:c16="http://schemas.microsoft.com/office/drawing/2014/chart" uri="{C3380CC4-5D6E-409C-BE32-E72D297353CC}">
              <c16:uniqueId val="{0000004F-4F5F-4BB1-9F40-7F23FC0ADB56}"/>
            </c:ext>
          </c:extLst>
        </c:ser>
        <c:ser>
          <c:idx val="4"/>
          <c:order val="4"/>
          <c:tx>
            <c:v>0％～2％</c:v>
          </c:tx>
          <c:spPr>
            <a:ln w="25400" cap="rnd">
              <a:noFill/>
              <a:round/>
            </a:ln>
            <a:effectLst/>
          </c:spPr>
          <c:marker>
            <c:symbol val="circle"/>
            <c:size val="5"/>
            <c:spPr>
              <a:solidFill>
                <a:schemeClr val="tx1">
                  <a:lumMod val="50000"/>
                  <a:lumOff val="50000"/>
                </a:schemeClr>
              </a:solidFill>
              <a:ln w="9525">
                <a:solidFill>
                  <a:schemeClr val="tx1"/>
                </a:solidFill>
              </a:ln>
              <a:effectLst/>
            </c:spPr>
          </c:marker>
          <c:xVal>
            <c:numRef>
              <c:f>'fig4-3-2'!$G$45:$G$53</c:f>
              <c:numCache>
                <c:formatCode>General</c:formatCode>
                <c:ptCount val="9"/>
                <c:pt idx="0">
                  <c:v>-0.42209551085568597</c:v>
                </c:pt>
                <c:pt idx="1">
                  <c:v>-0.492245853660713</c:v>
                </c:pt>
                <c:pt idx="2">
                  <c:v>-0.47161830097721702</c:v>
                </c:pt>
                <c:pt idx="3">
                  <c:v>-0.32238170103220198</c:v>
                </c:pt>
                <c:pt idx="4">
                  <c:v>-0.37984682277015802</c:v>
                </c:pt>
                <c:pt idx="5">
                  <c:v>-0.71042218080848596</c:v>
                </c:pt>
                <c:pt idx="6">
                  <c:v>-0.51743794622530104</c:v>
                </c:pt>
                <c:pt idx="7">
                  <c:v>-0.89888700625442397</c:v>
                </c:pt>
                <c:pt idx="8">
                  <c:v>-0.46533481584210501</c:v>
                </c:pt>
              </c:numCache>
            </c:numRef>
          </c:xVal>
          <c:yVal>
            <c:numRef>
              <c:f>'fig4-3-2'!$F$45:$F$53</c:f>
              <c:numCache>
                <c:formatCode>General</c:formatCode>
                <c:ptCount val="9"/>
                <c:pt idx="0">
                  <c:v>-2.3641607673383498</c:v>
                </c:pt>
                <c:pt idx="1">
                  <c:v>-2.20106439161319</c:v>
                </c:pt>
                <c:pt idx="2">
                  <c:v>-2.4246159531160201</c:v>
                </c:pt>
                <c:pt idx="3">
                  <c:v>-2.2899633408056901</c:v>
                </c:pt>
                <c:pt idx="4">
                  <c:v>-2.3123165548229099</c:v>
                </c:pt>
                <c:pt idx="5">
                  <c:v>-2.0187755269366998</c:v>
                </c:pt>
                <c:pt idx="6">
                  <c:v>-2.4417122355468801</c:v>
                </c:pt>
                <c:pt idx="7">
                  <c:v>-1.8865960085637601</c:v>
                </c:pt>
                <c:pt idx="8">
                  <c:v>-2.3062356354980098</c:v>
                </c:pt>
              </c:numCache>
            </c:numRef>
          </c:yVal>
          <c:smooth val="0"/>
          <c:extLst>
            <c:ext xmlns:c16="http://schemas.microsoft.com/office/drawing/2014/chart" uri="{C3380CC4-5D6E-409C-BE32-E72D297353CC}">
              <c16:uniqueId val="{00000050-4F5F-4BB1-9F40-7F23FC0ADB56}"/>
            </c:ext>
          </c:extLst>
        </c:ser>
        <c:ser>
          <c:idx val="5"/>
          <c:order val="5"/>
          <c:tx>
            <c:v>2％～5％</c:v>
          </c:tx>
          <c:spPr>
            <a:ln w="25400" cap="rnd">
              <a:noFill/>
              <a:round/>
            </a:ln>
            <a:effectLst/>
          </c:spPr>
          <c:marker>
            <c:symbol val="circle"/>
            <c:size val="8"/>
            <c:spPr>
              <a:solidFill>
                <a:schemeClr val="bg1">
                  <a:lumMod val="85000"/>
                </a:schemeClr>
              </a:solidFill>
              <a:ln w="9525">
                <a:solidFill>
                  <a:schemeClr val="tx1"/>
                </a:solidFill>
              </a:ln>
              <a:effectLst/>
            </c:spPr>
          </c:marker>
          <c:xVal>
            <c:numRef>
              <c:f>'fig4-3-2'!$G$54:$G$61</c:f>
              <c:numCache>
                <c:formatCode>General</c:formatCode>
                <c:ptCount val="8"/>
                <c:pt idx="0">
                  <c:v>-0.41627769937512898</c:v>
                </c:pt>
                <c:pt idx="1">
                  <c:v>-0.50014034064920798</c:v>
                </c:pt>
                <c:pt idx="2">
                  <c:v>-0.43258740501496601</c:v>
                </c:pt>
                <c:pt idx="3">
                  <c:v>-0.54194119177093303</c:v>
                </c:pt>
                <c:pt idx="4">
                  <c:v>-0.49700730819380901</c:v>
                </c:pt>
                <c:pt idx="5">
                  <c:v>-0.518407114334553</c:v>
                </c:pt>
                <c:pt idx="6">
                  <c:v>-0.56834751752836998</c:v>
                </c:pt>
                <c:pt idx="7">
                  <c:v>-0.51507596368061603</c:v>
                </c:pt>
              </c:numCache>
            </c:numRef>
          </c:xVal>
          <c:yVal>
            <c:numRef>
              <c:f>'fig4-3-2'!$F$54:$F$61</c:f>
              <c:numCache>
                <c:formatCode>General</c:formatCode>
                <c:ptCount val="8"/>
                <c:pt idx="0">
                  <c:v>-2.3905552464960098</c:v>
                </c:pt>
                <c:pt idx="1">
                  <c:v>-2.1850375095649399</c:v>
                </c:pt>
                <c:pt idx="2">
                  <c:v>-2.5495653653452801</c:v>
                </c:pt>
                <c:pt idx="3">
                  <c:v>-2.31018027548815</c:v>
                </c:pt>
                <c:pt idx="4">
                  <c:v>-2.11823167226349</c:v>
                </c:pt>
                <c:pt idx="5">
                  <c:v>-2.49984607009393</c:v>
                </c:pt>
                <c:pt idx="6">
                  <c:v>-2.25582169514876</c:v>
                </c:pt>
                <c:pt idx="7">
                  <c:v>-2.30693519703703</c:v>
                </c:pt>
              </c:numCache>
            </c:numRef>
          </c:yVal>
          <c:smooth val="0"/>
          <c:extLst>
            <c:ext xmlns:c16="http://schemas.microsoft.com/office/drawing/2014/chart" uri="{C3380CC4-5D6E-409C-BE32-E72D297353CC}">
              <c16:uniqueId val="{00000051-4F5F-4BB1-9F40-7F23FC0ADB56}"/>
            </c:ext>
          </c:extLst>
        </c:ser>
        <c:ser>
          <c:idx val="6"/>
          <c:order val="6"/>
          <c:tx>
            <c:v>5％＜</c:v>
          </c:tx>
          <c:spPr>
            <a:ln w="25400" cap="rnd">
              <a:noFill/>
              <a:round/>
            </a:ln>
            <a:effectLst/>
          </c:spPr>
          <c:marker>
            <c:symbol val="circle"/>
            <c:size val="12"/>
            <c:spPr>
              <a:solidFill>
                <a:schemeClr val="bg1"/>
              </a:solidFill>
              <a:ln w="9525">
                <a:solidFill>
                  <a:schemeClr val="tx1"/>
                </a:solidFill>
              </a:ln>
              <a:effectLst/>
            </c:spPr>
          </c:marker>
          <c:xVal>
            <c:numRef>
              <c:f>'fig4-3-2'!$G$62:$G$77</c:f>
              <c:numCache>
                <c:formatCode>General</c:formatCode>
                <c:ptCount val="16"/>
                <c:pt idx="0">
                  <c:v>-0.48183639829210301</c:v>
                </c:pt>
                <c:pt idx="1">
                  <c:v>-0.57175230229193597</c:v>
                </c:pt>
                <c:pt idx="2">
                  <c:v>-0.70166749228785397</c:v>
                </c:pt>
                <c:pt idx="3">
                  <c:v>-0.41689173654184702</c:v>
                </c:pt>
                <c:pt idx="4">
                  <c:v>-0.626358130915317</c:v>
                </c:pt>
                <c:pt idx="5">
                  <c:v>-0.47242221583621002</c:v>
                </c:pt>
                <c:pt idx="6">
                  <c:v>-0.49101532302442502</c:v>
                </c:pt>
                <c:pt idx="7">
                  <c:v>-0.78357617848949501</c:v>
                </c:pt>
                <c:pt idx="8">
                  <c:v>-0.53207842883325296</c:v>
                </c:pt>
                <c:pt idx="9">
                  <c:v>-0.56004717438026697</c:v>
                </c:pt>
                <c:pt idx="10">
                  <c:v>-0.71319608957527503</c:v>
                </c:pt>
                <c:pt idx="11">
                  <c:v>-0.54832826259461598</c:v>
                </c:pt>
                <c:pt idx="12">
                  <c:v>-0.67150082827577195</c:v>
                </c:pt>
                <c:pt idx="13">
                  <c:v>-1.0069190578140601</c:v>
                </c:pt>
                <c:pt idx="14">
                  <c:v>-0.90207765392867201</c:v>
                </c:pt>
                <c:pt idx="15">
                  <c:v>-0.82259659524585105</c:v>
                </c:pt>
              </c:numCache>
            </c:numRef>
          </c:xVal>
          <c:yVal>
            <c:numRef>
              <c:f>'fig4-3-2'!$F$62:$F$77</c:f>
              <c:numCache>
                <c:formatCode>General</c:formatCode>
                <c:ptCount val="16"/>
                <c:pt idx="0">
                  <c:v>-2.2105385292461501</c:v>
                </c:pt>
                <c:pt idx="1">
                  <c:v>-2.1146244267902099</c:v>
                </c:pt>
                <c:pt idx="2">
                  <c:v>-2.3137976209931499</c:v>
                </c:pt>
                <c:pt idx="3">
                  <c:v>-2.4055741169582001</c:v>
                </c:pt>
                <c:pt idx="4">
                  <c:v>-2.1387419820646998</c:v>
                </c:pt>
                <c:pt idx="5">
                  <c:v>-2.4576449774915701</c:v>
                </c:pt>
                <c:pt idx="6">
                  <c:v>-2.2664617961989499</c:v>
                </c:pt>
                <c:pt idx="7">
                  <c:v>-2.0836785855892201</c:v>
                </c:pt>
                <c:pt idx="8">
                  <c:v>-2.48019563499345</c:v>
                </c:pt>
                <c:pt idx="9">
                  <c:v>-2.5279706547798999</c:v>
                </c:pt>
                <c:pt idx="10">
                  <c:v>-2.6196539056726298</c:v>
                </c:pt>
                <c:pt idx="11">
                  <c:v>-2.5345182615581998</c:v>
                </c:pt>
                <c:pt idx="12">
                  <c:v>-2.4940774013852098</c:v>
                </c:pt>
                <c:pt idx="13">
                  <c:v>-2.1951668827520199</c:v>
                </c:pt>
                <c:pt idx="14">
                  <c:v>-2.4678769526525599</c:v>
                </c:pt>
                <c:pt idx="15">
                  <c:v>-2.3132444150715199</c:v>
                </c:pt>
              </c:numCache>
            </c:numRef>
          </c:yVal>
          <c:smooth val="0"/>
          <c:extLst>
            <c:ext xmlns:c16="http://schemas.microsoft.com/office/drawing/2014/chart" uri="{C3380CC4-5D6E-409C-BE32-E72D297353CC}">
              <c16:uniqueId val="{00000052-4F5F-4BB1-9F40-7F23FC0ADB56}"/>
            </c:ext>
          </c:extLst>
        </c:ser>
        <c:dLbls>
          <c:showLegendKey val="0"/>
          <c:showVal val="0"/>
          <c:showCatName val="0"/>
          <c:showSerName val="0"/>
          <c:showPercent val="0"/>
          <c:showBubbleSize val="0"/>
        </c:dLbls>
        <c:axId val="1071664328"/>
        <c:axId val="1071661448"/>
      </c:scatterChart>
      <c:valAx>
        <c:axId val="1071664328"/>
        <c:scaling>
          <c:orientation val="minMax"/>
          <c:max val="5.000000000000001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600"/>
                  <a:t>資産選好要因</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71661448"/>
        <c:crosses val="autoZero"/>
        <c:crossBetween val="midCat"/>
      </c:valAx>
      <c:valAx>
        <c:axId val="1071661448"/>
        <c:scaling>
          <c:orientation val="minMax"/>
          <c:max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ja-JP" altLang="en-US" sz="1600"/>
                  <a:t>資本飽和係数／</a:t>
                </a:r>
                <a:r>
                  <a:rPr lang="en-US" altLang="ja-JP" sz="1600"/>
                  <a:t>TFP</a:t>
                </a:r>
                <a:r>
                  <a:rPr lang="ja-JP" altLang="en-US" sz="1600"/>
                  <a:t>要因</a:t>
                </a:r>
              </a:p>
            </c:rich>
          </c:tx>
          <c:layout>
            <c:manualLayout>
              <c:xMode val="edge"/>
              <c:yMode val="edge"/>
              <c:x val="1.2347222222222223E-2"/>
              <c:y val="0.3815283333333333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71664328"/>
        <c:crosses val="autoZero"/>
        <c:crossBetween val="midCat"/>
      </c:valAx>
      <c:spPr>
        <a:noFill/>
        <a:ln>
          <a:noFill/>
        </a:ln>
        <a:effectLst/>
      </c:spPr>
    </c:plotArea>
    <c:legend>
      <c:legendPos val="l"/>
      <c:legendEntry>
        <c:idx val="0"/>
        <c:delete val="1"/>
      </c:legendEntry>
      <c:layout>
        <c:manualLayout>
          <c:xMode val="edge"/>
          <c:yMode val="edge"/>
          <c:x val="5.9201250000000011E-2"/>
          <c:y val="0.20802875000000001"/>
          <c:w val="0.1752847800647071"/>
          <c:h val="0.18828249999999999"/>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800"/>
              <a:t>Fig.4-3-2 Factor decomposition of the discrepancy between real interest rate and time preference</a:t>
            </a:r>
            <a:endParaRPr lang="ja-JP"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title>
    <c:autoTitleDeleted val="0"/>
    <c:plotArea>
      <c:layout>
        <c:manualLayout>
          <c:layoutTarget val="inner"/>
          <c:xMode val="edge"/>
          <c:yMode val="edge"/>
          <c:x val="7.1608172071265325E-2"/>
          <c:y val="0.14755655705647316"/>
          <c:w val="0.88572031158701237"/>
          <c:h val="0.78017192887345943"/>
        </c:manualLayout>
      </c:layout>
      <c:scatterChart>
        <c:scatterStyle val="lineMarker"/>
        <c:varyColors val="0"/>
        <c:ser>
          <c:idx val="0"/>
          <c:order val="0"/>
          <c:spPr>
            <a:ln w="19050" cap="rnd">
              <a:noFill/>
              <a:round/>
            </a:ln>
            <a:effectLst/>
          </c:spPr>
          <c:marker>
            <c:symbol val="circle"/>
            <c:size val="3"/>
            <c:spPr>
              <a:solidFill>
                <a:schemeClr val="tx1"/>
              </a:solidFill>
              <a:ln w="9525">
                <a:noFill/>
              </a:ln>
              <a:effectLst/>
            </c:spPr>
          </c:marker>
          <c:dLbls>
            <c:dLbl>
              <c:idx val="0"/>
              <c:tx>
                <c:rich>
                  <a:bodyPr/>
                  <a:lstStyle/>
                  <a:p>
                    <a:fld id="{90E095D9-DD83-480C-9EE9-D0FB4A494A3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462-4835-AA60-88C851BFB91E}"/>
                </c:ext>
              </c:extLst>
            </c:dLbl>
            <c:dLbl>
              <c:idx val="1"/>
              <c:layout>
                <c:manualLayout>
                  <c:x val="-7.0255748904847022E-3"/>
                  <c:y val="-5.3179922053029731E-3"/>
                </c:manualLayout>
              </c:layout>
              <c:tx>
                <c:rich>
                  <a:bodyPr/>
                  <a:lstStyle/>
                  <a:p>
                    <a:fld id="{C0FB4A4F-350A-4D70-B0AB-A8FF964B97E1}"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462-4835-AA60-88C851BFB91E}"/>
                </c:ext>
              </c:extLst>
            </c:dLbl>
            <c:dLbl>
              <c:idx val="2"/>
              <c:tx>
                <c:rich>
                  <a:bodyPr/>
                  <a:lstStyle/>
                  <a:p>
                    <a:fld id="{2667B6F1-D610-4817-8171-7283F5143213}"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462-4835-AA60-88C851BFB91E}"/>
                </c:ext>
              </c:extLst>
            </c:dLbl>
            <c:dLbl>
              <c:idx val="3"/>
              <c:tx>
                <c:rich>
                  <a:bodyPr/>
                  <a:lstStyle/>
                  <a:p>
                    <a:fld id="{2410CE68-99B8-4FA4-B2C0-7DB364E7162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462-4835-AA60-88C851BFB91E}"/>
                </c:ext>
              </c:extLst>
            </c:dLbl>
            <c:dLbl>
              <c:idx val="4"/>
              <c:layout>
                <c:manualLayout>
                  <c:x val="-5.9717386569119971E-2"/>
                  <c:y val="1.4181312547474531E-2"/>
                </c:manualLayout>
              </c:layout>
              <c:tx>
                <c:rich>
                  <a:bodyPr/>
                  <a:lstStyle/>
                  <a:p>
                    <a:fld id="{034DCFDD-0A21-4ABA-B95F-27BB40003E1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462-4835-AA60-88C851BFB91E}"/>
                </c:ext>
              </c:extLst>
            </c:dLbl>
            <c:dLbl>
              <c:idx val="5"/>
              <c:layout>
                <c:manualLayout>
                  <c:x val="-1.2311213605827908E-2"/>
                  <c:y val="8.7347673022480921E-3"/>
                </c:manualLayout>
              </c:layout>
              <c:tx>
                <c:rich>
                  <a:bodyPr/>
                  <a:lstStyle/>
                  <a:p>
                    <a:fld id="{8BD9974A-72F3-4997-9C0C-27349F3D3A5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462-4835-AA60-88C851BFB91E}"/>
                </c:ext>
              </c:extLst>
            </c:dLbl>
            <c:dLbl>
              <c:idx val="6"/>
              <c:tx>
                <c:rich>
                  <a:bodyPr/>
                  <a:lstStyle/>
                  <a:p>
                    <a:fld id="{8889E12D-BF8C-4530-9872-292920BEF0B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462-4835-AA60-88C851BFB91E}"/>
                </c:ext>
              </c:extLst>
            </c:dLbl>
            <c:dLbl>
              <c:idx val="7"/>
              <c:layout>
                <c:manualLayout>
                  <c:x val="-3.5127874452423511E-3"/>
                  <c:y val="7.0906562737372333E-3"/>
                </c:manualLayout>
              </c:layout>
              <c:tx>
                <c:rich>
                  <a:bodyPr/>
                  <a:lstStyle/>
                  <a:p>
                    <a:fld id="{AFF5E92D-312C-431B-9EDD-04D86C94A57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462-4835-AA60-88C851BFB91E}"/>
                </c:ext>
              </c:extLst>
            </c:dLbl>
            <c:dLbl>
              <c:idx val="8"/>
              <c:tx>
                <c:rich>
                  <a:bodyPr/>
                  <a:lstStyle/>
                  <a:p>
                    <a:fld id="{2DC97E91-18C1-489A-9F8F-E2667F6F6187}"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462-4835-AA60-88C851BFB91E}"/>
                </c:ext>
              </c:extLst>
            </c:dLbl>
            <c:dLbl>
              <c:idx val="9"/>
              <c:layout>
                <c:manualLayout>
                  <c:x val="-1.0554836740084651E-2"/>
                  <c:y val="-8.7919098922001719E-3"/>
                </c:manualLayout>
              </c:layout>
              <c:tx>
                <c:rich>
                  <a:bodyPr/>
                  <a:lstStyle/>
                  <a:p>
                    <a:fld id="{CB715385-4403-45FB-990C-CB93B77E9908}"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462-4835-AA60-88C851BFB91E}"/>
                </c:ext>
              </c:extLst>
            </c:dLbl>
            <c:dLbl>
              <c:idx val="10"/>
              <c:layout>
                <c:manualLayout>
                  <c:x val="-8.7819686131060063E-3"/>
                  <c:y val="-5.3179922053029731E-3"/>
                </c:manualLayout>
              </c:layout>
              <c:tx>
                <c:rich>
                  <a:bodyPr/>
                  <a:lstStyle/>
                  <a:p>
                    <a:fld id="{18D748B2-92BA-424A-858A-E6804CB97C2E}"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462-4835-AA60-88C851BFB91E}"/>
                </c:ext>
              </c:extLst>
            </c:dLbl>
            <c:dLbl>
              <c:idx val="11"/>
              <c:layout>
                <c:manualLayout>
                  <c:x val="5.7958226872132465E-2"/>
                  <c:y val="5.2893783364817894E-3"/>
                </c:manualLayout>
              </c:layout>
              <c:tx>
                <c:rich>
                  <a:bodyPr/>
                  <a:lstStyle/>
                  <a:p>
                    <a:fld id="{7FF8D238-8A49-453A-9A15-6EB7827F7263}"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462-4835-AA60-88C851BFB91E}"/>
                </c:ext>
              </c:extLst>
            </c:dLbl>
            <c:dLbl>
              <c:idx val="12"/>
              <c:layout>
                <c:manualLayout>
                  <c:x val="-8.9716112290719546E-2"/>
                  <c:y val="-3.5167639568801077E-3"/>
                </c:manualLayout>
              </c:layout>
              <c:tx>
                <c:rich>
                  <a:bodyPr/>
                  <a:lstStyle/>
                  <a:p>
                    <a:fld id="{DDE41F46-1BEA-4128-AA7D-40B556E5FAE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462-4835-AA60-88C851BFB91E}"/>
                </c:ext>
              </c:extLst>
            </c:dLbl>
            <c:dLbl>
              <c:idx val="13"/>
              <c:tx>
                <c:rich>
                  <a:bodyPr/>
                  <a:lstStyle/>
                  <a:p>
                    <a:fld id="{E9C14CC5-87DD-4E78-99E3-76A9396D4EC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462-4835-AA60-88C851BFB91E}"/>
                </c:ext>
              </c:extLst>
            </c:dLbl>
            <c:dLbl>
              <c:idx val="14"/>
              <c:layout>
                <c:manualLayout>
                  <c:x val="5.7955460897766133E-2"/>
                  <c:y val="-1.7669552526548719E-2"/>
                </c:manualLayout>
              </c:layout>
              <c:tx>
                <c:rich>
                  <a:bodyPr/>
                  <a:lstStyle/>
                  <a:p>
                    <a:fld id="{CFB085EB-6FA7-42A7-8293-3A7F809DD29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462-4835-AA60-88C851BFB91E}"/>
                </c:ext>
              </c:extLst>
            </c:dLbl>
            <c:dLbl>
              <c:idx val="15"/>
              <c:tx>
                <c:rich>
                  <a:bodyPr/>
                  <a:lstStyle/>
                  <a:p>
                    <a:fld id="{62590EC4-30AB-44FB-BA9E-CCE89AFAFB30}"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462-4835-AA60-88C851BFB91E}"/>
                </c:ext>
              </c:extLst>
            </c:dLbl>
            <c:dLbl>
              <c:idx val="16"/>
              <c:layout>
                <c:manualLayout>
                  <c:x val="4.5666236788150565E-2"/>
                  <c:y val="7.0906562737372975E-3"/>
                </c:manualLayout>
              </c:layout>
              <c:tx>
                <c:rich>
                  <a:bodyPr/>
                  <a:lstStyle/>
                  <a:p>
                    <a:fld id="{16BF726C-D4C3-4957-92F2-9CDFF0291217}"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462-4835-AA60-88C851BFB91E}"/>
                </c:ext>
              </c:extLst>
            </c:dLbl>
            <c:dLbl>
              <c:idx val="17"/>
              <c:layout>
                <c:manualLayout>
                  <c:x val="4.0397055620287038E-2"/>
                  <c:y val="2.8362625094949061E-2"/>
                </c:manualLayout>
              </c:layout>
              <c:tx>
                <c:rich>
                  <a:bodyPr/>
                  <a:lstStyle/>
                  <a:p>
                    <a:fld id="{B32E2AF2-FB5C-421F-A0E0-BA3E9B99318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462-4835-AA60-88C851BFB91E}"/>
                </c:ext>
              </c:extLst>
            </c:dLbl>
            <c:dLbl>
              <c:idx val="18"/>
              <c:layout>
                <c:manualLayout>
                  <c:x val="-3.6909023645623366E-2"/>
                  <c:y val="-8.7490044467347945E-3"/>
                </c:manualLayout>
              </c:layout>
              <c:tx>
                <c:rich>
                  <a:bodyPr/>
                  <a:lstStyle/>
                  <a:p>
                    <a:fld id="{18BA8F48-0289-4E19-A987-157830EBD7DD}"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462-4835-AA60-88C851BFB91E}"/>
                </c:ext>
              </c:extLst>
            </c:dLbl>
            <c:dLbl>
              <c:idx val="19"/>
              <c:layout>
                <c:manualLayout>
                  <c:x val="-4.7485833025042438E-2"/>
                  <c:y val="0"/>
                </c:manualLayout>
              </c:layout>
              <c:tx>
                <c:rich>
                  <a:bodyPr/>
                  <a:lstStyle/>
                  <a:p>
                    <a:fld id="{B1FE8D57-067B-488C-9345-793CE7946F33}"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462-4835-AA60-88C851BFB91E}"/>
                </c:ext>
              </c:extLst>
            </c:dLbl>
            <c:dLbl>
              <c:idx val="20"/>
              <c:layout>
                <c:manualLayout>
                  <c:x val="4.3912609039895724E-2"/>
                  <c:y val="-1.7298130551266326E-3"/>
                </c:manualLayout>
              </c:layout>
              <c:tx>
                <c:rich>
                  <a:bodyPr/>
                  <a:lstStyle/>
                  <a:p>
                    <a:fld id="{DF973C79-EDB4-405D-93F8-F09248612BA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462-4835-AA60-88C851BFB91E}"/>
                </c:ext>
              </c:extLst>
            </c:dLbl>
            <c:dLbl>
              <c:idx val="21"/>
              <c:layout>
                <c:manualLayout>
                  <c:x val="5.0935417956013966E-2"/>
                  <c:y val="8.8204693288638E-3"/>
                </c:manualLayout>
              </c:layout>
              <c:tx>
                <c:rich>
                  <a:bodyPr/>
                  <a:lstStyle/>
                  <a:p>
                    <a:fld id="{D0A5E941-4615-46C4-A66D-C7F19652955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462-4835-AA60-88C851BFB91E}"/>
                </c:ext>
              </c:extLst>
            </c:dLbl>
            <c:dLbl>
              <c:idx val="22"/>
              <c:layout>
                <c:manualLayout>
                  <c:x val="1.5714191868726857E-2"/>
                  <c:y val="2.826268592384678E-2"/>
                </c:manualLayout>
              </c:layout>
              <c:tx>
                <c:rich>
                  <a:bodyPr/>
                  <a:lstStyle/>
                  <a:p>
                    <a:fld id="{E19F1492-839C-4CF6-B5B0-F4F8DF3EA2E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9462-4835-AA60-88C851BFB91E}"/>
                </c:ext>
              </c:extLst>
            </c:dLbl>
            <c:dLbl>
              <c:idx val="23"/>
              <c:tx>
                <c:rich>
                  <a:bodyPr/>
                  <a:lstStyle/>
                  <a:p>
                    <a:fld id="{6B64CAFC-8942-4A20-A343-58F025021B1D}"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9462-4835-AA60-88C851BFB91E}"/>
                </c:ext>
              </c:extLst>
            </c:dLbl>
            <c:dLbl>
              <c:idx val="24"/>
              <c:tx>
                <c:rich>
                  <a:bodyPr/>
                  <a:lstStyle/>
                  <a:p>
                    <a:fld id="{47C6C924-4181-43C6-A9CB-22DFC26E1C83}"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9462-4835-AA60-88C851BFB91E}"/>
                </c:ext>
              </c:extLst>
            </c:dLbl>
            <c:dLbl>
              <c:idx val="25"/>
              <c:layout>
                <c:manualLayout>
                  <c:x val="-1.2294756058348229E-2"/>
                  <c:y val="-8.8633203421716218E-3"/>
                </c:manualLayout>
              </c:layout>
              <c:tx>
                <c:rich>
                  <a:bodyPr/>
                  <a:lstStyle/>
                  <a:p>
                    <a:fld id="{39992A83-A45B-49CE-B01E-7096F00D9FA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9462-4835-AA60-88C851BFB91E}"/>
                </c:ext>
              </c:extLst>
            </c:dLbl>
            <c:dLbl>
              <c:idx val="26"/>
              <c:tx>
                <c:rich>
                  <a:bodyPr/>
                  <a:lstStyle/>
                  <a:p>
                    <a:fld id="{44FA75F2-C8C1-4C54-8591-D7C77A00F290}"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9462-4835-AA60-88C851BFB91E}"/>
                </c:ext>
              </c:extLst>
            </c:dLbl>
            <c:dLbl>
              <c:idx val="27"/>
              <c:layout>
                <c:manualLayout>
                  <c:x val="-1.2313976196765428E-2"/>
                  <c:y val="-1.0550291870640129E-2"/>
                </c:manualLayout>
              </c:layout>
              <c:tx>
                <c:rich>
                  <a:bodyPr/>
                  <a:lstStyle/>
                  <a:p>
                    <a:fld id="{A0256F70-3F25-41C4-ADEF-79F73CC9B4A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9462-4835-AA60-88C851BFB91E}"/>
                </c:ext>
              </c:extLst>
            </c:dLbl>
            <c:dLbl>
              <c:idx val="28"/>
              <c:layout>
                <c:manualLayout>
                  <c:x val="-8.4306898685816423E-2"/>
                  <c:y val="-7.0906562737373625E-3"/>
                </c:manualLayout>
              </c:layout>
              <c:tx>
                <c:rich>
                  <a:bodyPr/>
                  <a:lstStyle/>
                  <a:p>
                    <a:fld id="{D60B47B5-12D3-444C-BB1F-79539AB8C591}"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9462-4835-AA60-88C851BFB91E}"/>
                </c:ext>
              </c:extLst>
            </c:dLbl>
            <c:dLbl>
              <c:idx val="29"/>
              <c:layout>
                <c:manualLayout>
                  <c:x val="-4.039705562028717E-2"/>
                  <c:y val="-8.8633203421716877E-3"/>
                </c:manualLayout>
              </c:layout>
              <c:tx>
                <c:rich>
                  <a:bodyPr/>
                  <a:lstStyle/>
                  <a:p>
                    <a:fld id="{22958D82-FFE8-4E14-8E59-89CF9E93ED9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9462-4835-AA60-88C851BFB91E}"/>
                </c:ext>
              </c:extLst>
            </c:dLbl>
            <c:dLbl>
              <c:idx val="30"/>
              <c:layout>
                <c:manualLayout>
                  <c:x val="-7.0258514879213294E-2"/>
                  <c:y val="-1.0578896252811488E-2"/>
                </c:manualLayout>
              </c:layout>
              <c:tx>
                <c:rich>
                  <a:bodyPr/>
                  <a:lstStyle/>
                  <a:p>
                    <a:fld id="{1CF301D5-8268-46C6-83B4-C8885A9D29C7}"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9462-4835-AA60-88C851BFB91E}"/>
                </c:ext>
              </c:extLst>
            </c:dLbl>
            <c:dLbl>
              <c:idx val="31"/>
              <c:layout>
                <c:manualLayout>
                  <c:x val="1.4051149780969404E-2"/>
                  <c:y val="2.6589961026514865E-2"/>
                </c:manualLayout>
              </c:layout>
              <c:tx>
                <c:rich>
                  <a:bodyPr/>
                  <a:lstStyle/>
                  <a:p>
                    <a:fld id="{084820CA-8B03-4215-B595-176D0DE64321}"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9462-4835-AA60-88C851BFB91E}"/>
                </c:ext>
              </c:extLst>
            </c:dLbl>
            <c:dLbl>
              <c:idx val="32"/>
              <c:layout>
                <c:manualLayout>
                  <c:x val="-8.7819686131058779E-3"/>
                  <c:y val="-1.7726640684342595E-3"/>
                </c:manualLayout>
              </c:layout>
              <c:tx>
                <c:rich>
                  <a:bodyPr/>
                  <a:lstStyle/>
                  <a:p>
                    <a:fld id="{D3A0CB72-BA50-44E3-8D05-158DBC4DF6D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9462-4835-AA60-88C851BFB91E}"/>
                </c:ext>
              </c:extLst>
            </c:dLbl>
            <c:dLbl>
              <c:idx val="33"/>
              <c:layout>
                <c:manualLayout>
                  <c:x val="-8.8094900580510151E-3"/>
                  <c:y val="8.7347673022480261E-3"/>
                </c:manualLayout>
              </c:layout>
              <c:tx>
                <c:rich>
                  <a:bodyPr/>
                  <a:lstStyle/>
                  <a:p>
                    <a:fld id="{E56F234F-4A6B-4384-BA94-8A04C0910D6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9462-4835-AA60-88C851BFB91E}"/>
                </c:ext>
              </c:extLst>
            </c:dLbl>
            <c:dLbl>
              <c:idx val="34"/>
              <c:layout>
                <c:manualLayout>
                  <c:x val="-7.0255748904847022E-3"/>
                  <c:y val="3.5453281368686487E-3"/>
                </c:manualLayout>
              </c:layout>
              <c:tx>
                <c:rich>
                  <a:bodyPr/>
                  <a:lstStyle/>
                  <a:p>
                    <a:fld id="{C258CBAA-BF1E-44E9-AB2A-47CB2F5BEFE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9462-4835-AA60-88C851BFB91E}"/>
                </c:ext>
              </c:extLst>
            </c:dLbl>
            <c:dLbl>
              <c:idx val="35"/>
              <c:tx>
                <c:rich>
                  <a:bodyPr/>
                  <a:lstStyle/>
                  <a:p>
                    <a:fld id="{183FC423-5713-4270-A954-C837C48DCB80}"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9462-4835-AA60-88C851BFB91E}"/>
                </c:ext>
              </c:extLst>
            </c:dLbl>
            <c:dLbl>
              <c:idx val="36"/>
              <c:tx>
                <c:rich>
                  <a:bodyPr/>
                  <a:lstStyle/>
                  <a:p>
                    <a:fld id="{1BA702DC-E130-4A07-9E14-C576AA38C4E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9462-4835-AA60-88C851BFB91E}"/>
                </c:ext>
              </c:extLst>
            </c:dLbl>
            <c:dLbl>
              <c:idx val="37"/>
              <c:layout>
                <c:manualLayout>
                  <c:x val="6.8422461094841805E-2"/>
                  <c:y val="-1.2351560321245942E-2"/>
                </c:manualLayout>
              </c:layout>
              <c:tx>
                <c:rich>
                  <a:bodyPr/>
                  <a:lstStyle/>
                  <a:p>
                    <a:fld id="{B39B85BA-432E-4724-A736-012C3F49D91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9462-4835-AA60-88C851BFB91E}"/>
                </c:ext>
              </c:extLst>
            </c:dLbl>
            <c:dLbl>
              <c:idx val="38"/>
              <c:layout>
                <c:manualLayout>
                  <c:x val="3.3371480729802339E-2"/>
                  <c:y val="-1.5953976615908985E-2"/>
                </c:manualLayout>
              </c:layout>
              <c:tx>
                <c:rich>
                  <a:bodyPr/>
                  <a:lstStyle/>
                  <a:p>
                    <a:fld id="{B2CB36DD-48EF-45B3-886E-9FADE14CAAA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9462-4835-AA60-88C851BFB91E}"/>
                </c:ext>
              </c:extLst>
            </c:dLbl>
            <c:dLbl>
              <c:idx val="39"/>
              <c:layout>
                <c:manualLayout>
                  <c:x val="2.8091373963191796E-2"/>
                  <c:y val="2.4717357786978131E-2"/>
                </c:manualLayout>
              </c:layout>
              <c:tx>
                <c:rich>
                  <a:bodyPr/>
                  <a:lstStyle/>
                  <a:p>
                    <a:fld id="{489876AF-5C18-4708-A251-91BE0BC90057}"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9462-4835-AA60-88C851BFB91E}"/>
                </c:ext>
              </c:extLst>
            </c:dLbl>
            <c:dLbl>
              <c:idx val="40"/>
              <c:layout>
                <c:manualLayout>
                  <c:x val="-6.1578057525351816E-2"/>
                  <c:y val="2.4745832075951536E-2"/>
                </c:manualLayout>
              </c:layout>
              <c:tx>
                <c:rich>
                  <a:bodyPr/>
                  <a:lstStyle/>
                  <a:p>
                    <a:fld id="{5D4E5B80-2AE8-4923-94C1-AFE41930B25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9462-4835-AA60-88C851BFB91E}"/>
                </c:ext>
              </c:extLst>
            </c:dLbl>
            <c:dLbl>
              <c:idx val="41"/>
              <c:layout>
                <c:manualLayout>
                  <c:x val="-4.7433556109518757E-2"/>
                  <c:y val="1.0550282383990302E-2"/>
                </c:manualLayout>
              </c:layout>
              <c:tx>
                <c:rich>
                  <a:bodyPr/>
                  <a:lstStyle/>
                  <a:p>
                    <a:fld id="{C35A95CF-6974-42FD-9A6F-22839B1178D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9462-4835-AA60-88C851BFB91E}"/>
                </c:ext>
              </c:extLst>
            </c:dLbl>
            <c:dLbl>
              <c:idx val="42"/>
              <c:layout>
                <c:manualLayout>
                  <c:x val="-3.5182789133616152E-3"/>
                  <c:y val="3.5167639568800435E-3"/>
                </c:manualLayout>
              </c:layout>
              <c:tx>
                <c:rich>
                  <a:bodyPr/>
                  <a:lstStyle/>
                  <a:p>
                    <a:fld id="{C35BE499-AC26-4AD9-86A1-6D0929EFF2E3}"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9462-4835-AA60-88C851BFB91E}"/>
                </c:ext>
              </c:extLst>
            </c:dLbl>
            <c:dLbl>
              <c:idx val="43"/>
              <c:layout>
                <c:manualLayout>
                  <c:x val="-0.11424248605776045"/>
                  <c:y val="-1.7011991863053186E-3"/>
                </c:manualLayout>
              </c:layout>
              <c:tx>
                <c:rich>
                  <a:bodyPr/>
                  <a:lstStyle/>
                  <a:p>
                    <a:fld id="{8459D9D3-068B-4162-82ED-80AFEA959F0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9462-4835-AA60-88C851BFB91E}"/>
                </c:ext>
              </c:extLst>
            </c:dLbl>
            <c:dLbl>
              <c:idx val="44"/>
              <c:layout>
                <c:manualLayout>
                  <c:x val="-0.10889641080251289"/>
                  <c:y val="5.3322293497894812E-3"/>
                </c:manualLayout>
              </c:layout>
              <c:tx>
                <c:rich>
                  <a:bodyPr/>
                  <a:lstStyle/>
                  <a:p>
                    <a:fld id="{55CA2784-EA9D-4090-96B3-880DDF88703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9462-4835-AA60-88C851BFB91E}"/>
                </c:ext>
              </c:extLst>
            </c:dLbl>
            <c:dLbl>
              <c:idx val="45"/>
              <c:layout>
                <c:manualLayout>
                  <c:x val="-0.1124997839082527"/>
                  <c:y val="-1.5839660720472222E-2"/>
                </c:manualLayout>
              </c:layout>
              <c:tx>
                <c:rich>
                  <a:bodyPr/>
                  <a:lstStyle/>
                  <a:p>
                    <a:fld id="{40DD3D2D-43A3-4C22-896F-4D4B107B7A4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9462-4835-AA60-88C851BFB91E}"/>
                </c:ext>
              </c:extLst>
            </c:dLbl>
            <c:dLbl>
              <c:idx val="46"/>
              <c:layout>
                <c:manualLayout>
                  <c:x val="-3.6906257671257034E-2"/>
                  <c:y val="1.230870930793799E-2"/>
                </c:manualLayout>
              </c:layout>
              <c:tx>
                <c:rich>
                  <a:bodyPr/>
                  <a:lstStyle/>
                  <a:p>
                    <a:fld id="{76E58DA2-AE72-422F-96B0-BA96F35CEA1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9462-4835-AA60-88C851BFB91E}"/>
                </c:ext>
              </c:extLst>
            </c:dLbl>
            <c:dLbl>
              <c:idx val="47"/>
              <c:layout>
                <c:manualLayout>
                  <c:x val="-3.5141566025536856E-2"/>
                  <c:y val="1.4095610520858951E-2"/>
                </c:manualLayout>
              </c:layout>
              <c:tx>
                <c:rich>
                  <a:bodyPr/>
                  <a:lstStyle/>
                  <a:p>
                    <a:fld id="{A4762BCF-2FB8-49C7-954A-071904A0386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9462-4835-AA60-88C851BFB91E}"/>
                </c:ext>
              </c:extLst>
            </c:dLbl>
            <c:dLbl>
              <c:idx val="48"/>
              <c:tx>
                <c:rich>
                  <a:bodyPr/>
                  <a:lstStyle/>
                  <a:p>
                    <a:fld id="{216EE3E3-B1B5-48AB-AB0B-F4B4F7D6EE65}"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9462-4835-AA60-88C851BFB91E}"/>
                </c:ext>
              </c:extLst>
            </c:dLbl>
            <c:dLbl>
              <c:idx val="49"/>
              <c:layout>
                <c:manualLayout>
                  <c:x val="-0.1389116582362073"/>
                  <c:y val="-3.5167142680475947E-3"/>
                </c:manualLayout>
              </c:layout>
              <c:tx>
                <c:rich>
                  <a:bodyPr/>
                  <a:lstStyle/>
                  <a:p>
                    <a:fld id="{D228DEA5-F913-4586-8DD9-DAA6561843B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9462-4835-AA60-88C851BFB91E}"/>
                </c:ext>
              </c:extLst>
            </c:dLbl>
            <c:dLbl>
              <c:idx val="50"/>
              <c:tx>
                <c:rich>
                  <a:bodyPr/>
                  <a:lstStyle/>
                  <a:p>
                    <a:fld id="{D5B6B909-2AB1-476A-8478-3F3FF2A6DEF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9462-4835-AA60-88C851BFB91E}"/>
                </c:ext>
              </c:extLst>
            </c:dLbl>
            <c:dLbl>
              <c:idx val="51"/>
              <c:layout>
                <c:manualLayout>
                  <c:x val="-4.7483067050676106E-2"/>
                  <c:y val="1.2322946452424627E-2"/>
                </c:manualLayout>
              </c:layout>
              <c:tx>
                <c:rich>
                  <a:bodyPr/>
                  <a:lstStyle/>
                  <a:p>
                    <a:fld id="{3DA9235E-DAD2-4EE4-B41C-AE430BB08A5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9462-4835-AA60-88C851BFB91E}"/>
                </c:ext>
              </c:extLst>
            </c:dLbl>
            <c:dLbl>
              <c:idx val="52"/>
              <c:layout>
                <c:manualLayout>
                  <c:x val="5.0927120032914969E-2"/>
                  <c:y val="-1.7612324788906546E-2"/>
                </c:manualLayout>
              </c:layout>
              <c:tx>
                <c:rich>
                  <a:bodyPr/>
                  <a:lstStyle/>
                  <a:p>
                    <a:fld id="{B5FFE8DD-F778-4D0D-BBF2-1EA054C00C5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9462-4835-AA60-88C851BFB91E}"/>
                </c:ext>
              </c:extLst>
            </c:dLbl>
            <c:dLbl>
              <c:idx val="53"/>
              <c:layout>
                <c:manualLayout>
                  <c:x val="-0.11066373012388107"/>
                  <c:y val="-8.8204693288638659E-3"/>
                </c:manualLayout>
              </c:layout>
              <c:tx>
                <c:rich>
                  <a:bodyPr/>
                  <a:lstStyle/>
                  <a:p>
                    <a:fld id="{7ADBBE31-90E8-4961-B8B8-B4C2EB922501}"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9462-4835-AA60-88C851BFB91E}"/>
                </c:ext>
              </c:extLst>
            </c:dLbl>
            <c:dLbl>
              <c:idx val="54"/>
              <c:layout>
                <c:manualLayout>
                  <c:x val="-5.4549854959219102E-2"/>
                  <c:y val="3.887005646563154E-2"/>
                </c:manualLayout>
              </c:layout>
              <c:tx>
                <c:rich>
                  <a:bodyPr/>
                  <a:lstStyle/>
                  <a:p>
                    <a:fld id="{A1C27864-DE86-454F-95BE-C90C77D71B9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9462-4835-AA60-88C851BFB91E}"/>
                </c:ext>
              </c:extLst>
            </c:dLbl>
            <c:dLbl>
              <c:idx val="55"/>
              <c:layout>
                <c:manualLayout>
                  <c:x val="-7.3806983393781403E-2"/>
                  <c:y val="1.5825423575985455E-2"/>
                </c:manualLayout>
              </c:layout>
              <c:tx>
                <c:rich>
                  <a:bodyPr/>
                  <a:lstStyle/>
                  <a:p>
                    <a:fld id="{2586D7C5-C54E-45E6-934D-19D0F390A31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9462-4835-AA60-88C851BFB91E}"/>
                </c:ext>
              </c:extLst>
            </c:dLbl>
            <c:dLbl>
              <c:idx val="56"/>
              <c:layout>
                <c:manualLayout>
                  <c:x val="-2.9858693284559985E-2"/>
                  <c:y val="8.8633203421716218E-3"/>
                </c:manualLayout>
              </c:layout>
              <c:tx>
                <c:rich>
                  <a:bodyPr/>
                  <a:lstStyle/>
                  <a:p>
                    <a:fld id="{E94AE98A-A803-4923-8A2C-0863C83C3E6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9462-4835-AA60-88C851BFB91E}"/>
                </c:ext>
              </c:extLst>
            </c:dLbl>
            <c:dLbl>
              <c:idx val="57"/>
              <c:layout>
                <c:manualLayout>
                  <c:x val="-0.10904190105418204"/>
                  <c:y val="1.7584269239476866E-3"/>
                </c:manualLayout>
              </c:layout>
              <c:tx>
                <c:rich>
                  <a:bodyPr/>
                  <a:lstStyle/>
                  <a:p>
                    <a:fld id="{ECDAD13E-B01A-4B7D-BFEF-2A7378EBA2F1}"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9462-4835-AA60-88C851BFB91E}"/>
                </c:ext>
              </c:extLst>
            </c:dLbl>
            <c:dLbl>
              <c:idx val="58"/>
              <c:layout>
                <c:manualLayout>
                  <c:x val="-0.11422326253591451"/>
                  <c:y val="-1.0521668515169249E-2"/>
                </c:manualLayout>
              </c:layout>
              <c:tx>
                <c:rich>
                  <a:bodyPr/>
                  <a:lstStyle/>
                  <a:p>
                    <a:fld id="{03BC0088-BC7C-41E0-A1BC-214DDB0A3A67}"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9462-4835-AA60-88C851BFB91E}"/>
                </c:ext>
              </c:extLst>
            </c:dLbl>
            <c:dLbl>
              <c:idx val="59"/>
              <c:layout>
                <c:manualLayout>
                  <c:x val="-7.0318951419117717E-2"/>
                  <c:y val="-1.0550282383990433E-2"/>
                </c:manualLayout>
              </c:layout>
              <c:tx>
                <c:rich>
                  <a:bodyPr/>
                  <a:lstStyle/>
                  <a:p>
                    <a:fld id="{13083A84-946C-4C39-9350-FFE1B164FA6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9462-4835-AA60-88C851BFB91E}"/>
                </c:ext>
              </c:extLst>
            </c:dLbl>
            <c:dLbl>
              <c:idx val="60"/>
              <c:layout>
                <c:manualLayout>
                  <c:x val="1.7591394566807109E-3"/>
                  <c:y val="7.0335279137599578E-3"/>
                </c:manualLayout>
              </c:layout>
              <c:tx>
                <c:rich>
                  <a:bodyPr/>
                  <a:lstStyle/>
                  <a:p>
                    <a:fld id="{809EFDE0-DF0B-4B71-9CC1-6E77F1D810F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9462-4835-AA60-88C851BFB91E}"/>
                </c:ext>
              </c:extLst>
            </c:dLbl>
            <c:dLbl>
              <c:idx val="61"/>
              <c:layout>
                <c:manualLayout>
                  <c:x val="-1.0538362335727053E-2"/>
                  <c:y val="-7.0906562737373625E-3"/>
                </c:manualLayout>
              </c:layout>
              <c:tx>
                <c:rich>
                  <a:bodyPr/>
                  <a:lstStyle/>
                  <a:p>
                    <a:fld id="{C544148E-DB57-4EC2-B2B5-FFC9757C05D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9462-4835-AA60-88C851BFB91E}"/>
                </c:ext>
              </c:extLst>
            </c:dLbl>
            <c:dLbl>
              <c:idx val="62"/>
              <c:layout>
                <c:manualLayout>
                  <c:x val="-1.9320330948832933E-2"/>
                  <c:y val="3.5453281368686362E-2"/>
                </c:manualLayout>
              </c:layout>
              <c:tx>
                <c:rich>
                  <a:bodyPr/>
                  <a:lstStyle/>
                  <a:p>
                    <a:fld id="{3B2C1F83-3106-45BC-A5C8-E3BF923D02C1}"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9462-4835-AA60-88C851BFB91E}"/>
                </c:ext>
              </c:extLst>
            </c:dLbl>
            <c:dLbl>
              <c:idx val="63"/>
              <c:layout>
                <c:manualLayout>
                  <c:x val="6.3227408039995991E-2"/>
                  <c:y val="-1.0564519528476941E-2"/>
                </c:manualLayout>
              </c:layout>
              <c:tx>
                <c:rich>
                  <a:bodyPr/>
                  <a:lstStyle/>
                  <a:p>
                    <a:fld id="{F2E4ABCC-7D5C-4BD7-82A9-0DBD568B8C6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9462-4835-AA60-88C851BFB91E}"/>
                </c:ext>
              </c:extLst>
            </c:dLbl>
            <c:dLbl>
              <c:idx val="64"/>
              <c:layout>
                <c:manualLayout>
                  <c:x val="-7.0255748904847093E-2"/>
                  <c:y val="-1.0635984410605946E-2"/>
                </c:manualLayout>
              </c:layout>
              <c:tx>
                <c:rich>
                  <a:bodyPr/>
                  <a:lstStyle/>
                  <a:p>
                    <a:fld id="{BB2C48F7-F961-4F31-8AA2-9A6E17D5209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9462-4835-AA60-88C851BFB91E}"/>
                </c:ext>
              </c:extLst>
            </c:dLbl>
            <c:dLbl>
              <c:idx val="65"/>
              <c:layout>
                <c:manualLayout>
                  <c:x val="-7.3768536350089314E-2"/>
                  <c:y val="7.090656273737285E-2"/>
                </c:manualLayout>
              </c:layout>
              <c:tx>
                <c:rich>
                  <a:bodyPr/>
                  <a:lstStyle/>
                  <a:p>
                    <a:fld id="{8C0937D9-BFF5-4B3A-B290-6B644EE489A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9462-4835-AA60-88C851BFB91E}"/>
                </c:ext>
              </c:extLst>
            </c:dLbl>
            <c:dLbl>
              <c:idx val="66"/>
              <c:layout>
                <c:manualLayout>
                  <c:x val="-6.506899377310027E-2"/>
                  <c:y val="-7.0478052604294756E-3"/>
                </c:manualLayout>
              </c:layout>
              <c:tx>
                <c:rich>
                  <a:bodyPr/>
                  <a:lstStyle/>
                  <a:p>
                    <a:fld id="{97546621-42D7-4649-B0FB-4298460F3AC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9462-4835-AA60-88C851BFB91E}"/>
                </c:ext>
              </c:extLst>
            </c:dLbl>
            <c:dLbl>
              <c:idx val="67"/>
              <c:tx>
                <c:rich>
                  <a:bodyPr/>
                  <a:lstStyle/>
                  <a:p>
                    <a:fld id="{58E469B7-DC57-4233-9063-782E1244431F}"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9462-4835-AA60-88C851BFB91E}"/>
                </c:ext>
              </c:extLst>
            </c:dLbl>
            <c:dLbl>
              <c:idx val="68"/>
              <c:layout>
                <c:manualLayout>
                  <c:x val="-0.10022701734611675"/>
                  <c:y val="-8.7918554600426163E-3"/>
                </c:manualLayout>
              </c:layout>
              <c:tx>
                <c:rich>
                  <a:bodyPr/>
                  <a:lstStyle/>
                  <a:p>
                    <a:fld id="{7285A57A-05B2-44E7-B041-EC216F49BC4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9462-4835-AA60-88C851BFB91E}"/>
                </c:ext>
              </c:extLst>
            </c:dLbl>
            <c:dLbl>
              <c:idx val="69"/>
              <c:layout>
                <c:manualLayout>
                  <c:x val="-0.1143001566232985"/>
                  <c:y val="8.8204693288638E-3"/>
                </c:manualLayout>
              </c:layout>
              <c:tx>
                <c:rich>
                  <a:bodyPr/>
                  <a:lstStyle/>
                  <a:p>
                    <a:fld id="{9AE54A4F-470D-4B16-94F4-459E58CA0C5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9462-4835-AA60-88C851BFB91E}"/>
                </c:ext>
              </c:extLst>
            </c:dLbl>
            <c:dLbl>
              <c:idx val="70"/>
              <c:tx>
                <c:rich>
                  <a:bodyPr/>
                  <a:lstStyle/>
                  <a:p>
                    <a:fld id="{490A6929-6DC0-4BBA-9521-A66E2CDFD8D5}"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9462-4835-AA60-88C851BFB91E}"/>
                </c:ext>
              </c:extLst>
            </c:dLbl>
            <c:dLbl>
              <c:idx val="71"/>
              <c:layout>
                <c:manualLayout>
                  <c:x val="-6.6767716930183407E-2"/>
                  <c:y val="3.5353342197584209E-2"/>
                </c:manualLayout>
              </c:layout>
              <c:tx>
                <c:rich>
                  <a:bodyPr/>
                  <a:lstStyle/>
                  <a:p>
                    <a:fld id="{CB1E7B7A-116F-4F2D-93DD-52CCCA9450E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9462-4835-AA60-88C851BFB91E}"/>
                </c:ext>
              </c:extLst>
            </c:dLbl>
            <c:dLbl>
              <c:idx val="72"/>
              <c:layout>
                <c:manualLayout>
                  <c:x val="-5.2774183700423326E-2"/>
                  <c:y val="-1.2308673849080151E-2"/>
                </c:manualLayout>
              </c:layout>
              <c:tx>
                <c:rich>
                  <a:bodyPr/>
                  <a:lstStyle/>
                  <a:p>
                    <a:fld id="{1A8EC64B-D211-4F3D-BDC3-DCB56DC5649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9462-4835-AA60-88C851BFB91E}"/>
                </c:ext>
              </c:extLst>
            </c:dLbl>
            <c:dLbl>
              <c:idx val="73"/>
              <c:tx>
                <c:rich>
                  <a:bodyPr/>
                  <a:lstStyle/>
                  <a:p>
                    <a:fld id="{48E37E50-7C7A-461B-8932-86454039E3B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9462-4835-AA60-88C851BFB91E}"/>
                </c:ext>
              </c:extLst>
            </c:dLbl>
            <c:dLbl>
              <c:idx val="74"/>
              <c:tx>
                <c:rich>
                  <a:bodyPr/>
                  <a:lstStyle/>
                  <a:p>
                    <a:fld id="{346845E3-6976-4215-91A2-CA18129C0863}"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9462-4835-AA60-88C851BFB91E}"/>
                </c:ext>
              </c:extLst>
            </c:dLbl>
            <c:dLbl>
              <c:idx val="75"/>
              <c:layout>
                <c:manualLayout>
                  <c:x val="-3.8640661897665893E-2"/>
                  <c:y val="-1.0635984410605946E-2"/>
                </c:manualLayout>
              </c:layout>
              <c:tx>
                <c:rich>
                  <a:bodyPr/>
                  <a:lstStyle/>
                  <a:p>
                    <a:fld id="{9B0B1AE4-4744-4E38-B8E3-08BED13545A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9462-4835-AA60-88C851BFB91E}"/>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游明朝" panose="02020400000000000000" pitchFamily="18" charset="-128"/>
                    <a:ea typeface="游明朝" panose="02020400000000000000" pitchFamily="18" charset="-128"/>
                    <a:cs typeface="+mn-cs"/>
                  </a:defRPr>
                </a:pPr>
                <a:endParaRPr lang="ja-JP"/>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'fig4-3-2'!$G$2:$G$77</c:f>
              <c:numCache>
                <c:formatCode>General</c:formatCode>
                <c:ptCount val="76"/>
                <c:pt idx="0">
                  <c:v>-0.29367211892103501</c:v>
                </c:pt>
                <c:pt idx="1">
                  <c:v>-0.24914859519408</c:v>
                </c:pt>
                <c:pt idx="2">
                  <c:v>-0.30644238701190102</c:v>
                </c:pt>
                <c:pt idx="3">
                  <c:v>5.8580798750797903E-3</c:v>
                </c:pt>
                <c:pt idx="4">
                  <c:v>-0.42258373949518702</c:v>
                </c:pt>
                <c:pt idx="5">
                  <c:v>-0.38050491746507797</c:v>
                </c:pt>
                <c:pt idx="6">
                  <c:v>-0.26209200137241401</c:v>
                </c:pt>
                <c:pt idx="7">
                  <c:v>-0.17819387980007301</c:v>
                </c:pt>
                <c:pt idx="8">
                  <c:v>-0.52845390077736099</c:v>
                </c:pt>
                <c:pt idx="9">
                  <c:v>-0.35628900398227997</c:v>
                </c:pt>
                <c:pt idx="10">
                  <c:v>-0.25942361570238098</c:v>
                </c:pt>
                <c:pt idx="11">
                  <c:v>-0.31472052851395099</c:v>
                </c:pt>
                <c:pt idx="12">
                  <c:v>-0.34871706967650501</c:v>
                </c:pt>
                <c:pt idx="13">
                  <c:v>-0.56509935372624598</c:v>
                </c:pt>
                <c:pt idx="14">
                  <c:v>-0.27780309140614401</c:v>
                </c:pt>
                <c:pt idx="15">
                  <c:v>-0.32132122049434902</c:v>
                </c:pt>
                <c:pt idx="16">
                  <c:v>-0.28466361403193602</c:v>
                </c:pt>
                <c:pt idx="17">
                  <c:v>-0.441814632429057</c:v>
                </c:pt>
                <c:pt idx="18">
                  <c:v>-0.41631736795134799</c:v>
                </c:pt>
                <c:pt idx="19">
                  <c:v>-0.426575339962732</c:v>
                </c:pt>
                <c:pt idx="20">
                  <c:v>-0.40405297833968001</c:v>
                </c:pt>
                <c:pt idx="21">
                  <c:v>-0.28870434770497799</c:v>
                </c:pt>
                <c:pt idx="22">
                  <c:v>-0.40077296435348903</c:v>
                </c:pt>
                <c:pt idx="23">
                  <c:v>-0.77342060512872901</c:v>
                </c:pt>
                <c:pt idx="24">
                  <c:v>-0.60313646618140004</c:v>
                </c:pt>
                <c:pt idx="25">
                  <c:v>-0.29952752584777798</c:v>
                </c:pt>
                <c:pt idx="26">
                  <c:v>-0.52573125401977405</c:v>
                </c:pt>
                <c:pt idx="27">
                  <c:v>-0.36227339129517599</c:v>
                </c:pt>
                <c:pt idx="28">
                  <c:v>-0.65674642205401401</c:v>
                </c:pt>
                <c:pt idx="29">
                  <c:v>-0.36648287957760101</c:v>
                </c:pt>
                <c:pt idx="30">
                  <c:v>-0.39699134531557301</c:v>
                </c:pt>
                <c:pt idx="31">
                  <c:v>-0.37874331534498901</c:v>
                </c:pt>
                <c:pt idx="32">
                  <c:v>-0.194488406823976</c:v>
                </c:pt>
                <c:pt idx="33">
                  <c:v>-0.36468550759165602</c:v>
                </c:pt>
                <c:pt idx="34">
                  <c:v>-0.25244878688237798</c:v>
                </c:pt>
                <c:pt idx="35">
                  <c:v>-0.45918391490025001</c:v>
                </c:pt>
                <c:pt idx="36">
                  <c:v>-0.64635344272165796</c:v>
                </c:pt>
                <c:pt idx="37">
                  <c:v>-0.42123317675473099</c:v>
                </c:pt>
                <c:pt idx="38">
                  <c:v>-0.26283932337940802</c:v>
                </c:pt>
                <c:pt idx="39">
                  <c:v>-0.30544398067206302</c:v>
                </c:pt>
                <c:pt idx="40">
                  <c:v>-0.42083164031375803</c:v>
                </c:pt>
                <c:pt idx="41">
                  <c:v>-0.35850523822260499</c:v>
                </c:pt>
                <c:pt idx="42">
                  <c:v>-0.47145383788760398</c:v>
                </c:pt>
                <c:pt idx="43">
                  <c:v>-0.42209551085568597</c:v>
                </c:pt>
                <c:pt idx="44">
                  <c:v>-0.492245853660713</c:v>
                </c:pt>
                <c:pt idx="45">
                  <c:v>-0.47161830097721702</c:v>
                </c:pt>
                <c:pt idx="46">
                  <c:v>-0.32238170103220198</c:v>
                </c:pt>
                <c:pt idx="47">
                  <c:v>-0.37984682277015802</c:v>
                </c:pt>
                <c:pt idx="48">
                  <c:v>-0.71042218080848596</c:v>
                </c:pt>
                <c:pt idx="49">
                  <c:v>-0.51743794622530104</c:v>
                </c:pt>
                <c:pt idx="50">
                  <c:v>-0.89888700625442397</c:v>
                </c:pt>
                <c:pt idx="51">
                  <c:v>-0.46533481584210501</c:v>
                </c:pt>
                <c:pt idx="52">
                  <c:v>-0.41627769937512898</c:v>
                </c:pt>
                <c:pt idx="53">
                  <c:v>-0.50014034064920798</c:v>
                </c:pt>
                <c:pt idx="54">
                  <c:v>-0.43258740501496601</c:v>
                </c:pt>
                <c:pt idx="55">
                  <c:v>-0.54194119177093303</c:v>
                </c:pt>
                <c:pt idx="56">
                  <c:v>-0.49700730819380901</c:v>
                </c:pt>
                <c:pt idx="57">
                  <c:v>-0.518407114334553</c:v>
                </c:pt>
                <c:pt idx="58">
                  <c:v>-0.56834751752836998</c:v>
                </c:pt>
                <c:pt idx="59">
                  <c:v>-0.51507596368061603</c:v>
                </c:pt>
                <c:pt idx="60">
                  <c:v>-0.48183639829210301</c:v>
                </c:pt>
                <c:pt idx="61">
                  <c:v>-0.57175230229193597</c:v>
                </c:pt>
                <c:pt idx="62">
                  <c:v>-0.70166749228785397</c:v>
                </c:pt>
                <c:pt idx="63">
                  <c:v>-0.41689173654184702</c:v>
                </c:pt>
                <c:pt idx="64">
                  <c:v>-0.626358130915317</c:v>
                </c:pt>
                <c:pt idx="65">
                  <c:v>-0.47242221583621002</c:v>
                </c:pt>
                <c:pt idx="66">
                  <c:v>-0.49101532302442502</c:v>
                </c:pt>
                <c:pt idx="67">
                  <c:v>-0.78357617848949501</c:v>
                </c:pt>
                <c:pt idx="68">
                  <c:v>-0.53207842883325296</c:v>
                </c:pt>
                <c:pt idx="69">
                  <c:v>-0.56004717438026697</c:v>
                </c:pt>
                <c:pt idx="70">
                  <c:v>-0.71319608957527503</c:v>
                </c:pt>
                <c:pt idx="71">
                  <c:v>-0.54832826259461598</c:v>
                </c:pt>
                <c:pt idx="72">
                  <c:v>-0.67150082827577195</c:v>
                </c:pt>
                <c:pt idx="73">
                  <c:v>-1.0069190578140601</c:v>
                </c:pt>
                <c:pt idx="74">
                  <c:v>-0.90207765392867201</c:v>
                </c:pt>
                <c:pt idx="75">
                  <c:v>-0.82259659524585105</c:v>
                </c:pt>
              </c:numCache>
            </c:numRef>
          </c:xVal>
          <c:yVal>
            <c:numRef>
              <c:f>'fig4-3-2'!$F$2:$F$77</c:f>
              <c:numCache>
                <c:formatCode>General</c:formatCode>
                <c:ptCount val="76"/>
                <c:pt idx="0">
                  <c:v>-2.0173731094937501</c:v>
                </c:pt>
                <c:pt idx="1">
                  <c:v>-1.8485641292782</c:v>
                </c:pt>
                <c:pt idx="2">
                  <c:v>-2.1133798374862298</c:v>
                </c:pt>
                <c:pt idx="3">
                  <c:v>-1.77049241171476</c:v>
                </c:pt>
                <c:pt idx="4">
                  <c:v>-1.83579760882736</c:v>
                </c:pt>
                <c:pt idx="5">
                  <c:v>-2.0410689156055901</c:v>
                </c:pt>
                <c:pt idx="6">
                  <c:v>-1.7372245323837101</c:v>
                </c:pt>
                <c:pt idx="7">
                  <c:v>-1.8661633317736099</c:v>
                </c:pt>
                <c:pt idx="8">
                  <c:v>-1.70590885074667</c:v>
                </c:pt>
                <c:pt idx="9">
                  <c:v>-2.1549519201174498</c:v>
                </c:pt>
                <c:pt idx="10">
                  <c:v>-2.4622223429296599</c:v>
                </c:pt>
                <c:pt idx="11">
                  <c:v>-2.2104154632046802</c:v>
                </c:pt>
                <c:pt idx="12">
                  <c:v>-2.1573005876400999</c:v>
                </c:pt>
                <c:pt idx="13">
                  <c:v>-2.05072714098681</c:v>
                </c:pt>
                <c:pt idx="14">
                  <c:v>-2.2032888350448401</c:v>
                </c:pt>
                <c:pt idx="15">
                  <c:v>-1.98972775740404</c:v>
                </c:pt>
                <c:pt idx="16">
                  <c:v>-2.2605864317992799</c:v>
                </c:pt>
                <c:pt idx="17">
                  <c:v>-2.4471902519265498</c:v>
                </c:pt>
                <c:pt idx="18">
                  <c:v>-2.0359925961694798</c:v>
                </c:pt>
                <c:pt idx="19">
                  <c:v>-2.3836177464145001</c:v>
                </c:pt>
                <c:pt idx="20">
                  <c:v>-2.4406492137433098</c:v>
                </c:pt>
                <c:pt idx="21">
                  <c:v>-2.2321745530469199</c:v>
                </c:pt>
                <c:pt idx="22">
                  <c:v>-2.5018888952829101</c:v>
                </c:pt>
                <c:pt idx="23">
                  <c:v>-1.69000718491246</c:v>
                </c:pt>
                <c:pt idx="24">
                  <c:v>-1.9416925370871401</c:v>
                </c:pt>
                <c:pt idx="25">
                  <c:v>-1.82253430168027</c:v>
                </c:pt>
                <c:pt idx="26">
                  <c:v>-1.5962706042580601</c:v>
                </c:pt>
                <c:pt idx="27">
                  <c:v>-2.2652445615638301</c:v>
                </c:pt>
                <c:pt idx="28">
                  <c:v>-2.1664168922695799</c:v>
                </c:pt>
                <c:pt idx="29">
                  <c:v>-1.82163247245275</c:v>
                </c:pt>
                <c:pt idx="30">
                  <c:v>-2.10253376606122</c:v>
                </c:pt>
                <c:pt idx="31">
                  <c:v>-2.5667646377847699</c:v>
                </c:pt>
                <c:pt idx="32">
                  <c:v>-2.0689214969396201</c:v>
                </c:pt>
                <c:pt idx="33">
                  <c:v>-2.45453370223031</c:v>
                </c:pt>
                <c:pt idx="34">
                  <c:v>-2.5073330322756799</c:v>
                </c:pt>
                <c:pt idx="35">
                  <c:v>-2.2824824301782201</c:v>
                </c:pt>
                <c:pt idx="36">
                  <c:v>-1.78672850802157</c:v>
                </c:pt>
                <c:pt idx="37">
                  <c:v>-2.4315471851316501</c:v>
                </c:pt>
                <c:pt idx="38">
                  <c:v>-2.1594799753383498</c:v>
                </c:pt>
                <c:pt idx="39">
                  <c:v>-2.2620921073025699</c:v>
                </c:pt>
                <c:pt idx="40">
                  <c:v>-2.4755439118984199</c:v>
                </c:pt>
                <c:pt idx="41">
                  <c:v>-2.1626657592485099</c:v>
                </c:pt>
                <c:pt idx="42">
                  <c:v>-2.2474020397244399</c:v>
                </c:pt>
                <c:pt idx="43">
                  <c:v>-2.3641607673383498</c:v>
                </c:pt>
                <c:pt idx="44">
                  <c:v>-2.20106439161319</c:v>
                </c:pt>
                <c:pt idx="45">
                  <c:v>-2.4246159531160201</c:v>
                </c:pt>
                <c:pt idx="46">
                  <c:v>-2.2899633408056901</c:v>
                </c:pt>
                <c:pt idx="47">
                  <c:v>-2.3123165548229099</c:v>
                </c:pt>
                <c:pt idx="48">
                  <c:v>-2.0187755269366998</c:v>
                </c:pt>
                <c:pt idx="49">
                  <c:v>-2.4417122355468801</c:v>
                </c:pt>
                <c:pt idx="50">
                  <c:v>-1.8865960085637601</c:v>
                </c:pt>
                <c:pt idx="51">
                  <c:v>-2.3062356354980098</c:v>
                </c:pt>
                <c:pt idx="52">
                  <c:v>-2.3905552464960098</c:v>
                </c:pt>
                <c:pt idx="53">
                  <c:v>-2.1850375095649399</c:v>
                </c:pt>
                <c:pt idx="54">
                  <c:v>-2.5495653653452801</c:v>
                </c:pt>
                <c:pt idx="55">
                  <c:v>-2.31018027548815</c:v>
                </c:pt>
                <c:pt idx="56">
                  <c:v>-2.11823167226349</c:v>
                </c:pt>
                <c:pt idx="57">
                  <c:v>-2.49984607009393</c:v>
                </c:pt>
                <c:pt idx="58">
                  <c:v>-2.25582169514876</c:v>
                </c:pt>
                <c:pt idx="59">
                  <c:v>-2.30693519703703</c:v>
                </c:pt>
                <c:pt idx="60">
                  <c:v>-2.2105385292461501</c:v>
                </c:pt>
                <c:pt idx="61">
                  <c:v>-2.1146244267902099</c:v>
                </c:pt>
                <c:pt idx="62">
                  <c:v>-2.3137976209931499</c:v>
                </c:pt>
                <c:pt idx="63">
                  <c:v>-2.4055741169582001</c:v>
                </c:pt>
                <c:pt idx="64">
                  <c:v>-2.1387419820646998</c:v>
                </c:pt>
                <c:pt idx="65">
                  <c:v>-2.4576449774915701</c:v>
                </c:pt>
                <c:pt idx="66">
                  <c:v>-2.2664617961989499</c:v>
                </c:pt>
                <c:pt idx="67">
                  <c:v>-2.0836785855892201</c:v>
                </c:pt>
                <c:pt idx="68">
                  <c:v>-2.48019563499345</c:v>
                </c:pt>
                <c:pt idx="69">
                  <c:v>-2.5279706547798999</c:v>
                </c:pt>
                <c:pt idx="70">
                  <c:v>-2.6196539056726298</c:v>
                </c:pt>
                <c:pt idx="71">
                  <c:v>-2.5345182615581998</c:v>
                </c:pt>
                <c:pt idx="72">
                  <c:v>-2.4940774013852098</c:v>
                </c:pt>
                <c:pt idx="73">
                  <c:v>-2.1951668827520199</c:v>
                </c:pt>
                <c:pt idx="74">
                  <c:v>-2.4678769526525599</c:v>
                </c:pt>
                <c:pt idx="75">
                  <c:v>-2.3132444150715199</c:v>
                </c:pt>
              </c:numCache>
            </c:numRef>
          </c:yVal>
          <c:smooth val="0"/>
          <c:extLst>
            <c:ext xmlns:c15="http://schemas.microsoft.com/office/drawing/2012/chart" uri="{02D57815-91ED-43cb-92C2-25804820EDAC}">
              <c15:datalabelsRange>
                <c15:f>'fig4-3-2'!$B$2:$B$77</c15:f>
                <c15:dlblRangeCache>
                  <c:ptCount val="76"/>
                  <c:pt idx="0">
                    <c:v>Kyrgyz Republic</c:v>
                  </c:pt>
                  <c:pt idx="1">
                    <c:v>Rwanda</c:v>
                  </c:pt>
                  <c:pt idx="2">
                    <c:v>Namibia</c:v>
                  </c:pt>
                  <c:pt idx="3">
                    <c:v>Zimbabwe</c:v>
                  </c:pt>
                  <c:pt idx="4">
                    <c:v>Nicaragua</c:v>
                  </c:pt>
                  <c:pt idx="5">
                    <c:v>Albania</c:v>
                  </c:pt>
                  <c:pt idx="6">
                    <c:v>Burkina Faso</c:v>
                  </c:pt>
                  <c:pt idx="7">
                    <c:v>Kenya</c:v>
                  </c:pt>
                  <c:pt idx="8">
                    <c:v>Tanzania, United Republic of</c:v>
                  </c:pt>
                  <c:pt idx="9">
                    <c:v>Moldova, Republic of</c:v>
                  </c:pt>
                  <c:pt idx="10">
                    <c:v>UK</c:v>
                  </c:pt>
                  <c:pt idx="11">
                    <c:v>Armenia, Republic of</c:v>
                  </c:pt>
                  <c:pt idx="12">
                    <c:v>Colombia</c:v>
                  </c:pt>
                  <c:pt idx="13">
                    <c:v>Morocco</c:v>
                  </c:pt>
                  <c:pt idx="14">
                    <c:v>South Africa</c:v>
                  </c:pt>
                  <c:pt idx="15">
                    <c:v>Brazil</c:v>
                  </c:pt>
                  <c:pt idx="16">
                    <c:v>Costa Rica</c:v>
                  </c:pt>
                  <c:pt idx="17">
                    <c:v>Australia</c:v>
                  </c:pt>
                  <c:pt idx="18">
                    <c:v>Peru</c:v>
                  </c:pt>
                  <c:pt idx="19">
                    <c:v>Chile</c:v>
                  </c:pt>
                  <c:pt idx="20">
                    <c:v>Canada</c:v>
                  </c:pt>
                  <c:pt idx="21">
                    <c:v>Argentina</c:v>
                  </c:pt>
                  <c:pt idx="22">
                    <c:v>New Zealand</c:v>
                  </c:pt>
                  <c:pt idx="23">
                    <c:v>Zambia</c:v>
                  </c:pt>
                  <c:pt idx="24">
                    <c:v>Indonesia</c:v>
                  </c:pt>
                  <c:pt idx="25">
                    <c:v>Ukraine</c:v>
                  </c:pt>
                  <c:pt idx="26">
                    <c:v>Angola</c:v>
                  </c:pt>
                  <c:pt idx="27">
                    <c:v>Mexico</c:v>
                  </c:pt>
                  <c:pt idx="28">
                    <c:v>Sri Lanka</c:v>
                  </c:pt>
                  <c:pt idx="29">
                    <c:v>Bolivia</c:v>
                  </c:pt>
                  <c:pt idx="30">
                    <c:v>Dominican Republic</c:v>
                  </c:pt>
                  <c:pt idx="31">
                    <c:v>United States</c:v>
                  </c:pt>
                  <c:pt idx="32">
                    <c:v>Greece</c:v>
                  </c:pt>
                  <c:pt idx="33">
                    <c:v>Poland, Republic of</c:v>
                  </c:pt>
                  <c:pt idx="34">
                    <c:v>Egypt, Arab Republic of</c:v>
                  </c:pt>
                  <c:pt idx="35">
                    <c:v>Romania</c:v>
                  </c:pt>
                  <c:pt idx="36">
                    <c:v>India</c:v>
                  </c:pt>
                  <c:pt idx="37">
                    <c:v>Finland</c:v>
                  </c:pt>
                  <c:pt idx="38">
                    <c:v>Guatemala</c:v>
                  </c:pt>
                  <c:pt idx="39">
                    <c:v>Uruguay</c:v>
                  </c:pt>
                  <c:pt idx="40">
                    <c:v>France</c:v>
                  </c:pt>
                  <c:pt idx="41">
                    <c:v>Croatia, Republic of</c:v>
                  </c:pt>
                  <c:pt idx="42">
                    <c:v>Slovak Republic</c:v>
                  </c:pt>
                  <c:pt idx="43">
                    <c:v>Lithuania, Republic of</c:v>
                  </c:pt>
                  <c:pt idx="44">
                    <c:v>Czech Rep</c:v>
                  </c:pt>
                  <c:pt idx="45">
                    <c:v>Belgium</c:v>
                  </c:pt>
                  <c:pt idx="46">
                    <c:v>Portugal</c:v>
                  </c:pt>
                  <c:pt idx="47">
                    <c:v>Italy</c:v>
                  </c:pt>
                  <c:pt idx="48">
                    <c:v>Philippines</c:v>
                  </c:pt>
                  <c:pt idx="49">
                    <c:v>Austria</c:v>
                  </c:pt>
                  <c:pt idx="50">
                    <c:v>China, People's Republic of</c:v>
                  </c:pt>
                  <c:pt idx="51">
                    <c:v>Bulgaria</c:v>
                  </c:pt>
                  <c:pt idx="52">
                    <c:v>Spain</c:v>
                  </c:pt>
                  <c:pt idx="53">
                    <c:v>Hungary</c:v>
                  </c:pt>
                  <c:pt idx="54">
                    <c:v>Ireland</c:v>
                  </c:pt>
                  <c:pt idx="55">
                    <c:v>Japan</c:v>
                  </c:pt>
                  <c:pt idx="56">
                    <c:v>Russian Federation</c:v>
                  </c:pt>
                  <c:pt idx="57">
                    <c:v>Sweden</c:v>
                  </c:pt>
                  <c:pt idx="58">
                    <c:v>Malaysia</c:v>
                  </c:pt>
                  <c:pt idx="59">
                    <c:v>Israel</c:v>
                  </c:pt>
                  <c:pt idx="60">
                    <c:v>Slovenia, Republic of</c:v>
                  </c:pt>
                  <c:pt idx="61">
                    <c:v>Thailand</c:v>
                  </c:pt>
                  <c:pt idx="62">
                    <c:v>Korea, Republic of</c:v>
                  </c:pt>
                  <c:pt idx="63">
                    <c:v>Luxembourg</c:v>
                  </c:pt>
                  <c:pt idx="64">
                    <c:v>Botswana</c:v>
                  </c:pt>
                  <c:pt idx="65">
                    <c:v>Iceland</c:v>
                  </c:pt>
                  <c:pt idx="66">
                    <c:v>Malta</c:v>
                  </c:pt>
                  <c:pt idx="67">
                    <c:v>Iraq</c:v>
                  </c:pt>
                  <c:pt idx="68">
                    <c:v>Netherlands, The</c:v>
                  </c:pt>
                  <c:pt idx="69">
                    <c:v>Denmark</c:v>
                  </c:pt>
                  <c:pt idx="70">
                    <c:v>Norway</c:v>
                  </c:pt>
                  <c:pt idx="71">
                    <c:v>Germany</c:v>
                  </c:pt>
                  <c:pt idx="72">
                    <c:v>Switzerland</c:v>
                  </c:pt>
                  <c:pt idx="73">
                    <c:v>Qatar</c:v>
                  </c:pt>
                  <c:pt idx="74">
                    <c:v>Singapore</c:v>
                  </c:pt>
                  <c:pt idx="75">
                    <c:v>Kuwait</c:v>
                  </c:pt>
                </c15:dlblRangeCache>
              </c15:datalabelsRange>
            </c:ext>
            <c:ext xmlns:c16="http://schemas.microsoft.com/office/drawing/2014/chart" uri="{C3380CC4-5D6E-409C-BE32-E72D297353CC}">
              <c16:uniqueId val="{0000004C-9462-4835-AA60-88C851BFB91E}"/>
            </c:ext>
          </c:extLst>
        </c:ser>
        <c:ser>
          <c:idx val="1"/>
          <c:order val="1"/>
          <c:tx>
            <c:v>&lt;-5%</c:v>
          </c:tx>
          <c:spPr>
            <a:ln w="25400" cap="rnd">
              <a:noFill/>
              <a:round/>
            </a:ln>
            <a:effectLst/>
          </c:spPr>
          <c:marker>
            <c:symbol val="triangle"/>
            <c:size val="12"/>
            <c:spPr>
              <a:solidFill>
                <a:schemeClr val="tx1"/>
              </a:solidFill>
              <a:ln w="9525">
                <a:solidFill>
                  <a:schemeClr val="tx1"/>
                </a:solidFill>
              </a:ln>
              <a:effectLst/>
            </c:spPr>
          </c:marker>
          <c:xVal>
            <c:numRef>
              <c:f>'fig4-3-2'!$G$2:$G$11</c:f>
              <c:numCache>
                <c:formatCode>General</c:formatCode>
                <c:ptCount val="10"/>
                <c:pt idx="0">
                  <c:v>-0.29367211892103501</c:v>
                </c:pt>
                <c:pt idx="1">
                  <c:v>-0.24914859519408</c:v>
                </c:pt>
                <c:pt idx="2">
                  <c:v>-0.30644238701190102</c:v>
                </c:pt>
                <c:pt idx="3">
                  <c:v>5.8580798750797903E-3</c:v>
                </c:pt>
                <c:pt idx="4">
                  <c:v>-0.42258373949518702</c:v>
                </c:pt>
                <c:pt idx="5">
                  <c:v>-0.38050491746507797</c:v>
                </c:pt>
                <c:pt idx="6">
                  <c:v>-0.26209200137241401</c:v>
                </c:pt>
                <c:pt idx="7">
                  <c:v>-0.17819387980007301</c:v>
                </c:pt>
                <c:pt idx="8">
                  <c:v>-0.52845390077736099</c:v>
                </c:pt>
                <c:pt idx="9">
                  <c:v>-0.35628900398227997</c:v>
                </c:pt>
              </c:numCache>
            </c:numRef>
          </c:xVal>
          <c:yVal>
            <c:numRef>
              <c:f>'fig4-3-2'!$F$2:$F$11</c:f>
              <c:numCache>
                <c:formatCode>General</c:formatCode>
                <c:ptCount val="10"/>
                <c:pt idx="0">
                  <c:v>-2.0173731094937501</c:v>
                </c:pt>
                <c:pt idx="1">
                  <c:v>-1.8485641292782</c:v>
                </c:pt>
                <c:pt idx="2">
                  <c:v>-2.1133798374862298</c:v>
                </c:pt>
                <c:pt idx="3">
                  <c:v>-1.77049241171476</c:v>
                </c:pt>
                <c:pt idx="4">
                  <c:v>-1.83579760882736</c:v>
                </c:pt>
                <c:pt idx="5">
                  <c:v>-2.0410689156055901</c:v>
                </c:pt>
                <c:pt idx="6">
                  <c:v>-1.7372245323837101</c:v>
                </c:pt>
                <c:pt idx="7">
                  <c:v>-1.8661633317736099</c:v>
                </c:pt>
                <c:pt idx="8">
                  <c:v>-1.70590885074667</c:v>
                </c:pt>
                <c:pt idx="9">
                  <c:v>-2.1549519201174498</c:v>
                </c:pt>
              </c:numCache>
            </c:numRef>
          </c:yVal>
          <c:smooth val="0"/>
          <c:extLst>
            <c:ext xmlns:c16="http://schemas.microsoft.com/office/drawing/2014/chart" uri="{C3380CC4-5D6E-409C-BE32-E72D297353CC}">
              <c16:uniqueId val="{0000004D-9462-4835-AA60-88C851BFB91E}"/>
            </c:ext>
          </c:extLst>
        </c:ser>
        <c:ser>
          <c:idx val="2"/>
          <c:order val="2"/>
          <c:tx>
            <c:v>-5%～-2%</c:v>
          </c:tx>
          <c:spPr>
            <a:ln w="25400" cap="rnd">
              <a:noFill/>
              <a:round/>
            </a:ln>
            <a:effectLst/>
          </c:spPr>
          <c:marker>
            <c:symbol val="triangle"/>
            <c:size val="9"/>
            <c:spPr>
              <a:solidFill>
                <a:schemeClr val="tx1">
                  <a:lumMod val="50000"/>
                  <a:lumOff val="50000"/>
                </a:schemeClr>
              </a:solidFill>
              <a:ln w="9525">
                <a:solidFill>
                  <a:schemeClr val="tx1"/>
                </a:solidFill>
              </a:ln>
              <a:effectLst/>
            </c:spPr>
          </c:marker>
          <c:xVal>
            <c:numRef>
              <c:f>'fig4-3-2'!$G$12:$G$33</c:f>
              <c:numCache>
                <c:formatCode>General</c:formatCode>
                <c:ptCount val="22"/>
                <c:pt idx="0">
                  <c:v>-0.25942361570238098</c:v>
                </c:pt>
                <c:pt idx="1">
                  <c:v>-0.31472052851395099</c:v>
                </c:pt>
                <c:pt idx="2">
                  <c:v>-0.34871706967650501</c:v>
                </c:pt>
                <c:pt idx="3">
                  <c:v>-0.56509935372624598</c:v>
                </c:pt>
                <c:pt idx="4">
                  <c:v>-0.27780309140614401</c:v>
                </c:pt>
                <c:pt idx="5">
                  <c:v>-0.32132122049434902</c:v>
                </c:pt>
                <c:pt idx="6">
                  <c:v>-0.28466361403193602</c:v>
                </c:pt>
                <c:pt idx="7">
                  <c:v>-0.441814632429057</c:v>
                </c:pt>
                <c:pt idx="8">
                  <c:v>-0.41631736795134799</c:v>
                </c:pt>
                <c:pt idx="9">
                  <c:v>-0.426575339962732</c:v>
                </c:pt>
                <c:pt idx="10">
                  <c:v>-0.40405297833968001</c:v>
                </c:pt>
                <c:pt idx="11">
                  <c:v>-0.28870434770497799</c:v>
                </c:pt>
                <c:pt idx="12">
                  <c:v>-0.40077296435348903</c:v>
                </c:pt>
                <c:pt idx="13">
                  <c:v>-0.77342060512872901</c:v>
                </c:pt>
                <c:pt idx="14">
                  <c:v>-0.60313646618140004</c:v>
                </c:pt>
                <c:pt idx="15">
                  <c:v>-0.29952752584777798</c:v>
                </c:pt>
                <c:pt idx="16">
                  <c:v>-0.52573125401977405</c:v>
                </c:pt>
                <c:pt idx="17">
                  <c:v>-0.36227339129517599</c:v>
                </c:pt>
                <c:pt idx="18">
                  <c:v>-0.65674642205401401</c:v>
                </c:pt>
                <c:pt idx="19">
                  <c:v>-0.36648287957760101</c:v>
                </c:pt>
                <c:pt idx="20">
                  <c:v>-0.39699134531557301</c:v>
                </c:pt>
                <c:pt idx="21">
                  <c:v>-0.37874331534498901</c:v>
                </c:pt>
              </c:numCache>
            </c:numRef>
          </c:xVal>
          <c:yVal>
            <c:numRef>
              <c:f>'fig4-3-2'!$F$12:$F$33</c:f>
              <c:numCache>
                <c:formatCode>General</c:formatCode>
                <c:ptCount val="22"/>
                <c:pt idx="0">
                  <c:v>-2.4622223429296599</c:v>
                </c:pt>
                <c:pt idx="1">
                  <c:v>-2.2104154632046802</c:v>
                </c:pt>
                <c:pt idx="2">
                  <c:v>-2.1573005876400999</c:v>
                </c:pt>
                <c:pt idx="3">
                  <c:v>-2.05072714098681</c:v>
                </c:pt>
                <c:pt idx="4">
                  <c:v>-2.2032888350448401</c:v>
                </c:pt>
                <c:pt idx="5">
                  <c:v>-1.98972775740404</c:v>
                </c:pt>
                <c:pt idx="6">
                  <c:v>-2.2605864317992799</c:v>
                </c:pt>
                <c:pt idx="7">
                  <c:v>-2.4471902519265498</c:v>
                </c:pt>
                <c:pt idx="8">
                  <c:v>-2.0359925961694798</c:v>
                </c:pt>
                <c:pt idx="9">
                  <c:v>-2.3836177464145001</c:v>
                </c:pt>
                <c:pt idx="10">
                  <c:v>-2.4406492137433098</c:v>
                </c:pt>
                <c:pt idx="11">
                  <c:v>-2.2321745530469199</c:v>
                </c:pt>
                <c:pt idx="12">
                  <c:v>-2.5018888952829101</c:v>
                </c:pt>
                <c:pt idx="13">
                  <c:v>-1.69000718491246</c:v>
                </c:pt>
                <c:pt idx="14">
                  <c:v>-1.9416925370871401</c:v>
                </c:pt>
                <c:pt idx="15">
                  <c:v>-1.82253430168027</c:v>
                </c:pt>
                <c:pt idx="16">
                  <c:v>-1.5962706042580601</c:v>
                </c:pt>
                <c:pt idx="17">
                  <c:v>-2.2652445615638301</c:v>
                </c:pt>
                <c:pt idx="18">
                  <c:v>-2.1664168922695799</c:v>
                </c:pt>
                <c:pt idx="19">
                  <c:v>-1.82163247245275</c:v>
                </c:pt>
                <c:pt idx="20">
                  <c:v>-2.10253376606122</c:v>
                </c:pt>
                <c:pt idx="21">
                  <c:v>-2.5667646377847699</c:v>
                </c:pt>
              </c:numCache>
            </c:numRef>
          </c:yVal>
          <c:smooth val="0"/>
          <c:extLst>
            <c:ext xmlns:c16="http://schemas.microsoft.com/office/drawing/2014/chart" uri="{C3380CC4-5D6E-409C-BE32-E72D297353CC}">
              <c16:uniqueId val="{0000004E-9462-4835-AA60-88C851BFB91E}"/>
            </c:ext>
          </c:extLst>
        </c:ser>
        <c:ser>
          <c:idx val="3"/>
          <c:order val="3"/>
          <c:tx>
            <c:v>-2%～0％</c:v>
          </c:tx>
          <c:spPr>
            <a:ln w="25400" cap="rnd">
              <a:noFill/>
              <a:round/>
            </a:ln>
            <a:effectLst/>
          </c:spPr>
          <c:marker>
            <c:symbol val="triangle"/>
            <c:size val="5"/>
            <c:spPr>
              <a:solidFill>
                <a:schemeClr val="bg1">
                  <a:lumMod val="75000"/>
                </a:schemeClr>
              </a:solidFill>
              <a:ln w="9525">
                <a:solidFill>
                  <a:schemeClr val="tx1"/>
                </a:solidFill>
              </a:ln>
              <a:effectLst/>
            </c:spPr>
          </c:marker>
          <c:xVal>
            <c:numRef>
              <c:f>'fig4-3-2'!$G$34:$G$44</c:f>
              <c:numCache>
                <c:formatCode>General</c:formatCode>
                <c:ptCount val="11"/>
                <c:pt idx="0">
                  <c:v>-0.194488406823976</c:v>
                </c:pt>
                <c:pt idx="1">
                  <c:v>-0.36468550759165602</c:v>
                </c:pt>
                <c:pt idx="2">
                  <c:v>-0.25244878688237798</c:v>
                </c:pt>
                <c:pt idx="3">
                  <c:v>-0.45918391490025001</c:v>
                </c:pt>
                <c:pt idx="4">
                  <c:v>-0.64635344272165796</c:v>
                </c:pt>
                <c:pt idx="5">
                  <c:v>-0.42123317675473099</c:v>
                </c:pt>
                <c:pt idx="6">
                  <c:v>-0.26283932337940802</c:v>
                </c:pt>
                <c:pt idx="7">
                  <c:v>-0.30544398067206302</c:v>
                </c:pt>
                <c:pt idx="8">
                  <c:v>-0.42083164031375803</c:v>
                </c:pt>
                <c:pt idx="9">
                  <c:v>-0.35850523822260499</c:v>
                </c:pt>
                <c:pt idx="10">
                  <c:v>-0.47145383788760398</c:v>
                </c:pt>
              </c:numCache>
            </c:numRef>
          </c:xVal>
          <c:yVal>
            <c:numRef>
              <c:f>'fig4-3-2'!$F$34:$F$44</c:f>
              <c:numCache>
                <c:formatCode>General</c:formatCode>
                <c:ptCount val="11"/>
                <c:pt idx="0">
                  <c:v>-2.0689214969396201</c:v>
                </c:pt>
                <c:pt idx="1">
                  <c:v>-2.45453370223031</c:v>
                </c:pt>
                <c:pt idx="2">
                  <c:v>-2.5073330322756799</c:v>
                </c:pt>
                <c:pt idx="3">
                  <c:v>-2.2824824301782201</c:v>
                </c:pt>
                <c:pt idx="4">
                  <c:v>-1.78672850802157</c:v>
                </c:pt>
                <c:pt idx="5">
                  <c:v>-2.4315471851316501</c:v>
                </c:pt>
                <c:pt idx="6">
                  <c:v>-2.1594799753383498</c:v>
                </c:pt>
                <c:pt idx="7">
                  <c:v>-2.2620921073025699</c:v>
                </c:pt>
                <c:pt idx="8">
                  <c:v>-2.4755439118984199</c:v>
                </c:pt>
                <c:pt idx="9">
                  <c:v>-2.1626657592485099</c:v>
                </c:pt>
                <c:pt idx="10">
                  <c:v>-2.2474020397244399</c:v>
                </c:pt>
              </c:numCache>
            </c:numRef>
          </c:yVal>
          <c:smooth val="0"/>
          <c:extLst>
            <c:ext xmlns:c16="http://schemas.microsoft.com/office/drawing/2014/chart" uri="{C3380CC4-5D6E-409C-BE32-E72D297353CC}">
              <c16:uniqueId val="{0000004F-9462-4835-AA60-88C851BFB91E}"/>
            </c:ext>
          </c:extLst>
        </c:ser>
        <c:ser>
          <c:idx val="4"/>
          <c:order val="4"/>
          <c:tx>
            <c:v>0％～2％</c:v>
          </c:tx>
          <c:spPr>
            <a:ln w="25400" cap="rnd">
              <a:noFill/>
              <a:round/>
            </a:ln>
            <a:effectLst/>
          </c:spPr>
          <c:marker>
            <c:symbol val="circle"/>
            <c:size val="5"/>
            <c:spPr>
              <a:solidFill>
                <a:schemeClr val="tx1">
                  <a:lumMod val="50000"/>
                  <a:lumOff val="50000"/>
                </a:schemeClr>
              </a:solidFill>
              <a:ln w="9525">
                <a:solidFill>
                  <a:schemeClr val="tx1"/>
                </a:solidFill>
              </a:ln>
              <a:effectLst/>
            </c:spPr>
          </c:marker>
          <c:xVal>
            <c:numRef>
              <c:f>'fig4-3-2'!$G$45:$G$53</c:f>
              <c:numCache>
                <c:formatCode>General</c:formatCode>
                <c:ptCount val="9"/>
                <c:pt idx="0">
                  <c:v>-0.42209551085568597</c:v>
                </c:pt>
                <c:pt idx="1">
                  <c:v>-0.492245853660713</c:v>
                </c:pt>
                <c:pt idx="2">
                  <c:v>-0.47161830097721702</c:v>
                </c:pt>
                <c:pt idx="3">
                  <c:v>-0.32238170103220198</c:v>
                </c:pt>
                <c:pt idx="4">
                  <c:v>-0.37984682277015802</c:v>
                </c:pt>
                <c:pt idx="5">
                  <c:v>-0.71042218080848596</c:v>
                </c:pt>
                <c:pt idx="6">
                  <c:v>-0.51743794622530104</c:v>
                </c:pt>
                <c:pt idx="7">
                  <c:v>-0.89888700625442397</c:v>
                </c:pt>
                <c:pt idx="8">
                  <c:v>-0.46533481584210501</c:v>
                </c:pt>
              </c:numCache>
            </c:numRef>
          </c:xVal>
          <c:yVal>
            <c:numRef>
              <c:f>'fig4-3-2'!$F$45:$F$53</c:f>
              <c:numCache>
                <c:formatCode>General</c:formatCode>
                <c:ptCount val="9"/>
                <c:pt idx="0">
                  <c:v>-2.3641607673383498</c:v>
                </c:pt>
                <c:pt idx="1">
                  <c:v>-2.20106439161319</c:v>
                </c:pt>
                <c:pt idx="2">
                  <c:v>-2.4246159531160201</c:v>
                </c:pt>
                <c:pt idx="3">
                  <c:v>-2.2899633408056901</c:v>
                </c:pt>
                <c:pt idx="4">
                  <c:v>-2.3123165548229099</c:v>
                </c:pt>
                <c:pt idx="5">
                  <c:v>-2.0187755269366998</c:v>
                </c:pt>
                <c:pt idx="6">
                  <c:v>-2.4417122355468801</c:v>
                </c:pt>
                <c:pt idx="7">
                  <c:v>-1.8865960085637601</c:v>
                </c:pt>
                <c:pt idx="8">
                  <c:v>-2.3062356354980098</c:v>
                </c:pt>
              </c:numCache>
            </c:numRef>
          </c:yVal>
          <c:smooth val="0"/>
          <c:extLst>
            <c:ext xmlns:c16="http://schemas.microsoft.com/office/drawing/2014/chart" uri="{C3380CC4-5D6E-409C-BE32-E72D297353CC}">
              <c16:uniqueId val="{00000050-9462-4835-AA60-88C851BFB91E}"/>
            </c:ext>
          </c:extLst>
        </c:ser>
        <c:ser>
          <c:idx val="5"/>
          <c:order val="5"/>
          <c:tx>
            <c:v>2％～5％</c:v>
          </c:tx>
          <c:spPr>
            <a:ln w="25400" cap="rnd">
              <a:noFill/>
              <a:round/>
            </a:ln>
            <a:effectLst/>
          </c:spPr>
          <c:marker>
            <c:symbol val="circle"/>
            <c:size val="8"/>
            <c:spPr>
              <a:solidFill>
                <a:schemeClr val="bg1">
                  <a:lumMod val="85000"/>
                </a:schemeClr>
              </a:solidFill>
              <a:ln w="9525">
                <a:solidFill>
                  <a:schemeClr val="tx1"/>
                </a:solidFill>
              </a:ln>
              <a:effectLst/>
            </c:spPr>
          </c:marker>
          <c:xVal>
            <c:numRef>
              <c:f>'fig4-3-2'!$G$54:$G$61</c:f>
              <c:numCache>
                <c:formatCode>General</c:formatCode>
                <c:ptCount val="8"/>
                <c:pt idx="0">
                  <c:v>-0.41627769937512898</c:v>
                </c:pt>
                <c:pt idx="1">
                  <c:v>-0.50014034064920798</c:v>
                </c:pt>
                <c:pt idx="2">
                  <c:v>-0.43258740501496601</c:v>
                </c:pt>
                <c:pt idx="3">
                  <c:v>-0.54194119177093303</c:v>
                </c:pt>
                <c:pt idx="4">
                  <c:v>-0.49700730819380901</c:v>
                </c:pt>
                <c:pt idx="5">
                  <c:v>-0.518407114334553</c:v>
                </c:pt>
                <c:pt idx="6">
                  <c:v>-0.56834751752836998</c:v>
                </c:pt>
                <c:pt idx="7">
                  <c:v>-0.51507596368061603</c:v>
                </c:pt>
              </c:numCache>
            </c:numRef>
          </c:xVal>
          <c:yVal>
            <c:numRef>
              <c:f>'fig4-3-2'!$F$54:$F$61</c:f>
              <c:numCache>
                <c:formatCode>General</c:formatCode>
                <c:ptCount val="8"/>
                <c:pt idx="0">
                  <c:v>-2.3905552464960098</c:v>
                </c:pt>
                <c:pt idx="1">
                  <c:v>-2.1850375095649399</c:v>
                </c:pt>
                <c:pt idx="2">
                  <c:v>-2.5495653653452801</c:v>
                </c:pt>
                <c:pt idx="3">
                  <c:v>-2.31018027548815</c:v>
                </c:pt>
                <c:pt idx="4">
                  <c:v>-2.11823167226349</c:v>
                </c:pt>
                <c:pt idx="5">
                  <c:v>-2.49984607009393</c:v>
                </c:pt>
                <c:pt idx="6">
                  <c:v>-2.25582169514876</c:v>
                </c:pt>
                <c:pt idx="7">
                  <c:v>-2.30693519703703</c:v>
                </c:pt>
              </c:numCache>
            </c:numRef>
          </c:yVal>
          <c:smooth val="0"/>
          <c:extLst>
            <c:ext xmlns:c16="http://schemas.microsoft.com/office/drawing/2014/chart" uri="{C3380CC4-5D6E-409C-BE32-E72D297353CC}">
              <c16:uniqueId val="{00000051-9462-4835-AA60-88C851BFB91E}"/>
            </c:ext>
          </c:extLst>
        </c:ser>
        <c:ser>
          <c:idx val="6"/>
          <c:order val="6"/>
          <c:tx>
            <c:v>5％＜</c:v>
          </c:tx>
          <c:spPr>
            <a:ln w="25400" cap="rnd">
              <a:noFill/>
              <a:round/>
            </a:ln>
            <a:effectLst/>
          </c:spPr>
          <c:marker>
            <c:symbol val="circle"/>
            <c:size val="12"/>
            <c:spPr>
              <a:solidFill>
                <a:schemeClr val="bg1"/>
              </a:solidFill>
              <a:ln w="9525">
                <a:solidFill>
                  <a:schemeClr val="tx1"/>
                </a:solidFill>
              </a:ln>
              <a:effectLst/>
            </c:spPr>
          </c:marker>
          <c:xVal>
            <c:numRef>
              <c:f>'fig4-3-2'!$G$62:$G$77</c:f>
              <c:numCache>
                <c:formatCode>General</c:formatCode>
                <c:ptCount val="16"/>
                <c:pt idx="0">
                  <c:v>-0.48183639829210301</c:v>
                </c:pt>
                <c:pt idx="1">
                  <c:v>-0.57175230229193597</c:v>
                </c:pt>
                <c:pt idx="2">
                  <c:v>-0.70166749228785397</c:v>
                </c:pt>
                <c:pt idx="3">
                  <c:v>-0.41689173654184702</c:v>
                </c:pt>
                <c:pt idx="4">
                  <c:v>-0.626358130915317</c:v>
                </c:pt>
                <c:pt idx="5">
                  <c:v>-0.47242221583621002</c:v>
                </c:pt>
                <c:pt idx="6">
                  <c:v>-0.49101532302442502</c:v>
                </c:pt>
                <c:pt idx="7">
                  <c:v>-0.78357617848949501</c:v>
                </c:pt>
                <c:pt idx="8">
                  <c:v>-0.53207842883325296</c:v>
                </c:pt>
                <c:pt idx="9">
                  <c:v>-0.56004717438026697</c:v>
                </c:pt>
                <c:pt idx="10">
                  <c:v>-0.71319608957527503</c:v>
                </c:pt>
                <c:pt idx="11">
                  <c:v>-0.54832826259461598</c:v>
                </c:pt>
                <c:pt idx="12">
                  <c:v>-0.67150082827577195</c:v>
                </c:pt>
                <c:pt idx="13">
                  <c:v>-1.0069190578140601</c:v>
                </c:pt>
                <c:pt idx="14">
                  <c:v>-0.90207765392867201</c:v>
                </c:pt>
                <c:pt idx="15">
                  <c:v>-0.82259659524585105</c:v>
                </c:pt>
              </c:numCache>
            </c:numRef>
          </c:xVal>
          <c:yVal>
            <c:numRef>
              <c:f>'fig4-3-2'!$F$62:$F$77</c:f>
              <c:numCache>
                <c:formatCode>General</c:formatCode>
                <c:ptCount val="16"/>
                <c:pt idx="0">
                  <c:v>-2.2105385292461501</c:v>
                </c:pt>
                <c:pt idx="1">
                  <c:v>-2.1146244267902099</c:v>
                </c:pt>
                <c:pt idx="2">
                  <c:v>-2.3137976209931499</c:v>
                </c:pt>
                <c:pt idx="3">
                  <c:v>-2.4055741169582001</c:v>
                </c:pt>
                <c:pt idx="4">
                  <c:v>-2.1387419820646998</c:v>
                </c:pt>
                <c:pt idx="5">
                  <c:v>-2.4576449774915701</c:v>
                </c:pt>
                <c:pt idx="6">
                  <c:v>-2.2664617961989499</c:v>
                </c:pt>
                <c:pt idx="7">
                  <c:v>-2.0836785855892201</c:v>
                </c:pt>
                <c:pt idx="8">
                  <c:v>-2.48019563499345</c:v>
                </c:pt>
                <c:pt idx="9">
                  <c:v>-2.5279706547798999</c:v>
                </c:pt>
                <c:pt idx="10">
                  <c:v>-2.6196539056726298</c:v>
                </c:pt>
                <c:pt idx="11">
                  <c:v>-2.5345182615581998</c:v>
                </c:pt>
                <c:pt idx="12">
                  <c:v>-2.4940774013852098</c:v>
                </c:pt>
                <c:pt idx="13">
                  <c:v>-2.1951668827520199</c:v>
                </c:pt>
                <c:pt idx="14">
                  <c:v>-2.4678769526525599</c:v>
                </c:pt>
                <c:pt idx="15">
                  <c:v>-2.3132444150715199</c:v>
                </c:pt>
              </c:numCache>
            </c:numRef>
          </c:yVal>
          <c:smooth val="0"/>
          <c:extLst>
            <c:ext xmlns:c16="http://schemas.microsoft.com/office/drawing/2014/chart" uri="{C3380CC4-5D6E-409C-BE32-E72D297353CC}">
              <c16:uniqueId val="{00000052-9462-4835-AA60-88C851BFB91E}"/>
            </c:ext>
          </c:extLst>
        </c:ser>
        <c:dLbls>
          <c:showLegendKey val="0"/>
          <c:showVal val="0"/>
          <c:showCatName val="0"/>
          <c:showSerName val="0"/>
          <c:showPercent val="0"/>
          <c:showBubbleSize val="0"/>
        </c:dLbls>
        <c:axId val="1071664328"/>
        <c:axId val="1071661448"/>
      </c:scatterChart>
      <c:valAx>
        <c:axId val="1071664328"/>
        <c:scaling>
          <c:orientation val="minMax"/>
          <c:max val="5.000000000000001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600"/>
                  <a:t>Asset preference factors</a:t>
                </a:r>
                <a:endParaRPr lang="ja-JP" alt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71661448"/>
        <c:crosses val="autoZero"/>
        <c:crossBetween val="midCat"/>
      </c:valAx>
      <c:valAx>
        <c:axId val="1071661448"/>
        <c:scaling>
          <c:orientation val="minMax"/>
          <c:max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r>
                  <a:rPr lang="en-US" altLang="ja-JP" sz="1600"/>
                  <a:t>Capital saturation / TFP factors</a:t>
                </a:r>
                <a:endParaRPr lang="ja-JP" altLang="en-US" sz="1600"/>
              </a:p>
            </c:rich>
          </c:tx>
          <c:layout>
            <c:manualLayout>
              <c:xMode val="edge"/>
              <c:yMode val="edge"/>
              <c:x val="1.2347222222222223E-2"/>
              <c:y val="0.3391950000000000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crossAx val="1071664328"/>
        <c:crosses val="autoZero"/>
        <c:crossBetween val="midCat"/>
      </c:valAx>
      <c:spPr>
        <a:noFill/>
        <a:ln>
          <a:noFill/>
        </a:ln>
        <a:effectLst/>
      </c:spPr>
    </c:plotArea>
    <c:legend>
      <c:legendPos val="l"/>
      <c:legendEntry>
        <c:idx val="0"/>
        <c:delete val="1"/>
      </c:legendEntry>
      <c:layout>
        <c:manualLayout>
          <c:xMode val="edge"/>
          <c:yMode val="edge"/>
          <c:x val="6.6256805555555562E-2"/>
          <c:y val="0.19920930555555558"/>
          <c:w val="0.1752847800647071"/>
          <c:h val="0.18475472222222222"/>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游明朝" panose="02020400000000000000" pitchFamily="18" charset="-128"/>
              <a:ea typeface="游明朝" panose="02020400000000000000" pitchFamily="18"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游明朝" panose="02020400000000000000" pitchFamily="18" charset="-128"/>
          <a:ea typeface="游明朝" panose="02020400000000000000" pitchFamily="18" charset="-128"/>
        </a:defRPr>
      </a:pPr>
      <a:endParaRPr lang="ja-JP"/>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algn="ctr" rtl="0">
              <a:defRPr sz="1200" b="1">
                <a:effectLst>
                  <a:glow rad="127000">
                    <a:schemeClr val="bg1"/>
                  </a:glow>
                </a:effectLst>
                <a:latin typeface="游明朝" panose="02020400000000000000" pitchFamily="18" charset="-128"/>
                <a:ea typeface="游明朝" panose="02020400000000000000" pitchFamily="18" charset="-128"/>
                <a:cs typeface="游明朝" panose="02020400000000000000" pitchFamily="18" charset="-128"/>
              </a:defRPr>
            </a:pPr>
            <a:r>
              <a:rPr lang="ja-JP" altLang="en-US" sz="1200" b="1" i="0" u="none" strike="noStrike" baseline="0">
                <a:solidFill>
                  <a:sysClr val="windowText" lastClr="000000">
                    <a:lumMod val="65000"/>
                    <a:lumOff val="35000"/>
                  </a:sysClr>
                </a:solidFill>
                <a:effectLst>
                  <a:glow rad="127000">
                    <a:schemeClr val="bg1"/>
                  </a:glow>
                </a:effectLst>
                <a:latin typeface="游明朝" panose="02020400000000000000" pitchFamily="18" charset="-128"/>
                <a:ea typeface="游明朝" panose="02020400000000000000" pitchFamily="18" charset="-128"/>
              </a:rPr>
              <a:t>図３－３－１　実質金利及び</a:t>
            </a:r>
            <a:r>
              <a:rPr lang="en-US" altLang="ja-JP" sz="1200" b="1" i="0" u="none" strike="noStrike" baseline="0">
                <a:solidFill>
                  <a:sysClr val="windowText" lastClr="000000">
                    <a:lumMod val="65000"/>
                    <a:lumOff val="35000"/>
                  </a:sysClr>
                </a:solidFill>
                <a:effectLst>
                  <a:glow rad="127000">
                    <a:schemeClr val="bg1"/>
                  </a:glow>
                </a:effectLst>
                <a:latin typeface="游明朝" panose="02020400000000000000" pitchFamily="18" charset="-128"/>
                <a:ea typeface="游明朝" panose="02020400000000000000" pitchFamily="18" charset="-128"/>
              </a:rPr>
              <a:t>Universal Time Preference</a:t>
            </a:r>
            <a:r>
              <a:rPr lang="ja-JP" altLang="en-US" sz="1200" b="1" i="0" u="none" strike="noStrike" baseline="0">
                <a:solidFill>
                  <a:sysClr val="windowText" lastClr="000000">
                    <a:lumMod val="65000"/>
                    <a:lumOff val="35000"/>
                  </a:sysClr>
                </a:solidFill>
                <a:effectLst>
                  <a:glow rad="127000">
                    <a:schemeClr val="bg1"/>
                  </a:glow>
                </a:effectLst>
                <a:latin typeface="游明朝" panose="02020400000000000000" pitchFamily="18" charset="-128"/>
                <a:ea typeface="游明朝" panose="02020400000000000000" pitchFamily="18" charset="-128"/>
              </a:rPr>
              <a:t>から推測した時間選好率</a:t>
            </a:r>
          </a:p>
        </cx:rich>
      </cx:tx>
    </cx:title>
    <cx:plotArea>
      <cx:plotAreaRegion>
        <cx:plotSurface>
          <cx:spPr>
            <a:solidFill>
              <a:schemeClr val="bg1">
                <a:lumMod val="95000"/>
              </a:schemeClr>
            </a:solidFill>
          </cx:spPr>
        </cx:plotSurface>
        <cx:series layoutId="regionMap" uniqueId="{60F95805-C32C-44A9-9BBE-9B5982BA321C}">
          <cx:spPr>
            <a:solidFill>
              <a:schemeClr val="bg1">
                <a:lumMod val="75000"/>
              </a:schemeClr>
            </a:solidFill>
          </cx:spPr>
          <cx:dataId val="0"/>
          <cx:layoutPr>
            <cx:regionLabelLayout val="none"/>
            <cx:geography cultureLanguage="ja-JP" cultureRegion="JP" attribution="提供元: Bing">
              <cx:geoCache provider="{E9337A44-BEBE-4D9F-B70C-5C5E7DAFC167}">
                <cx:binary>7H1bk+PIdeZfmejnBQeZuCs0jmiyWKjqe1d3T0/3C6PV04P7HSAAPnmrtLJGWl28WlthrbwKjXUf
ySOHHbbllUM/pjyz8r/YD7xUEQmSVUTDW4ww+dATU0kkE/nluZ8858uviy+9dt+8it8pPNdPvvS6
eO+Wmabhl959N3ltvvFeJT3Peh0HSfBR2nsdeO8GH31kvX7z7ofxq9zyjXcpT8R3X5uv4vRNcetP
vozZjDfBveD1q9QK/MfZm7g8eZNkbppsGFs59M7rIPPT6nEDM7136+Ths1vvvPFTKy2fluGb927V
xm+98y47S+MX33GxqDT7EM+KUk9TJUpESrXpR7n1jhv4xnyYij1ZlTRKZTIb1hY//eCVh8fPzz49
P/v9+dn/Pj/75vnpJ4vBVeuarurVhx/Gb5Lknfl/V0xQe5kV41YSDGb7MQiqFzh5OH3jd+v7/Sdf
Zv6APWD+sgQJu2FXDbGIHDy4u+nNt0NEAiJUllUiUX76oTVE1J6mEVXWNGHxkwsk/uz87O+nSPz+
/PSzxeA2SDATNJBgxlkkDrAJOHvMNjf+8B+KxG0dx6Er2uAI6amKIimyKsygIDUoiNKTZI1Qka4h
jtNPKkhO/+H87JebVrWGMmpPs2DUBlkkbu8ATdx+9mTTO29HExyVegpVeVEVLrd6iU0RQeyJGk8U
QRCnSAGo2SmYE8fpryo2dfq787OvA4zzs1+1Y1arp2lgs/LHGiCBi68ilzojW2LVgtaTeEFSREGZ
nUZwgKU94DStxxNVkAVNnPFqkd0EHMcfT9/908+/+/U//vhrn/+vf118ZQs+UR295jSNTVj5LXYT
qkOyahMYJvIfyjPOT3+L03B+9rUp89xIqdudWiL1ZE3SeFkGEjWk+B5w5BVem59mdQHD4rhee0Xr
eAczQQMdZpzFRX9687gM9ReLbVl1OrfDgsogHqgxPOUvFJklSKgGTi8SXqNz2oLQrTOQX5yf/vP5
2ffBQBYjqxa1Do7lpxtYLA+yQAz1mwfi9r3+pnfeDgiR9CruBQ1njgM0yiUgiAb9RtNkos6ZWIM0
QKnQOb/bWuGsSH15ggYczDiLyO17O4DIM9BnV2qOCDVGrbiRWNf9idgjIq+pqiDN5M1GodqFRJ3N
0QBkWZzOvtLAZAfY1bOTDtkVJ1AwJEmSBMJIeUnugYcRSeDXEcjPqvM9k2mnP9l0TNYxK2aCBh7M
OAvGM+zDTcv0wdFw05tvybLknsoTKkDBXKV4qT0q8JosytKco4GM6rLjd+enP4HyufjzNoLj4tEG
Chcj7P4Pjm5+/2+fQG51xaA4aPcQCaKmQkBPP3VGxckYl2EfSES+AKiOwJSnn8JRAQv5v+LfTYtb
RxbNORqYNL/CgnP7ZBfAub/p/bckDr6nyJoMeT7XZevYiHAgKQI0YF7bBE1lULR0IM3l+cUEq0G5
/IEGItiMm2ZXD253iAhHBXAkQRI1stpYVnoCFQjhJXUGCavrnn3j/OxH52ffg1W06ZysoZPa0ywY
tUEWiQe3bx6J/iEW0RXjIrTHK5DUiirVlFyOwKuq8gIRxcWPLZx4fzkV3r85rzbqL85Pf3x+2sZE
P1s5TQOMld9iUekf7gAqQyjdXaEi8T1ZJKICN8nF+V+yQMCwJE2Bw3vmSeJ5Vu09+6spRn8Lj9Km
Ra0jj+WnG4gsDzaAgEpz04zq+MHBpnfeTnRQCjcIVQVxtSmoaD04s6gozLUuHkRUl+o/mcrzjxd/
3kavuniUhQCaWqUkYFJ2/48f3Pz+H1aL6IoQZMgJUVYUeUkQLBECfK4avCVEmitVTUIAg/qb6W7B
ozrbs/VLW0cOzTlYRCo+yPwMC83h8c1D09eh2q1//+1IQ6Q9mVcETdW0muQAJqIqyTJwW/xYXXL8
urVvey4zLiZowDCTFhfjLAZ9aPw3zZ76DzuUExziO7wkI9YmrfQZTs0OhH+o3FCgflih0FqBWn66
gcLyYAOCHYj79E86VKA4Ak/59MNjj5d4EyeBd02ltzLnTg0McFx/OfXZfrqglC3kQ0UMF083MFge
bGAALnDTZKD3sYiuWBF2WhMFFSbD3L0Bj+wyErQnSSATkZ97CSukZr+9CGbA9wFlCZ673y1GtkCi
8pxcPM0iURtkkdD7O4DE0w4Nu308aV1OzVS5YNNt2CyNk+ddciaYdohi4NDDhFsiB4Gv/i5U7qg5
uSzO/EJOI/bw2VRd+tPFyBbUUEUuLp5mqaE2yFLDyfObp4apG/QPV2soW+pKQk+icJXz6txig8G2
hAiM8JlbcO7taKixFRO5xqLWKLC1p1lEaoMsIsdPbx6Rfrc0IWCrVQJ3x1wo15FAMhlSyRBnlRDT
qImIM2g1X52e7G8sRrYhiuWnWQhqU7MQ9HeAKAa3uzTpII0rs0FeSGMI4yVa4DQZdgXc6Ej5u/B9
1JA4BYOB66kNb7p8lMXgcoQFYACWfNPa0uCoS6NBIPCHE0FQqHIhAJYRUEhPIMgqI0LDgkNg4ldt
jv/sOXbTqzgHpmvsOF725ne8wyMvILND0gSFLNKe6hYz4YUefLCCyCZM/ts//+aP3/ns3/7lX774
7Z9//t/+7vP/8d9bpUOtmYZBY823GuDsgItp0KUNLfYq05nI1ebXqID2NF5Vkbc3l8osMZzCnwQv
OP5tGYZgJ2AAOWfHG1DsgC09OIFfqys7Dok1isZTwq/2tnIq0j00iVANce7pp+FuRSorgs4zVamN
UY0tr02wApLaeAMSWLU3zbqmb3BVMH9L/XWfXrBtwv3gJWIhXRGGqPWQU6vxIkKi00+dV8HqFgSo
TPIiuQBKbU1lgqA9/Tn4yeLP22iuF4+ytHA5aYMKXt48FRwMn2162+3Ov4SMQCTCqvDkzTSmegZB
5QJUeRVB1LmoaOz/x5VdefbVTStaY7ydXTza2P+LEXb/D3D0bpoL3R9+sOltt9t/pAtoSBeACgWO
vyykCQ9rgteQGChBp6qfeQSmf3N++k8tj/3y042dXx5kN/8+3vumN//gYZc+PSTta4rIU6l+6jkF
x57HlQfk+c240opjX2VpIGvm07dQXxHpnCZ7MNM0QFn5LRadgx3Qme4+hJbQlWiAbQHXN6WqvFo0
UKUHxziSZ0U4xZcJ5POf/Pzff/S9yrJoc8Wi/jSDRX2QheDuDuhIwyePFruxShZux51E0EGVeLlI
L9OY8AOcf5KIBLOF8G669353fvaDqYRoI6GhkF4+zSBR6YKXgywSwyc3z6oOuwzGifAdUdhruCNR
kxO0J0qqgEtyC4dHQ1j8xfTOVaX9bzoX62T08tMsAsgNqK5zzaZmETjcAVq486hbV4csiUSSloIL
SwKbCApsPFmSKQT5Mjf64vs//eKHv178bRVNrt77xXPMri/+zO73HZD9TQtn/WSw6T234z1CddlW
EmRVg3tiaaMpwaVpuPCQcTzTWBnuv4hY/tP52d9sWs3qXa8/zex9fZBFoEpBuWkEjk7e3/TO2yGA
6+kC0pNEcc2Jxw07ScH1dfbE4wZ05T+qcoNhYn2yaUHrQGAmaODAjLNQHO0CFM86ZD64JkQQ25HU
BZ+vSwFc3JJ4WHACvEyzz2LTF4HP70z59K+r8F+7zElmAhaRM2a8gQhs1psmjgfHHbInRDZBGQIY
1OWWL3EpTpV6yDGGTw9ZZNMP62SdGg/TRJfqOugCr+vLh5n1sTRBA5LKrFgaZyF5AP/mTUNyflqd
x6kud7274dtxsP9MV9f/f97aPj7okLdxPAR6lW9JFkkCTFoHqS5DEiLw0iINakEtl0lO0xTY87Nv
Td0ibaip8mJVabRLc7AEteIrLE0dI0P7pmnqWWWGdmWEwz8rqgjvKasFDwKuVEHdA7LI0mwoYz+b
agO/nNqAbfILTpkJGqAw4ywiz3YgyH180mGQW4LgkSWCW1/zuii0ph5zlRmiwWm4yM1s2uSfTMGY
iobpkd90WtYpaM05GsA0v8Jic7wL3tzqUmBX1AJyILgKiTjfIl+TxUYQKjN+MapBjVu2Fc/PoDMj
8nrW0rW7/DSLR21qFon7O0Eljxe7sUoL2k7yCwJcu5KE0FHdr44rkUQRQRxr79VDDoBbfbZpKeuI
4uJRdu8ryTGblN34Y7zzTQuM4ycdsqfqOrAqooIE46jiiNoDGFWdoMuLkbWzD3sR+1S59aZOpeoW
0Hq6XAdBc44GFs2vNEDZAe/hg3tQJda//3bUAJlBRaSJK+I8Mbbux4UhT2Vk8CBF4SIIW4cGWvoM
lFa5actPN+BYHmSBeLAD+VLHT7oUEHxPrWqWIUdzZhXWgcBde3i1ROVCERYWZ+BS050RyOkvcA9y
MbiKXa4jkAWFzSdowMGMs4gc7wIiTyGtuiINcZ/AvKpQ5vT4XJXUf3fYoRlIeqIIrRYhvZrOBDcw
LqEipx93hqcfVmU6/bupJ+STTUdiHTFcPNogg4sRlgDu7oDO+vm3vj/1riL+gos914tAbycwOFp5
33EBmFfqcOAOJA97EHJEXGz4jDW1WdNqWNbPxKC0/ossaC93QL29qyN3qDOuReDwVTUUXLwsYrfk
fVREVGysqn5Ic6KBElwX6DAyPq3CGa2igsg+uXyaAaVKTbkcZIG4q9+8unt+HY6xHbnseVdVXPl6
MuP508VZXKW2bLfvqBxIUXYUht7Coq7JDkRNKqVWRHh8jez47LzyL/288kG3qy3ITNAgBma8QQ/P
b54e7t3tUJ1COTukhODO6qJuBDTYJcakomARIuUQ8mw4pFJrF6bAaSvNlpmgAQUzzkJx7+7NQzE9
jYhtXsNduh2h7N246/jTrC78tVjX/RfwC3Qmwavy1cj6lBaEAn1qiVCq9E+KbBJcJltdVLmq+o5w
LmJnyANto/yyE7D0wo6z9HL/xc3Ty72nz7pDBLXfcVFJg/dqZYlnZOpWObo1NariWF+fquKItbYC
gZmgAQIzzoJwD8L0pt2HVUHq6+Qjb8ex9onRF00rrsWcHp10qFeh2rmMKIaG8vs1rlQFlzCAWOBC
32Kt8bO/rrT/iijAnNqIcXaCBkUwP8BSxKMdoIh7zz5YMIq313GrGzJQYCmUqpkSW3cZoiKthrA4
WZRHbYT7KmMMWuj/mYa3Z2WE2gQ3Vk/TQGflj7EY3QPXvmmu9Wh40h1GHG6R4WafDNkx96DXpTmn
wG2CRF0JIn0GIsbrkuQHU7r5/eLPq87NandJlQVdkRwebaBxMcIi8Gh48wjcP+jQ7oCpV7EllD6Y
V8Jh3FYq1C2U/GevCkwDrti8j1HUvM3WT2vOzp9u7P7yIAvA/YObB2DKF65n/m4pu/dm+RpvyDbW
RqXbdWVtCFJPxY1v1D6YM6i6WY4EKxHXoJCryAacKisAPP0Pm5ayji9dPNqgjIuRBlngnW9aMjzo
8hKThJvfKEiBVJ3LC5Q1M6+nCMhwry7W1OXBt6f7PqfOxeA2UoGZoIEBM84i8WAHrpM9eIloY1ck
wKH5RSUbkHxzWX5lGQoFiVUCYlCkWVLwm+dnP53a2uhCAk/hL2epgpvWto4m1s3UgGfdFxs47cCN
5EddFnEhcg/XPgS+QmEZHtz7QBSQNj2H8xKlsJT/J3BpA8qsxunFBA0smHEWgkdHN8+0Trrs+IUc
Hjie0FcB982mn7oVqCm4s19V1l4ipDrzmt1ObuUQuXi0gcLFCLv/J7tgTnRZuKVK1yG4Ey4qK5VZ
3PZA7RY0jZwngDZNPtjIb8emmAkaWDDjLCKPdiBL5PHtDvUnhL0hxCGmkSc1+9SYE6oooIUnSKIS
9NWHVaNwEaOq3QJQ2vhEak+zWNQGWSAe70Dgu6qlPxOZm4PN29kY+wux9c6213ISPtE7vBwOeSwp
pGpdVaOFquaXWtUDk3EpoPqQhUhe5LDhZibuDMM/OOMirSiiOUeDLppfYanjiX7zgvvJ+4g7dqXj
iiokM0F/KiZrBxJDRLF/GRxsCkkTEwRHf1M1dqsc+W3kdhW+XZ6ggQYz3oACu3DTht+T9ztMZwN/
qjrAiEhNmG15w+JGk+GquvalQKnpUPMN/av2yW2zHb+YYA0iF+MNRHbgeuCT5/BTdkUcMMXlKvWf
SiuToOEDQV1OFd34Fq3EFj+94Fu/W0oW+bN2pgZQvUw4mc2xAhf2Kw1odsB7u6Z2TVdggWPtS/Ms
d65fKd+3cCc+PerQ2w5aUTXc42BMdB7Z7UKVkEUklnb+gLsd//fb32xVkadSnS+fbtDL8iBLKU93
wDR/WmWfdkUXiDRJVET1i0VLN0b7gqMXVzVVXPa4vGBQlyswQ6B9/WN7ucJMsAKP2g80INkBh9Wz
Jx1Csm8Nzt4T2MCWNgw1w5frfKCdEdPeJbxVU4ctwHt5+7BDpre/jfAqvYa5vw0+9/sd4lPpzgge
ok1vXSNAiT7cwUUX6yqPqC6GIIDeor708tMNAbQ8yEqflygfedN25ssurZrqXi2MTFFDGbiaHwa5
8Yoo4yqu2HBGIoqFvUcX9788P/3FApgtYounzAQNBJjxBgjPbx6E6uWrPGssdaMDajuv5L5n1rUY
VUPUV7XCoJX+AyDZdB63BYOgjztyGHGp8MLttRxSBHeSwbREZDounPp1JnW9Va2J9dbeqUEiy1Oz
9HF7B2Lv06zmT6dc4ptXuAS3QwU6VwUGelbPN12rsS0Y/tXfZVQQmI2zmRHVtl5vXRtwWZ5gFTTL
4w10diC4VaFz/WIJ2wG0r+CwQY/aMLSSqSHuh6AfpC0awvx9h6wNlQJAJKKGAiczMqmH6KftMdEG
TZUWhfMbSsCUjK65uI2UVJtjNTHVvtKgp5Md0AbmXOXHV7tFtiMmVFBWZKStoEbyKpxQjkZWUEC5
uqs7/ayGCTcszq7iwhsxupxgNUCX4w10dkBhrlcJxJX3T7qjJCQOw+VfRTHrFASTBk3IYbqsLRSE
fKGLyoVXrWkdOM05Gvg0v9KAaAeSJuulcbty0OxrAF/D6m/InTPE9CB3/hbnszs6kfieDFsSt6nn
nKpu6YOPoeQclUEzsw8b9b/motYQSu1plkRqgyxx9HciVsZkEHZFH/tcyeu4xZoEAtMfBIJ8hW9U
yUmnuL/4r91RCioD82h6h545iIItmZscQVYleooQEQkzNTuzckVss551RLJymga1rPxWg2zgvr1p
P9nURYN9QabQVfJ1S6WMohFn1alTq9ueyPIT0T4VFRrZ6gRzhK6xks3YXEywBpWL8QYe+i7g8cNp
jYbvdaqAcUTpoYU57s8tasjWQZmaMvDS0GZa/vWWsw6R5acbcCwPNrDYBffMGVb41au79m5HGBxu
Xe+bCG/bEO8cKbhX9u3dDgh530r4yuSXhlg/ZTLeutKy9ql8HRRPmXrAfrVQfFYFm7ajEG7f67kZ
u2+QBFtNoSuS2BeIaG7+Fq7hNR2pO0Nn35U7uFJ8bAFXo191V0DtO3R/aYvcsQZ3Y3tadwXLvlv3
2nKO21BN1f3rqt7M2wn9fbfoK9lag0hQnaRqP/DV7lSvfc/oFihUlz3Oq2oaiBl91iEWUk9DcBF3
iVYWNaiqOJOqNBEbVzy79nrWuU+YCRoeFGacdaIc7MCFL2S/TRPAvo+CZd1BQqF98XBX8cjRn31q
bmDk5aEKC8L2dF5mEIGUmeBa3DO63qLW4FJ7JRaU2iCLyHAXXIyVDf+DKcPqMFti38b4bbSseX0N
cK9fTnnYx4vz+vZGvCygL4mM8nbSvDpOPagIfzxKTGgEl1nWBBVncbXrLW0Nwax4PZZsVnyFJZ7D
4x3wz1cZYYj6Iljyu+4wkoQeyjnjXtei5CMS8pajWvBUSvDfi4vCa3yDn11vVWvgqb0TC0xtkIVE
7+8CJD+bhvZ+O0vY6w4VTkC1IlQPltAbo46HhIqQlMfdYn5dAuW1l7QOEmaCBirMOAvMsxe7AAzK
bFd33a/uUbylibJvmvxWwuY7lYyZhXy7TF/ZN1DuwodfGZIQth+fn33r6rrj29HNvgvsNVK9tvG+
LLDqTuZQioovFDXyVmfuKxraxQv0svVD4xL4/PRsWtE6kXPxaEPYXIywYuYY1TxuPIVllqdfXVjo
XHneN4Lt2MmPk4QLYR06Z/ZNSN+sdSQ3/JSVLg/jHwj8AirzJh6xnWAR9i0X374Y8Rff/+kXP/x1
h6DIyBcWiSQp81o8Ws2IQYsgdLFG+xPKyJCr17FagCyeY6TH4s+s6LiDMmk3LzqQnzpN4+7Smp9W
PNg3jmt1S/Xzn/z833/0vS9+++dXVLHZkj/JaHCpUlRnm3cCqtvzBHfo4XzBFRW2dv11l7OaIupP
M3RRH2Sp4+7JLlAHZAWuxky1qs39wraDY9/A7K1C8tfviLQdLPvmTK9b8aypCNmm/ct2sOyb07y5
dvfkbYz3M/glIf7PkHnUodJFegRXgikqtK4KTKK5E6pRUhEF8ucf3IisRSavuarVAmfaauXinRiB
Ux9kBc59VOu6cXWsenmY8R9f0SlmS/rZt61pkUuBLAooxn9YnM63j0Pu26NsYaizjSG7yrpDDal9
R8wp73yrAAquNP7o/KzjO1q4F0QFAVWmqprG00/dXofooAIh/FIcvy45rreqdZJj+emG5FgeZCXH
g52QHBAbv5/mfn2z05tzItIj0FKOoBPEDJN6BQNadfGQNGQiXWJWB+Xa61qHCzNBAxpmnEXnZCcu
0gEUrBN+xypI351MwTVgVRQFSZCVVSTDqWgJKBCtqps3+zTunF57YevgYSZowMOMs/A82Imcll/N
jfyzP+0Om6rBCkrkioq4shS41EPBFhQ6UOalDprtPK63qDW4nC4/zYJSG2wgsgulp86+PVW/rtGa
bDtdeN8q7a3k/g+m5kmHFT/2TU2vEZFvhLHmTU2mfsmzj7tlWfueUF9+/Vb37ipJf50+TNsxrn1z
qOs7wZr0ctHWrSs7ct+9roVLBRowEiKR29WhlsWhEA4KfSIxuN4hChF5/B3NHJeCvw3D5BqrWaNe
VV66i6dZ9ao2yKpXJ893wM94+k+LDMi/npqNHaZC7Dt2rU1H2cY5P68z8d2rm2VtJ0f23bveKvQI
WNjGSV2JlH3rqCtFylYEtNyypyuM9j2JtoSgyrP/x6vrym7Hw/b9iboRMQg2ouYvbnJ9+vl3v/7H
H3+t25QjDTdU0bxTFOZXUOspR5yG5mtERTI3fGDTD1uwsLo2s83y1mhqq6dhVbbV32J1t6r/9Y3H
iCt6gg7dcfBl312l3Iq1Md1HuhIw/3k7rby71uuSTCkbfsuDV+mroZ9aablUPW/z6JpH5yknK4P6
MyiPP3zvFqmuPYLeZyurfr2eqsLefrl45s2rJH3vFlrYo0+uIuD+pCgjQCMj/zh/U43Iaq8Kymgq
L2m8ShGiufWOH8Sp+d4tZAlIPNFQOlQSwRpx9fLWO0mQVUMyqrzz+KOqUNztx/0YemuxtkeBWxqB
f7EX8/9/x8+8R4Hlp8l7t8Bew9m3qmVyiOgpaP2OniX4++tXJ5Zv4EvkvySjYhQ4liYfmeRAkx4m
4ztLe3DteRHyqM+rUWssJ26hDFPJdM3+ZFKWz00qF7MLNLMt3mJ6XBBeXratcE6ZF74yNOMojk9y
ecIbT41iEny0efkIiK3YFqohzLk8v+ZNHDVzRvJQo1IyeRwST+P7pmBLpM+LvEf7ohClo8PNP7Ya
A6pVi1jGQOZlOzd8eVgkuBTdRz1fI+4HpazO2hqu3axq0U2M0TS+Pr+iRXxoa6U8zEgo3ickF70n
OW/z8r1STf1C55SJHPe9MgpnWbhrf3DdC1V/X3qhUOXDsVL94NjVlOJOYGajbCAmmWkNN+9YdYpW
vREIc/kHVGuS82kmSMPcSZT8jlwKIzoInYSa9yTHtOl9kjmZM4iSyC+VPu+KJDrkfXMcH23+fVKR
x6oF0PoCQsVLHCkppWFmGONooFJVVwTyUegIUe70IyMfe/2sVLh7QW4QZ5jRIFD9Pmeo1JvF27be
YzCG5S1wjdIbu1KOLVCpNBDi4CNFyq0r3m8dgAxXCECpuVqm0rAsE+UDPiiD/mic2bPY+rZLVxne
4Kq2JSdCLA0dwbLe8EES3PM5y8kGm8FZs3iV4Q0Bl0thZErS0E2V8fskj8R+MZoo7TiPynCG2M3t
MKSRNEwDbjIZ8gU3jg/kMAiUlstnuAEtDKKWrg1uEIiZPShluRD7UQRSOmi3Pww7oHbJ+UEScrof
lIr8KLESM33fS1Puo3bzM9SfqHzG54Wk6pOAeMPSELm4X1hOEl+xQdU6V9Be1YNu+eRrgSO6GS1H
esCpE+8wj0k4Hrp5SayDyDJFreXPMCQuiMFIzUNO0dM0o+mRLwc+P5z4xC2GoZXmRTtSUxk6joJx
NBIKT9VD6kyeOnFpPvTR3uXpZizW7RVDyLlTqCSH2qFTrrCGbhIrwj1DLIPouSOpTnHFVq2hOIUh
aFM1QkdVQlWPXbE85rwJ/1AzSOz2N7/EuulZgh5ZJY/NkfVMiWjR5+1CfCFPgvAKYbJueoais7ES
KCovy/rYBQKpa3hDMeOUsOXqGXrOLMEv3dJWdTEZO8CgVAuun/ClNWn5Aww9OxonRVqB3deIF/nH
IZH8fBjbyiR/1G7/q41bEucKLYWEcIWsa4lpva+oSfKosIyovGL91UasoGeFoWdPG+eSnRmK7rlJ
NDpRPC/K3heiicbfSTlTUx5D1xXk43bvQpl3KWMBGTiSooeCmFpH6UQotL7peDnfjp4Vhp4Lq4zk
lMaK7iRGKB4nHh2rfTsT46tkc3XqV20XQ9KlYRu8l+M8RaMyjA9sQ1CURx43Gct3jHTkOcPCoKX/
geupwsvMN3L/ip1bp/NU9svyMXALY6QEkxx811Xd8I7JJSMFmr2jQa1T09wW076f2pPxwDLl0Dt0
iomhHMhiLgRPxnwqZ+02WGa4QTmSOUV1uJHuKVx2IFi5oquKK1xxGEmF04rtlRluII3TwopopOkC
P4mD4YSMxulQGk0m7lGoCUr50Ei84KOQE3PvSJyovvSgEATq36eKqtofqA6VpCuWsoYvyQzjUH1b
CoPcEvVQGSXCQJ5ob8KiyKN2TFtm2IYbCzIpC1vRYy7MdSMlots3BNX4sBWhyQzTyEgsq7ZtiLoR
FuoLCaL0QcJzXjueLTM8IxIM3+Y4RdMlF5bMICOqN+lnVlwmV5yyNVRWNYJYPuyJFZUSLWJVT8t8
RI9VMY75rxQhAcWZ1OSDvm9lodenEzk0XofeJKEtYWH4h5D7Lg5RLOuyOvKyfhjRxOuXmci1FBcy
wz8m4sSJMjlWhlkkkaFcjo2DiRxwB61glxgmIY803rejYqInmZHqE1+x+3Ic2lfwoDUkITG0j+us
JldANOg2tbwBTYl9MCoD2u5QVQ2klzGH1ROoxAomOoXd2OdN8tw3xKu01nVLZ6iZyKEvFq4x0Q2l
TO9npc9DF4hMYrc7NxJDzqadpaEQlxOdG3naMR0XzsFIUEW9HawMNQvhWApTB7OnIyoOckFJ+olH
rJZrZ6hZ9elEHSuAlUupOXCEbNyXHUVsx0clhpRtnov5fJRM9IhY7mGi+cZgLImTw807U+3vCnkh
MfTqjyRzMiFcruec9AZmpzM+FFMn9PU0V+SWb8CQrDBWxr7tjHJdAOGeaGlgD4kYOO3McZEh2dSH
KpRP5FwPkL98rGpSdmCXfkt2U90oXyYqknruSJ3YmW4krnjXcj3lfli4LZfOUCwE9chxiJDqUWCP
yCCWaDJQzMIx23GzqkfT8uKlkZE43ARuntC3ijtOaqT3stHIbUdUIkOy8I9yY5LZ6WGcGXnyRMh5
1X0oxapstjs3VROw5eU7xBpHxpgWUAmzycAJpRelVvpXHPw1DK1q+b48uWRzjqiqo/Ewck3SF5KM
9iNNy1ounSFaIbRFOrLVMXaeexFT6He+VoxawsrQrBNOYo5L5PnSRRrRvjSW2y6dpVZJHWWqScZD
LYfTmFazJ603RmCo1eHH4chNMHtha+YgU52sj+5idrttFxhqNUVJDZBeh9lF+iayRPfQsIyWni2B
oVan8FzVMjC5Nsk83VW0GJaXXLTTDQSGVotUUEZu6YyHUjrK+wUZ0z4JR2k7ESUwtOqZIfUDgc+G
/nji93PTepPZE9Jy1xk6TSZxGgZmng09xxT7sii94MYJbTk5Q6f8SIqF0uTSoRLx/kFSWK+SbJK0
nJzWmUCUaIUNTTgb2rJm9mXbcvtZTJWWszN0qgg2Z1ichqVrGbmfIDzyaKQYbrsQlcDQaZGJ1Efz
0UyfkDhI+hNflaUDLuXUpN2ZoQyp0qjQvCw0xnopen7c54RQ0sOcpq83ax5rGDBlaJVYIxoHhQfJ
OkrcO5qdkIPEscthu9kZYs3iUSgYpZTpqSa8JDZ9nIjC43ZTs5SalLZXllyqWyb3AOzxRUmVlr7C
qpjTslTSLMtTiK+kup2b6kFmSk8DZxS0BJShU99JuFhTs0znrNQauLZyT6ER3+6wU4ZOERbOw6RQ
uaHvFh9aJXlOJW9W0H7bgAtlqFS1coODvC51TJuk/QlNTLlfJoLRjvVShk7HhpSZjhinOjJ7+A/E
FHygn1gT0k7ToAyhZpFLeXcUZLoXxJODoFC+YlrhqN22E4ZIR6oVKWMrznSpjMuB54VYunNV5HUN
iRKGRDVfFq2Q81Id0X7tvpoY5L7LjcLnreiIMCRKU5rGaWzhOJojsy94+QeKarWDlDA0OhEDzR6Z
TqbH0ljoE7V44Ubqo3brZmhUzMUitwTMzdnJUzEr70tiMmsJv+1JJwyFBvloZKSCkQ75EccNOHt0
z5rwLf0DVTrIMm8hJAyVCUe5ocxrD71SeaHGpduOtRCGRDkTenocYE9c038cGMHhyDPbcfKpp3PJ
fS+GeSkUcOAPg8n4KM7pXVFqJ0GnnuKlmcNSSuUghG0ne8Y9NSh0Px61C7PyDFlablqYWYZFh96z
yTgb2Mr7rQ4fz5Ckq9lxOHEAomg6X4kL7bE6kdvxKZ6hxywaO0WZy6leJjZ5OilTqtuZkBy0WzhD
kYI/Knzb0lI94ZBKQH3nSBtpH7Sbm6FIx7USSSE8N5QsaLccL78SNaGlYKtu5iyTDQ52FLk8RLJp
yUVfSkTuQNOUcTvCqe5NL8+uJmMlFaUxN4zkJ3FwoMKL3W5PGIo0DTMSI7NM9UxFMkcuJGGfRPLT
dpMzEjNHvKss/VEyJGZ4lLuI7UeCnbY8KYy8jLOMdzgXk6uu9EjIwteWWMatdgVVHurbjRS1ko9U
LRnGnvBIwtxFNm47N0OaJLcUQSgI3MZU4O9lqmHficRCbrUrhE3pMhNx7EKfxUGRJnJ/wtvPXNls
pWAhX6++K4WWibmjgfILoUztAS+O5OCAQgOyWrEWZAvWfyDMPXGEWE2qG2L4isvHzxF8eNbmKBKN
Ic+xIPCxLGBfssyQDqLMsfqoHam00iNI1RRqmTxjc6zAH11g4UXxKAv4O8U4akehBAmQtbltDwUs
FVNIdNUR7rtIOByqikJb7jhDoZkRI+cyG6c6H7qPRc4d2LHZSkkhGkufEueXhuAlOqUSHeQeiQdE
tD9qBSebXFUiopCoXpogm0F+YSTFHUuRnrSbmqHPIk5Hjkq5WC+Jm/fdQIkOfc9ul4ZB2MSqQMp9
bYxcIR0hpMmBPwkeKEJyVY5BdZibXnq0J6sflSykiWOSPNYD5Nq4/SSLubvcmC9P2u0MQ545J4Ar
ihkQHZcfJtDgikT9SrupGfJMIXjMUA4S3ZGNkyIMj3nPa3cO2USq8Uh1ZNsVY30yjszhODfoAef6
r9utmyFOayKOkrhwEl0zw4Ejlg889Sq1s9rVVWAypJlz8AePQyXWTW8sZf1Yke37kRwW/dymWTlo
t36GSCXHL3wnkGLdtYSXrik+50Lnaaup2XSpAhmPrqyMYtD/ODkaJzHpk7HYLlRHFIZKDWpKVixQ
LFwkz70x5/dFLny/3coZDdcsotCJeTPRJWqJ+XAiZKXY91XXdA7a/QBDp6JpGGqmujiSBffY8uhT
K2pnixOFoVHXkiIYzJh6VGqPU956OBLkVmEoojA06qrlyIvGZawLI4/qnErTx8TIrVaZvrhBUOdd
VBnz0tjCSRzxk7JfxpEuiC2z01Crsz65V4y4tEjMWPfHId/nx8phlBvtvMOEzYVKYzHLRA1bDvZ4
d1zSu65UtKQhhjy13HAzOzJiXRkZfl+ZlHe12GoXN4Ocr2+KhlPCF9SJdRKMHwkkuhfzabt1s9lL
sYXohJxzkZ7I6nOLxI9dJ2plxBE2c2lUiJ5jhHasy9iZvoYk9H5Uemo7fshmI6WCHXF2oEWI25jR
IKbO44zT2qmgbCoSz8PO8iU+0g1L8Ox+DkfFMOM5ueXGMORp2xqy0uwSdKOV3kDNZPnEtfhJS0QZ
8hzbkjxCrl2kT7SYDkgiPoAkbRc9J2waUsb5aiAVAY5LoIm8A15bOonZV7Wx08qHQ2RGmCIXmNeM
wsfeG2auDHw4z/TRSIzaxREIm25UOlmmxt4o1FUucaLBOA+9jzJNyVsajWzCEfEoL+YaF+qxWSYH
niHbfeyQdNhKHrEJR4pSFCo/5kM9c2U64GUksQuwfvvtZmfEaeoiAy8R/FBPRMVI+2RCnVdOWfhG
y/kZaVpYsRznBfYmMO2gb6Xes8Il7WQem2/k0iD3OCXDvvtqeFQmfHKYu4F51G5nGJIdC2OhDN08
1O2RNHnOByPjSFTU0Gm5MQzNCuCTEi0Bq+aPouRQydCBqi+NAjlq+QOUkSB24gR+OMbOC0l+HMfq
MzNy2/nmCZtypDgeRY5xHOqKmD6xjORx7qRP2u07I1aNUZkLrmtEuuJrL/0gJ30TBSfbbQqbaBTB
Za5ymRfqQmyrLxUEFY4yxxu3OzJsolHKc0U5EaRAB6VqfRmpL32u5JRhq40RGVKNSw4xehezS+My
60skvOP4V2UxKdXurjBo2DSjyCqQXqfSQB/LjjHqI1psg9koVuEMDE8znCMvLPMnmZe4x0IicLKe
mmYkPcUVNyV6JGpSEj/RFE8+chCXDI5sxxflvuJacMYbRaTyeX8i2lH8LI8olw34MvKdV4FpctFA
hmJJD4gEX/tQCbMiO3AJvGQDGVHq4jiLONXWqVKY4vEosPNyQHh4Ez7gkNlbHhLBTpQDQSkwZ+5a
6eTQiDQzwW07OskOPUqLyUEy9gT/ZaGI4uhRKsqc/ZWESFGkqxOqjfW4wPsehOlEGtr8WFIHvkKJ
M5BLxciODBIY2j1Z9XEvjI8m9AlVtbw/pnJ8HFpJPNH54P9x9i1Lltpqs09EhJBAwBRYa9W9+t7u
nhDuti2BJBAgEOjpT9Y+k21+e3cEU18oltB3z8yvyPerN3pN6nVKRHpZM5+gha3lmlRCWzMgny2K
vcqnlmWlGdopfvR90xX3msUuuQWctq9Sptb7ECLzMvUrSeqErGsou2Zqwkcdd0N2Lgs5or3Mlixc
LWy48VQO6PpEJRWsOGlaB3/JkmZHIqntTXLzZ5Ooj03Wnnzvg69cMYnZNMV7p0tzmwv90KTxueZg
cvCS6QpkSowO0g384a1sokKVhY6Hk2dyyGwmIhhXGNrdBO26clPjX7ybziV9ycFPdqC3rn1Ghtuy
L/YFbLD2bmDOnHNlR4yX5C1Zesrnm5hU8pQgfwXyf3HfTrmyI8ZrMmJdV7sON5WL5cuUjwHN/D53
5479iPIa+9aBJlIMtwJN5TKl3ZMM4hzTLD6CvAhMOE1yO9z2wTamHojvbttI2pNVzhHmFfdtHCKG
G8mFSbcLnfsllFmUqrE+d/gHQ3Vm9E0k3XDDoOovb5OHNJrPMTpidrBUu/hpHfdsuElSAEfm5mzT
FSs6+te5dz+Y65qOga0LtTc9FiEvs2FkmLFjz9Q5LEb8Jnbw38MCb3sdk00gQSBxUi6Z7y5t255M
EI54L5v5pgsCIRwzmqkCooxXNvLkdupwjmAvT0CVTtt+AKtW6wfO1tSVfJz4OXx/fER7zV0vAGQa
4Ib7JXuQPSPfUdPu51rB9JDeZJsZg5mRr6KVtd03SbPcMuKyc5eeHuoQyvRStG/RqWuNqGY/inJx
xpxzOEfIVzzF27KhTr5Fe8/+lECb/xnMYs4hP2N6sNiUsr6TnbK3lGdrdK+KPq5I4336i9nhv/Dq
4iPwC9zWpuE6729Bx2z6ZFW7DlWT9dTWfh6iTyCcvURRobsaWZwqKlGgGL3KKE2Hk1//YNggBXOy
dMg//T7KvIpMJ6AHIXurz5XRR4AYJyygZnnzTI2Lm0fTCvDO9nF3pDpnfYd4HMgygV5L+xtjcavK
zXc+KTuVrCcTrCNMjM/BTD3FH9gXCthyWL4Cvf/z1MsfUWLamd0VS+hvdurnahPsr+DSsy9+sGwx
hnieVWZuyG2vmqoHSudzLYAjRsxEEREeCiI3l6xzpaIEowYfPpw7lEO73kk9idiv/a1ZpvyySCpK
k7YnQ+URJ+Yz6HD3+KK3dtqiH6bz7OcUIdyce/dDIJ67pB+SPjY35Fov2Roe9Sh+oeXy5nX+oVQ8
4sTEhjkjn4b+Nm9UPsR6ykvRDv5cEDtCxbzibb4qZm5M5YMouzwfH2S29PKcmR4BY0mxDYz3xNyy
tO+qscjvVBLv5+LAETI22V6Ipmj7W5FI/zRPJqky163v//c3fbt3/3DwR9xY4dW++hjxXYdkRMpP
ZlFcNImH4cJR1fXncqwjhizfeZNzJoYbWZizpUxd92ZapBjOxWJyiMUmaudxLVrczZR+XBz5IOLm
3LUnB5OFkoXLyYR3R3ctrdsJrfywxP3Jz3uIwz0uY6SACrzE2dR8WPfIfuxleo7NhHV1f089ddvH
C6GzfvPB+XtrWHpzbZqfPPRDgLXoLpDG9BrDcHQlhjF/HyWiPXkwh6x52V2/L3urgRCAhFMF8uH4
LehiWE8+/xBbIUjTNNZN+ham7Ad6R88mk1//t1H9szcjRzRZshJMq8EQBGl1aLpynJf1T8/Gc9Ib
pMj//lFblG+9bN6O3eYNGo5zfm94upy67uQIKBtot2xhwss3QqLtFFNbQlLlXIQiR0hZwUO2pzP6
b7F38V73LfAIVdf33Xqq+UKOkLJ89Y1FZqtvseR7nQtC3g3g830492UP1rrzFh0uP0a1iMU2PHQk
Ji+U2nT5xdv/pyL/v/6YHIFlPGF043zB1eFLal7HOO6Xu1at43RFIbbQa1okfK7HVG/DU7SjKniy
WTeabzRmyXXhNNxnSbSnZRGaBeoKe6TUq+nTjVZmHPe2CkI24cfQ7O1y7S1ibrWk3faTmSR5XG3n
HvZWrlfWLB6PgAaGLIlpk/BJxuC3vFdvOhWf+ja3c42CLQn4t5OvJAHy86WzMgo1/uu5fWa0GdZT
iSQ5AuKAaxzpGyH5Ipq4e1kLVTzRlopzAZYUB0czRCod0B1VN7qRPzkd3xexeHfuuhx8DGrN3UTc
qxsLwNlqmtzTYf6VkMZbaPuHq3KExC1LZESYN3UbLbQ67qc5aF8XO1APtUeFIO55wbU81V0jR/Wx
eCywBGpN1S2yEb8kyutrsFp8PnVOR5Cc3JsFNSJTt3VIZB014avr6K/O6S1O/9M5HVKDmIh2UdOi
blwv7UegqpPXXIrt962Lo190Nv/tT7z98/9iDJCmyAS1o7rMG1O8lm6cxrZcJzTb71sPRtsviup/
++QH9wN4glhWrsVFtE6p65JuMdBhkb60JuS0AqL7XFeJHEF0QqJ30kwah9bTCEA3/hWO6GQAyw95
QwTBETQCenWLMY5zzF8di3/hoP/tSxyMOWPAcgZwcGslxszdF3pOr0NeYO7PxarJKXQByQ92neLZ
vG2zCDIdEBIE1138VozZOWorOQLp5r0Y23afuluWpe4KzHVeNjI+V6yQI5BubdGKZEssb22SJ1e7
7qbOi/ZUHUeyQ1lOuI21znRTx2v7QBpWJgM/d+bZwYx3RvQ8ODw6hOTSFOPVtPRUfQhR2r+b7w7V
tXYuVFOrlj5mafQ48nNdPHLE0AFWiEPibVPbzo8P3Ty7W5Syj6fc5hFC16SZXHcW4bLHYr5YOyXl
Xujkeu7pByslhZqalETtLWtn+wjU69dR7OfEYckRQyd4JqKVLu1N71Rfl8L1d2TU56Co5D8T6f/y
x9G+YZ5ipvbWdt1YW5k/Rdk0X06dyxFGt3VkXGY2FLUzSbtdKfWf7aTUuaYiOULp5FC4USd9Uffr
+KL0cOum4VwQP0LpdrltwggkUtotbdkvPamCTn/hef+l6Dki6Vag8wMYfjCieR1KoMYqy6EofO7M
DxYaINIzr862YC2ZveqFHcaymfriHCCNHGW9CrODc6HSAkSrIdAy1830OGyqPceDJEdhr4X3TZ+N
rKiND5jZvgcK4Bcn85/e3j+kN0csXcIDqBi9kLd4j9j6SFqTgmAkIBz6CUpJw61Ni8DKbFxNeuHo
rvlqdCpdIcdp+X4dl4KMl2BjQX83WUrXW5OzNjvVgSdHFN4WjTF0N9xbuTQ5cd8yki8XOau5r8/d
i0Mg7tvW8TyWWb1NksNB7d3SVzLlMTtXexxxeJNTS1gbu1yWQdqLyRNf2yI51WnGyue/xx2kbCmz
zCyX+E33y6cjmNpJdgpfDe3Hvz/cZmsyNw4PXxdoN+s5GctB03MYP5IeonEiF7Dhl3650C62FVNx
V6Ij8ePUVz2C8AaV59h61rjLSqUp8ygCgWtLyLm4lh6SaAGsKUki5i4DkDXloCbxojPmvpx790PH
LfHWspiP7hIVmHokKohLu6cnD4b+/Zu2k48HDGLdBRqV9F1vNvWDk5CdS4OOALyQSj+6ZZ0vfc91
BeVqKMIkzTnVE6yy+/u768KxwPJ0vrTZNl3TxkFfPFLnZuzkCMJjnrKglZsvzBsJxJX7BHr19gsf
+y+h7YjBW/wIyaxsny97FodSETVVmTqZqxwheKlaeMRGnHowkGvxbv+LTPIcl5AcIXhRsGZsNFsu
AuyZuvBSVvDH54b35Ij9CqBBNO2KxCqz9Mds2Ecj6Tl6NTmKfEmDlvJgk+XSkomUm6XNpWkAo/vf
VvovZeJR5UvHaqRqYPmVNzpd38nFtOa6c6qnazJZRMH//Wf+7eIc7LVZWZPEHX5ESvOoXmkqqn5b
ziHBSHKoda1sMuc4ni5E39Y5YGBVMex/nHv1g7mqDu4AeMbpYje7V60Zu3o2zbnAd0SCFTYhzqTp
dFnVsl6NzGkJAeNwLvIdkWC7YZyHyU8XJ4O+xrP6HOIuPfdJjziwIE0SBvR6LjaXWWX01lWApJ6D
/ZMjEKzP9sxleWMvkYmmqgu2L5ndzyk3YW/V311wkyR6ijtuL60bZRVSo6scMvn1qRvD3ozgv4qu
Jd7Rcp5Efu26PnwKxG5fOtL/Srf+X0zpiAJrmPfxArDyJZ1i8FHeEg5L41/1CP/t6QdDxYYbtKv3
orgmEVrna/Rz0P2nc8dysFIV07jB/ozsCp2vRpdrADrRyW3+7dzjD3Ya64ENgUzFNbWmBwC327h8
4rHu83O2ekSA2TlfkMXb4lrMcdkV9EGTk5nYEfwFIa7R7RSPNgnC3xseoj8HSCRH5BeWQbSNzMbi
Gt6kj5SPkyqRuT+XEByRXx3R0oV9SGqocN31k31H+Dk1QXKEfSFvQppkTFJzwB+6PnpK+vb9qavy
fyBfkBGSE+uTmvLFxLfEavCupTfL53PPP6S+vY3HTi9Ddk2GeIOEejInD29UvV/pCb5VLv9Q6R71
vtpI2ST3Db8aG813rllX8zJnRIgLeKpZcy9M8PLZhebXxfX/3xj1T3/0YL7ZTpt+7UaNsnXz/VbF
utXUXpSC1emrbDaly3EwWFdT9mxEbN+6feqz+0FbLs0VhXWnTKmDWvd72exR8ztjHrC7ngDSqkrW
7cH7EkmOHZ8Uj3P7vM6Nj/n9FiXZqMopaBG1JZZAt0yUk8ssEqGB49OVaTEO4nc7SbPEZaKy1tyz
oCD3XO8o6DNR7+Pqp0rtrNs+QkLOr22ZKqz4gcz33m5zX8bFEvGkLHZIw6u72CoO6XuDnqUzJXgF
esELztnQf7bUoJDpsi7/y1iDfzwtY7LWHHBfVi44IVWtq6ftLezLhq1LirC5/31A0zZbym2KSezL
NOdCfuvbRBU/jViw6AdEzjBMpoTaV7f/9gbSu7PB7FvZQzRqrrxv51jVGYiTzSVgZEMvEW22uWpy
3LSiWrnfU1PTNaTkMc5XXlzbdAkGvLBx2O+wJaCvMm5X/tyRpc1r0jLPKpnxEVlYbvI6NxDALbdR
8LEHfrMbpKhdgXo/q9Ah2cSANxv7KStzyjPwRtb21iQZ0kb4Em6WB3ytQbbllCOzK4s40qZeTE+/
j87w2u9hy34ubdjZ1U5Dql7CRHP+RY40y16Yaxh7Co3MF1HrAI5Kci38EkMRIfBs0c9gaOT4XrZt
LV5OkFCI5UqgaoxszJAhqLuds83/GHPTDqIaVjSD7zMwkIpP8ZZt817pPsEmMZFHbzKQetG9j8Bi
CQBtQUEnW9blsuNbDsM9TdFIo/dc9bksFVfFlSvZVwPfvJnQTdmjeX3LLNf5kSyzuvgJPuqFD2Lp
Pm0bFX2O6zDQ5dqxdN6qQciEQiVW7rpGXSPzb7lj/fBYbAGFn0zJsk2ltw7N/LLI04wig3KOMVYV
KWPd+1jlE79CYEVtjz31MbraxEFbLWDM7FYB7hbZZ+6A5OQQWSN6+UF1BM7MtGaJ/ZilJs5r2cxp
9wO1T65hNCYZ1nru0mF+UQsR/BPgWaO5dnsGmlAxkCF9CGlE1VMsvQp/tL0eFjBmpmhIXkYYrbz0
Vu703pq4G7/KyOSEwr0pwdMyM0lhX4hzKv6RdE2T72UjCiNu3q9r+kCmNhl+6zzf0wqa9wRsdOFZ
XEDaOeX6Z+O8UKJUo8p/pIyP9ivY5UFWmC4hdoHnMezPQPXNOf7nIUp+Dt20hntD7b5/UoHEcWUl
LOlnl+Ca3wlFw4sriLgSOubdaz4tGb+QvLXyw6jkFt55EDxohEk0dAPy+k2JmN/P3vX9XwqTG/nY
8ZHtt2HodHMbaRFPj8tYZLTqEpbQbzmnSfFH7FXzAgp59IAxUvgJaospO5+KWkAgKKq3NuT+ATsk
1nAH8SD2my7apKitBtPxfbZL3b/Eomnjez+0y36JRtltd8U+EX7L+KbIV8Ib1XyQYyFsZXcXQROx
I8UMEo3hWOS3hjmdnmcSHLlnllv9GYs7muF1SYtMXolUQ1a7rVvhO32aT/IK/HQ8PY/Fyn9qaAL0
VYOWoX+VG5ngSuSw+QtPBzeJmmBatT6qDgLH10YsFvSaKFvFJ5nPRXJvrLW8dE008R9SFp2tRD8r
15V5HzcEi44Stt3P2syudp6SqHZzT+Oy18Hbb8wVeIM6JSKGnOGGt2gjMU9lt0Vzf+nfJHlKCNoF
9TJ6ENMuqZ38d0p2z7FeTWBdZIVVEPwZ6ZL4s4EJZ1WnJTUVNz4dvu4j9jNC4MgYSJ6VTIXQ3nsH
luynHfvppqaUo8s2+Ptg/TCUnUOY9iU63uv80y8rS79gBceEgKCgVlN80HjK24e0bpkuacEx6bz0
npq0BPezT2+6iAt1WVfB9F6K2OXh0W+zQNdiwxqr4o40O3JEMNmkvJ+xZS0qw9S20UeeqonWMuFL
VM9kjYs620PovkwksO5udcEXt8UMUVOPnjb7E8OynHcknrv2IzpHdFdlq7UrrlCNF+6hUKhgXna0
xPJrolrEO9c06QicdyK3JyNIp6ohTLGrEjtlEXgL09y0Huy5MMcfHFEGZIw+ce5du5GM3g0YGXcv
A5Tu2rFc9wQLdKArXo5+KuL7mBWze03nMep/p+2W6yeu2Yw71kuj5R9M5wE3wUCybb4MIm/XK37Z
1l1So5L5M1erbB5m0XbsHoq2XD8vE8WCrwvckeY19jKx5s8AqWRoms+yS+/moRUC2GYwsHBHcugo
PcjO7fbOdoYBM0yBISaX2WLrYbm6vacf8TfzL2ss3fZdQzQenPSCyiGpRsgviiqCf2qqrbHbx45y
x+7ywoLrkvY9wKpmnfKo2u3isFJuGvwGAsmaxRUGCrl8h9dN09fN76K9i3qaYHLUNipaPhkThv4B
0F0ZkBX1YfuJqDH3ChqphMTv3yY1jFRMjll4DqRIzAxPHPbmPu/w6SE0y7Hd7MnDIY+v2H4xT/fE
ycLdbY4X6Vvk3iQ0AQSOcZ5LV8DKCfTqRFhENbZ+39+zYtNFia1pOb9miYF/KxXz3fRKXJyPv4dp
tklXardu6f2eMLK9JLj98rdu3rCCBj+SDc2rQjvMf8gVDvEh0G7a6p4tqbtD/I+swOFSs158yDIv
kDy5IeBjTmK9rl5F5nMW7868W3Fm68PYARb62q2tbKukk8P822Yzmn4zNNtzU0IhjPQWJ8W0+KOH
Zip5B9X6pPh9SHihvo96VBT1FQQRWWU62mV3JnPzjvxNkpwP5RgtO0Kh3hA+kO1BMpZH6ZrVM0Qa
hh0YvSz6AVX5PakIgnp3H5ZRfcoW3O+LIl7zqt0Ceq4m65OvKQUuomJ73nQVatEkw0bEIVtuVGcp
X0u2ETO+WDlKUI5jyHdebdHp4ZkZ6yNdcjCwfu+G0W3XNG6T9TXuyQT9XcxZi09J3nt5XTU25bwb
qWS/5TO2vNRz0qAVkLeR4y97b5vsSqbO01fMn1j/QatsDo9x148DHGYC2wAsHkC1/KYgojo9N0YX
dqvyJBHvdiBfomrjrVk/zMGPIESD90p9BRnDRlVZEbf2Vc3oMZXSCD1e2A5erb6CohZf8ob1fT2R
huJLtFLHz8li3za58vkt+ckBrZSiKvI1pbVZRhIvpQrb/rXLNVSTymDAWvxkQW5jX8TMh6epX5Bx
VVJ0URV3UIXbK3j3tcw8Z+4rXSB7cCe4t4j32UaQpjMQeK0rd5ZE7r7FK5D3y9C7rKIpH2u1y6W/
qQ2m/i0lk1+vNFM6xmaSCZJncdKyvGYa8OByZnG4FghG3pVT2nTzywLoVNFXhptMP6m52V/z/W0B
apgCe5zzXJFLjg02G8IoUo56CgncvtdrJO4V71P3adFNvH7opyWuMCMZ6fddN36tGi+TO6Rr2Jqp
wKIZ0Gkvp62Td9JZCGsk4FUj2LIqBFfYcsAyJF67idA7gXzgqzcZexSQUjIlL7pxrmRMuYBmq6Xl
MCQdf8i92P9IwP7pnilMx9xCN4fieYzo9I54SLyiBGLuSfCcBuROcTK9WyML2K7bsoqDRv6MeQ7I
2lheyqBGDhry8z7l9PPgI3FRtOOqNGZzj6vSxavwUNCvFa5xlW6Lr6hs2rskSYqnhYv9QcSb/r6L
tftYMD1VLeHvdTqZz2lX9EUpiJ0BO1m0UmO5kbbwcymQ7e7XHavq9ju+UvGFx5t9cN2eFzWuM69M
WMJ27acufdgBX0w++yjPPgrtGWTZqeuz6K4x2ep12eDm5qDJ75L80bpmd5/TlPO9XFuz5YByxqvf
6/ZND+Be71uAbEo+xbvFZt1xnCnqmJYNXS34GkcPa5yAjQ1aqScPk4yb4mWOttldV/D8yZfANeVV
sSere1wSm4rvyFzNeEkdjeidbW2bPHXbqrHsVfSrLn1sp/wLW7QlryNbmL1ApmHvIUkwc3k/RGuh
v0USu4S7Kt3btK3J3ElXLmmLVLRwS9ZWk0aO4suGRYzpck/3pf255Skbn9ZtWMMPLKXySIeky1Pc
bg3bSm3ZgTDUXaCi09DblOu2e7/FqP0vQ58wc3UZ/E6NikZk9+Mb/O4yZoayV5BquvQR+FkW13Gx
pcV9DNrU9lcLMLZ5XWaXW1LthVjlwzzOjPASgiI5xqOho3p/j9I4o6iCAdkMj/OsZ/gF2Wc+frYG
JvlRoVj131SqivtkwIiMzcZn3+KZqei7wYAVZfI2pNi4iCa0rHA7kCyVzbLCu8/TstWrEVP+lYPT
777kHr79t3keC9rVaTZGiFdNn0brR+5Dt4kyojRjpXPNZKqiYZq+zCHf9r8S0P31H1MLNtsl77C2
8MOu5VZAcCAdpnfY8Zyq7dKvUHe9FW1Eh3ccVgaPSNg05nBPcsvQLJQ9aM13HSPS3zElFTF1Eiak
AKXmnAvIwA+oP5DxdWO1r/YtF8EaF+ffd26ahL8VSqjpi56jYb0OXeSK+3kulhRfLBR+qkeqt/W7
KlJwkbhUxfzdeTWuVyuIiapCLfFjO4qGVyMG4e5p77pE4JNkLciAM7rs1WTXEUnpyCEn82UJSZGD
ID02T4Og4803W/5hZHR3yA7SEOzrrrUuJ+wGLUEKEwvDfrG8G667z9O9ElinutwHNqNAk8WSlbPz
Q2RLtzg/v89in8m/Vqw2yS9BESJr7t/iailm7Ji4C9ykP3Ysymu7kg1R0TxgHXPCk2rWoYuQj+4k
um0BN/iGiB9nDw7Ovvu9CK2sEeOT5nWg83RpozEsmKlGTXSP/Ja5iqCPOJdR7samgrwS+8xWB/zZ
6qWw94V8ixg4LRdD3XUY2goRyZovKVr45NpJ2bvaRmnrL+sGIgOKvgj8upDJuH3JO09QMLe7egEO
fLnXTct7WGSzPAwEjY7nggpH75fG6e85khX/0is/P7gx67Ws833fqjSF40ArRjTfIXvRtbUw8J1t
N6ln5wgSuAAdEn+vs1xWNuzYSwL2B7lrs4np59GxWT9PzTI/LtYO3e902nJ1GXI1fULRyS4mYuCM
4H14fr+HDAvJ9Jb4LynESP6cKCfYSw75jRaXGHlGqX1mrgxbp5dqRHo/VDkGmytW4+Uburvwm3M1
jtNW6QUVIxIbW2wVGC+7KGOJyzvuiurKAigDiC70RejzUPQO7RUXhcI8ZH5N5W+bX8fwFJJt7z5D
5mOgT4a3SztXjq22fRxywGggobZtNRabDwtWRyevFCsM63XItg688QarenvE+ex9LBmK12ZGaVRy
rL57CF0TbYAXjjrUCiPHVJSNA4noZ9NjNcc9VUidywbc/PzPwaEJgZiFnB+r+TaCiXNwcG/PUV4M
7iOGE3R68qB969fJY2XkS7JAjafK88n6V4PZ0Y8k9BFkbkTq5Fc5CHCLlLNWAzZlkk+GFq4tsa1V
ll5hpQQqZqzOg+9b7VfZokZER26+qnnZ4xI+YmvaMqBzl9Yq41Lqx91nKDNL0HHi70iwe1YNKETX
192K4N8TO0bZb74Z++V1WduifchlIUx7MUuj2vtVyC2W8Lc0/Ut5ZJPf1S48EuxQWIgKq2EMn9Fn
NcAKrSjIzVZuiOXT3dbNHpZNxy+USXZFSzx+BBcdgSRPoQhd9p4v2WfYg9eXQjoJoZQ87rcnny+9
+uYNCthymtBje44jyvs/sTe+ULUamol+imgw68tOUJW8NAMWYr3P0YCi/ym7lxc7M9b/lfZzkd1t
sdCkShLoCj8hkAkEa7Gl1NcNz7bcVlgpBJRkFWJgBT6uEIEhDxyCNuQRFytTDwtnicWGM7L1z4VF
O6rklnnIQls5/UlS1soXGpoe8IuGqP4O+twRfQd6WMaHCstugkebu9/tFWvq/HQFoMeaCs3jdPnR
ezNH2AMXXH4faVSNvxFtRqTuHPldHU+F7cC5Q55pXha0SVQFGLmblxKSEzF9JJymyKFTF/V3LcbJ
6w9P92LGr+KNu3nR5r6eUmvVRTOWjzXF4g2HbfCT2eUVSa8uHpsEKlPAmOm3LUhYCjXUnWyL7aFx
wB9XgMOLIq1BOCcz5KMbg7EdJj6DeODrxgJcs7PJHfzkgKHkiBBWot0UqxK8uNDVo+kXfU22JR7/
zNpU6QgpUpw4hrWe0GrAcnqjQVtRGAS4uVoNwmFSRXoqbpxaum/3Ks5Z/gXSuMY9vd25zeKHt0mX
VF28seE1zVq9fY3wa4qolLFjw3J9E+1F3v3/qDt3HjmSbTv/lcH4yZsZmZEZAdw5RmZV9ZvdJJuv
cRJ8NPP9fqd5BtcQJEuGHBkC5AnXEiRDjn7N4PwPfckZncMu9rDFAQRI4Dg91V1RGRWPvddea+1R
raPzdNgShYvQqLKZOwZaID46SxhF10thdcRk7WC75khORmruBUDKkqDc7ApdfkgWjmwoTItXmHdt
PxrNYcDDk7iQbQ5sTlOOqj3vdDWoaxmnY8SNqNL1YxYDuv6cplOVHZzIKY2J2a3tkpazbps8c4hq
uBqE9hx5qDnam7u4duSk/B4n7OXp5DmDurWAIRK6XABz9u81rpXZq9oYKuOmisC1n41bPI4we1G5
CLyxwb4VdVDd5mdxAbzPInFq+9B6xHfunnZxQ3OB0CmSU7AClVcE9EnrJd4OclivLqYawPySIEK5
l9ngON2LMk+z9tyL7Kk6Mwb6T/9M1SU0A7ecXbQLVWEMfu6JybisTEx4nhlDNyRvjJX2a4EmACj3
y1Co9mnS9fD5C2l64+2aw9wKlNmBZSd2XuKk0UZG/0G5XR3e2lMXB6LExj0d13NjpUtxS75UxfnZ
VEf24hNmpIAV3twPp0tVavu0BUycTvLMXc1XgCdSnicZBY+gNgvqnHtkk2artjt8JYXfgAPj0LRC
DIHtFqnhs+eu3LpbHEoqEheAg2nBIG0OiWEBa7slSPbi53SSUv7SzLXctbEnndN+HvR6WjuzYZY4
V4lp0EAXES2hqkFb6aW02q57JTvMo++8yBmKSxMI0DvkMh70i2kCgd7lkUojRFjwbm6SsszdizDK
y+zFpJiYi0WorDs3BzqHXI18VkHj5mWVN+ngFdH5nLY6e0k8m4RjYA7ukjS7tFIF6JyDFVViBgOb
uTYCLA7cpd5R7vCUPmSwnjanVu8tRm1mZwVa4/NX7AsQ724484qpZWJ7L63bm7ll0igNsRLo3Sw8
vbywmXY0JFrG2foSkDicDyM7+aDX1bskV3CNC2GEmsqWa2LSJbZqhRInZuq69UmWeo28XPMKgakl
lqp/OyWDRpufDTgkHHr68S6xb02u9CjlCLglZtOpMXDJ37qfi9FR4qZCXd6Jw+ZoaZG6zZIe1qpd
9ZgGupimbLcU7dY4q+/cp7INnfLMQbA4nTZlPdi7aFzq8lJ02HGABJmUlaql9YZDAlZp+UZnWcaB
Ukyf7HIVaaLruulqz3ftIrHfzR7Nsi/CNUrn5yjPnR6IMQ7b9aNdSjt6X2eVmZ+ZNoquMxNwq7lC
HN32tznOu/HLqpTOfGk5Rrd8WhqZ1pfLEhkdOMYsVEAEAzgOjDYAISddB6ep6Z2rwSy6KegX+iOe
tXyEdDesQmQBFGCX0qDjbCzCUR00BM6n+UgD1JfmlEXdVduvVnnu0d2LuIAnDKF0636hAXbnOel7
0AzD3qVSGXWHJyWBWNCVrPZiD/aeAQ5wkG7ZzLTFI9poRztYDMNq2SyqaWGF13KbQV2TlUe+2Up9
3XljbqCqTrzk47Ddjx+9AZU4klkZnTWVJhQxOe/yF3bbip69F8mi6f1adYhHyaTph+PFZmLubCEN
WAR21IRPRez104FjFMu3MS+T8a5P53q+rFavkK8JBlxn9tMmHc6XxVvn18or6vGaWzuyTzvCFb/A
06Px6XkSbZhgPY/cudRpbgiOtXfexRCqn4IHF+h6cXlfyeCbjORc0p/Pkf079HmN8tFPiGk/u3UG
ONE28XOqwVa0G0d6zz5PIXBxL9JKAIs6PapQv/JqBIp1UJrA9uNJGbZN1fsJsibHrxTlUjugxNcO
d+TLERgVeanZvyMpWxPDd3sKxqkvOWV7oJK8gtTu48VdT9FhRgVHD5Rydtz4LULSZWj9YaJXR3NS
kHIkaTA12CRP5+TDs7R2rR1Tsd79OWLAEUfFXZyyqMou35v6TercuuOfY/Ieu5fI3B7BhnlfO3mu
SH0S+Sf5+sfeJRXWcDpMPO/AZWWSserRvOo4Mx/rw/0H7jjmcZMr8m7RQ38h/DbYBU1cJf1FMRkV
hmtdW5PdijHFg9zTjbiZO3CigN6hhhlUxkzq8e2vZeNqP0BtODY6icCD58RovUNF68R8R3/7+Qqm
UhMQNVHrAPhXj8ia/4C5YR0Rz9qmWzrHtt0D6uPGe9EvVTjs6ohoE6kqCVlgojXPiQ3npXxEkvkH
jK5jK5QUMgpnupAHV9EAoMfjYt8AbD3yQH/07kdUl5r2YZ0Xa0mZuniftdarSdXhI9zUP3rvIy4a
wXJT1FEoDws9Bvy4Xc6SIbf/5Jsf0Vl6y+rLanDlAcBrT9Um8UMLmOPbC+qPPvnRPg/nMemlTtxD
ZBodN+sYkn5zB/+pdz82QhFZbUNFYF5I2DAC7TUt7dbqxbff/A9W6LEPittaxVTPKcsl9rT42JVJ
MQWmuwiamChR1H49QP08RVEh6z/VCwwd4H2+ZKyiycMgQh7ovShfO03bPU0tQJpvP9DnvfXA7j52
RPHSxXbHJXIOhdIxcJculwkkl393i9W7rxziX/5P6Vile5LU6W26JrcWK02ehl0yxGQMUbynFdzH
ebTpE+v3HoHRb5/un+51tOv+8s/8/KGqlzaJ4v7ox7/cVgX//fP2N3//nft/8ZeTu+rpu+KuO/6l
e3/D+/4+7u5d/+7eD3ui4355Nty1y/O7bsj7z+8f3VXbb/6fvvjD3ed3uV3qu59+/AC022/vhg1R
+ePvL519/OnHzeX9n758+99f2z7/Tz/++su/+fWX//TrL//217/+69/+5b/+7d//u7/9x/95/Od3
77r+px+xm31CvGI5oFKuR28ixV6d7j6/5IknpqksKRX4r7T5hR9/KGm2GP/0o6WfaBsuuElFHKtB
tVGIu2r4/JL3xPEEFA2tHM+Bd2r9+L8/6M1vK+a3r4Z5+f3nH8qhuKmSsu9++lF81q7+Y2VRfMCu
T2lta8EW8MSxuqs2csEiyyfqBlJ5F+nQmsuh6t15PSCHTG9F5qXTXjndFJ2sYZeOh84j8fSHrskv
OsusxM42sqg672S+8IvaHE8Ga+4pXAxx8m4dcJLdEfHbH2uc1otd5kDu8uvaGV6W5AQkrVgfkgX3
EcFj1SQt8fq8VO4u93CmxvqmykmuSvpfjr3dL35SKofq9GaXgUKEyBCyU6eyqxLOBiyhcaLNN8gw
NdEkdZYIc/rUM4JiyeynVInlK8tNe8qGFLZJQYrZiIN27bwaOp433oF7ez6VwXK+bbETLk4RMdnz
rgYlHiERFdC8QkIx6AnAuu9jrcOPaRnngDBxL7D6FVP/oovy3L0qra7WQWZWw9WkRz2cp/0q6JAB
ExfSUzsXxWEoV+EdumlKKVREHfb/Fmhue6DunRRPWbL9tAOJj15gAWbIUwuS1AlZL7ZxdjlQP5Nr
NO0m0JV3Fu1gaDTh8tdB65Rzt6dPc2WR3oYGTZzMpJxoTdoP8c9xX5rXRuiatQ/DB3pe4SiAs2mh
SdhJl0zt667gVqS+WPb08TYS1ejTBtjoVug5cwLQwOISkGvEEjeZi6vQG813AJjpNcJL731WRk7n
h5JiXkCIM80+zEnHAsNf0uvc0f2rutGZIgxSJtrV2Rb4LISG/X71ZqxAujldX4IywaWcvHA2wb7a
ITk0RFawlo3VSIKl6sRITUHUeDqTWnjPUk/DTenGdZQnq4Hv57njxLHYTdlEXly5HjLwRlrdcyPN
6QqlhQyvagklYLcxSu5UXq/5UwcG2/N+RNp4mToYOZ+SK4pst4IYwMGYwwx9fTHn0SEPPa8ARhbu
dFYabUvXAEHqvzPYG/2ONKWOIMJFS+KnVgPhxxob7RzMhi7X0Apljqd0ZsPLIq1wrhzghz4A8Vr5
3gwKaSezZYrikCVLBe5PRPe8Qxc5+CjFpg9cbhSlXY4chypmHI+XJXykt6nol2YXD3M4B7qPSbw9
0SoZGBkks8HpOhEM7mR6OxDP0dr1VhlSg5jLBp1sm1UvwgkCo9+URqSDIqqs2l8AdNTbQRqh2lvu
kpa+nDPjdd9tkqaOQtCrNhmnaUc7Y0n1azJf63EqQlR4ovT4xgvpsLXCdm8RfNOwbW4+6KqhcwBg
uDn4dIpcGvbA+N4rs/HGmGfg/wUNPJl/VxSf2qIadQDYT6feyNXWi6kv7pawbYeT2V2paaxJRq4+
6s2AKLGcHYcolbU8nyWgaBx1H/rRVD3G36u6rCO9aL9K8RWjYJbMtzFltaeOjZm8v5S6sXYOZMOD
VxR2CnC2eM2+q+rorMh52p3V9zgnDSA9+PnWmdHswItq2ufJVtsHwwJADwoOamp8Tqvh4KLNiDh+
1m7Zk354Vy0EqTowPNlRqp21OwblmMyzTy1qsi9EJE2gUdP8UIhweFe26ID3cop17sPJdTACcGGj
nMyJl750EGR04GLSegFa7tVPXRq9l3szkgNkO0piftRroel+ssxmgFunrHfJyNKlVBWnqKGdCeNM
EFPT2skoit5HYexcmaiIIVMNwgZbHzNdBNHsmo2vKqOKDhjQiOqgBjtLT764MB+4d+4Hl9utY2Nl
pIVjSaFs+9isARe5fl1lDxoOyXkfihCcG17R7tujHCVmvw3jSAnfxbO4247J8oJ+UENHUXo/a1YE
YvPWcAMTPHs3DGt6FadmG7giDX+eslheWLRZH3ZOv9aPpLZbZnT/jpVCQAUQLgAV9OCjkDru7GZq
XLvZu1VhnashHd/KOu1eNknpfPj2I+uvhlK4Dbg0+lAS36xjgWZZQkDo8qTew35FjjwCMnf7zJr4
lnVfK+uybXKtdzGWpzFwE/+CLq0Sc//5Y3xXSHiVfICUXH3qjwO+ezHi9QhkPrR3P1y9q7sfuPQ+
vuuJxo7/5v/BIJGp/0aM+Nf//Osv/+3Xv/73X3/5L1+GhvzRb5GhcJ6YVH1spSQlb0SdvPJbYGhZ
T1xPePDjHFfyO5sn1O9xoeE8sbmKqL4IoSmfsHv+HhgalnpCvGhCy2MFbC/Z3xMZfm5s9I9Fq3AL
2jqiC5vPaOJp/ZWFHDxt23G8g8cFY560OQhl7hf1QB57ouzcvCnCUb5YuiSVuxQUAq2DlkYgINF8
jAzo70EZq+Jds7D9iRaz+U0LOfJ6kaPxc584CBzEFE+vWyBhSvDw9546vRuri3zoOc0dmL7bLdIa
H2i8GLe+NlJ8+GHmb+acHKjab9Mlr4M8A0xP4QG13HvK3PhlkNz3o4KHfhJOgLivzcTgXlqtwbmF
wW+iDs3i8FOUmRHhKPXJhRx6mHRgsnFeLUvaVBT5cVzwvS2jwg6U3kN6szTeYZ+do2MNhyGlr4M5
pzvuHOXQp0FUKKFr0LeAkLV/5UxJNJ/XUwaw3nUetr9NVEnd+948TdGVkWFZ6JnlWM1IDBR6CX8y
uO/2RW2n32fXyRcpoZ3x6BqcW9pYy91PUdGyE3m67llilt51ZnrT6zCcdf1IQn//jOPdlfZIb7QF
48yyv7JL1HmJ6lxY1xMerfYO0n1TnLbV0MWnY7Qmyc0Xm+mB+8P93MXgi+VpoaESNquSAaWW+tiP
vQTXDsNkeO+6ukWiYGf5m1J7xbuEckZ1CpJaxee6KkWz9zpXlIFwYw3ha0FTuo9hRV9QU7cplFOo
f5u2CseymC+t6e6wVVFW9SaKFo3rcY6N3JwNwHV9hIPoieqx67ugNUQ/QTfskLkIF8EkdQjd2r7d
bGRqfHvnc7udSws2QB6nfllE9ZW2IKHc2L1VvVbOQklPkdBMhJgebJU1cqwgN5pZA/BPsoAjl1jq
Npxsig95C1Nqv3qr3R5MVbdQjZMOBxKML+vTvLWn5dxL3LHeGXiDWgcJr+GjWcTem4W1lVF2phiJ
WMgZ41NYve7psLaQkJsEmP1EwtW461UszydZTzFR87BVRunWMlLIajq4hstOYE4H8SaoBMFgkMaW
vG5JvRDNrAJqX52t4GcNlk5+RMxbEMe7xrhzgNu9E20W8mYuqb2fJy7aHd9emQI/pczwvo/GqDy4
I86+AblQZu48CVwfSKcqsIYxbfHOiqNlCoasWKzANdBh+HB5wuKQL1kpnq+r5UBIzWNvYjqq4WlH
61p56fYFps8mLpJkpZS1fFK0TF/QmhN/tVU7w+vY1sXnukiNREbxOc8pk64b8y1tLhGg5cVZ2kKP
bnOZENxF2qHilGf263UUHU5e7WAsgUjhUe3jAnEV5mpFvD0V1Bh/7pqpP+8N0jjflXp+ARAoEvil
tY0GDF9bAju7VDPRvpNIfxrTEOaLaqaCpbNE3rldZt4lypqi3MW2PRtncZ+l8S5aYfWdpI1L11Kv
pFYSpOD95X6wUhOD0iqxXmXR2NzBEsvuYkfRHmI0ABXYjavbnNdRW5y1whhkkKmudqECzetpj+nI
Jd5hI514WjMPulU+Fakoy/M6aVProOw0O183545gqz2+ttU6v4T+WJ8X5tTv67mf7mZPDK8TZlHs
4AChqZCuk1Q7NDLw5fLN8D6oJTXEfS7G9sZV2aK26Lws91O5EJuSjY/xrhdSXffW6nxwmePXuWFE
8kLVGpKSaNETBcuyjMbJGrUxvTuaoZdBSIcphRAmUVSwk6qt/VaU04uFuj10Z1sVMQV9TDJhdcAY
DqmkwlBSS5IdepLWs95dm085B0zpp1U5Wbumly1FTWO29qUt2lsrzuY7OUy2oI7ldmdY9RnRiZZe
KyEfFvkd32LmYSAXwSLVmYG7jFqwP9w1eCU/g1Njp6fov8cYvu5qdEG15PDbIzfpW8CCSr1XApWY
AVHLuhjWWn2abeleT2ZU38VrVbcIa2xZ7sw2hzARNVsXyXyCpR+4tp29xOm9vfLqdf40FBx6/mwU
4Zu6GBt4TGWMVg66HMfUak3ihXa6+vmCCr3y2USIEAVtD5bdktTedWRmAv1aNFFFyHvPKA8KItAH
cvn6NRUkKrIbapiRogqawa/K7ulMNIasP+rpyWlnr6N1QICln4cKA20KHgnSqmmcBz7u4pjNDjJM
8zLketz4IE54566SXniuIP/3K52bS+Dko7rsaeWjhg9bd9s+MJomLWi8M0h+Z+oKdRkLt3pmdjNa
4LiZm/ZU54UJQzCKVofOGVWJcuoiFBBognjokcisJizM82awJGRIQ+D4KoWWgKDFSGLqFNq7yPJl
RdnitPUzsdQTFRqOgXGnSpFcr56c6sCtjOhqTuEF7Wv8M3/OID6qU2PJy7vEjWzAZuihL9sGVMW3
FOKKIKap02lfdrAe6fKTlrsqSoWijWln10/1Mg7eDqZ6YsJzXBYL3kJE+XVqKrc+j21igV2I/ina
TWGy0owiVuarqeutuzZs1EdZSGa1X6L42pbCeDOPKTxXJFvJpzRCeuTTrqEZzqes0DLwusZB+6K6
gi0EPj0ERRUPn+gVQNaMIHUguSscs4WLM0Mly0MxN/vcwerYV2jXSn9cQ5iN09xAjbNy1xH+GLoh
bGatOf2TZS1v4zoyPrSpdt7qte+vV6D311Xbmh/KMKTyStctmPKevcLYzIXC4iLvrKkPLDJjSfUI
ZMRXzHsX4JydvgarM5yNEA7/2BnHqQpsMw1NX1SFbPaJ49jvEW0KQe+eZSKEW0SDpsLsr0OOXxSW
CIt6wLjUMS9kUclX0C6TFz3rvQ3CRWbPoJ9x7te5GV7Pvd6sVntKAr6RzIa1i7N8eltHIwXIwVhj
FLhTuMY7B4HluZzZXfS2jB3K7mmZ3UxpN3DpLLqSuOzE/Y21EkvuNKr9DzQWq1vfIkz61IxD+SYb
o/Aj3P288900Um/UiGLIt0rD3OCvIup94VXuRzQB9NtRWHU4vo2Zntjn2ezerm3uvuujIXpb9Gw6
v+x61IZm1jX9QZqpGdOsa41ntGiGafuJwmKe0nQ5vinK0H0D/r1SnYC56xmrTyOuOb/IpqmeaLqY
RBXhwWhWnwr4RRaXWCeezuyyn6vasz9ID3TRpxlbCNkYHnS0Q7fUZLsCpcd4WSsvb7nTp7i96ZRO
34wkASVa1yw9LawV3agzNUNz5o1xCWGhGXOaGYZDBrkvQ1YYdGHmlXvkIWAoKL4AUUWdrNaltGfM
kLw+N/oLvXZ1/ZqG9KETzEZijM8R3ekxiKapfCHRW4mnk9HNzWlrrD0rsnQoqZNtoDV25mCUDiBm
gD+ytN5TJEcS4JtYDqNL0oSXBGZuQ2/X4SRrUgEkNUBwcWo+hhmtr7OEkPK8kXWxhNzoKspiv4zI
o0lhEcZMfoF6J3mfyBhlxRLlNprZCunaZV5brqAkg2IojYgax7C4MdxlQvJrEEaIwIY5ClE0R4GQ
TkFB1Aobys0TYdws6AyySzVoI4yC2ezW+KNoZW4citJJvZusxRXtIyUNnkeF+KY5+3zhZDwz1Whq
lIHxnJHQrxDfRCC0qhJ4ZaKtd1Uz8xQyURA/A3q4LN5J5w1N8rLTayzzXQpfbXi1Ls1avQS2LwQs
icwMb4e0kAiVMnulHkgoItpTSEJpQ5fBAnnGsyS2XQHk58nWfZ7Q4VBHQRLPxN442nrcokbJp91B
tsuognJCVt3LBThAN0EXuybnY2Ss3h53X6e7MuIqLi/LBgz/qvMar6/82kARlfqoPG1F55+2Ma+R
rAPzwT60p2d1DePlhehq5V4VbQQDbrGX8ZU2Vs40Kwsd18+WgvBGTSvoeggj8fUUw7zvoGYVARZQ
cIe8BIr7aQnD7U1n1UO4l7MeMQ9dEgWxL5wIT+yW27BUnXFLm2EMqeBAru4eDiSFCxe9RXSZul6H
sI30guq+zqaTgl46dlCrSbyJV2QNuxYFlXXaxE6+7lW1SpjhMsaIw5qa2AyaOGmrvWcz+ayvELlL
3XsdSauzrHB3C8D066bP7Xjfh+mY7eFv1TMArOHU5ymEo2Sf6jr6VFGGEn6sSk0tpeza56YskpUO
qLIQewdG6uovVt7fIEXhk1UXKToGh6vbA08lZE9IEyaHMLgJ48LeSUDI55Mlhw8CSdvHlbw3emOY
TfImr9voWVSVYYZ2ZsxQZdrdRpod5+mjMEeR3oSVw4Et4e8A9aKMXXj0atgXrsXtDR2ju2tZEiC+
Bu3poG+to5+BWpNMmAt6QA9IF8YP2PfL2cHWDRsjQtxlhXLh52PiejgbdNMzVVVd6jtAluIElC2n
PxDZbuJPZimvrdTL8AvQUXRrtm7xdiVcckHBNFaGc1rb+aGJDVS6eRytFCBSFfn1HOeNX3UhOMJo
zglW3zJVH5rQi56FbjKHu7ReswURalaQl1HD41JKCy9ki1Dz+g02/L8BotV35Yu+vbvrQdH+P4DO
bGCrb2Bnv/wHULNf//o/fv3lX7/Ezra/+r2sKtQTyp/Aqa4wXROg7O/omeHZT7SyTQEs4NFoXG8v
/Q6fyScCVM3T0K0pt9Khj2r972VVFEtPSC4tixK+q00H1u33oGf30RDgbQ0Cy/iUainfOsd29PDK
aZMatQRfkl0brHHftycDlMHqPFpl+vtKuVeA/7KM+/VwRD5qqxQLG5sjccRCqI3tYsVegUOvW+TH
Oc+sNfcp9BjOi8jR7foIynwE3/N4jjQBJnhCDgHQ9fuQEgXFDE5BM2+xV/m892z3tknc7ysSbNAo
yKiwPNfFmcMzvSPgalyxy6DZJCQUAZyw9PUYeDaMxy/W1kNQ0j3E/PdRbMHbWwpY9di/qAohHStg
AzRbqd6HgyH9tkRBCLOq2SWZNr6LKfIZ8AWhpfJPn0DlsBLvz11ukVboWcHco2J0gJc/H+J8fMxe
5/439NsotvQ8T1nsEWDk+6OQUaPxMUN0504sQECb4qyv6Xr7vXOHkxFVBpgNVLnkcfcCaglonzwN
5JE5GKnF9FBCa9tKOZDWUar1rWaKb7895v21/vnJAP8oGwGNS0uYHApfOpRpDHrIcZcWskApzk2j
kbuxy9Irc1DuI4/3wFAcMWwosOKtfHQ0iQJudYVPDkPlY03SU66HOhlqKiZF/oghOoSOL0pEn5/K
dbTjQNCAZsERdP+pZA3N3KDrF0LRLj0bktQ9dTknLp3K1tdTW3nfxaj7arxjc+0FDTw2GYzXlvhJ
ELCHSDJTkLhHxnloCqWwNOUIHs89bnMTFmpdkgppis6beAzSdE2XXZ8M6882UNUjgz00idJz4Zhw
ASiptte/MK/TDRLQLiWSjxaK98PYiqcx+hfwRLXs3Bmg/ruXoisVFRLMfhQy3qOtPDpDqPqEFJT6
AT3a6WaKKR/xMCzdx5yhH5pH13Rsj91sQUY4ovxZlB/gJVOZxWMlByrL3adduopNB94+ssG2w/sf
yPpvS+PLoY422Lh6ddtZPJVcq+s49qITALvmlUdB93JysuZVq4Y3355I55Ehv5rIxJgRsjGRsUnt
B8v6A4KR6JHt/OAolkN5VGIUIY/XIm4CcbtutaQ60cNNVtUpHWJL+7ss9n6fvo2f5cAKkt5xW4lQ
hk4Ta8LeCtgFF4bKPdA00z359ow9tNRdZTtEP1sRRB+VlFvtJW3SuPSRh4ngBkrn2XnuFuGnou7i
W8151T+yuR5cgQpyiQVbzHW+aitt0PUwoYjt9wRmJ/k4vAXSfS8wwtp/+9Ee+po80zEhpHHkQo27
v4upicbk2RwZMIO8AFWc2jm59VgLaHhyx8vc5WB3KHO67naRHJ24MfD8kMuy9Rua1vhdaQNqrnG6
xyAoOimnyvZrV56EYUbjH5gKKB/GcgBSdL6vh8e2YGBDOKQo8AS3n7b5+PLUSgq6uo/cMlbZ5+6z
snPi7iy2h+JRnvq2je7vbEZyiXUElBhpHYceuPuo2JorFPpJnJ2boPFwq2r7thrbq8g15vO2q6s9
pCAsLhgfVVkWQ14JegtV+LAYzSOh0NcnjeZyZUeSlTqII4+2PdUpRxnj3JD0qcn2Jyy3XJiAE4xB
MHCYN0k7us+7oUdD+r1rjJFhYiBD0/Azj8OjRdgzfnvcFGgHVdBWuAytNq7z3x7lwef7YpSjJYba
Xq9Rw6E9xYiuhw2gmJrQOCkgDC36bUX55ruPOJ6LL5iJg/LyVZct5U0lmT0zii1MC96EinJ0QOW+
/VxfHz6MAi0Ayxps0JEG3l+xZSXCrPNQP2WRdp9X+Izs7axLT8whT9/3Sbsevj3eQ/PIkkUvzljY
gB6dCCE2jUkuuZFcPCDq3dgoRGahGQVKFd2VwPO1380RUeAjz/nYuEfP6Q7R3DRUsn0qce0FOs7q
DKe29SodDDzVIHYAIaXWI8ffQ5O7RZuQLgjgqabfn9y5VkWTtyWTm1jyTW/gKrgXqNtOQPWgbcZo
zV9/e3q3d7x/LOgt84WHAeOYrPnoLkFpNZWyixCzhfR0cNHg7+wiHX1osN8fdhJKE8G4NgImLKeO
dkTmrGs2uYCsyzSgJMrW4TD38vuDabgzFgEJgaDY0IH7U1hS5aocyjm+4dXTiU1t1kd5+MxsMkkx
/fuMb7cT+/5o2yr64vyeIuF2MzJl30ww3wlovJG5AbDrujyyMtTX3xPNojxzWx0O+MX2+hcDsY+T
PI5XetCNZnceKwOTzLIwz6mNqH3tuePtPBkGrgMLxJrv3wra3GAR4msS8mPHbA9DjjXruf1XHEJe
5I0U11BVMexBdn5Wte6Kk3Mcykee+IGVqQWEJocI22XdHF0Q5CRub4OQ+tACBr+2IUbWiNVxWh2N
7z+r9edc2SKQhzy3fZQvJpdeiKibopqAKq7GC3dohrPC7lESw2LEptbrqY9thbFvb70HvlIgDnAH
AhF4OscExRYfUapmjGoPLo5weGWo3ZRU3bms7OHp7FSQR5SGHYAI/JGhvwqztkt3a0VpObSVFPJo
2cpwKuum4USJUkXRwyztA1jM+EjTmK++QUbheoUdhNSBSPXobGnD2W4nfF3QhW60j25I1x0pbn4K
saX8Lqt4NuI2FqEpGaAHlvOZDfrFV5g5CXSKGs1ppkv8ARqKeD9jv5A/5ur84DOhdOMrAxmAwXF/
qSRrCq5vIoKWVrbsOsp1F3Dzi7NmHrpHbr6HhvJY/yi0t4v2uItcP4UlIn2US7KJOh/Yw9jh0vI2
rszlkfD+oeVALMQWsCCOWscd5ZpCwY4WNQwKx0z2rUGsG09xs//2en9glO2a4Wpk8kzPO0pjuwi9
HX3xOMIkJmamizcgvsvqkb38wKwRUG94HmMoHE7vf0GLFdUi7TCzmCTGcjUHFWxslT6jBLi+/fYD
PTgUx4WzsTW5a45OKE8UFBGiDDeKZggPfYZ7RWYjRQcSeaRd5ENTBx7695G2179Y3WW1NOG64AEC
i/yV8kp7X4rwMabyV8GHJuggo+T849wFS74/iNXPTVFZRoXyojIvm3RuXhSb9QMFeWeFhjHPJ9+e
v89N4e8FH9uIFnRWyKRooY7TsLXJ05xevJWPexwT2FjxDrZYFoR43Ob0GA/j03Ieoz2WZBq/7UZ8
MhYDWldZU5Ccsuff/jgPTTJfJDxJC3wW7P7+80eoiAYV/i/OzmM3bqRt20dEoMgiWeSWZAcF25Is
y5I3hCNzzjz676L/fzHdEtTwu5jBAJ6Z6ipWeMIdNhkUd1wDrdbSHSWC3/8+CJB0A2YB2Se1iNNB
7GZaMeMDk4IWF7iwZUptqCPCre0L5+Ctr0nLmrKRAe6A1sfpQKGZlUKiHUDDEtHzlGatJyZtr1vj
sewBsP37tByb3oCjTLhu5yHCMHf2XIwV/JPeCm8gnjdXNbdo8D+MQsEDCQveLfs8c1PQwuQScSOm
XdHeVjSrdzOyOxfKsW/sA5aNJIobcdNDPlu5rMRQ2E3oWdMwjz/mk2uiNGnF/1oqotEkqEBwbZDb
OOdGIejSoBu17X3ABsUHNNONoA5LZ/f+ir2udGzD0IiyIEHYZG5nN0eBM6YlCgU8cQgT/KYdudeb
/LqagDjbYvzoTNZDrYkQyTcV3lDvvrbR77jwvmzhxNk553zrkjYB1RbnPBBYG4E/ZJQTCNijoe96
dGHLO9gJYrwFYIek+zy5eXLVQjm5VKZ94xiQDdD02zgYhFlnHxM0giVAyFXeUqQyQ4AcT/GpTm4l
ojz+0IX8/f0Vf2v3bK04PqmkRXb+aoMjmYtVcItARKMZ3YHbVcV66SRsP/t0RSHxgGk32EEWPKiz
dICacwTYhc9qxwmkM0dVV0u5qiszdOMLW+j1CjKUA2WH3FsZrxyouCttgcZHBcXLSrRgqfJNFWON
9S9ox1i/4qmYwgvnfAuizmfHydsqjVxfJu3Yk+cuzhprjhoJBqQstMB0G+upGab1RzOoPMBQ3fhB
GWS+qWNZHZG86S54377errqkgGKQ6RBJcqudDl+UjYjGCScIAaMryG31K2/VN6ukQNW4JZqa5qWo
8vWm2UYkaaWbRpVVnp3SbkrSxNho/KVmkLQ2w4Bi4Vhe+JKvEg7w8ib1Ww6Csb09Z5vGSHsJuhpo
TZtq7eoDyEuem3XBqqStQ/OugTSIFp8DT9RTeY4Bwfsn4409a2HMSQpr0r8jqztd1natVVYqrEW1
PGz2FgC+HklMPX5EMAMC3vuDvXHx0SohVVb2xkogJzgdTRqATadecPDt7o57MXtERDULRrPN4f11
sfU5kwWp8hwCsNwbABYVEkBd8yWGRXvJJ/uNlacfCxgAroS+oRNOfwxizX27NsDusgZ1Yurn/Q8M
BbSgFLMLTDbMPnTOk95E8T8/ZSwCbXQqZwADQF6fjisKN7eamp1sLWZe+X0UyvXgjjqaiO8v91vf
lsQLsANAMAvU9OlAGzMHYky5yW0O4ZdxSaXaLbob3sD2GS7ZG741mEvZigokxHmoSqeD9QDpoFNg
grJSWb+udbD/EzK8wYjjzuP783rj8rO3IbD2JKyhDnE6lI4u3oLROTFhquB79/ryxenVeMjKPD/S
0Iy/vj/eG1OjRg+8xaIi4AAVOB0PcbSkGJaKex33kECLaWAi1EpHnf/m3z+ZQ8uZJ5GpUS0+2xuJ
jUYJ1KsK8xgT4ir6fEgmWWspr3QDFfjg/Ym9caci7s3EuOVwtdDPFjKdcaSMBg2cYlGkfljFYLeg
vEwE+05n/OqXdhSHhrfmQub01riUGxlS/gWTnO2VAd2YHJ4b44IzxslmSMyPxkKjsS2T+MtUmdUt
/APtQnD3xmcEoEAIoAi++Iez4zCq0Sx6LeKqw/c4CEtOeZ01la/gI10o5byxQ6ESAhwAUQz1yjlb
2FVOg4KBXXlht67Ip67GYbFH5zgAqQ6mMtIuFFremhpp9dY+oV5Msni6Q5tJRc3sADitOtO+MrQV
nfXIqh5W5x+9lreajo7EgqTXoMBt8UCeDmXajQGbPiw9pK+g6beUj1LTivfv78xtn58FG8SFCsQ8
RhiEUmejiAL9SXwt0OdP0ZpvQuHcAA2c/rkWxlxsKhIMJSzENk7n0sW03hDiY5TcQvYcZFu+HE1c
zppgsRzRHN6f1Fu7ggrVlscQVJib8sh/CwYCjCrqCdxbWt9/xpfjvqgaSGvEU55q0NP999Go8W0Q
KsrE5HWno9Vll9qy5nC3SxNdl0kr912GqLeY5/pmndbhwuze+GTcyFSiXYGWDzXG0/EyZdTTDPoM
nkld05eNhTEGyBcg/PH+xN7Y7AyxFcao0ZqwKE8HmmsTSUmQ8ng/oBMVFGAHApVVDvyHJGw/vz/Y
G9+MRaQ1CUjBdWlPnw4Wzkh59JFTeraLQUDAz2l+IgtghRBhKORS+Tfjf78debGplhKT0B0+f7ZX
FCPneDagQI1J6GdaFJgGesEd+g9AhlvUe2d9Ct6f5ltrSlBtbSXorc60LcN/allxj4oC2GVizC6/
Nugm7vICTlJmGpcK7JdG2t6G/4yExvaAfCcLWg99Ml5xVff5rlyyEaXfrOZTvj+xN54aV22N0S02
2bjTp8MVPQr3caeXXg8ZAh81S7tb7dANGpgdO212YWo2Sfj1fxgU7c6/ECSypbNB28KdEM+GzNrh
rOIlQEG+FIv9JbZL+KJ2I/coqpoXxnwjPdsUiLgxBVk9NffTiXbOCvJatiXg7kb3ori8xtsj/7qE
cfqzKmTxzSpEG1joX14Z01xcOJOvY+mtK8QVSkQNwPf88GPxpGaZJ2ihQzK4H4wSclHcRt+1sBk+
wN8LUcVsYBTU3YWXbzt/pw/Ftl05KcTRFBTOn6OyN92kpz7phQbAIVoaGAXI1Lh//4O+vgXIOpGQ
BfXK20d4drq4oyqHJMH4xyOgjr9B7tnYkUgtlHsznKtv/WBF398f8fWCbnkuJTWFSgVt2bN7J+4L
LRYIr6CXiWaahzCFdYeMCTyjlrbK3kLgFE5hhEByWIfpJdTCW6P/jeJ1y1RbnH02X60S6LgQhooa
H5dAaRxMavdVPPku+vE6ok/hOgX1LOrsSLFY//3+7F9fEpI3BEA4bQkoh+caijYdCcJkLgljzuQV
f33PavSQjNhx9v88EiVSKkO0cv4W2E9nSu5guGvOK4lOhyqDEgHdBeIoPX1o0NZyycX39SmV7CNn
I+TzTSkrnA7XpVqWzjiYQbXMm18b6y+b0iyAGkMFDg3BQ1QszUs9KWjFuNk8vT/Z14eF0Smlo0Qi
lE5B7HT0frBtdH0ZHeRYeqPXtvCstDT++Uhuozg0+un2ADE9CwQ4IQ4o7YkIcdLc63QxP44OlOn/
YSoYWHDqQXsiv3E6lQ6snwYqjYWc1voOUDokSAyyxktYsDdOvsPOoFSpkFN41U6if2oVU4khCbY7
VuA2YOpdvYiuwPvN147Ta/8ckgJfEFuzQ0FZeIUI6yJEmNEPLz1NS+UODm7+0aLutSui2bx7fwnf
2osgL8X/K1iCSz9dwiJNBPnWwpuvpu5KpKh+UEzA+XOZ8qu6a8V1Q7/93oI//hKruL7wMr9xxxDG
saRUnQDEn2ODUd4agX4QfIdzhCp1Q0XxzsRCkzrmrNpHA9uN0bPMpHk0k2hpL0z+dVxAhAVXgmYP
FXD7HDFVaVglWZRfMO+rxAsfI7Ex5eAw+kMcQQuNgRk+RNps/Q8XDgODL+Ajc+2c1/77JOngPZIE
LDq+TRq/8Ao9/PhZV0N2IXY9O+6cPPRFQBWSAGz0yfNiQgjPs0C3HuOgqbMC3cm7AwaT6YUb9Lyo
9/+HQQmYKiKH/jxXQ94RxXMpE6hY9REO7xAgMIKdkMC9q7E78ZF+YnmdSe0uRBJt39DtvA9xxbvw
Rc+286ufcXYjmDXqBwS3SYBvPL5wlsI1RorpUOFghdT2uqswD4MmScHPAsy4e/8wnb1Yf0cH4Adi
RaeSSgXn9DC1VVIlqRqSwImi4RorggUlsAEDn2S81GZ467P+d6htIf4bQa9SLVYxJsGAEsOuh2QX
IPpRXfisZxff3wm5W2EYMBX1UXf78/+Moo1xZsUJIhdh0iJgLUDBhn631Fl7JZfUFZ9V3Yf/GM1t
g4Kk5zRCZkKxxjkLYuWCXqtVuRvVPo4+WMCbgq1ydSFYfWNqinqeAQ0CPo46D5Xh0OahtglcuLg0
FDdIoMvs2MsCt0p4YR0cIFVz47+/Qc4unL9To3W5IbUYm2TkdD2rUIX4BplJUMwQ6GkAI9y0+mrt
sOL1MryFXR/Vl3E6RENDt/39wV9tGfr57H3QCoDtuWvPnuR27BX2SCW6SE0fHUUbLr4N8PXCKGc3
uolyKSBxwijatBjXnsN9hjyBwFIZGN0luL1B/c2rT2mDf5Zmz9quW3iti7Iu99JYowuH/9XxY2iH
5jN4OIN2irktwH92q5tWIswgw/von8b6nWHhcfWU9DivoU+DgUx/oRv11nicC958Yjng6mdnMF7N
3Ai1Gn5zZo5IgKxOAL8w9zHKboP3v90bQ1G7dynhA3DiHJ5NDWmEGJEEV8dUd4x3eACtwcy7zJXW
tBc+4KsrVN+EqWix8xcCuOJsj6aZ3ej49zGrTlQ3OKnUBy2EqG1oKkKMkx5/OA2pnxazvJ2kNV34
iK/O5TY8rRGCOpA77NTTj2horksMHBs+m9Q5ICBgeKbdUpgWmiQ+qMT9+yv7+lRIIiyWlc1DvHgu
dF9HcxamIdeakWfmMcvLcdckcX9hUV/P6mQU4+zsZSj9ak0mQ5xRhcJBCd+hfAZ5p8fuPYYF1oV7
5q3hqM5u4GyIFMzvdBEt9F7qBE/4gEtMlOm+NtslifEbxyEVFZHSXAwsYPo8Mff/vpoAhygDEPpT
+D4/EpQawfAbmi+dyn6JM9qYVfePcCA+ErRaQNFUdOgAceJPZ4f5Qh7biPf5C9N5cUVVInVX1hcq
cK83BgQIYVOBI5MhFj9bw3Qcw2hK3TQwsOrzLCepEN7FW/tfF4xRthoRLVEKU+elqa6SU1w7Woqa
sUFkBuV1n4ju0n54fX3YXImkuFA06bj+VRX8z81IqR5LPNQkAm1cKrRDBM/bpKfHGUr9hWV79cRt
iCZiKjQPFWSh8yeurTaWbZJkQQNV7OeaDcUjlmzNvkENMOhQML2OKKJe2O9vzQ8kBCqMlGcZf/vz
/8yvXVngqGEV0yRuaBkDZe8M1AXRj5kunOS3huJE8b6Qr1AXOdsWVh6jtqzYFtMq+091XBV+NTr6
iwnA8J8P08beA4NERX0r653tc7E2Cc7RDuLE01od3C7/00r7EvTg9fdiP9COAPe/PZvn9y1mt1DU
YbayAdXyBY2WNVg1M76F99p9EHGdfyhXbNkvfLDXh+t01LN7IrSXCspWmARSx8seD8D+UHWjcXz/
cL2ORWhqUkHj2YSCTn/zdFtYM5pijUZSojlDcldkSK8teLUjr10bN7gXhki7TaE8ohMefn9/6Lcm
yCNGZots0ybDeDr0jESOhoYy+ZBtz4E9GNlt1uN9+T+MQlGb7j7VXmhkp6NYKeolTogqkzLGcS9r
LM30Rr9U13295clpuAjlJtFAL844HaVSokA9M04DMazhcKimenN6wqyyODaF0fcXrsRtW/+nmss0
GA5CCkoNZFFkk6fDIT5oNs1qpkG4NuYhQsLwvrQS5HDarVblDqN7YZu8cQSo+v3VyCTiePWt4t40
MWWf0sBRRBt9r9OzUlrlHElU8PUFV347qq4rdu9/vDeWlfsY0A3Veps38+zj9doWfDUjvsI8Pnur
TNcrpDMp6VYk85dI828sKsG/TUuOg0dWdbaobikW5UZNGnR9H1XQzwj9fNAHDubltoseaGZWCCP+
8wxJ4yhj8cChR+GcxXKmmqauG1DpxqdV96kthY/21MvjKqvx5/tDvXHeaFxxzCkU0849R1D1g6IL
EI9FAI5e+aM+Wj7auL/+l0GoRFPngAp2ng4LvY7A8/VFAAAavdJSiKCc3PXCC/pqX1A+4Rmj70fN
ZgO6nu7/meSN5mJaBXDLm/ucsnsgOpz04kW3v74/oVcXJPsdRWJCD863Sb52OlTZlu0Grt4c6iz5
GILMCq8S7AiLLsDAU7hokjcTHrTmVDfZtxQvPXlhi9BCffXpyJ+AShIgb0gQyPSnP4J0LoP0mTW7
xRIZPHBtxYw5vxvztYsy38bOslgxRCxWFIjgT3Zp7gmnEHbm67TuwmbnJkIv9M9rIZf4e5KBxTCv
ptyptadYlVQovoYLen/pUWljp/0qEYsPkSRKRIi3RZKNZZbuxBSJUPrxgieuCPqRdm966N20lY/j
XLta5ePQOm3/frw28qVRcdH/0XtRT19XY7Xlx7ZQbfGryUw81IxhSfRdiuMUmo+p3qfF9VCnybVQ
KfqKg0rH5RnFtJ4GeTlESC3vDTMpB3/Rs3FCch38UftB5JtaQirj3HmivGOYNzZcSvHL7eA+fclI
CCVqUtCi9NJnZQoVbEZvQ8mPx1n2um7Tovfp3CK8qS+aDV2y6lP85gqa5JmfLr3bbiJObfqprdBs
O6I/HlIgZC6V9dLkyyDXQDbTrKxj26zRKnf9mM5a7+cid011bONOmw59AdTK64j5scLVEeeCTFu4
2EN5y1KHIqjiUC4P1YDt3a+8Lm0jOfRI0nxtOtLZMcjbqtY+gpetwo994q6AnQe9Q5TVGjt+qg2y
5FkfkAuEioUw6fq5tmswrW6EdMRu7kTT+4Oy8vS+23RoikCT2uB+tcJFdd/qoc3jwafIVA6f8Ruh
6OqNZZq3+FhihagfY2n08wP6UX1GFhGtA6KHeSo2o/DcaIf1qz2rPPqSWM7YaHsUBKYxv8qHcYjv
VTzU4+b1TdR2P02qyif8i6NpSf2tK0uMnSz2XH1tFYx98q6yxmRjXSS+jF6CRYh273Qyyn+avNhG
5Bea5kRdsE4tipR0/PHs/FzZsbB+G8j3RhlF6W7TI4ujUaWxnzhjq3c+rqH41gT4IU4Rw3OQ3cc0
XAow60NtO+thiayyfHEQ104zD7xEjIFelQ9q+sZdORrC6wczW++awQEGedA6d+mkZ6Rla0U4lPZy
wJnAWY3wd9eWKG7R97Q7aAsIo+riGbXktYOzbs5ri/RfqjXLSx27q349GbW5fjHLFpMU6YZ9+Qi7
dc4Dyw01jJ9MuSrPEX1Y4u6cLOJD4UQhhH+K8etTroEe6QNstBi8nRqFHWNqm099im7u3gnx8MSm
L0LAWgRQifRIOzZLTufVKxHVXF5Ks+Cg7guxINPgoV28AhEpU61sxY1sMZty/a0F7oog7rW4GzFW
dCgDequR0Qu4GTSYnC72IMWw/rJijS4Wsp8dKCBPx/KvMvdAhEoHxpyOayvuJ2ItpxcQlhqigrDK
Q0wsjUgDpYrOD7Bkb6mQKPxu4Z9dJ76KxCoe0AlGPAHWzhKiB4fSNYRNjwsWQbciXbAex5k+cluE
2sFDdN210vPG7D/iYmnl7VXb53E9HNoZajCWvCQFyg5qLGWs21KmNgK7iZPEZXyFdPuAiWmuu32N
NU2BNq5halqd4QCEo5pxtcqC6+sLjtnLMDyUuNNl7q5D93DSv7R4Z3HGoZ9ZMt16kpr6MPfrPN84
gIY6Y4cjtYkdjLsM+q7rcEQVgatNaXtXpM3SHBv0PPBz14u+wjURcdfJ/eVgbhCN+z5d7D99nUzq
RkctU3xTidFVj4WCkQ/qD7ASwEOIpNUvQ3Ine8ZItOBPczKON8KuVfi4kCAPT6KvUGvP88g2bjq8
qDs8wS3xQ/UFAkfJsNRXbbjmh8kKdUQipiZCSy9C5N0OjfiTC/Ngj2xu9om+Wk2/p1BuZz06iVVk
O8pN7WxghoTy4Se7HifIu7VsTO3ZkNS+fzKnRD73dopqrzVoGm7ItaLlgCzxsPjgEHJ5AG4tMGLC
BNIK7Ikw3c9S12ie5WA4mvC0AmvLW83K3PzByJK8udV5gcO7xsSm75b7rn5eTX2JnyLMUMKfak2c
4h75b0fd941Y3WewQE217yoNk+BYr8flQKy69N444zxm7rDODH9Xbqe3d8BWk2I/R8ns/mDLVuy5
UAfuct+iv17+ckMztSEWtqzDrlrHVv5OzJHqtKdVrcGuZo+I+d6SBe0prVx6+3OJ4N96HWsp9oKA
U8M8ewojpxfl0Zw6u8N30WqjWT/OJAq436yTk7Z/RkQuxe8xM5ty8uJeNwfN73rNNH4Y6LIjFxyX
eBevAQyNEbNklJCiCL8jN04suBpVvKFS21g2c+fbS9ng3Tvg0JJ7OHd2sGXjyOjd7w0+KvWTSkzk
FcHpstHxcOJZwc8qqxY0m71BHwoMH+PImduD44w5HHT6Hs2HRLMm6QGUQTLIwSRm8oAedMNLAS60
9eBQJSihpnqGHCs4EDCWeqXRSJqR96bHnSWm8zRHNE6fQhyEf0VlnTpUK/MRJdeh1p90jYqZL9mL
0lcNkt8/8YV0HgB48WK7hYjne7uc5mPE+QqxepZx6XP7NM+OTuOXB3bMXjpAPQ/5UqW/7MTqi2Nd
zfK+nib7HuJp1P99Fl4wZ0fy0dA7+7pEw3L4TKTgUJKOLbc4ICSaTgcETcJ+h7okYqyyclvruHYC
WAtw3+Kp0hUfC/Xlq7ZdMKWhNhoLL65RPPAB4iFHgChsnu5T2wpvyW4WXMOKfP2eaLzfV3VvNOau
jrsJCHbfF7u20TNsIhesiE1RRgeSD1RD6iWrBaC2sImDuigr4Y+AxoOW7sVwmHjeXlBjnXMEL3lj
fCsb+SgJthKpP4Jq7f2lnYbsqktGtXjm6IAdQy3ORSgymacxSLAfm68jZC8WD3sedcyKtp+RrJkc
PRAazxCuNgzlD5WBQVep46Tst3pla4GcjVkHZBfFD1x3xtcO+erRM7Bsx+lHRV+saA7/xHR27vUW
+RNWBHXffZxU9JGEahHShhvuYuridASrCMfU9m2NBW12X1Vr2R0Ms0vrq7mCo7MfZG/MXxDH7pvA
bBQ6uanVTbSBKram3bmFuQsXR1R+yn/zafsOVMKXrBr9PgwRrCVGqVRgrsQi4BKXgkckVQVWVOVg
fHdxK7iJZLXOAcjmhDmIuZeHRFsbWOVrkn6r+DSJn0zI2EqY3xa/tgRSZFl1CeyvyAyfZKfYp2bO
P1KGJQaPMqeMPYlr71ObpWl4NKNNiFURqQDBSB2MmV09rz9lue3Ee2WkaNq43WD3e1l1gpa+u2a4
Pq1dtfjxCLLX0yw9Njn6hbB261DUD5PC6exzkUWp7k+2luLKNqsaNzmkxecPlopqqNaRRNAW1V+l
BxXfs/7YrMI4IuddWFeVzDFXwkHOJLpUg77i/uDyDXvVc5l1a2Lm+7IYtU8G0Krqh16hG6o53Jle
Y88YycVRw/9WZsrNdqM7EvHZKrEwmCtLdePmqTIPxLjO5q/ultnvbJXz9NtGeOW5yGvekzROEhng
q+BiGbdGgrnoXekTLZlIP07APa7DubWeDGvpnOsyhAfgx3KMHlYVlQJp3Wa+mceQ4HKcJoK8ca1d
I7ArM8JDBe8mZBfxybhbGsP41plufJvkVWF6vcC7icvQTRO/DEcuxgkThi+tIZZvWpVh5KSNZqI/
GEOPZIEFxKF4ztpmpDaWdf1QftwMV5ApL2dePjtMhHYXE9c+rgNatgF2gslNheSs61dITBLwZ1UW
BVEUO/LIp7LG/TrEU8dWLd2HEbpJugvnpA+9iB51fEwmrbH3mIBNmTdCY1L7sA8pB694RsReXM36
szlpGyAKNmeKf/3a7Vw5ggYN5zg8rMaIhPaEP1Zx0Iin669ximUFUtdZ4nfRwN1FZ0Nl2LVAkcTg
BL7rHbU3I8cArh/1K1SLdRhiGjkL58tGsfqAkuacHkvTaesbYhWytozPkiLv5/L/EelgdUE3m9Dh
IbDEX2nrF78NfY1+xXU1/UL+Jf4+RVl+W1pg8/aSLP1uTYfssQy1fA4EG+p5kFhNH0Qmy8cWy3Hu
TAS45V7Ndk5QIEIX4XsCCnmw9VnPriRWiY/02a1oxfOmJXtDuFs+tHDssMJpohpR8tTmLdB4tXxg
vOhjhbnpJASDJQnqmEv7jq484hQrZCZ3D0YfVx1NtWr+kpauk131JpaQHj5sarfmI++Q1yWlxC4C
vboEqWEtfkkjmPMeoDVRPKbDMnXBWDShPHAVVx8AUYRQfOVqQ7sZXNtDlRitAIAU7h/RGvMf0Wvu
n860yGyxz2gWfxCDRdPS6XjPANjlCXkIosehRXoO7mUTjJz1ovk+TRNMlyiW6MCjfi1/0iwhB+pd
PSNE1tovTqiqH0W5aPJawk4/6MJ2Ep9ydtugxUEVeA9zBc3y1ArBnsRxoz+NFa6QPOZr9M0u6+mj
vZrhd7dftHtcBId7V3On7FAT8QCf7C1Yxaqg6YRycNrsJ7Pokp2rz07oxUOyfJiafBb73JzmHwpJ
0syztKX/mUp0ElB6KaUdhLOhDrloR0HhJlq/d8IcocrXTjkfx6yTP6bJHBScnqX6XnN5rDs1OOkH
XD3EH2Mopo+jRh18L5vO/j5GeHzGFioZUBrz7nqwI0Iki2bK6C1gfMZjDgh3CZopKf7MjdB+lLg0
Gtxvy/IZi0pkWbpqzeNPadKYtE2Lsfyt4523+NPiZghVa2aeg9zMhxutmFHFl+XS/IlsM/y2yDq6
H3jC7+w87l/i3nIKb2TVfqqmb2/motGJ9Uu+uYcGy4w/TqYRB+boNUPbNTtgC8LEUIPWZjx8dFvS
cC+ds56sakEuOoC3ktzpRjGX+1ok1iZ9jaLRfuxwYMAzPrHUgc6l/mLjgWejT9Jpn8zW4rgb0C4V
hSpy+GCG1o4/gpqRIU9BEjh0m7TF3U1yhsKRzXN1vdLzNfeTQWK/MxDpxirI7PsDvllDgdx00dt+
NRgDVg6dYpOFo2l+wsohfgJ5kT9OxkAdiMRv6DxZu43AM6jiDilsZ37I8sj6PeKQ8WHqki66nmNN
mjsX56Bs384FJofZsHVURKhHV3qj8n4/z677yJteJcFoJeVNCsO7v2qr3P5WjVLDyULDD0B34vhr
RMA6XKuodR9iN8TKiOWFY0CNxQr9JW6anaPPKjs2uonpFm4g5i+nkTMgoDLMb8y1XfG5Gureb7E3
LJE8WjRMFfkyh4JW5LQfx3h9DqN5mW+5LXBZdI3M2OE4in8Iwvoj4WwdkdyFTJ7VWdzlmaRbPlqZ
jD5nLURfL+kb/Dqwhk3DwMgW8SdHbvsGut92hVO9svftiIWJD4umv1P9MiLei7YDC7BOtr9Cy/qE
rhva/HG94so8Oprd7CLCdvwxc1NcWePENF1IEGhBFhOuIJxn8ycdvvCLqM3uqwmc/httguUmyod0
9vs4d78601j9ohKY37VDXfxIrVVeVUwTM0EhSX9nukSoZYD5Bwc3ueGVLLvcYVxsUINZCzffQyFH
lOXNsGFluTOogxhW95Aj7kGyb4CK4PZUzd1IlopBY9im+k29aNa3ETH3D8pO2+95kplfpaKF5nVm
3v/IOpSnvDmn/ul3RWUXXHtpbnjt0Dnf6TATJA+xG92uVjO33sIifkA1GkMJEc3DbT1EBClCH/Rg
CVVeQetqNNtbyDteNKBZLw5G7/xuo4YSAnCjOph1iv77MrZY2tjQSkn+16RqDmGhTR9CZ1OgtmnF
9l4TGypC8B9vlx1R01L6Zremz8D0wztjsKfRK8iPVtxHt6itMcfqWNpoEnpjbWOtFEkI+9dOu7Tf
jXExH20cnLi7tbW8r8re+WpFUl+u3CzKHus+rX72QKw/IB9RLXscpzCNq1DBeBYzhVTP4AWG/J80
+kM+ljwBYYx0Jlesre7nUqivg8QFywNFbD7F48jTMVULrB8E3+f8uhepvMk7kmRiX1kNgSx17Tlx
KqTpyBlCElLHRMypI2q5LVYcmb3azJvR44jbPzRtyqNd3EyIH20GS34eZdmnUpJPUAeip3zImzC9
bVeEEg6h5upXTpep31Fhltfg14li8pEQQ++d+ZHKsmoCYMjh5M+O5sSBg6MkLjcUxJDLhDf/IaHZ
9HPCEMXe931l7C17JKIvexzC8VNquxfRTO6dDbgPrH2JJImXWUXe+i76jze0MivLo/GWfI6KDMPk
GjuSHFHWkdjLQThKer2Mis84VSg8LCbMs/ze1Odb04nwW3WqPnlwUOJVOAb2idpLZ9D3fON6JXKD
6lwYnfYCuAi6O6R3owuwIetuc9hx0zGjS/SotKmNr1GO5HGMCatjj7tIO2K7PI8H/JEUfraWA0vd
irhkTIpl16Ger5+6Pm/c3TrH2c1SLq1FAmYtEvfApfuUTDavWqk2c5l8aMtjomgU7VaQh89WWK/f
G3fGrIhvmN0Oc2/ogTthgIZpSlh87bWs/oHlkxn5OOBUP2kyLB9SHFLigJy5/NjPi5bfCaQY+ujB
rSkCB3MleyTgwyFpX3S5FIQdyWAOH83QiGwshpxm+ZGtmug8/I44BZrT8xUEoTqZYSczedgAAFCc
k9b9aVtYY++atlunlykc9M8OjcPjMoqYg7OOw3NVTO7PYsB0au/oZfmEeLr5dai0tPUnqRUvIuHV
9QQZ95cVL0WEl2y32uutzS517WHKd1o3uM5uHsI6OeI6knaegbH8ehvlLjELji71Z9vsKC/qs4Ey
gKSAnQdJnTmzh1xpNe8cJ60yyhyy+JzNCCcgn76Wmje38fzSmylhqKH0Uu2KnB8TVGPD0LPTqC4Q
+Pp+IHhuyGWXfGkw+CDa3cHOL3Bvpif0XVtG24l+5utWUlhE09w7qeY4OwO5HoKNqcEmbk2sksqU
wmLN15Z5rXhU6rb2K3raf4xF4QpS8x0S42i5U/2tCQeUTkM1NNKnxkxasyg5UOnR7Kq+7kxDy5Hp
lJLqEOJ6VInbOsZ0HOPauyGdsttRaFMZYIBGKhStwPb8eG4Rko/bvp72hkGMAQImAgaMg1Cb0aCZ
y4e0HQzBvz5WH3WZErct6SqK/UrVF+OjMrHvixzUAM5CQ03FDZ+Jj8jSSeX1tT38ghA/Y74iFlEH
mICWdVC0GkY2be1Gd+OCMI5HoSQThxHU7hTg2/x/nJ3Hbt1KtoafqAAWWUxTcgdFK1iWLU8IyYE5
FTOf/n48d2JtCxLc6EZPDk5T5K6w1r/+QKqzTUSxZumY6rqIou6eoUpJb7/UBBRyfBfP6awGjmn8
1fjXU6ppolrk+GCuyr9pyrmfj9D1s9uuiqW5s/GIuOt9DBzx9O5xfa+cyWRcJcncCrXRmVIcBh/I
6LFMshiORxaPkmycKl2vc5XTqtlcg2Qp9YM975tVYN4pinUqLlPtyTPdNP0YNMz/HxJWVQ+zpvAS
sApVxxzGBOQFKVyZOJihe9GIOnZ8HGJS6XaYExPNbEdZHwcexuNR6AzR/KyqgvzShC71HEzVuqnd
yfmdWKQAcm7F/UIQEVOcwC6K1Tjka5yvOx2Z48Nki1IQ4pQuHd4YqnC3/GiXJLuygfC94I01e5Au
rHUC5oUPm3+a8FCzQ+a0U0u1P3nXDIn0lwiKnMHAHygEP9uJkERPkg0IH6RdRbhEHfxRmXI3EURX
vIgkXQEllZ8/REzom33pCp/kIPqDW3/OqJxQF+kkMIxuBWdeivw8skx0vf3MWCYgiBTZqEvlqglN
RBPOL7nWNACzsnVoZ4367GtJXy0RXRKfqCQQRisHCqFhyIOeMFNiVty+uR1SSt4dntz5eZkn1Bhj
LMZ2N07J+GJGC0mBkTk1V1leFvLc7CPxoFdl3cH9XcvA7iMfhNWotN6XTPuuV4JX0QHFdv/lvyFD
4I9+88sc9Hwjqqh/FFHdEgyl2+yXTWggpm2kSb1Mi9A31lIlv9oaCw+aAyu6aZbK4QiKavNxLBSe
vSPo05lr1uYP8mnUV16VNcZcdB12xJzr724lAOZJmMFxa/CSAkkyVi74tWX2nntO3TBB6+5pVdcm
tGJ7+QZJWnyvmExwkfkJAZfFIEV2jWMp86S4b8fPzeIlC3z/leiDxnT1L23g2UK17vwSGDkaIc2o
98k0pwykV8/dFzGXVNZJPxjXRbadNHOSRHcV1yc55b0cLxmOoL6FyOyKIEo76VzP9qocRjNlcTfL
hXqXR1Y35iwcrA1H7jvPHTmstOsY961XZe0lKfEm0eJmSbJa7BbAlNhoe+bZ0CqssmwcVuwd8e/L
b77QdlhRauZhA5z6KKcEsDQf6LYCWwF7xFiT2GdcghJcu4wYhJtrWd/lm9PAwa/M5Ypjz6poPyjv
A8cT9e9IlEqF1Zy0tMKjVd9ns99NIfPytDv4iqxb5HWpvNOUIEbowPK57Sj/NceBlzB8Qj4yoIyf
ieTuk3jGAT4qG1KBOOuQJ42pu5wrFIG/PDvLVFDKQRFvPa/Lt3HIxEMsM02K/KL1c5VHoLUjqSV5
MMxjc+tgT/pDc/PcgDTLWzx7a/O2hQsfAdmVOfEb24R4ziqpv0Ygf8Yxs5bhtjSIo7+MHJLKg5bt
5RwQIzL/y8Rmerz5De/LrqOWt7zUT2HzdCINodgmL1UONouIUtPQCp3njImaPLk1UcMOe92Peh9H
HSP+GSof33cxKSp0YTh3uczzlk8dUyvUsEFfjJzB9L7qOIrDJZtZsR5pTb97y1ju1TKM3SXZV1w5
C5obGbqjPT+Dg7sEKkNCPjpY3ybnqYIev11zeGI2TW1R/tUxuB02NGYUAuuu37J5lE9LXngyGM1c
XCJ6r3857gTwjNEzhqsZI+CvQ+GOpB4ZJTN8O3bb87IT/D+XemwpaZVb2GGbe/Zv5h4k2OawCLZh
cYnmqlIdbRbG8cYPsBNg8YpDbQxzxofm1aJL40shVGvuBeE4aTilhbfhyBHDeDcB/93hJVff55O1
vMwwuZ54IVJaaDaKau+iDnFC1Y5df5zwT78A8DGmoGYJfaZaqood6XGCVC5vFdaR3F7rybCr9BGW
avJ9AJt9ws5TJkfm1OVjm6X2L73WyRxQ9Bhg/szmXpq6Vdez77WT3tujL39AHG/WwIwyTABIo1D5
uUF04NeKaFL7wkyqSO962CAsZISdv9mPM3lnccucOB2LhRIP5g1h8P/lhXbEcV6SaZswbpor9Suy
SpAAWXvRLtGTMx3clFA45oy2IegYatHF17GdlbwzkwERzqzX5VAPg1WEJb/dRSVrg1kygsxfeTP1
d021UtSKqIvILAWutvZ2Zc9Z2BiFZVyuUaEjcnxb+0mYMxOhKvbM/pDRwN67uZBN6NtCLOepTswH
6LA4AxgyoTZwazxc6l6CzsRbHRDEUdTcFJXVFBzuU/VZaMZj3NIkfhBB2rh3RueM8WESffndbaiO
SMoGrCaYM7a5z8yieejb2f6J5gJ8piJz2Q10XyG++KZwMpTX1rKY61WuVSoCi3A3iyvJdm/g6jb5
zuMeXhm1ey2HkrAH5HUj7hCHmACX4hgVrZtdmhwfIM9J28s9oUjpQ5YTLhyY9iTSfQ0vSQHnmcDK
DcGwobkMsIcl0XWP6LqcMijxs4j51/W6cypz7QOuSGYcAzfNrw4TXbVj4iMvnKmMcjwsfefCyT0x
A+hP8+eET/nYrCsi4znz0zoUOWdfOCZmguVwVbfNAUgovu2SzZ+jmBz5KIxk+Ireg+1XDREElKVs
5o6Yaq9TYSwaqBgq8szzLmP/PcMT4IBUBL/uGtPisM0ps9iclUkqrkyBGDA3gRyJb2JHE5s6bU82
UCmtY9Hj+8Zt4EZ7NdNEbJG5/qEae5Fd2URgOoE3k4UWxASxp2FRAaieeYtj/2rsNvlacaQkfAR3
OK8lJdHOgwOl7te8GK4WZdTpFdWZczU1hlsdbWIp09C2S0g1VA6gNVKOUu/K0RQAMGvM4kkIWn8a
l4EXaa00vitpur7O9ARIfESNwcHqNdGX3IubBTXl6rohwD9jAEa9+rJpKFMOJZh6HhbNogfks5b+
JIep/iEKYaeXxFvaZ6ivhx/OWNh7w0yG9hPQPTOvHlHkwqHUOr/9sUx/LsxWfxWgr4+qcaBORA2O
PqGVx1RvfUtpvkvHRt300D1giDGDxUdpXGZGDqPKw8XEhhzTzUk/u1nNITgkoOXcJL2rwyxPO36K
yWXp915TqaBKOvXoQz16Tgo5Pxqt6w1BaVbzc4VJtNxlySjuqCdWGCotf7zrlV+UGvRjPtcGgXlT
KTM0UPBOYI4pTdGyxETtycmpVnq3teuDFAMYoAYc5IG5Gld7gRxm9WzLXn2xDHe4U4IGNei8sfth
GnFFPUIT1OwixprnJS9ISRcN1mVKSeqERTp2NZwVfKsx+7Qwph0bSBZs/bI5chcmL66a7B576WW1
8HlqU2enhO2mu4gPKENouS57NWIdhKlppdCW8Qxjft5A2Aq2MxnRCj+wCjSxUleVB9zJRC5vHjGY
Kn7m86hrWPhrcVMVVJ77ZYwbxlqMd0lhzUY1H+aMsXY7O2UbLm6ueLMIleh+jbhgmI178/cmN/Jn
GgJ03GQprg+mXAxUK6KdHlS8ZPfmMkpAIzkxheP6qJsQvgaT6cLr65uxj9pPpTKtL7qi078DdrJU
2MK8+r6grHuK66X83Dk5JTYM8AxOWBpZj4m91CjwCYD/JBhzJ2d1FbfPyVhvDER6kDyYsHHrj4NR
5SIYB5/7QixDxjiJYeKD40BqyRJsLoOprfpfI4KL7w4taEy9YbE/LYoEqglmXP6+dqa0D9tujb/I
XkImapjobKkaCeMKu574zmmJ/XQwDKa8m61pvisJJ2uALlX2DKOOJmTpx58zzOIySLptFXcd0d5n
a5NX32oGwixov5jTUAAMGAGzg8QPAJ2AolYnT66TvqncUCtTcw9P/EsHEjAHYuY52zjmDGKUz1QZ
QRzq4rm/i0leZOyzEe0DpaZkgY82iG/05gVxx0DdfPlM3DS6j2+R02CeG8mKkEbZgwHrjaLEhiPS
HoeDevB2LqDaI6Bi82TEk2nvXaMAlx11Kj/BmaycEF0JwBX9msNUOpPuEnLOQt6g9KruloGImB0J
3PzgSc8oeccWQOURw9j7JhLS7XdWshhnk2D8zhkez89eY0cPNlUM38kRw4u0Vqb8OHimxMxIwuUD
LabkUUapHV1gyTrdEHfqFQe2Agcb1DzuytomdI8J7NjGVO5Ej0JMbRyuiqXWV0JxtgRuH/f5riep
eQ2Ilo1u0FuM96Pp9S+j6pU+k3iGXFYFo3gqtzpiLKnsZ3C8iePP1fFZbaGwB4tN66MxtTB7ZiWa
S161g9rgmkkSLkiuyLeeoLcIPNwPnVE6vxuVFM5e6LF63o4HujRmHnh5U0mcu9FcYmvIvPSp9SaJ
3iGx4mpLpvaAZ8AoPhUacQH0GCf6tLoFiX4rQBxcBJLOx50f1XFDSaTSi9WuQLCbCJ46AAbsj0Mr
lvxT7tdcnmVbTibLR1sXuc3MCc8boy7ooZz83ujn7MdUr+73BD44hMzEMr52a0tTZBe47ijSPacg
Ng00hvFgRJTlzmh9ZRVmV1Dxf8xRV7Qh2c1Ue25Kfe6unokjZFUYZ5nZwGeaV4acHNhZm+wzj5I9
GAWdaJAxroNs5E/mOaScxNvjdEc2k1MJ67mCDMdpZXENZ9VonCVdy5YA+PdvO7OxbhsQaLLpJ2t6
ak1uTRafml7MirihIMsz53Ls4H4FlV+nj9PCuAxMarKv0WBPrHDIlcl+gNin8YZqFN28mzPFcLQ0
LvjhNFyNfBYPuT/HENk2AmJt+2l5HNsx5cCNqieNiPTbZHX1p8pIZ+ssKxrjUIm5V0cO1zYPCeLt
iUldByBB4oDAE4rxIq+Yf8ptkginjhBdFKXj2eyTMxvoMnW6LSwesJegFIQOeOUz3h6tnP3EjxBp
eEy97TD4GL3rfCIJHQwVePwaURnoQTXnjku2jIafCywBWsG9kfT7sXEL60BSEJB2Nlj6W52Z06+p
4g7CkYuJ8y7rl/az60tRXEH0TS8zTosydKetq2LGzB8BXSaNA5fa6xs+pOIS1SJjbHedsmeVqOkX
Mz6eqvMu93fgVoV3o1UJIEzC4Uo/gP8tU9fKs/VXdHCNfZnYdfoF0kHfU3CNzQBlJhVwRmakLHmo
GxhYZzGQWneFnLa7HiGaD6EH3LWekZDYpMkNs9bZfIBhsb5QeI3w4WdXRd1jH+dIQfYaCy73XDDK
f8ble/o2x9Y8HJnJe/XOpyuGYzEI3CHprwG3Y3cVTz6WaNh2eY7/KRlyP4ENlngU13X9uWOMD7HK
SI0XAT2i2q1pbkd7yCE+1Cha03KnOjhCTLq3DaCGBbNCs/JGcsm5U4gr712YZkz6/Ie+br27dbAm
g2HlymuiUG6PMG2n63XsVuC3lZNhx2BkuI8hTQ/Mh2Tegml6+WOKPYK1G+pa4/oDC5AiMy8XsOLO
5sjRMqfp9yCGSChjfd/DSxFJzohBsGyY32LjmDerG521YMspJkUUuGFtmIwMGcFVzgHbsQZvJqzU
vAPIfc7dRHq1HSpo5HjG6ZV2udKjydCKsNbPFI/TuE9wUL3ATEaCsBiVEDTHHct3mg1cFdpsSwLP
F4535ogAPue4gtNMQzhx4XatmXy2czNHP1xho4nb6pjPu9Ia1c9krTgDiS93oTQT1sxUOIMDHAwc
1ve6aIsvEBOtZk9XPz+OcVIm54LCm9lG2lh3bmzisDXLhhXZO1UvmRpKeT1R3Dy32eh9xi7Yh3xE
WlG0L/wVSedqmf0n7aXm96Q2XXuXZbNxvtpx3dxov9Z301LZBtwNDwZ7vZX2ZWTlOlTGACuMilyg
vK6c7muVFPS5GbagHPKQOKMdyLi64zhghoTGDEquVRVCQH4Twy3H1DqGVpbDcWwyHI2m9r97QPX+
GNRG3V9zNDInhkcUfUOJUZwtOKvOOwgPjAeh+bRPC/q4btdCeGsvyE0xfsdz5VlHQ4DxhcAEkqvE
cEiQ5HAR3l5OFu0n7uf9zzI2u4mCOo8f8dgd75ZEj9wwjRM/t/2y/I5daHaHXPv5i88lrfcOG4tJ
RJt5LRY0mQsvdKHkDFnxDLtVItg3qBgo/Gi98x9g9NVz3bjpRGR17j8yxQWjmbp+ua7ryX/G+wU2
DxNju2UKsGZQli3h/Syycn1J6a14K1nAaRtKd1RhlmZ2v43z7DE0Urf4nuLtSnCPXJHbK5A6pp7p
punoRh+yaFWvJeQTw+DHjxnbXXTTYvaB4ZqTzT5QIoFllMV67zU+tGvuFiKVvFitpLHXbfuJ5DFj
2bmGY1zZcUXYQCqnoj5SP+Zf25pTmSIO6tFgNhz9EB7LH9BNs1t0rT08w9QsxR5GeHTbcz4lIWW+
pE1L6+GzCVf8S8Ps5sF2mCMobsersi6s+6ywVHXXZtOA1Y6fjsuZ6Y3z5y7pOmxQV21hA9QUfXRc
aiu7HxqrA3maFkQri7GCNlK7YJq6ml7u7emSBGnrqqZdnLvW0TuzZ9fs4z6dOR/9SVfnlZrNATnu
pDwfbNXmfLCtnn+cIOf50aRrI0K81mocDTK5ZC9eDXHiiEXGGF2P9DgQutxovJ/hzf1StAb81HIz
c6lisPZIJdDJFhgw0Bt6o3iZ9Bw9RFT6PzGF2mDWZZ4UBwE14B4pjvWEHgSmR4k86KlNZy5y3Uv/
2BZTzpQVhVB5NsPvvKdXaQg2zswO+ryNOGiSayvDrkCJGOSmWRQwTABJdlGETIY60nVvwaapNm1U
AZeZhn63S4mY9BgeDFxPkGusR3Np05fZg9kbFoVLlYv6T7dha3jRbZUpeEZU/hS5jF2T/FBbpfNZ
lCZEngHTkNtOyH4NWy8apgD5G2ymxjXqh9xNl+/e4MjPDgMtYy+j1RC7xPcZTpANFadhrktK00JY
1Z30eu+e9Mb6yRCdDWGprmMz5DwEPiQdrrpCkiYqdM3aesZPHsIndNzyXCO8GvcS3/c+5O8xHiI0
zxfrOtVwRABQf3Z5Gj+ZoGkwatu5TJnEssQC0yrFAlNw3HiXENwgB0CB/xpVS6J2MJJWxvCu1xxh
2PNvWnDrau49pm8Ux1Dyg8HCJ20f69791Ge2mDmqC2mD/WXZN93k6YMf5f4tY0MQlymKVrEBXHMd
eI5A2kJKPOX+wsn2TNFAq2HCsgz6GrFDgLAqenESoIpD57eZ2i1wIXx4Xv1yoVanxOvC2G6YzGiL
dK/GBFi2gNFh7WXpuTdb32lzqAzreVd3sQ6jYQTbw7/JvOrGVX2Jc06xAIPLlAQi2pKDpxvKGcyb
9e8Jwd9V2pa9uRu1wbw89VAV8KVZkKHdt3ERjOsiviFA5DeeFyzRvXSVD9bsYtXSwrs0gcYo0YIp
r02EN3nl3/V5tNoBzXpC0RBJyYYwTPFlSq31S5SOg4QQvuHMmMENzyrrrDZcJ3CYcCWBItp8BRcG
bmBGt+XSxAL6LG11sFiuvEYupj95fgzh2JUllX2s3J6wKL+ZZk56xvNmtzDqXed8ig4QRVV8VsjO
vxNVgouG7zOxv7TGiWkG4/BuF3Hsd0gsuOvPzUz5Iuh6spT7Sgt60Z6x+55mtcqQIWZ1fWcuEloA
nLEOEU1kMO9CIzfs2zlZmp02ZqlCb0UCHc7GMDyP1iSm/TRomR38xM/ZU4nvUGlBQF2hz8VxtpNA
gunPOQaY2Q+rkGNY1gjgKcyWHMqF35rpBf5jfnk9jal3a6d50e6scS2QadVw7G6Q/DDUHtAp8DFa
q/wp80p2hyVZo3m3zEBWhzihMN5JvqLerRzi1BYZUyo+bNEICSpkRvdp61JLtERfCIieI0XIwl79
VVQzgeopuo/7ul9weGmJAbgmEKH/BmdWMYSsO+e6tZk7h9a6NFCLvSbDi1FFEuYtJ1cgGKR8kpGE
8jKDpMLEm6Bl7wr0Qz/rqFm+1IXMbhSsdGMjDIIdg8a6NKJ189uLRpo/cF2wQtBDKq7MZmDTu4Xx
nYpv6kNalIoSdNTejWysVh4j5a3fYzEZ10hMR+MSMZn1c7KltYEzBfRMsoTic4DhZGU+alQ3iAss
CYffGhLG7AQchJCA2FHunBl3CaEHeVgrgx9sNAz7Yeg0Y+V2cBjv5kbnny8i7qfjxO/9eeUGn88U
aMZ5Bnpy11sjGBIeZ8MVhAhuyRr2ySeqA66LwujqMVg7QIyjl7YaAMtETfAZTLKgBKlHE75UlXt3
TllDhuW6iW/aAiZxMPKVv8JQH2+2Rg8qjlGgBxOi7m7RSUY/8gYEORytmQ5DzV4BTYRIlSc/WdjM
cZMsLvysAriizDDW3eOGp34UgG04w5pN8pCoqqfzNfz2CZ8hpwBkq4ofsWw1LIgoB1JCzV00cNKr
5kHWMAA4ZOFfKBvP4yDtCCXfsYuX7/7irCN1vAUXZAKqtWHhUDbCk1bFvUrRMoRMoZwX29PuHXdQ
Zx3qKGbOzdLVe6OPNSW+bqwm3E7n5WBmgDv7bO6BsW1vhRiZeOXNxkFddsncztdULlXnnMVMtJd9
oqTXYi3Xiutu5NY8y+vaOvfARMzAw2CeFr6eG3nTIQb8qSNjvXFQi/bBBLFiOOtX8LdbtGcR3qbC
rfk2ibLrPSlevXu19k7RPNIXiEfhA4wyBmoM+PlORpXbT418KqpVGdSAtEc//DgbRUD7BUcxkoim
jk0La/yrS2qoz8jFr2wOCQtoDJ5tDAgPAShdvsAuHcnb8JEuHawGLU9QDwtZtO8rrjffhz/NDQgP
wPoTuwYDkzNQyBNxdyEX228h/jAQVuZ3MdRRMOTtcHTzab4VosDsVUQxP10/7Ip8kMf3H38q+N4e
T1YrcnwPG1umYK+11mhYdQ9tpQyQXtEOFVCZhzMDlqCFurO5YUbhB6ut4ks9F9CC33/4aaoYAXM8
3TQMpo6Ws/mnvH46OWGOzeiuCvKIK3evZcRGKokF3Od0FSm0JlC0GGU28/OUjgqN6D6vYJtQxAB4
t07/7YO/6FR7fvoXnVisQHiOWl3yc8S14hxmhLnLYt8MKZUeW0phDh5m4Ro12r7oJxt/L285VhUI
gDnFUMMXIAf4JP4HX+rUAuC/P4sQw831Vlp/OYu1Myf0oGiJqzIGbkU7F0PsKEAj86526t37X+HU
G2J72ubw4W7upnBiTmxSmklVxLzDBIEO7L2o1LWgxyGXoiyc7fmFoF/zAxOdt5YhlnvSsbc1KO0T
6wsIkl2dd8zhkQOatw40E8pcCRe3N+Zz2HP+sanQbteW82/xD1vEoQPT2NlWIM+XJyvQq1Egwn9h
3IcRHpIr4N+0+VIq7oJzkCBG2+9/2r9f9PXzTtbX4giEKU2D8LAyJjraableeO4lfAwLrnjb71qv
be99u4gP7z/575XNkzGfsTE1dsmj2v6yPyyRusWuZapY2SQkGRcx3FYu3qb+R6+W/74nIYEsGxQZ
gDivn8KjU8tv2dHWJPsLe6O+eaW8YCg/fXbhW3+wbv7eF7hvc3wwPWYgyK/5+nGe8iO/FKxU3XOb
9UDDIYjjV8Q18uz9z/f3nlD4bLikkTPuwd93+7x/fD6kXFrPKXdD1JrtORUMWizkw2kIwRNVsgbO
/SB2/c0nWhgxoYBHmnDqXijpsNtyYM83iZh+RAtAl99nG5Kok/wWt0bvA5+Rt1YI0QkeQggP+6dT
d/GJRAjF5JbTWA/0K/7adM2ucbux+h+WIhFEeMJLpfjVTr5lCpmcioJvubZuC9e59+Ecze0HT3nr
+2FXLiFPkYICJ/71Lza58HTzhKf0MAQcpIX+epYlpt7PYKxM8MHC3l8iby1G3/BhD1CWcZqd7DCn
1na8eNsSkaN/N1UYg4RzHLtiPxQUNR+cJKcmRdtO8y3X4CsqXCNOY0pqfyiogVEeaxmXzykDPfih
OdSVtbnyumqLJBb9+Pj+K75xfHExYEImOStJejZff9M18lbLhiQa4CmAolO60bFbwFutMju0ReSB
QljqqCwIjx+87hu/JiawTJvJMuBwUSeFymimdeK17PQuGrwnE+F1xl0sxzPCyoZDjD56//6rvrEb
toKMaBZLciWdHi3d5Pdw7ApmWdBDdzbOlodBWB+lkr/xK7omjm6OxKUI6+eT18KuJs6qbc9FZi5n
WO95lx2trpPGQVYGbOQ0M5YbCf83+eBAe/PJXARI2AgLxC/99U8Zwfufe9LAgswb6KMRw0S7qGNv
AJJ08oWzHbLrhJQz+uDBb2wTnmdQXWB2Db9t+8P+OEk1kncXhSkfNm/mi64yxj1OsOLOB0H54ER7
4x2x/7MIMGGrbHHhrx/VFoa5TnaJOh/t305oqGWzrRHepgyQ7hpoyt9y6X/kV/zGC/qbNzz5QTYI
inHymyKYxoN5ZJOkEgMdQ0NHQtoSHWMDlcI/L1IfzodPygaxN5hgvn7BDNE5eBIvGGEItPN7eExT
a3/k9/b3VtgSFwxCVm0c35xTS0Bj9EjxaMmBERgI3ORTDp8vycYPSrE3nrJ54/EfTk8s9E+OzwG9
SlnZPsNoF45oIysbtk7i/PO2popmy5l4KJoG7mevv9hsJONM+Q7JAtJIeaMx16l3tRb9R/vrjdfh
YJa42RtccqyE1w9ioqTiCvw0WCecSdPS1CGExQ8ch/8+Ff+LFMUvi4h4yp+TtzEpWKa5AuTkdfML
Ds902acd/I9mRvW/R2HdLE//uuQw4yWsEYq6vUWrnJwbKbRu8AMqZstqaNkSrzk0yzzv3n/KGy/m
epyLyuByc+jzXn+9Cf/WWOctrbjfMjIsEveKMJnu4LlDEjZz/FE4z9vPowUgyJT67tQVfzSNwXXB
daAgiI75H3GiTFejGKVNZmT13TBr68f7r/jGAuEViTHjlsHz/6/WG398VCt8yCWpUpS7NdOFul//
fb3jyQMwZlvbqeufGA37nYPGHdFBMBRGdOvNCJ66LF8+SK/8uy4AirK5SlzuSiTxJ3s3chLspjb7
TItoO5jauLKgmpk+Q9n3j/7kocHN45kRXteXx/c/4xu/HOUWfoE2WYUSLOX1ShlTI21bAkuC2lHx
NyRA9jekeao7FDW2HYGTQyk6vP/Iv68Vgin4lNskh9vz9NJOJrPyJ1K0g8iq1qMNK+t7IZhIXgmT
9vw2QsErg7pNwHPff/AbS8bD1tNjA3rsv1OvWXIvKWDxGwxG3Ko+ZbYqg65ppn+uY3k9H99LE8EV
lt8n91fdzGj5PYhffuFVR3SNESZvonLZCkVR2h8s0LeWDlczaOD2RSHNvf79BotILHiq9KXenB7x
9oJbV6QCV/rIza7xI1yubUC7o0Vx/fDvn9PlM5I24rF87G1p/VGJuCnYdezYsP8hM91KPJ/2NZ6K
H/Soby1Q16Qnpoa0aVVPamY8nxoLx3mYyU7uBh2Ehe/WjKsn/Nv2DJ1Id/Y/vBWtNEa3tD0c1a/f
asVOpUYiyOpUdZPuULk3DjQvTLI+WI1vvhhd/lZ88L/eSa+PMxW0UBwacHCJ0BCQDMzApKv9uTjL
S9vo7leUPx8hYW88dAtJoe/hY3KFn1wMqwlNuVnR2SwktjGjQsK1wIOv8bWJy3L3/qf8u5JjcdCh
2vSp3ArWydlSTjkqW2x1kET1iIvCdJ3b4hvaL7edUYgvk/lRV/dfLsprPHiLTKGz8viuVA8nv95c
+knsMJoIfLZduU/H3rieZhzE/LSvziKP0ZFM2+6YwIwkA1AwngrixWUgWOKR98HSfeO88TE+4Ui3
HM720/IymWBmkg5Vw63R8Z4gXSh8MU7x73/lt9/5j8dsP8Mf+zBz+mI0ItJvonWdnUAPm7kWUZHK
DkvL72/sMhHnxsR8zStwrG0KRtEYl3uk8mTGBzlVb60vfvH/D1bgZDjZrTVmcpGreOUY7nioYKv+
snSbQwkz4ouxo0d7/+Xf+sSA39wl3JxbqNvrd1fOSjYFtoyBa1stvmsoiNylnD54q7cWskuQuMQc
3+K33N76jy8MM1gV80CfgIVe+xRlMXPE1oyfCd7+qBR484XouTaHcri9xskHxB0ZgoCk4NCEiO8i
DSOQQU3yQcHx5lMQlXDwgH1wfr9+IXRNUWMSm0pMcJx6B2yK1LCj00IB/f7v89aXI76HqxXgHfDh
pIzXFPceolYeJHrjIGCm79x6dO8aFMOf/5dHYfzsb4U1GeCv36ns5q73BT9SM/fNjRf1CRNODxov
bKIp+/I/PIy0KyA4Smx52oVjZ5PgDk3BOzKAOQxDT/AlDPHd2Bfl4f1HvfVbUaJxAWLHzA1/8l5w
mJTTlUA3lmWXd1hZeJ8cb/Q+OKu2/5fTgxOTZHeDh7ghTr2Yq2J0lnRl3VUdvMlggCt6zuE4PSYg
VIdmQO3z/mu9tTIA+6AowlZihnVy/Vk9ovHSYXSGn1YVZivyOJ0REkZdn3zwY/39bqAlikXBxQeS
cfpuk5J+0cGp3tTU+phE7V3t6Quocs6ZodPxgxd742kevsvEJ5D5stHNXq/DabAEaeOM1+1JOBdx
6YsHop2Q7shhvcWiL/qg3vx7fYCsS4JzqCNMlK4nezk1HAj7okbUzoz9qZHrAuZmTvfv/1xvPoWU
Q7YxUAYzz9dvJcTozCvuTDDacGBVY6w/QeH8KFPpjW+31UIMWmgOAJ23f/7HQQtcjzrKg1dfjct4
K2W0USZQ/V6ocnK+mm1U/P7n12IJAjKZpLwy4Tl5LcspdBontAQ4jFGsl+bPtHL/MaMaYIF+QHEs
caBzeZyWlKbAbKJaR9q72sJFt8M7BnRZVSFUDARqBr/ZB7v571+Lc90mfpOekhLzdCDYjg0KnNGH
z1e0w5W7ZtG1MUzW9M+nO5IKwyW53OV0N72T090r4ftAAMlxxujrfZmXv9aNaqad7KMYrL9eyLEk
Hbhr0CKbpJefbCqcfrUYDISIsl3Sp7IWzT7vk3/G53kKrSnlxBaWwAu9Xn4QQWF7u9gNa2S4bZBX
HlY40zLl1vU4NND2ss6HRIdOns2P02X74Zzsrffcjg06ck4QJo6v/4KCTmcT/MJe0gVcmVRbyZVK
7fJf73+uky1ji4uZm5mj8fVjDOzhB7XBeMjCvJ1vTb8qSMZn7++trdZ+daWAeG5xIdss3N/++/oh
Oq063XfO9wGNcFOLOyc9Kw33UEszIPGGAgfRF3kNH6zJv9CF7amIjYB11f9Rdh7LkSTZen6VsVkz
5oYWtDt3ESoFkEioAgrYhBVKhNY6luwVjc/BBdfccMG3mRfhF+ghp5AoQ7KmbbpRhcz0dA/34+5H
/N8qGHTyDMklRK130p+nfm9F5mU+eHIZOJmeuMvy+eMOnjaF71gk+gAkB48rFdAnxiNGV2IhNZSq
YH0Kr1A7CZx+zIcLAb11T9SpU8OzF3kfN3o6Q14bJcZPTFPmiHHq2ktQHdLGcops9DvSG+oDMm8x
Z9P9uJXT3fnPVkzOvIqygvVO1htB6BA5YLoWUeY0klQirK5YVJQc6srPJUz8ojEQVBp1aES8QWSc
WP2mLMGUaWs2YhTQ1liZt2xo7JhTF/zmxKdfb5o6mfiaHgTGUtMUtYkjRQx5sEFc5XePbGsreH5g
Y+BXw5Kc2MW+lyIy71FnxMhom5GoMcG2xfA/fkbvZwLRWaogsFN4m/CPvF1fVBwsiaZTnBjEVcUt
to1QWMx+1/IS+XnTyskq5kKCJsDE5RFB0MBGN+tJTKWnj3vyfgLgjkCaFTjHGm0yTp7KlAmdHC5I
qQEt0r9JE3oOGQW6q66EcQ6V9Dp1fzZLHDBoDBcB0RLiS6eEuhGNBHUeiGIRRUdFhjOjQLG20V42
Ql5fkXxb+p3e91vEX2VnihN5h0pudsY2vnt23JFhnkhkb5lrDedJj/MahfU8Mj5bMRUANTKLzqSn
505Tv2yEDA/GlIiNLp42guwLMsLhUzrXueUptaLtC1h11ua3nt6aEaNyESKEQkPwT05sRZ9lkxXp
02gDw4vIXK7MT+imUEKqJtGZO95Jj/5silMuqFZi2OAM3055JTDitOBwa+s5xd8tHXT7TJDOGQnx
bTsEdAluMWyqwgNilzwNLvBXkiBF0s3F7ugft67v27Z/cfB91/UPDn8+uPzbdR17y0/u4cLf2Tte
czjwx73r8rutu+d33p4febW/2x3dLb898OYdL3WcHZ/mb2w+ko9fX+KXvH937x93Oz7N5uNsb/21
v/OdZ17CV7Cd9W/4mT94tu1snS3t8lo+8Xpz5OMvXJePeuZvdp7teXziZ/dg73b39s5zeI/neY7n
OM76Mo/383nrhzmX/HCgJ3yj27X5zdbZP3j79aXefmd7zpXj8jO93m5KOu/w7Xxve+k4/u7gr1+U
77bhnbfOFz51y0v3V3fb7d06TAzU+m73cMjttdk7h7/+eA6+Oi7/tarfPbHTQE2eNK1K2tLNwT8+
7/x7OuU5X5zt3rk709Krs+ejlk6Me9c2mdwxN3z35vPLMbSPtvd05Yj2mXaUddl81M7J6aKt24r6
ZdrhEX3e3d7ynB3Gm0eyvTi4F45zJtp/4kd8P4QnN/JA6uoEJfWbg/t8z2zhOX38jMhwOdOlddn9
dL0jP5v6I9SRDjcX/sU6of3D6z/89/jsszaOzNXD88F/Phxrm4VzeH7mWdqXGybW7naz22w23mZz
aV8xw/bOxZbp/HR5+TodL23nasvzZuWxLFzn5sKxWZ/e/sa5uGD27bdnTPjZibDuaj/1RhVBWiaM
l/vZvWfdMGLnZvXrcf+jOXBi75DaoYiRJi7852PosSxZ7sd1wTNst/xvZ2/4aV3VoU0P9z+2aHna
P9ztdvtjtG/uzk2R14j4R1/odEvpTCXJ10l53N0ffefHdhfb/sZfB/3gY+Pcu8NqJnkwPAjPxgY6
6x/do3/v3u9uD+7nEtu2sT9fvPh8AF05buzN/fXA8LlYkdvdhnnn7Znnle1dfUns/R2P2nVl271h
Qjxb9ifvCkviu/bW9W6wQ/vDamA+nqqvF+SP+nlytkpLYVIkZioG+2B/xuYONt/7aePbt39aZrqH
Eb1w3AufL+Fhdz/+BsrrOeSjr3By8FqQNpzHdag/Y94PjMJhtWuHO/foOhe7HdZ6+8xqwVhj8dkl
Np5XY159nzFn69muu4D7mYfjP7u74xGDzbw53oa2/cgs8nkm7BLenlX4Gau9t19t2W6zO+5uv+9C
+/vt+qEv98fn2L5f7JfQ3mHssEPHW/74/TuzEZu/da7usLH892Z7591tfziY/O2dfc8uMtl2aG9Y
qo+XV1ePV/ut92m33367u2GncG7YDhzPu3PtL5dsRNubC/eOJWp7+/0lNnu/ZehdRvV1mOn5D4ab
zZUW2Vu2B/blw4Wz9a5Y6q8vfLjjr1ejcOde3Hz+zER0vp15Ih9bL05ub9c7WKVSMNhi2CUv+D9z
d3Nw2fJY+rbj7v/c5Jwz8wBU3YdGE5jd22bTwTCGkmZpk+E4HFn/LLW11XX3rm1Wkf2y7vWYS9bF
zuaFWAf/dt2VedA8eH665Q07+4oDgc9P63t3u80V/93eMWju3rl5PdgwrP66a7Kirli5u9fjwna/
Z0GuU91f5+DRX81pZG+ZQgw/1tp3sccX62N0t58PnHTc7dHlPR8/gHV3+NeC0F8Pf2TkvJ4xIZOf
JoguZYm6ZxFRAB3JCOMiVHOpiMu5PKrTqoo/myHpY2UiE0XQTh4zcoYDaU0C1Y2D1myTqZ4vEfft
r7Q+1DYRcQwK7icNfQzK6scUth36NX2405DTczhpn7t/ndyNXr+OTobGejPCT/kuTGwWMsrGKHiV
85TZrZpmFxMqU36M5MDh4wF+Tdc/HWGqF2TO8+RU4rJ8O9VUNYfIMXO8jpLmvqfmGkVTZbME6RaS
xFYrm+c+Hp97CaqhGtwVWv95IjFwxhlXd+kOXNC58NFqZk++EP4VEz+LJVPdcJrETeUrYikm5CJR
aizle44sf7ovWpLPrpE0L1I/jZdcvkWqN/66xEBCziSR/2LwdV1XRDLIyWNFE/ntgATNIveosg82
GfugFfSydCnrqtw6SrIzC/0Xs/tNUyeniVqa5Whep13U6cIuZUJc4iPsz5zBft2KxdWJAoPVRfG2
Qw1qI0GRsYb6JYx82ZoEv5KRAP14Iv2yFbzdEplZ5IboJ/PIAn6VoYjLPCqT5BmxmvZKGAT99uNW
fjU5yMBlSRC2IqXu5HBEHmxYDTliN2ksJZsh57hMoa4UeqEadpdihdiW3FfVXhmS4dPvN23KTAjy
uOX3CwXFm0IacxQfFGKmh0nSxi/gqoQdCjzadY7YL4q2un7Nlfxcycb7oaWeETc4WeT4ODEJbx+g
MJJxIzQJsmqmWh+StCi3kdWeS4J5P7QmiVk8OtEU8bufplFEYj3oYpXPNmoJt6KufRlU8z5Y9P2A
sB5S+t3WUJszh8v16Ph2rRMolhFxIvotUzl1crSkLHwkGlLMCIKgIfXZquC1bCtJiXUH5f8qQkq7
DcmNQTk9efj4cb7d2dedxZRwJ5BmSlYMmc4nTZPTTI1/StOmTp2cMgWJV1ZR7YGgpAa1a84FhH7V
VZU8FQqmSKbFnfH2Ic7SEqihjExhO6JCJU958piFYeBT/pagOWFUWxAR57DM723ZmqVF5jjVPsyc
0ySGCAQ0ejXIXqMzKTipWApuqraWXyF76n48nr9silAK2hxITLNjv+0f+rkLGG20/xB0HmU2EDEV
vcCKi9yXkkXStx83925NgEImx1VXmbJrCuXJji1MSNqYGoWx2oSkmtAgO1ql8Gw/buXdJFkLCGli
zczQINWva+an654VcINekAZFvzg3W4+zeVK4mR5p3yjZN5GorRLV/7jJd+N40uTpOGboMpiAphwU
OCpXUtPviSF1bl5nw5nOvRvC1+pIMk85XZFOqJ/sC9EyRyJKlbETznW/Q0IudyjZLs7Mi/etEG4i
OZL8M7ZUkDpvhxCx9yExasRjrLTVvDoaFoQ09WXz8aidri7OLqwq1hWzXDYRiH/bCgXzEihOEpD7
IBBvJ2uAZRn2u1kxBhsu5HQ7lPMZj+G7Jhkx/MlrNd1aTHfqis8kQ5mUlvrWuG0kdwIrozlW2QnX
EoKXR8vsVhnhufM+7uj6+H+2mMQqcU9SZPO6pvFJvu1oNo39IKbwOTs/tntn9MqNcpDdcxGnE8eQ
jtF4287JnsNpsdfrjHYq9/mhcEGi2d/2118+7syrm/ij3ihvezPpbYQgA63IG/I8bRBrnnSF+p4L
ls7RPDKi7IvG3kM1sufHj9s+jQm86+E6cX9e202aqc1KOhW2qjM61CbaX42Dsf/dffV0JNcF/1M7
U1Yg01XQjnoTbGrUjh6oM9sHZ+bF6e592srJ9oJKUpIJa28WH2Sbg56zUzjVmbX87p502sq6Jn7q
ixI3kpqsz+tQey+pc/9d23x5uDsHNJfWx/7RtDgxu9SXZbMU00ztUQ3kIAtlP6CBflwc4xOy6rsz
M2Gdyx81d2JyLUDimA+aG50XtPjtr4W9/+HcPZxp5hcG4+elexozyduiNVBoX3uFMKlDDM8B5eiY
ru5+2Ty17ickHM89sDPm4rQuHdddZUVrm4PLxY4FFnuPi/3101VkX7fuF+4EdmQnZzaWc8/vtOZR
QTtNztbnNzsviy9uAJV6rR9dxbvAzja9fWZg33rN39kq+cSKpCrSFqg+rJ2MnJx/VBshdtzz5+b/
6d58Mv1PM6lVAUJkREKZvRYa2kNAhWrZ9PshNc716dxcOTEappG0ZrEuNFP73AfbGIRFJcOgLVIU
4s7lAZ64Hd8P4InxSExB1tCB/XMAsyP4LNfwQfM6n2I3dvEqzxhi0f5xrpcn7vT3DZ/YkzHMQTzV
NKzcyfv2obyq98pLcE0UGBpK9WW+L/bxUbnW7s/MmHPDe2Jgwm6K9XKdMQpzBkEs5uew5ZTnBLbh
VF7hha7pmI5+xki/c7acTqATSzPLRZq168IgL8yPt5J7nzs4VgO7YnhLX7bP7uO/MgDkaVFbuYoY
UF731mK3qZkX4jplaw8EJutDcS1ODqpjXeQOZOWb9hrQyKbZqJfW7swo/8qu/tz2ySgj8zdn5K1w
VnFHT3/I/Mgf/dlN/XYnb8/5zH71SEnzIJeEWgdyFU8uBAn8kGRuqtZugPKIEqIoqIaq8/e+aNxk
ufm4a6eGYA2cUcckkxhJ7SW5pG9HVe9iOYgydXEEpVN8ZCuBXUhNDPp2Xs6YcPVkc6IpCm7Iv6Q0
3DSQK33bVGbK+iQPAE0DxIMuSqsoKNNSsjM29HT01lZUEou4DawiJqd+FVWa4TG1qFB2iKUc0QI3
9s2QtY44y/kxqfL8ExXm0vVvjyIeHK5VHNrJTdPX+fPTaaJEv6ppKxDacMArD7l8bKra5TdQhLJz
c3E1YT/v8XSQOxyOG+ojNariT9YBkMRmsQxhdoxiKCwHSbL2E5q8SFs2Wqmk95k0dOjw50Y12iQc
tIKNZHV+nSVz8KB1RVei6zQMw67OdfmGJN8a9GMTV6ZdieAsPx6Xd4dvUuFIWSIHgSxzSyGl6O3A
qLDNis4wYItLwwAKTsjCGWsISiByp1YPKGDRtWFKfMDzw5eGhLCvYWuFpiuRtLX4SaXo54SHTs+X
61dSmB9kHaHAD17y7VcS0M6MRamaHMhXKfwHRbZhhOVP5GNoCMlWg7mfK5ltNx6mM1bz/WJTeGhU
DeAPxkP/GmH+aZogsC+MM0W7TtOZzzU5tZ86NCGPCKGfK975RUtrgbNOdiReBVKs33YybFcSsSUv
qBwnOhmulKC75Zwg4k760PePH/L7dY0LE58Xak6U0IqnmZKhIU55icKoY6BQ6HXNBHezDs/cUd9d
cnhsiF0oVMqQ18cWsPb4p7ELCU4oydIPTiBEgT0BereTPFRsJlS+j/ul9IwsyDxZTNQDSZbZdy2f
pTMW7P3S4zuQDr0WkZP9f+ppm5dhDMua1WWC2NC9sAyEOzUVKdWwOiQKd1AlUNj77dFd7Rh112Rg
S3jq3/Y716JcKbMA/aO2RJhwVlM/zw1l+/utUHO2BgtIBUXA5G0r4TgQm5qTAfU9MOsIVAJ/KGfx
t8dPFRU6IuFZW9OTTpZeOiup0ZGv68RjVRwytZXcWEAUcETU3c37KfB/t1drKi2FLkRAmDnqyZyR
Z7HNFrkD27PE4T4phWUXgMo7c0l4b1BMWUNKg04RcntXC4IYCyG92WwdQ4gLVxSRJcxg52xFUxM8
M9dGBPundtgFQvvPTPl/+zr95/B7ef2n2W//49/589cSDc41m//kj/9xiL82PPsf3b+vb/t/L3v7
pv84Dt+brm++/+XwpWr/4vfFty9dXBan73nzEbT0z2/ifum+vPmDV3RxN9/035v59nvbZ91rc3zn
9ZX/v7/8y/fXT7mfq+9//+vXsi+69dNCvtZf//mr3be//1Vag4b/9vPn//OXV19y3vePP/7bP/74
7//443//47/8r/Xff/yPf/zxP//xx3999xHfv7Td3/8qUETzN1JCMf04kjn8rO7r8fv6K0J0f+Nc
QsSHJYAu2KpIV5RNF/Eu2fobzmCqINlxKaV/9T+z3l5/p8l/I8y3avFQxkjGOHUf//fbvnmC/3qi
fyn6/LqMgcvS6rqg/7W/a6svGJV4JDfYmyj0Pg0/AYQoZ1Q1u6fMmEwfzv38OKLHY1cFAsmC3smf
9bYrJBcSyXAIgti4JZEXAD1sbuShrLR/+mk4//kFf/5C6yJ5+31IoSV4SGGBztn71DsYL1EggbZW
n6R8MC9GNK/3i9JlzgQN+Yx9WE+Ab5rCLOCDZDmxi9DeiUswtooZ4saUPFfBxsx3S24S09Bskyzh
efImJLczJD0/7t5rOvPPjeJ5RIjhz4ppdsrTmFQmKzro5kR+6ZtEbJ2kgNcUJo0KvbMgL3VjiE0V
uuA4NQ8ZVQFBTAKpoTvgJrYcOdRY+EjYcKytwA1zCJMLREwJvuswoYxKyR2rFVPFCeUxl/2gHeFX
JBF4EDsSYAsrBigyZEJK88XsRirY2moiPq/MEum9WC2hptRA05+CfNC3iyESsO8mokv2RJ3Tpo2X
QXF6Hj3AGzLqlw0QXbQ/ssmQvlZli4JRorTdt7aEDO2E2aKggGWuTOhiDJL7ahKpLoArC1i8ZWXc
T7Mugcsai1ndFnAHEK2WQZsg6Ia+6AY2zmI5eYXQM7qkfW45YQm8AAIjNGVX6oqkvUAEtuqQhJKS
y9bqIKOs2pKmO+RiPTlLEVYapfAxasxLO8so5Ft0OZ6SvLxY8kBuHUqRVg5N3+W3M9Ig5xw66z52
8rDXtc3lA+Uc7lcnOwI6wBb1KM3yEklLt2mkYrkc+lnYfDynTpcM7nRuSiYHr7XMgZ2Ob/HTWQVf
fZdWYiC+VEYFATEC4A33u4TbDHjx46ZOTtiINaxtrcptJNFTFH+qR5EjxtPEbSa9iCOrl8YqpbeB
UBdk7bdixoFMr/O7eIrie72zgu8kXjRwDSwzfe6NQFK9j7/PL7quS8gRsYBJPyHE+7brbdOEGJOZ
rhfQGNFAH31SM6ttMxvLmSPhW2vBQsUccWBZy8RIqCYm87apyKSUWe45uWPsM3IpWsHpExOq1xwT
9wyCxDH0SaV+trQugRbln36np2vza8OEsgkRcuE8TUZYIJe1kpQrTyEavfYIv9cuJ+SoNVjVv3WO
eW1KX0++VKqhyKGfZtGYIyzThJxylOp75XpMF9UH93HuzvD2dPtnK+uUXSvIIKOoJ06OFvrGipXV
n1Avgfxn6M1BRmbaCZZ4vkCgS3j8eADN16D4v1YjLfLcSB3kxk5NJrGgk8nSVeaqqawpX4Y4SV9A
K5jhBoxMAkuxo/T5Uh2w93Yg6L1pF0UfphQLJYXshGYMQ61YIqXe5AR3EK2WjLzxh9EoX+RaEHCG
mV0SeaUmRemul7ulAzUWFC8TdZupO1YJxPc8mZVvQBNmnXQotEYOgJCi3dgCk7FDCYu54QSQfFtC
INROooZ1vCsMQaEGd9akGZhZ1z0HiImFWxPOTuVRVivAdgXR9VAFWVJvYgvIka03QnDV6GWQbmAS
paa/gOG07vPBUA9ynanlqkXeRvYCpDkBYqMIY+WpVi99gyRXVGyE8Ch2BbxA4Nfl1B3HMoEg0Taj
VqF8PWuib/WzZLlcwZWHSaWAAbImL056OSudNBdDlOH1KtsO1iIoLiQoadrCUI2B0ZmBpR5KpN/w
p4ehLm1XGsly6M1gSbZosyjydVQBXEbGPRd1HyjWcGQqDqCFdSlLt7XaRHtk/uWGPWJJog3K0qjE
aGmbVY4pRZnoKJXYBO4kVqO2qaCHWbYlhzmPTM4K6doq4n6woTUFzcZo0ZHHETVJnbOEwIKcnOcy
uznkptCLDDP80RpASGw00dh11VpqPGjz4LNJV5HYVsW8hnTfmyLAAUEGSRNrKWln4YgFgEYZPix6
aN6maZ6jU1TIZmiTFgdjIGSt3wNfGR/yUpwzpzAa7aYIrSb3khK2ITQGLZvsDnGIxwGJFc1VWiuB
CrFQKC1mfVK7xiRJaDg1fe0rNcDuG6kKZwXwdmC0uyyyEkgnRga7l9tt3iN1k0cPfW3Vj82yhF+h
OYbKngtufTEi5Bh4OHVK0xv6Ufg2TBPl87WyoLwmxqX1aWnk6AdZF1HiBTWoQ8eawNvbuVBFbKuJ
Ej1UwKAk8gl6wsgGxNFrwVC73ulFUfJ79DQ6r49rfRMi2PSgqyTooa7cw+5WUakn1ibKsd93CrDj
WTViIjuRrrd+OrTTsMv4qjdj0Mr7iRSqwamMciTCT6pP5bTzKF1XBBQWT9E4BLV6o6u+Ui51cp9F
BNafOUqZ8beUk4951WVhdAz7QvikIXnInkVd53hZcHNKLkULMcKLWBu5TpvtvNJGZku8CIUG8qYx
yROXYPTBBw/UfJU4RZuM96GeUadudZN6yEfR/ATT2nqqhITjC9l56eeysZilqVLPKKYtgXALV4bc
MRNaCHhpCUnXrijMm0Qate+4tKwfStJJjy1kZdhkWhPKOwQ6eIM2VXqyDUczi9xUsJKVo6mtkGdV
vYEnUOZOGSJi3RflNDpKVrcctmZrIgAoGyGBq1GtjhrgrIOKMhdwZ6PuOR1mWf3NyONRA1qmZfeC
CFUQQa1B97Bmw42CKivQtiAHpRk08o1mzvHDgETsPeTGcrJrIxxuhdZMniOUqelKZCHlb+hldDfw
sCIbXq/IihQD3dW0VFrsuTeGA1BoPF1gvVA/BobEUPXFgPMyHNT26wBAA8+GOUB+ElPNeKlS5IzQ
tpoF1YYelWU2aPT2Bxm+o0sK5Ry4OSL/h1oXurtYHVTE2rJ5vF75fwSahmwBVYzayXXUI2RlpyRr
gh2GD3GjlDOZRIaSxpPNWNagNsEJfZuhmZUYxMKwnKjpOTiHHRImzONMua417Jo76oL4ORRXPg78
NHUj5ClCOMAMgCNk0ZTPVxSpS/1WIvUExmNuWQkDGMpbbeTcd2nlU8sRVZaS0U1Twxr3mCxZcQtD
KUH1KKx6cINJhU8XCRUAhFOpP+qT1mk2it/CseYQEHs58jsVtNhsIac2LrKnNJXVT+RrRYvTCk2W
Io8K0N0FrWE9AR/LWs9CgWNyYKAMM5r1OkquamhaNcgAYcE0hnl5rBdUap22nUKK0ZBXE+24DuHK
EIaPBncQkm5yQwn4oxvDuEZDZqkMyVH7BCpSSlIRCtOLNO5J7K0Kb6zk5NOc8LleoRjCt0wq2dlb
YYSWqvc5UkZLOPbMI+oLO1eVO6lh/PSYiEqp960TLRZi9ACWcs0ZqC9UvLjKxEul6uqnqRBQbTC1
Od+N/Uy4K1CaRvaR7avMnQLyDKNpJRFSAZPEpC64vHa2WhmR5uOd19FyD81cR8ylAd+XCLoFlmyY
9VsV/u7XvFjZPEEVdRdyUsW3RTrF9ynltpUDs6255DpeAU3u+/UMtuRN6CccjSZbbVpotEuUtiF7
QRLc9IPWHpU0K2OWlWT84Jq9iDAxA+NZToW29IauWWAAqDCoxnye7hItHD6ZwMkFaKMNWWaVDAUC
YLL+DXScRcQtlBTTbepcukmjVv9KftryI1fC2TcFcm898IJ15aqdqeeuDM0EQkhkTvdiPobSpg9r
Ll1aaw0AcUBJoCEPgHPchYAUt4s8mM8zTrjKVsV0vEeAMxY9eqGJDlaEWyr1ucu1Olbq1xAnMNQW
8mKRxcrG9iVBjA6ESomqGkj2LPJgbQUvIBpmhkybapHcqGJwi2KuO+ixTfhNMLLuW5fzWpvLcvqD
E+x8EWaJ6nXlTaFCiHPKOjALv+UK8tiOQsP+uhiJtulkY8qcZRBSyU5K3ThoOdrAnmaGIJMTLNNl
D5GExJSlDwVshEmflVTTX8oCsTU7NntjmxIGqO0S1T7mRjyFz6lawOuLxjx1c2Nub1siITUxavBk
Ljtm9NxFRfqU1K3OjEz1/AuHpeQrfGIDw1X2k4yqdJ9ca3NYk9qNdhkEpaXg0hNGg/UoJWJ3reRr
aTu7YoI656RMuzxqx8tFjh8srS6PqGvFD21B2qU9osrY+EbZGIstBYr6XGdFOjh1WFqRj4x7fzsX
pkEwg1MnZMeJUAKvM7EEIeuESm2Ay5Y/1U0HlhjC7EHuNeTZcpUMXMg1KbTfsMNMxVIcANgjX+RK
H4QWzZC2lmcvX8JJtIWpSjqPWTt120gQ5W0+J73DTAwOC9pdkc3S6O7kuuAYqU0aVjBWScEIkGJf
JC15HsqhZ5OW8kl1K1DngQ2FfXpUWaepo8g13AlxWnM5kzm5VKCq36VLJ5luqCej7FTkBcM+AB8j
uvrUhfU+acLMD5p2kZwaySDgpmWafwHTqIuAqAfFtCPkA4FKLgFDEI1BPb1kaRHidwANOiGoZCHf
BNxLUlaFg95IFE4MAkTEbOitx6hAo5uq8e6QSjGgKRXaMcTyFJDlcxi2plvGra5fFiqQTpQt68gP
Jnkc71OS22VHKAk62RLoz6Ogcr5Y6RbJdrUr0FT6ClS31pVjsQmSLL1PVoKN3aVdU256ucZ8iOMC
GjOrGo0K+0gayfoQZuMFKFJ23fVKjIlia98JpDZiSURJvNGXqZ32YjOYn4JA68IdBcuIp/dLATZe
HpUgn72wSqoA9TKjr9ubDm5wCwwGkVgfcgx+nJQIfgiapwq+xmmP9AIXc+WYL2oKZqvpk3Yrd0Z7
zJpU7naqjNkEvQTf1S7qihigpIJd92ahiSI3WmDU23I3t9e4pgbRN8hfvWjaWfqcl7n1VawwB44U
lmLuNYqUNnYvcgZxwtawFmfMckXyDbUAJ9jG6XCAXsS2ELQxKmUybvQjBKMUKslSjP5U1Akn9QYt
DFc3uQ7bGtomx64Tl8mvkZ8S2UnM4ZuZjFHGAYALGB6jTui3epfAC7MynYtN1aa1bWkGz6FCxuZZ
avroSxCK1U7jDqf79VAnt2bYU2CfLjHmsuP+cl0Pw2IieD6DdzSs2fhuAUQCgVgUySM3v+DIMSYF
KSRXzRZ2huqCXw1hn2GxsMOhIr5YZThvZ0jWtzVLzdMmxGhsk6vxLZPCfEGv8XKJI1csboErZiIp
67r5iVtsBoF4bIbxgs24/yJDP4b1NgfDcaVv9rYeREIMUTMrH2RMWnCYuyCNY0cdhJxsnmgMQ1eG
r/MQtlLcXA5VHoceqCI6BkC0jfZ538sIgEVGeTFrGiz2Kk6GJwF3m4VGnhmKDIMW7UPEIysXA1R+
65sc419VsQaJCLoWCsA4kAf8aqEFnQA9j8cIP8aLnEwoURrcYUkU6XttH8fR/MhEkBPOxTHi7QNQ
5ftCwnvkRlGSTw6sYEY1TNvgJrfq8l6v6ipw0cQyLgjTZqEddE1+s4CHveNWmj+L6igadqBnwmMB
njOxQaQ2D1zOowehrIpnrVb7l1HMxoch6JTGhposXFZZWpXXg9kPMJI0nYgQ3lW5P5Idsdyrw5C/
zCycEfaSrj0Ns9F3vgVQtuHxk/5iBxDJ2pdwaouvc2BYwV6R5UC8EAWZSFNH/cPolFaSfuZLNI85
UlB3yVRNt0iKYogMPR0uUwUZL7y1s0XsK1pFKQyEFG7yVpl4KsCC4Rk2UqzvIiOONiChBO423Zza
Zjkqk22py/y1HOIXMWT5u0GmJBc9/m3OBoW5uD243maltXKZmTulVe25XbRPTdXjTY3L0PI79Bdj
m4BAZDkB6cGFW0V5xTwlBLfYRTqG3PEjpf3c4qJZnIQopHrQ40iXNl0qR90lVUYGmkIg60NnnKzp
EVhmL3ySoaoUh5nRg94LXz6/iGS90r2aL2p4Zt8Mt8bUIL/R5/rY7oZcGeRHuNTI65MSEOq2YY6F
7kGDGQDyDIrqJ2JZxH4kGNQ1IBW/JA5AKX3caYEa4HPDuWrjRS8/qSYxjOuQQdvCp6uanbUuL2eu
TOsFpmBvXAjxCJs0appir5VVL23FAuahzc47pH5U6wUqkOUUVJyUTMjhXJrZ/BQ5GTW/lBMt9qVF
nbp9OCkLUMaaTD2ONJNY7MNatdLnRQDb7SS5OmsQUcMm3sUIgfQ7UG95fWGBDU3vcEAU6kM8a3jF
GRBj2fJcjNHPhPWJB0u37m+JHF13nZK2zmTVguRMYj7cV8T3P3M/mmCGa0v2EFHuwiFP7Djro5ZV
XFsJBx9nyPEQUqegqodsElU09pe2zjdGBNLHtcKZoEHGqW89WQD+TaMueRyYVonT66TNIV+sweId
KtKstrEKhNkJmpGDlVT3ar1hb5w/FcjjQtPELXOTEPIqbBHA76OUqT2MoIxJcWFY1nq/VFBlvZCz
le3UpoX22VSbYoQMppX3eTaLmoc/X0ic/4TPXdaqvFeeel0vv1dWPKOYL8bKt4+df28d8a+uP50S
Ep0EBfSOqNJ567wNAMwl9aKbT3EeS5dlMkmPCseh33WcIlGuUpGDb5RqDoRM37aComg9d8tsPcWZ
PnrZHJoevLszXXnnN31tBG8wqRboN77mkP7k7U8zHTcQftunqYchi15+sC21ZrINueRU3Cfnskje
xpv/HDrO4WgXrzAMBvBtp+Ced505xsHTYrWLXXIL4AoZiwccrYUfDPJDZMazL0C4PRNreN9RGYW+
VVyMXRDhrdX3/1NHm7FTY71Li2fL6IpNPAfNhcBJBurvErgwsrszuWnv5gg7KuLoJJUgxEXGxYl7
WKslqc/w+D5bY7RsphQlcTFt69+KWDCcb1qhWPNtr4xSG+dQUfCc5EJ5IZfsqiiag1qOhOpMkdj7
Dq21qUhtrXVpTJeTSS+QmCW0Rlg8d+VgcRTO6uOsFf39x0vrbQhm7RD8GbKMgN/Qyjt4CV6mLpiW
rHj+P5yd2W7cSrJFvygBzsMryRo0y7YsW/VClGWb85wcv/4uuhtoV0lQwfflAH1O2ywmc4iM2HuF
srYVpJU7/Ypl/KMn2Xuhdvre+/z9pLPlRdseVDJKWR6EE8krndRgoLv1749f582sW2vyaw8Pmikg
47DPvk8zopNMhrE85GOUbdvKKR+iSKMRddPp96OziKuPn/eHQXZSlaAfChrFle6Jnx2x6emE6LI2
b+XSdId5rMRLJOqyoNu8ML8UbZLT3zut9+UUPYW5nB6VLpq2otUbMpRVa31aLGl5NNZrvk+GVC4U
vN75sGh0YNEhQ+BA+VMK/Gv9qXPUDjUL7mCyN+86SFNe35niiiY4rx+PwTsfFqsTKw92GhdI63yl
UxrhUJ6agxzbwrcrLQsoHYQX9pP33gckPyt8RffjtTsd6FyqdT0ahTykOV324qX4ueD88GPqzxee
dCaq+LMmqOysh42Cz4kFePqoiYuhPUZdB6t/CDdFX2l7MvjlA1cadS+acNw3+RLfdSIbnvMWF5Ql
x/puUTvtl0lfyAv7wB+p69kUI3mwyg4ogbGzaWc/pzYWWp7M44F+n0itQnvgaoS9wdrlhCCGh9ou
02gU2tj7pKHWEVhdV7vblHX2OA6V8d0KJX2SKyNMXW8c3KnfuCQW0HxD9Lsq6aXb+plVqhYpoT7a
13SmvRN2Gf3M6cP84Ji06g0WvA1fsQLTmdptScj6s74Ynwa2/weRhRehnm9OLc55CNQsJ+7EtLo8
e+Xalb0bjjYlszqmKzS5Sb8nctxKwoAgdsz4O+e/PFIoW7YfT+Z3phkkR0i9QCOpcJzrqW2omKYF
v/ZAn6jmQHTb3A2WWmyNxuyCf34U/Es8nBgEkZ2dS5zBsRVOtoTykJsFXk6FKLmwy29p015qo7Zu
QqczaPWn2gh/oM6tXu7TGVQLM4LgVy6HsbU3i7Bol9gYtM5Ux18Wrev3WZ9cWENvhhFCOaBeHKQs
H3QHZ+X2pB9pou3o8hBJLo1mrn4hqqY5Zx53X/5xFHkSi8NZXw4VxTmAcHA0UeZNNKzNzBX4gNm4
7WdD9R3NDi98sLcbA89aA0R7RW6urShOx9GeyRWGtdMfjDBeHoSswke1Myc/LxDPVssQb+pGrHcN
+TJxrf0ucuB6IolxcyWT9fzxi5/Zjdim+DUr3w8xPoADBOynv2bOi1oRST0cUi6W3oDmfD8N7rCl
YkqZeFKdzyEybs9VW+uzPdTKhmu++dwWhUK+xd3RpV55+fgnvffVV53M2neUuO8Pa+6vM0fY3UiV
QB8Ofa8kt0aBFToGUnpNQvvSBPuzBZzMaRd08upD1RCJMhZn8q/Sqsdh1PrpIGxrjjwK+0OP7G1F
9C6dPT8gi+fC5fTa9Oy4PbkCPTfdHap3BAC5LMZ7Ybd02eq0mUKCPeBuhirdlb/p5LYmMMkhXJPL
43LbMlA/LJIkz+ooxHOexsrTx8O2Tps3r4KxgnBytQyfT2FtGsIlT/TpMC5luUNYmwetE5YXzpEz
F86f+bJqfhTkTFyz3+wCOZVZdS7K+VCqcbsRjW3dL/VSbxu9Lj7HuuX4NJe3vbho1Hs7TdrHpTcY
MZq/bebOiba2LPobRG7GnjvftP94DN4EbnxOfQX0rkwWC8zn6WRWtTZbVdHzAcJE7xG7FJsYxncT
ssbiYaz+NRjlcbTpoGkfTXIYmrOwzaWUscoI5gP1Cuqd4ZRu6miqLxwm77wU8hgSXJxl9Fc533db
XYZKotXLQVjKmnJNuh1tI3SvUhZxp3Xq/+OtiFtgShgr2YFt4XQQtR5ac+RW82G0FHEtNKjHYEGz
zcef6p3piq0dRwIEC3bd8zY1RR0lhQDXdmjmhY+TD+JHAdf2whc6c+et0xVGOWp2msMiYnrThnYy
tdFp3FQ9hKndXveNOT05VkaXb2lQRirI2u1k2xdXamOhOuiM8FCRNfWsTs9vE7NsyHYRMcwky+50
J9F94SSE4a5602eUO8sxLS9M4bfjQngKSpuQhU4JKAZPR98q6OcXClU91FmUbOum0LyyN+ILy/jt
HstTGBx8Iehf9XNHSiscvQftqx7S0g136aAUwdyGDS39xks6/7fTF9Ecu6yxHjMsyfWn/LWdp4ou
AcPW5sExyfDPOKn8wW6tO9dopmvq8Xrw8cR6E6asveJsU7FYMGsXjbM9YFbjHjmT4h54b5W+5uaQ
U6yyLBq7L41KUj6ZdzVZqe8fP/adg9RmwfCWsFDZg85VkZqZk8pupTggx9L27Aq0zKobawpvKmY3
PJ8suqvmrO4/OchkV3NqbH4PtaJJ/cUS7qEzqIb7auiSf/34p72dUusvW1MosJW59JxdZ+PRcisY
seFBIlj5wtKOvxbYtC485Z1xhx9OmmF1pnL8nEXboYaDSchUHLJRzTZKrjWBFakNRcG4be4TK0l2
+lhGFxb4O09lavElOb6RKZ7rXtVGD6OyoXzD3UJcRapq/MqyVHtJcxnv1L40N5mbZxfa27yd0mu7
FKD63CrWJjdnA9rNzeLm7lLgHlPHKzed0DLnLRn6rop3NFDtn//5A7oQjFB+rjJ1PuTpEmo0oQxp
M5VH5hghIufaXYKk78Ke8Haa4PFD18okAVBM34rTp1BubLRWWvXRMpefbmp0gdIVlw6z842Hm7fF
9ZPFSeoSqtbZQ6haaTU6KvNYh/AiaOtzY8eL7sVmZe7+bdAw3LHvoLNaeVo0VTjbB0qdBC+9gYpj
IZ3mZm39sHZHDi90Ef3jj/877Fofw+xbuwPg0sBNcDpqtioQpdET9bgkY4Eic3S18arWhjS5bWxh
3s5WlN5Rm4B9NeZ6TUHWQToTuOZgtp6gAoASX2rbpVR1QTdItdSR28TubnLVtN6VtFEDkjIinQ9E
pQ6f3MVxn1sF2DLSGMC6XKSVsr6wqM7n9593Yl6zWuhx+FbgPWAP5G7N0I3qRtBQZ0OLqOZaLsYD
2oTowsZxPu/OnmaczW4kmW5Yujytl2oe6FKaQWWHl2hEbybe+p3WY4iYw2CrOJt4xBpSLQy7ODYp
NKc813s/dJt2m4/Dr48n3tsnEXmu+vDVnUPG/GwjjLseNPvcxMco59thd+VCV3MtXzAbBP/8KIP2
TTpM+5XMfn7WFWWDIpY2Skds6tpNXo1UsBppXrO7X8TArz/7dKJzuBGqYbnU2PrOt4cx5dY9lEZ2
LKXA0FsbMqjQ9CMulrUSmEYiuPo4tYJvvAx/DXo5BXqrj7fxHFeDl1JN+sdIicj05AedLXARdVbW
2Up2RNlDOVAtxD7KNUK7j8f47fSkXrvuVWuTAkDq6wn0V/zSqk4xtLWeHZM2UoLWLZRHRx+rHx8/
ZS0snI0uuMb1gF6DB+6+Z09ZrVvlKKujMiiTb+ZKf0tWZLpBEu9+k4XOHVN3480y18umD+P0Qt3j
7YonPCYJwEapOA52idPH2wYaXYSB1ZHaG61vtcq+SgvL9PskrRBBxERPH7/vO6N68sCzQkuoxQ2y
P6c6yqwvdlY0NrveGYYLU+RNUMYcIduJVY53Yj8775RhWhOq+rCqj3FWx98rEYbo4poU9YTab+oc
GVasGhT0maP9LrKE5ae0m608pCSLv7Dnk1Ez3c3H7/7OYNNhiNPpP76+8x5KaYfYq9fC9kjnafM2
F7b57CAHRLiYq3e9jMx/3s5p4crBu/Z5pPGQe7b1ZXlvJynXxiMqyOVhwiHw2DT25EVOqdzVRuJu
P34/bc2anE1mKijUgTgVER3YZw/U66aydWSox9BuVXObFoWpeUknkUPJwYlfRTY6z+6iiJ8ymwYE
CUuzj7sut7HFh8V9OzFTg4Yz88okPKabqDW6StDg06LRWpXRQRX7kb1t63KsPGNy7N+WRBByYdje
maKUZUgIsvpXu+3ZmjAmU+Sq7Lqjm/cqChinu6nU8N8Mw8QlXFJIU3MN5s69AgdPVx58WIoP8SKP
Jg35NpFIlH0FqfWf34WnAKsD7QHlA+fW6VOSfLSkgZbvaC1d7qtOlgVonC+xp96MGN5WIBEEd1Sy
cEScffeO7T5J9Gw5Flz1tkqyhBsEs8mF5fNmqwSUuJ53Ft2eeNbqpv17Q16dHK0Su/2RworoNnFs
4GHR81TdhJFs71J9Uq6Q6I35Bp+AgsvQzS9Eym8WML8ABSjuqDU+YoKf/oJimbnn6MpwlLEwbuZh
BGQ8DYisiglBx6ps/3hBnV5yOHOp3OiwSlbMCFPyfCaqZd93mdUslAfrb4g8q9qz+mXy0tzU94A4
6PyTzNUlc9YZ/+A/j2XPIA2Lo/BtNg0pjOxrU10Octarz4VdSR1jy4AqN7MwCfqLbSfXth0J9L16
PChXFvZhIri0zP+toPLnp5j0g8VWDLmWBj5nq0RLEJaVBjkwuTgFWu1y8dWERFg9uf0/lTz/PIp3
5Rq/du2joHH2KIlQNy9bC+cIDpod7YVxiBZxuEdeeulifrZR/nkWtwNmM7dJEA/muqD+ii30UBR5
O+XKwa2TyPbNZc4eqzRESUtYPiSbUYvapyFF5xYQ67lg6eQQ6f6c5c2togNFDSrUbXvUg/hV9KhW
9Bshy+ahNN1QPLpRBoLATMSTUCnHeyWz68kxmu7rx9PzdEH+5y3YV/CP09CGEPFsc5kTq50omzA9
LbWzsW9I9cFQO+k30zh/XqZRucUz0/wo9HK4m1O7vHAHOw24//t8ID8sE3Yf6m2no5jMncgtfVkO
g2p1QSeQtyUESzg/2urC0fbuozhNVRKXfLbz2H6YSimFbJSDkeDW7h3wDm6YozXrcIZ8PKrr8fK/
Q/Q/b/VnvaO4Wc1kZ6Oq59qsl9BbDwWy0iBBZfWrCzPN7xSnLb2MpIZshHsdK3H6T+mN/z4ZHzFo
Idpxsu+cjmdVpwD0MZQcprxpX2mXbGz4fxtrFjS+WvIuvVQrf29UyWro67WCBPeb0kVVxma+CJYc
/soAi5JzDejXCWJTbS+s7tOte3231bbLoe7Qgomyz/lcGUB2DEmjH4yCLdXPjCTd0ryt+Y7pHNtU
Epfxt4+/45ld+j+PhPlAYoUI36Zj4ulw4jGV4ZAsysFJ28HeDo5RNxu8VvHn0e3GQznVqKqTLMk+
DYZe37Lnlre2GaV+w9944SR5O6mgKMI7MKlccIU7P6HRckLHdde8L+KKhFxESmC2zJgrNSdLMGGm
+VPSTgg7y1p7/XggTqODP+Owpss4O9fuV2+kSIuolsiSun6InGi4zpcwDxQXPfLHT3k7l9DQUNAj
EckypT3e6WiDjVhirI3uQRON4yuTC9+1HY7RLLMLU+ntk5DEMGfZvQnnqSKePkmbulGy16VHqrxq
oKZGsTVpuhk4IpGX7jFvx46QV1HpjIeUZHXVnj4rpirf9K7MjnXkli/ZREkNqaa2iSKkxu0QVXcq
nrcNFl7jWYyWwbYvFT8s4Leh/0ZP0yM8TkRzKRJ6ZwwMtFL03sTFTe1t/e9/HWCLaGpH9HZ+HJ00
DdwuARo0d9FOS6iKfvxh3xsCKgg66xclIvvN6aMQNk+xaUbFkZ4GxU5ZympTxYZ69fFT3oZaJlIs
1127z7o0vjtbrDLsgBvQMOE4TLl+25Ljoa6rjPhxzATjwWS/IHOQwccPfefV4Dwjtub8NMCxnN00
aqmBJq5kTdw8aL40jPJqLtN/j6FIctIyctWlsB2db312rIhpmtOGOwBNDxOQy4EihLYtszC9ECD/
KbSeHl4Q4mlOSfmeIJm97/RjWUis+nbpyVgrdoTJypXWqxOJ+EYPs+mBmd5QbLdMiWVLNQEo5Chx
Es+ZIX75oxNbe67BAMmXNhcAQcZBp9xeL/hNiX5x55R2rnqjvnRP2hS32VZJLfXaTBQ99S0xJnS9
xbuie/1kMytJBCu/SwwWjjdNuUmvvYxCVMPeg0tsvQ950taxcCA8/l6FRf9S1Ca/ETlE77eq7T4h
fh1+9n1GrlbP0rIOXI2ywxWyTfFjUYra8Iq6NraKMkSNTzphwKPsNDUMJYXXTNAAFR4a83Hx4lZq
N52NX52qQZj+tIdGw5BT6tPjOJbkzqqwrabA6VQsmaD9F/rAp60pbiSuJMUvKshfGIWUKAxSvMzC
1zKpvUbk5j7DHpx+VybWamovIeb6yc6bo7nQDgX2m+L8KHUaD/qI3as7q3Qm1StkVpATtyVY9oE+
Jq5fLjrt4OdpMS1fwxqB5w5VCL0ZnJXwgeHPeR6mtriUxXwnDGbS/4EZWvyT0ufpbMknbWBalO3R
wnEXezVKi5tMn38lRVQ/1u5qak7EtE/UHi2GBl6wwXjz1Bpmv4WBEQeNKrPt3JvVlcH+f7V0sbPp
SnIOkSKnay6AmDPrXKPbRGtcOATeWbqkkxX6dpgkmogMT396jOuQXipzeyzHtuZC1iLHtip18/EG
8c42S6IAITRwJsQN59SKIW9Ga566/Nj02Fxnd3QDyHA4A6LZ/H88ihOU3tFgqahEnwV/kaGP+NN1
dnR3sfeFFVmBmkv3CgLRfCEp8c5eC3TKISlPAXrd/07HLtSxCw5mXhxFrOFtpbTB6RG15c0gloZ+
vTJ0P8t6mj//+2D+uW2hkyEjcr7bwskAR2SH5bE3Wy2gV3dFjSPU/SVx4gvByNtok4Qu4SbTg0o0
Ko7TN1T1MnUnyy2P9DHPsUtjrYrjONuPRi88fWzT7cev9s6VHXqrSroT8QaSXeNsJYm6z0cjz0kj
U+HbNA3Z8Cwdk6DTwAInih1+E3kWb1qCgmuy3snGoAp94aB+cx0kXaAZSB8NhxwNNcvTl9b7eQrJ
Y/FZU1xLkorWnW7K8J7m58mDYlvhtuAnetg8sk0z69OFw/TNrOLazghwPWMCU4w+C0kMO43ghxQq
mXS1+84k/qUaRrXFx5Ne0Zp32rtjV134zm9fmbNOQ7hN6MmN6bw2Ui6lm3IOaseoW6rrBmMxHH6l
gCoFu/4xy0ec9F1f3NlN222cpfs30wmhNe9M7MDA8/RVnXU65KOVxwj9de1ohK0MZtOYbtPFvBSF
/tFg/32qE+MiE6SoxWRG6X++ckaS5AjDCvNIJrZTvahMOJ2xx7o3VR3l/crNEHlgIJH7bnQY3ACE
0BBmo3A9r/y4yuR9LBzrRboCeEFVtDiVCn2uNNxEgzl47Tgqn6GOODd9pfd3QxmGG4kBpPO1HPsp
zeToc5CV4W97zqrXsFzIXltdkQYqs033u2YG8QqoR91jya4tDzEfRpVIH5YXoY1ajLc8xPc9NfHy
qsOrQS6ba0vjW8DAvjphi30h1Nx8D7nKuVLnoVN2qjWAsik5kCNP6dx58JSwUs215Q4dnisEbfyt
Rmze6kk0jB4qyfqhqgrN8NqyVO5prs6vn9JJv45Mo3idssSAQMbE9YsyxuW6VEUDK9zRhkOH/2zn
2gYgunAqxHxpa1j3mtOPh4OHbZb+T+sdwj5bllOEvbiZJuO4tGE4AzQaYFhnlWERiKnWFZEI4kV1
rJLHsMvc4QrbKDbTRhDk+bKNiySYIy35pAthP9caOVhvnGzj8zwmw73KmPTXZe6KCwsLhfH5zzZw
lpD4M6FqKtRazg5YkAHqmNXYXnU81dh9e5ypbZm1Lv21nTRIS9IjOGBXtIGmN27r96GqPMVLWh2N
dModj4IaPdcsOwqNXS7r7lZGnfyRx6n44vbCbK+nUoMRoep9a3qJ2043UkwSjG2lJPZu6AcgJnno
pK+4wa3F6xuMGl65ugoHOWo/wOdDFmqBbYTeEtoARad8zBDAjAO+b4g24NgqrcSm5QIiMrfLsqSJ
r+Zd/QrVR7QBrTOLJ2scpnmHBNpQN6MbWpBtRW2mTLowc79A6aLXUpY7ALjCWOZfYItNpp+0Y/XA
lSu6SxGB957aVcuLG07zjeYkRejHdRfd9ZmEVOLOAuuG0mbLJxsevgiirBb7frSqaQOEJb2LFFio
QezSrB5GAmCRQM1697tV9eqXRHZ5tgHO6fzIo2q5KzAkaltwWQLoPTn2Y9kaysNkyvmF/CR4gUEx
2fGyebB/GVmPJY0NOPxUZoUzoP2qMvdG5lV0qDpATV6qLRCAQHAQY2fxCOBEp6mTRRepz2ZV1K6v
dG2FXi/vzddsXBowyXVl1hvMpQJIUZKkT03eVMpdIeEnBKmrTemudgt3CcamrNQgD4tRPM8CWXEQ
0+6sCdJGTvNd3ix43ReUGMepBoV675qZSD9hTg7Tg1WHpkA91vQjjlk1Ed1nXQlzB6ZBGlXpvl+G
aYg9HBVWfjfGCqoIlJnC2tuUiYVftVH1NcWORw+YTGRGkEaZAl69JivhVUXe7yjYw9rgPhDCIZqt
+pdtSfnNGRb+iGrG9C8cc617CnU4SFadtfp2CcPuthAiVvDnphpXA4qo11zm1Mzroj4EczgPRBhF
o7kpfdknWrZDwlDHXSWzBmJVn/b7Ue9q6Y9ZWw+bUDhx4Su9mLObwlHyX6QZrNvZSE2aaoWaCeBm
VK07smjtq6F3RuNTELBuwKul+P+mELrghDk7AAoEYgt1SjIB9lGKyO/n3pl2q+qTf4OgI97QBEhf
rqjalcp1b6Sz2JCm0W7tboqNoBAN3FGjR/95BRWp+RxNgyivSlnU2e1gxW7y0I66jfqfhMaV2nfV
Nc7Vskn8VCz5axyH9r0TOhaDrY80V3Q1PWo9tS7sO95TX7ZiLtmvwsFq7iFmit+9rNFkz4nQITVN
RQh3IU/Du9EAQ3I9VWoU7ZERu3s1JkbymfQrzV3qlRZk9OrSttM4JeW9UVt54ndq2NGmq1rJ6FQh
oQyklVPYV00c9/oeWRooslCJMN4uI2sIhX8HcgEwMIwvZ6pfbQgOaBM1Kn9bjQ/93cVSLH0nygew
b1oSfR4UWTReQ4L0hbJyaG5UMWXzJovD8EoCF7E9kDL566A2yPO1OF6UoJhbtq0x08qN5vI7gtqN
khsz4fdBO1OzxIvtJn7Vu8TUd+v9sUGxXVufogye2TV0zOqGYgLcgNbJ8AkB6BhNTksxA/00Fnvd
KLX8qx1y5/Y6UFVPC8fs76bPWunBFYwQX8PEceGXzckh7BwIZziI3Rqv+zIlO6dXo2/T0iIr0Aan
s9ifpKr5ephz/y9zadz1CvRKr20XOtY3pCrqFQwWm1zIdUvZWv1MDUwCQU08aFfcHkIoXBEXVW15
QuDjokIPG/k8G1X92+lK/cBeDrOq0iPjW5bOzY+6kYRnlkhSRla342pH/wP7yMddar+W9sShV8XZ
k6gTtQiIL3oNNFwy/DTyzKYVBC9JFC9VdUNfH1CoRhJPtWfSiy72SBTkg8fRoiZBOYykWFUwC/5C
8x9lI3H4zZ7duzlc1IIKc7CMjr6rIu5kftMq4VetsrqS2olIv+L+Nr/OlmwqchRdom0kyKIXsm7g
6rXJzR7GlYMOgrdRb1tdyFvIbdqXtCytox0m/CkAI/2tY5Uy8tVKJD/YOIzC71xYA56uk0HY2eFi
3ItihIAQzjOwJyJJkivSqUEaonF2yWBAFSKxEVb23popSwRGqKSceboSC2halnS8sU+MbZbX3NLL
ik3Wm+tCeTGS3H2mJFzEuK+a3iQAS+291GOT06FWtd9x2lm53ypZ8lolkyzgDKT5jSHzpYeTVCmQ
T6Zq1AIAVtNL2w304Uy6qkm3VTlncDYz+FMALnrYXmWW6J8I7QCK1a4VfV9EkvfXGdVwyBNVE2ne
3Lq54dWLGOoNO80c+4Q4LKyuXCCSKXrcH5pSFK9NIpZoDxpM2aVzAtIRs/p8rQ9FYsG6A+jjaUUu
n02aZh5q6CWP7qjGzb43eiPi+LG1J6N06s9Io+rHsogR2jJ9iQhzrt3bMtQqxcPWnz1Yjni1Gl2W
VCEKdtRxEn2K9CcZ+Nrp5KibSXUFxK1KdacrMtELSAdguzdEJgrps2RIfoLrKyBwkTaNdmGvlSlc
w9rQv7J7Gyn0rkWDREEZgcun1MtHm5y1DmxgXoxdN2cUPMa8H9kurET/VWYy1x7ySA/vEqmMFAaM
CUheh6XsK7s6p8zUpQZQQZmpn2encBP0i6n5lcyHYt8kjlNmOxVuSe5RZwydLyVb7eiDJhnnl5G4
v/f0abb7Xd/BCtqSzO166i3UBHfTYnDkjzOUjRF0pdwRcLCaKogm87WbLkp4MMhALVdZrNbVj1Kx
IPApS7P0296JrGPr0L7Es6Yl/qwbjQa9aOzMfN9zA/xG5RXg8ITCXVxbYEaf49y1yba5tuspNJC1
AsOZqoObqDmIM3Bl4wbAhYaDpnL4EzEXIZ96UVp8mtQ5Hu/zsK3N33y/XnnJQlRMIDYTRblu2Gai
jXRbLb+N2TSANktN/1w07VjshZkW7bWeT3G0HetMWs813NZbsNvWU6Iavb6l+K/+Bggxt4FVRDIL
JFOxC4oRf9G26/U+C6a8MmqKSH2z4FDT+xtESq62SSWhxsCufADEUveBQkYqCXDwyQqxe2WQVHNF
8zKoizahdlSG6U5T88V+nI0hm3bVorVTYCcOnTsdFrASUK2aUjYube59XWbjrz6dbeGjHasOhRqK
+mouWoKI1kK66VHroZ1FaRTFqy6tmbNibrJsa8x5Ft1C5Eju0pJsZqCG3OTw7UNj2toDeVV6slT4
hkhmKo8IdUcidcfungcZj80V1xhQPrxx8bOuFfueBsZCbAWmeXqAttIe/aFUE8032YgeTRMM5Q6M
3WBvukhaujdnbfeLm7LyBLlHHtmiRbWtFAwVrjEWEdoiS7vKVGHM/pAP+jcRiqVjyLlMbNukV25T
LqvsGHOchYEztHbn8Td2nyYlbbhzFI2od4Bu2nurbZRpO6nc2AK90ObOm8JMCW/qTK1vC/QZ8APG
iD6Hxbho2kZN8+IuL1Dge0pjaT+muOH0HmwARX44NOom6gQq9gpE99aIFsXwZD8k5QsRWLpxpq7y
sZEBHa5NDBzQkoB++W7UcKZp88yZm7ZL5HcDyj0v1rIuiJqialFKuHrjD1DVuFZYWURzjrlYEtCM
YBt2GNzGdqd0mrKzc1g/t3XFppPRrU65zRZVeyzcnu6MRhulhdevFU5uO4qwgrzr08NkKtN3hQ44
JUzXCf1u1XZuG1SdsCegbMIMfXOwFRum1NLf9hb/w6sSKkosKmN8zTrN+O06i/t5Nkc1vcqFBRxP
xGnKba4IvytNvzwUqTASb5QKbXWBUhqwXoVTbdluJwSZaaHK+7oNzfZeq6fl1Qybqr1u5xHWdzis
hGaAudzHOXB+j3prDZthdmvFl8VK9NOc2fiS07JE562QcG/Gbp5BnZvzYnn0YcvdWzqzyiUY+mYc
g3Eci/u8xx2LO33k4FORH01+UqZVsrfsMv4uCNh/2GG0SB/Mp4K3HLAVq14XFAlTrYh/Qcct9Cc5
UT7AZ9SNd6hm52EfulQ1dqRCp98NrDcC03Iyf0BDc+ugAjttBrUVuWDQV8ZW6uVIXZ9yIGixX9UU
p9i1oPMzttw4edmkPVZp5sRcV7SkpPyQTT9dCOTwu1J3Lje96I0HLoz2zAWZ3ATnjmE/4U138DJo
WgRiiOyo9Ck8gv+p8FmAzBVheg8R1BZXgAgKqIvAKdXrVi1mOLT6QMJdF3H/NaG3DRPGKmxsyGFW
bPWUmvNak6HKgv8P31VkJq1vGgBz9kIdSn2jjZRqcS4XQBsh6iWPXd2uY9Ca6vM0JdROOBD74xSP
8z314/EhSYs5vDIgBjQEXLW4h0USzb6hV8MLzp+BYss0VXdKNhfg19BjI0yZdP11iJMuvHaXBeXl
bHfWvins5tcSwlbdaNg2BZ2+jbgI3LGonkAvtjexTmLKqywoYV7e5O0XgL09jlgpZ1KZwlW6fW6m
nfkAhsOG9TlWBXdx9AT7QaM9DRUh3bjBeAYHNdRB7ftFO0NxNHolvZsX1ThOrW0PnpapHJ2AqWLD
12JukZ49mR1NBq1BvixLBSGgsu2Cq2ScODcTOI/wRtMN8h49EZXiTbHVPa1NDr4uENpvXb0e401X
0VYgMFPbfghjw7pPk3r5WXRCGj5/V/M7zjPr59gQNnsu43UAZdjBv01s7YiNNNN4ZDylXljl+nfS
eNGXbID7xO080QZvIPDvQM+59SNG8Ag3VyXYXGoU6TZbD0jvjVSMSXkqWE4GXGMIlCQ0+pB9pOZA
Jh7oylsLSTMYQ1oCdDvdauX3dkqT3x/nxd8kkZBdaKQmkf4ja3kDPyhSWhOp+lD+LJyUwT0s4cPs
/KZqR/byUkeJ81oNYp2TZ60Vo79K4qE6dCYp5vLnNH9Z3G917YNK+Ph1ztPN5484S3HPVZcW5KHK
nxaVOU+onwRlQSEfs3Z4MbhplP3RjS+oN85s65AFzt5rrXX89V51xmFRRjyUTd3ro99F4WzB5i7O
U1mRCSg50sqrKv2RJZ9VcH//8sZUB//U1zDykAtET2ycJS+lyZ41ObTp6LzOq3aJD5KMPoPiUpJ0
rY/8L0n69jlnOguQgMPYR3N6AN4elNvoOto0V0cCyuCSx0Zdx+ujR53NkwbxSq4nPArVMy9l+URE
nkKz4Ncm2I+e7ln0b/14FM/k8P/9hmstasWSrKLO029oN+S/i5m56aR7+K9m5f0fe+exm0m2Zed3
0TwKYU64aZjf0DOZZJpJIJnMCh9xwpth3XlDE71AQxOhBz0QIECA3qag99AXWaW+5J/ZJOoCGgjo
GhWqQB6GO2bvtb5lfek+xffuLUfJY1Jfwa9/S9z13YTy9wv98cU5uaeoyUAelMQDlV/Sq/Qsv3WO
1g0deJu90QXxJTHsy2/lGwqEN0c9qRtrlXRV22ZUCheXnPXk1/pOXPYfrVu2JFLz02Ev7aDfv36H
3/oyTxp+leHIWCiMWhg421bzK/zZM0VpvbmFaG2G1iL8gWCm10f9obR/8mluf9WzTzO3oNNF/cS1
QlG0bT7IB5BSBd9pD4c5Em80+F6+uacPlKr8y+HqFQ1mHnGR1qwHBcnni/qrYucAT99K4Hz9wpCF
vBxpUoYp0kfm7VkZr2nbMZLhW85IIQGOXb/T3fev38nto/v331VWjJcDyoqwhY6soyeZozvhblbp
zesjvL48/KDAMysZKyCGqydq2d7mGVW+TvMbY/x0uUMBhzwdsRiK3JdXgQDGpLGuVU/VsduLwN4r
x7+WavPnO/BsiJMbNa+d2TuzXj3h3Qjb8inR3pw3tnnhh2fxbIiTeQPbrgZVjKug1sTOttKZJYuH
JmjD9cy9jW9WP/lHvt5nI55MySYO9Y5cjeopcYa9SPfNQJ1/L+pqX8SHSvmAU/KNT+mn79uzEU9W
cr1dutbOGdHCuhe1u7h7S2Tx04/12QgnUz79GvbgdAueVEXdCUUcLcjrUXSWd2/NuNtn/9rzOplx
I5z2qT0s1RMOpiMqbH+xW04RRTC0l0DyfVXrdln1rdXexKf9dJpAFQnnaVPtmyfvO82xVbLoVU/2
HeKps/IhPatJUvHyvbijCJoH2SWBE3fLxeK9tWP46YT/bOiT74BG6GKlulM9je6XYb6n5hJPbeAY
T2p8pRTJXhif/4H549mAJ18FZoLKWFqb1ZQvzu0fAGn4Kkj/10f5QUjyfbf3bJiTT2FFQGGXwPyY
QrTdu5sbUPcBgK83hvnp6/9slJPXH19UYgyUp59Km9QWTpFpunv9Qt56NU5ef30RCrYVbpeEU92H
FGO1jQnjz2wk3/I0/nTafXY1Jx+AInKizDTGqh3f3pmf7c9gyss3bpn2wyhkyCLA4D3XiJM1rZMn
06x1LPR11p50a55uEFoChx6tGIhEtgZLsunZmz6+RABgEG1WFT5n4fwxI40jGGaBTyTrytkrST4N
2loZfQ1NKmps0nhfv/P6D/O3C3rNFJsKCEkK6IKXq5ChD3JjZ0aPqLRRGlHOmXPfJlAu8WkhpWnQ
NwaHsK1M58khAzOD74dsotHo7Fttdg3A0eZanbtLtD7muHHQMk3G1Hvsd3p5hrLKJhLJcWlVDUoS
e+Um+/FGfXXw2xuQuCMda+n3i/p/kX4pv1V3ffvtW0/85f8HmZd8GK8kXv72z7//7V9+/9t/3qIv
f/vn50GX/NwfMZe69gukPRJWAdeg+4Uk8W8plyRZWtSBgZ1BVN1s2/+WcikIsuRVxgSFZB+Htc1L
0v0Rcmm4v2C83gzJtPRsxPzmX8m43F62vy9OiJ0x7KHq3gib2Nd/EOs3Q5M2VR+BKKaDc5tXPR1P
e8wU4LwSeP2zm3Pzx699nl/J4fR0OA4XLpIVwcfK36+ffqRmSXrXkicoZ0AnrmT1Pqo0XOmedkNN
Bo7YWh3O1pRGLDQ9kmBFMlQR6+PVki2WcSirIiKSbDCz6zla4iKMwQq4gUuYwC19JkqJSW/heI2I
djrvRF/WCIrkdBwH2Kh+ipJBg+2uOh9BHRG1IJbInL2RMjLCn0ir0bTrWflgJi3tMq3NjNvcamsa
WeXI39Kw4Yrz1B59OnE0fBThpB/bSMbHOB3QXJjm4Lp+JzJ2sFEqyVdUWzQ0fp9H+mfXUED7L4ud
PHTY3rY4+QLf71yVs8NPog/wV6U3ygDntmL7Ti7Hq7gt6g/dHJXn9SSzdzFhWMQnGDQofPbgcvD6
qRkiljmhK54yNM3NONp6HGr9oo3fMlQaVthjs/lMRIZ5nYDVM3bL3IKc7hA3eGRj6bSYC32yfGWt
mgd10ub0oHTlOHprHi+3dt5XZVAtuqx9Gp/NJ1240YfUpQERqKaDMdmsVGpxMU2nxTfUafos1BQJ
nJ5ozgdMNTM9B/qXj2W5pNOuFguouqHpSPrp8NuTcRy72u2kUPg9iN7szMBeteE2mwwLMfM0EIlj
DMhu6PKKUd1PM3k3Pn0155y3Fo2M0y7ue0zKCU2x0jFXpHeyGj0Lat3nZEZSjZhbF1/oGCm6XxDI
FYdWviTtrmqX5maZ+vExa6cBeKu79gNF4gH5UCk6NGwCLem9UM129fMVFcbYkAK07+NpUf16mpb7
Xk4EMZiVoEWJo2q8HqMEfjhdhhZBSEIymam49q5C9TzvjV6031JiOapQ6D0JR/pkFxdotFHR6K1j
PcWZktEdpqX6vor1LqVdRZM/XCRqu4OmIo9MaMQNH8VkgrCgSUtQgEEwMAGjuT19RuQ+N140WwZi
mrpVez9u7DQmW2DRTQ/jpFseKXCI4miJglM/r4ny6MApTwJdUbp+e+sQynR9mvBkkyjrg9xZsArQ
upC0yxOluTNa8qA8o52TaqcZqGhCPRc6qUzQTCeva6b50ZlckftNk/eUO029zcNxNdhpNrjsySCR
S557g5Z3RLW51vQrYTGy9Ijv4mvmz3hvGvPUHKDpd3aIolTAclMWmfiTuriKb9Nd1jjaTsP7rm85
cjB1tTUKGie/tGHk0pZXZueqJAQpCZPVbJ5WYxwwxEbaQJxEA7otbCF2f5HI1VN+aVzbYeJMxedp
2YLXWJcjbEFpasehQLfxbTLMsr/MJOXw3Szbrt5DLE3NM5c++PukmOQU6qjzq52ZNv3XgriP3h+I
VzUuifzIG58MSmfyijYZYo98N9rUwiqszyuxCj3ui1a/7i17ebDTTn0vi7F6F7uEJPlqW4w3pluY
WrhSgW7geRt2GfzHgt0v30Oqtz3760v2b//199/+58/jqbcf/r/x1MYvuJ3g1KpITCBEqCxmf8RT
K7r4ZTNcCUhqW7Xsu+L3z3xqyybTmpV+Q+p/X5/Zef+5clvGL/iidMC/8GJBAlj6X1m5X+53kbAz
ffEPOvKNwQLZ8eU2knQvk55BPYZ2nVy35CCHeJjmfUM7NHCXldA1lbinZ7fqJwv4dir4+25hG3OT
UWOVgqjL5uT7HvxZQY02Jdoq5JN8R136ZZxmZoJJu62Yym/GCUXJ68O93C38MdxmhNi62pbOY3h5
ib3aRzUpgV1I7BzCDEFfotVX7JGZtP74Hohh/3nW90+HYkulARIAk3eKEosG3EPbzBTGmqISGOAi
/2fyRL+n1uItxuPLw/Gf1+VyfgCQSaPw9DZ2ZVtrpVZ3YW20+RV9tGGf5oXxGYVWedfjUwxYmSUu
I4sSwbZ3C1+/rz97jHB28YRbsG253pf3dVTJHpwLhagNyyk5JXSr5+Rte9GvQxZMDQKnf2A8C9w0
XCJchKfXC2xa6npJtAdSzeadszbNpTUb47k6Oc65S2vxHxmONGDyWbDqGNvZ99lbShQjqrxYtKFk
JxW4StEEvQSh2fGqHUgHLg5/fbyNuWFw9NyIgtvtfjZet8i0QszTcuiarR0GPe1GnQr3sgSpcz3p
aClfH+/0Xd3s52QP42hhBsKxffL4CtOhFZvPLcjhVdzkODN3nU4EZiGr9NPrQ52YtDmlnox1UlZx
2RtmldG0hGhW3ZFER3Kjiq4l/YHuuRLHwxUJADfQhOZbJ1KGKznN4iKSkav/AxfNC4t/hXYlIMWT
uWDKMGOX+O7DxSWOHeENiBs3Sc83/cHj6xf9sjby/ZpB+m8Qag4wTLMn1+yYBMaaa0JMaIIAPkX7
TqNcm+/6pS7Y3/fT15gfpFxCHPHu9aFPZwa4KYCnCYrgvTX5sE/ORzHZsGhunCTMJwrtNa+3T9Rt
QyInUVFh6cb20ckTI1SKsfso0X7/cY7/d6fBH8aHmsaSh9UWUCfn0q2W+exVlkTYNEsTlyG1wlC5
gkk6fFT2wxKsd69f6A/3GFCHYDow9M1yC2r75UBjamFdRA0eimJMz43EUg8r8WYXThKzgYy1pykR
/TFeK/uNue+HK8QURIOPNRoLLovx9nE9u8KhEJXWdEkRjtBMDgzSMtk72dnSkKmXIlYjZlMZ92TR
WQFGvOaNueLH4fEiQelBZ8bUy/bh5fCNm8MvxEwdEi6w7vQYgJkRNYJo5t7SQr3gYOgYJD54qN6d
Qw2TvX7jQ/rxzn+HLWzlKyx44Phf/gVdATsx6cljRGjT+OTUPqWiRmJrJdVea8c6aNzK3U2cOd54
t38+MEB+klewxbsnd15iyNBA9MjQwpaxc2GvhrlSVPtVNaqrOBvE/byM75xETd9Y2093Slu3hwG3
4gv1Qdb3l1esLpGmpYtTh3ZGfoNC+uZOdUo22qVeBDNUDU/W6/DXbzNOO74hvPIses7pfGWRCju2
CyGvzRxfTDhIdp2lj8eN8kmVVdfeTU6HGNRFovRXP63NvMnuEEktRk7z5BUzpgk5q0qmpVGaSxDl
Sv2JWN4HEv2MgzMI40iWxmURq+bV6+Oe7iqIDtlQckwg5MNQSjp5sSbS3guELnFoNq2NYhmhrrqa
xrmzGLda7L7Z3fjJeIK8BR4tch7ocyfjYRXQ3SbrFI5SGnGxaaoFNglsNNDTST04M5G0kUK2uidx
HF3Eq5te2iQ4P/aD04ZNWuTeKBZxlJPs3iuiHQ8pZ8s3ngWz98v2zzbJ4SzbKtJsf9jwnUYn2Q6C
+7jQEDnZFHt81Rzb9bNm1EbxK5mSZXNlu3U1X5RzqhCr3SPKC7HAr9Z+NBOj2Mt10rM9xooZexNE
OMxYBLKrIlCHSE8/D9GgqldQXoV2h+C7dBEkdnL2OXWbxhnm8aQ7RKKpzM+jTsjeQY3zNQ+WbmkV
YumRfqphaVNTO3MSo0QaTB1z8qn3dP1OyehhXxmT4XzpmrW0PkR9l8SA8cA+BlFtLKkPihuKdIaV
5VGdrUU/o948PqwLoklfKi2Vg4q3LvVVvVnfxcY85H4yGzwSktBzEc4G2m8SLaHQN0ZSEDJfs0/b
Va5GGWRwJpjFskY5b1bLxyXmqO07S1tBXxzd+J6zikrgJBTboB7l5BDE6yrVDaScaTgqSQMZTxYl
ssZulcoFSdgZRIG+BFsnRkPuErOd9qXLCn9s4gx3QrWO3bBf7WT5OJRCvW0bu0HMv8KHXqapGc/i
Vpmpo6NKu0Jyo8TBxLGk9MhyMuU+dyPZMrcktvQwxyh1UDsFrVlkxc4czqme71sdOr2PWwHgYIvJ
MxS20j8Q/ddBIkC1B0S9b+P5mHXZ/GV2qvFqqG0g65OC8vh6HOcmR50hk2GHc0BT/EWTJDGyhd9k
h6l5oa1YJunQUn7Sncy+qtak/hWHOQFhlJhc87hYCtHzXHcq8dwkiPkjJ9WPNrFUkHUIr12CIVFl
c5bEqhKqZe4q+9YkR5HQDWXJ6DSngBGws20tkii2ruzC5T9Ybd+AzMFlSeY7ouAxSCaCE32MPo6+
m6zZzs9SkcUamvel27H+GlGYsb+K90ZZzlOAfrzGGEhm/flMTCxpwE1GiJXVldXoD1qDyLVghzkc
Xa220p2+yOib6yrTldWpVLoyN28nEsLhW/lYTMb3hmxJ5qAAy54YWTXV5bxXojKIrLH+UFCzwt7d
4r8OEiYWBMWdkb83AEDwGPDW05/ton5nrGlfv9OHDOeu1utxdqviEQt1M5/Lc3VZ03JPWGfvXCO5
cMajwXHuChyxEZ+DJxJ3VOIUxUtqlxqTuqjI/mVftReSGDwjdEkUZYR2Wpygz8ZB8zepKBLUJDVa
MiGwpqkVnZ89suLoRgBPKA8s5iSwFzLDyaY2XcOetJQq7X9WIMS0c9Yz1xdqdq/hYnlgaaEttCaq
EwEQiNwbXIwVftDesiqvhPKLXETqAy5DojcfrbhjuWBXSpq8PblLSpxy1ow3iRZl6q2eFGUTUm8o
boUOC3Rv1KrcgaOpyrBI27rndqiDe7NIq3FvOIMQni671JCXk23Pd7XUtfwMPOxwgXaabAwdUfTm
+M2JBJ2Hkbw6p46O5E2DFp3ZPWU+pgPiZUzsBrE3FiqWtNxsBsWPImOug4oASuKY68JEBNpMI14b
+nxPWa8TAxGvjn6pFKJ2g3R1kwOaZhW71eqo132b0eXo0psE8Lrhp5GZBMwmnGMSAMi9rxbg4fyh
zLT2Az59XL+4YqtxN+YSSJzT2H1yPUjweqHWJjI5y8tJ9seaAGOdB01my26pxrrzY72Ypp25SMTQ
aNrNK7oC2nKfj7kY2Q3EPNesB+jyTpiNOWILV/uMxoDpoIAecT0S7CfrEHNRhNatnVGwZhSV/d6Q
612Pwjv3iJOad2u++TznycZ3h5lCdTxS+eh9d5WLbpRMd6ke8fZn1xWp8wV6JDc2rgdVDA+22trq
AWfrdOu6cfI+chbrI3nyHHbGqutUjwNCdEB2q5OhO0YKudFzLl2vY4+WBhMyxCYEaUhE6DJXqxWM
EAwoA49oaFl3UIL71pJW93kcmQugyyq7sVryFDxcJojxHWJQOJo3Tnk3187CBLpY2p1dVfFXItiR
hbJXo4RltYv8li9s7Y74vurlmPOdx7sqdpd8vw792B0JF3V2Uw23NbCw+7IcOWn8rYxz4kZrkuri
fdNr9r07p0kf6ND3jU3WHhHNVUbw4ktzHQi1KZb9jLLpzBpwzlPtifo7Ode0erpEmc7XTuikM2RR
0TENzPG6h9SOtKuqbeUjsdvrr1VpkG+iZbqloYqJHGj3g443pkokvdelnRWPWk6Z7nilmJZifc0u
V7edOk+fIuWblpj9bSnLBfvIGMkQ9Aj+VPLm0QGLLNNqb4sZPxOrQccpJf0XkKQROc0uyiI+jKkz
iEiiKsFKRBj2MvrTrFHVd6bWHD3seBVdrnJUMEGg9K35Phb9kQzo7kJNOvcRykXe7JIZzjg20KLZ
LRKZcTDXpZBe7qbrY6yNClACWtY4rqxprYOc7sp1o5NP4rm1NZohrGkHwACCZbT90bRGPhnuZ0ld
P8WCbUVo2LV9RZxgh7i/zL8QF5ScdWZS4RWYahH77E6qR3PEMO4ro4gvWQW7MciJF36sRUPjABuf
dJALY/r0geWKFSNL2c/evDq5epH2jdmF2dJ2l0JL1/exPTefiqVXBy9ZO6e9W+wpcveSfnzj27EW
PykE2Vp7ZUBmcV+2a35dr3UxoQrQV9BHZqGzNYQH8nWhYXXEjDlYYWRFRrkfiQh+T89wEUGR0eT3
+m6rg6x53gatNeZfoyhrSk9qA333jkCV6aymB8aWE6MST8lqcJaxhTvH7zUUx1LArtlNq5ufqb02
f5rkoh+kkzuElUJfNvyCB14GcqkqJRw1J76PZ3vcIWBdZDglkfYtwpCGdVahGRVQ53Jv5jQ1k8Nq
jxr1oELdXAsYo21fEqmMr1NNnbO6UmCgra0a30oBbo4zoNbyDmlrq12CPOi6XTFI8ipXmixxqLOZ
GHxBwzHea5aS2MEsDEOeK1pXpUyyo/6lNgFv+uU8M3sVVluJQ4NiAewaH7Tq6eu4JDt9iOVy1sSb
8xEDgxs5j+wmhXEJWIOY7DWhYmT0isFvRAhhzvLDSDPyoRIpFvIYpzvWL2l3mTeSUIPvbqhDMaaI
rNFxtYFLrsh0lrD/fqJJuFCbsRL9faWM8ftlqrr6oMxF+WGV9FGfVGqye1f0NEPdbp7LyyqykH+M
7hSjny70OWd3Gzf9RbeCkBz6zpTXo9k2Z1nkjBiz7K3z6ihYqo+rM2X4J8qlPKxKiZuwzimfoMoz
5t5bzNGqztq1rrF52pJDvjI1dD7zOS3aXRL1CkjnUR2THZTrhMB3qxuHgwRGAYULskByWGI6oXA5
hCiPhXTW0seGV2g+tbDpUxGbkY27oaIbypa3Tw9Z664jvWTTwVOtO/0XdyltPv9oBLSVtkVxrnN0
6/Y5fnF2Nk4UAwRBBBSsnVwwfc6JcSBgrGZZn7p88HI854+KMWhfZR+P7IviCFp/arZGMA0Vidlj
IjC1b4jH9/jNUqyGq6IQItAnfKKrmmogD0RczMC0hnJnmw25YA1iFlS/Di+s7TaT65li5c9L9ITe
+aiuHbMPHLLE1/scQeu8RM5AZZP+PnQC5kS90aqD3rEwHuScSPzEusuY9Kidpz4V9sLrucxflUQM
HXvdhpnPFlOfBolcMvQ92VSz40zSJj1gECxLrxkV/GSisKc+mEpdJabdzozPRpVmX8acugyO0I7Q
smJwq8u0iFz8ydJO6U2ORkG6t2Aj2ectX2jqDDb86HjSj600YLjlgq0u20lNNB41AvrMRLQDGBdO
07g7pSPS29ezPCnZxc1NxUa4arOjs2r2XiUT0/UMjPc9lowVe4aQfSoPQnQKu5BpYpdtplYc0GGQ
yH0WeOxB09f5h5G1a4btqNneIGYAM4omSYef3SzFtJqzzzyDrDuKUGerN+H7dXCsGHlzk5SD/R7r
WHdm93Or7PIJSydTxrw17k1FDQc+7ZamBEZANmd4ZQLFnKvQcNviUCmglDzcU8NDTnnCRsUusYZn
UrGABQMX5YFyW3kxiTZKsPCshJ9LhB1PYJiU+kwoVaeeZylJsk+O0y8HMbr1EGZFWj06cCzEbsBL
+DXjLeVLEcPAWgGoWwZInyyM/gorXdDUWgXzQdj4mXOjX/c2ZiQ9tLhPyr5KYq30Zyxtu0ofCpwL
xAocFTgV62FE0/eVe4o7yrSrrPVaydkXD/foni01pC1OsQML+JqxORIWX5mmgNO4VlaAMK1euhVJ
4PGKm8lZNoGDoUwHZbRXgq4xar/LR0mKsTOZLpargefhlWmHHBLX0npdt7nomH3V6X7M2Cfw44Tm
8SeNw43GxuNBsQqz9Ue6NnDwND26HYQa2X7VsGKG6QoYKKhI1kAKg1LkYqB4YPgbL/s+L0nrDZhk
mf4otWK+6vVUx70HbcKf+Wxb4M1G33nr1LOlS2RllHyCFTsWzcGjxfbccnZdz5KDUEEfArvA+ee3
ZprcAaBny+CkqXpfODhHwZvUTjgs3YgwOOoE/9oo3RkcBdc9EoJdHoA/qI0fm3M673qJBmMgEo5s
jLnXITcYs0P6QGpQ/aUpNiHEMSb0MiLJ1wOJC13DdyWQ6iVupT1aA363XZPo9h2ev+oiFf1S3qpl
QqxykmQzO7x6cQHfaE4PyQxNnXOGfl3G17SGrPdiWJfJV9rYuBTdYAsmNr138e6ApwgthcLFOfxp
SAAiGSIIVYTQT2G99O1IKamXV4mLnPcopT4R20fRpwnTzqp45Svdic/1JsHMzaS/AkjCCCj2ZQaq
AxWTixpnJl3szjGzfDug1mbqD1kpup1JVGB7PVhKl34r0iw2c14U5upg4KpouegGh62hXBpeNOzp
7rHJNn5k22TZcjDXvk39PhNqExZQ0NZ9TNBqSQlMOu/RLw2wH8ZIS9kUD8uDo+ZYjU0tmo4RgOHE
U2Y2dP48pfPnVYd+M+PdJOktzliT1FQOsGq69SJWhpVpRJjpdJGu+L/9LtERwBR53WnoU1NzJh9D
Kwefmv0AbFHr6EHXDtNw0KG1Uo7S0bMhNPKxuQXT08G0Y/XoriuFFdwzjcFIr3rFTtwdPGBX8WRG
fPahGkCHeU2uuM0Oqrs9Blbt2iku0xYhDkSmkq2ZiI3dOCxmEyjGXP4qiI64lK6+6jsj3h6J2oqY
FX9srMDiiAXOKaZY7Bsx9UKP16D7ZFMOc0IHd/Li82mOWmAQ+aafIbFsPjurzQ5tJoXcup/XcgBz
Vera2TyssQNpRZ1v7QVmxN2cCHRkiMBSOyBBCGZE5dQUf138IF/Begm8nrLIWp9iAVZIpDUwy/mZ
dr7ozZTw4blmMffcSXH1HatVyem3jzJOFL2M71V2YAqIzxGwY9V3ks8ld3r6YXAykr1Krm7npaXT
Y2ptlKn111KForQuUWKHOA8zbE1Gq8cHIEwOEjG2nsccpmESZNk0XFJLsDEOzBFQvApuwhxosgJa
Ihy91GHhpCunPVtJv2CEHK4SNrV8qDXacnbNoxF7VDdS6DhEL60eztj4QStTzuqRNs8XbRGDlJZq
Yl+sQulzskRk9GvKzPtY9pZz3yrdLMDzRIBHUzHS/Fgd2d4xJNSZ1W3qB6NO2tkzrCR6Spa2Xg8S
cJN+SDhJsqLgTQDgKRv7mh3iuhysMS3nmw7PN5QdNpsyAO7hkEVACYS5Z3XI6S2yvrvKujiZfCKo
20dbS9EElezMvilEvTyqsEWuxdoNVC1mBxFiV1l9yZaaqgtqvIUWHbgO8yKLafceekKU02MDZ+ah
Zcn5IMZySryln/L7zk7VJ0xts34lm4oSGUbb3ghUwQ8CDZ/ifS2b2NolRZMdhBnrdJCplfUeEdBf
aRPuJcsN0YCxgZY5g6mwHzqDMyx+cg7ms6KtNxbktCP6yPzJaBINXCl4lEemj6F5xx4aaGwXLbbj
WTYbCCB4Ts77znEsCbeIaGyyKCmpLNITesJmH80AGrS8Ao6qqaHZGVRsOnvlQQuES587joYcmIml
WvZAGUR9nq5FQ7iROkLTcSc2UZKCSRewkK8Gx9NOEYdFTdRQDikpXxA0Z8qJRrugmiqpNVB7HLtQ
ljqyyilfR6zVqd1/LI0cDbaCQj3bjdqoPg6uYIWghEmHCkFUc5dZInfOo3aGkKCLXgI2ygpU0MLl
IHlumY66i5uhoinQx2hG1djux6A1tm92UdrxjIWpzHe8C7TZIGrMuLaN/Low1pl9TI0+ldpYp0d7
3YFDu0syFzRlJgC9QMOwk89MdXm1vQ/xVZ678TdbiRONTW+XwVlSqoxH1tjDtMdt7KpeSTjH7A9i
RXunNItS00ov+WCgLLhDSHO7DsnTzHwgTGVzwFXOeYrg2KgIm7F3SVlpBxgCsdU0I+U7u/WXZqw/
QekR686KxuldZZfjgk5mtVoE/JghfAzK81Hry5aaQ2OV5SHvqOMxAmGeXl7l8iEGbqAd3ZFJ/46C
TeuG5Yo73asoY4rduA5m57dxn1Cpduu83uVasqR7KiGc3JkptJb9aV3bkMr6uPetaGg4uODjMugI
jGOx56Xrr9WaA7FmFi5Hw1Rrdq69rg5nEoSNsFqTjsqts9awxBCB9h4F3vIqkUNCKSox1wdqOfSx
HJWwpQSKXBKodjZ9BLlFpQEu34fBHUbTNzNrRFLMOaTxYkOBw78U3cLTpmocec64jFQkY2k8ZUxY
FJVssewj1KC1Z5tOs4f61dxzd2CTGHhTziVdIzB649qfA0eyHIz/lblnQuAkA614HnxZFk4dOPWq
EALVIFEMC+nyOSrSaiP6LbpdH9hZqGwt1mbQAGFIKu9IBVtONE7mzH4SrzTXtc1O4tOMBHrS5+ly
raRR5O6WQjO7HRP9WF+oNZP63lmBcx82Wgu7mrh3oJ5ACsDop8nmE/VcotuoxJl6EI9Vc8BgRE15
Qto17pVGL9732ZKUByjh9iFBiaMhcx6cTznVXOFHitrdWog76/OsUAHjJUs/BxlqjuvIrI0ePEA0
YQ3NE5X9S5xV1J+7SFykSwQ8yCJGA9yyaNI8pMqVrEh1DR4DmbMExzZ6GYldodZG4qdxnL9z4zLh
FFI405ckrUt4WRXYBEjWxvgwI/Rdg3XtVlZZukGB7J32oxLXHLcX6g5RGNOCrAIU8VUXZMuUZJ60
zGI49Lwfn9ul1TgOjV1VXfYZ+k2vdlf9qz4CQaGjVTlfrbyBQbS6Vu5ttV6MZbCigBPHer6Ll8T4
ZndIL/2lGpoPVms4e6txKCUSGaLQ37DLJWOBtKJ0B53HUEPaysaMqGj6iMxgfJyniTpJRKpWAFKv
KfZls+JqZaljdo4ogZDmyGsJBM4tCgs/MRitsFfocO0hHeL/tchk9d0Yzeeh7BbzncvJKGMeHazu
JuGkrFEO6uJbCtzrO9PtADBJkdTpfhEIWS7Z/XFiKSjIRecb7CF6l9Kf6IKiStRp4/IA1uJR2p19
T7vFNQOkxiZHs4bv9VxZ5iy51cFMGFfDPI/LNdh66b6rkfDaF/h30v6zmW/p37mWUV2mS9ndaGZe
GiAMNWm9pXD6obVLGOtGTNGA9cK5PNU2ilIuyKYFSXlROh3n3rCu4QK6IZMcSKCVl/L11vUPCgGk
GPC1UftojIyy86VCIF/SNskikzqyTJigaScEwp3qA2LpjNJRMvpIRv70RP+HZ+Y/4TSk5+24Flo/
Sm6GueG/X5Hk/u2ffv/b//r9b//l99/+2/Yvv/3r//7v/+OFl+Znv+8PlS669F8QWSB2AMsM6XcT
+/0h0v3+fzR0AVt0AGzX7f/8qdFVdIcfErrpOOhCNDjb6Ky6P+w1lIt+QSaCNtMlrcvWLOeviHRf
vsgIc4H185sEya3obdTT1Gq4QY6YooaF6mxpvcLrPq5vgNZPHIk/DnEi9+g1o4fQwxCBcx9/GT8W
16PNSIRwv5U0sQl0/q7+/WEk5+QrKewNUeowUh22h5vCf/bMb340B/38QnBC8RjJLDK/QxqeKbPi
aqhykUzJB5I7qIJcrR+infpeXr1lfdRfarD+vI5nA52I7ITGEiz1+f9wdl47luPoln6VxtzrQJ4S
MNPAUG6b2LHDuxshrCjvKHs3M480jzQvMktR3acjmBm5TwsoVGVlZlAUxZ92/etj9wV0VwyLHgpm
nkLtF+Zve6rtjB3fVfvwonMT2m0ntznXvIlR07X8dGu6pZ/bvnJKl6b8tnW/1Gr58y+vj4OiCJ6l
E7tvrA1MktKNX77bXudzDxmmz+Nd/wSnWsjDTrT6d1XWr42x9OAvj2VNiMmb4LHyTnGbm3E7n8Fk
Srpvb/u9sgtpe9H2TmLQYrcjNyee/btXxgCP608VuDoItL4/W6olLOITzu6VV2TtWEj6eiqd7tFi
VL+Bz49+TH14O+KaNz2h8Pw+3v/10l8fvDTKl5e21UZtZGXpapNHImR60fnutdyceD0VpYjx8vUp
QmS2Ws9wMdczLCagSaLVo1wjy5bCZBQPREJnx4CecfpTautP+favz4U3DISVmPpF4ngfl4lVKDa7
13MPzBbuR9E0e4O12Iwaqk31QcPhBzEvcyPJnGncanLf0rwxsd5VpAzGYATr6L6DypeN5SFT9HMg
dlI3Hcl1IjVPEngX8CxOvDzMcYyljEGhSh8lUts2uOmzKW4MY3/UYApbtPcz/Ig9Za6iE6I+wcjk
n9/wX28pqPoKhZFplFV2rwbSkV9Eh/EK/tHnODO5m16URyz/TiXyLyX+qV2FcaOAVqJHGi271651
C76hVKK6l3sRtY4Sc6wH65Tm+ZPF/acnCmNCOGVN39QKu689AJo3IRTmTufBrvBMdggEjLbXX8w0
c3NvxKkL7Ghx1AYNjtOnm5jRIaLDhgXZFkZcAf4/PUquug+9P3fz3w0gZMFOwt0JuSGf3+lLLOH6
QGYFRx2bs3lvn+duciKz/1M/L7aCpRiYEwCsBV9yibMvT5h4WWt6E8f30Ao4ZoBj2EN6VV41b9D6
4WzQkbxXHBjXt9bjvGfudOT3cKXHdcwT30/dgVu+uZ0u1GsZwznscu8jN/QW7y4YiW0lX7keL+oN
3AbDdwhPHgdqvMEZLFW8S5BVL7q39CKkuGbfTxSn9iCnXDzDyPjEICykxf7Vl7++odCXM1YrMpiZ
7B4OUh7b9m5xlOjsY7ee0dmVveEKV1Tpjl1bW53Wkz/DEkl1c19/gemgw55kilsrp75mXkdt9yTw
8ncT5tfqCR1/gvNfoSshu5+C5Gza4X62vUs3XdBv4OtAUmrxYNwpO/mM7bQL+6w6Beo1lgf8qQcI
cVBA34dzW/QApBWe6Tv2mLnzpnSa/XCROjdkgzvDveWmzn2zQ/KTs3SKelc7fNcemN/sx8vi5eL5
dbzMvNjPnMR56Jze1R6tHK3FwAs9lPfqVbuHOTtES/tTUuBP4tkv1V+w51gJYl1jC+0Hy0lgeuBd
d89d7ha4MHLNwH41fAVWWomPXEebQhV9DYL1MX7DycZt5H78OUgFh6t/9DAsazUZdcCGUGhBlUXS
ZJlJfB/fqXfqu3Slvy0Cpx2uFdLZ1XMcwNPhpCfDInL+5cW/PFVYXMxtlBq4uYjvE786GhuJXgAz
ELDdsD8VQkKiyq8vKKwlmopU2KjjUel5AVtR0CRo6MfbwgvPMXCWJwa9z0T1P72ZsIKoNZyIkbKI
7/Ug3MEW1A3PQ4e749noYkA6H18kb3qUtzjjcgGE2LbXqUvc+P7EV/1tYH5pX2GFQaYchrU5XhpB
GeCscTMH2Qs7shf7PNoZnuZVB1hiJofwHDfnU/DnpwtGFv9ocuCdFuc5dO3PP/8yLhewB1XyEG3Q
ebObuckxc+N95jJXcmKn+hgea7dzIUXbqXsYpnP3AO7gSW+RxSTh1z4GIi3QtEgaJoawK5k6O6pw
kxTfP2xfIHOgD9eHlzs/PgeMwkWPa51+X9KX7eGF0H1LsTpxc8dTqbcLoNSlF1vcPDhHXHE4+S6n
D2bw1NLEz4MbjCHMv/JSZ3PGXD+lOBd1txeejvfr6ctd5F/n9BhuMQs7/t7BebkLVhM9RHhES58u
D8Tfl8HTZUqPM37WoD6S5V09kOnl6GZno3849u7gtU7oOhl1gsm9ePcvHq9eveXwhare7Mf0cJQd
g6pOSfe4+NodD7r3dMMcjX4AyUkPd09uTW/uavz6tXEn53iYqb7N6aakNxnF86nia/TBD7eSl382
gOKbDnNRKtRnGCbfj08Elbss3Zxen0/07fA04xXcveR6V0fa0LPMQbW3rn+5uyvpQA94n7eGxv7t
5i3yLVQucyq6ucXBl/P2EHp3T+E2pqVzAZU6RtrrFL8unSPacukd4/4F3yOikKDinaFMoFuDXh6u
3d49bDm9CUb6NAVPe+cNJz/4racRLwWpEkZNzOU2at4Gxyfs1LDmsh0/dwJcNvnpgdMrE191ujBR
Su7oLuLOR/mcepBc0HT5xatneF5gUWfcaY5z7e3OTZoG2wt/pI+bW1RVc4Le2bb0IqY6+u3Z/fn1
PnPO6cXZjO58ttnZjuTUrrc723lXZxbd2e5DTfebjl433tbwzvAQByst6oToXh/Plts6WJHOaJ/g
EQIT9LgLGGHvLIrh/dDR84J6GwNrCWSeO51zfq3Sjcfo2+wbaFBt98rcYPClnbajqv9Mz28nN72J
6BNz8sBEw3lX+E9Fd9Hy7RJ6hxNrFxJiB5w4evZOHG9XBeHe2ynOUrP30vFdXJi6vWMez8/wINTT
qZzDMXa9D8/dBe/LQsc7fzt0zq7zbHqLAU2mw4VXeME7bCU3tXfodpeTc4AfuN+7is/dTUo3Bw31
V3d3iO4J3epwvOldf3KQa+/e3h2OBn3YEERE71qBHHgb7hJ6d9hfouapixWZVzk4rqf7zjvepS4t
3Q+NXj+8oScvYUToR+56m9s7x7vYTeiA58Ejmi+nH3ebh4GidSc3OX8+A/+Onj9GzuPkj97O45eT
a9HZ6z0pKF1Gkz0sJNEu+BQFxSLO36Cxqx2jkYtSl/I6x3YNV1oqdOvdonbc24XO9eXDy0D3o9ui
QQhF5PnwV9je3Mn4YmZgoQkviZvdyjTbVOfNrnB27Yld5Ge24S8zzZfxTUgkUuEQH+s1xjeC4eVB
2j/M7suhRa+5w5dCwG6Zc4AzLpq+dF5uAlAJt684Nqi39xY9W9auvVf7mnO9blVog1eLPRhsaHRh
xq2gP4VtSRPj5KDYyh7Ec2FQbWF0m10nPscB1HA0N0hfg0LIKdDh/jz7KEvxv7TLl8cLMzAyN5ip
F+2yJlQvn8rzcUswDgYwVDoPN+bR9KtdejyVvve7zc6CM0OyLxKdcDSNSn2Z8mSWxr2lDfF928SV
x4zwwlYhtJeU+rkgkGAXkBg60diQU6d8v9t72jiwRB68gpRJMecXprLloADheT9481b+sD70x+FB
fcCOpDqQC+nG+mtL8m8dTv/PDj4azxk4RX+jXfP+3P2t/PjbNX/mMXxAXlvRvAlJpq9lNTVxxPjf
g/fy/Dl//+UvLRX4z7/V/v2zDGTou8/8+dv/eAXMS6bL7r2Zrt7bLuN//+9/JbEuf/O/+od/e/8s
5QZK8f/x317LruBLaSB5Fl9Pl5el5B8Op/+yePrfOJ/+v//v//wv/Fv82X/YRRgafJmUL55N6Dv/
sIsg2n9AdImcPBxP41ZjMX7411G08h8ES3IZ9lBItUZ2JH7sn0fRhrFYRyFjnuD4GGfJ6r9l9fR9
oSRhZ44YleEU/L3P6nVXhiW8aTyg6O5ne3oJu7svLXLxV9B99XX6oWRTWH7i7lvmeoeScRZPoTqE
YviUW9pPRQvRDfY2JGkQmSDdm1zImnSRKdopn4CfyhaCuOqIWoRpuLDItPlQGouHzZSdcpT4qXRh
z4NcU9JmsZV6Su/LpeFEcXNi8/FTycIerkzkZJwsJfXmseh3cyFDGJtO9vW6j7k89cvQpiILDAlt
ZYZrXKRvImFrBgZIv19X+DK8fSkc58tk0M0xhYYtNTdRwZ8HJA2sbBfhfGi2WkyQRM48DXhJEAaQ
ZxRt1tVbmHyNYhwt2JBkXmYHdouxcmXkCDGJz1ZVOCtIweVo1fPWKLpXwADk8a9R/K+R8L8emGIK
MHTqxILcN4MKU9tiULxJAdxY1SKGEJikHmpgNYvMS6xu3JdJpxxCSzqRSvxDDzeEyDRg89XB1yb1
mPqKi2nHjE5ZyvxUshiVphkCeq3iQ0IdYlYWYDzQeJ5Yk/xUuBCYcd+mrV4SsACr+ghj5mhjVKPs
r2twIS6Rwl8CVldlXjNN2evc5NG2TVR7u650ITD1DEYiZd9mnvEAZop26iL/pxYRQjK0DCS7Jih2
aKsCBJEa+vX5FP35p8KFoISZuFmTAr0kAtGwgdye5j1yJtY1iBCZPcyVqxrJEl5PIvgqj3HoDFZX
r2tuEVjNFvvCaMDkYNkZBhRgE02iN+uqLmJo5zyfB6hlM1xpxbkLEwxsrAjnK6suxKapQnM/lyi9
Ss7a7qasTixxf/iauhCZuqrDxgaaSy9W+wMUbwkQsdVx1cfUhcA0NWTA2rMORhBsD8CEyZ/hy3fK
efinii+//2VOq02rbcdBS7zENNOnxpSBDbNb2MGtq7sQmZDvIkdFNxMvbGN/SZTbTIo0BusKF+IT
/DCQBmU0DJIBoNI1inTTm3zlHKELAZrAmYkXSR66TVNRWR8cpHmsq7cQnbCSqYF54YnXdvoCvdXf
tLBfFz6asJot+Ixcb8A8PKsC+W2snpgCaOWqeouWVEpokBpOiMgTVU0duVjtBlqryl1XuBCZvCd8
ahpUPB2iXa6BUpol6eW6soXo7C1W5KqBii/wUxi13LZ5frGuaCE4i1GD8U6BohvCyRZ5aDu5Gcm6
6Pm8Wf0SnCmEFDDCQOE5VIKG4Tb6yloLYTm2etvkmM+8CRmjTMXgbZJEWdlNhLBskxJZDSb4QEot
6UiwkHXPtKfbde0tRGUGQl2RIr0d/juZngWhYk/GIykhkF+3ehNp65AHIa+HZwnMN8Fple4Z4Lyr
qv6p6PnyNZF4AJG6hpLhB7rjUaXQvJ1v1pUtLGiBhEg6pGoxL8mHF0nqzmDnUa9bLIuWOKVMoKZk
0BghIdS8SuTxdlH4n2CBL/PMvw7C/nNfrwqhGYLzG2t2F8OykB2Q04t9jzy062ZlnDx8m9xslSMr
EoBS7Abfm2hrFes2VJ/3al++JNIJsrqHCNgLBxn6BcmFJ8y67vfLdRTPsKVUUuYNgLsgodeGoGhd
FxHCUoXuGGxcgNCQPo2biaJ4xIb21IHmT59RCMuwSlHtBQUd87TwkAoMo4S8WbcAEoWthQRv8RjY
bK+KH22GE0smr1sOKsJsKclVkkSaztD7YGDdVIqN4wKlXNe3FSEoZSTXw9IHpYdRdYYAugS185S6
5ocG/zxY/tIFeTMgl01CUI7RMybllIbgq6/rKZ9wqy9lg4OuwLV66SmZWnpWxO/ayLbWxc6ngvBL
4QPSmuCIgsIJx72REajlyqWPqOHpDBV7hwndZEi4Y9jyQtdLT13R/9Tewoyp4GCSsx7tnVs1DGdy
OHHCDWxY2Q+F2EwS8KCRCwZI4dTDVnqIEqca437dOvlTdfClyY2+72DghNJLGYhbMF9BGzdX9hVh
LZuETdirDENhI1k6hWoDSoz2FCDuh0aXhfDUI2voa5ggeGatJq4FeRE8hmq2LjyXM+uvWx8VycSR
DIAkhitYSVUXZvWwaqSVhaVsk1szjyKkpsEdEsKFwe4ve5jErixdmDGlQa2QbV9iVIF3CcuQGGWt
WyYvVtFfGySCCdCQ1ih54eBOzSabT4mvf/qQy+9/6YFwsrIHWJcjeiTkzTPtZexwgrWutYXIhAvy
lEnLvJYOoGiyySicDn4Y6woXArOqLS0ryxah0yEVu59xa2yfVEj+1CrCpMnazMzhSY/CORKRgrxf
t+yRhZgkKpIEkPjGPF5OZ/AAOMy9t6Y5frEBlBsLFAGbo8YZ0o9pu2qCR57D9+5R6EPXsrbB6sEa
t6bC91rI3HU1FmLRBkjTYqxHLM7mLh8OMPw7oaj9/ddDnsj3SmeTJsMmGNMNUKjJFdPa20X7v2ps
gq/d98LHvIlSMuITlpl+3ViHqg5XDR+4tBNKBt6FNzomMn26iTqvYKs6nWULYahkutQ0LcIQSeOv
kwLrFOTHrgpxiLS+15nbZsR5jm43VmEXhOmEvNLBPqXC+ulDCmGYR1nawsABbV3CTXxWS1DB4dO2
rv8JsajlRJvKukDhoHo8AwatnCElVDrlaf9D3S1hhsxss+kT4Fk9cOMtZJuOgHtI2rq6W0JYVhGX
rbrE+tVAbun9HJad6WukM8Z1EbTkV32dFSKAJuFnibzTJksuUwUSVmvarGp2SwjOsicM5tKInzxX
NiwDuT7O03Wn63Cn/V7vsjZ7AuAKvmkeIAv3OI3VqukGxvrfS54SzYhBy8VoVVibtJjrQIYvm7+u
TYQITfM0aZEiy7yJq9XkkwgWp5QkHWhp6x4ghGkj5xN2aXhAI+nzPs26t6RW9at1hQtR2sFbRFMH
GeOWcmOQlirjurtuJNN9b/QuBDsIeXlYfDOo87SwdUwYPa5rE9Eqm9QlVNMjCs+QicniwyzFq1b1
1q9ZeSrHUSaGrdRqLzJLgiqSTcRd1dqivzYBulwNi454vc37M7jzFmc17pLWLSOIEJ2mXEWwvptN
P04aiGp7vdhOQ22sLF0IzxT+FJiKuOlHfZUHdsPnbcijU8LhH0ZcIoQoHKH4qPAYI2E49EhAiibY
tCXjyrqLMSpZcPWxG9NP7bbbNNGMtHts89cN6EQIUDkE0L4patO3uio/t40Iiucp4SvrLkRoYYTI
poejrs9SGOYZWpsFElBDJ7r70jd+PSi0RAFQgYmuMJBq5+dJmbySeZwvErhzwI+zTnylis11Q7Ao
BzJTNnLYyBg+HIWVPWZvpKXEUbgurpCX+23KK4G8GoepxFvYZnFZ67W2TTP73yNv/vMwFXS676XD
FpvUiyeZz7uxuzSketxkjJwCEP/Q8z8znL5s4mKs+YihF6Y/dJbpJD23HnJ4mK1sdyFqm3yGP2uX
mT5M8JCuDj7ERV9zfrlqPPvU33+pO9ILbK5y9J4yVSHmlFPkVqiGtG4hYwpRKwEsXcsELZMnHbSi
sBCeDzI3pJWVF8MWRhXSJKF4S1VKv5YsqP+Rk71uhjKFsCXKBE/RGJ1mqNllDXfwswrEr3U7O1OY
WzMNJ4dJhK+axnCH0Fpj3ISyuXLBISqEDFmBaR18YXxDH+sboyzUD3hJkHUNI4qE4j6KQT1Aw4y8
g++2DDuUDqu+dX1GVAnZcgtH2WW0hKkT98ehRBKcCcP8Vf3dEGbYXIO3LBtCw4+6jgWjleleD8+0
VceVliHEqg69XtLomGF5kqp+22vca2FOtbLdhRk2HnAgD1Yf6m7Uowtv2HwPZtc60ZplCLEK+5S6
TUiOPmP0KgxPYws2o1O6bo0ten6Mc222VicjmOK2OzIjitwZRmnrZlgRhZ3DHgJCp8H0m6G4qiWg
fbtCN9dtmcQUpC5Ni0odetOXefmWtpW91XhyKp38h7lDlAxFuZUxebYMv8sM0420tAsYXFbX9RhR
MwSPMNismcBWTYXMnmo904KEVPGqKzlon7/PqqmeNFqWa6avcEsK4AVEdtKkIe99VaiK0qGCSXaV
6C2mproD7RngHJqRMV8XqqJ4KDQ5fJjAZ/HVJEd2WDGZjjUn4bphRiQ9weq7SjQVoaqnuXQdQmgK
xz0LLt7rmkaIVYt0+thr6JINrrb3MG0agbsZ+3WrYTEjW81sno8poqmOVZOCFAF3c4vpJ8JpGQt/
s14V5UNWoi7WUDDC61jb0rGt231qjP02havlusWkLkyuI2H5HFYYynRFnR7g1N9c2vC/j0+0/g9v
IEqJYiSO4GYeb9CA7XLehFnh4BALnb8m1XjiGT+MC6KkiIFiik5jGr5WjebWZlL0gGl8eF3Vf0Rr
jqKPCwX/GL5pdfEG1AMStEjyX9f8mjjHkiRWYfVu+PCCA9ym0cGD6s1TMLWfWkaYY9UIFce0Z/hW
FBNsAkMSQBeQrTtfFpVFmZF22GCi6zCYDnt6C5oIxNzqusjShLg1mCzVXJ8NfzJhOlsUMKqFN7O9
snT1+3hsyBYz2xk7cKmN4MgbwxtwhvXsusW2JiyH2ZLHQuIMHAwDYyXUitaGwNxvZX8XQlYBWSCO
Eqz6ZJ5Xb2PVmvshKqabVf1dVBhxIw17pcKqj2uq6qnSYG8aHpN1K1ZV2Lv2co2BT8JqG0wwGEhK
CWneq6hU1ykAkQn9/buOxGwGY0L57TSpOoVhLQnCXpdWjjWi1GiUqrQoLMQr5Bj83pLb+GzOyv7E
eL/U8jfjvag1gooWOMClVwLEA5v5DDdwzoKHO+ZarAFg1s4UXopTtC4IRAlSjxsKWAunxNdwHey2
elOdI7cuuVjXkYQAxqZttooQB3RRVtdUTXTmKAru9teVLgSwOQKnJFdYJE8QJNxiVm8olBv69brS
hQA20GEm+ALjQ8hDv8etIvfnBobX60oXAhhIzyYdI8P0TShkFLhhli0MTuJGC9fdo4mSJAWX7oAi
TFiV5Op8B76B/tHY1sozHFGSlBYa/OENgv1JP47XPQxRjnobnWLJ/jBniaKkXC3VlCDVFyRXhV/0
0qQsvPNy3d5KlCVZsiExGOwTH6bWYC2FllJec3RUaV23FJVJMOccKhk2+L7RdDYNkQDnSxPWO6s6
jqhOSmq9s/SqtP22TbTzPMvlM7tNycO60oWABWHBggu6BdvxFgl1Ukfs26iphnVnc6IXVysjJVLp
NNsnep1sK9iw0qga+3WDjShPKkJwKy3JtP1wTiF+MrT8lUVa+b6uZYSAnZBzYPedinY3pekOgjCe
0wTizatVxYsSJZMwAIbIBBBGqtbcNebMTGG2ak/rDtBEkZIhF+3IgBbzYV+kHMoUFv+y3Gjruryo
VIJf/cDhfx/ClR4GaLU8hG5pJHzdAlkWFshlbNgloKa2rwFdRztYuW9A+7VXtrzxfbkQt1qcIVs5
XI6js/3AmbaDOIWvC1d5GeK+HBjnGVLWorQJfVZhbQw/L+2cF52+UnMgC/Eas9DOLdaHfl3KsifB
7vkZ7DL+sq5TChNso7VT1KmF5McD5IRmnwCV0OP+cV3pwgRLRruEG3Ar+czOlVtTKzNQSFj7tq50
IV7nKtXAQ8wlP8yn0QPdKgwGLimrPisROaZ5ITVJa2ehH7VZBnrGlF4QLdVe19QdiR/fO800lum4
XLL5mZapB6ZI9Q226Kc8Rn8/uwLF9710EKUAGugmye/rfnxQxyjdhUSeVx0UEVHOpBO4iQJZFPrF
DOTEUCXncZiXq86JiChnCvMBuOpyCIFPkipPmQA3gTs2WzWKEVHSFIJQVUlpL/nALlRwo5aTYFCb
deIjIgqb1FDrAFI3JJ8XWTRv66yqr7XQrNaNwUQUN8EwHjelMHyHGyuIAIE8DJXiqB2AC+s6pRCu
CdEs0EdR/1zmposj5PBe0+N4ZUAJ4ZoaXTG2DENNNzX1nk1TstWj8dSm6ocuL8qbME+rZLIMjMIT
SHOAduh3IAzAPv7PTbNMRL/u2bCN/x5RVYWd2lQOkm+xzoicsBvlAFlunZ/W8EihZmkCJ/LnR/30
JkLwQsJmZSDlSf7UkoGWkaYiwQiczXWlCzNtXJpyFkczhmRt1HbAcui0wR591fKPiHqnGFoqW8qj
KGgHY9B3cCA3b0scjJxiq//UNsvvf5lrmQ0s0WjJdcA7JfThQT1skqpdOTpYwlTLJVUvc1K2QZlG
mdtNfQooYBnPH+uaXphr9c5gsYLk9oDYY+NyZrRuztJk3dBmicHLJsmM1VwK9A6rSwbAY1AnxrrM
LjDIvzd8yGwplDQjDAxAXxn2+ZL5DjB2tOrAiIjap4UazdqUR5tUleTCrQpci5tpM67s9aICqm/r
sgwt2GSQSpdpry78iQp41VUfVpRAzRoITbqsNmBgcB2gtSyqYCbC8nWp0TDI+d74aQdQWdpZNVhG
IKNVFr5qAb+SdR2HCKtjMNxMOUwjY1MlcP2AfqC6BExuWHV8TEQRVJl2A/rlKG3iurqfBqN4B3mw
fVzX8ELANtYnQS6vtr2mZ0+GklRvADOdEm+an/d2vxn1RRVU2snqpKtdtQUjBKRrA6dFoRIQDmPg
4mxSWSfZSPBpE3lfWSXRD+kwSFagKtoUvg+qJi8XdMDrwYtYboH1ADBKmiV+kHRS9IUjpZNGfALG
aPJSFwPQwESVx0mj0pSbKoCyXQpErDaHtuwnMZiFL9KoARhPQa0ZlEey/Ai8kbUYsHlznJpsV4R2
nB8II0mxMyKrih47wD06eHGX7dhcy3XdZZWTTpzrCcVLhNGLBFBwBECOrJbJmwT2+gAqtd2N0W04
MWDgAbyQGDpdOTXhEYyKZDwDihbYHadVeosD/JWn4VXVw6TiUOLedoanHDSjyRWpu1Tp6TBG8kjc
qZqM5i5rmowFyDkoqq1tdZZBI97nIBz1MviDeH/WzfV2bnQbSQMyoPYPapVpxblVKnYdO0Ojm/ys
BMGnzp1hGEE/BbdXqc8JM2r5IedZr8puDxQXdl8lrGwADipgBRvhZcGQmbptjzLr2m1rS1de5kw2
WE0Hq05AiJ+0MYRrKDTLoNlQW8VSscHRTthXXgQgTHmeTAU3LpvIaFEC2OGSCjdI+IsD+hxBPGAc
k7ZIk3Nw2PpsY2NvUuGFQr2cfN4q2HfOlhVnl8mYVwO8jPWxnANmTEZ7aDvgjzJ4o0NncD3bhsoz
YH+JGQETN85RtWEynOcec41PbQGMHsd1Hu3HHLA9nIGMxjBQblVD27nQMwIm6CAlb9K0/ZRkPY7V
ZGXiMw3HghhJAFepLGqdem4lA5chhRWacBGHhW/13GvtMNx2sWqx2zo06r6BMwD8bmJHN9URZgmS
Fmlsa3alYT7FrZolH1wmoNn5EJLPakF7U8KPOSbrk3GTjHgrJZjysM0AkoI7ggKWZEHwXK+wIZND
TAxlZ33IgJJpCY0T8L9TWltdIT1IM++MxGnYrM2v4FlM0htgE1kO1qnB4VMKVgswSQs6ttgXU7oE
GKk5qz3kk5c2aKBF2dvjXo9LTWn8RCYmLzzJZhxG8EansbBwiRXnw7uK84buCkDHKW5dXnIAX9Mu
ejTHBhz7pOVWTeVGRjdvahLzV6VFG73VSauCdQ2MqzLtCmDhyRmS2Fv1CphTglxt7Buzy9w04x0Y
3DIc84BwfiuHvkwdWHzNr6AuJ66mTwS2P0o03+ipMkRvEYABehARm5EZVKeR1eFhzEqeng08nfSh
c0Y9BBL8oWPoVOlBXxDC8Q5uNuDrAiVmN+y+xeigg1aRjCRmrhqaQ7nLFhv32oUUMkpq0Ncnc7g3
wUCa30dgwapbs7UlklDOcIgs004DKPiSwfy6Td0MMwPIWtlA0gREsRqSr5qWMq4ZK7/HPX6jbojc
w+EqQKqj2YY0h+tQ/YHksGoaaARHFl5BQg5jFotyfbJATCUdmG6PccGhXvBHLOYy24GDUNqXC8i9
A4dqlvQa4AB5gsXVA9ylJ/uqUYvBfNQmiYPAZPcgC6JuQz/oHxlvtPIyZq1VP4DUViqAiI961Z2H
cqKOz0PUJxms2ia5ioMsNPoGDlR1BacoKncsjxV/iEwCmUA6NVqqnqW9IvcKzfSi1oDTskINOoJM
lVrlYeyGSfYI2ED6RydhEwabedCxy8wnKQ76fUVW2+a87hNQyYE8GHv4muIihFwzODPIL/is3QA2
12gBA0cxNQz2Bfz7VAK1VQlNCn6GFOPwAkhXE6E3J6MMaIIUFaPaBWldcQlwUOg1o6PJNKl2VW7M
8lZeSKAaJWYPYp9UD+HblGY9u0xJNnTHMqwNNUDbRPprZuk58OmJZYCqjYm+S+BbaaV5BGh6mxfD
1qr1uR6hZ7cGmBbjfgh34A7X+0IdHNJlXXSr20rJN3KjtiCSZYMOOmMNNGoK6Csfaz441TDK/WVX
Y5w5ANeULcY8gCI7CpaTqRtlMyh6tC1L5ZIwnXfAzU6xCo96fRizeynszLm8xNo+yeAhDdBDUgEb
Xs3EG5S2Gve46ZMM0LXVooUTe5Ur+kQBDwOZjOZyOeUvRjbqMcAdNhtwOMnqRgczsmNwBErhzhCx
Y0K6BkN2GI76M8zHsiJ35z7hykCRe9NUJi1UlHHfWsRuj3maJmURMDlhqRUUSt9YsqdEihTv1bKQ
2+k4WH2qggfZTmo0H7R5xreiNTCYDQQEfJJD2S1VKU9ytzDxcQunrpbNNeWzJlWXgH21CDtkZk5q
7c0DDvkK4JKNqLCOWT1Ej6FUGlgSjA1Xx3cF7w4OFdHUpH/Th8GGKG1slWKgmTQWfAP+7aA5kSSH
Q03hJThYV3KnQLoa2W3cAzoN+hU3P+IQbPLar3BzZN9iBJTVmPZ6bEu+rJpdB9aACZphQouCqdPL
VAPSug/VdJJ3SQ26702RzW1/0OWpBFGd12lsaFhbzBgEYFSPeJzZ7Ti06CCOCoyuAvKnofEYOLJR
zcc7jOqJ9NSRiagRIHo5dApRYmvsPbGzorlprE4ro0AHPM1SnDoza/vMkGsrMp2uK9O+dWKlKuPN
VIyxbLt2rxRVT8H+JOnVIJEeQ7Ku13pxoZmD2W1De+Tm5Synch/BsyQ25v9P3bnkSo5s2XUqNQEm
SCNpNHZJ+t/9/v8dIm7EDX7MSCNptA/ZrOwI0CikZs1AgGaTE9H2916hpEC9StQDBEitbGRG5HW/
pNk5++yzVwvG9lz1gPzhO2EIMQUV9dqo9trmvK4k1oqSgITiMe0lrvJMxnU8f3jOmuoL6a+RGmAH
7qwGqw/T+PY95QOSYoDcFG34Gpi0DetsnCQamAwQ79WToJUjQyrYqLUfON63BQVhDAZitLSnmJqJ
PmA4G6Ygf8ajmPGbIMEIEZaOTQ/5CwQKQHjWig9HFpVx+yJAKOy/J6QZyJJFfejAnRPpFNDvTVzh
GshIQ0XzWoFbDppMBY4jcK9uiMvx0CnwvhD0HMJV/qLE2PgI1AbIwsMXSOcZj1a5NEm1ixvUsSRv
ENvZ4hw0sRdgrwMZMBoV1IS2GMhVMZSHutYK3yBfXHBGzRGxl1DgbNwOYHkjRqxfERH3tsiQ860b
iZ14FqkuLN+7NZXqHj9KjEOu1KK7QgikIne0i5iXgRxLAevreo2w7JTPAeAFyN4rH2QZuekQOCHI
do3w+0HBbWT6PIP6OGHlUVXLe7kmEwc6r/bCK1mx9mV08Va8E/f+0sJ8lg1junKZNRUgeg2OWDGn
+PiLrID7gXus73qUJFET8U2Yqir5UhzpaAhR9uMU/30HRGC0jzvcUq+gzCbJ0bVMxm9VgPPk+yrx
hd3zaY7NbS270Nw4GFvqI6xQCdbt0D5bdpx7Nc0/gwEI0I2P5NJYZ0YHtdyXJmz1Gx8Qu/EYwpRY
PxgLEL3MJBaVlxfeKD7uMY+tbZCB8JXIl8nHzPTH2oF8GWzCyThqM4IhoX3i6UhQ0JvKDvFhGQHV
S/Zd1Qosnja1pwGnLAcdfwWatzHuV151LxaHCL4fKHJNjO/AeSV+C3ifx/EE/q9Yv/lXHv0CWHd8
TrQHNK2ZtX/nQFpG4HozNekzgMit6XJ0SFN8AXyP83eCdKn2lkOEINupxXv4rVIj3smcx2UaYysr
SEPsUAbRlymll96D/T05NE8WaPd97yOo54AhNJufpCBz/bmkE8PHx1HPl9vE9qLD2yaWub8A9dBq
YCJr27+FDmVkNgw08Q8tGJjjeQLUJ9wZ3XD+FMdD3fHM8IV0ezFEcsQpoMIXDTfWcKtLY/hOtbPn
jRm44Mx7qsGqJV9czFbvcPONLuthoAsyXIsJnsqgJarwZ9P65ynSZfrSDz1Y7G5i8VAEjWbDs+sj
6JH4lle8BGpNZiwVaIqS7B7UxBnSswamF5TcGMjCwjAzJw9epRw5TqaKQPpYrRBYRXCpuAnFytcq
61acPk8uXVycy37SErdNVYJqTlulT75va/qAHL/O8LzsEzFXGxYwHT1AhgNls3WG4yS0gCK122gF
X2A3qI4lG39QpgLHtm4ju0FQQ92fUXwm5piwKqCbTumq2gIo6rAcvfa03MTR2qLZTUA5PZeG+9cw
Ui0bfmq6yAp4QQLL54O/zJoVBP2uuDEwX6mDrlfMWGktJIDPGj8h3Sd91dAbF4Otd+58jESKmHrt
gB8W61/IAa/Y6gN9S7n8XtGOqTcN9GlwGwhU0WjgsKJEb6tB8WkzIeLZnKkldDhE5TjjzA+08Q9N
NAXujA1SJFBktJ2j9IPLZnBb1qymf+J4ixHr0K7BuJtCNDW31KhoQGnFAL81UIxI2l0E78l6Yyi+
6B7YKA84pvYQL1UEjifsfA1QoaW3JClSNwn1/oxz9Xc0z+QXYQ/k+cCTbVQdHG5EpLd0coQLBnPj
j39MRPlF2htJifcK8NWDcP54wnjdv+G9/McWAJDt/H9qV6SbdYI6aT3EslbgIwfj08KG8v4f+tl/
XZJK4nUa+1Daw0ib4Ehq0b5eK+Y/GXT9xZH17+g/v25JVTaYqmVp+EFIUQ/tJgKxrs2CaCoPMbxI
WF1DmGNVAIft4bFfOvgYfUR0fzUpR6/Vyiq+afAgzRBMUXqtLo+GdFoyD9z0EBcRw/phEWlAzOtM
DVEF+PIor4RWPhAwDQU8rhcvTXp1rEwT1HisFWZi/rqIP0tyvSqI/94H/EVZhFl6AeLW2UOaoH0A
gjedHfDZgf0pfVCxwYUCnvlPflV/5zn+FcnjRh56Ri3qYJB75x1FI1MvLsIm8GWRSlDdIXeUaxQX
UBM8pkGKT6GfwSIXeDEksdVfMtwYFnS1ePamrROlmvZpF5L4DAisx/Ohx8ac3kQz90BfTsZJ9Oqm
IYKiIJvnQbMZaclKDdMtDINW3yAioEbzoGo2Hq/+MukVScnRVW+a1tM83ggn26QgU70AVW1x7pAd
pxVxO1NNgX3qpMJsIxPUdIAqlaJEIBe6WfTvy24EexVCzLhWqs79chllQSxShzZd5TlljhFzqbnp
GK2QB8atsn1T/OV7/k8l2l+a73CVyZ/zf5hdf2u+phmB9/90+Taof9rq/gci72X/65/5fzDKHqOx
P02y//2//fH7f/3jn//7/x5jjz/31xT7iP5GQ8CLIff5NIriq4f3ryH2UfgbXOsxCKsgNV45VtCW
/4ZTjYLfQj8ICAtBgUATf5WF/xZhH7LfWORHDMH2UfQXQOt/hqaKSPzrTOjfXswE+DeK9FACoCow
z5j8/TLwmqiaFw+iyYZNfQMrwlAXEQ3MZljrJI8iWuXxGM4oy5P5OcQjuiMd/YjCqGgbfqk9TnOX
vHRre6iW4TVc6FHV1SmRYKtMwR7iyV4OGCvYJsqgf0ZbSEzZVPXdC/dUfeLtcOAK4S1dWubhNNEi
SBvxEWJD8sav1DYR6z3G2yWu95AcHQ8uPjLGAn6FWIIn7wVOZ3Xct5lL3GdVygEh1BUqexSoWVh3
jyMz+6Zl6WbV6sVbmgrno8VZHrfkrp4CxBGv68M8x7vKVO2liXr2QNtO39sWFYw/IqbcGRXs3TTO
mUenjULPfKvloyrlsx/1wLWj+Ce8mjPEbgJ/rYG6d8gXylTTHWb099u2DMGQmWj6rPzhtiqHeJt2
/GbQ4bxfTDVsVxeKT2X8LaVBezCJRpBSp1UeIFE/77zmAJb9+0hIDBFVqHzt3NmQoM50gFIr4OlW
NBa0OFZCilgrfZo42Gcle1aRt7EJ+hSu2me3YHaEniG4x9yabtIQMpiBGAPd80GV79IsJptQ0WWm
xagZjQNqzuUwr8nr4KmvkGiT915K8jSOo2Ic+sJeB8f+vItt+NZ36H+Dev0oEySMg51+7QmHKQMQ
/JE0UBBwv1RoVeX0nPgo/2NPpBlLZv/NoyH6KOU/p+wWTvqbZQaUiau3foAkR+kxDUq7n2h1prMa
8gjO4qxC65m1fZtD/5jyyDZQIzw7vxjB0hul/H7rr8NHF8z2M5JE7XtPPJsJJe+c1iu49utd18LL
I9kKABVF5mDgWpd1HjkT5ZYiTKAX6SSGhlImZ9F5UOiJkZuq9+6Csv3qkTKNnhRXQUePoexUxlpo
3+PEIQiKnNgepHeuP1v/RU7ty8Qw4CWIw/yse4vLoeEzandLswhS2i26KJF3Pjw63LNqnwCL/WKW
JTxGqb9skOrYbifOH5DbByGMieoO5Le6aE0S56MPtLmmtvxqBJ6YpnTPkFJD3CtTeBOGwuUolMZ8
FR4gu/1K9pVFFsYQlcsDksQBI8XuEgzVyCfIS4oJPWFNe0pHN37ncHJfTEA20dqEmTZtbspDMi7p
RSgo+eEkntcwoDnOLxjLo12dVPP96vTw1jsGLRPU9GfUY0jWwkhlK4K2zRfB8KDEXd6HVVfEnn6A
1jVesJDYF0sydvfQ3z/TiNsLw3j8aJzqCz9om403zOOQx2IW8xYLqYJmi7ai8PtkvDTxuKBIJQoD
BVjCbUXqI6gf/SvHxORO+SBA5kuN9ALEsS5Zq2L9HUt+3X6p3QC2WBuLC5Tt9R4nZls0SFHQeZSs
7XPglcEt78fEFN1SEuCvVk2uDwx1D7xu3e3cU3uCYt0/JBFydDKYQkawJNNxAn3WAtqjS1pPmWv1
ujMriTd2TOwzcnFwVimMa6D31M1RDyOinLnp8SLpagUrqZ86gjdzCr81FatepwSDqW2wQG1XbF5h
VGoB5ELa2h6lIJ563O/dQVFc8lkvwS0NYH156TQ+zMoS9I++752pWBaahSW++gad96Vlo71zxKzf
sfDr8kY4fVjjZv5sEQ2ScWjmdrvoPj0EqEYz7Y38M0IjlM/JtN4EzsOeIa14M0GRo+VlCrt6u8Y6
Rb1JqHnpA7ypKp7wTVZrCTwfmj8In2u0haqGQV1v17UIQyQZTFp1hcHnPfhj7e7D1dEHN/rTKapj
JAIiSCjM0sQiHeYqmvppvzwnzeAd7EJclyezxFvFWp3ko9f/WFR9xY3q+TyFfrntAkvyyIPTE1PP
8dQHXlJ0OIpvsGLP3jAVEhuvn+2usX1VZYOFHpp5yFDMiejKb+NYLUi/j4T5aC1lt4iHnPcjD9R9
hWSWbR0b5PziiMvJWFV5pYNhi0xA8Krwt28gVugDja07wjlYbjnu1d2EdfA+d0tgmmzp5virS9vg
rGvef8w4a0CyC5qm6EQ8Pnt9qnJuCIPOUvr4y9MMPfKS+UNPzzNz6lIqrxYZ1upinNI9YQeMcbHZ
Idcpq4lWu7ieMfIjVOYwAscY5zTIjrmmJhUYKBBkSq3qLHm9Qnqp6cmXiX5ldbPeV7HP75uy+jaX
dbCFdDBkgWAYbTrZY92rjQo1QKdzs0zeRl6rz8Vr2qcqZMsx1IScrqSdjYzsyLPF2WGLXTFMtAON
6Ej0NnI/Inx0q4ZB3HmVZlu5GnsTj/Y5ps28B6QpzoekjLOFRt09SqKkmFtrdy6J5gJ2mTgXgxnP
XC8iK3mQFLVdk73fr7pAvKG3Z3VCthWX4ceySjx71TpuPYxjt6FXvkLdXX5iMtGdNekGCFnpPWIF
zHOMLjRTSgGrbDcYO0ANx7U9LGmNX8a2NL07mNI/TKF5rBrQysOx3patbzLKPqd+3qypKHiZoH/p
P6WDVNdh3tFEoohmRbKoDIphSGSedq0qIuzPZd1IROZNBPDcKt7Vhr5VyDDOJDqLC374nMX6TS2I
jo+cLlJN3Z4NRHwZtfKHnpTty+wWCDuqUW8lTfCFef1tt1BvN7dBeOGL9bcQSJtX5kz6gCCVGN7s
NN5IatM8ampgeIG7OaKGeIhSnnOLegvi+o66fhMknilcm9x2Ub3tJiyh42UsuG1IJmu6FdR7oB02
29wYPdRe9L743vwWV+1750GdjSH27hsUWoPehyXB4Fpto7nSB8HKYgjZmmPnTmznbsEaVQ0nxVj9
9MauqGtcyGOfcEzKqjDr63IuOtXnAJjvIwztYZIHPlZGIwa+GANtWDc++b4/7BMvQRHByw1HlJbt
BgaJdfxieG9nOz647lEnds8i+p42oKSF4Y1vRJA5Wm3QN227Md7p9IeTy8M08W4zYtSRwXsUwCKA
6fBkb2o23GgUXbph3cb65k7hJuWtEVtI+xnu1t080g0LQ7ehmgBCGrHk1Ihuy/0FKqFKn711hW0y
WTB6lvPGUHTTo4lcQUTlUKG2TRFHyTsj8Y4Zitg7jx9jU0HP635CDcS/tI+DEUrArjGMN1FItkPs
fjq6PGs/BlyWBCtqoyHDGbSLvVidaQw2QGMGoP+QNLYnFIB05JSmkNuh0OPu897QbTe7qMIoX6tq
B31tJ5e4AL0qzKKKr3vPX+MHhgW9QWFaoaLyXhKBABFMtP3dbOMl05G5L+Evu62w4HGMFb6ufmig
MizRaZzmOe9qHOiszr3EFgRcJYnUdfGEMQW4uKVcHhcyGzzwGsVbXZ0FeNvWa9dd6jc/Z8fRlsMS
cQDnwMsWIVkOCTaimQssrg66vlapYzliX/Rl8FutsxV9SEjZKfVatp/TKjnFpuv7jDNPvtrJm7PK
dfYQT0wc8aOve5toMCumadpNE0aLeHbLZ78MZG5Emtzqup7zlnF5nMhSFylxXsYa40HUD708HiRG
52KWOE7r28SX/p6KmdwFqWcuiN1HA6z1+FD2cf0W4XrbIhBrPYmugpzKKOvOGNrgTuvd8lQyMQ4b
MG26fEixiJrwCUhLmpjchWWEQto1N5E17KgWHuXRhGJUBYvg11h882V7pncYAUMOGNe7cR25X4Sk
D25kOrNNAhn9aFkZnGRYgkY59jqfrU9eNVn5GUJFe4etQ1kE/TzfDMNfHMotOI7x0t4nkCIwNxbe
G44A9oEMhvjkFlT0KRhCJyhIcw7Hkc6XhX8rQ5TAtPP6fZSM3r4aLc/i+UdX9XtsQehcD8ELG/od
0BKbhOyWtXmVDT2y9SfGh3nIyE/iNzCVDGOQaTJsEt2dp7ncA/13KQkOYu5s3spyx1aRcY89zZ35
QrWtDjKoMb+J7PsUlQ1U//m25neIeNwHFPWUkYguHevra7rwtpjK1uwmCydUyVaGgZ2YMnVdqDKW
m1tszaH8Xw2GduMddiTncINdQ7GhIODswRuq3qRo5qPt1mpjWsmg1sR3oKZjeI7UERyvNYrxWnpP
BoyVEhcDrX74DR82oACuBadGSlThfEAH0yXI313FfaNrett45inupQizyQsDuGNJOL5r2CpsBuPT
kJfYc/zUoQYiE9NALPSp8U15qe+yUJY9xHQHq4HS02YOrgaTzkP/3A8YBoeLVecIM7MMc8Py4g2t
27a8ki8DxvVnKH/P3G/nR8IRZQLJl3tZXzl1xp2Iy6KS7KiVRf8X0LClGUxhaMyXKFlcVo2Y2Isq
8r8hScQPcFaH825EugKyf3y5paNlPx2L4F3WEfHxsWiz50mndlNi0008cFCFSjGd+4bbzMUDAjc6
2x+SuZYvHvrbLGhl8gi1bMYAw5g9N7PZzekMfb4py/3Yi+TTg454qnp/erhGymaWRMHJiLGejibu
xA7+m/YQYJ1tDxLYeABS6y00ZMd8QPRgk1NJEVsxZMqb2GZMW/tmJJUPM5VghCPLRKCxUZgq20B7
6JjN+m2tmJqKiSfhTd12qM/DZMHJzM2rwkmx9SY1oEzB1kxZLtin7Uxvtg2F6cCbUUyKoWFnifoL
Hbsdphy25VdNU3N9Q4N3j6GOhfGaNpmHoDLMi0kUoikrbfvc4Yo7LpHQx5p1/o+k1B1mUrNOjwRX
9AkKMKg4GL96N8YHhRuZ1xHIsC0tj50TFwpDwxcZxVc0TC3ogXG45fiXOYan/aVBWOQRPJ1240JC
F3SHkymaGP6xnkzeUxrBcNW0aZL7yGPc9WBOvWOEgsvAm8V9LzQ5ESwqb5BUrZ9bEhkKLxvt0em1
Bq95p2J0uJjS7NLR2CZLV03fu2AdcQLavr2nJcqKLIX4CeXIoMi2DHoTt+LIy9iepJvjfWhC+zH4
FY436S8ctgr4wj5qMnxxX5O70YYY30fpeEnThSNuHjVIu2JqhYsoavAg1PZCWbwU6bJ8g2fi3YAn
WjUOh6UnT7MAPLzTf4tk+r8hgw5f/eM8fX3N0EH/PxA/r3uh/5H6+S9//P4///jn//HH7//lj9//
5RcB9Ppn/6qABslvAfWTAOvIANtC6vxXATT9DZ7FFIjx+AoaTyEr/ZsAmv7mBzSGXAmt6Yr3hGX4
bwIoBFUAcv3IDwOIMX6CdbV/JZne/VXXBAT17/L8COhfvwigsEKlAcS1OMb/D//4RQBtq2auESUN
vS815RFBFHkqlo2zyVtZ1dhpT8ZjOimEn+7Cwd83Lpo3kftImlbnBjdqjkib+gkeTbg2YGTlz7aV
Gw9F64Jaz9ZPMPFy9HHxrgyv7UBY5UET0xzWjiYTxG2b5kktkFOR6X8w0F2Rh4xljxqK2txkrDIH
naIh5G+ziuU5TD+nSR8X9Iiol+F5cBMvItUUsuJFkxx5fUt0ijmeEfAxkUvfk3zm7kGByNlHrxhF
Z3O65MJLDiM021z4621EOU6/tnklJRlzOKVy0GE23nSx8B5PcNsiq/Xoi+UdldictRO/nvxIfoN7
socZTpVvZvH2hGPE5Fq9aWJQqqoPiTu4tsdg+JixJorT8I3yTTRw+P9gGf6BUzDr3avxNCkWTsJ9
kkIRUAQTbKqOk/afR9HtegW7KIf3oV6hlaT8Wa5HFJYFpl/YLubzWSg/C9seim/oTin39gnu+gi6
k454dcTiFbrjtt5H9gHe26Ote/eSjGGu2FOS3mJ+g88ZsxwnbO6ku53aGmDloIMfDqfairns/YiY
vqn29x6MPCPpzr77gPk0vRdBCoVvYOMT/Fr6gpP4ZZ4J+rv5o8IHVb7/BuxdJvzxnUTDcYYrRE6P
ba3yTjVwdlYWfXw9VwXEN3S1k9wLSTZJ+okV8gvyGXBYOVMMboC1xx5jErECXm60pPDlsrF5QYmZ
jxZJBVnrTxufyTvk2r/YqB0/11HbLza84uKAu3f5NqEQqkp2p1txN8FrJ8Z7AJFx8cD9J8oiDR1w
3R0oy92Q4M5IuvVMUHWpKXpKolS9ON0/o/xEbhC2QveNXNrt2JYYePm+yLQMdi4MUJeHRdKbPO6f
44TBUHe5ljuYkZ9o6ZkcnLt8ZhF8tenN1aZbdlWhEIPTtfH9kJYvUuIrxaCd82MkSKa48GHV2VnZ
Hcquheh0GeihpG0eQtDwkYvkPIkpnkbt1D3jjsjj5EeLglrKE+qOW9XVMgsHtKKnmOjtYswJogju
HvWEXN3HBtRH1BJL+0yGE/7TCw25RkUeFdR8rN1nqu7RhB7DWhdOolkcihrOrYqfUoI+Ukv8/MFy
gpP9MygTuFkgpEf1fYnKpwyx0D1OJQxgE37JwAV6KgdW6Hlc/LtpbV+Xit34UMRWiAEQUeE9DbLa
jTlLjoL14pw2EJPT4Wmk1f2QHEInDjCIw80dB/tOSQoUNqaYpB2HDB2EzobQ7T3l/XRN0pxi1t4F
fLqEo/5pm+ajm5ALvS7tm6zWZFfXPjTlEPbxdoa214xF38bL9+sFDVLlwO6tgB1RlP0MgbUnmz4M
nurIgIvrGNyKa6q3GIVHsHgFeLUmV+etx9CapdMdUfHjFMoHzuwFNuEdvED9Tw7+yQtWMWCp0VCY
4QJ4iuG/7lMvwy9saNQDr5ptrOpj5au9qb2LRi+DVP9sStTHClBaPnd0yGLyGQgAIMr5NC0I9ppZ
myfte4TCpAX3duOYqbY9CuLcY0uwgcBki8iDJDxWm2r8VkJ2rWSf5NKQ2z78aSE92Ja6Nx2d5Lqi
UtPmlWHChT69qn/Y0qJgjAMPSxDTki57x5eNXzKFeF1gFKEG+x9W8+QcTHWZ1z2TG8C9503C/XSH
MpweRkSFoYSMPSwB3CLmeilaVM5VhtzfJgtHEMbZUx1M/q5NPYWbYvW/G6AdIOMJEMrWcdnQONmM
4ytJxrc2ETFMqG9Td/QQvfEwNj8GJfA+iySH8QmN8j0SStE2l4jB6mnhJbeNf4T8kul0N4ff5ZTP
FV6NASfkeEJbfYAh9wMzrrooWbnHrueRKx8Jv7BjSTyyEJ9hoqgrIOabJcdUM0OBVpSLn0sXXQTK
OgfeJlyM9c5f3gBKgMzhvftrW0DHv87xIr6LV1jbRSKTbGH2ISjZprXTmbD1PHTwiMX0MQx86OQ+
PA+noWM3iMf7UM7ZrNbuzPDxzCQyMz02BHJyoWmZ4SEh/gpl+55F1XsHxbSyaOoaVmh0PNHjiPN1
JH5e+9VHBMWNcIM6nO8q6XKbprfw+mZMHtR0VtVbOY8fHqr3ejyaMIFzdUQewJSZINnA7FvUyVRw
r4LTet4l0rvETrw3CVgQ43Mnpjc2LEuGU/DEAuyQ2CpcNr2fTBkrJZzGVGATfU5u6FDV6N37rDYT
JlRXC7Cy5uxZfg+zN5xD6wC9BFLlfnBr3iU3fWV3CTK/wYK/QZRAJg1+y0v6I1qmbTVCVWMTA6Jo
rnLYnnfaNCfXjgcNdacaUGiEwBHH0phDillb1oh2KYaIv0tPPpW2/4zEcHITpDYLnahrSd7hCfaQ
qSNnaR51HyAnmf0gjtMCbK4fM01f5wA+EVvNxwhvflYpAopCh3HKQgLvVHoY40LrUJA0GNqFFVfJ
u6MeDjy3hrBytRkcWm9BtbiDG2FQGAlzGcMqx1UHLXzzNLr2INN0zmevwbZxukGC01scdk9eUN4H
I2x/I9o/rCigWW/GJR9WAfkKRxUk7m2AG57LNIfR+TRQty3dTodtLvWQt1S/zNQckg7jWZjroBM1
q8t8gspklcgnhzQi+1uN1eAAoz7fEn+HnYqTwzSJ9vzYJ2YveJKVkT01/Q7VgdRhc8AlRnKuyi3c
/rsV7SB1za2cSKZ978sALjFgZpouzT3sLI9D2N0vnr4lGBl5tUS3VXbvYQR/rqaPfJzfff9n14U7
LX8GmPZZdQqqb1UMQ0rYH6yPPQzP7pMRk8YZS1B4bXzMPftLPVwM+yjJ0TcvAd7oso9AEtjY4Rgv
r33ab0Z/2fN2Dw8qTIQ9pl+m8NIXKCE5s99gwcPM3G0Jv2nwB43DqHbCGC+JCufHT62I8166vQ1q
XBfdR3st8Ga/J6+TiLHoASdgyNDIsSxmbtkTi30AFNunAJECCWYbvqcfW8vopsEYDJkMP32GV0nz
UxXZcyMhJCaTuWnrAzYWTg4G/J52/o1zY9Ho6Pukxzx1gDMypHwGM9ziYYVTd9gPIu1zMjTFGPdw
psp7ygnKN/fZX10FqwYK2Xh5wMgR1uSDqAT6xtVtYyqfWas2WK95CNSFTHgManKvm58JFgXWALEo
0odTgRzDtb9LA9IUcLrW2QQnPxTGl7EKUH/Mm7Ipgyycyk0f2+3QpC+RmQ4NSqcbTzRYnYORKVcc
Byds9z6e/RIIZdM5mlFgQXxsTzn8LmDiZdvZ1zACHcP4ojsHW5cIf6IhfpYWHyEIo7yqdfIAg3e5
p4tFUwGDghzBgTOYjg7TJ2X+XKQgc+XUyRPcQw+iTz+w3rJZA++WTMHtvPCDlT9iOYI+i9ahqyOs
5gA8RnDbqrh91Otzj601hK7nRKpDyNMCPkkYECW7+EIdg2l6QVDevkmXVzTSLzwhF9EEJ9wTEP5Q
10j/NIZ+AUX5QqTEGJI4yGf6hDxJkg+RsTizHWwSSQc9IdrWdUtwEEPdG9r6NFIf42csCq50gcoe
5J3UT61a9ylcqWh1nv4XdWeyGzmypelXKdSeCZJG47CoWtDpo1zumkLThlCEJM6kcR6W1a/SaKDR
m36n+yL9eQ51I+NeZN5cNjIRQKZCoug0mp3zT2fmI9fGImjh1L10KY8oYN2g7cDO7aH74hYTtW7P
zAW0GdvUgtPVIxmotHuDEtGRaOrfKF2bF7tk/88mQz9FBZNhh2Qot+SztKuhN6wygAezA9vAUQNM
jcodJe6VE6pkF5loqpQhdi6e8j2epiDpwvscefxNPmnlamgb9aVZGnZc5Nejc9aQAZynBfWAbSh9
g5GlCDypmDWjW9TSjAOFLDJsN7BLwop6tBtsfQwMLLWniRCdG82k2RuEiQalmzZzKLAlCtiNXj5M
mnZy3RqVROWyIlU1uZtGG42V1O3BN8tlV7k0ftXQr10nZi6oSzuQlk74SnTRTaqjWjAlFbthZuc5
dZaNOWbtPs8611cZJjHXctaqqg6ZF945sKZ+xcjSOKmgD8ryphlQngzle5IiUGs6M7DRqa7rJNNW
aVG+GXaa3iRp1L4bcml3bu7ChurGakwo3WohltXopNrWrbT22DkWhA6REghiklWd9B5SDg4y4Cuc
SroG7WE9XGTcAUg+qBmdliyxzk3m22C2YlNhLt0xhUQLRngaf2ltHI9DI/bUP1tlNGx+Co4RhtRv
Sd/iIW1U2RiYGs6YR/aJ09y2OrF3lH9xEvpGNrw7C3pea+l9YN7AWcwPwaCkcrHPTo888PKymBDL
ZkH12Bka3R/ANRheGZ+p4zVIlhnKreOxhXAoKyWLdjM3wlwZFy9Np7evqjGfEdXfCWXu5tY5VnW9
7kR5nljZV1nyWVvuS6P3u9FzPsskDbIy+2gG6Sdt+IYxaGcW31zvMRqNR2G0901uPcipQOc/x980
x36TTfsKEv7CBNe7RHD3mmWei5j56s1iv6mIV0EnQNOLKZmnbt8SiShQoSfJO7rn+Sq2qySAIIj8
YRC2L1t5EVVgRcGUs7QUEsgWnhpdRptKQ7NVE66YwochnVjAZm9NNcU7kb8qyF1EJJjqEtmdKwdC
TOZ5Hth9e61BSZ3MNi9WhVttPBqFpdLvWo4PK89AMdWhSPqv8fSzMmhRbDI2eDQ2vZwZo+B9hyqK
nvIyvq9QdIeyPREGE8icYkot70OCUYSDd4V8K/Qho4MaDTnsHkXbPK5nVw/0HBeqltzBGm+6zMrA
M+a3URt2PZ7UI2Lzz4Qyx4jSKyan3pT68O51dh1UVkrT7wB0L+Uz+s0NlksF+SEo2st12bjPTUra
B1I/1F7KS33TiVaOGUSp8Zqk3Q05Sju5ILe4HCSmXa9zN8WgZl2a1SjIzeWQW962aSUr3ziUhrjS
x97X8/6LBMNH9EXCJNOaBxL1M2MMkiTznUSsJKUkZmEwfXsmQRMHUQRC1AvzaUmjEcoZeMNoabOV
34zdPkbelTrOG87UHXrSQ59wEnZq3wsgjSnUmOLaZ7U/e/kxokSdh9C4aZr4JJNx1QntEdnmsKo0
VXPipq6Od28cdlGr+iOavphSFF48n1u61rTrnqiI+iN2kG+Yjf0OkboxUvqRtACaNqBNHmbc2XTi
k7GPmXZ2Gp1LccKoUMwki3KnW2eM8igYpT3epi2xD6AZ+FOw1aU4mZ47ZR5GlQFKeQaSrCFmnF7a
fq1tufam93SyAka3PMTJdBoS8VGVVseOOdanSCjGKEpE0F8iLKoZgBTKmKDm5LXW/XyhaVlP0cZB
97JLtVa/q8Pyil8bBlBv78uZJ7jwkqy7kcTPSUzn4cLjYuyqOhcuNyzPOU9e8zCJV/V1rCebrLCr
rd65ZeDqnDAWcuB9v+SBC98VJe06zuPHUDLBFDW2349SHiVgDoaFSl8ZtMgiJTU5d/eNmq1NabV1
IBX5JnZb3TV9lhz7eZrXDrat0TXMLTzRYREcyhnCRx8BZPZQN6pBscS0E2OMs4CAUSbrAgXhp5q+
ISReS0N1N2nPsKULSlE6Fp3IbuycAFPKxij0aKOHUVavk4ll3w2RfWKTz55crDF+Si/Afv3SzyTW
RdDysrMLtC1wYX3ezadettOXuUjmNy3Xo8+sBO7sT3VxCWWIvgmzS7aREiFWFInSAXXUwGZ6yBEJ
Zpp9GPJHCVmcVOEqwh3ou72Ew0fVjFQ8c2x7O4h9O1mfIgH7QFWzLmRye5GmiHTZDCECet8jziPu
1ZMm9D2ivbuRlxiFY3zX6gNTKUP52cXN9lKj4N1bh/oxTq80A/+kDcUq263R5A+u+Ca6YZUn+brL
xZ1XDnNQ1OLa6cd3E6H1BgZtj8H3KiFIcmcu4V1q1de1aWz1CWiKaan5buhY+vnlc4nz5K4p9OuC
LJaNHg0W9lmRPOXhS0vCgdndecVdbZcI8+SmwNV2BpiyZQTOmW8h7qTvOLXxuiBnX7WpLNeDngaq
zk9WO10n4VclMPU5rZ8tYHKNeJ7VupHPzEnCfhpMS7FyB1KzJm21cCxpXawFWhmurbodqEWWZ0AP
1HL6zjCAQBxhHJyK4y83aAaM+h6xOw1cIl80vcBFm9mQz1ToAPW+m7l3iWJabme/4g/qOLg9GFMT
j39XOCAr9VUqHzC3BZLNrOOM7QETcN9c5ZVxcG3QHtygfqunu0ifVxrVnlmMwAimtY9oe2ZUpiT/
z343u09TmDZI9l1/1KyCVppxJtpQ+2X30mrnFlR6hltS5hqBRTDLaXvJ8rKxvlvOwn4EgxkFejSN
z3F0W2ivVWcyyboFI4k+Ly+YPaiVXtZbrdGfO+zMdOgZcP18GqP7yYF/d+TejnVfkwkTZraD95Sx
fshwuO2L6jWzdLkahnBNgMTe69iSx+6+YrsI5wfYuKBa5Ir4DD+duuthsLa1ftmgvW05fZuM/LVF
aLSEzzh90Fhuxtn9SOlyNADQjAEfDKBZ2bO+tZ3+kE3dJi7WZb/OzPt4gvB9y93nOR/8MH7v3OLK
a4a10ZsrO3tpky+gGnqRbBUotG4tAbjCqc0lSZ+0DYZxsrDiZgNMqCzbqyL6JHbDx4Nx3YRQbpG+
dS9xo/OMoKy2At3KVzESBUN3/VClLpK6JxjtDY0un5wV4YeBnBN7rHJ7bbjJ0fmtMptZUYW1SzTU
NNK+keW9K97yXvjIKrCim3dFTlPfWNq2N4fOt5rs3OLpCunbEPaKtWHnwSSaANWqxHzb39rL+LWw
ovfK4CScWsWAMRPwxrqR5JZiIA7qMkFstEBOFHF5aJA7KATSdv1UD6cSJiQcHw2RbFT0OcEn1Bl0
61M5nkc0Ul7xWCEHLqmfsd4UN4vW6wec53sNtecAHTG1Nhqpbp1n7sFKhqPeVIDCUTCI52Tp9oka
H3LzNR+RmA7OHZauLSkevj3FgRFeRfLFStwdLmLiDzznSy/h+BFDHcs23SZ1flV159DrqwcjicGc
tF2NBMOo0CO3Hk6R+yQNr0xho8PTtsKcN6mM1kuGl9g0OfjdVVfe1Kj0Fy3kILwbrYcSLbBrmsW1
zRD77rU3DzOAb7e/KDedpkP2hZxXP8DzGM3x5/l1V4W6XnQ+OgDK+JC5+zZZ9lp0QF3HEb/OKBYT
UtOxBp+ZELuR+qvGMZ4eVXWYItyD1BDx9GAN6fWYrHN95hAJWTsHD2tbkkUBiRUBMaQYfy7Kp2qX
LO+IRwIvnW7hlv16enKteRWZLa7l9hqMuRov0DNyU0kbOQrsTtGNCWmcGwzSELvYSk4N2uEMFgvT
4govIepdTjl3CCxpolSWZxhnL3ziCCBdpVxjOZPlFXJfW39stV3VARfhKTX8Sn1M5aNoIb7WickZ
qJy7uuCvGtU1/uGH1Mx3OQMftAU1c6E9Nka67hLIjqFI/Noy1+6ynRUGh1Gt3LyH4Dk1Jus22tbe
+CLS2wW+udR8IBbfStWxLLcu2lgg4k6wsSRsU+bG8tBzTcZXY3HvY1yKflPceJQQkBVQIC4uVs+5
0kwCGaKCqTamVVwPeYoy1HOe5nkUawJrdxktGCXUOquWvWnYPmxB0BLGEPMQ9fikpjDn3dAvcSBJ
9jDErkmTABE+gIvIeB+G6ONq3S321oyWrMuPygC0zftju3QVEnp17uLwbbSrV4IFQDP7J2m59ROS
uPJA+AhloZGpa/yzL9n0vOhL6+tt+w31zJFRWivRZ6A9/Srp1dqNGaLjbgrtnF3EHoDkUPXIRDR2
YdtX8znUueX5VStrOmFr1SNM/mJZOhDHzrJ6bTe128lkrMQMa3uBfB8y+gvCZuS6QDBekLtRqONc
U/CX68J7nI3HOj0JMyT+pfMXjQAX1ucskHiaRwwRN0b7bRTaPqmavem+eV1yl4LCmslNyIBv12ku
mkFqmXrTgCRn1T7O93O/jsNnc7wq5T0o96kpBPV3t6xMie1E6oBQbd3dY+RDCteJF0+OQe69uIM6
KlsE3kWZUeOVdxi+QaTIPs2Z0DWL9zL6agEeBz04JfKz2o9DJ9nUTnkCLxBgUWpaZdZwHHR+yVZP
VuUodwVykHMZNtmLvYSMtprNG96tbp3Ck6yXeOuCSHjaC302rxMh9nHbv2RLuYqzZSNycRsVsfJ1
O/kIcde2JIV6Q7QcElShXRbt6lY0AHNUKa6mgjRlJdcG6DRwaIAPdTc4mgexfLGcNNpXPNancoHH
1XSL2e6ee+Um3fAwLNabrfOGl950Z4AOTV7z2Xf1Hj82Uj/cM9BeIP4e8OSq6eBEpunW81L9rUOl
u2uX3j3YtCjO0pEH8jZDtTPc3ZiAioBYosEu9o43X0KOaqSskR2UYTSBCcb1LRFEd0tP90Ey3hfP
jMQKJFKt4lDpvE9ttEsLQ9wWxiYkJYLy+jzGNWtLG5FiJeINy0gCjBphEoT+OBOhJXy3m8ddhZ+K
XUtPwicaQ48l5C1XqRF1W3f0tENR94Zc23OUkVKdq8Aqmp1ypqcI7ZNfj9a0tpqncXR3Wizf8Idt
yHyByLbMx0hfaMGYY5WjgTMvJuF6D0O8iVxWYBvvlakfO08nj2rw81Sz/cqcpkNKro7qvfg4ZY0e
5Iumbz1W0o1jz1dGFRFFkSN235eZzDe6cmaEcmmeP5m9stK1CUqybVvLjAOsEE5Pm8QYHfaT6CEh
hNX0nTYGvMxirhukM3mmdr5ulegOxPXZa1gccdVb3FML6wBG22UoD0M3YbZBqKotlpw7iUIRLzsE
qUeuwVlFZr0VJcMeMwIFvzitItesEGtazWqFcbLxDUVvMyh9CkjcgS6P9e6eAXxiDaJv3Iy5Hkdo
6u1uJ5YcrrqfigXVhJnMt/VQw5FjxjM2yqQ3JiwZB6Yw7rNQfetdIktOZWgKwIaoEi9j4dSfwwXk
jUzclORmaUGe1c3ncsmv8KKl/+AdHDhIRH9eqgYZH1lQ6xmx95WntPq64PtQMswDbdWi8SNgY6zB
h6CY1lCZ74Nirm0e5+ZNYzuPgwdEZqlwlyLe2MSk7r1AuUNME912RqKprS3dYPcoRyNgKEG+kUvi
PUdZTJ1LQsCr65ofcVlb3Q4PijzW7SjemgjSO0Lv8KHKdCz8uaay1w00J6O288KOzAlvqUHa7Lg/
Wrz6uxHn2tHWAJ2qcMez6NgbJ3ko6+ajGwx1ll5M5wgdyXk7oTTnaALrYboMdd2o7+NLLJneYm81
8lk+D6VXVyujbb1PtHaYji1dG7Zmjn9Wo7fBkYQXMKaj2apYA/cN47p1yA5xG/rgfM4/GsvJ7vsu
VHeI7lsIlKUKknF57cKy2OhEFn94KUMNgtYpF6jYQRFaUiQIysgLcHwNZx/zIByPh4xuVAxuRmFQ
YFWrR/PFKHvzXOuh+dLR1+xVJotrc2SUsdlI81TQP1DhKCqqanYsMxAppqYuw84DAB7Cf+ZhbfNe
G9UxTT3gwTF2t6qekrXlMm0BLB1CJcyUvS3168ydSXXoJ8t9VyiR1zDaehPYqFvOelV6X/NGM7bp
ojnrQRFhETpS3+jUBwcQaoooztJzO2jTkzNM88psTPsG2W+7sfOhBKxU0r5qGuGd3Ew4waA6lDAE
wPnC08B0pnqsaSfs4Ws+RrLZJppGz4JdeNWIptQPTetaxAlGxp3RRYVPceYgHfSgc2nA5oC5wJWL
6gL1YiS69hpJCFa7qpqjmx4AeN1bxnDDUDPur3M1WGnDGTde38XX0oANjgQBtbzKtHKZ2W0zERFg
qyn9yQ3DpdnURTLtLGKUXgcCOIcVAy+XGrV9ot2ZGbIfx9HeSaqegBnm8L1oLLSBJaQTXlpjnSCn
KoEoQu/kRaAmTe71QZc6Lo8lkSg+5c0U1gWnJuOV1iGRm0AbtkGnWDnGk5WH4gaAx0P3a6vcONlZ
hsAzDUMyGkD7VxkikrWmXbJo8ONWR7AN8O9UDgHG3MA1cWyLOXVvcTbO2wl95pXepMO6GpEMRY7t
7Nyq6e5C0jBuFf1FbTrFKaWQRPQxhp+JauYRoXbkXpMrdDN5at7i/MHb2eib3hEQueECSqxMEnEG
FT2PmWMd0lE+jVVZn62unG5ME38hqelizW2ZfNYIYgGRuqs6C43ny1a4kR49lKlwSeFW4CGwJu6i
DHcB9im+d0pYRVaj7y2iAh/sHm9ANhUGDgZENAn4xK3emP0tSJXSoN7nZCQCZvBsfDZpQ7aZZpE1
knfFF3znG6IcLJ+JEeNVSMrjwR3bmjci0oKJDJAPK8HRlEq325BCiymPTnJb1xbLw6DMf0/HeL4G
kPta9TDmrau23jLAJHcY667yaSlPTuXRPqUt5X2XFdY+bjKU9pPJEh7FdvZQzrSeu3ecCsTfdRh3
oteHmj77VhGDcg1pidusnuZrMbfzGt0q71jalIHneljMwtK+Nl2Cy+ZBTjtiLrJHt0ov0VKeafXI
FKb+RF4fKFOY6CH1zpDdTN2UbOILGtuZ8d1cNOI882x7n+JErKGTHObaTo+4jPNbaXv9cbCc8KnS
yHIj++bZAF3AxtsawTJN1a6pLoO5rHFDHoYKmIi3fPEw/nim7q7VeAFHqznvH91RxA7jhCN78olP
Ak5anA4heU0ii5wy8zplDA5e2ErfUP7AI+WwEi6pEesFgvTsSANZVgEKBJN8NWWjOLU1gZpNtrwC
9IDPVOP0NQwJK7TyCe0FcVZA6CYWL9Usg9/BpNMxYH9cq6kA8CT2C7a4qJBllA5a3zEvcaHEHYcG
hUiZtQrf4LAvQPNyvyOpDvDl1Ywyw2LDthENefQgQVR52ZtR8uhCbHUHXN7ErWXJRX9RYxtD5oXm
pKuL8KOMDPc4A/vVaGsC4sxQ8qQYP70KcbI+6gcWaIZzbHS+Fkyn3uqQkmdEHFgsVONs8yW2YXnI
NDvpJtmi5ErtQgIKQGAiRrsxiwcSaBIRrfPchWdWG305MvscrVOY3HUIGykxyX9aE0Sf7DrqD+T+
o/uU5027q1HW4WVKBh5L5BoYRdvWjG0c8sV0Jre+AzJCxXZy9BxsHUfwPsW/heSz7xc8pm36hMI5
R/PFrL9AGdH0ORZ1crbyxV5V9kBLxtznFtTCmw7oX2F0MF2RD+XJZTCOrqvqm8yaw6/t5PDR4afR
zzOzsN7nrlo+szyvDh5RFhnZeBpMASp4GNgpekWBIc8aO/nGBIA6mMNAbtroyfiWyTLleomM7mrs
gcnHuDN2C8b3lw77ShB5kmpa5OrO6+vkGgyrWhejSRUdTy85/QNvYqUBGHaIPB76cFo+8ywtrr0w
HDYVmXykEZpaQrPn6KteR/m3VFOzxkZS3OH9Qx2bx/MSNEuNjhVReHOeIm83pRn+GI6kPVP5CF5x
OOGzcSqv6xb7eZLO8xlD+bFtEucuhJ/cTI5IX2I3q+2VpG296rW+CrTJXjca1vQ6nNRDS/L5vk7J
t2WoZfdILigKKqLeGgC6zrmyXVildLwVdvQMAo8YQZ+bU16nYtuVZn9mnAL8dJIxz6axe7WrbBKw
h8Ko11rVt7fMzeBgmIacU8gp2Em7ZUHLxuwqiLPZPZHmSWJm3GnHGNfH1ybiw4yFiQk1impo9hIY
z4UaIkJkGW+XNMXEMtg6UZ3KTrGQOmwRmUyNJzaTrz2s4h5a2CORLlVrUoER8SdTeh3OWClWYYQP
3B/lMr7Z3uzdutF1HkJ9xFeevAmLuDjYUdS8F6XgdAqPdbZswbOJeewoAZpw2TjG5TRftKs6Aqe0
+hLCBX8VqsOm83XDQlJbXFll0gUd7hHaScT9vPSuiBp4oNAhMWqR3+AkrBdOjnCLVjEnXrdy5Dev
1sLHvijjXQ6QAXsORT/5eaNrFPapHTjKsKwgz0m51K26WZEWuy2MZofx+FEH/usZGmpEN644OFaz
a0jh26hmhDyummWfO4D3SdQESreusqXFjS0JrsyWI4F5j1rFVwRRKrkJki/nj5/173/JCfBQFfz7
o7gfPfo3bOYN6q3uP/+1zJTtR3V6Kz7aH3/U5bf575+F1P3X3y54695+9x9rYoC6+bb/aOa7jxYW
5jdV/OVv/qtf/LePn3/Kw6w+/uPfv1V92V1+WgQJ+H3YiWmR6vNHRoH/9bf/8X/+9l//F4vA3/7r
f/7Dd/5iE9Ck+El3pKRoAqE0L6L/34wCaLB/IoqHKSNChwfAKIBG/9eoFAidn3TCj/EPmA7eDoyT
/20V0IT1E9/juvpvP9T+K16BS0z535NSbEsyzcPQ6WmBu0kF+DEKqrK7wbJGzVwvRam/AKq3GxI3
6odOnzhjvvuEfvUp/FvZFzcVSbTtf/z7ZdrDP1zLoDnljklq+HFIyazrCanbGUUfgcYYje3kZjAd
LM2Z1W97itZ7wkX6lSTA2P/jK//eDvHrXXJNw6QkoqH8IQzMnURdDCaW5yyqEa1LPHKq+LOksX/6
UaLytFzX0R3sqNz+d1MWCupXQToaeRXSvUfO5ZfhcJ0twR/fys/Tuv7hU/zuMj/M1DCGqp2Vx2XG
ZkhOfcmc+hHR/4PCJEesaNj2W7zbxLzGOVGIMs+ekmW+Jagh+ksTs379UIVlufxjSftnD8p391uW
emJbWi7WwxhVMOvyCMZl/cmT+3no5T/e7t+vcon6+e4qYw7z644smnGlr0QAW32trZItqvytwZ9I
nqg7V6bfrIj/DtzbceWuiq/pClma7+zdP1nCPz5jh1AhBpTi8HFMz8MD/fvfxrJmUnKBONa2SeiN
Zub5CdG38GNBHfzHD/rHNevYtIKYeKDcXEw8xg83bgmGr5od8wr0RIJkZ6gl4g5m+4+vItx/uCVb
OI5wDNasNCA2f4ia03ttUVrKdbJmwvHJJIN42WFHBOOxYjK/IZixEW9VIqyvwqScRwcSCiwwkfTg
kjjBOxS6ug7XRqa6jiDDBYrcXprf7DYbCJ8giUXXrbPMtSxaIe8hIrnx4nLgKGwNuZpN02mvmjyZ
kFm0VY6BEMl5dYv6tZMra56xZFwaGjSZWm6618XMJ7Mn7U2uMjTLJ6ISbqm6j6m5EFmf13oCApDV
zqr1oomsatSvVjC6PXkbY4fboBlQK5GJTiOFDIs/t4qoUG8XN5NK70H1UIw1Y90xIbUmWA7VQek9
hnUfhmcMrJGHecKQph/PEiM1RaCWfivKBayzH5XxshQdAHCcKx3ZZCgNMpYKpT3SSNpVEHvthG7j
wpR1lpUQRlG4JEIti4xNJm831rbVLl3glBJi5ysDEFdMLcKNOg7F8xQbYxII8Oc9DUzR76JF067z
xUH9liHieLeqSRlnL48uytMuwrszERKa89sYSb+WyHqJgzLceju67TCvwTzdd09PJ+FuIfTdKyJB
uV/PmdEEa8Kt9TU8bf4mUiH7dVMMJA1Qj1ElZ3lbE7iBdYKqucV3rsLIuDFhzOGq7dm9qcu2vOlG
4dw2RmZ/lbwjFDNk3tx5QwzAPYLkog7LhCL8cbaXIRDa3H6SOdr0gZQJ6uxmKphtoKyYcFZpyYkk
jXGRSEAZM+THBnJLwFQz/8b5SX9GFiMB6VbZoV8lrfKBwDiSoTlFrW9aGCWnyCq0kEiXnPEAsYpJ
kVdOBKlBtHH+QjQuZFEvAPdw77vqM7Ob+Ro6I/wWRaq9YcbYRWCXTBGVm9MP53FW5dOc62ywYKPR
ORFCg4wsM/e29Wxj8UXZQsQ7uKLvp6Gr38dWJWo/48Mgsb3WGssngCJ+Ijs8TINCb6uB3os0I0De
Jj91KulgaWu3O/ZiIKd+sNvh1mQ0AAAWhugTIwUmBgygG7tvMKnhHDD19osLPbFvgEJoTnIGIcCH
IYJWYJeEKc24GFYa6cW3TJfsJU6wRoUo80tY1GXRYAAzFvrZ1JqLWyd3tJ2u5cj8kbcKVASZId4d
wxr0q8pDAKJZ7vJqKlEbW5aZe2bkBYFlXdeN3ap3cv3V9n4JwUgc5VcYWe+8cOC9DEmP/awmzX7r
SAOm/WsI8CDS3Ejhe9T8hSWVv8dRbOTBGKGz4i1LVe2nbJSnNDL4mFJiSO5a9hDDtxYew6r2Zl5q
Rj3Z12QCQe4LArie58EtrlVHjH6QsGLuGPughtWSNcVHKWKXpjkVaD/VDOzEh3NJuke+Y9o7q04L
2FJraVCUIiDfkVa+gJ2S+Iaml8i2Ym1lzmIR4zO2xao3e+i5pMO0HRjLnPUrM1ZQiqN02AUMOdxM
RkxKRo709UNHUA7sKUzccjM5b0eGe+XymCCfvwDqYwLgnjhLtmnryLPWo/QS7E12KC2/HCQRuJri
RbhVqSJnO+mrud3FhapJkqta6R7CVpGMu8i6QUbBBGBray11s+Dq0ZxHb0EttlqiZLiPW0uP8SEK
PcZuMoh6VRtC5uu4SpvlWkXpgGQgho43ZrJikea2Zxn1dGTSaB0gpjBsqBdVK+uVCYuY7vQZ9OiS
ojWJnVU5lwemM8wxiGxL4RVn72M1Q97cD3VqFEGWMKxgxQgIHRlCAx7Hfmtrml8VxgTKDkPh+FYn
QoiHuUoKDBt0mFiiGOyC02LhBGodpSNNb+xS97teFQrjpOPAFSc62lrArpHxEBKvThvn4x0hCgk2
mlCa4gqPWjwGdj4zJKkZ4hwhg9VTpBHXBOhK5rYihWYSch2D6I6rpUzg+o2KX35TSILprxClSIJk
U2K2gtphR02NRn2hwIzoreNhOOmGzsT3KEtzd63rfAJB5QpPX+eo5QmuMxIvXkVdZyA90lPbPMoM
3fOa0NO8BPiLRY6KOTW7Bzsz9DHg4BRPEjees7MmJIN3mo1+aKWVZT1tYlOHXRxiFY6IAwZkaLw5
4DGKcxuPbZKAMfUV3YYvewPvquF16TXbKlS7SwgVzLhZ7XQVLfcGdqWYIRGhvM/TDMlhE5olReNc
N4HsFWky3RRLeVFf500KXjOMnwAZTk5aEb69VcF5Dk22lC3+oqSx2gNm0tgKLtsOVCz3hjyzdMyn
mPs8Qx/Yzx3jbOYjE4fbip1MwzvL0EtxrAVRBOi0nC7bNGFm/RLX+5fa2X+tV/3/N9/zUir+Uef6
vcX9f/8Tlzvf/qvLXXo/GRcjOa5024Oa4Cu/5HzCG/yEMRRGWNBRXRqAvzevfA9hPdIjUZNKGa/7
d80r+aAOSZ/8f5zzhiEo939r4f8Fo/ulNP17b0CXRQ9MtyV4ByxiRcWltP2uN1iikK1YDkwgcQ2f
rTJKDpQCy6oykNNcAfH7331Q/6SB/X3e7y/Xk5YwGWtq/twE/P56ClhKavVsHAGLgjR/RdWOfmYb
V3+tlfz1Qh5ZSdj3DTIDfmwlnSaZCNI00VS5+5oxSy7G0Uz9Se3/+8r/56s4wiavFSTBRhj5QzOT
D+ACTH+xjsyTHB+6OVR45xPiv/JW/KVm5rdLOR4NhqSf8X64lDM1aRnljXWEwCQEyckXCvA4/JP5
if/k+Tg43KRrXPpj2760VN+tB3R4yjCksI7lWFMoD/KhjwjcQ5SNkAcZ258shx8Crn+5K1Cay3gL
y7Qs84e7YnyMVrsmLCRNHIerVjgF5ify7QFgJ8yglxnHFAeSRh2XGRq1LIuat76hMwraykPfA5nM
3q1RbVDkOcp569NRRZtLVjNlWZymD0SILDRNevoZ1w3lf1Kaw0uUOGZ/gxDd26XMyJDU6XzxT27v
B6Thl9tjVJGUHuGKzKn5YRUSnMOgy6W3jiJBVseJdYL0ioJYc62dvjgrlPekq/WvRNzgA2i1Fg8U
UfT/j7Q3240babp2r4gA5+G0RqlUsi27JQ8nhGzLnOeZV/8/1N5vuypFkGh9J40GBDgqk5GRkREr
1lo+c8pEpC4ccmo2BCBZVmC0eP0IFx8VolyaRS2brGqSslN7eaM7NayP4KUqxvYludgbOdMLDl18
ptHfsQkO/Q7L5L1vwlcvPI9JZ2S31kYDmAFAUM3Lh4eUBLSsxr1egyoLIBKktFbsGMe9jSQ6aYYF
2f/KJkwFqutNoDpn0zHTiTw4m/AralsNkzpojLOqRMU3s0ndG9myv7dtGN0EqsqMCCza980wNkcE
NFAAhtPspupj6Xb5h0wn6Op3cAlMVUuZggHtCUO9PmE5Eh9axxTUnRkNJq1Lq/8yGugGLVt5+80x
YwAh1PnqHGboUK4Ossbwh1apjXQ3jTO546m38t8wYfCuMknkQtBdnWIDOCuDe+/Lsu25FVJu4VYh
jFBoFXa6z5SoK3lYMwp9KsGtdOaKYMAUFIQtNDTKMIatayYYDqEWmcWW0jiV49zVLY8u+v1fdHjZ
gxKS0zB0I1Bp8Zoy65u4CCfNpUnhq1V2WSYka86dhUjSd0V9tKPHSntc3rg3t4lgRPhmHVpALfxT
zp0HmUD6bCi3XfywbGJmHeQhKtUiHmCaaQmaC7JmVpGkB/6ZwS14EmDOU5kr9h5arT0sW5rxgitL
wkdi4AfFEgS0z5NgbmbYxybovy6bmPGDKakyuYGpSFN6v/ZxWLzVPilC/9zljQ+pbnFrR17FVIF5
B6wL6J8fyCvBbG5V3Pi2SUDjwhI1MZhxAqGY15j0ymMxwDdnWp+WV7VmQnA1tG0h7UfC51wOVDOg
l6CMZazlYdMZFI4QkqiULOmaGKSSghFldGl7u41/VtUH12tPtnQcuGhr3CB17uziS21ru+V1zbme
ZVhkurJiqbYoyNEgrKfGGiY99V721MnrpO4hgJdg2c7s/v21I7q4wgye1QLJOqPje9SpalEBSdbk
uK8bMVzs8LpNGZ+D8gMlMFPIm0GAlYHRYkT5aKZw3G6aIf7YhsMRpTkJoNjykma/1oU1wdGRhLNG
6rT+OfGSo9okJ3hCfif+sMkcbecCUoJ1bmt01n7Z7Oud+MZLLuwK2ZkymK0UMWF6Lv3PclEfK0BW
XnFiDo/axre2gM3fA5etlJRSGsgj7vz4xfNvkoqymPSjK++T4FfHiNPo1fcefJ0dyAlA/4mD2pFm
HPus3qWACBWoIsvhHZHu8gsJTZ5aBkedAIM6551/gDX/hi3c9YjjGMnz8jbNhaFLS8J91zH01hgD
vuA3D6WcfyhG/7dXfvUCH+YnYIjL1tTpaL75KFCdOQ7U7Sq0x9dRr3UalOdGzT+30D2P9g0yHE71
QxmpWw3Nd5CO/3i84vrim0RdFJaY+IFi18YvwfONFni4U9g+mOEAoQGykNaBasKKt85cY5Z18QOF
nXfDxpdBPxP5s9g5yKR+H5qeQhnFxrVree6s2zKJAGxwMq894WAETNgpOUpmZzhjyl1jQAwL5ji5
Xd7yuch1aUXY8aE1ISE2eo5B8AzBJgxoP+pBPyWAkZcNzS6HXo1JWkiqLmbKYVwZKHhy3iIZBTDU
iWFXWbYw923oo///Fnj+XztPIKPrVbYspQYeGoF/tBmFf0ceQ7PeVGVNd3SZSaRrI01WDyM1cP/s
Kg/ewCSMXMAzlK88iGeXYkxJNM9VkjNhKYhopVoOM/l5cn2pfcrHH3CevGO7TFAEvBvAuYn9dtjB
mIEITf8cpvfuqEH1cgyNYuVifPtK5DJBVPFfK8J+wY3ACgs/OPcq1dikBnJcQTp1O7peDlBahYgs
/5YziV15xnejqpO9p5X9yq+Yi2KXP0Jw8t4AQqqrLHXsK4n2he7shh6ph4BxTih64F1hoOk9Nmlv
WlNNwZFfN+biYQrHqVxEDZ/wlgllWHrhAhoZvFU/Dp+Xv+PsCb4wpF57pNGbTdkihXtuwNFJ2rNB
xYZLahy6lRWtGRJS+HB6tbS0bxEL/1KDi6LkvjW0k53nK3fzrPdbuia/viJ5tF2viLsNSSpKHOdU
evRCa89MuxSsJQCzq7EnmDydbQ2izmsjjVpoMGaHAY3hP3C/biaVcfh79NpfudQmGtA3l5oNDShv
Vt7nlEWvLUEmKFmoowbnVjNhlwCGkByL7j79yXwJqrA3/VaGiMKBgu5QOTSnVz7bzG7a1LsMhTa+
blGluDYPmVkIl9e0UOex1h593l9roWTuRX5lQ3ANtaSh0xvYAPJxJAu2TuYQ7PNDPcQ3Q1Edpfg3
BMArbjKzrzatdGIXxQ/qAUJoaSz6MWieBmfbhUqhMHZwnfqb5cM1u3mkwZhBrooi0/XmuWhsSFWa
BGe3MQ48jSUt2pduseIisyu5sCK8Jxt0GeteS4Ozz9RiY0EZTP1seSFzJqgPQUsLAQ9+OP39Ihxl
Rev3MrN+59G+b1II1lpzxcLMgeKhCvjFpIJL2V/wATr3sYcYKwOQ8lOg3tPL/uyr95ocr5T85j4J
oQFIvw0EhhN8vZJAc2nboY5wDs0XPfksdY8TYdLybs08Sugb/LUhnJmsomUQxnpw1pknPXkRTdAm
0/MjxfYTnKFfQ6eKHmS7QDUrWnt+ra1P2Md6lJkAR0D6XNmfnPYpNL7Xzp/l5SnTvyHk2VfrE7xh
tAOlZ8w7OEt3lWIeDRi4NoDgwdButJcEVlJLOeoQafD0gvhhZXPnHOVyc6cNuHDFWtW6xu+0AHmT
mLbfvjC+BnCcOtGv5VXO2qE7Am6Jyx+pt2s7Jjo4vjZaXCOD0+2NKqDVC0yqKiNtC6fxGvhr3pzD
jc+NpSqiOSvSpQQRtuAM8fmm8vKdWZ/iAuA2vKfLC5tJZ6h4O5pjqK+lGiEo9bpeNKVFtC2Z+ScP
VcNuawYNQ9W0npu7ZWNz19eVNeG8KYMLuinE2ljurK+TPFgZPwBioWHiV3dNiDJw/wgnDPJF9LWB
Lgz6dvknzJ5GukKyRtqtIpVw/SHBZjD3YxFZeo9XtkozYNsM0PKVMtCtUnFcYF0acPoh6o6Zm1ef
l83PHsgL88KBhOtHqZVpuyVkn5oAokTpcbV4+ZoFiEdSl4GfTkdDVw3ho46Jb0tyU05hDVCY9LFo
A7z0Pky+BVwKTvnVelSyW3KJHf2hlafATMXHnnC+MDjrdDIM4aQ0skkpyW+C89OQQYWKwEnc+tss
ugPrcNCsd7xursxNJ+kiAGQhvMVxiTm5jzeG9RCXL2P49N8/2uWShPTO06XeUnts5O0py56D5mEw
VnZtNuvRFYtdcziMr5Dwy3W40N2hB4VfVn6zJcGDTeSzx5h12Ei/Gz8/o9fkok6DKmL0YXl186ZV
/EUFoM19Lmxh3sUagmVcEknuwawwQs/gdE0PL0QOWk+GKcVzi/JItUpB7KLqjmaSeGvrn7tFyNLp
ONk0nwDWXX/HEELIAjwL61cfMnPIDlHDSGar/U4CGJnZe00ab6cimJYDcJGObXcbMDW6vBVzp/Py
RwgVKrkuSy/Q++BcKPcMpzKm+7DalJk9H7oOTH+i8wcLe71QG8KBFiEc0gHwitvUZaaGWfF038Sj
cRvlDYImw3AnG7m+coXNRXrAzQoMoTSEDLFlbXZ6Aisuhus8RskKTh0mc8etnZpMa3oGtPAM/q1U
hGaTA54LBik10Zbxg+vVNvnAqDxzT+fegKC6eIzaG0Yxs7o+KHBXUF1r7CegN/tAiffUSPbt9+Uv
Opeq6oZOCdCaktVXzPdFeOhq222Q/yXnDt17q9Z3NFtWbpRZp7kwITiNHQYm0DISbjl7GnNEI+V7
jfG55XXMes1fI2IRp4R9XLV8jADx/UauFUZwLE2UqMFDG/yK4xVfmcs/cE7bsE1DgxFNcNLRdfVy
cHLWlJxG+MHi+ETt1E9WbsNZlzRJcpDRpdkrgk9aRuMLF0bFc2/DWAVazTJ+xEaKktf6uZtdkgV9
C/TfUxVM8EQlDssBvWi2Dh2sIEDYIfuTq8Pe6NZC2axDWDzwVD4YIV1IiB2Ecuq8IpRnMaz/7m9/
OMCiD5n+GLvbW8cG9O3cBXW60c2tS+ZjIn3TDb+XHWbtR0x/v3D8tAZaHSgcvDB89stgWwenMfi5
bGPWKal5TE9akFGKYCOxc4glAmKzQ9pk2AwdKvBdffL8g5Uf3HHF2vyK/loTrinPjSa8Ka9OA5B6
CVkfLIq5/7C8pNl4cbEk8apP4dgMYr5dDcmT6f7wQJguW1jbtOnvFx+GMUs4ZBFvOE/aYuZnL3H3
KPkd4rbfOk/l6K1Ep9eP8CYXvFiREJ6a3grLHkT0uQ3drdp/jKCvDKuPWXA7NTaa4JT3Gepj8ufQ
SI6G1uz8DOk3PDJag5as7K0YVCJTQR4rYeV+HG5D68FFgWV5b2ddxKbdjIgRvWexMAG43PGteCBK
Bs2fqrHG29E0vqXQaqzkTLPB5MKQ4PnQRUBrz+QljDHPSgJlxiTXwgyBC3/A8pLWLAler7ilDhYL
S+lo3BRqdqIRQdN+l2bPy4Zmv87FkgTPt9O0ybW6I2CgrrIJzBeEatd8f+37CL4/IDqRlQ02Rusx
8bV9Wv1U0JBcXsiaEcHhAW9aGow7lPL4KJH7h/75ahI3/1UMh1ooeYX9Oul0cYjlUEeqocfREiU+
din8/cmfQe7PdbDiaPOL+WtI+Pyal/oOqpMUAmBSSTRkOm20hewVJ5u9h21ybyCasLy9ZnEXy8nr
DnZaJAV5FBvWncqrGMpcSEBCaJiYllLubE8JVwLT/Mr+2pz88cJmFhfAFA1sNu2zrAx7PA69nhUj
s8EWNB1QWpMUQwwIEAX4vLhHXhUZo/1wHLU3evDSwutiHvpUvv3vnocY1ysm2TRhl7teUlqHDRPZ
DpVrP0UWIZP0Xe6G3RGK+3jF1GtLQQzrtMN0A2QypVIR21U1UQmtjBsAsBlvKgdEPJdWBLOUnx0z
iEHqw/SIhLd8H8HDao0PhtV8qRv9VEHMFknQM431cFxe/9ypMHRQy2CMmFs0hOOt2u3oZBG/KQj6
Hamckv5Ja2nTN/tlO3OhikFlQDK0AsHNCYcCxcO87u04PMfe58H7Q0tn+d+f85rLf18IhbBLURGS
kvCMoI+dQEkNHVTkfc2HBj6gZpdGu2V7sy9wMMTAABXIPWQRquAzdVaM9bQgp4OorIjgaYlMDfLT
zLrx4O+GWs7xtoU5McV5ffJtcMCCLv+IufM4obUAOlEONG0xbFpRnRkmi1a8J9WTtzR2JPNp2cbc
h2NITnEmiD9hZvr7xZmPYMWsRzULzzCePla89jeAnfJ3BDNCMrNN1BFkMKzXRgrkToZsSEP4vRDq
QPIAyiSwLTvkfX9V8CNvY8fs3xFnaDCaMP9DiIbm3rVN6rXlICPtdR7ke696bI2YMcnviguHewKx
Y7ayxOlbiIffmhDCjH4buuwIz7Mgdqi4+w3TMaH1lDM31XwP1Rt4BoPe/aTkn3h/rnjHrEVThz4A
8SayKyG0ZZocxBL6t+e22pPzZDakNOZQbzPdo5QJIVnRfysM+7DsL8rbk4hQIQh7kO105mjRXO9r
ZTBw5fce2IVf1gF18CK5U+Jt89N9oULTo5vWn4vhqHdbEO9tdBrNausD1vBWy+QzJVV+CWMSKIWo
PIt1wasGXy40kPBATjqeBMxBIvlcup8QKrmVjceufxkY5u1K1Hkl98PQmCtffHYj6IMxp02zShOh
6UUOF6E/Vv6ZuwAptXLT0f9tGUmv97X+nS7Wir23GQGzM9zzxFeFMq4hLDe20IGAf8E/F8hMB+2P
CvLMtvsVm3AphyvXxpwtg9ETa+q9Ms4jeHOcS4jIeYAOtBZh5+TL+I9kjQBvN4n+n+t7zBwr4BAB
QQG3EQE3TuNbPsJHvA/0PxFcwU58UqJgJRa8PSooJBLdaM/DAUEsvfbZBP2dAIoLnpABbYXkEamm
rfM8mM9S+qJ+dbqVF+uMZ2AOuo8J2Tt1Ma/NlYnaGxXUKecMTURXgnDN/aq76BTd2plDwvN75Uiq
b2LPtLy/9qa/X8RweEjQha94hkM0fcgR8Glz9F5862grLWzA0PH0f8b6h3SL+PNmreIwU0+8ti5s
bunbfWcPlDWY5ruxYL7IRiSErfxUBacwcmFANiDXtG/crj6ocrbLW2NLjr5yOmYubH7G1FhhZgUW
jjdDRijaZcZU+TCd/lat1a0u/xjCpwGRrQqlGk37PiDw0Wprd9vbS5pDObFBUD+e8j4hM3ETWfFg
lvTPDpzytgOJadnQVV1z4ZmiAaBtoHUT/J36n+jDlFMDY4jBVo/Db/noyzvm2CHPhWdRVzawsj9C
7X4cW7iNN1m10iScCQeEWYrjE/UMDj05/IWDTQGiGLyAqpL1S4HIKw7/KUtILD+F4a8VX54iy/U9
yje8MCXkPLbV6LaE1COzYs/h8JIZH4Ikg0ftszUedfPk2ocs+7pic+b8XNoUqyD6aCk5zQ7OKwpD
1QffQBP0LnSP/c+6RN2P+W/orh0qXMcVw3OLpcVDVYSiJI9gYV89F1l6u+fo+PFZb1/k4jl6qWRt
6zFJbtf/6LYHr/TaY3xKfMQdNpmZ5FMyKUeyfv0x3Uwpkd7g/Qpl2VR4dW2HmUm4ntOVMDjTWgZ1
d2FJyC1tVF9Vb6pzJWOzZZpNquAWVvc8iTSH2cltJqHMK9/ByPAJhvej73x2h/4/w0n4DRMqhrkH
zulr2Lhw3b5yx1CeVttKkrJFciqHQh04Aorw2Xblc86FAt4MMlhdgjHDHdc7O7jV6CfKEDBSyVSz
Vt/E+Ue4SQ3rptDRytPtJ0VnytJyd5aeQDOM8FUcodsx7kvVfVz+MTNXHuv++1uEvTfVNtSajL5Z
SkkPDpON6zxHUFSaprUZEWwJ/WC7Wn1e24Dp7xeb7TAEND23icFK9Ojk9g76lYPdvbxjaQ4tZl0D
tMWr4tpKlZsGIwsOx3VUbkr7qDXOrq7NHWyRL6ENt5u2DRv5ZtnotF/iqYFkGCAaDzF8WnhOoCHU
mLKvUBuJAeW38C1tEw1ujGUrc2fz0opwmUDOCi12R3EEBbFj7as3TfGgdRQG1vrns4YUAjcTqnS3
ZWE5SW+0jYtk7jml0AWxb58fM8P6o3MAD0oFu+vyumZ3j6oATGdMnFCPuf5kMOfBxZrpzOwMr6Jb
Q9bsli3MLmiacyM9NpgvEFwvaipwexIxPEHdA01CRUaz3DutVv/m8gx16lb9z5Cwc80gpWM/GVJ8
42wl/r6AvSfs21uq+DulamHNRK5RdsJflAW+/98WKbgHzBReieYu52u8QSioiD/BFrFBk3TFDWc/
F+8qSkb0aaGJu/5c8HFScDGY0yCf2jIaoiXjfnklMykySH7m3qbHExxUwjUPl02H/LEBzl5NdzQx
XTJlU/kW14ia0A62+pWrdvr8b46vaSl8N/4DTPZ6RYOktSETfcF5qD+HLUT7sP+ow9q88KwTXlgR
9k0zUlmVMkDh3Z8MDh/LegDZP+bPy3s3/StLaxGyhpxMlLFw1tKr8B7Hxb7o76L+A1L12zxc+U5r
KxK+U+KkdFNBGJ+bvLq3w+GU+S998VUNy8/Li5o1BDsEJUoAN28Iz5pIapUa8q4zkq87vXhCRva+
kncT6dKyoVlPuDAk3B5gk0rDm96ClQLryKBMzzPH+OGmhbFyZcx+J0YVwRA509DgdMoubsMyyRUn
jfhODG9vUcWNaLH9U4f0pPTM/7O8qtnzdGFrWvWFLQU0JMKdgCosvRo/dqkrH5PB/lhbyktZWcEx
TYafMK9mK8dq9qvB5QHLFtnkm2OlVGqi+w0dfEuuM+h5GRvIUvdLqhvMZ/sIiS6vcjYuoRUDpSYD
2roIZKsgAdYLA3OxRaHSyCJuYqa5Vnx+zkMo+9o8JCE94X+u93IsYbvNc6ReJvwaZ7jWHtZD7JoR
4WAFkZ209gRRiZRTDadQ5tybUDb/9/2aMPQaTCw8isXirpsXwLQdChGVpRVfFOj4NoYUZiuvw5nG
hw5S9a8ZwflCr9HrISXtUxwHcZ2w0ACqxT/gCkoOceyEQGWVYeeVY7PvHdQcXTWSdyiy+YjomOa+
HSNonmJTu1H8wCEzHb0T/B6rUwxTkiHGzcufOTnzxRnpPRVitwlBg9ZmZna03OGV8mAT0Az450+N
e6c50ZanWL1agJoLBRPJn6Xpls20kGAafi1ZQ1yL6Oard8Dn7H2pp3vYaxJKI/5HfQxWDuZsmjLl
drZCTJ2qpNeL7QbaUd5AJmnkubPPG4jxkbqARCztImTXSqTMkLHbpjYPorzO8u+lkaXvCLUTkwLZ
kv56aK9/Qxx2ZuO7KpeH8oMpNydEgy36uezic4GPSjSDdABbLdsQgmyKKkCnushJQl0jqycIpBBE
PiTpD7rxXrXS+n2t3L1xoQtrwq4qTmbKqUZoCFQZ1ckt3GdkmcMDDY59i7q7VP5INMRBEmSM1ep2
ealz0Y+9pPoO/Fx90+F22wHXkggZvZtARoccYLCW+E1R5836LkwIfir1IxpIHQFWL7pDpAYHVbmr
huYmlP/JtCdoGFcTs9mTcWFx+vvFoayNLpRQLAfjoP9CldreOEh9wmqzqwb/JVQOy1s4G3UvrAmh
PZElxBJGvCUEOAs93scp5jZe+Y6iA1ciZLFQE/LiEdzEVWy0LV8R7dFzEf4Mw9P6lMCsL5KegxKe
ao9ciNc719BbR12a6kocNnd1liFl/c9oguKsTdjg4S/VOibGfd7FQXMcEnutIjm3l1SPaOlp3JS6
LOylYhYo8nY8IQ31Twz8hcp9g+nlDzZzvPnX2UNuY5o5YhjTtCSQU3Sbz/C2UsOtEIU6xqEG56G0
y/xs06Urh2zmBGDQcnhDmoRO8fIHSzBYrkKrElwUejPhRx3B+VCFXmxwnuAmPTXyqbbWennTuRLO
HfBHBo9BWavwZAlRrJTMsmjMIjyXDgUj05T+QUDyvpZgd0xlK/7vcZkoAs4ZlCAUCYbwGs/0qI/1
Pnpt1sf0xXLlvrMflj/czLm+sqFee6cRpiDD3TA813TFBt09RRYUxv191zyVgb1bNjbrJVNxHKom
KvBia8ztyE00rw3P+vja3E3qTWHo/kF1UZzK5O5ZKryMR6X5smx35gjQ3eEdy+QK3058VWYk9rIT
ox3pdPa959Z31FDbfgW8OhP2SUNhQwKzTfFJFnyjQj9DdjyMWCq4ipcMGeHlVcw5H3BwBu6cCfEr
RqsexSEGtKzwDB2IzYh4cDDBzKXu52Uzcx5xaUa4WyoNlbJEp18dxNBnxAfVvlUR+k12evht2dKc
O1xaEu4UCjGFVg4syBoOUovKeizL33oDEc0WZTN7H2v/fThMh7Pq7xZOv+jiFkt16sqQdYZnzXk2
rEmrFKXmDaMR/7eFTcHrwgzczHVFDhSePeVW72BukbLzVGGInlB42yA+vRIMZ/3777LE4nnYakaN
tjb+jYJZbrkIN0/sb03yZ3ldc3cZ+0driVETCjQidGqMDCdKJRcsQwqmxkq+q5qKqE35IczqX0V7
aOWX8gUFM/gdM/RDlq3Pugu9blCD0DHRhr7e1dJtS7dC6+Sc2cCyJjEWU0kZAw7jTW6p+2KEQ+bX
/82kdm0Soh937BJMdoryMW78XZ9C2xbCJFBVt+gr7n0ve0dAnjr6/1ulEEZg8kO0V42ic4Syd+6b
3qFM0LbLOkXalH58k3RttGJy1n3IgabXIVwaYqcpH6GSLCfYpxrvGxqvITUxiJqXt3LWCDoW0zgL
xFYiN1MvVTmjBRTm9eYZlJ3fPK42smYdhMfUNLECYYsokxHnfghdJu+YoFO30cA4kPwTIUgQpuZG
vVHdlXg8fxou7AnHPJIyH4Zf7OVB+OAV3WbMT/Z4rwSHVq32aP9tEu02ir9DW/2OvfxrWByEcqRC
ZpBco0qq3KY6U2Wmjaaa8uk9VgCDTVcm500IljbqOVXQm6AxKMJa2amE2LzRV5Yyd2tCFSdPsyVc
naI+BfRhVlAnGAkN5RyV8R2qbM//fR0TBIoK36tUi3CiTNXvpqc+JRxQzUP6rDuPsIK9wwYELqDA
+cVv2pepkSBuFgSko4iTMpuVDOUmpOS7bGUuAwAh+q8V5Toc2V4LV4bpEefLB5Sq930Ns1VyMiRj
5UIRBD0m8rFXLOq/loRYa/ax6yVZzUXpe+WtFBvJpgdadFM3PvKiqAvuPK22HmQJRrdCT8xPSFY/
VF333eosfyN5Y39EPhWlE91GUGEIio08ohDe+4gHx6X91TY9BpYzZpQrzXOQxgqYyApi/4g8VnOu
AVtDHcgrpfWqNZaHuUAEPZExAZvpAIsoAjfXoMKg6HlG6GprxfWetBo+95XL6hVPIj4VeHEhlq0x
lAoa7Ppbae7IY8kDmIryLQDVk6MNcNWjNZtW5n5Qw0c1/qLqE04V3E/54JvhkxIW29b8pKU/mxDt
qy67rboPMKYm9gMw6IOsPnqSujUQSI4/SPAsbXDqw7KHzdUItSmJhb6U5ik5xfXPTkJm9WVEU89m
foeo60PQgsccs1vDD3fyMJ6H0L+vE1C96O85m9aHYDVrjkVVbTIr2KmWdhoCde8Wg7wSbWc/28UP
E05xpJkhZPaAbM2m3/ZhvglOle7eLC9/Nhox6An4deIyEefPimIo+Jhwp3v959AJUfxbiUWzJ/jC
wLTKi8zQr4pqkAIMdPEOXkS+vap+ibyn5WXMXYTqhRUhsS4V2+ELcHpV44OFQCYgU1j8Ssmhwvub
z7Zsba6GCayS+WfQG3iNuGvNCK+/UfBpyB80ddx2FmOCfQJu5HNV7cJSuePZ2qKVsmx3OkFvTtiF
WWEvM1dSsrGjBFD6exvuOZ0scJOPSAaiYFkhtGz26IUoaEkt2512b8nu9I0vvmHQBXYcTc9yzUVf
d6uzMIW5H8PZl6Sh77DFIOk0qzAxqgkRH2kEhEwNvmRrnWL0rZEmYPg4bm8qN6C2uMbZOXvILsyp
10sLLSNo9ZL6huM90wFgnvoxS1auytm0Cbw3fGRA5KBOFyKjUya6kfVAsFW3N7dK7p9Ge6uMzy6D
pQkkEmiZ54n0BNNlWoaP79nPf22LwT8dkRjrO2x38ScXZY5aR6sKDYrcfnGQcFk2Nr+bf40JH89v
pTJD8zw8SzwdyOXjDFUiM3pIozF5B7wRyntYVqbBDnpiQtzWFT8rs47Syl0+KX4g92vL/UpZfdbx
L2wIIXhsoARLOiU8VzIitLW9HZJnswx3HSzPNGbesXkXxqbNvThlHIchg/02PCdW/lWRUFg2rN8y
2sDLZuaDF0OeUEcwTC3bwmk2m8Kr/ZLJm1wrNwO6F7lr3OXJqc2yW9QbP+TpKXcQK1sxO337N0HE
nliaJt4/Gs/Xy+sbObWSEbOFW+2y0Nom+aOOol/7T48ArtZmG41u0HEs1qBLs1ecTT7PJQC9wOvp
vNhXlAvNcIS0HpLyxEL8qO9vO1eu3pPWX1gRlucqjHOW6mQFksmtZOXDzo0IX8u7OHub0rOfuA1p
YIl9Zr0AwJ30ZN1a6KtTJdjYjrHMBTT4256xiHeZgwCHbh21RFO4VqOmN3xt4J6TodXX/hgQDNX/
hGnyjr2barLgeegLWrYQNgZTt4KuIwjH9Ug39nbw9f3yvs0FpksLwtdRPWSVVLUiN7V+ZRVNXfdj
UaymBXOeBmINoAgwAJhGhTgvBb0USx33ZFmdmFTsvZ0dRjtHCXaIA+fDto/vleQGqfpD6iH99CF1
y5UPNhewGIGhTwDpHkQaQsAaorFFbYAPpsMdDF8zvEENWrSmsUsDczca0eM79vXCnhCz9NipnRrl
Hqgm7FtmW7dak99L2bCSpc5B+Rnt0XSmGOEkof1xHTwKLw7ipGcYrGnzXWndO92wyYsTJZwtotDQ
hvn2JuG1oKXoEEPG+0+zxrQ960EXv0Dw0SCU8zYd+AV2+tSUxmFMnK2N+NTyfs56kAJkhZF0g4ev
8P1atZWMqOYxYrvaT98z7a2fK2tanfNL+WtE+GghE8+pOw298XQPCvVkG79qN135ZGtGhFsmMqpU
68YpsQryG9ezd3mP0vUaWnTWyiuIBEoyZo2nd8FFbLdR7sqQjqZCahZM1DfQRlVt3G9QIEwOy59m
9mgxsDpRvAM9tQUXzBVEh70QU75i7q1v0oB4WHZjdN5ef9fegcfA3SZNIpH8MfYzgwLEOLX65G3q
/Zggo1WyUp6cu0om0Mf/jAgOrem1QeAn3XDUwNwoY4diUDdYB01PUnh3tDXA3uz+GZM2Ew/tCd17
/akCyy6RdJFxbVNSKBXV4Rb0u3+QlKjcpY5OcTvokpWEdG4oUGMK8V+rQkjWEaIb65JGwViVJ7Ua
tygOHwcF2pgMHfbWubWGdqc+661z6APnN8juD5bhnc3w0xiFJ016mNASE1vDsjPN+i3za1SGgacp
YqWRjmqhjo5NrkedJLKOpe5t7VU+iDUrwuKNuKoGo3C4DWQeGPS0nEdzWKtnzvoR7dpXQS5G2AQj
nZfK6FD60TlT7R2MZ64MrZEzbMd2xWHnV/M/QwjPXDuQmzFVMEhS+FrVjFr9JFs14nzZ7j2f5q8Z
4VzwcpHDqmU9udPvVM+5MfVoF6+SUU7uLqbDU5f7/9s2BkWvV6NXoTThB5g8dtUDrbNPjKQ6IRrq
9f007ANee+UtM7d9ULYxS80kMGNowtWSd51fjDJBxe+++OPL0N43SGr+970Dlz1JEgF0p212vSg1
yyMb0lLSrDS88TP9hgnG0PBXvtDc1oHcYq6QlHQaa762IklW5TVRGJ2DatjAJ4pEcDpVhRUp3UoI
wIbhytbNhS6D7JeHiwLRrD5t7cUtozFHp41uHYGsb1ABbgb3tzcG1tYuWnuL6LW1V13lPfES8AqF
2wnoDufstVG3jx3kDJPorOvf8vTAVXeUngx/G5T5cfmrze7nhSXBM4wuLfvUK6Oz23aHabrLdw+l
3TK4TURyis67kbW1ADhvk4cFMx6Mvor0D23RqZk2dtG5KQA80uDKjnmtxbejE6EtEvXynvfcPohC
cwUBNfv8hbDhX8tCvBoyt89TiPXOQzkwPKd44A2H+6ZREG/aAoHxNyqKHGX4E1jmym00dwRJHaay
FpQojBNef9I0ZuhMzYwIturoa58OA1KX0bdgML2VUDm7SCZaHCgGUEk0dXGRhW9ncUAeqXX5PnON
Q+Bv2yg7GD8rzbxr86ekc3aV/XvZkebOyYVVcThbHVy7TXQSy0y59+u7NJfAIX7pvROCiytbOXfr
XJoSonTSqdDAhaSXCa33CtxOUd5XgUdz5XF5Ta8IWDFQX1oSArXEmuRoQrmU2SYN4n0RANTokxdQ
PJFL0cJqDxFS4PpAP8ftvjXJMexPWfc8Zu2Hbu2oTkfxzY8Bj8BAMUwOtI+vPaixvMTyM6p5iMfu
0Cnp0ZhdXu+cj8IY/68FYWMDWgzQKGABtr1dE1l7NnY1bZ/3TyZsaLeQCb6ZQJBdi4wv6MlwfeMY
M+uZyUwCkBG67q4b202m9eqmbpo7KV4bhpx10gvTwiG0SyXI3JE8vowPCvHb6zdOUkJnXG87c5WU
Yvogbz/Y34UKd5VtJQaJNlmv7zwC0tuaXnCoqwgNKlU+Vvqx66Fyc+SPdSit3MWzrsIYEx0oDWWl
NyhIN7RUz5ggMt6z7f7xvJWDMXsCL/59IcTkAeoCUQmyCB2DvCw/WunR8LM9vKgrC5k3NEmSTYqq
JDDXPh8OkdPHA0VYXc32fTwiPKQcx/QggQZe9v1Z1yA/gitl4kkSWU8NPSTvm1BMdSJvqziY9E33
QWXvC83YlWsA8dmTdmFNcERfqyJ6Vmyg5Ny7Nh102J3NH8srmt07Uhe6Dug/vJGJHFUHxXdY/c56
+KWWd5r2I4T7YMUTpi/9xsf/NUJJ+foD2Sgk+LnEYwZPkyDghQNUNZngfqFJdCNp4Sbu14r/cxPc
sHTRmsQnmNoUBwFDN/XLTgOX1fT/dMYnSSt3EwkvKNaDhtombAyItJcW4uCZZm39epukxT6H5e2U
J/9d0QO3hGIBzDM81ooIU3SlUInqit8SwIZcj8F99hrJoM6y31PLvjQlhJN86JqoiXjRhUilV3K5
qRRlJRucPQS8SWFD4mH6BnTGHIrfmT3vH626V317B4HzpjDHbRyEm1WSp1lj4LDAUTOKQU507TqO
3bRSnWOsrPwn9ElrvTxIHmqhMJLk6AAsn4bZE/dKiIFPMgYvXOUad3UdAeOnWvngWtG2TE8xAkTL
RmbjLrJZwH0Bl4FcvV5S2SFAblhBxHCd9MMIreGTzDDux2Ujc+cayAroduYtoGgW/IB50cKItDw6
y2O6CZN7ikg10BFw52mzYmruE0FXBYwYOWbqX8KbrjOSXAq7Ijpbyk4etWMa+zs7Hk45RSkkXg7L
C5v7RBY1EVhDABbx3rrePaeIWyNtiCW9bG6SDGnV0Nm26drzYzYBubQjuEIqD97/I+28diNXkm79
RATozS3LF0tSS2q1uyHa0nvPpz8fdYDZKoooovsf7AEGGGxFZWZkMDJixVoCnWVaDvEFilXbh+nO
qD4XIHhg4tpLZmn3+e8qWgtciwfHC5wuAbTaUAtdr6+N4wSlS2JF2p6rDgaq4rOf/IrHcPsP+8h4
KPxbjP2CGbi2g2YnoNiANzLcV3lU7piB8K01hZ9F13hjZPr/37yLWz+LArnA1aOUZhc4i/hZivQK
9O+5q9f41l9fR/PPDAR+/1vSzBHdJO26ZphixbBPBdT3NCg7vY30Na8OeiZfhtF8iMVnPR43Xvfo
1yCtquLEjNnoy9vA+5aUj0lzAqlhSXzcnxg5a6YKUl9oT7f3ful7CNQffTEFsg10Oa63JUglV69U
9j6NN5bwTdaFnVb/QmAQeYUTDxTvX+Csbw3OdsbsKjXQGxC0YuluayvfTnjWdFjpTy+e9ptlzVyX
FovRByJW6uZ3Cgm9EB1F66MWbuN8TfFrKYbSCeddoDCDT7H5egcV8HNCPxDeWsP9aUXHtup/3j6j
xTjzxsLswxO6vVSbBVWALs92eZmEUGHlm7DWgt1tQ4sXnhkoHdItaizzYSg/qcygkqkdWeE3l/pe
1J07F9KZtRf/4um8sTO78GIWdJ4mUMShoty3HfIPTh84kFsc8rJFh3vjxj98+aVp0s3QO1aX3xmh
9wj3+DEdejoZ1coGr/2e2SUoC6hja4SRL7B7+uGx04znbJJiL5qDVwdryKjF4yQxolxGD5m08Nph
IoDyutBmXDkLbHxxLtvR7tbmdJdqVhPSlaocZRW+UddGUEa0urEfI5rI3ZfCVx+VoNrTEdSzLVWs
fQiudyWXWGISVEx4g6mrszg4Za5NjtGk78YY8sUzlU0nHNvk7CJCatDcLRw9y7aqCiETMzHNRje+
/r3nksaYtKB4ob97O2SdNSRCnGJb+CCM7cnKmEqOm00qrkn9LN2R/yy9e0Cg3VYJpcjpSWNx9lNh
D291Z2kfyPzt/8uaQN9f7yclo9rQdSxZcc1Q9fAA9upOSJqNGERrPJ9LPvl2VTOftKIoCXwBHqVg
RK9d+FaaH/r0+z+s57WAyqwXaJ65DYlqUIKI+qXuDqrqO151F2XFJh6rlXxiEd1rvrE0C8laKQie
KLfc58HcULqxgL/uLHcrMCclVfovrxvu4r48WEnyYQjlTWKkj0acfZhIpKRRPFbfqyZ+icJ273kS
ZXvjEHVf/W48DmJl2Uz9nXyhHm3wljyhxLW0a/kiwbKlGShWoj4wC49d6sWwyfPz0258CTUFMvtD
OfyUTH9japtKiByEbu+1xHR8r7YZ+VyJz4subtCJBJM/lX9n4bDJmryDi57LlLjRQQpN/dRmifJJ
GaXivhT+QcqSTH0ScudVJTIyOjnnm9QMZYs+RHIC56MJuFXFRt/XKdOHEJLKx9s+uJhLMyHFKD8M
VLJhzJyw1Qe6xQK2MvdDK+SH0TCzTRbnzxTCz6I5vJheudPddq8k1YfbtpcShbemZ15Z+3WfD4UU
XWIm4FEEacEptfJa1XXxJpsGxa7pjcq+Xm+mDHiMXI+6vQadKzeZHt16R2TJQ3hxg3Kh+mrxgbk2
MrrI+lWZS3qb1qfRSE9+VB6jpqls4EYrha6lbQPCADsK0pSUUWbZTxYpVWGkAg9hOXo2KL/KWRWu
hNqlTXtrY+aBci2kut9N6/Fghe3v6jHdruaki5s2pVYmxDnMic6MmAV60VpsEZXqfh9733JaDn7Q
7EMIW//e06w3lmbHM1gcheaaWFL+oH9gi+2f2wYW9+uNgZmT5YXqRj7CJZdAPFDOsiOwH6spzNp+
zfIJOG1Dl0llvhfCnRJTZCnvhhby03T/D4sB3ABCngF5UCbXzqx1qDaJOYthbiejdw6serWJsOjE
b2zM0jEwRdEQ+zgxar1thWoNqra3V7G4W6igc+4A/Xl7Xq+irWomd5IovhRRtiur+lArj0VU7zzG
aG9bWiJR5a0DW/Pr4Nk7HhamdrwitRpCTBV0tuyT0AlC1G0lrYWvv5G9yGk9V4QEphS2qlt/UQb3
rkGnyNHaKNhmImychtbZpSnof++YVz9t5piG0Pch+kC8Ltty0/XnOtbt1an85Q2Y0LlT1Qxa+VlI
Erw2afoGPASstVsP6EDovXRoZiuenbmfaNXq/VkwWlv18k2gU19gWEe0/X8Qc+cDTalcI9MAiKfO
MsTAkFrRyKgyGKWwr4WdFckbJXu5fdwLd/3KyOyLOaSe+dpruEyyh4GCoIUZ2bWxRg254L9MNDG6
zDQFn2V1dnKx3wfkCEAIhNDYouAIzcFWwJVhzfv7mwLhB/WOCZzJO2x2em6iVaUuYInfsSvgT/Kb
fC8ZjgaJz+2tm37zrAqkWszTgl2HaAZe4+s7ieaIUgs172kqyoxf1erZSMGOj0L1lcpRtmmD3Fu5
nEun9dbkLAxYuZ7UmkQ1AvinnbvDU6yGWy+UtrdXtnRa07gmxF4TEcw8jYpKyUtHaeC0OrmzW3Qx
j0V79JsHTYvXlE0XYifDXuSHE/ETz6jpt7xND9M2bjSmXC+xr6d2qsnaprfKtefrwsZdWZn5nxjn
yDTSMyel2fdNb0eTjFW/xvK1aIVNYxoESniknK7Xgs5XgTZhGF9QpPXr8YmGtVkXK4nm5FYzt9MQ
1/2fkdlS5NgPEhP10EuRGd0O4MozJADa1g9r0w7ULN7VQmNuwzFceeAtL45S8cQSjILQLMEN/aYB
pUiRWpT6YCsWFXqIXbc1mr9/n7C+/+zMLnAsWF6gI794SfPwaKWffKOzrazfGO3xtpcv3F8Mgd6b
Zi0Bb80uU1cWcIqVZXxBv+DowlOyldV7OZaPrSDBehj5p9v2FjeQ0YJXyVKIwmf2FKspfaNM4U5L
5D3v1q2A2ldsrLjH0hQpHCgq4XQCpfE/rp2QSfxRjiuW1YH6p7Pg2YiD74xIvPMZHR0a974zf3Sh
8cWr3U09nn0d2Ag8DtFHWG5hCngx07WVL8STq580W7lm+ZpLeSOe6LRbXiwRkh98ZlpoD25v8eKR
/rf2OexHylpzGNoqvrTuS++qR6lCFtrINmm/T5psxX+WXvIwwaCWyNDulC7PrrsvVzVbm8eXbBDq
T00Sh6eik4A3AbjaCEmSPpq52Tyl0O7sxjAKt0hWfoeTJHws2tT6cnvpi96lQxQ7MT7T1pldGx25
gCwc8S5Y4D4KYsH3wRAR/fFWvg1LKCTeahAj8ZpHWUWeHaY5yvVoCeyxO8adTa2qIfBoaWmr+SMc
3XswqwdXbQ4tHNOueFCjPwk9zug5ih97f8XZlxb95rfMQUjK2EZxL+NYYcWji66732e71anJJa96
a2WWiE14f5R5OGcx+ixktqraqNAq2te1pvDSNXlrZxZhVaVKKsXk5oq5skuolydhtSmSF1p1K6nL
ouvSWKd2PEVA6Fevg0Qd6pYniGxcWzwa1ZbuH7Fh1M5SeJKrrS88C8YukjZh+3zbS5cqNKTW/xme
5Zu50vFpCzpanb0L8dC5a3ajYmf9Xq9fW2fgh+y2iFecdtFP3lid7WzelLHnmw03NdRtASzpJOK4
+nJYtAKVo0FNCzy9MttUr0qGqh0LUhmogLwKnr5une1i0Rlp2QL0EIHezVmhGe0TSj3i+kEY6Svl
IeJNUMF+gmBZvAbcWhoX5tMIp9aEdpLof127CejtRGjVNLmYarOrZekEHuPojftaf4Ybwe3anVfs
tOJbWP/DgQF15NXDUDvwmmkX3mSFAZmuZwRVcnHz+86jSYXWfbxmZGkrJwvTpOsEXZgZ0Uop0SvD
Si6lof9qOvEjOlv7PpE/5iCFevQtbvv+9OG9StyImeCEYPqhcwM7xexzMfTUZIXQ6x3I6mjuCaK0
90lFK8nxFPXgVf3KHi7ZY2nE+0mcDQrE6z00E6TZ+q7vHLmxsp+pEZQbAru3RU0o3Lep9p1Gj3nM
QkZRbi/0vduwUjiFeTowHgo/+mylYqG7fSl2nVM3jK8kmh899ZH+OVBH65hG0YOoFL+aWpQvShq2
Fx+liJOlpPJKkHt3vPwKYhuzqdN1eYfW61JYOWvB752kUahcfktTzY6t4mDljkhL/Paa38VuXppA
bDQenbATIkl/vdllq0W5Fxkcbn8Pj/ouUrU7oB3HINVX3GjBErV7qozUBahqvvvmCWOflGgIOQMY
r6HLNpYZ7WQhshN/DVWxZIrjY46CdjEbOTvHYazMBgK/wemBwlvFGWmdiQgxjT7d3rxpc2Y3gwkK
0OGTbtcE9brePCPJdGkIm8GRw89e8QUK9dt/f8khYfUCcjdRVojv4phFOyhRInNwsjLYC8anUEo3
YJY2YZZezBh2/ZTUNzc2o/wF5O3htvWl1QHknLIyqhK8dK9Xp4jNiH691Tu8gKFZ8BIggHGxxvu9
cFbwHlK0okDH+OE8/6t7KSijmoZ6JWo7vRYfy0C8y6oytEvKLbdXtBBZ4I+gloNrSEhWzPxClkfI
HCqP7dTzdlu36Pa1ecfsXCYnPwIjEC/wOtBoS6q/5h2Hm41CLtk2kCywzNMve/Nd8EcjGIZE650c
ZRhfqid3LP6aLm0ywvw38YOSBJOJ10ZERcikWPYHR2Rqviq0DUZkeeU5vXhe8KfyBOWzAD/ttZEB
Jn8laoLBaeLfUVTbEhm71W3M3e2jWgiCk5aIYqqvnfN5eSWTPbVs0AtwYv2nIew1OjlxfFYtEMXt
GvRhcuTZNeZqTW8P1YATYN7p0xShdoM6GB2K4Yck9z62Y3IelD+hKG9keSOVL43eP95e37uci7NS
NKCHtMPAccy5aPsuFQp+Su/Uemi76mNqxlsKCCsOv7SLhFsGbqdhsncEehY4GT8LjMHJAXVEwi6v
lN/xkN83ueF0cbpyZgsBY2qFwYL0Sqc3p5jLRLUso3IcnTRoyt9mEjetDZbMfLq9dUseCLENfFNE
d05tlq5WfaxnoaoNTuBXSP7qFjFD0ZSHNiLaZ1ItryDAl6LGRN3Lf6lqU9a+9nilVjvLNZTRkdLk
KOaO4gs/29IujWhfFeMehtWVPGTBH/kqT6UquEVY5SxMVWFjIXHqi86o1TtfGncp44yF8kmvDom8
69UtHZUVkwt7ikmgOZDE6oSomcm6CSsBHi8Euwp/X1vJTuhh6/qtFCt7ueCQ0PNJjAhDlMVHbboW
b+LgMBpUdvRGdNxKQq1rCNVvGay3+1z3zYMQq/GDOLrF4bbDLBzgVLoHCjupxVJbnxnVtaBKDXl0
gv7RrJq9GzuRpNmWq/GA822GtW/bW1rkW3vyzN4Qm6WbqaPTaicjfuzqbmfJBz2+y+t4ZWkLYYSu
+tQvAPFrUMu5NpVqmpFmQzI44HIOQgVKNWl3ZeeujG8uuAcPDSLVBKPC2uwK1H1Rp4OaD87QS6Ed
uOUj44Vh0zp1vtYrWzL1KmwA94ZJWjrzkCSKyiBNUr4v+SaqoxdBRdFNq+StyVD57XNa2ry3pmZO
nxmDrDQSpmLtSYokm6jvjivBasEXwH/R1tE4pYmU4vqANB45Yh32g6M3mS2pD+rPpqW/DnvUWoFr
IfoSdqlwT6SsfMpmXge/HqpVEWERtkJbALEoj79v79f7IggPKxInZp/5oEx4uuvFCKiWSb0qsRgv
f8yCD653ZNg1F09l9/9ZkQPjHIkfb1tdOiWGVIhLk/qSOE9D8UmIv32ZcK8Jg43Y61FRosD2vObv
P8mMe1JX57wg65nfpVAJFa8zWB3u4LkFJHS8d621oeTlTdQwMT3xsDO7sqbelYMucE7oe20H4U/k
fu/2wUO6aU6tcD+soS4Wgh89gon/kxLdRER/fWa1R9nKEOLRoWO+9UTAj4ktwJcQyudyGM6+Iuxu
n9fCBZ7G4yeRHWZgwJVcG3TFbPTjKh8dFaVcFD2zl8CnAe8yjbnPR/nnbWvveW2YQwYxZaI2Rk6A
zWtzluz5RtNXo1MUandWDBT1etpcGyPqumPOCAsM9WFhB2jZOlHQK0e0tdMH3Yj10g4Gq3aiZFwT
R1m4irRySVCA0UIYMJ+SkSWkNuS6JhFqfJH8EVbItsjXpvoW0gQmvydWLvSSyMWn0PPmW1qLpqeK
WUde4kJ/4TLo8WTGP2MjgpwrFgH219FJ6bOV67gQ0NAjnviRKEAx4Dd7FQoNd103Btam97Zbpdt2
gIiJWF2N22b8sXK6i2uk/84/3EuCz/Ua3b7g2CvWWBq1k8vikSGoY+HqH4fmZxw/aO4Lgx93CMMY
47bInULcycwZFwk5jLdJtKdE9MVjoET27d+15OPUxAzgbIRaAsb1z/JHfWQosBkdRXlS5buwC211
vA//nvENkW6ompgjY1gZRsdZTPdMeFdkjcurdy+q9WzQly3iu6z8o0n1pzBQN6b14Opnwf37JxGG
X/VdYXKmGjXzLQ9V14mfk0tc/SgQPvbI1sx2o2u/y2++ZvsQgN3e0fcHzbgcTSk+LFDNvAP5DyL0
wRDdj44mpveEFZpsDSeYXxoZxHt3CnOp28basJL3vv+4TGahcsa5dOazZl+0zoIM1KiJHnr8WVAO
tfU8BisR6n0AxgTARwvei6n8PdvKsokZ8fExAV3OMATboVMgTfhkoZYpttne/WuoJT4ztdOY/6Jm
o85ztcaIK0FTuaBiLMvHTKW7R0Luf5PyYKXj/b5l+2oK/gmqlEjhvHs1DKPaE31HJ/+ZFukhEZpt
o1aXsu7tuvC3sM7vKy9lxsV3+uq+q4vHZIS5Id5kjdfS0u02aiytnOiSI+GwJvcFHBT/ub6aEbUR
aaIscqTkK7B/e9g39L3kY+VdaupmKynk+0jPM40rChB4gjbM4xNF99KNVIkd6D634w/l7/N7hiWY
WqDxxCTUO3YuWM71FMFO0QGhu4fRhXvhN58EI1ipNL6P6thhAUD1qDqQmVzv2miimqMUgejIvmyH
UrO3rGDLxIQzeP7WtVbOaOnWAYhhOJEnp0yf5NpaOWiJVpvTrqXh1o3zbU6PpB9Wyfan8Hhd2GFV
UKPwpAUPxJfy2k6fayVfSB5+Au6vB3anNEjQDSmc4sW283+lVvks9flDF3kHRYAEY5XPcNq3W79g
5o34YerysSSs1eFe8KvLFAEszzoP0Z4kNhbrT5CM7AN3Cw9yVG96cQ3BtrjXaIGzz0BFpPkDxG0q
tWtr9kDM700aspl2EeqVAddFG1BP8kmkQEKv6HqfNaGN87rlwat339PxiRGK1drm0rUmJWcd00gb
qLVrE+Kk3FTnLh8kXb4T/PEhdqPfjKd+UuSj67YfoS8zEBxYKVcsLYyXG67K5ZjK09dWQyFuo06M
RCePqk1Y3gnyA/KbK7dhcWlvjMySCagtaKBroej0rfUp95pd1rd7pms3uSlvzEiGItrYJ1l0uP3F
XfoukZrSJ4W2n/HkWW4RoCLoZ11Byaf8qBsfdFhjFfWBnQ0R2h7Kz7etLe0kkw1Uc+kk0G+aXQQ5
zgdaKViz6v5LJXiO0FcXVFJO/2BmSodpWwCknDd+h0LV4UUijmkyhR3fQ3jls0WAuW3lffo3jaUj
A0CHjtbIvAFrNWlRgbUVHTM4DsD+W+XBoAzeRitll6VNgz8AVgTeixZzN9fuV7qKF5ZVS/QPy43q
Q9Hl+bYU/vj71by1MjuaMlWSovE70ekem+q3NBEzHuQ1IPjSB4YATDmT8Qx6B9NS3zxWBM4lHwZF
ZEjoPuWvq0216b2N1Q679YL+wld5Eo1EGoSbS11z9iZMe5m3Zy+0zghdm1PDu26HMHQ939639+PU
lDKR0YapjbBES2l2cfntYhkObusUiVMYX7p072ZQNl1M+asgfSqLrRueh9/qB3ghk9QJmOqOh4v5
HAhn/4jGnRrZ7kb9oTTbKt7f/mkLr+Lrnzb7woaRlbqmz0+rGRYd7zovtJVsa1i7VDn5UJJ97aJH
VTn6LzjUbdOvwX72ybvalVmkjjgSpWsxXWanQDwp7kFLqdbYsnTWqmMSflZhnP0iwLc/uHs32QQf
M+FDvmeavxRi23oadQoU3iU6jupOtn7X8qHUL+V45/EvZ7a891/Cp9yz07o4VsI5NZmfG203Xbni
r1PFt5Yx8yHT6NpSaa3WqRg9DM6wypuuZMvdSy3pdkRx0jDskPdm4+/HbuMj3nZXJdneE56C8BCB
Egyzk9l/0XL/pDqa90UqPqTpVlNTu85VhhK28RhttAbNspdQ+FN1nh0w2BuufFteC+q3ljH7NOt+
b1hF73WOmn6g1t3DeYVon+4dp/n/0W432Yv/M7HLk+FuRyJMk9rRg5ZtdE6hcGJavv4xMO6FTeR9
HswtdJ9162+j8FMmbgrdqR+Cx/7kneWdCkmN1ezYNJtjKc9S8pztsw9Cv5GHB/XRtB6T8CUS7nuI
NO3uuf9USHYQPbT3emRnst0zeSFfRPfBSrYQDlj+ykYstNK5ETTqoT9Gp4NZu+sAlA+mUPU8ORxI
P8CSDEm108tiPCVFBnFon8pOmMWJ7Sn6Qzwk3cekaiDT6oe1Wb/XyfvrE5ElkmmJPIb2KeT71z9E
ituiabugc0bcBXDPRtLajy0lorKRN2NZO+bvAonPkr5gVki72NJ3iniyhm8Iqdlhp+x6zR54Y9W2
AL9SjOQvNCnHqfwS+yj/ipDxCZv60Ojl0ZyKYYwqmYlTV/pRXONGWl3LbFPlJpOL3PIBzAhn+NON
L9pR4FpkD4rjRQgwm4C7dn1/hA4wQFAr8eF+pJqfnSLpIXxQDFsVjsEuaA9ZtHHlbZv9yvb+mQKD
oTxmjU0Yt9dkihZCI/sPmoL8gAIlz4Pr/Q8Un1w5TjrHZVi2gEk8kQ+1CWYx20w1OkG6t9pxVw/J
10a5VLl3N+r+WnnldTzwnRMAcoZknJyWFOz6R5hhGYpJE3b0MIcHQRQ+wGqCXpv/IYu0cwqraC6X
ANeINBlVtkHeisXGdeNDJltPjTk+++3wkyf2nV+aSCC21V1buEdqkU9IMLHvm0BSth4THsLegjQ6
HbtdrewV0zGapy4FCmfoG09YuWLvsyI2FuwBwyWyRRt49s3JRaVNYjPtHLTBQd2E2yxpqRDuXAqF
t78xr7npu+17Y2p2h/JSUovSKzs+u/pT6aWMNtElzfRHZqdfFC3YxqkA5g/ZaGW4a7v4Sxvl2/Sp
9n/HVW0zk39sTdFulO9deVYSdSNr/UFOjiu/8n0awoZMfTPyA8r9c/1q12vNrPLHzoF73dgPQrtP
U6naJp6ub1MBgZZMcO/BCxKWIyjmBfQ5a7UNt0I1WHYRp9JmrASVu9E0+4IW5l5lWPfieykjun2a
7oLCtAlkCc/HUefVUOv7Slbrp9vLeE8AzTwNtFzITkwRlMnaa18F9MrcslV1Tga1lCFDLdXARiZk
2kkd20OlnUzz0A/fVWFj+XdwJe9Ny04leFCl4ZSTbHTRd7lYY2B//2iC250xH0bdGEUH4XD9o2QA
WdPWdk5nuk+pdaizR8lT902VHAFCFa3jj/VKUrVwnJhkHEeHn3fi4L422RdMZVmRiMmo3IzhGZKq
laRjcVEogE/U9UhlzgVZ8trohDoG+Zjyjfb9Qy3fG3K8qdpDTCelOWfDCiZv4avINlLwmWZMqWfP
QXmlJfRd3LMmyTiGWXgkO7nT7j3xvvpZfmpjd++tCWJM4XV2daFumggCgVLRJZntYuOpEVS1UueY
uWsnwzfLFfZB8qT47alJvrVrBbSFoHRlbhZoB1kdimhggS3qaRn6y94vQ7jAybHiHO+fapPI3v+W
NYcCpkVvZaoxdBR6jm1zX/UYXOs6LNpg2oyKFkglRjeuHVDogxQhVdwDuNw5rnAMxKrSNcz5sk9M
KFhxmhBhGPHaTM1kZcTsIEshDW/l8dh8sbRsZ6SOGaGoLoLezL/Cl7DpVHflArxid+beMQ2vgtme
UHrz5Cge6yqvXY3vYuE/qvGh0j8bcXtQ08soPmhomjbej1K11ZBJeBnVTHRBPKepDl35cZh+nPVV
tPaeevx7gigEyhmAoqIEDpNG1CwIukHWQg8VA+ALnvLujzB+G7pPtwPt0vGC+mF0Edzqe1lLUUgN
L5cwMfTfK/m+zw6q8XjbxFKAeWtidrQaY9d8eKIe8N6zYUW2HgqHMaYfoR9K8VTVx78fl5/2jTrv
1P+AiHsO76yUpDPCOgFEmnTMShQPUv/DF9p7Zr0Ot9e2uH1UyOHagckFkOe128qhq9ZyhCUNIrP7
WNBsKU9XEo9pf+buCSqLvgqidXjCzAuidIwD3Up7p4NTr9vRsNskxceo+XB7KStmXiEEb4olidin
TaZjpjWPQvncjg+jej+svg1vL+Z11uaNlcHLGG5uChajfxH7g+9LdlT2EMmsXOopxL7ftIlEBcgI
fanZpzox4KdxeXw5vRXSObyX9GLlWKa/8N4CfxvRHjBecy2IxBN0tdTy3jEBNeifEu+5+AB9i71a
xVqMT0wdMYMNjh2ultlaYI6Xi5YSJn1RXtKWdxGVrVKdwodeETcmYrfm8JhaJy/+7Os/LN+3rWjv
dqeg/hl56WcvfQn79r4elOOwhvNYvNpvftnsWVMw0JepeYPPlJ9VWbCVeDcatvwzDR69SY5zWNnz
96NY083+z+D8iye5Kppg6MU4YXGKP5SDB+jos17uvfZjKf0q4m+t1EJL/1ivlpgWHeqN5VkKUaNz
H7id2DuemUnbQuhBU7mCspIbLV7CN1YUnO7N9QhkKUZytesZujiWsi2102Ge1bWov/i5fbuP02rf
2NGGLIq8Bpci/W9Pcvs1ER8aCZVX11ZyfaqNZMKDgnz47RizFC4BYMIQSD6r03a/Npu4pR8iFtY7
2QCndn9oUazrhqd/MEIzHzQQg2VYujbSo7aZhpXCJ00+W7m0KepHGVng/5uR2Z30M2YnNFfunVj5
5DWmLeqnOl1ZyJLLaW8WMrtdYa6iKixjw3Sf3fCHAJPv7UW8p2PmOk34ADBMVAR4UF1vVWeaZlcb
EsSCwQtjJRSs3XNtFJsm0bZmxehP9Zs5tnR4zouS0rnIBHvZ2IP3deV3LMRSOs3TryDXsYAnXv+O
0vXUOjRUjiwOEPtrNSX/bpqBfw7lIUapKdb0wQ46kaKuFIvJs+vnKmDoUJL6U1Qa1rEFWhdvBbUQ
I+btEvOsaWl/QSqp8SjT5mu9x6XfyzNiSonx5ncYBDM0Y6HuOBm1AtmWNonwMyuK+IDuzLBJXc13
jFERDrd3adHo5M8QawIymD+berkXA0hveqdoX+Tuu1Wdilzl2/YrV59vW1q4phP0kaSfWbhJGe/6
OFro6eIuxlLUK+pWLXz9GMolCrJ1Y61kHQuLgmYI4hhIBYDFzk/eU3KhUUX6QNDfiUUEnmq8wEvq
CneDnny8vayFVyBNICpFaNSC+pmDOgerVF10EmistuJnkl5Kndb9BIlRsnsxHLfgsldS34VwDooC
VuQJKI1upzzbSF5vIDIl0UlLy9snY2RtTfh9Tw2zfRUUbysesmhu2khyeWBr8+TKT80061KRfiez
0ArvT6FWD5Fo/vaMci0ALhzcpM9F/10Bdflusj0wE2hlu1hy1MyFoKHc+P24QT5ur6vjx7JeeyAu
nR2DOTDI4JLE1llQL3Lf0GtasIzmjPtgONZVaW2DUNiZnnGujPRLoUu/b7vL0m5O8wLsJJ1QJr9n
h2d4ougmpuhEf5RE+ZPUBYxbP9Ey/vMPdjgyKkoS8M15T7wOSgNS/EZy0uglVaPN6HS1ZFd/rydP
IW2aTMQ/GIWgG3G9HkkutDSqWyZoM/+LYeX7btS2zLWvOOEC1nhC7wFvA2askLHOjiqrokqn2ig5
spCPj5qW1NuErHQv9VK/M63W2A19Xf02rVCAiqD1Tq1mro3zLnjnpDIwzVZp04TC7NPZyFHvBYIs
OSbtoTpq97GZ703Pu6steedHv26f4FI6dWVu9h2VVESzYPCSHCMU0U/WDrlRbNX+ByHUiqODzgdI
RyquT/W9D1f6ymd8+uuzlwjWoTqiw0ADes5P0A+SW6QM2juZlNmGyydvdA+dZdKuvMvzQyyqv2Ih
XwGhLVxIvteMZ0y4CjgJZw18EwKGit2XnCT1P0LKn35OW+UkiB8zLd4rer4Cilk6UI2mBZhrDGrz
+29Kqe9aLQ0z5oS2aUhz180vQRHtk8qD811zV7BpS8sj9wJlN/EsinN6AjkaZTHTE9nx/M0oUhCi
1u8Vd60HO0d5CSnq3XahxfXBJEc+BtnNu0d+PQyNntWt7GRjY0+MFtZFi4NjQlc0kddmvRYiGxiS
/xmbP/X1sevNwqhkp2lBq7RS4YQp75kkCPwPdbtGKb2QxjJTDkwLUKHOZP3sI+jrsRwZSCCDUmB6
jayZhjWET9vbG7hsBXA4XslHfh51xKhyG4RtZKfqavoqgf5HT4M1xeP3dHdTMwIem8kCfBKvdLtv
3k2AOsamVhuOCaW13C7rcPyQiuXwgad5teNVwMs70XZejhBB7kLwK2TwvoQ9bLp+z0fZ9wrlnIuj
bvNpWWMufs828/rrYCOceBoYd59FPTPox7KQO9nx/ZFRQRlCQusQ6dapQzkziR1XS743QeNU5aNo
HtLCsL3xU5kcIO9lIG4FqLvk0UzsooFIKgkx4CwmCoIYJoJGgKDV3VTfrYTh6uzgojKjRyumls6e
zjaaqPAXyLApXH/ZfG/UqkwWJAcQcnOM8LVNHAGxvO1hS/1TnTofF/T1vTSfEovTMk/axsPFEoiv
slFWj53rt0etZ3sDMxWfRp4x28z0Pmcu56yBbzoA/zxBEfpRV/Xm1Jhdvy8HQ9pJdVHse3n0NmXX
KhuVv2yHpQtKJoUp0qxjeT90bratXCnemSbIHbQM9WOr5ZqdpoW0rTtkBZUoOfmt5LKt4peq6dV9
1CT+7va6l0KhCa3XK1U12qez+1sYWdR2oyo7hRv6x8YUXUfN8+in6ldfu4RqoS6V5raPS2UlMVo0
TNlzwl/Sm5q/Tv3IUrLas2RnFPR9CblJ6qf7vEKzCq4IxRvOWSytvHyWPIk+G/A3Uhdqe7McSWCG
uPfVWHF8Ml7bC859BcTg9n4uvbohZp/UIclNwG/PjFSp2vfAr/Ej1L4BSoUQgXY7TfxshjtUsO3M
4kXyKRQFOw7/AIlZMb8U/S0CJOwqlBNpfFzflj5z+bp1ruwIgjkCQVDLz25cGONGhSnvlGR5t29F
fdyNpkRDzhOKfeEZ2TnzVHOrWcVzKkCTpkt1tOuCtLxUqxi3hecnDNjgE8D2QjkzD2OBJYi6LISK
I+Xm/yPtvHYjR5at/UQE6M0tWUZSlVqmfd8Q09Pd9N7z6c+XOvixVSz+RfQ++2KwgRkoKjODmWFW
rDW/FoBi9qrWGsdCG7bq92su9h9TV6MYyTTljpYG2mnW9iZii6Z+76g+mLninnfrrG6p1K4VMN+t
jSj4cvOHZDJrNWFtnV4+TFX/OGXyYZCqD+QVh5gcu1RPipYeJHPywqFC6+if28e/uuI3ULNg10OM
8PIHAE7pUfeLNEoXdsHERPOtlOWdas0/ShNmhXgOjnm01URce5lEyo1QNF0SQPGLioIp+6MUxORS
kfaQjPbRNwJPn9QPzvyr/Rq8VC0V7fExsMoT8ky7mR9SWcNxgnWh3iIyWnvDkdbhneCZZKpsWU73
AwcVspnM1RIoBuOT30inKjK9aJ/2H6ZOdtVSfpDLp8C8q7NXM/efA/uH7Acbt9vK+8hzzUQbZ8Cg
v7XYktAKmlTTB+XkFx846ec+9PfT7AND/J0wB3H71FcPQJBsMnckHuQlIj8fh2oofZEQES4bChR/
+XS0y+TrYBoADEFMlruoTfep2hFNnywr2OVZ8DLWzXOUt3tpsxS8ljNZECmY0FEwIAoa/NIR+8kM
s0Iia6nl6susfg513/XT7KPTZ3tjgnt6tAPXCcb7Vvuq5luIgLXdhwpDVLloEeEJl9a7xDQ7h1Lx
qZekQzY9KE2yz9EkpcGqOK8bm7/yqlD9ISBDZlt0ixYvaMxx2GmZqCdd66npTx4DpG746yWugaFm
7oCQrNlO3tSGHiPUlf8yMa50+zes/QTB50NNnJYoTEiX63XMLk70zsHpA7vdwfHue46VBofbVt5m
ExapKNAjggUaryA7ljVKsHMRE6IRsX7vH5Xgp2IZnzRKx2ZNL18LH4qxPvX+Dj23e7nKXZ9iZjcf
yrL8E07K0eFWSIfIi4JfRd5745zdK2V47Cv5Pg62OoTXFyGFK0HbS9YMSckya071EqbihCSorbuB
YH1fBZ+jdt9o97KP7pT1+/bWrJgjhGEsiHFDm377wgc0ut5KPRKbl0Evmh5O5dbGXU1+F/VIWbSi
l2UOW6p2K8BDbjj64NSwqGRR/bk8d8UJc64fRT2lAThs82eGXFLm7BwjRjv5wYTdaf43rX7pDC1k
qEUn7VYl5v/zCwwyEqav6GEvXjwA4Y40MJqMrtEQe81cMFbpnzvZ/zPZPzPlTyjFH4MB0gqp+e1H
Km9v7vVjf7y9/dc1ErEPzFuCFHSgill872OY5gHFfPVkfs4Max8Cv5uyQ4fiSecYd1XyMm2FzSsX
3KXJxQWf10WQoausAmnpgKImWnWw5ll7Vdt42NuTle30WM9/NXqXHepUS702i2xX6sq/n8a6/CEi
IHyXtBaolkRctOrJkWLpMKZh9Tw5c3rQ615+ub3NKxcAtugqMZvA58+JX9oyJSp6hcmi61A/xLoO
+EmPvsTOLu8NT2qeIucF0soC9ffSB/BdgJlw5y+t6Zn+UzYe7PFfiwYTZJogcQVIG7q2279w5SW8
/IWL3QiCMGnrVqWyU/i/dMDBQXvQHLS2wLz640OZflQV/RDJX337PoPusPAC5UPkzG6nbP2UVacE
tUohnSBAXqJHwjJ1WmTk1ZOsNYM7DE9oqs/DuS5tNzaUe9X+VcXlnVIcRwOFyPZQK5+mqDq2oUXg
dpgAISWeHWy0oN+wyJd3uEacRiUKBTchIbU4wkotq0IqyYGark8/qVPU7POgH3fyND8yHSQ9zUaM
YCrAzde4bxyuk1zeB63yAiVA6sJI8t3q2mHn+KbtVUWY7iLHhhDdaf7hPzpBVimjEKV+U1orodmY
5i9FomYfujbtdiNNY0+fs+m+75othdS13QaJb4hgS4zPLPIe8QCbfS+95bFD71LkmV4Kxak9Wy8k
r7DNZ80JrNwtZMVxLYrSu9uet/YCMFMlytGieLRkStPhmFS1Gftmr+8qGibgLe0ychmAkCbTrZ1s
C/G9gqKFLY2aP8AhHn3Oc/E1WpLlV2GunTKzY+qjl+uPI/jgXRel4b9Gbk1nTe8nyHUaWKaNQk68
ctbOQaLUd2oaTbu6Dpx/hrJVvCCq0t9OATtenlbhWap8beNrEN/dwu14iEm9oScRA1SLd4KCfRpX
Sq+d5GA+VroKZV3VqbtuTDpPBXrx1zUj6HHwbgSjGQ4jDr3cmnzslbhjfpQe2TdVj+gF/v2LQzeW
7h6QLXh4lgikPgpqPUgH/eTnDdMJ1a6ybVczX8zI94K0u0sTt/l628Oug1oIOZAGEmJZgIWXWM0i
K3qrbGP9hIC0cZdpcvyYdszGaKGteHIXx/uyM7eU51f6PWCSbLinxOw7EcZiJ00usVZPI+NUz8U3
M9DvKy385EfO3dx1T4Cig2A8NnP0gPzJxlW18kWRydFgJYuiJLAspIxO7lRGb+snp1aZEdLncB8X
xrh3+tE8RIkE5quXot91HtQbhyvuwIWzikcOIViakgR1i2jOt8zO9snpTmnvMC6R4atf6mnjMb2O
2VGTIGcQGF++iyWM0S4VSjUUo09JLcX7YIos15Eqzb3tNGubSJ+Dujkoe7qDi+t+zKQijifDOMlt
fxrgIbfCf0b/PgzCfcmwXNnMH28bXPFSQgP6HMAl4cNcUu1yQTddWWSmAJ3k2UFOjhGQ/inIvDwZ
N2q2a7aos1kKNXGDERGx+HehjzpWQUdR3mQGRT1GKLoqlQIHrHTU0CZ2wm+3V7b2KbwFPqYuODeA
Bl6a65SmouWOgAo6Tfr8AJNeHh2LQgtdNXnpO/vs6DuGqr3bZq9PEJ4adhQsPQPC0LZcWq0rkDLG
5FunzB/2Qa70AGgIpB2zduVx2JkauuZOPW6JH127J2YNZNWIYBhyWxIONU44FyRy9kmtk+lQKiDW
kji4v722lWrNpZXFEzZJYEYKPbdPXRV+0wKI15Xole9h59vFQWt8oHjV8/BVCxhaC09gPiGr+NXH
0b4cN775a1/il3C9Uj6B+I4C7uU2W1IVS3IX2KeSCcwseqQ+W07MizE2GAYbR3r9GF7aErHMO7/1
nabqTa7tUx7Gz7M9kp8ykZc+lQifb3z/K04rbFELJDZheHnJDcboh14ZdW1D6cSWSn30T5Q0oycn
ZbLrgprWblGrD0FmjpByWNajWSXD19unvOZKGhERpRjw2gB0Lpc7JgUTzUNjw5nRg6Vr2wEYoq5v
HODqSmEKZUYfd4XpdeFLzLvqCK939imIP45l6YYZJNfaU1blYNuyY+xX7hwgB7PFxrN2mlRDIGwh
ETcAeVwuT7WgbSoDdriosuqe7uv4YgTyoxWO8qNmDvLGN7NmTje4X9/Y9a/UUhOpcfI+me23x0mS
nob6RxSSRyhb1YW1Y3tvaPEKOqNWTFU12ac+Kz1yydjeAlmvWeCsxBAEjDf0gi53LrLrIZtS0z5l
id96QI1qr1QgGb7tftevORgsunqM1tP2ueLq7FuzG+u6sU5I0hWj7E0IYaZbvNpbRhZvQ5k4EKRF
rXWKYYloelmwMf+fjSxPROty2y87VpIGnlp+AB2zi7Y6uysroWhKViGIdFR0Ly8PxVFIB9UJfqAp
Cu6G1GduJvEqvd7dPpWVZ43InG+GEt3bVNClmVodBiOSMvlkMnHjBMVTyYC+vqtT/asYHzGbcQPS
svLdMCENvh4oLN/OUpVyyuds5uoBH2gdTeOT5RVa7TrxRtC6tntMp8CtRPhzzUOUy8HYTdksn4jH
+js7SncJQziHcPx7sDX6f1wD/4tAJJK83D8LzRK5Vdm/2Ch+1Gbl5aHz3NfDxq26th76dIIPkBvk
qrIGLMlUCx8zWlK4ofUYxh874/Pfu4IYFBQ1EnxBF9fEu+cwLBO51J1GPmVV6041vA39vi9/9/lX
u3W3eoLiNr6M7aExF1BDTRROia8vjeUE2qBjcIPgQ+s/tlWxq0wTVriHLf3slcsNynRBn8q1Q44u
/PHdqmI1mOXYauWTZP7U/T9D8dcpLgt59/cXz06jqBA6D/z9efpgF//8d3+fgIE2rYg/357bd79f
g5Y3NSuYYjokcLk0mT1MnPru9tGvuZfAkQlqNXLpZWhQGVlYlzEQ2qT4nWqVN9IzV/J/bxtZPfJ3
RhZ3s4/WCH1+lZX0EerY/RN+HBjhP5r8o4Ak47axtWvm/YoWd7TaBEHSt6B0gVodNfWffOzcxEx2
xhZgfO0C5Yo2eKLfGGYX/qVNJmqVHN0J0peCofgv4/yqY9I8ZFv58KorCwwrrHx8MksyLh/GV0dr
HO7qhp7P7Jr/BfvlGwMXfkbflin8xRHpxqDMZocz51n2j9rqr/JUPSA9kwZbU7Vr50PBRtTLhArG
skUfSsZshbS2TqZ2yHTXqMir3AIdpNtusHY64namCQp9GK2Hy6/fBlQTZkQ+J6Nz3O5Di6gGdUcF
KWxZDt1B3wgK174j+p0CiE7uQtnk0lwZJWGhkQufLF96iulF8t/si+T77UWt4BvekH68NqT2dHUX
N3UWA94wrEj0VavHHP2eCHZo5krsQ2s8mE7ntlHgKnX32hbBeZTTHRSyt3/C2r7C0+8IUUn6nUv+
Kp8ZjKiGl/o0wVaid18K+1kITcsTlD67In35v1lbuOVsliZ6yRnQsyx0a73cN4E8uFRq7OAAIe8e
ZEOxEa2uXVbUFpBQFiUGAESXJynnSVorrUGY4h91ZoLsoT/CWSSYo3swx3+/PoiOyQzxB5AbiwAc
abykZ3genq6SYxydU0cxwQ6mHfTGgLNcI9pCM68uT1A/0Kqmsre0aMaBpowFjqqCGFQzlA/zytWy
OyqZBJlbffGVLh1vPagXRnmE6McSfZ/NUeEYCY2JkbAcCAzfhu619qdBUXaTrro68ovNvo/+bbsN
R11bKFcmeSFiQSx3kfTy3HVqM9SKKBbNcEMWwb+DKXnjdCQWPNw+xrWvX3DcWrBmiGHVxVOghL3W
TQG2zMrf+4nxJa9Kr22yDddcN4MIGg0cSG6WEY3QA5kShVEGp3jROrfh9Ia03DCydj9zUIJ9m7uT
NP7S/6l2VRJRonIagsobkmMAQ3ttP8/jBgR85U2DLAkkoCDxvOaAz80SIhQRqEMSPLsj/Zk7tWjU
/e2TWVmN+IZFSYK6BAMLl6uZdWUai3yE1q/Lxn2g6c1emxW3D0aoUEtp47paOSASD0pYAFnfAOCX
1oqhMLRwINDR44+x9Tg3r+V8vL2gdRMwReDZEAssn0+fbKbzO57PFISNKwfmY47SnxdWzcb5bBla
PKCj3SRlxWJPZvmni05l+DIZGxH0qglK76I0hZ7CslTd0uRUI7GWac6Zsn7gcXHzrQ1b9TPmZaAP
oEh9NZaWSZEUhUOonDTFbx+zydHvaZN9vX0qq24mBmJ0jWtAlhebNYBKNxKlVE6pPrS70jcST9IN
/66dGSCMHNCGt+2t3asiFITihXGja9Tw3DiDUXS5cpLnqrsfJGne6UYVe9RhZAo5Uri3osw4KkmF
o/cxYGhFLXe9NGwBUNZWLqqaUCbD4Ep98dLlWyciIJFi4gFkwAP1sXH8L32+M6Xu9faSxZe6yBuh
1hIYGxqL9PQXoc9Izbi3hko5gYVxjfLOn3iQUfiwyvKg659vG1uJckRXFzyXJhTvl+K9ZTBMo9yw
vUXGBM5JsgEOmj/mrtzZ2pfO3rg21vaQ25zbCcSeQEst9rCNuSUzltYrrmT9LLMfg4FYcP5ffG7v
zCxDt3RwmOgbePob+2tv1p4c/pM5G0tZOyXCGYiHBCUobGyXS5kdu+rhN+Ml1Er0XZo53+uoPd4T
/nRejhDX04ziyP72aYn9uXANEFZEMiDv6P3TNFm4RhPFMpNhtnNS59lV/eB+CPpvbXcYHee+10s3
mn8NSfjlttGry4sShrhVeCIB3AC7vVypXEd6X/eqdJKy4kmq7iF/e3WMZoMu9rqoLsyApBOdbpHM
LMPRtMwkR/elU5pVO8X5ZP7SK7cCnM+8R3Dooup+zDcKdSsr4yaj24UMIkD5ZS6YJzMwZV0OzwmQ
CRSU235GDm7DUbaMLNYFv7OqZTD6IrnZuCblGZy+3HjC1jaPDi6oaMajqKAsFef6KHXk3GIlQ/6B
eqtrfHWs7+l4CMaHtvgTZBPKc3/vFqKmCgwO3T4mW8W631VtKlMvizabw7OQw4yc2mUsyxv7jU/5
6sYg96PbAfGlKD7whF5aGYKQMn1rhmdCLE+SE7dETkxB4a7/c9vLr77nS0PLKFrObVNqVC0897FP
YvI1i84+xELAHOUtRMe1R5ClMxUiYISs6eqCh+6jMGsjO0e4XTUf2xT+1L++A/nD740sjqdvdJLX
GSNS6D/IDhak5oAo+O1dW10KQ5siqkGyYQmH9Ccj7vtYz86z/Y8+Nl6ePuThxslct27FUt4ZWSwF
ztaEUo6Wna0AgEQ27PvM2tVl8m2y+0cnzhR38GtX7fR9OIE60uoO9qTqDC7JG+sSeP5Warm2alOk
P28id9RWLp1Sn1HlCZUwOo/Oj1p2PPF9VYzL/v3evreiLKwkoYOUaBSda/Oz0ZRupnzs1C0dnq2l
LKIaoddbRsKIE7xGcukpU7szomDjfnqjX7h8uCge0iulyY/jU1O5XEujRlFRZ3J2bnq0HO3wbkL1
JdFdOqZ2lzzKXbkv0Bhj1PKsFF8j87eW1oe+yQ4KWLIk/c3B3smNfq9GpTvXw+72Tl9fMqROtOv4
hdQdGdO9/HWOHA4lQI7iXOoNMD5k/g6dYsLu3EK0O2lddLxt7ypSp0f43t7iZC1Ui5XECotzBf5A
n5ud3/0fLSyONUk7KCSHpDiPSeCZ5u9oK268jkQul7B41XrZn0LDYAn0gfpOcKhgR/qtmC91Ye4o
J+3NcSMu3tq1ZfCTJET7ZVqctcKAg/qxt+SNXVv5GC7OZXHROENRF52PzkqnHMfZQcLywUiiDSjR
qhGoc00UdSgLLMcgJyMKg3Qsi/NELdqj4fWtL7lD/Lz+/fdeJt5msic+OLqRl16dRKiHWHNVnLNw
FizmUaR/YG5iCw2x8vFYPM0aEjLUHmDwuDTTtDBnR8QCZyRas1J+qQr5j97cg+zcaq+vOAB7xqgH
3JtUZZcDV/nAQFtv5sXZmfPi5JuhenCi5svtXVs5HtHAgXOCmqjgTLxcjgyOutQzvTjHctDcj0od
/IRmNHZbah5bl+/a1r23tdi6AX0M6mnYiubPclXfG8b3kZdMhzz39qJW4kPRKaL4wB1HA3RJj9P2
E5yZvcm3gx5xyjvqzUl3LOva07R018uZV1TBUxqa8Cg+37a9clNcmF5sKJk4Aoiqg78L+U28Ut2l
BHBhsW/TX05cuwj8ndFk3qrfrx4k0osMPBJiUXO+PEhfU5lo7nF/ebB3fvm5i0OYLKx+q4y+5pVk
tJQpmf6iXrlYH+gqFIm6CYdpQ/1BK4pxN20rjV+HpxwgDDIC54im+dL3Vbs2Et0PSkIOmhBSdhqt
7gNlhH8jpqRcR1c30rHV3QPNjKtAygFPweXuaUWn55rFqdkR0l/JNBd7Ka3tQyGjsXTbQdY2EHFM
UVQ2BSnyMjZIOsOstaQ8O5V/bNSGKSrf6GjI3zaztiIwDHzXALcA+S4yCarJGb+gKM+N/Twhnh4S
2jcIzt62srIYskmBMwGUQTYmzvFdVtRGqT1rVVuedfmoKjIW/otghUyZOAqeNQbLl+9H2CLsE9Z9
dU6i8tku0lMRzr91Nfxt5Npfv4cMT4MCJ9SFVIhW0eViujRLcsWJsnMc/yMVX5Fw1q2X2/t1fSqX
JhaH32bd0PVFnJ1pXox95IISVvLPt21c30DYACVMlQuO4yvOlzmM/B5FguyMesG9b56q8HM1PNrB
K4pnMtpI8l97GtBOvlOYmKgMsXeX26Ym/I9KYXYuG8jEA/OURo86c7G3V3W9c7ztBoO4DIG8Gbq0
YsdFYEr5mJ3HUd+P02uv57vNwsL11mEEAWA0bKks8PBeGqkqLrXKJIscqtkrRjQPUGWY+z9ROHpM
8RTHpthi6Lp+FC9NLu7TdlJbq+tJKWND8pThiwVUh4MatmqRq/vnoIIEJTWYwOX7ALogMkdZxc6g
7zOg9w4DpZtAupXV0H6ki0ywR7/EWPj3VPI4JKaVndUy9ZABI8XIyE7lj5tHdX3zcHu+s7S436Y5
k8vWwJLTfY3GR2fYIny4NgAsQ+PCYegIVc9ltUy1JYXKxeSjGHSHqPthirYwOtebJcD1AgFGZRUE
2OLRSfJQU8qmcE4Ite4T6QtKnszw5Q+5Wm58otfTewKQAYKBsXng9eQyl449zUpZa1rl0679lbc7
R/5CvfgwW76rotM8q3e99MAUnWRPP0vS4rI9B/W91kZ7xBb+9jt+07qkugodDByJi0WXsdPNWj9D
hjLZw7m0erhvB+q5tSNviTpcoypIA3BEJomowJuooV+uOqxjAHBJ61O0bo+l/bsN473WFnejpD6M
WfpsInBSTY3bpz+jcv5cqPFfJz8CNiKKyehuMt+5eFEGiFgaEgPpVGr9TtXOUfA5R17p9o6KP3JZ
bGCZTB4StvAW09q4XOVYOJo2tJTyKt0/OFApczsGk3OYwh+oZty2dX2LAI8WFWvRp4QMa3FB2kZd
aWUfRGcYnX6m1o9ceUly48ttIytfHhcITxhvFzNCSwok9NrapDKS4ByNVbebe0tltF3f6oevbJtD
ZAngBrwSY7eLpahpV80TVVAgN48M33/Qmg+x/qJk/YM+/by9IHHrXZ4QiSKdNCT1oNalXXl5QmoW
wlHgS1Sd7H6XhTCQzkdfaw6o3nhp+WdTgPH6lLDHtKY4Jb6wJbFTFxLKzqETnXV/utPD+WyU0slh
Xvr2spY7KMqg5NqMAwqxR/7v5bIifZytKOmo2EUZwmqNVO00O8sPciER08Iq5sXsxl9+UgySUEUA
Zgy+gH++yRy9izizOEh1Erf43OQPkvJZtBfaP7fXtfQ/TAhdA8HPR7vrqgPU+JGVq0mUnEOrC6A3
DT4GRrY1/3e9eWirCUoJHB0dzmU/IRrs2EmmNjn7QGVseri+pe6nfvi3iHyko7a8fekSYk3MOsHc
AijDYlmLs+q1XDag0DlbDfXG2KUSF1nfb+/bMnp6s4F2jhAWwtWXzQurs6O4dsbknKMxPkHoD3rW
HJ8ZknXH7lNWu3394+8tMqfGW0LYSVK1KMvNcPxlpZ2k57JW/q27aH6OC314srnYd1VTx/ehb07H
sRqaY1I1W2Qoy89arJdXBeIOMn5G0Rf+D/O/XNdynJ51h8HouLXvys741trDrhvGozY/bAY9azsM
Fgm+Sr5umLYWD9pYt3qkwvJytme12TG/pnn+0B50ubLcVEpiz0i1Yp/VMnItDJlvfO9XUQQLJj8G
oMg1RvlrCaGTOqmzRyNF4KOzCVajqj4aaKQhd0mJ0mqG8ii3ZbVP1LK7U0onHt1gjJ37fBw7zc3N
fNpDq92/Fq2fnqKsLl7TTI6eb7vEysfL4KclIJtv2JPFXdsHhh9nmpKex9RK9qmk1z9SQ6o36gVX
9BxvWyF0XZiMB7O1nN6FLSa3lcpOz/7novwTP4GrKo7mJziw/MdE9crRK39r0t3tta3cGQJbC7iK
cIZPbPERO5pvq7PC8ZfKn7r/HX5QpYfsY/z5tpUVt76wsojQ9M4qMpoX6TnJTwHBUVK6ivUJ2pPK
SF15i83BXLyN/7uR/1nT4hM2tBYllVhLz21mjN6g1gGkCIa891MN6tCmDXa3V7dyEdLUZ66cTxc2
gWVw0QdJAghFTc9TAVEW7/1Dpm80cdeOiWVB6CEG8vlrl3etkSZdwxeUnouuDD00g51HkqLwIVdS
67lQUxTj6q1Ic+3QQBNwGRJWUzBe2KSyE7VJhj92/vO0d9zZVeZ/w+pP/Pv29q3cQLCbU48hY9Gp
Ky3sTHZYyVZNGt70EpNlQaC/olvQPJZ+Xu2nQTLuqVCGH6ZC+gk6b6vPs2pdkPCJnJnR9YWzSAmz
lvAtZOdqTA6QrU9uWX23KnCg9b5HfWVuwh95suExax5KcE1d0KGERUB/eZyDPlTg5UwqDz4S9TTy
4Dv364/2/vbOrjkmLzQaxQTzMJyJf/8usMkjA0mxGjNp+9DAcqAFj+VWb/kNR/4+EhVfGxLSYGlE
vgB68tJI1Af64GRlfp7K5yhC4TGQPYgz4+ZFk105h+6oOGQdTeUftY9oZflUOJDKO/vaDNwhRhLG
1wBZtpaXj9FTM3xTwju/Dx/KeStjXduN9z9UfGPvdqMr+fl93ORnDV5BuqLurB3mJNvY8+ujJcmA
6MMSYwvw2y+8We6qaZgSgDZq/zl51ciFZyW9g1B067m4Xo4gludVgDSNmfrl59lWHSCtUs7PI7q4
CiQdkvKz6mJXngtPTJ4bA4CSNvysJB9tWSL/ToDCIfnaGYdQ+nXb0VaeccEFjcQ8XkvctEzi8oFJ
jcn0AWTUhy7f+x9SNPnmX1H2wMN9CNvhLpvVhBHfkz3+Ko3opdJqbzL/DNHh9i+5vrT4IYS+bL8I
5ZeCCdVYxxXUZ/m5SpL6kGgzLmdbtaekXXeUjVjbN6Hp7/O83QqHVw4eyyJdFqLQsK1fupc2p7Gp
xnF+TmYJkd9j1Xl16jbt/e0FrpmBIQIcp5gDoPZ1aSaTeCHkscrPspGmBMHQC+vFY52GXrSVma/t
pUkgagDPA3mtiKvz3QfjTLQCnJIPZqwhBDIAeHX9WfNPsLWAM6i+G1uC5yshEDB8HlLBjgc8dolu
nO10AhoS5ue0ujfk6iANvy0WFv9AKkJDfzk9pvDCBWdDuRs2hkGvYLLcw+9tL5N3hmP8FiRbjtj0
v054bBRqmcH3tGp3fuRWxUs3/lv0h2BL7GvT7uLC8OcyTuICu45tHqzB2WXNcxHeKw8OflRo3tzB
MTX9KCCRvu1JaxcIypl0jUSzhYrh5fHGajHn/VTzqUh17IVJHtPGpHygNMVWG2TNk+iggQ+Eqptt
XnhSqE8DAzTI+EUGxH5IEEjHjvF/KPKH+VA4bbyPTauD8iivNj6XK8kucazvTC91qoasmlOwp/k5
MA1PS/TPjvmjHQ4KQqW93t4rrekCe5rh8vroTDtSjWF8iNSvY50++mZ9nNpnarZ36rNZkXDcPoCr
YuLyty2O3tIjzWIOnaN3HlRr1yh3QQgyWpCUHILp2UE72UMpc3S824bFdl8+2ewJCTslTAF5NBZ3
SFu3piMlA1dVfuyiwiumpzk7FGl+DN0qdtx6bjYsXvuaUKHgKMChUWdZtg6h1x7VDgKYc5zOyDvX
wcl3ZCTDwuru9tKur8f3hqiTLpy61hpVT1qAQb198hPrawAjSK3bXi3vb1u6zgqFJQFCRJlHtCYu
LcEaP5C60rV2uvAnKX3n9WkWbgSKKy5yaWXhIk1ndmFr9kBQLIcXvoVK4LdTVR5htDcVsxsa9V7p
IPOV9tAIN25p6BsFkdWjo9QoeFOB7b/9wnevgKEPszSKHbWcz1THauVRVj/f3srr7IZFQscp+gkG
eZvY6ncmpkTTq7iTMdEaON9XJf7oNJ0X1Q82LHC3ba06yDtbYrnvbIV+W9llgK0WGgNtPymhF1T7
/yJhu1zSIti0A7vOskkpzmb0xw5j6hmvKWUDydwckr/+mC8tLa7xqUuyvExVUBpdceys/DG2xtpF
rMxVQfz1+cGflKdJCzaQ31tntrjSmwES/tRkgfWsP6a+fmfF/c4Y7khtkG/fQD+ur5Frw0KdChC9
ONR3h9YoYwCG0MDY+MePfhkoO6Ijh38oWeRZz6MybHjJ+ur+Y3BxfPlMW3qq2FTF+IkSX2NXXnPv
60/m621vXP++ofv6fytbnJ7Z8wyHsLec4+jcfTEk+9PU7of4x1T3x3m4c4jxnKS7J43okVjZML56
hb0zvjhD+OJShRShPAPfzN2obBJXMhIKgDUAJzcwp2+WMlHjBO1k7ePEgdFJq6KvvmnGOzOL8we7
leC5kmCW3Phl4vK8fKFwajHmJYj56S0ubgRDyxonmrh0QvsY6d9Q/tX80TM/NoPXyt9VVO/t8vhf
2USZGkpgXYykXDqZkyL52hgjN8Nhko2973zrq4+qfTS1V2n4HMy/x2rj3lvbf1hbkPylCsDIweJy
LxWl8fuMu2gu8+fQcR5bZdrfXtXal0MpmzatKB9djZsOcjp2Q27jX9Zdy6c5ZKewG7xBfs781A3b
H5W+0U1Zden3JhffjjZDGRlnPvvYfZPb0VNqn0hPgVDegXY6k+GQbHa6A49q9Go3r+Hk/y1fDRQV
yML8Z9GLj8oJqqiNdAkUqn6w2ockMUJ4HRo3sbIT5YrdvMXvIB6NpbuqIDhJ+OHMMpbhjS5TXjR9
lqynd13ve2F2R111I4Zae7kYfoUfDIA1lcBF1DbOeW6PPdja0fiFpqaPmgvqNYGx9R0Ir1su5m0h
pNGMwS4zTLkPwpk2EoFNkO5s9ZvjpUrhKQgqw5Z+VH/2xccWst7bfrpSQSALIXXlaabvwiDT5dcn
T3pZS7NenIMvkvRALy5z408yBBl5vtOOkzK61S8/OlTVsZq8Ud813cZtKJxiuWxdlHAZ5hdl1sUb
o3WjNiC3WJ5T4u82fYo63UVU18uio6o9lsGWgu6aPahBSeKpVXCsi+PMhsbopUArz/bYfi7qz3oR
Pebpt7wMwXM6d2PTvtze4jUnJeon0nor9C+xIUpplIVThNVZRTHpw6BO3X06WA9pPSl3ty1dgWXF
B4hui0gxaJkwUHV5mEo9J7kNiSxA8++FFHu+/S32H2PfQtFdOpSV8RDnLS/axn266kTv7S6ejUa3
ZzFQU4HoGg96tusz25McyO0/s6sKFM0V6j3BtyA9KK+Q/5vFUx20XrflSuKGW7gS3V7o7ZgmdwRz
0eXyezNG6XTgZyTOsGO4O0ZXW4FbRhNaG8VGbLR238LGhHgF6M+3IflLa8nUZ1MzYk2nGETcTKU+
+j4bdEmt+V6O4UacHyWbyd9k2k9GetdW1sZPWFmv4EcFCsRrTaN28e0meppn9pA15254Fe6LVsh0
HypPMdSetz1r5aOhScU3A7xJsEKpl2uN9FCeUTpqzoP9oZXGnZY+NnLr5fNDPd614f1ta9d+LHi0
QP6DcaNHSl3q0hxaVmHSZGV4ToMfatrvkjvb9hzosVPVciMEm8vyg69sePHVky2MKioxCEAL0uXF
bkZSkjtGO4RnOZGT/dyr+VmaAHtbfZ085plaeEzZJV6nNU9NMkcbdbCrs6TyJgom0K8JjsQlsCRM
fXMuRjGUmGbxeWCq0Ev0zN87lVU/BENgusnUZRvx3lUgRAyEwB8jEAR8QKsWH0w8lrqd5uCNClX2
Kl/5Pjb91qjAysIAYQsEP/Bves3i37/LIbTEtme7ZA6S8/sYaZVrTs90jqVKf1a29KLXHAfoFJxv
CoEXScviAuw7ebKNXGEX4691Z5L+fbCqY3oKkl16yv6HtDPrjVrp1vAvsuR5uLV7SuiQBAhsuLFg
f8HzPPvXn8dI56O74tMWnK19h5TVVa5h1Vrv0M6nsXzdWKvLn7w6dJY5vAgpnH2B2kuwZJc5LMcP
sHVpvLReNBo7c2qhY/KcjtpD54/P8oi/heXN+muWJMfbv2L5UG9+BBf5whrA1EpkM/ZNPJeTyiQ3
4eSm2exF1vOMZsftKG+PvGWsF2GE9TIlbZ5TuOZbNke1qJEtLlwHm2cleo52D0q3y4sP9ewiBHQ7
8JsUTIgrnAeFmg0SavowkdXX0MaYa9S9IXKzektP+/8YISRuoFBoiBvCCJ1ZDtp8hlWY2DiCRCW6
6ORAkefMxUclViIPYPlXpZz+Ldoo87TCAR4T5p/QlTKf/nzMFGcshGmRmHxD7UvqcMynijGDwbg3
or1t93tnmF1pI87aGYBAIcpYmrVcnsLcdg7OT01hh2cjKZtjV6hfrEGvNg6aN/cHH/AyiHAIxFmh
xNpkMJg6eTUHr/i3xOc3UFDDiMqdWXax9xezR4mQN96iZKgJF1bXJFo0qozKkZ+S6atjlZ5leq36
8XaYt10EBvZLiQdSFzexCByyjcAE/TVE56LfhdaRsrYXx/e9jIXHx7lyJ9WTnlTYAbfDrk0nD9gF
8wjLAYLq9Zka6FGeG+hZnxP5FI4HSsnWj9r35MIdij8VoKXXSV/1dyxhfQxd6CdRRiylKL0BmdtN
KNTaCryMICyOwB/VaZyI4ECzkuBVpd0GjGPteFx6w4vGJFgDkXmS4vBgT8tXgqvmjeY3wyi9vPnT
gu2vifodRLgIZLU2JFliGGHwone8l+TKhQ+zv/3p1yfrdxTh06e+k+aTPkXnOTHcqHverKBuBRC+
t6+bBQyNGREBNUAw9bnBJv7/NwThe2t12zIGhtBZ7BAHhmK00aRffqN4Haokcxye3IYkVtf7Q1KU
MFFtPkWlWF6lTvs8tvdO860qN77G6kZcXs647gL3EHlGvYFaQZUt3G9bv8MU5rOjPTbaB051XjfK
Q59Mp9tzt7qSLwIKIxvkyYpNnqxnxXoJAFFU9cNgbhED3+gWLHuenFDGgwSMKVK91/OHhn82qo0Z
ndPpMDzP/2Y7s3rn+Pdz+Wyk+nnSPtNfTx6lf4OwpOq8uz3G5fuLX+8yurDEmzBF24cO3Vluvmu9
DZldRsriwR5es+lvTjeKLiTewIHQpxFiOWERGrmvL6vddNwiGbId/DhzY0Rre4orfNFrMVkJplDi
NIDaKEapRWesoE6OE99PmADfnrS1JQ/FBYYgMLWlWHX9yfK26QyMJaJzJMuujsH0P+b0GZn121FW
3kjATTRAizoSTyDur6MMthapbeATBY/K3CVHOWAG7dE+wufFnafe08JNgcJldsT1cBlUGBq2YUap
mwTNpm+ULwdfdkGrfjGVVzOYDjTq7vwtiZjVh8RSQTBB+CB9J0K4EgMngKIJ47M1jqS5RyzZrClC
1TWkefpM58CNkfEctioYb/yKlp0HxRPOO1UMXqPC2Vg0TYULOmtf41yMdDoDXaZ6Fu5X1DCq4P30
RVIeK7+6VxePRE/9kd311aF+jc1PdEs31tTa115UeRANgxH4BoiiNk0TyRUTrw4v1WIdotm0Cb0a
GUDkugGUIj27EXLtQF3Ip+wV8I9v0DxlECcRaJ74jM3DvYk3ndU9oFVWhc4heMp+3F7Nq9kb1KWF
k7oMUzy+I6XrpKJL43OvIeSZmZ5htj8Dv3cnHZPypHparnPNSR4C/2vUbLF9Vh8b1D2VpYoEBlNE
l4ZNmUhj0MTnuh1P8vAMtfPfCD+NAhO84aWtPWP3siW5vTrBzCsSMBRdabpc72AYmXnZx0N8NozP
zuyfMK7OnbOuf5fu+nrTj33tuloQ3OgskKVSpbqOhpq8gxxiH5+LLPXG8FAh8ORV4Smy9+Zd/3nU
jsAji8+N9aBSEUVB4PYHXl3AF+GXybioPSSW488Gpotn9UGfsIOBKpk/WNYnUoHSNNxqaz2tnVSX
wxVu53i0ByWhV3DOG+01jq1jXmZ3rf3kF6bnG3f++D7QXDXdykI2ZtlWr4ep9n059w3DDJLIlaVv
ff9YVxvZ7eq64XahTLWIWokmlrJeLLamU3xOimOmP8/gOJ3mgzY8GNMjQOiN59vahbmw3f83mvDh
5qEy89RmRL6edfvEsGrOwW6rqrkWZcE+L+pjy/oUPldThrQecN88YwbnLaz6PxbMWo5zuhrIEeD6
vMjcXn8ZA5MTXY8cjjP9tUuftPJntpUtrV4ZlzHEK0OrEYNtfL6+jQlRV3p4kh8KPz22wXQq/fle
6ppTNLTP+Mg92k74vh8wtUrHnTRPR02p9oFiv8zdo7SV568tS8gbGsUFBBrfKKA1SSNPUhYk8P3r
Xa0cM6vw4i0S6huzxl9T/DvKr5v8Yo/rvd8YyOskZ6W+i+KfyhieLPvksN/HqX8akV0KTcdT+9KL
c7BC2nAKFS/zJ8xGSzeds0+DZLl51x41vzjMZcu7TT8llbQP4nrfWtqjI9cPfpV+dBLf7Ztqf/uI
Wsnb4J7A7iMv5BEh6puUykBrKGuRiStnwMJoqGihp0Iu3VLzW0tpYA7T4+M+p1UqprpZO+rjiHjT
WW6rU2Gnj02NRdzeQe4heem0XdNjmJJau9vjW1kErH+Y+HCNYKy92WNTWqtm1kTngIp23YcHzQTR
UcwbVayNMGKGPQV60nRZy4ulvQ/7eLfgi1rE1f98MPQleOchfoNRznKgXKw1PmSnxMCczw3rZ9/J
r5uv75XlQNvjd4RlnBcRKskpWr3hbZzO+Tu0iu8zezzU9fR57uTD7cGsnOiYFqLJSk2XVFdUxPbr
GdasykNfTfdJH+3sSdH26Tjvung/mk167HHfuh1y5WVHSJ6WC6eQdEt4B0UDinuKw/wN4z4HKVUn
wz7uwGY5+Yniz8YlshVNuBbpnuCzJ6nRubXm8egHlrOTMgeEfja+dgYWsrjzbj2dVzKOhYcMXo8E
dhEzvv5+TamXalDwcq5q9UM+hAcl8D2plU7jrOyrUoqW8qA0bgl3rC4bGKHcNAunT9R+StWs9o3G
oCoUD/+Oxnx01HA3JGnhJfTyb3/Eta0GQxjWOIuH6orwBpSpPOp2wkvTiOVjXNy3c7LPqo3W5lpu
DKHjdxRhqw1VD1R2ZiJDvTvClDwU38P+aNpnRfuWZsfcwjXIDN2gmbzmT708uFIQWVgUV/BF5WoR
limmIZJpVLThtPl1Dp7/HH8k/H0hB7c0v2n7gb8fRD8N+dvmIbLMjfBgZlcD6ARmzu0rSvn0dmM5
E17a56asvmch9NVRdbYE9deW3GUQIUVrjSwtjBL4XKTcUVJNQp399GR3P2+vtrVNTDcUJR8E7qDB
C2EmvDLztGMsY3w26+koB5KrAqiC7SfFWxnLL3zbm5m7iCZkhGFidb6dUF6LwwG9GMUv2t0UBgoc
xhab007t95mctJ8KaFazVfcLsmF433W5sRuUrNkN+fBiJziL356E1Q/6+2eJEDl7rgsLqCBVvyiQ
vAEy5CGp5XojytrZBTIGjWZOLiZbWJZ9l49t21V80VL/WKTJQRp9N1IH1+zQaNbdUtXv2y1FyZXv
i/ED7CXyRKTxRDa70obKUoLg5ML5oe2Td01TPnUddIh2gTSEwen2VK6cXlfxhEvBsrOxqiri8ZXd
kG63FTxM1V+cx1dRhDMyhNBYhApRSudBH/Eg/omSUmduvMlWx8IRBZppmTlRf0xH5TWRK4qXWN6d
UiO+U13Z3lgUb7lBCuLWmAGhbC2jE+cIE9ahIm4mOgdxE3fxIQ+iu0YKg6emLfZTHClulOTFobCK
n0mfJOfYrKgUa8GXqdbmu2bstjCGv/ACwhbl96ANiZQYJACxgGEGRqRnKddP4KTvcrO6l4PvZeJ/
iaLk4ISma5baMdHyOzh30HtcHkWunR5wWD9aSbKI/3+VY/PH7UW1uoip4eKpbixcTOHYwDazbOXJ
4bIqi/s+VU/y3LtVaNwpSLnXcXG8Hc58e75zKy3aWcBUlt7DdZKhxEbr48ZB5oYNPbyZYZdq/2j9
Rq135dAhCnkaqDJQBaJ9d9XoetzNlECx7e5wvjEsD4LlVo1xJQu9iiKc7wBT7FxXEVSpnXvLHjy9
0Y7+/NTIsWugw9lGG4nF+qf6PSrhU2lWE5NjR5RojPZdbJYvSfqtTJ9kEwnosN7IQG8ODqqukEhk
Sq3zMKeaGWsqzPvEjcCVy/90xWOiht7mE++XasCbvQH4hasf6ykqUdcLo9ftsagr4jltEO3jzKqw
UAkLb6oSyZ36PP7UoR2CJ1SS7qsYYHtgV/+MWjNgqx3pqHs1Ppq7TL3eVj+nkYpnECJMMUd95rHo
HG8eh+9G2mBipeSfw3BKdlYW++8oF9luE2oIIiWTT6VtjqbPTlf6Xq8E4eM8BMoOE+jEK6sUKcuq
hzzjjIWnj+Z4VkIwrzoi8HslGCQ312sTrKmmbRxkq5sGVAdFT2Ay6AZczw2bye4oE8QQOJ+V4KxN
p1TucW/6m715EUZYz2bf1mYxESaI/X2tvdSD5QXq0xh/vn0GrJ79v+OIpgNqoE2arxLHwkdkjPB8
fiioyd0OsrpZqEkYHGwADMWzVm+GroXQSxmu/uCkMgYbHUwF27VezS045WooC8788q5G7Uj4PCkw
QCnCHuWM5ooG0iBvLDezsIEr7yvzb042nkq8Q+GMg0q7Xgrq3Ge+PlD27zqy1ibRLWye/Zfbc7f6
gS6CCAsBm/qstmSS/Hx83xqvRnFfRuHG+bI6afgzLRaXNoRSYdICXtokBmTGENTCuXbnVHGhJLuF
fB62fN7W6keYTgErxgSFhMAQbp2gRDNm5nSBYR/r6BvN762hko8BHiy7YOoij0b4g25P+m7qxtId
baX8izW/1BKB9VBMpZ50/d1MOyzzpKZfUgXtLk9M18p/VNrGd1trfsN1YjaxpKLxJza/tQpUbYhg
3rkc3qUynD9eu+e2fRq71M3UCiVeuE+F7mlMeJI9x519GIzWHY0nCy+6P19EHLj0ngGmLnvjesRd
EZv+GPJbFKQgd6TFlVek6WPfbCljrK1WSPTgiRx45zwbrwMhXeirsMCjcz+rr7OfO3stkrpdxL7Y
3x7SyiuDy2kRhHDQa3sLsy3aMSwtpMb8Innpy+5cTo+5fBfOqtc0/xThkzRvmbKtXcPM4C9T40UQ
VJhFY+ySsW5GHjZJcMhOtZO7UAOnQPX8KXD9LRDh2k1zGU5YpmHWFmqtKDwxIutOcbJPGMRQnVYq
t5aju7+Yzd9DEw0AerUAV9czNLv4DOjNDQfUJxzM2pDAeNbCeSdvNRDXmqaAa8kxKAABVBbXZN5W
UTxHMq+O8WAoCZbutO4+2Mq4t53MTeNdiF/1YxVtcQPX8lGI08gI0lBYsHbXSzRXVLPHlYQku4qC
nxQMWm+xSvqLM+YyivAIRuFnHvqB0aFZciq1XRnGh7ndkoxbWyKXUYRHVZYi8tBhhn621Omb2ria
Ot9D0fAifas/srax6fxDUeBS5dUk3HUNiyPUZfJdn5z41GTZD0BLsocM7l8UKWAikF8BcOG2FkUk
xsrOen/JfMzZbvfZnIS7tKm2yPurq+B3FLGErE6BJWk6rxJJe0WszLMMaePMXX1h0rIA/kujxH6j
IN7mfqJoLZUto9o79jFoD8WLLL2vAmQh3jntazfeTf8BGWdM/8RB7qWzlxV3avN0e2ev3e0Is3NI
0mxgtS9L6KIToM1S11pVCQoquYuG4BAWd1X0vjengxZu4ZPWliMID05IqENAgIUTS7Lqui1rWgG9
nx37xvuapYEX9ebGzK4OCYVpGOcwTBVR86muWjPFaRogD7X+WT5bxj9JTQXG+Fr7p9uzt7bssZNE
+QLlxyV7vZ69DMevMFkQV/lYfzAr40NYtCdDev2LKNQhgHAAi4K8dh1lCvmrLajwc9aiH8HDavho
TVsu9qsVGNiNdJ1+iRc7wvXVDYncjCl9jLHeV5Q0NKRUDedTYtpeljtuOp2c7GiGR6Cvbq7dS7J1
uD3MteWBCgoKpEBzbISHr4eZyHWs9hOTadVxB+jLOWA3M+0gwNduIAXhBsX9bbhF1YpUZMHk0ZcX
ZnXuJD8rHTLndqy8voXDVQ1Y0D7IRrlxe65G4hym0WBjOWUtq+hij82dYwVVDV6jH6ikpB3YYzmq
9yNAGP9P3UaoDslYmkCFAVUGHVA88m2pzBuDXD0Z6EnHihaf8iJDlM+MHNe2Evv4px/tOp6Q0c2L
pnfTdzQxJEBkzk8t/8n634Tavt1oSxiE3OAP8DYQJdXaugqKXgcXwvi+02F/ypv0vRSkW5D3lYYQ
YnVUibnHOEJ0kUfk53Zm5wHjUdLcVYPQszLZNUmEqyAmZ0QayYlPaQOIo/nelXdtae1vT+hK4sMv
WFSZUH82tTdqOnLe6BitsVrSaN/WJXaopFvxLqgytmTo+nro9djV6NXe2Gzer00ztgy89JZJfmPS
bFiMthxbKkmdtDfqk/21BBxHVQf46i6c/h2nXWX0HiRrjZnoEngV/n2cqV825mBJsq4rTFSBeWiC
i1x4h6IfrOxkxeDnfIUgb4HE6V6DSPWY7JcmoOnfdz1O1d05nDceuqtfn0ongg0I+YLKFF66mLeD
lpTYPbpkuHL9L+Iv+zAcj6ozHrqweIjb/CmNDqrSEzz9ZuTTlgvH28uLkfNEWrCC9K9FRGhd9n4V
hzKPz2l4j1rsQXWaH9xoX1BLfmh6/evGTC+n3JuZpjxBDxShVk0VDt1uRkHJwefxXMvFDnzFfSQN
gTuV9gfjxY69Rv5Sj3cG9EA3kX/cjr061KUDCmKPfS3SAi2OdN+3FLZauLNxsEZxBGNwV4o6r9pq
I77N55a2wu9YyxF9cQRn5qwFk6VDPO/sf1tHdyNF+nB7OMtMvZlJkI6LTCKTKZaWprzuecby5WYu
SK2V9vZ4LHrYE8prJD3YUucWxR+nH4yK6cMqC94JC/Z6VJo5T3I4m1wsBvvD/AZ8XVG73e1xrX6m
iyDLv19MXVwX5ayXFqlw5hT72DGDfe/I7twksVtabejW1aYw0tqNSU9c/gVZVUGAX8esY0zvpMyI
z6P6OZdD104+W+O3gv7nn48NIi51Hg3VPTLG6zgR9JBSrVn9IyPZ0SDuz5Nv9HjO9ZGnDsl/gJYq
GzFXKlyUt6gNw69Ybpo36YAf9lPmgDocsFr5Mk5PZghGJQo8LXe8Mb23q+fM2qAmrU2oToMTvyKW
CavzeqCov/W9ZqvxGWkHSfL8mOKS9KQXW0Zaa4vlMo6wWObERO4ZocRzP9Y/5OJjk4RH5wvkrsMk
+c5Gor+sAnHHQUKllbwUekxb+Hr4CqtjPmTJuZq/DYGPSO7oltLHTrpX29Cbxtfbi2XtcrwMJ8xh
yZ1IYzwHAjgYbjE829BENllqa6fIZRBhAhsHP5m0XlqcvQMY/8kf0p0yPhvjzrH3Cf6e8iYGZu2y
vQwpbLZcasexzgkZFMe8PsXBZ1ihbk95R6q/tM1RMf6JZ/359mSuLsiLbyfcOyUMszFr04RHGqQD
5YPFDa8oj3O31Vx4qxqxWCY7dHEXJUQyfaGg0zVq4rdzkUBZOdYm5Io2dYPBqVwu98dJio6RYe5H
PHrr5A7bxoOSzfviowEfYpaLd7LfbSQZa8sIZhZ+7Qso7o3XwqikrSEZdXKe5AdLfyFh3kT+rE3u
r9c8VWxs18Qh6/hER2NqJGfeT67S/1yo2kFjuqqyNbtry5UqNjVsC/dS+DrX5wqi5o5UzWZyLlJX
D++CXnnX5gEW1alb5/fanHzalPBf/qS46xci8fLfYu0gvDh6S5vkRtOTc62NbkyGvtngXMHnLPzN
5S7nYch5KRwsde34Q1RRj7eDRxOf01h6WJC9ww7ziPmdUraerFEVfAHyuG+GQ2dudI9Xh8jF/kum
YQFqXs9qFUpjmQXcEEln54ewlF5yx98Cv6+tQ94X/w0i7EA9jKYAEhC5vp8ftDpxa2v0tmmYG2F+
3YYX6UPQVE5ra6TyaaPeBeMzdZTT9jpcjUITf2HUA0YTk6+ydAZbyTQGMwPiyhUbQaFc+S453RbZ
Y+3S4WENwBmW74K/vP42pdPRc7BJTUop9QaEkEOHNpRuhDzJHOXYNYHsBmW4Ibu1uqORCoBCyHJE
qPE6ahAZVIfl5f6u7ybJwjvlee74XNVfDW9R0YAKJ0OMEOoHGp+rzpfhAfk5xZp1glFjxDwNIu2Q
FRNSF1v50Oqnu4go7GcZqDNuECSxVTLdadWxm9C1MTbyn9WvZvECgCCwSHcLl8DiQuS3PesjMf8B
V9ccDP9OGT5XJZdP/XT7alvdvUtRV6OaZnMsXn+rNkzrjIorLVlraJ+CTJUei6zq9rejrK4I0F8Y
ibAU3+j39wZ6q1VoU75SK4/CvgfwHmmpp2LLwlxbO+Oh6GJyh+jHQmK5Ho/Mgp9VEvKz3Qz211ZK
jN3ko1pLRza89xeUcTwHvFeD+RxXsepBRgldXe/Md2Uv7SmxmTs5zfRTNSovoaRYsKPU9IDbR3qn
TBrUAL+cd3iv4DPTjsYBPons2hGllmJOP/RZPbhW0oU7PVTLxz7mdwRjp6DvUkanMR0irzABJsiF
Oe3pKSfHvsjCdwF/2dViWu4OZNmNG3zZbOINtKg/8fiCa0ZKcT0hEKMruzDmxWc0+Ti1+kfe0OZz
muAUW5VB+DWU6i1r3/WQi6EA7wYgmsL6jTIlkbUYp5xyVzjN/Wh9DepXSQvuBuPl9rpaW73oBTgg
eqm4QeS4HlxiAGVvCganV3ZEKzH5VPvVxgSuPoHoOvyiIEBIEct5VDlqpZMmjH9s9TS2XxKnfpLp
bjvjsXJOWT64clq5XfTp9thWatyczRdxhTsv4q9KvUPuEBZS6Q5y8jJjSvNYGiiQZ2OQPwd5EKOi
OEy7wTakO19V/skDRduNU1be0XH6c8kZfhDKKwDcqbahLXg921LTKC3uW6zpGBhqfZdmoMGzfcfo
bw997bgg3caCWsaEmifTdaAo1KfEaazkjDaQTBlRaVvX+h6+3o6ymjktKBGYP4uPmCgNlxpWEvdD
n5x76996TyEk1buvUt6e8H1AxYfyzmQ/GD2CnyglWKnb51vqQWsnPQ916vmcsaCthM3Zaz28F9Xn
tMKRM4Z8VaOLUlafJ0wsG5NksdiY2bX7i1uZhzXEeBJh4bintBDpSoapkxKhleHI0X9Ar77Pkq2n
9UochRsZ9wXaWnjOCnEavbdy0+nTc1b+BOYDY6AcNm7JlUVCiwkUPAHA+4rakEGUJLZkLnZBqXWY
+ocF6NrIr9sgn+XKEE7QpQGIBxxGZrRxhdVIdaTXwoaOVhy/WMO9NkzeTFffQQlWDne5uUsjry72
Q4oF7b9/kfheBV8m+iIjRRdkjkv2/Tkd/GNt7AdZPdrz4fZOWDmwr4IIX2vskNc0S4IY5SeO7Uz6
II9fEPV2Nt7Ra+0Cmo+scx4bBs6EwlSGvtxZqQR7vgSgrLkovfsJ+Nb2c5Pug8otU9cys8fM2gCF
ry2Vy7BCUqCaUpMaEQ1yK7YO7QgaLBnVs2J2380+3BKQW9nTjBExzeUNv5C8r7+YyQcLNIMxJqp5
FzdHcm0lDw7pyTEOjXX88y/HPUtqz6ZGHUDoC+qR7xvlguBscH+PsbjhhbtviudIHqEkb+y41ZFd
BBO+XpYiB+D34Ca0cHpvWM1D0H01rX4X1RXOWclh0LeUfVY/HLKVwPaX/oJYNLMDMv8yB5UYNzQj
p7Jqj50JoC+vdcWNAWedbk/nejyeZbjigiMXUZBOLKW604PnC5S7b3dxzBE5bpmzrN3rVHnodi7l
VHJiYbfJ0RiojVXwKFM+y2WJ9wMmC9FHtfon1O+G7i5QQzdNfRLJ10o/ZfWX22NcO5ovwws505RH
05z6JWoHmEq4oPawvpg/0vP9cDvOSibOMBf/Gx6fJK7CpiuxIA/AAoCN1L7qsvFOi9tTnaFi/b1S
ntI42/ftH1s7KIhUXoQUtl4AvoE+DWBIAEvNDprfq97S98zMamNsawfmZSDhVA60TJqVjE84xfUR
B4tdidlaa+OHppmVK6FrcHsulx8uXkGX8YQlM0eSDypzWZdwnSL9Q2f/53aA9UXx+2MJi0IeOkfx
lwDlJ6MLvbL4qBsbh/DWelhOl4ubrIrBSPUV6y7vEEhKo2e9a3ay/AT5U0tSJGR+auFWxW91WDxC
eHGaiA4YwoLwKznxZ2UpGzXWj8nvE89X/Idx3CJBr34fjSxkYUcu4PDrsRlVath5u7RixxezO0nG
x7/4PNAX8HxELwl10uu/H4VdQbJPu26AhpYZNH5otMt9cbgdZq38DGTwdxwhw/flKZHMgcqDpBDK
P2QJ9GCw+j95YBwHS6XrVOleWttfgR22bt48GQn4EHU8Zwt1E1j37R+0dh5TdF7KBgvzVOy6SohJ
SsbM74mdl6b80ZLi6cOTnmzkJavL5CKMsL2ywBxaiFUUXPI9mFgPzzQvTbe65VtRhD1mjfqUhwWD
0RDf20WS+dxFee9u0kNXNxqifqwV3jQUn68XCyvUn2f2EgIzvvMunhzb0zLEV6sEh4qiG+pj7TT2
XaFWO0mpt0a5liRwt1HVBPaIFLOQJMQhHQwto0uZptO+ttq7yGi9oekPWflJbY7FnxP+lgrZ73jC
NeOM8HUsiXgWekW6lHgFZTKz/HJ7IS5zJh7Al1GEg6QoGyVHQo/LzByZQ+dhbpxHs23ve6c8xcmf
F+XozMNhQLZ2AfcKxwnYPWeK+f9c67PsFVkwetqozLvbY1orbFAXgg+ByrGD8ZQQpiwKmloyp0pl
FLjsnqRiV6tebQ/H2cx3U5ru4NXvIIdtHDNru/oyrrDdSjRmJOAAoGKz905/bLPm4EBwpbB2e4Br
G+4yjnBqSs6Qt/0yPrVJ3Vj6Lgfy3k4U9y+iIKi66NkjlC2+aYYSkffRkOgiO+VxALhsZvp2q3V1
AV5EEZe5gziDPCMcYyifTWR5WiwMh1TeF9Nro73cHtFqLHRUEVyDeARA+voAkYBW6hPFtDNtQQOl
eERetCSSd7jXxkfSHoNMPGmOt4OufSxYosuhxQ2kiFD2IPcVFgK25Ir+SpXJS3u4cH9z0Ouk9ose
IOL8IlTLZ7g4atMVH3XlfW/I74PWeD9OzkZ6uDoWIHGLvBHVK/FVFgza2JVtSa9fzhZkDQqVaP1v
9N1Wg6A9D/EIOXiGdP2VtF6nYykPjIXaVfU+znK8PiLv9lf5pbUjHnzooXP5Ip2AQI6wFuSp0RtL
i9KzXGN5nvbz4NWz8lWZCrlxZ9/0SRAySslmE+5Hv7M9ENqlV+ggiOTWv6cLU3qaNeXHWB8kIIKm
4wY8gHa9NqM6MvawpiZt/nT7V6/dQfCAwYnJXIPA066npu3jOOhr0r7AfNd1L9DBH9Wmd51+UTV6
HbR6fzve2qeA5AyLcpGr5yS9jlfJQVF0Ci3QDP/AXY8DyzsNkILr1PGWJcp6KOjBC51VBjZ7HWpO
h04Bmc71imddk1leiEaSs4WtXDuh0Yv/b5TlhLjI1WuN/kiqE6VR852dILY9pZ7TfZ/N7uNfTB1f
ymTyCCiCpxpVQTl8UcNro+8GAu3B82YBb3UwUAao3aFiQq/8ejBm2lVT2nKbGvHLhCSnhUqn6Txv
ZiJreRcagv+NI2xI3WkSSZ251rJO2xtl5OlS5VUSYiyj7YWT7DkIMI3hxgSu3uLwWIBQwMxYPDSv
hzdFgdFMA7fchIJzmD4OyIoFpTf2w8nMIzTc/lUDy0P2Z0tedfnDb44GUjzgp6TneGNdBy4LNcan
hhM7jWOcEn5i6PIXV+viEPO/EZbNcLEMQT3rddiQyY7+C5x+H+edoft8ewGuXXYgXGhXA+wEYiCM
oqH+P0USiMGktA9zMbij/ugHR0sHzYoj/O1gq1MGjobaBxwMQKzXAwpNSODBxP1jBzKO1Fn+VBTp
BlXgl7KC+F3406R0tFo5lYQg1mjWQ1vHtGmMZwcfRiQkm+j+MNrfJXXfFp/1j7HuyekXv97Hk2s0
9B5ZLuOuRN0lUfPD7SGvzS8kTRYocvC4agi7r5PaeRpTcG+9nO/z7Fnti93kJK6dPQ+bbqJrpyN6
bhroQAwv6Ahez2/hI6qCPCtL8g4fdbdyHqDVbHzDtW2+bLbFKgn1NjE5nxSn9Efo7OeuxRwqBuie
pfuylt2kV2qGle60jHawIY0bgdcWD/ClxZ+NeaTqez241kxapaKxepaH/GPONxvG5O4vPtZFCOEI
SzrU3CSfh7BsewjSflSMh1irDzkG0qOlef+/YMLOy2xIXpIBekNLD8lQnuvA1eroEOjjGdWGjWBr
KcHl5AlHidSNShP7C1QEbq2RzjsTcYd0yPaW/75J832qqvvbw/u1EN7sQ4ry1JJ/ceqFLCQrnBoU
QEM/peEZ5+ZTVnReI2XkR3KoSl9yM69jN7WxFXPlTgHkFytNuyumQv2hZy1C8BEyiCWEjrD7F+J8
85RNSRTDpJiiQznDsSv8engNnDqLXKvx5U/haEX+QnXwn7pUsX02d19HD1KSjhsv1NWNhtc7qGfQ
3KaYhgBZSpIOt+hzgKE8T6qgPQ3KVilhNYiOWBfNfdDVorK2H8yBPE0cHZKfuOoMQL1yZf377c+0
uqsANy/VO3LpX03iizsmk9LcNBIApergR+8ia572xWj8uUAc8DhLJowNGRRjoeu9G9tOEuHcyfPN
eUni91ZYu224cZOtjuQihnD4ybgM6nnEq6MZMoR1i1xyq8hudrfna+08X1TuMBEBCPBGX2GcpnAy
U0CUaZRNGKB3jZda+Xwn9XPxThrks2rAlL8dc20hXMZc/v3iGymdnMdNCxKiyofDLJcPGbWlph7/
amhQuGH700gQm9ZK1DT1MAA7CHVt59vxror1nSrnT04nY6yzIfy4NigqL1jLg0ZFTUQYlDXmQZC2
vKyq4gkUOgUKYy/Fxf721K19LpRmaMODiOICFqKUkZYbWS8xdQbsRMgymBnmzrtezs5lsWVovDok
EGu0zhbw8pvrd454L8wARHwMeBV8zAfL7cy/GdFFEOEalEzT50mqcv8Woxf3WKNEh1mDnejbO617
vj196yOifQXGcOFcLG+Li5VXTHARqpAl0cv1AqMfo9rtx794ycNi+2+Q5RteBIkLJxnQ+kEUGDmN
ePaPUW/sDDnaWN5bYxHuoz6bpyaoAVoPRuyVkH3srDlGW+SNtVPoYjBvVWcNDJIrBmMbjdd3Der4
G42k1XEsGjVsHlllq15PlzH4RuFby5KOkTtxfsRxgvLJVpq3GsWEGwXBeEHMCG96Ja9abLwYhyH/
zOuHAKIX+fpGSrcVRPgkZZSirZjawP0X7LvxsJh5bLI0ljUq5iHgjGHqgXFS3/rQY+VhNxkgoyz8
onU/c+2IoV+15c2+FUW4fZTJjsJwCDnOlId8V8cKmc1T32/sx/UokK2A4VABEXnQdc9jAi+E9NwY
+UkN75PWOWjp0Sm+3973y8S/nbPfcYQ1FtgRQmFlkp4XNzfV8eQSZ4cB2TwLCwrtR4pcxOb9vUbo
XFQNuHiU5W6VhSShzRBZ/R/SzmvJblzp0k/ECHpzS25TVlLJtnTDULdU9N7z6eeD/plz9qYwm9Ma
1Z0qopIAEgkgc+VaCKPmT+X6bhVYQxjSlO4+74NfDayq35k/6/VjA8lOY5jH2yOW5hF4aANnAqAL
aFP46kUUsjNV67yUrG9thtBtq/nZTJY3ztgdC5BNy9vBinygGNwpy53AJFlUSqYoE3FEAZvZZtDX
WIuXeW7yp3Sy7njnm0NzyrO7Mj3fHqLcjkshGOoP+Ko3I2xWpU4brc2fXFP5NJvd93Fy7ssleqi4
5+7sbMm5y5j+a2sT0/Ums5bKwdbYEAeLpB993UjftXn2ks1ggZo9Qh9J3AUhIPrBRdaZgtj18hWG
0XSVyfKp8ZfVGXw3Pd2ePcmWuDKwGVHu5p0x9xzuK+TwwxEJqXNU3LvvQF2c7LY7m3sq6PIRkeSh
/YjM3Zayt257S8t1cV5F9k9Ft97RgPnx9pikJuifBkiIeA/1yutJmzs1bBSVbV7Oxd3oWqd43sFM
7VkQv7/YVWgnemEDxeGTS+2aBGcf1jueJjlDCIX/HcPGq+PENgoQPfmTrb80lAvz9gcZ+x0jssUn
dwqwjSyqgNdfD0Nt1dEklQ+eUx1FAwl634t3J6RnhQSQOb1oi/rB0uO72+sj27GXZjc+Ny99PpUA
wJ7i8Fntfiom+Rwo3aK9VKYs+HFt/e/4Nqf9TLontXXGlwoa1bDUId7t6WYcreRdbr3NF+3tknjf
ysm0KXiExc5bQJKduDK/uQdE2jiYeo35Nny75h/HafJXf1hqRJKR2A13rMlnlQQZ7zdBBbPx+mTs
4rw2sGZCjrV2vm4elPyhtPZg3DLPJKAj3QTYmAfVZlR57HROJOI6/RUEpMz54pB8ccu9QCG1I7r6
RG8t49k6Z00RG8qS/Kl3P7mRexi8+6neawOQbWQhQY/4Ml0ltCZf7wBtUdpQ6RmMoSjloWjIVimp
tSdbIzs24JXlvol8Ccn8zWZe+lKvNBhBnzrNPoTTS6i+a7SHthgP+h62UjYgAgdJNkdFjGVL0Fso
U+kUvZY/eXXVHsC3wy9dZctO3k22NgA00B4GVsQO2/iasurWmISgtNMkn30j/LrqySH3aJO/HSlk
EweS3/iVyUHjcHN3Wozcjnud0RTaQ92mdwDC7eisqU7gZXtvatnM0WwJ+IF14p629WsjyZrVGoun
rolOlHdFNuL2aKQWeK8zZ7pOX8BmNLmucAONiemCqEapF7/cqx7LYgDCyP+xsLmuF/U4W0ZWUNft
vndZ8VAOr2r+KXLynQguW/9LO5v1TwfDm1pxOomRiBpOC1/AzoNQNhYQpKDE0NTG0Taz5WbDMmR0
Sj/poXFWWmTBu/i09t/Caq/hUGoJok8A7OQ8zV/COxeneVNUrTNoRBpD/Vw17zzu5YmR+F7h7Liz
bNoAyQOR/8Vlvq0ox14fouE5509O/9Alxj1rk+3GTZmXXRrZ+HHV9lmd9uzNyLa42j90/R67mXQY
Bvxp/EM8essekZpDOA4jFiZYnXr6Pzvr52675J6RTfg3Ik2x9YK5MhOUKodXsV+8aTrc3pJ7VjZX
kckco6yjUf2pLqPqkI+uE8xu08FOkXo7MVMWy+h+soTuoeCBEZ9y4WW5GnpKuabFk9euNpqS7fSj
i2rXj2NVeVnK8vtoD/qOw0k9G/wCjG2C6nSbJ4Rmmta3PCuI04gm063bZlAwluPBnn7enkiZJcju
dLwCdafflDgSJVaaqqR3TLMQ4yhhk3yB0AX6hp0uZOG9myc82EfRgAgiV+j5bGZxXOaytopCPIjm
6TH7Xk2PoEKCwRCaqcFumkW2m8C6U/+HmA5CpE1EhYlhKQ23KXDDxV9t0x/2StWyWyKVR+IORSXO
uk2c0zsIW6OWEWVN6A9Zcyztv5Kv0C65qIjt93BJL8XUzET1CpJMNvH1DBYrd4K6qLAXdu+6In6p
SOlEKhzxqa34c/53VL5OyUmDm/7fu8il4c1UtiOtjEWH4S5uz0iy+UsynsLiJd/Ducg2NfQMAlkM
dQJzuhmhWq9zBwwS6DIjSYJleBij19uDkdsQNR9SHAZ2rm0YVhq7wGwL+iCi9SRkBIPWcF6tRYuO
ty3JPF5w5uAhJFLgEbm2BPFmrZUjlty5n8CEaSM3Rwvch9fOKhQ6Uf88hHZztza99m0d9b3MvHSk
gtEAl+FCufWXPlJyl4wqy+bWgQtHSbUG5h4AShY+aGP+j5GNbyjuRMxEsuQpiaZzFM2HaXxJXP3d
bn+hLArbqFbRugK/t7aFDeUZhHuNFdLjGiOu2z53LjTCquIfdw4WmR1ihkhnQqVnb/E7Vm93pTua
xCk9OsTlp7B5NfPx1HdwBI07tzEJkbeuw78lShkOAIktAHIskjFBK0M07g5PzmjDPNFWgVuiEdLH
xwUMERCG+Tx5P7MuO8WT/tAP1l+ePgdNtkccIh047BQuhw6NztZmY6jhOA16GpdPg/owxcZpQGnB
KR9760M4mfe3t4bEFtcQ8qqwJFOX2lZ5E2te3EaFv1apPftts6iwnkVFgaYsqEanKypYtKp8Zz9q
UqtgcETwpDnd2rwZrcLpEyNqkycQbkH4ubJOhe3Pnt/ob+llO3pG8k5Ln3NlpIP82zzx5Ne+aNVw
7OmFKfd0lCUbxyAziHIQbA+00202jj15ymCNkOfqXn8qT1YX+7ZyTpq9FmO5HZHMJQIRWzenRmlZ
sVrqkJnPYdqcgN51Pnqf8xHc5HQHVrTZ2T+ScxfuCnp8YCXmhbk9FRWlm1aPiX5aBpD/axaWh2G2
9B0rkth2ZWUze3QnJg4dbEgfLx8mxETj5FTa+Y6XSo3ASC3qZ4B6t1m2qXa62Gwn1Pna8uzo74qa
rv491lDp+lwYEU57cbusi5J7vjuS5QKUnH4MjZ+IIxj//klGzkfwuwJzg9V44/nw4a215jCSUTce
MvX4c10Ct812Elm/7lSbO96VmU0ISRYLtcYQqvcoi4NMe8jst4mpnGtrCabe/AAnDrSoL1r5aVHv
PRrqvW4+hE13MPU3sHP67dGb6Qn+jvI8+qitccdeflKy7r6aUsA4b617wA7HoVaOYffs7sl7yFYb
KjghSwO8Gn6J64UoKj0aexMKYWU4c6gHWcadsTf//WPCEL3BEDeAivstMTIXGvltYaU0gjB/8FbY
td6F/RfT+fjvQyyBHBwoWRUKJsLvLvxKmx3YuQeyp5a1gmhwox9tn+iHNSyUswVNysEVUjq3bUqn
8MLmxpfXWJnybmBwBPPALr7P2kPyB9w1NLBC+SlYxy1Qf9fjsvp50vWcrmfSjH5fPNNJWDnn6HR7
JLIoBnKR0MxLmVSGuPtfzN64QDuYOLSoJ2Xo593fsXG+bUBWXTQuLWxuh8o8drkeiu5tOzuTTT3Z
c++P6sdcb45zYVAwemitF3M8OE7ll+O/r4Ng3f3VRgBgbJs5icx2VNOcjlmniegjyMv6EEPosuMP
EuFn8cd58xE9gaZ5mzBth2XDGdHSMKicrPQbzGhH+vru6sHPfLNLEJxyfHKq5XKABuC9Od2RxrWz
8QSyGFmnw7Kb/5JdAS4/aOM9XjGHXRSBpHfgAWhBRs1aMOtOYCIJtc4754d8+KK3BR+C2dXe7EEr
jgs1HkrWGA3QOswOK73kWfhX7CLU+Gw8l3/POnQm4wnK5tP8rL1Xl1OkCRqmHDmr2w4nHfnFt2z2
ZpMuCqqvrLhtH5z1n0mhgb+6q2y/zvaqUzImF5C98LiQNIdyZNs8lBukuK2JBoxQfSlTF2xd72fa
s9I8hItzCqMERZOD432sk+Nc3y2i4X4ad/INslh0+Q2blY6pSpmF4I5bouIg+G0tO9iVYRWbdHvg
8boD2U3+2QPScR0mvKRdmnmlXQL2HW47uv7QlQ9T8bdqPI3jdzvcKxKIv/ebPe7MxFjxqNsS1Fhr
XXqlxcSSh2wS0sQ5cpcoTNDZcNtbZMkGqPAQDhD5De6CxvXIorQOFUq+tIdnI7Jz7xvNCUQuN0zq
wBtBdhGseBm83zErAsJvA4ScgLc/rwLukddmCyNLHaSNBKmud2rWPECoNGx/TK2vPWWp9+ytn7Ry
fUh37kcyEgg4yiB/sMUVgKzbtV1NjWsjn+DI8/R/UmSfE6M6WhbShdVjGUeHNjapsC5+H8FKtK6+
nXR3XKx3noPS1b34iI03zWGZpJ1F64jqfKGMHEw0qAAsvk/3eOJlpxsZMSBughoF7s3NaGcbwgSh
XBwm1s+qbqcgVlJnx4Uk6TGyJ2SaNV5aggPu2oiTVm7qRilBwFHvF1OktP35JZo1On5GP+x2Jk+2
3yH4dwQwEAfaXt8cN0lF+YytOBlJUDbhs5fnr2Eb7gV1WSCFWR7yS3LC7PrNmbbYUeRlKv1LvdHe
Wdp4KIrHFSKUJtDix3x5iprST+w3uvcZvpJ2OuWqfdeNiJ99jLS9cp5sIdFfISvNFxFpN247V5Pa
QnpDs6tRZ/eu06fHJOq0nXu9LMrhJsi3wWwPFmrjl2W1Gks9m7CTj+E5zpVjmYAIirsDOul+Xz50
zfiSOvUfBHDQcUip0QbKLWzjP7TWAckiXfcUj25Ap4pTZzD9nW8HHNkEXhoRv7+452laZWoTSKCn
tX2p189mvEcp9oujZhvRLi1slihceftZFZMXe28reziENBlYRfWg0hBTOqtfROIdUEA8HRdv0+xZ
4SYCFxjSl+e66CfwmqbPswQ+q+TBqpw36XSM8vVkGucO4h2tvev1k5PsYf1lTn751Zslz5ZWAbwu
lhyu4eoYza4f5t+SPOizP6it8TyBMglmCVA/W1gCDS5WVnmEXroYDuJuoJCdyLXTHyw0uCJylZwt
wLKuF3ql92PMwl8kqC6YnCRQsp0suSwAwan5HwubhVY6bZ3nnimrNNAVkx248VOF/MztccitQC3M
01Fc4DfjGCIzL4aOXeHMzmGk61w8h+dlZ1vIYje01/+xshlLkYRN7Flsi2J91kPr4E0/SU+PiCzo
+qFUo3/PK4LQHth7iuvQ7zkbb6umZTYLjz6npHxDaqCYs+cBAgSK8dGfTB+lWjJhsGFSY7h2g6QN
s7ILYYYRHAQLZ543fdpnFBbf+9uev7CyGQ9DXStHkG7EQ33Mh+XFHUW+/2Ht9mDRstAsshWkjgXt
rin28UX8cuys7Z2QhcphJy+pOzVWYOV/gWqrzeyojUeSLbcdUBoZLiwK17mwmJROpMQJG6mrxkOo
66fFQ3bMHaO7qo+/tOFe1lbqiojDIbwqtD1/W7EqK5pMcM5kZev5c9xad7Pd3ZdlVvtNHiWHCX86
53O6dwWW7rQLw5tFjKFAmJOSc94W3QzDs27+BC76J/4IKTN8iUKuZ4u1TSjEh2sIkUnoGWdAHxmv
485++YMloxOZognR7zdlmiiMOxCvxAxqG/5gpPfzF29cOVWqs5ftUdTLahrwJJP5hd/WFGD9awcx
y3DseoU46NbI12vrHZwLHvf3kfJQ7qOHFz+rD4UPT2l+duyjs0cGJtl8oE9ANzFS3mW/KBQuHDSO
DEWzctQBUiXncR3VfzVxA4UWKsdhVO1cUqTGgGwBViXLhvjP9WCdoZ3zTKFdbVKX8jC3+RhUfWEc
XBqxUbdGGez2UkrtwdgItlas5/bCl2SuNVlTT7fNbAA7H7WHYukCdS2PehL/c9uWZAMApkJy75eQ
u/urnHIxkUXj6rXK5qMSBrAuymfSBXR6HMw6THfeCnumNkGlW6o0Vmj7e9JC3pXJ4Gtz6rdadrw9
IuF6m7iMaIq4bdBdLjghr1dLyZexGBxA2e00LiTb3FMTT19v25BEZCI/DVGmx3MEHYBrG/EUlU5t
AZM2G6RZ6Mt6VKPsuFZHo9OOVVJ8pTu0V15vG5XNHxVLSOwhlqenZLPnFpSiES93ua4BVc3abzm5
REW5v21EEomF9Ix4l5PSA3Z1PbLCbp20553x1EddkHn6SY3eWw8xnMDKp3UvQSk5ZsBViD1Fgybs
uJtpLJbBVtQVY1X5uYCqM/lmpKE/pUUA8OD2uKSTB44UsJpgKPmtkbuuW5WGL8aVVoYfhYp6pqpf
BHW7LIfbpqSjujC1edMoa85ToMbPE8pwav9tmt4v7tt2cPym3ju/ZM4OBFMIkkGnQC77ermGsR7y
YmJYXvR+tEGkQC15ezSyJBERXpBsuKh40wN/bSLNptiZDEItLQN+5DVcDRcq2EuQ5YqfdOs5KX5Y
5P48dQ9lL4uDiE1DIYJr/K6DRC0rRk2KttduyT/mw4w+VvWQpN4x+YOyEFXa/1oSX3IRBUekLobU
ptk16ts60BIbZcRw1gPXytUd75A54qWpTXgyVjedq4oetyZ+rYtX1E9c8+H2ksnnjdOZjUXecktG
0dqFl1cOo1HNNKggE3Sqh7KKTsmwEyxk3kdztaBCgikWMYPraWuNbEizEvbiEVYs+C6UtDjfHsov
XPw2mkPuw6vRI+XD9enahFdPClzdoiEl9zujO+rHqgrAuER3zvphSl7X8j6lnoIkz4QAS/2lh2dm
DZr8GwpafvqQRvcQ4sfAxnc+TLaMkOeA4gYsSJV6s4zLovRt5/JdjguDh/Jz/n9g25ZNL3lZUsH0
ThG4Nl45NcbsjI5HICkXMvgawJ69lKgs3F+a2AwjjHQ025DJfOqL9C7Sn5d0CmykpMribZhGD6ER
qr4GZmNuPvat6zcfsupgLc650rKDEb+3kse23iv+Sb+JcMOqU1Higne95ItRjxlKeUBknepZtz/E
yw8tbR710njTGuY9/H17IC4xyt+cjCKguGsJzOxmonN11Uea+Gnnqd5pWnOqnR+DyIIVj3bx6bZD
y8ompoCK4cwkoznGr0c3K4VmRxntp6GOv5rpHdeFAMmBu0R1z9nSHfqaxM/wPC9m4CbJS9nN79ze
/QIm6HT7U2RhguGCqKa7AlqVze41w6zWZ4XwOhgvVjz5+vxlrOH8eX/bjIyA3CS/R/aHpyuhT2yl
i+CqtSa6Kg6J6KExP3hW+8OL+kczR81hTT665iHLjmXkJ2HrHLTWvrttXbZPud1yyRDt68SQa+Pd
oBR6A0XHU2acw9UJmj4+zVWxc0jKHOgXYzb3TotXun5tJTIWw4JsF+hFNvp22ihgG0ow6kDm6tH8
J+6UnWytdFgwQsC7w/oR5K8NavoUQYFiUoQnkyg6vhvvm+7uOMhtI9a2POQpWUjksRKqiY9q8TDZ
d5q7k0+ThTiQwv97HEzd9TgUex2mXIAJlPEB8Ql/X15KujQXFjbet8ZhTDoD77MRkzDo+IYG6Uc2
PMC7u+MEe2PZxNJUDVGXoS7xtLrPFRTmS7wTrWWvjovJ+oU2uNhI5hiD9gwZyjr45Gqr5NRZ/ngo
l1fD/RAPO9Z2Vn+bTJ1jxZwTXSyNcmji+oR6zbGxdyAK0kQC+FkBVyKR8Bt9RRuXsR2l7E9VIfs8
67636ij5OufRI0XeLpA6/YUAYJwXL8ngUNTOz+g8nl27GP0+2yvmS5fw4ms2+9id9bhfXDzeSUak
4WfnvVkbe5XzPSMbj6ymTPNmlSFXpXZcmk9LoRxvB709C5vzbDCtvik8LHjlt2J6rNS9jKQ8pl9M
1MbXgRXF1jRgQTE+p4N5DNP7JR3grj6Sa02mBy0eD1WRBi6847fH9n/xmF+1OVHY3O6CNkEW3RMC
3JOe9WpQDpatB8mQDUlQz0WpHVy1WiyicLZMPozP00uquXAUN6uzQu9UGfXdoGtlcg5LSOqPXp+Q
iPZKY687Tna8AhsgAc3zhZafzUFva6tuGwL702ZhABDHD5dTODWHUfm5MyPCK7fXl0tLm4NcHRPD
jZaIknKXB6kNusZ7TpWP8/sejN0n0/M1m80C75yhfbhtWjpGCK8RNAYJSjLkOnxbnZcrpSFoyPXC
T1JD80fXQ4DbeGD6o538kexeaF8YE7+/CH8GapvjMANuiZP12zJFxr1TzuIZGqtBM8LisUD1d3KX
du+uL4278O7CkUu6x7Q2hlFbaK24oOrch397XHyT6e2iP0XTqY3epiSnyXHenlbpSC8Mbp7cuaUp
aABjcOmmMxQApL/fzHS3xBrvOcs6xOvOi1Ea612wIOSOgWNt13Ft4CwiU8yeek2N8mHRus+2Bmzo
9rCkqQQIjsVMAs6GZ/t6BSfqQotTYaYEBI8QTaz/UyXnRcl9rX0HYtKvGkqme7VHmZPSCs26Acgk
s7XZiGGrh0Xm4aR0ZbT9S10/aFXkD9PnndGJd8l2G17a2bxb0hVZ9jbFzlJ+bskOP5tBHftJDgVU
kLwpD6rzN9zwNufabcPS8QHiEY8Xi2fFZla9NVFTZ2VWvfYFDJQ3f4Od2hl2TmqxlX8bHRhpE25Q
QG5bVNICBCEKi56SkIVy5hDYEDF6hzVC4nInVSeN8MBJABQCAmVMm6hS0aFWFgb1O+ODAweBe5qo
SbvJ51nTTqOrB7ye/IGqqDOYNBMEYfZsFd8LYMa351X6VHPoliNfCDZBc0XcvQg4qVrYcxoyZA02
/fpHZJ+a+jgOQflXon5r6Zew19n3UFUprKfVeNhLxcrQo9DjUV2Bmhupkd/eLkWSu9Ys6ka1GQzZ
P+Yy+yZtdOV0N70W6WmC4HC61+aH2fuxM3TpatOGIyA9pLe37daqGyMCFFPf0d3Rx5nn6muCKBwo
AcW8qwb11BdngDMCTslGD3rzRe0bf11qX7Cv7FE2yQIwGDXB/knzNHDd64UoPSO36lygRLLS9fMW
Ce/K+5D0kKp5WTYd0xxxvIm6DH002dedqRCn52+Of2F8c7pmfd22Sk0tFL6rQ9xqH03j6xg9UX2+
X1PzTTc0flxEx+o13uNykG5sOhKQJAVOTv/h9bC5X0VVP1Axh1qmd58TF32Qt/Ner5xsckVpGUk+
0rs8J6+tlFXS2sjpEB7b8TFKyge9HhhZ87GJdQ6e/vvaan8pRvHP7XmVedil2U20DLuVyv+KWf3c
UzKM6uKohKUfOs1zvww7W1l2vlFOw5Nh7xbojesxLrah1P3KTGb1K4xyFdyWTrIT/2WHNs0NdKGK
PatvbwmdmcexwlUbz4iCyvjKUWNW5SFLjwsU7Vm1p4EgE46hKR7MMTBc0cm2CZOq3lT/UzSvrSZI
uu9RA2NF0yHU9eLdDblyqmOevM0RWnO/W5K7Rud51a9Ht3a/17G685KXTjE1buDuUHWQVrqe4kFR
c1OJWU/DbH1F+5QZYOWcPWSM9OFBYwCaP6D/iI6bq9G0pLWOBiF7IqHKfT/0ma9mDoil8TCmR2Du
Zh0kJdrbO4esdHgg3EWjMaWxLX8L6i5WEfeQrxajK0hCrNk+TOGOm0pHB8IYBWf617CyGZ2u9Xpu
1AMFsSSpHt0SFfHMgOXfC9X0vl/1/sTLy3hcav6rcr8aUwPZPm/iD7f3pqyJjhwl5QOR4KY0JyLT
xcnXt2PqKbypnsblXZQd2mRCT69BluLOcY7VerQU4xkiqmbtDlEZf9XNu9B8VqDzrQRDbh/d3f4e
2eRffs7G02HctVpK4dBgOendAMx+nT+Vyp5vyQIhLaGAS4EIg2bdBPq1V8ppajhlis45Ot63ZW4f
KwfYnk2nZhe9cfTGb6o/aDAXjaj/sboJv3lu50sGO+RT7bwW+hi4oAvWz85s+EWxBkTI4PZcyg4V
sEmk3KAC4FjZnKVLN7t9pMO97mWf6M4+IQXmNnEwuDu3OOmawdQCZvUXhG2zZlHShZG7EA8U8zVW
IAiCxa/X9zIdUiuklQGuQsHG9ffaUSMSbv3YU/+suvzZGn6SSjpF68/bUyY7qhA7/Y8R8REXu2Fp
iqYZRJnadLpgaV5V+KHMd2txKKd2JwJIffDC1GbWyi5LBjWtUOGdjC8aTdCFPRzn1rx3coQGVPPe
Dedjku7GValXXNjdHJCQqyPqBNzqKerCHz2JWCuZf6y28riqxPHb0yk9uP5H79GBcQkAwPV8tjRk
OZFQhBn7oxm/qHOg2u/K4uSOb8vouwt7vLs+O06MGvBzpP4VkeqruOfP+d7DXuo9PAvBWf76kM2O
t2pPn0xRPa+TNND0T7qd+fV6vj1c4YLb+yNbgEY23jQWz+vr0XoZqKRoxHu0KDrQ90Au097xGunq
XZjYrN6yjoutjHhN1MVvWts6OG13ih3zhxA0vj0a6ZRdmNqcUGFTmdMoRpN0r2oNAjH+We91Lsht
0OoPjxmdjdvuYqsGrq0K/FOrloGr/GzdyudM/5OB/NfIZu1zry/qgf325K4vgutcHZ/HZa89Qho5
7P8a2QT3qVgWM0Gj5IkyKyJp51r5qFG/XtFZqqKvfzIg+LF4tJFh2QL4dXVcQC/gBK0GaKz9VDum
32Y7niZdGhcuFEGHAkJNOPtFKByTYhpjcUGB+37y6VIa79y5Ck8IL3n/n6bEp1yYmqpc08KKuQvL
z+VQHKbmZQEzf3vSxPf+tjmproOhsQFybVuCljYph9CYgJi0zqdpdX8qu/2y0nSGJyq9v/hWaeS4
HkjhxLZZdIhXFE5ET2Q8vtHM4rFEtCLqh1NS9O96tindgc9KTZp6PNrogwOniA+ZET1NdriTyZGu
4cX3bNYQJPQYxjaojU6UV6YX+KHq7PPteZVEJOrpBu919NNI9m2CXluOjHPAT8phuJtVNz3D9Fgd
4txZ/Endo3KUdXZdmdsEwFr3qjGaWcaink5lS7iY/tZW9ZOrTl+E4EOc32fOvdIhu1IUR9gtD4m2
E0+EiY0n0XFACwttSTaImM0qK3No2uWCsH2Vos4J47ulDEGrrkfEGd+l80s8//tz5crgZhkzO1YX
yKpAtMHXDUDDWY5mWLo7ViQR7MrKZhd2CK2YpcmwluoVdv76pCFKSomh3oNtyrJdV5aES13sd+4Z
Q9pTHINT4n1sv9TJdBiM5/Uus97BmXcwK0R1nnvwt8O4EwT+L6bBL4mXK0TMm7WDhMtVsw6a3cT+
kHE6RzXdNrwrz5mWHF2IDSA/f3aX97OtvymaPbivZD8ycJteMyCQ3m9NbeWcAivOINdfx+KQ9Q8Z
SDclf397Q0oulhTwAYYD8YVYytic226dA6Z2qZolr/ChtC+h+ZhbaF6vTzq3vcL+edvcL5zob9vh
v/bMzR0PXuSoVUeaZuPiNJX38VN2F78M+WGY3qpt5iMH75Cn1j8uNAxq9B6Bu+9+aNbbMA9K6xBN
fj0ftbfKWdvrc5NEfGAGbFRRkhOJhGs3m4G3okm38N4yX8mWV+7OyKUbhj4NKg06Oiq/yeemA2sd
izTQrD3G0+cEEur4EFmvQJV3cOmy1nPGwtUV+A5tVd7Gb2s9ImGQ8HbUNDBoX6bioJmf9X71lxYi
ueIj3C2H3HSe3CoKRvtUzm9j69S0w0Hhtm3b3/YUauQfZNEnLfibqLhsPijhQ+PZ44OgF0Jl1K4P
2RtaT0+R/m0o3+f5Y+N4lAgP0Com5if9UA/fVvMuhuHcK/5A94vaATocrIRHJ6dYqIt44qhxti4J
/TkzuFjL+urtJfykW+rCwObQWVtDK70ZTwq7z4O7nKdmvjfcB6v5pzXdr7PxOacj4va2koaKC5Ob
Xayl+EE9YrLMP5nJQ5SO1JeMw20jsjIdWwOxK4eyA0V+8RUXM0eIqrS0AGhe1mij5CROj5nnOSdd
RUJH9fr+BC5o9SN1phZqKuF51JJx59yRTi68iFBVUeOHz+b6Gwp7aibyqcSr+rvxBS868kwsVRBC
xhq4zsvtIUsPb/YRpRYUZX/jHRtVI4wK1GeeaGF+m1nDAckdv5vurLF8yN7Naj/sLKQ0Cl0Y3GyU
UK3i1pjJjoz9cyS0BbQ995dOoEjo0yVDBm+bKM2SWrMyF6VAQQKb5t+LIdC6oPzbzo5hWQeIgO0M
SW7QAoVOagkM5Sbip3XKu0S08joWSrK1+ZTO69FM82NUKEFqHUz1GJt7mABZxhSleZ2cLC2fdAJt
dnnTp/GQRjH6QYI6vCm0JHDm2j4Meh6eiwHir341Vri2nXNreemd7izt+8WLkh1/lW4aQOrwx4LV
5XzZXF8cNe+oQjHfnKr2WavUo2a8jtZ0KtqXdvimhU9xvnPJljkRHP3iJUZqAcrv6z0yhV5vzhCI
PkHz7cfNq25/vb0tZBVQKBr+jwXYXa4t9Is6tG5HK0M9+qlZften4/yoDuPXshrv5/6tTuFm/hyV
nyJaHVYVELi9szOldzNaRsmKgwAne7L5BLPpiEVC19fu65/ZWNa+s2gnWmECpZ/f5k6O8ObBiun1
je66SH/QS/1uZxZErNneZcCu0p2O6hr58I2PLWk+11FHylTR4s8l6oOAW47hqgSFrd/prRqokElY
JTSnMODMkCDcti/bWJfmN8uM7gkT4BIr4GKBw6am/bPx9R8adBXUB9T2YDjpzhEgO2cuTYpPujgB
tDS1mrkW0Xf4XibOQRTMol3ApHRg7FwwXChXAdK9tpKUfaUuWgh6aM39XqWPNT62019G9E2tngqr
OVFK2nn7SrepQYOp6FeAhX+LaswyL7PiTmWbOh1nyV/97FGi+yspQkh/14AnRjitL8U4BbcXUbZX
RTuVQELTm7a168Sj3iwObR9RZgu2x8Tce0bIntxwgQkuK25f6jZrNk7aghgu0aD2ng0l9Yvk8zA3
/m69WHj7djdc2tmezLHex0pE0rQ050Peh0lg5AY3LH1YjwuhmItntld9k53Plzb1a0/pV7q33Jrc
1pqd3Obz/MOtvg1oo09+PnZ/sFKcI6gn0O/Ec34TcCD7NdQppdg0VK9K2Pj2XtOFbHNxQeYHVQ/a
FDeD8ea5VZyV9Ob6Ie2eFYS5k77biRkyDXFAeSA4QC5oKDdtgkaqonTn5Twq+6TX75LQXQ5LUvWH
0hsVBDEN7Q4EHaQCZeIFxpgPB2fqIcm1GsvX3bb+lo+I5njuoYrCMKABTByrS3ucq9YNQgQ1Ay+P
9sRJZRPD4cnlga+mUr+ZmGww4jRRERmjpTaAEdB1fXvcA6HJNiKnCRuEPnPa2jbumwwhIKc4yZ9y
0qTa+FpWe+3eMmflLcY2p2cH/9kcF3PX1WasoifBAztQuEEWXRR09jOxVKCWdklzpdN2YW+z1GbJ
K8TlHQ0I86UtzNNYTcFuQk82KO5v0EuSlYciZrMrYmu0St3p0JTQbX/J2O8aZWB1Pnpqexqq9M7s
qrt/HzIvTW5WyhqVrkJrEPb36DvJvYMKvfFtC9LLxaWJjcd5Kl0obTjltKaMztluJ5DEajw9ek0T
nUvu5/Ap9+u5VumgU5KaJ7SBuxRxrr0gVafudUjLfPPyczavgnzNlcGxGHHMnV2g3KY/qMqKEhQk
BB6dk7+R1UFCGubFiAyNNT7q+os2wMqmfLo9q7KDCCICkHMUTVEhEaO8uDxksdW2oSYmtfKCsZz8
FJyG5qF1vXOYy+4PYG1gO6XRm6fFZvWG1qiXsTTR00ByZJ3Xs6l+S61vcWk9hHF1aBfnGGd77yqp
zxBY6YfnpIXPZDM8IMKKAs8qyhewi6iT9VKVU5DkJopmH6dxPRrLl8LJAgeJgiqeDqEHbu72BMtO
YA8wq0fOELrFLR8BgXsMtTUU44bKSCS+6Xks06Cf3YfFKY/KrlqcZPfb8LQJtSYXaWB3E2JWc6oq
fUYVuFVEc+WjUx9G8+2yZoENYdDeASkZH2wZNAAC2YWsbdvBH5YDHfs56xrrT3r2pZz/ab/X1Zt1
r0ghs+MI5IVGssoGqrBx1DJzKGj9L9LObDduZNmiX0SA8/BK1iSpJFu25bb9QrhtmfM88+vvSl2c
YxVFFGEfdKP7wYCjIpkZGRmxY28TpYz8TvfPiWm8m5rmyejgflOV79c/2tpLlasY7JDQ+ntL45U4
kW31wlpjZao790q5KxvkppI6dmjUOZ9SJ+tvh9RqvQIULnrV+nBMADser/+QleMJzwowXiBUIjFY
eF2VSi0rHYoGUl15fflj7nY2+Vu3NRO3cjpB61NkFZxPlNYXb4gWYaN8HMvsXOvUj4bWbeyb6kZz
PGWGnPo5T/4iAQYiikgpAU70YBbhoIyjbIyE+ERskoTKH6Uy2imOmHzY4vtaOw42hXqhzGYR4hZL
iPrJYOW9kZ4Lfy/J8SGJ1dw1zPAwFA4SilVGlUzd2j8i+C/y7hdeK4oLIFEAYV/uVjWXwsD2URqw
lCF+QEbvq+IzvOk7fui4Q1pA/18m2cEHM/zQBXN5VO0xfxqTPIRyepj3pabwiru+l1ZSD2YiBP8L
+FGhNXX5m/QB1TbbR8EkD/rsMGdp50Uh59Tq1a1+/dphJaF6iQn0apcwijpBYQo6ANR55meznm57
COx3vAqOvbTVeV4DqBBaheKQATDE0RdulYoWKX2UI5dS18NDH1r+3gcgDvYnDPaGqkSnIi/sfUTL
z5uUgaYuwXM/DoIIaqibvTIg4hKm8nA3zvl4kJtNwvfV1QAlyOSnIwhIxJ+/umNbLc+Qaa8z2itF
cUyKUjsaeegcksJM97OhR+91389vrn/ttcgB0EoAZgAnvnk7NxDrzy1oKGB43UNgae+n6UttyoUr
+1uE9iuZkMkVB2segGRBP3Hpn5JGSE3kbPayvjXMx7TYOsIrviBdB9LyRYaSHOLSQK4FdjsHfOLS
+NBHHyRoRxTFq/TT9SVb+U4W1StTh+KQrtsS6tRGTGwmysR3Crlm7IfUnl1jlNxJbW+q8cd1YyuL
BsMeyQ5tJxgJ5MW2VfLMCcxQ4TTm7+L2Psu3BFbXDCBnwAuN+49Iu1i0scmTVInxpilKe59oiuS2
TWsdr7uxElQsDZLAF8kdqOYXe3viy0/wqWXnrklcbZw9ZXyieLQRulZ9oR1KjwjyGdqBlxuAeTHG
2nIGtB2d9lNNu3BPaVjdsLK2zVAwp9ZEC4oxwMUl2GRjV9CDKhjN8787/ns/tA5DYp+C9C8EGWnt
UvkhQYOSdTkFBE9ppFUzkiZSWVl3td40rhXq2SnSA21//QOtOEVbDRMC2EkxbfFMqWp7DHPJQfNG
SncMsEJjokF6B5XJdTtrqTYdDJC4VF0FUfFivxlZXlqQFGRnUSP5IOmfO/Pfej7nhuwO0p3tzdDn
tu+ldrdhVzxmF1cts0dC6Fzg60leLvdGOPriAtOQhyna0xQme73/4OTD3aAwWzkG94VR86C/s0xp
w/LaygoBLfr0CPpAzHFpOOgcn3I7m1K8LVodoqLi6wjBlPp03cOVI0bmB4suAGAEypdhKWjA3ZVd
lJ9T9Vc13DMypoR/PlKICTpqDlyyxhtVzW4mV5GtLD+P0rfc+hbS9N+cFFs5w0DyBYU0LLFvey5h
NtphbBYvbhj0Ipotto7V7/HKwCIUFaU81tA55OfauQe+N6NfUdX3myXVNTM8eFCGRcXMBJRw+dkh
VOprU4nzs9LflTbavsm/ffAlKr5c/+qrZigUUWKjLgVm4NKMNKlyXXVdjha3dsz2TYA3aus5W3NL
a+MDTBP919BLEf5VdjJZSVJLRc+37xxXs9s9BlEXjx65ypv+TmSj0VC5qfEpTnfRYQ7Ms904tzOE
Zv2z7Hz6Y7dp674kLfSzuR4v3TZmpZzakMJ4nn/T+6+++UEy30dbGlkrR+rCyuJNEJTdUCg5farU
GW6dvZGgNVBukUettS8YygNQymUilEQXoRe8vRpZOsVpuozFZLnDkbWsZFnQCxvGcY5MV9Xy8/UF
XHWNmqxBtZTu+HIqJc5KpYph1j1H8jEsKzeW3ivtRqxf2ZtQY0LKzk0Oy+KSd45ujGXlHSBJXZ92
/RB4U1EcEnDufhJuBFmxzRfR/cLU4rQ5NajAysbUJN+bcX8XpS33/w0PdE/Kn8MmPwVblP5ii10z
Kbx/dSB8LZebsQVyaY9PEKgVd5Zluo0x7xQmJq9/rC3vFrs9rGdZlSxMlcbe/zxVxfvYvMu7b7X5
vkq++k65sZprdQ3I54C3kug6DqiRS984FH49KeAQ5+YxllW3lpgTRWlr1rXdFIauLgj2PdUKaElV
9gap8NrWfG18cR54OWSKWvItVcQEVcVVtEez+3l9RfWVj/faxmK/8IIIpiHHhtIXOwj3doFZbbix
boLbmNxaA5y3SDhi2J7LQec1L1jFHprAb/a+Ilk31x1Z2xoCS4MgDKRizN9ffimKbVpedwZcakKQ
xBm8ILShXKJKon5p2puk+5BPWw+5LZviz1/tfEme6rqpsFnQJoAon2a+W8eHZupOTO928rOzNTa9
dtaAW/NqhGeLh9fiAKgRGaWkOwAG1K9KcY92wQkWL3KPNH7/F+v5ytLCNzKPni3hs/Oj0RuG0huN
u7m5C5InNVdAq4pGyZ8/W3jg0S83SHxI0pZTprkaRLZk0L5q6FgcFGV4HGo5+vMzLazwYIXUQzTK
FvvRnNJq1FIUpOtqRAxDOsS9V2nGUe0Vtwl+TB3Y/zG66z/7xs31NX17D2CZ2sLLC5Ni86LPZDZl
xE1Dg0JX74c0FelWoz0xXXjdzAoo/9LOwsN0jOR0VmmapZV8KoIvMUQ1OkxkCXiKuv1HrZ4UUnCk
yqZPkBr2uUUbQ0HGRio3mLzeHn1+CM9DSuvo5TBtf3lAbKnWzDrDYTN70NrQM+an665uGFgicbXM
qRG3L2jHWJXr59/iLSD6SlKCC2KYUGAbRHX70oXE1rqstlhLNdRPSWMcyuZ9Lt/3+ft46hBguk1H
mEOnLRIiEa4uL1XMCuQTbVzi2TKcTQbqcr2COrSa7klO6p+q9D6Lsn0r27vNpv3qKqIbIzo/4mQs
9ssYK2jkjMJYaLmW9J40c+PifnuV4Y4oFgHlJdlaThjHvqGGc4iFJEQoE7BNBzC7KLaS8y0zwtFX
AZlHH/gGYSajfSkmuJr8fjK6v3JGQDYE5S7v2Usrca2oRufP/y9CzowJ+G6o8a9v7JWpD8iV2HKG
eCrTwVlc/nFKmVaXoW3MHvTMnTiuDQnVQ9wddfWb0Whe4LdeOCUMTAZgtDbO1WoIeW1+sZIJiJvI
zzhY9uSRvT5k5kcVPWNbvpdSxc36nVQyv9l9s2Nj36rVyYKHNJNgtDc3Zwzf3nmCZoryD287aFKX
/D12U9h+pnMC9WNV/wiimvmW55hRl+1Ff1sbuTS1SCLGIDWkuMLrGL1MvzqEwcMUJQfkHbws2hV2
5iqDl/+4/qnXTt9r/xYRpvTNtp+mLBXFBEt/Kvqta1X8BctYQh8HeB8pA9frwquqlgtZnum8yzJf
0NpX0YcgeAr0k3kcnyRp43SsRS6m+4n3aBkxGLpwJ53lMtcnrEVBHx6UknFAf5JQ67Sa5MbsLGgb
OiaGLCvdXV/HDcNLMKVVa7lhBxjORPHsFAy7VPkxGkcj+RiCsLhubO0qf+XlEucUp4AomgwcTF/Y
rqE/BUbgTnkOk8DhuqH1QKDSDxePVNgEFymfxbirJY99ep54/w7tryxoH8rwvvlRSLeq9kPS0Pr0
9zKqZj3MZFs4lbWISpeClyvlV1iyF3FAray41ErwDmP2jYmSqLnPw1/XPVw1QamVi4dGAvv0MpzK
Mww32qSmZ824idsHeTjI1cfrJla3Bj0DMSlBQXyZWJqxHKhBpXH9wHgQ3mvDr5qpsvykVT9pW3vX
ja3688rY4gDMY23PvkBuGGPgtj5qAKE3bOnhrhthggBWEgMd+MWi6T7kdHaHESt8EqQkpvS5qfut
vSeet28iB7S2/7Gy2HuQIytRrAIHsVCSi7pd5580/TwYX3vrm2btqtb2mKBP0g9C6/L6KgoH3phG
dhKiJRAMjElc7gqtQEtO8vlkkdKNx2DWdHeya2WnZDUUTJWtbXXYV/DgBH8KuuSpLydtsdVhXm6H
KLfJmvV5B/GR0rvQm3U7Q7sf0PvkXvCQD3KMxySg4JBQLN+S1l3dpq9+gfjor9IXhXnqQOr4BbI3
GP/USeDG+TG9pUZvxVthen19f3u72ECOGQ7c8T6voJn5qvB5TD5KPvNL8efr33Ht8mFICQ5UAObk
MsvTYBl0Cds4OxtfwuqmsHaN9U8eTe+N4J3atnu1kg7XDb406pY7BwoQPiYgSDGge7mKo2owUpmG
9BmcWr9tBi1zW03oyvX9wORxkjFKas4Hku/oppuKcA+eVDo5bdO9G5JS85SiL2+H1pc+FY7/Pbey
jhIvxQSjQqgkB+rs5gyl7IUQx9HMO/s2CWsYrvXRubeVyLmjIR7cXPdp7WNB8SyKJxZv8mVLIw0K
qaEZnZ4luzlYGjjLNvJaOdnX9p9PYcGrD+vjC4iO/FOEhFd7sDeiITHhbTkbzeiqNaxDlSvJG99o
9VXFAKHgQYeNhq7ApRVZR1QuEHCWOVB9bx6mYFfa/Vc9nyPPKYbvcdKlB6VOPV3PIHrop/31BV3/
ATT6GVMCRIy+xOUPiHSzbKpBYvvXO+aK57s2O6T6fag92v8kudt/vW5vLYcVuIL/mFsE0nhMI0AH
nDZqlj/r9EnxERNSy72Zxbu23RidFIv35gDAyKEAU5Sh+FsYG1tY3RwL4IomeXN+kH6kzfgQ2zeG
Hb+bMv+fsdhiW191D9wxVTZaPdzll6s5QWzWN2GfnZOs3QXVnVAJdMAp5TspTP7ieoWoSpA1MhUk
v7xcXm3QukvUSUkAahRVfaikci8Xzm1Rbl0H6y79NrPYINbMUySLO2EGdFcRHntGnWi07FR/vo1m
e0uvcKXUTLdZ4BtoKFqiuHe5hnLowzhhASlTi89je4qhUajz+qQHgCpkr86LI2W+sPrSNlsqKGvX
zmvLi2tHTUMKp2aRnftg1xjpTs52RjAe20a6ZdshMPd4/TCs5S6M9qoUarlr1aWuqpJKsVrp4HuU
5jE3kTqN7qNii4hn7fu9NrJYTnOkLmX5bJPUOoXw08VxsRs6z0mOXfbn8AQ+HZFZB2cJHGYJqVLM
utC70AAzYGa61ytT7s0SJAyQPW65tbp2JjR/L2QMb6airblRrK4f2JZab97FyjztCtm+UXNjK/lb
u3PA2gj0KOkfNJ2X+7HQYByeSh+cgF26UjfuuvCzzGRuUm7E4rXtx6bHF/YCUWux/eJE7hnsB9kT
GQdpTnZD/0HW3erJ9vO93fWfrm++VbdeWVuc6xAmLEjlgJKQnY/7OdIAh3aWN5ZWeNAtctzr5lac
Y/0UqswAmhEZWpgz48HIY51Y3KClNc3oDPwLRYHa3ubVQ5ZsHKwV36iQ0AamBcg7fzkz6RRdUQ6d
OMjVaWrOYOBDE3pue+ODrexByl7cmrRpX07x5c5IAB4FOc2pswwC3LC9qrs1NvW7V84vCFSiISkI
Hi3VkLXJmCcnYftR/QwDfS+N30y4lDvzG1iCjY+0gokU9RHAp0hAYXBZIemkiuGgOsnPmUoxV/tk
28Uh63QCv1WcnUY/a80vCUyvTA070O1fiawfw6NPKSNU7rR82vo9K+8uhqdogTBNJxQPF0lYm09t
rgO0pA61D8fQtW0aq1J9L7idw+C9nnqas+v6L4EDqWiqPF/fsy/zU4sEAvN0qmnHA6c29MsPrEvt
NAYNEIc8iY6lfzsMN5V0V4cSpb7+kcBzCJqJ11/j1WMne0b+NMgVNGb3o8lMxJ0hPfvWoUuOQ/eQ
0+UelNtee855MknqXaQes/bG3hpsW5kJYxpDNBlAcEKCutShrDNZ6sK5yc+VtUsjajJmcEod3QMl
FnrWz8xwy2DaS8qMjmnv8qt6GZGJh2S4F0p9zWwdSYbfDc1WPi3W6s1aIgAB5F9HnG0Jp5ZHsyej
BrYgqUWwH8mTjqVetVvl4pU4Q31G5OsEGXpb4ji9yoo6xW90o2aIwfkYDrd9+MPKv6Kt7BZa7CHz
VQ/z3dgE75zvcf3cZs9h1H/s1NolvKImeOprfyNLWwlFol4EpJk+G5i9xe8Z+EQWoAdB2JV4bdr9
6mb1OMfWh6HcuhLXTMH3CJ6WEplg9bx0vfej2a8E2VkWJTs7vFGN2C3G2HPyrS7Gixzc4mMy/0/S
CeqLSLFsHVLulPKhQ1AyUu1d6juelP4r2blnBMaDNf5sjrHBk2XqD7bWfgz9Zhf6p1brDwEVGpaa
hqaERt/768d1zf8XxCrVOQF+Wix1LNlmXc4Q/Mz1F8U/IFBhll/HLdzgStDnYIGLJjMFt7qsx0wM
yVFFZsaXQqA9ly5dQ9f/cN2TVRsEYGhoNZsxB+3yS5o1aAuoGqn5qJ+M+ZwFGdTJG7F1bbUEKPY/
NhaxbZLTzK9qbFCscHXStTg5sIvdaNpC2q+cfBsAIlc/vUM6eIvvwhHoSzOkVx8VD3oEoy9M0NfX
a+3Qv7Yg/vzVofcdwBtZhoVpPskjrTvnwCyfJruAU1BS+AtjNO+oQlBZgUHl0piVkyRanWiEfpPo
k7smEs2G/Em2PjRbwXzlAUsohyhTtEXoli++UaHmgT3n4CrytHln6c1HJ5AfUpMinB2bnxTkLYGC
g7zJxl/XfVzZHBeGxQZ9taDI7ZZpVHKU1GDcNbpKkadBYMRwdbneCJBrPpJtQECM9q7Akl6aCvQZ
Geoe3oWZq31WbpzhZ/kOEjLlSZMbLzXVw3XXVuiLGKX4bXCZUPHq6ZK05Ybwi0p5b1htcEAOI3kI
xhaS/7qLD3Wqtm6XKJI3Ie3iaTQdPGdEDDNi3NId+qg/TH4TfsqGNDJBVhp5cVAZXj/AITtuIAfW
nsMXP3fx/NAghUD4BWIIO9POofMUVtH72Hf2mn8XQflNAS/Ogl03Tq5t/HkaDYkwaRd4Vfb0ErWQ
AKlM1JCVMpJ83ypokCn/2jI1dlPaCHiqiGiLC0WwTXJD2rBEACi+3AV+nldWqXJ3QYR9GKu9Hbfu
aNg7SBxOWnOnZXcB1MIUhr3Gzo8IASjWIa9+5NGp9Z2dXB4d0ytGCj2w7EytGzvlF63bgjmtQNXZ
Ov/9lW9YA9qpCVK/gPCwyfZ985W3rTtN73qtO0iQdwCh+Scc5i95fdP0D1qXbNxvK1EONBACPKDt
4KBZ9vXUuZSqMAEWmor5zEfThwEdHVP0jwNf24E6+B/tLXZeWg6JNA98kzY6+6nqaohhBM5N2WZu
TwVY+itzNEuh+KGI8PI2eRVzIilE18FicaFOcCX7SdIa1wSRI0ESJ6mfuqDZCOQvAs5vNt3LHI2A
4nMZXm66kmCWGxNkhMZA6b9PwFLGCJ1r7W0tmbuSoWYtP035Ux3Xp3SQD5FveXY1P2WTf+MrH7L5
jG4YZC3xu7Y4FM4h0OzP14PVWhwWslLcnoIAaNmvs80qsOpIJw73PU06CXVc1WoPpTrtzVmbNgCK
a6GYpRfLT3ZHh/ByPcLS6tQCvq9zUhR7PdWgfuWwZ8+ZFryvUIRpGvV5zs3TdR9Xkh3xzcGPCIYY
vsOl1bbNGe4DwMEc3ifJylEbOVnzl+s2VtcRvLEARQJdWr5rC7kC4l+RtFnx97Y1BeBMsDREWxRj
a3bIPRm8Fc1CSEIvffGzoP5/cgs1vi3RAJK1AO2ygxlsvdTXYsFrQ4t4KamNlgcm2VsTIshWBZ9G
+xEKvl5vj2Pt77UmOF5fQZGkLc8KM6mIsVEXAB+12Bt0OIu+fQFn+E9joN/n+r3ce6Vt3Waogv2F
LQgoGKkTWkdLGp1CHvqgVUDL2ZEO99TQ7QuYGkrnoU2iE0yvWzwqq3csvf3/Glxswdpv0ykzgbug
cj1LhzTUnxT5XyjHdkXnIfqLBMzO55jDknLd0zVQA6Jq9PzRy6JYtXxIwd5iNLEOUKu2nODUSwJQ
1FQzEoidTo3Wlo656ad3eVIFd6ZZjfvY7h9DJUAYp1KNe4V5i42ouHYc0UbQxbQN9DjLkktj9aFT
pQMoowZ0mvPLRm8q2Er6VlecmrcoB/A/kLyXB6VqLbPvNIUOrz48DHBLF6O1M/rsVglM/t8e1cjZ
NZJ+a3SPSTsf/mbZRZsB5BqBTl88SfJZy61xsMjhgxQSX1/td9UUpXsZyRRXH6reIyq1np7k/i7u
Rhu06Jh7rclDrO9K6Sy0hDe2wuq6AwunGmDCvb18JcnZWKSRIfr8XeomsYXO0rek2yLGWTvGfFnE
1tnt8DYvXhS2kzddMQjWhabazfQb93JcOq4fdfGx6rKHJtvIIdcMUo5gHwkeCy7Zyw/tmFCo9D0g
4yY277PhqyLfUh/T5/rWjJKb659V/PhljHpta7GpZsf0x1lAVJtQcPyrvrQPJt3auK9W964l04GG
WgUi4eXAYqHb6RA4nNnYqcoD42nxPgxt/8D0L6T80zCeDLmb9tqo5HsznR3FzXO/Pk92Zh6vO7x2
CwgwKZRjlKD5npeLqxX1ZPYpSC99LiEiEZpcAXQ9hz5IRi/VwhbWM+fTELX9RpBYu+fI0JhDBXpv
8UC4NJwHFbJhPivda79qSp6Oft908c7+cwVk7hrIZQTBuCIUni/toALUjLqPg307k3/YenKi0lrt
2inYemuvusT8KTJL8KLyqLo0NfWwpDYll46hRa5Rt/cJYqFh8ouX+Ub0WTvplM4YgxLUp0T9S0t6
qftD07F/svoDoyBuBIOsmk1/EU8gBdWgPmFnUBW8tMI0RpNXPQ2XggT6nkz+qdVC6zQ7gb9xXa+t
HOkbVUf1BTKxOOJqETqBYdNtiUU4r1yreBjTH0a48RJeXbZXZhane5rzHqk8hvlp56jRr2AwXGcL
bbzqiqjXUj4XKmKLTzMWWtK+4EtQWQz9cqfbNxacxWH2/frBXfXlt53lU452R17bOddf1NRCkySE
L7BMNqLDWjjkNU3zSPBAGcthcQJTmXCREA4VjfHLbOez2a77sb5ev02IP3/1ZhsmKZfaHJBM6R9z
397p6nsg2PJfgPzI2X+bWexlm9SsVms8Sf2bXHnqnJvaf77uydZiLULpWNddEYDFPSuh7UpV5QWy
tRE01z/6by8Wm8tPw07SK8ENpFiFF9XhzgamC3HW3wQYh+SGKxfFJBpnl18FdKATWD6GOj05aOp3
LSlvFPvX9QVb+/R0PRndh1iBioRY0FefvjDDPEgGcAUcR8f61hiSG47lbozbjW0slmV5q4tJZt6l
Dki2ZbiMzHLyZ4c5fZPMMH2M+u+KQ48t80Lpn3oM9sr4xykLOD1gBaBP+JfU5dKzKqHlaw0czmQ0
b6zp/Ww3rozoXKUmN0P99U+XkZkaaM1emCOo6yy+VTJWzOrldFybHBL1X1NxLodvAfO31828XUTI
e8i0QZDCSPlGEEwurMxxalrIg36ITBn57OxQ9yV3z+RZgekR3NGymE7Xra6kSoIzCK4DiD5QzV0O
FRvaMA1ZSAEb/pA4OhraL23wYxfwhicxA5noiTtGhZfM01ne0tl7e9ywTbmOAwd/DqMol58xSmVq
JylNAe69m1KDq2cYwcNvbc+35+DSzCIE6kXU6nbJfCAkxm6coZlK2Ur5YNqH62spYtzlMbi0s4iB
plEp+cxkydkesn1SAS8b7get9cbp0yBvscOvrx19PWAviHct1WyUao5jaQhJhvJ3afpOaVpGu/54
4Fw4hNI2MEvxDFyEw0mu59JWAu6OWP6gVY5rt9W9OmxV+dZd+a8Zc5GdVL3kZ7KMGZN3Vdrcl8qj
af28/m3W9gDhFkJTHdwJ2ePlVutMSx5CiLHOcnySvzffnC5gcP/5fzOyWK+2GfQ+1TCSab1rDh+U
DGI+PfE2+3VrscJkRp+KPy0ZqJsvvalwp+zFLOEgtnJyMwIi6J8Hxbi1JMb+MtVLs2zjblxbQfB+
PMhVoB5vSIeU2rTGWVBWWrHscsuXdnCI+ngHo+r1VVzbDq8NLY6RZg7qoGYNtaUm9RIeo9FPmhIb
3qwaoT1sQZNPVrzUlHaMmWE5YUQNYcnPnlv1uJmqrthAcYkCis1/Bezu8is1GjovciPDFKfHtEJu
AQm5GY+k68u18l0UeuqCRVDmCl7yYNaIcjOCCUosH6RHcyx2dmMD5/u6OV8q0oVFeMOQkK4BH8JM
92LT+b3d5ZIFlqrtRuEO7aCNPGIlgApYE0OsvCchMVicH5hq6ngogdeBtkyY4yb38tLovnKCQ7NF
brn2cf5rSyzd5ccZJzPpY5mPk6fOfoj3ra5vM6OuGxEiNKJBCKvMpZEgDZXeL0mMGtNqz5DWpgep
7mUKd32wcfmsmiJSA1ahhAMs/tJUnDMZoPZpLshB2jbbkYFH9dZjYs0IkGlm+kUTiAncSyMR40pa
m0OQE0SPbQVvc9u6UKH98buYfgq0Y4KIB/2aZSG7tWJ9SgTbD5wqOs269Nbufl0/NKuOUK2AzAoZ
F17gl44ksSTLpYaJqJw9CTmTTDB9GhuRbO1oGqIExfUMqHLZ04hzJfNTSj48J1ApjjRAZY8o4Fhx
tLFiawcHbi4ARZwfQVl16Y7VN5WeJmp+doIPTPg1UAQIChqZ6WVIcvfX127NK+ESGT8fyFkGnNTi
9WLVDqxCUX4T67HHVlNQ2A7nLVzviluqmI6h3opboKAv3WLWG4rwksmHOUUFuLtR8tMsR6csNSAB
2KhdrHh1YWuxI+TJtKVQwtZwq0/RrpW9BmryrQ+1ZoUAR5WVgA2d4sKjWm2kAipy8KhtHriVFERu
W/2Yyct3lpz5G19qBWkId9krcwun5ikOE0vA5eVvTYjOQvOhyeqDTn2prY969ckYf9I/1CY3iw92
wNQyTGrNcHboiXFCdvJ0krZWYOXkXfykRSKWBUWcxQ4rEPZ3UGDNw7twq125clFhAkJYOnxcJsvO
xZzWmjPbYjxhytwk+KDUT9dPwLoPvw0sbsIiRU8mFAYsxCtg1c7r94Nz+N9sCCdfPd4rZoSnRmLy
oLM/9sHTYPtuk23Ep5U5QrE/fjsiHH1lROn0PmZekZUyzM6DULX9CAGYoG0YA29knOSdVgbwP5ko
gsxpUkBSLiuHSG+Tm3Z0UjcOVcPrEJn8cN35rS+4OCZBFthWIhbYtj/m00+p//d/+/sX5yKS20n3
UZg4U/zfO0Zz16Fc9BcmqBaQLpFkysv6ew9QIpASwSVHv0oNb8dm6yStLtIrC4tF6rUot/wJ8sCi
q5n5l1GGOF73YXWfk4YBlhT56zJ90eagC0xphssy/h6Nt3L+DVKu6ybEj1wklSgm/TaxcGLSRtQ6
a0x0JbxUpdepB/njRDnnupm1taKGw1wnhQ7nDbuLLjd9XHVicKP7Lrffms2R3LWlemVgye4y+d2g
yBFZuKOXR2no7jNTvo+D5Nd1P7bMLJ8UZhLEAzK2Z7233Na6V0LJ2yqCbqyVrl4GhWnQNWmcVVxB
JlexP6n2z+tOrH1zGOzEBJIqRHgWpy/vO0PuxVrlg3qCyOzZlB5Ki+Gxdt6C0K76Qv8Y4CMDhm/k
MpRct8JQxpem/DyiYVIYW9Tb4r5abmAxvfsfC4svIpWGMwqC17M/V79yGBddRhCKqvlk6V/G5H62
wi2LWz4tvk+d9XNnqcKnFLns9Cnttq4F8Zvf+qQJOh+dqr6zOJRdFiuVNlhiyi7td7USPjtqvZsT
odtreqgKQceyi2fjC7pRN7L/F3U0phAAVYNJRk5uCS7Jp3KeRkYaSfvKwfXD8Lbq9Vsr/zwP+rGW
afNf34/rC/rb3uIWhKOd1N3kFuyNp7h87vvH63//6qEVHP88mlHHW0IZjA4GWYoB0OdKBwNa0Um+
SzfVbsShefPNxMMP/ichqLPYFVpAwl9YAXNBU/xvlc7uzMyY2ZxSVd9tFdNWALo6nN3gTpkXozS4
LBorSRcMbcRjc0h7hov0KQBvGMyn2Z56TzEk35MZvfpot8w3hFoRH+Kmeizj+GtvS63HCACjh0EQ
IAsQO6cEbA+TWSWcPU43br0hVhefF7EtfjEXzSLfHNNCt+os5x4OfCQPRA/ecMct6oBrVkAcLEd6
IJzWpSDEStX9O5VPff3Q1X9xGTPjCwEzxTfgt4tAo+dFEdthnZ99239g5iyC/koO4XrYAq6thmeH
zBn0LDMxy8ckSNVqlnJy80GvD8oYuXmoACj296B3rx+MlTKmKt5BYrCd5/HyIpDjlomElm1ktQBl
g4M97Gz/pzT9GOz4REd3srY6DmtH/bXFxW5I7WmYywY2ZFuW3MT57G8qAmz5tKxh9eVQZxIWJFAm
df++gnyqNW8rW3Wb+qy3+yT+en0V13wSvRtGqmim8M/ivs4yeCtnPT+X1rMWMy0W768bWNvcPMDh
QiMom86yWdl0ihlbJaEFuvHsq5VWtWdaWXiOexRarptaITsA4gfcDvml/2d5u3TG0lq/lWYOkjEz
lV88Nrl8COJoL6vnUlYeZ8ERazxn9lYyveYjztGPpeYE7aH481cvoSourLIJGWO0qmlfxqHnRM/x
vDH6tmKEMVRmReCcIhlZindZYTyMagh61zJS82NdBuNBG7Xxtmx7f+sOX8lLuMDB/4iSEKKOizdq
GdXdEAh23SLyD1UYvdNCUEdqu5ur42jd+sVIoJYH+EaeVGYhLad/BO/n5vc2PNRtomSu6kT0SPxu
g/JhJbxc/DCxnV+ttDn0sIE49DkVxfkaogsT0Uo1o/gUWxvhZQW6CUzj1RosPmo75VZodODVk246
oMJQhdAhPHU2ZNjaO0U7+eXZHNOdGe3HJL6d5y2g5rqroIjg+OYALfmwCqOXU5+X4DnJG3cKfqkJ
g5zGjZp+uX5qVvcVNf7/2FlENQrZExyM9HCzYfLftUOW3RjR9Imx2C3qh1VLkFkwJS4E0pZwNtuY
JWMoIRnWwEsbaHyhRF2M5uG6PytDzny4V2YWIa2vQNSWKqqJ5uwx4Beh8Cq7c+4fZqX/N+l1YkC1
Bwd03wf6g1wMB8tpj7o6lm4mz3s76Dx52GLtXUmwQLoBfhejNkD5FgcKTbhioj/CgZLt6ATfxS41
xiezrh4zufs82uMWyfiqQZD+XPaiQr3Ubxv9oQpNiQmvgKGVwtjJs1t87ZJhl2zNkq3GileWFucE
sWiq1xWWpumTqnyS4sRVUC41bSqB00EaPm183pUbC0AxDFaAUigtLD2LEycOq5hG+RDLsydXWbw3
yiHcpZoceO2Y+u5YJe1OCf3RhV2nv8n7oDrpJWy+c5j865ftuAvr0t64fFY3N6NaYryFAeglgZw9
qGNvCN3LJr8Fm+tWc+2q3cfrzq/EBGDbHB0UjaBHWvIjQdrVl7HCnEM81c5Onx478coOyseQav3+
uq2VdX4RZKASKgR2loDl3Mf8WBIXjFz7VtftKeyajZGgFY0Bnhz0Shkopo6DmctwHhd9L1s54Ip2
rm7QcXH9nnTfhAM08XKVBm71uUg+z1nhgqv6qg6xF4zjzqJ4OCiFl0+UnNut37TyIS9+0+ItBOye
IrttM2GeaF/maD6ldML0LII72R3Gj5lquLnS7/r2oa4b9pr8PVaLbzpxJtGjjYt45RRf/JZF2Gj9
WJ3kAHBDEKb6DVhgy5WTqby1utJ301nKDmM2D/9H2pktyW3sWvuJGMF5uCVr6IEtqVtS29YNQ7Il
zkzO09P/H/XHsbtYPMWQToT3lb0blUkkEgksrLXzVtj88AiwLZgNgoe9+ihFHJVDO/BRKiNpvDJq
SHYVeb6/7V5byRqCSv+ZWa1tiBsns0vWlg+fEYpyVZIKuf5hhz8C2fZqJtAiS7uTqt2ZjO312eA/
SaZkJnwvna4UUTXPOrS2UmyodNXG9phlMcjjslVQsuiVGVEYp/4jQUD4vuxG6R3v0fQoSVXoKVKQ
eHbSdK5IgmAn5dj0PPW/H7baEbNrpoDzDcxELhAWqA7T+P03Rpg4cm+MLLvzJoMa9FRraptt78Lw
GIaW200/mgisrR39ekS8sLQEszeW2iYdGLGB5XzsHirm283g3s72WLI2TwgpNxqFQJl44l4aSbuK
6ssC/2mTwDO6E4c0ab452UMhvt522E23+c/Smn5BzduZ70KAV6zhYe5ektjcORLLb11VYSjA/LuW
despzPskaRPWooB9TpWHHNHR3PqQyJ+Wy2ThVmD09faitrePeSBms8F/rAs/pkC5PZpAssxMgJ/n
Jgifmzw4h07g5t0QkxZ1yefbJje93OBZQc3M4RZbHT+h1gXfi/Ss0v9KYRE0E5CJe1iDjYFj3PyN
lVUUn017GvPR5LU0RL4+eiI5DEXmjrrM4MjIFKLeuNLcfOxIGga7jtwhbVy0LiF8GMsHJ2+OkEW5
gxF6ej0eNDrUrXEouoDHa/fRUoq92eONLIrfu/R7wPQzjb3alX7sl/YuvzcuI9eEdWaI/ta0h0z+
s30yrb23xeY3MEkgEINZsD+rIBC3CUvplhzKrp/kohvObacinDc4O43xPUPLv38TA3prlNtccJnS
a/IM69lqyQ7DaceLt3CoOhhUritEFRQWdmkGrVzbSWrMVMWDUhWeUtynRedBAMPhKWLzELbHj1ax
l2RvhgQe/T/Hd8EdLafrzepElpcN2QLju+qzboVPVu/sXAmbbvHGwupxllmMsenMRfidI9xRs1w1
lr/E4SP6cJlrR/6o76U/i6NdBaE3FlcBdSqCuJwW2GYWSXfwejAR1x/hwyAfC90mcu7M4T5R5MMc
ZX80VfDpdnC4vaOQv13uaKKrmZxarLc2i3u1ze9EtVNG2Uyh/10fcsiXFpguJSVYuFeqQXO7OfzA
EOr7VjddPdmDCW67JfhA2KypU14pcPSxJIY5xZaoOq9O+nMvzEM0zfcQYaAMpg0e5euPtdN9jOrI
j7o9mNrmbsLHRi0GOhtrzb1hD5IlKQvSs5myxlXBX74UVT1+u/3NtoAi1L3oGkHItDDArU6fA4eE
liVMi1Ex8WZ6FGOuHGaDjDlUPVE+0vpvEY7QH/ThU9zOx7SXUbiN7tpUc2l0nyaluq8TBV6I2B8i
8+vtn7e1CW9/3SoNKdsiT+KRXyejBRI2NoM4r7ctbN3bCiIFCwzdJt1YhQGtg6m2rAC35tl9iHJs
ElenfmA6/I5LkLdMf1foyeG2za2L+63NVWBITbsQTNOz5+HXpNe9MO28vPwUsJ1p8+O2rU0/Zg4O
8B4tBGbEV4lpr2d1YiGl4lvaaw7wIa+cexGOf6W9AfGq+aT3R6WG9CsyvsSp2MtRNtiogIq9Mb98
4Tdh1hZJlNvhBHF670Lck55pyoC/rs59JT+17UsoRYfRBHBUP1ZUlosh6t2ahxNMjoeoq0+AT04O
KcYczJ5eSDshevMhA18H8+WLdAPAxsufl6amVguH94SoMi8LIq9vXhRDeHkovzS24tVBcIQHLoCO
bee7LPu+jtVvLa9imZI1TDarMmNmw+zGzHNHw7ui/T6W36vxu6bNrlzQF68eJXIbJdCPzd7R/1/W
DpgcPldo6dZkO7IawhvAGIbfyaVnVc/CLhaYj9dPszerIOGc/CFsH+u4v7u99k3/5226MDHQnV8X
1NrcGPo+HBb1btXPjeKsIxXSidq17OZcMVx+29xWHrM8hf/H3MoFM4UJtXgRXMnCF6aizlL07PwO
EJP20n9GVnF0jmtTgWCVh6kGzU3lPNXKVyV/yB3Gu2Dzvr2izQ0E8vuT8AEwxepM22KoAGXjO2rt
ePFwrI3ES+QvJSWGOd65IfZsrXaPwWW7qJcXd1wck4ZHRfNtktyOFNzUqz3tvK0LHl3jfxe22sUy
HYn4i7Eo70+S9WAr6gmQkpdxFm5v4XZcfGNqdbVocS+HsqTy+ITttBaPqfoYGAylJ8KbrG+kZ30C
Aq/yy7LfyWI2/ZGxaR69iyzrmm51luCQcwpComJHXovMQ1x5Q7ljZPNe44kAKJj8gS7EZWCzM0co
bcdOMjN5tsOHJskPaU+oDU5t/6lTa7dVZO/2nm5+vTc2F1d6E+sts0RyYMCmU9/n6hfkJVyGYs7M
oL38hiG2jk6hxe3yM7K9MQRK3IYCouICzcbpLKa+J0kpZxipQsdtO7GTV29+MLR00bldmkpryr+o
DeuqHbhCMzgmmAjuY6h39uhpfmZaVxcCkBsyTp2Mc81dZ8pJL9pFxWRwskNrN919YNFkMUrFyzsb
NrEMsiO03ue/kyaDcSVye+UEA9jdDBXKZO/VxDc/psPViBYcacPP8u+bPa5bOes6By+tu3dVk8+u
LTpX1+ejlnBF3/6eWxsMxTZFhYWvkl7speOEBsRdgboIhag/dEz1/ed+98QvgWq9v2+NrLwTyo22
iUeDYbOoPKCJlgNuuL2MrVD51sIqr1OGZFDbiNneQWSe2v2j9Gcz0tyWBpEKIP+2sa3vAwHcondD
wwJ40eWeTQ6vyZDkipay8KoCTqNxum8iuM04DbdNbX4epu41CC/BZanqpamSxjBJgM3QrZl4tXoo
GvsAAdf/zcjqTsstGIwik80znM9F37hxfMwY7/+/GVldZnqgDFasWcw19g+2pHhm8STVeydn+cxX
jgZ+btGRI7FaMxPPXZIYzsxAQW9WnyjCefWcfu46/WFU5XMjyr/DyNlZ16bnATD7yZmDkMnKGXq1
l1KNp5wfx5VvmHS0tfu4pOkAPItS2O1N3DxITENDOUXPjHi/cgdND6qmhb1CkVsuS9kaznailTuX
yabTwWC7cO4Ao147XZ9rRSSNOeMCqVN4Cxm/p5udwoU5FOfbC9o8SszSLsQ7y/zRqmwySolj1DKT
CQ4T2KX+WkfhaexS10p2SNy21/SvoXULsAVbZQUCdHuJLHfdj0dn+Jzu8gjtLGc9fQjlNY+amel/
wwrgH7W/1faHKKuOuRkeb2/clidAZgyyhTIajBzr19MkskaHeMkP2xmgg6l36d/ClPYcbsu7de7e
n4w2IG5XZrJe07vO5HoYpv5xkrgDy7D8HnXKi45EFtMzH28va2sDCalQGjC8BR5u5eAMcYdhJTM8
U9W1V9jfE5TtQ6k5FcPzbUNbYxgs6j9Lq3iUW2AnB7mBnsUWtqdOEMZaTmM8N7oNf7lsp1451e29
HqY94FHne2cGoddpsuTBcuQnUmV6DQyAv3Ee3v6qVTSR4iRGaZPzUGqvlv2PIn+lJxPl3W+ccNTi
FppqRhdRTr+MI+pQ5Og7tcQR5BrM9mEJ90Mb7kSrrWjMyOIi1msi/bJOhM3MRoZLZc5AFRAC24hH
d+KL1VYPjSodk47CaLwnNr7lP5wJ4KBQheFFq6d9bYRtYU/gtEU3a27Uf1A121O6THbHbi9M7tlS
LzcRqEhrGwsKnUb9n0V87LLkEPJiD4L5cNtZt04hVTKG8ej1qzA+XVoitRGyNCEgoqmjnxiKHyTS
EfaBc5aZpzJLd9rnWw8YUCKQxYM91NV1OqwrtV7mLdjDKXdy1+zMd80Ib6zzGBmLmsGZ/9eDM5o7
EXqDRhas9iJrAGgbUsr101qPMnOUIqZ3jIiyT9Q+B3HzvuAVn9vaWTMoeM6Fl4vkSa6GR3MO3Hho
fiP8OOhSoj7DCB8UhJcbrU5JPKkW4z3OVD0MlfVHnmhemfZ3VrXXotj0Hgq/YAX5tKBFLk3hk6lQ
DHC4BSwfozO8s4D99JPxZO8mxxumFv0eHc5IeBiQ/7g0VUBF5DioT/p28WrXs1ej1lIVFk3fz7f9
dNMQTzWQllA+AL2/NKQqpQFhMV+wUp7QYfhQ5D+K6UEyrV9/FcIrAVaRqjmcrGu0tNHYKXUr8L66
JN+HAJZyuTn/ziTWhZXVqav0MWrsXoDxpa6UWM8xGp6J2GP13AiSF1ZWUUSb26iMFvBt30vve9BW
pvRRldqlS1W08SGw2p3Yv3XOsMgcEPodyx2w+krlNAxGXC5Yc8vsXLTcYNR8No3XCbIbuTyKWrgi
7N1K/iMcQhco+f1tL9lIxQycg4o4A8ac95XnC6eQ+kHInHN9dMv8By8BXezUYPZsrN6DjUljQe2w
kevQ0FvPmq27xq/TlS3cQbQTeKZz56xRAHGW0RArmQBP1B9WQa2gfk4grbu9W1tnSoVRn4CM9CSw
/csz1c2V3FciE/4c6+LcTWbpBrn2vZSr9zAs1Ds3zaY15NgZnqQBh7mVNUhXDfhVgWSH830N33tY
VR87LToURbezsK1PpHK9UOWg9OKsgdmVrJalGUiFb1biWATtA3XVp7TXXm7v3+LNqychE03/mVmd
L9VuxsLQEuEPfYZm54+u2iOR2l4IDBALryCvpmVP35RruiaCR6pLBQt5xYDpfJb7H7cXsXEjL2NZ
/5pYOYE1tvYcM1bjK0waoUXR167TzvSVj2k8PlqjfpCq8lHKzdfbdreyZAqZwNmRdQD3tcYJlQUJ
VWsZzLuKWjs7JdpoZax1bhy0BVHXJlyRnJzHUTVeB81i1qi0vLRINKjqLf2ebtsitD5B/HP7h235
KTNX8MLyo5bhn8s9L+shGhxKkb5aTWdI+kng59OkPYl5r9izBbaEjxIekSUV4lpbPv+bzzsqfUMS
jZ8qiXE/2dVpTu+1yj5ag+PZrSfTvRti546heC/84LTGKbCGwyTiD4M9emr90dT3YChbLs2MIFKf
LJ/y4OpiqicGOcNYCL+ojMq1az30Ij34deZd3pZvrKwOTj0Mqug1fG4cm5qYUxueilyJawdTebr9
NTevJO4k5l00FNypblzusSaEGitzISig/LAqxRsA8JTx0nkbZIb9H0vlblQfpwJcpWPdQ/i8E/a2
jjDvFLhbGVMmRVrt6DQUVd52FTvaSIc4O891cIjGnbR6z8hqQ40xZ8LSqoUvAPWQT9hT5UJWfXsr
N43weEZ/CFoiqseXO+nIQaNl1oiR6Jk3rlfVT0X/6+rmXHfLPALX9yIav0oonSGfBVd46ZdhI1wr
eyr75LtqMNiS/c71B+wE+lkei9DDLoHgzelrkrAz27YqkTpDPqmQvk3q30oeP3Kwbm/c4mKre4Lo
rTM1SDyB4VC7NDQlciw1aYuem44ot1NKJ6kNH2yLVDkZDkb+x21zG9/pwtxyxt+sy2qDnLpOI3y7
m9xAfFVSGhu7KpdbVhDHWzobNonKGjQYjHmFcKiMX4OELNrmHN7FRrozXLQ18oNoOm8Yvo/OQMzy
K96sJZAjPHosS7+R7PPg6B+i8HPZxU8mU1BzUx6E+AqA0CuS2m2C/AyWAE3wdsfxN4Iiq/yposbM
KYiCyx8BarnI4q4pfVuU96KuH4o9FtwND2EURV5k4qnA0vy6tECZvMu6JCv9GtGHKngX6ecQ/kst
j9wAnZnb/rGxHIqvXPk0ZjRkgVfLsdBGsK1sKnnqK9p8wPurL0YU8QS5bWdrUbRxEdRiVAEM0ioo
DXoXzPOkEi+cNkMyQS3uzaFITj0Cg25QMpFiz9GekPnG4sgtaWmwOogB7dWhzmk0DT1cI76Rlcd0
4fRvEvU3JijZOpS+9WWQh9n2y8/VKrYhOaNTgth27HNbSulDHDnSgy7GZucEbGzi8pXggCJntow1
D1hRyx1FSur/Mf/BaTR67UGvutg1Z1M7FQWCRJZotZ1H8NYmYpCqEFSe8HOvNnFsnU7Kg6KC/bf+
KkULMNcJzre9YyN+ADVmbpLKEzM6a2h1HBhyPUZ6BS/+k83Qc+2UzAz/BmEEc64wyiIRojqoAa6+
VD+pjT3ENddJcmfP9fc8+Z0hOqgNmFyw+VJL8//ShtYqRt1pZe3HvXkOLemgVOGx64K72xu2bPrl
LcIi4PymIUS+DJHapZlC1A2kvCGvNTP0a/2LicZinbduH+8RLu1ZWm9aUmZci5EAqf3RSv7KA0ZB
zPep9NftBV17GQviAPFpeIFwXi8XVEIbEHbc9b6UokRhHYrUPNy2cO1j5LCQSXK3E/FgHLu0QHt2
aksTC3VwthAsbdtXO9o5oJs2KHwtIsJ8nDV6Va4KqmyhxeVeP9vxK+Rp8HHfXsbWRgEY/dfEysEM
tW7CajT58vbkFv2ihXzbwPUHh1GB0764FtF67Vp6IUdTpivCTxuUoCJT7hDPLGlxlmXijdIw79SJ
9uytvnxYFPoo04vxTRFonq1Xwf2YS38VMqg4rc7rnYrN9RN3WR6DpQwgICGhLvv7JonIAykqOm3G
DSRtOBQIi7g6d4Iy1Ee1/6fS2sOoCMkNpmHnyF4H78XwQtLPVYvGweI7bwz3wRxbWkDGDGYgR7ii
CBGIfULIzovT59ufcGuNS210YUBkhGDNTcjwRNIVKpetY9V+Dh0JcowBPKV2flLhfxa25Zp7F/y1
Xy5k54tSBAk0aObVvopUaFx4cuNr2vdWf2r29Ac2tu/i76+2r1ATC/1a/v4wxjwQ3wVuEr4XsZva
O5u34Y/EbraN2wigynqAdWE1crRZbUjw/hmyd/gCii5wu+5lXpsLWszAF8idt+b5zfPGsOYxaPzI
NO5Ki1HrT50kvLnqHzJjp+exbM7ldcHHoXIItye6KVcYWAEN+KzKcct1EbuCSXk9IrPcCeGbRuDc
XepTy/j4KpWshTSHto6RkP0SyWvfnbLm9Zc9GyWC/2yscmNJgaYCAdOWGXXZs7PkoQJZh3LkYYrl
Y1R+1wYozVs13sleN50bZUToN3/mKSvnq3s9MKcpb5mZfimK52HYq+1tOh0vG40/Ty1krTSX2YJp
FdG0vlx9yMaA9/p4ICKNqnq8vYEbK6H3ZdFyWio6EL9dRqG6qGQNjZzOj5lsPWpoLd03bezsxPSN
pxqtngVvT1cPdMf6EmmlNgqcTu/8qZi9zMleRWQ/9YpyGtIWTbvhZeryF30uHoz4bKYPiv1q9l9u
r/Q6CAIpAbqwEHjxBlgHeq4rujam1jPxHRTHiK7pKZFUqnfqELi1mmbHKKTtCI3vvTFO+f1t69cf
FOsgaBANVKgrrE93W5LptJXd+0y0eL0zu5l85rZ1S3MnPd/AeNPc4z6hwQHrGung5Rdt4qC2G7Mf
/HZIqhQ6wqx6kLXCPhZQgHnx3Donx8kDD0Rq7ZZjqJwkuRHn28tdjFwGGH4ECHveJOS9tCouf0Ss
5GbS4lh+PgeHMWRuNxldqdZ3zuHGrlI6o5mE/9KnWNfvxiAoJmOAq8gejsmHJlxGhPyoLHbMXLvO
8ryCVwp+WtJsY/kZb67qhtJzZqW17CtGJT+WWjc/RRLTCVqffW0t+AXNSW7u9Gz6CDhV28kTNnQx
bTyHPupSctas9SLLuZ/tUViKb8CCMOnwsc+fyuwp+2dIDumjM79MauKi/hd0JyN9aF/4Q+cp+NT/
KPSPaXAvm7G3x7Zyve/2Mr7n8GG5FjnYlxuSq4XBJF2k+vHYlMeplmvr2SmSvvKMyBCM0pQUxHci
1YZjQ6MD7cACouZTrztSfadmfZvNMGpbvasxLJI7HQNJtgsdl6tXzkFk1nGak2Nt/nqUBAYJOzHD
QtQqmKu5XG+oJJloMkXxtVxCGSE1Db+J2+rT7UOzsavgDwCPkGQvUourk1tldQ8mNmRXi1i5l3uz
llzBAI3baTzpBmZkd2LF9SnlavmZCdDoY4VLSvLGr6tkHm2rnFSfeSgVch4TYo5vWW3U+VMyitje
8eSflarLqEDzwPlJPkJT8ap7ImpKz4loFF82D3nl6RaCAm6pHSACRWPAeZcDzR9/OfBe2lxlCHIS
GPVgC+XnlHY5fOgOwqg82BRvf7uNEAGFGl4J/Ifpdlu93Mq0ItenGKP4Vq73tTcbrZJ7magLnhNZ
WgkPiCAMxXbZzocwmhlLySVImm7/iOsUkpRY+Vl2ZTiZVurlj4A735ZGqedHSIp6ppphH0YIVE5K
Ulv3xhyfhk6Pd47lls0lNYbhhZc6I9yXNqH8nEeNpoA/TrY/mdHTRAPFFZpTQyos+0hl7yxya6dp
EDskEiB2rqRPM4SI9RbWIr8ohr+jiAEmeKXUHFQXBFN3RZJ6kmjcKq13vHfjsHALcPy5Xem8ryGC
Sh2pdTwS8wAmSUd7HNqvQs0dr02aftrJlzYiAZPli/CdsiC91yySTp6T/8HL6uty+NL2DJ6m1bEz
oZcgZbjtM9cJILeaDmaZGvpyla58Jh2ksu6hr4HTVI++Vmbdn1Splnc2b9sKtTxwZJz7NRQoNGIx
K0QgHyhn7OZT2d2l5bAHTt36RDyq+UO4Bb2bZVvfxLNhaMWQWYnm2xlq0LLW/dCjsPUqwFs7UWXb
0jI+CNqP6vVq10pOWpqkmYYSt/FtHIyPk9G+k/o9GbRNM9z6JB9kzjC8XC6IjiEdrgyl+WZWYZYY
Q+e8FDHuykqed0pVyxW2is2sZVEFJTvmYl+Vw+ZINqQmNFXf6LMHsBieVv1R1bKX9x80STrzz22/
21gaTROihsIkA6KIq6VVlqVGHVPKfjf+VcyZ6zDwou7xGVy7HY1CPA7QFxU+y14ZkXU0XGHPNKFL
RHvNKae/EnNMdwLSphHQJNTCF8pXe3XDiLjGn8cQI3rTyYeqEnRmBru0498xBHMmh9yg4L9G4Ttd
WorCqMyFqavy1CIn7wnnov3nV78Mn5+WFqTNhHVmgS6dTp5rPUFnxkSTp8nlY+NYfXXXT6RAbldU
SvLy6+bwO5l2CTV43ruX5ro2qBsRRZafWXXn9lb/UY/sO/PXh+uBLfz/5GOZINNWZuauGqCbjC0/
kip/sQKvzi9XVRzgZRS84B1fpPhW3uZki2i1FFrIo8afebQENGKsf6rM3pvOub4eFkNQS/6sHRK0
L7dMR0VyCuzUou/zpUmlTwKy9hwlOWXv3b5lyKDlyM2Abpy9Fumph04OygiyRlM4XjjAxRcy6irD
4bj3eW5bulKbGUCFyZ3M54HP5ai2XzS7PAwd3F323t16nbCQqPy7piuN76itHB6kWNKCJ0XU7+Ag
KaXmnRJWPFJ3+FS2V0VQQNQDYs71W3yoOMZzxf6pSRx5RahGp7qMP4hcFI+F3ewc3I1ABDZn0QMC
uEdJeXVwOyhau1weyBoimqeupISvFuDKv2+f100rS0+GPJMMbD2JGaeqERRqpcLIkZSVW2hqfVZI
/r7fNrMclsv7CFn7n0hRto/ccuXjVam0YZlDBdtaWXZIHCYFMknWvMpUxuNtU5srAnUOWQLQc+C9
l8dJxKpSDE1LZqfHvQfhYA8ngGXvNBq2rSz6Y4QHAvjy798kJ5AEzrYd9Yy/J7nzAv1IcjKLyD7c
XsuVd8MzSNCGyRmZWf63KrpKAwxRITQlfpeHbh3oLw2Ns0bjOrf0j5podrbuysExx4MVEl8w0WQp
y1d8syhDzO04BW3np3AsZ8Qfp3C8HNWZvVN7tXtgdhcmRQc43M+5xEtDwQgYLlHUDkGy/hWu25wi
lrQnRvUznl043WJlyVFhhyApXjtdp06lCLtm9uuFVdAztSkLmUTv9W8ZJKXtwUikQns3SnafPSZJ
0r04WmQ757Q3M+tJBEI3gMVp9uyS70TdodFH8x+tLY3yGBhW/MWGfPOTCGQFie5xAVKOTae/04Yh
7Q6VpFQveV2kMPKWwnkVY6T9EJOo/jZadX6fJXb6qUjV+jlrJ+mYhUGe8IDWyo89TJbUvdAbE4dy
7oaXhFrq+yFP5hb0uCN1x56y7t9qIdJv+RTEn5IgygrXKErxHKSznnnlbJhPGsje6AjCM+KMQZ7w
Z5SqBPqgH2R6EdEwndS56Z0zOLrMOOW9SONPuigi4WqZMz3Vei3ppyhWJWYeDe2bGSRy60bAD+Qn
pYqz5z6H6vldEUu8i2d5guEpqgIaA1k+SJ9COU7/nK1efBmsxrpP5Gr6Ey9PM1emcyU8DX3mr0WS
MdLW5KJXDlIgMqZF+677GFK6kE+jrSXKITeUKvHatuCRkUVtk7tVp5qfm1kbu2NTJCJwOf7O1yhG
HOKuG6fEoWw2S8+9nFS528VVKw5OEylQd1cJrGoz6j9/xUUo5vuOvTORXhy09n4aw1zZefP9fNSt
nI9GNAVGk3ftMl5w6eKxmkSNOoyDj5ZZAWPz1POO1YU5RCd5dobsECSW/NLV8Ku4eebEH1vRWjEb
ohW623eCT6FUTt942qTkX4MyG8F/pIkKVjVh0w2lqBN2hfLaQUUFoT9msm0wbmbGueUqqdU+kVLI
OTBfZiC8QCPt82AMlJ8oT+ZHiPyrvwHt1NXBUeb2uwRJeHooehsuSHsACHNUUjV6HEon+GjFeS7d
MWqSdyer6evx3Dp1Nx00kOuFC57FehmbQZYPDBeF2bEf50mErtGgzuB2lWbFXlFTK9pJzzZiFU8p
ShQLqnjJNS/3N5n6MipMatKDWTJTeja16NRX36Vsj1T/utsBoJRJB4ZE6N3QzFu9Dm2p6EeY6ihL
J6HyAvvD6DqQNp+mpJSPRQ6HRtyNbeJWhY2Sj0Sk6AJLOgkLZCZPzvA46FWyx8uzEUHtpf/A5cBj
CLzA5fLhHk/NVs9Hn8fDxHUgwX5jmj9+9fphqI/tRZOCptxVpXzsukZ0sT77PGlPDLFACto+dI2Z
LwKsDmQ7v26OOiKPBirDCyv+5Zrm2ex1MYeyLwAKvu+WnrZV4rw5WGWyrNnytHiUf/nO4wpiUovR
Qror1vqSyOzGGppRmuH+S5wjnOP5XVOL7sFodEFx0djjGFju0Mu4sNjjk5GF83JZI0T7ZhR81Ej2
oyS2vDDUyyenl/qDMfXSTo5yVQRgYoE2B5oWlGq40dc5yqBRt1MT2ZeNYLo3zOKr2trDeYwdLhsA
e+8KU2m9TJGq0+0PuXFkFgQsxVNueEC+69EqWSriUKjaDOq78pxKPcp2fzd0znO3sLPAx6WOn/o2
RTH6PhbN6MaLZEAZJM+3f8fPj7fabIBHJDIQFDIVuPYocDCN07eF4uukWV4vKJy71mD2bjIW1TGi
h3rsytr0CJWjN81x6TlJ35zyuENyGiU1Nx/671Vs6V6ntMVj3snSkyzP82fYRIYT8/r1gY5vhozc
6NwVVVR+LKaqdadiCk4wn1Xv7FC0H28v6vrka0zwkNwymEqlz1y++pskTS5jtWyYSvK1cXpXqtUf
bantdeI2nJR5XsC4Mt8O2MfqJJYTGgRkNKM/M7jxpKpjcMCf42+W2jk7tcRrU4vujcGrFElPmour
QIbeciwirVR9kVa66xjtdAdZSe7pYzvunIflT116A+vhMgbAwp0H5/XlzlG2ilizo/m1HFePattM
R7k3zJci15pHrmtzmVJtPWM0Q8+Zp36Pk/d6QIFbhNCFFDP/gBBf3SS1QzdGCzTNV0aae5DUBQ7M
qOk3CQVbZzo2dnnW58Yt5eHUhwvF9v1t19n+AQ5VLY4ny10PGdnMwDo5tSJAhejMjuEx7UYvkytI
0+dXRf5cQQZYWBqD6fZ7eWgAHO49MTY+99LJxnnpJy9KRJffoOqwP/UKMUnk/edaYWaP+oete1EQ
gHK8vd6ND75c3bzUF1+mj3NpjFEiKH31VvZzGZY48ucZFpxe109W2gyvgxQHx0bt01NhJbmnzY44
3rZ/naNQOFr099AQxunWw2l2NEoB3iT7faM4j8YU90dTJA0Jp5l9KQpJ7ISG64CPPWMh+0E8hDfn
KicKFEmeK3oDtBwT8w6i3OIhDOwMgVC1/5ClQf5OCgb9vS0gi7u90ut2rsr+ss90PJlvukoV1Cyw
B7tnqZkaeYFwnqdkehXw/iXd4BmJ8xyJ6FOTQFmo76FrNlaN6YVp2l5um/U1F4d6NNoSq67kYrmx
vaD/SyS+bqZuaZVe3Jx/a63/GVx8/E0E1uKA8lCHQacaXKn6K7XTE4PE7+1Sgsi0ASAePxRVVbiD
pezY3jg+YAbAD7BO7vW1WtVMkwJlCco1Zm7nBzUNFS/NezqRvZHumLpmFmX0GlAUhaGlC4NHXS6T
4V5z5Mms+qOAQ7R0C6jEbQgn5yD7R46bd4i0HKS0ui+r+GWYo6P6bRj6PxKnOcLLdgxQTIkQvpiT
H0zXHcNhDxqzcbhApFAaAUmxSAyvIolNLaxMQIP5hgbroym8uPqSFDTX6r0wsmdp+fdvvjc9LlOu
DCpxKQRscv/Umu0pMGhx7+k3bhqiAUV8XHgD1nch48ZOMwa1ygCZ826ovyRtibKW4Rq/LJnMp+X6
gSuHgUy0k1aB0UjGccFHqH6WZIfC/CpK807ThiPw7J2c/jpbwRKdIYL+0lXWViHJCSyrN/RQ842k
Le5CK//MLbzHR7lxr9GsZj0W+8Zy1l0HJZVMWJNTEB2QqEMp3g33ADzQpQQ8glpAbMxH0xybuxqA
xD3tyu44kWE9DbbTfqZf2+8Uiq8XzbjrEgcXPZKF4/HSYdpI0vuoTmW/aVTI0Jq5OatVnx5ux6Hr
WICYDRCTZfiFMuT6dksBy2gaH9KHuv5+NgPYWLv70NxJmq6jK7kZgUZj9oUH9xqFAKmXlMrRrPip
2hyhEz9VpbEAsx4nefwaVOqztqdde30KaFrSqFpmicgq14Ngue4MTs/glK+Dt39WyqY/pEVgPtgm
cDBpMMdfdlEeCCQ+C7ZtUa9cpYUStQxbzDVJUasWj5EwG4i/IthMb3+ua6dgIhAAHfUe+rFXbxFA
G0KP5VH3Ra4bh1ZPm/Mgwl8/b3T3SXKN5cw5+MWl62VSnfZRgxUoZQz0hihWiC63d7bs2vWw4mBj
AduTy66KW7OVF8HYarpvj0EF/aykfOPsO89V02jH29u25MSXSTtujDWqV/DWXA12NLkyx0mWGL5U
tsnZKHPuErmQkZJXtfOU9NNrJHV7d9/W+jQesIRJCsjwRl7u4hhYQV6I1vDjWu9zeIyTBBgcxVPd
1RsR7vFjXbsG+DfAcMR8giRPg0tzopi6ch4qw5/zyvBsVGJPXdNKp9s7ubUoKncLHxZPYcDIl1Yc
GGjmClJOWBkKV8zvnTS8UxJ1JyptfS8epqDEOUpMfa3aVjBltAbc8aYf2zHY2F7P7s1MG+7sQER3
TkudG9zsL0NFOLXsG5kvzUBGsFdLE7o59gCSDQgOy/5gR9H4yPuqdKf/x9mZ7jaOJF37ighwX/5S
lORFKttVLruq/hC1ct93Xv37pD/ga4sSRHgG6J7pKaBDmYyMjIw454TitCv+eCHTFbYAOrA6wWhb
fCxtMpJa9x3jUEGt3BfZJN2n8JluIGl1h86qg9s8DbubSTK1jT6o8X02Tsqa7MWFG4/mINqRCi1q
2IlLhFo09oHc+znoATknpx7vWj3Y6vl39BdN5F/QjnUDk6I8xNIv1mrKfcGVKDxQCqUCK5AS4s/f
ZURl7ciBP8sG2n5WxMyXcPT0cApdMtdyZb8vmuKlSmsKLBwZ/qmpYERGv+ts8AtmaMv3hgab/zGe
olR1HakftRVB8fOjaJNKgp5iiB3itEvgTJamYYUqkHmQCt9/rlOr+VuOvrySW58vSlghOxAaY4Ik
crqoZjYloqtsov9s1z/V3tF2qUYnx42Spls5kBdXRJ4H1wXxWwqWp7YKSzLSVEqtg9OGQ+1SEhuK
3VBAyF+5FC4aooksRBh5o1iLQ6hUtpE3PV+Kyzp/SX0ru5EluVxhaJ8DqAUWQ5S8BVmcI7hYTxPT
yygghR+MwCm+ISYChDdupId6qPu7bjDk+2Cclbt8lKZtDDl6l8Rytm+yrPtcKemtHscpM479dGvF
lb+3pV7/IbdJ+xqXU/lghYPp9XWb/LHomq1kABe+OgpB6AXyKQQBXITOd6fGGmoezlHjgyplonER
UCk0M+OLkU4rn/xCjOJw4l2CsG/wKl9k3Z010lw0VP/Qcn0priKH4TeTuzrdUnWIfleFEDYNu6r3
NLMP852dDMVLnxjK2pLPRZFVmwSVdBiPoNu77FMUKeqBchzazD6OY6+M5fG5lkKn9ewg2YGl8G96
xnp5SUZaVw9SvW0n/1OUOfUD2izJMU3sF71GuyMl8D9+9D5kXA1VOOqOQiF5qQotK13vtF1gI55g
Ts9mQMetyILyaaZUsXI0zi9FXnOAsMCqiEEOS95w24kaUV4mx8HJNmb2W0MlsUagtCgd6PEfDi6g
THmxo7pK3s7fT91s0oKmMworOxb2J8EKUWbErn98dO9ENZ3aGgVi4tSylMpSaBwlanKcc5qO2aj8
0ZV+3pjB6jCps9cA+lO03lAI4dycS0triMdqYVCkR5/L9CFNIlG4DC1mPRjxHUdnber4Wc2QVyrN
IPH8FvK4S6ZjKFtZ0dE4PuaZrH+ZKIB4vd6hyx8Of2e/NTaDDuhbCTXns8pA+5UcTcTIk2wX6yTu
lImJDxTeFxdDV/mtVrd9ceyTQD/G+TxvmZg17puw/ZtIzAIuQrneIKCjfLn+Qc88VBgWAulkE9wV
y7aU1qFCOmdOcRwrwWfStKBEDsr3A8WdVFohu2xu679xOX6YtYBhAhR1Wt56QrH11FsjCcB1roTl
sZtRDIcSJ29xp8i106FdORjnYVHYAkkF3pIIDHn21FZs5CjBall5NKrB9/K6dGAokKYphaI8gpkN
/9l9rN/57RinrhVE6qPijPnN9Z1+e5cvvzGXOwURlDngFizO52AHIV36sjzOSm1+gcaGYJ4xisa8
pbEB0JHiYcp3slx0XzKjQxAnSpPpaSra1J2dxLxrJcPatb7zSwUvupudaTdCLtn4SVv+vP5bz24s
sWGC4UfbgmLbMnqXUW84zKMuj4kf69tUtT/lZNn7Mre1X9ctnSUPWBKEZi5GTQzEWxQbaZokCsLD
xXF2lMirmLaJXu6YrcTh82AiTpfgvduGKjpcpw4Q2Y1fRWal0dzz28Sr+lyldlqb2VPbyPGAnHhr
rFFWzvcQ6K0GwpMEVpQ1Fm9l3uJTyqk2Gbk3B/OXvErG0EXOQ6oeyrGI14hV5+YgcYHgInXVbdtZ
UkCNThtmJGbsAwMgwRBZNCTto+wAQnYjOQyaDwMRBLKKE8W/weEWW9a6Sr1uKmmyrUOgJlrkMj40
7ndIhYbBSmZ+aWG0rQRnj3rvGeADl5nrJI/swwh6bYNwL1rLoKCSL4MfMu7qo+4IvvOdMeGu71I1
Knihwehi+9ABXXF5URWuOcb2h6M9TzfwaZSEAJagwnZqxQYpPWe9BPK36tW9NteIRONFcLf0MHaH
wSJZMFq9cGvNTFbwM+cBnzSUihdtDAESWMKbG58pxoMROihNjF7Z+/fRGNH4bp7nXtlX0vOH95NB
hyZ4SaDH6IAs3gZBOxVDTIZ46Kp0stzJkFNp09pm4nw0x2aaDm8cpMbBF4qS0emW6nal8AYpC0hp
yU1kcV+rnSJtHXWt63TmjgtDi5varGzNzw3k81Kz99T8XzE8WWW0clecRUWM8EKEzS0kA3GT09X4
/tSEkVCVKMwWgnNRPOdyl61UeC8aeUMSUThnIMDC1+tQSiXfRtak6yMwekbQRZ9khDvyj54psRiE
3vg2QqfnLDI5KSUjx0YKMIj82yFjaDNd2WbFytKvudXxadIY8EoyTatFuA3bzK47nkb35rQplWTT
dbHrwyK1pv0Y3F736qUPYAsEGlyUt9l7UMlOP89gTpZRGr5xn8qPdjtuKs9qW++6jbN04c0I3G/6
9RRAQEicGpngblCpcMx7OTYl4Jlh/DLrVv7S8yS6qyYn+NbyVr2bgZ/tA22ONjaUule5M4Mnc6zT
fScxFgx1x+YuL1NofJn+uygcDbX/WA/W5v29hY33yQ2/lvozGQMiZ+zM8nVeavNU21lq3wMpyza+
nhe3CnpZG9ox9R6hqdHLp7ratmNle7EdJZ/Mphn3UmvmAdW6zr8rVLva+lYRfrKaxj9aUlQ813LR
fk4zQSKYBmk/z6EfeyjlyF7bQtSEsN0ZzVa3QBW7oQKOdCWoLNMGFgXPVbBBQRpS0lycdSC92TzO
pn0PKZw3215Rm1up+5FQerj+sdcMLVLDUp4ALABWv+/ne3r2G23Q3Cx6SPqX/8EON5zA/YtLe+G4
s5q3bcREvXvLmJjEa26dPPpR6tV2nK3ddVMXziMvt/9MLQLyZHaFnIW2fY/S2KOPtqxV7drp2Bqy
q6rDSii7tH8O1wi0TvJrijunZ0VNu0iD2+Tcpz0q7wPi3rcNPOUbe+o+6dakrGyj2KaFs8NgFwP4
2EVykoU5uddCXykwN9TO6CZm3nm1Gq3pFbxxCU7MULEXSGIFTjc+uMTMJFSKYseqwsOgRmW1QUHc
L7d92PavTdBbzFaxBvVnA+eBCDSl4bgZm6nrNvKottMmKZzuubPlPPRqlLgDl2q0hrTCVCS65mrB
NP/qzSx9MnNZ0bZ5oquMWTYCTfktl7UGZHvq6sH2aJXwCIzUoFrrJZ2pA3OvIZXP414MpBbSV6cf
TZm6yLeUMTg4MZCJ3n4CDX2j10bIBEWJKWc/+ooBWRozTJvsdeb/inFaveu3k7SGeztz1tOfYi1e
IRn1AKWIhuDQSneZHJM7VPtU3VuD7aLdu//gyXgzhmCPAcDWOYO7Qm+djLCdgkOUvkaatO2nf334
zMTY+378dt3U2UUlTInOCNxMVIiX/XGJYa9AeecA9eHKU/27EYz4tCaPdnb4EEThWU2Q5IElcpbT
7+gYRa+iYR0d6sw+dv6LryT7gRHGereSup4hU/AYLAmeKZUK8PXil7zLznvH8f0wG8H4KNK9YRXD
ViORbSut+DJU2rRPxmLcpgrDHsxASR7H0G52U4j0whDa/R4ug/okD0B+C4XcreJqfPTJGx+6XPtc
9I71GXAnmvXXP8FZx4YfLTiLIvsVGmFLLs8UAYqttDg+VPGfMKgY7zR56qzvIUztLKRqqukeNUsv
f+Uwpta8Uuy8aJ6eHNhimjA06BauXUEoqCfZiBH/ZpBrBXeIkQd3rdG7kB9gAY7EFePRML4H9WvX
6F4YAyu6vgUXThc01P9+wsJBCiVJjMQwGcs4/Qxi2Gyt60te38obbQ3gIt4Ti5BJJivQnrRXxOvq
1EPC0dJR92a1/nQzVP9Gf3aD/kfGmFI1+Gowrvf6ys5dH/ImOysKr1w9S4b/kGtoFqtdeFCiAx2Q
TW1HXu4YWyP7dd3Q+UGmgkALl7okDXFqyafrgt4v24WuhbzuVQGsdjPpa9aswFcurUbEC/EspV4h
i+/47njFaQ4tKw2iQ1X8laRN8JQ792398+MrAS1og7jgcmN04KmRpJoMNe6aiEPYbNLSSxmVqExr
1ZALlwsgU1JSzhx8eChUp2YkK9As3zQi0NKvlpY9ykGxL6zws10nu3Jm+Cpq4LX+zQnK0bXb+mGe
pH+CEit1K0+5S5vKZ7N5MtBc5Eed/pB5nEpHABkQrLor1bcZpXXVucO4pl1yyUXwDkIjSQm5qjga
775eGlUhJOUhPphSvMmHyO2M0Q3iFYGBS8sBDwT/EcwnNMvlAdMLKZx1PT4EcudKREvIai7PkF5f
CfZnORYdZsBNoPdpZVECXQQNWenVMPDBczZx+1go2eCKCOtdd8ZLq3lvRD3dM0DwijmPdXwQ0shm
2T6UWuEmzlNQ2//LcsSYcoecR6ien1pS9Wp0nKSLD7GVxW4txQ+yNKzV5M4K3VAuYHwAa1IQV6Lo
srAyVkVZ1yk+MKn9uK9DZdiOzmx4NXAuikn270nSZCrcRrpt89HZ+oMTfzjYc9kByBC6yUIucHHf
kEaOKBbK8cGKjNCTHPu+hg+3DWXt39SUhjfqXNTXv+Ilz2eaJvV9OijExsURQ/KkHv1E+GTs7Hkk
zDdkkskmZhrayuIu+Avxl6YU6AtIYcumhVnKXTXkQYKE2L+C/SNAakm9EYyeDy/pxNDiQwZh15V6
LMUHQ023IArv/ME4wMzdXjezbHrhLyJxA+mL2orgYpx6ZQBdsM+iJGGWuVNtSz8PBneanV9mnDUb
SsehG9u+4jIVbQigGw6rDesLn+7kByw+3SxFzGysiuTQKPI3ZpjvO9l4SCfpxpfNwR1t/VNsaq9V
UN1MHVPgKEiDdokZ+Z7FSIeNaSa7qOlo3vVtufSreNsRdmhKQCJa/Kq8ADkBzTQ5hLXhWmO8TefP
Vml89NHK5lMcpUdAmUE1loCiKtbCDsSBWHtzrKqfofagqNGNw6vn48t5G/8CEZ+31pKOEJWNGclO
ynK0eqvo8JSsX0314QKcWA6vGtzpzcoyYHeaNfhNlhy6rUnHKsy/Ks3fArLX1+urET55muIxfYrw
BggKqC2cg1OfHbTeiYeaYdWSynzRui8LMtlhe93IJQ9g5BkpihBNPpt0nwW11jRGSbhuvqnpS6ze
1PG/6yYuxRKhfwXLCpwEdb7TdShV5sM8rTARfMr8z2Ny2/meuaZYeWm3gBRxGdCigeW/+CpVh3Da
aBCxtGIu/wLSbzbMOjCLlcB4xvwTkeS9ncVNWjdlgWpBmBzKb2mSuxJTDZQc3rnvymg31ZW897P0
Li0rl4F1qRV+yhV95TydPzP4CeQmQgiL3soyAWqiImqMIU4OhXSYouxhTNuN2dwMSYiG7Br0/IKD
8H4n+xfCe9SBF9lWVzNEx4qV5JCNs9ua/4Imd1PLWHHDCz4CRBl0ED0N8Xhc+EgvVeHg1xO7av+S
09aVgh0UcrZ1Da9zcTnUIkC/05E3l8pecWB3VTOqXGxd7apFsJnnuyn/KBQaJyHMcW513JHNWyxn
qPKoiS2LQGSb+EewkZv6f9gxPj01eXqTTKlb+GE6MPOFOboJI2B/R/NT30dcaJWb1F8+fHoF8QBS
Fa5GqrMoXpmxr4N7clgKmaM2hFD8g42W7lHZWDlalz4NR1dgU6jMMvjiNE5QkqtH4ErM186QbtJf
HUj21kclbsSXEd1V/i44yksMX9JXvZ/1DUaQkg7srRM8KOGxSte6ZxcSDtDjolMtmgQgiBaLATU7
Nhl2moQJnFGyrevoNjErrwV8XwR3YWffAfTcX/9Y51WBN2QPqTEfipO0OKyJMctZ1k/pYVYek9Fl
3ldJ43/3Ry9frxu6dF6J5zyewfudqwvmcllJvOLZxj4A7/WL6QduLzeb1af6JacQytXAtgXsf9mZ
6OU67JwpzQ5NG/8pgHQ2MxhZs/l45sB9/p+ZxYGVGnkMJ4lZ3mVj3OR5eDun0w9Lj9euj0vL4Sp8
g0CRDS3djwaqr+Uzk8kHuDVuB2hzlwyBqKMY3UqR48KFiAIfVXsQJ/j6cigJDQ/aaoqYGa7F5kbx
oX+Y1lrF64IfAOQicwSdwAN2GbfHoHacYcbhmibahIblSo26oR5Kp3UlOlwqdMAvEZBl1G7EtI3T
E2XZlZ129pge4u6OYYIuCoZq+lox7LGkM/Fb7u+m6FcW/KTeXCnGZmrXgvrFtQpiNY9OwW1eZBix
XxfaOGjpoZBvLJLLEoFSP9oE/8MVhfgfdB2HfInilPiw7+obilIYTo8WIGKN2b5AW4ASmBSulEuF
Qy+SS+ikuhCiEEtZEqU7swRo1/rpIdGQP533c6psau2p9V+ktbE/F4IS9ywkRkYzU6daAjHaitaO
keCIOVxdt8+CGHmRONtnkz7elh0pZwbo/RgBef/4qRbgV1QaqKyQrS/CIe8tVc34z8HSmRv7tzvE
/ccbKuB7AQgh8iTkq5blDq33izIMwvDQtb9KcE+yAfa8u8vgCjir8lUXogdFFRopdDUFnndxBNBD
aExpnqLDHJabnAHhARJ309OHQzvX1ZuyJugCst1T90MwKFMTQ4+Q2H/K5s6TjX8m82b+h26KANb+
Z0cs9p2bR1Y4zYNO4dIyPpu+5XXSz7j4DIpmJXBc8HTCHxVSETXwwUUCgzDlWCOBFaH4G29tMhgv
MhSK8kriTlnyY+7Lj05XJ8d4ZxGQxunK9EbRSrBXETKe6UbnhaDGn5mc6JpyurK2iw7x/9d2JqEX
pmWcK7lP8bfxaS0OMgs0f46dtXKXrNlRT1fkdIzsYWejQ4Y09KTFDPojr11jYl64sbjjecHp8Ld4
Yy88D8Cwnxh2TvukNsa9oyQ3vcYUievufdkITW3QkTS0lx8nGRpDRgkwFvXy2Qz+Wcn057qFC/GO
ZfxnYXFP9EGQdKmChURutqn+EzWwTS1bN5JyhCjmkWturhu8tCRSc/oMb2+OJSOtc2I4FyYGqco/
5FDR5Kl+uW7i3AE0Zg4pQLQEDoDNO3UASNb+qGTEcKm0N0WYuG37a1wrb55vnDCCkgWPM9zpLNdr
LIbcUeo6FKW/Sx3jU6x9jUz9PhzHhzBr4cdaN9eXdX6lg6XigqDVypElpp4uq/Yl3QGZkx1gxbg9
F9H4GNjP/dqMvTUzi7gdlX4b1nnJDWhu09SI3KihPJBVqVs7f6+v6DzasSJRtaU0bkG0XJxU1ZFS
O5aHjC7dgx+VLy0033JsPs0lwIhwbSjZpS8G64rqFNmfoJSd7p8vdxJVONK/MKYVE/GOlsaXSkfD
um7/Af1cf7+dOaI4V9SjScEEXnupJYtcbTvKc9kd9DSuvQYwgYdoQXGjdeMabfqCKW51SGw0msSI
2MWbwKLfWUyh0h+SyNeP2Zh+G+NA3c2W0e2vf7SzA0wngz6WYDsKVOeyKFH7pipVVd8f6Fd4klV6
YXp73cLZc/TUwls/5d1lm/mp2dQla+EcSW7Xyd0Wi/VuzpP2hoZ6vJHkWt3pRuN4YzIqX6+bP/NK
YZ75i2AmaDRRcD71k77yQ0Diao9c1i5gGLOlPgderX1icvp1Q2cnTRhCN46HN2V+tLRPDRVljPCP
zTob8z5FEcdnBmlsoXz1+7qdi77xzs5iQXNbJUqosKBWfkm0ox68pNoKD3DNxOJsFX4kT1Gs88m0
x378NdjHQvtxfRWX/A7FCggDQqAZFzzdLQTaYg1lmf4gR6MrMxpx1MqVD7JmQkSQd46HTmPehBom
2viH2j7E/efrS7i0S++WsBRiS9tgaiIrGA5pXnmFUm0KGsK5udLUPItzuBV0VsIO+AcLvt/pKqDr
DWnTJsMh/0PfYRMbz0227/ttHe31NRzNhRXBGCQ3AUFD8FxGcLuzBvBrrKisn/L4OWVERfx8fdMu
LOfExOI+KoqytBJUQQ6q8r1I//BdquKhASj/qBQr3+fCgTwxJfzj3fdXuxJ4LjKfhyxtSFB/avb3
ERVJZS13uGyHqiE1vTedw1M7kCriodcidk3bOIO9yW0eYKiD6s7sXd+8C7GMFf1naeHRgiqiTBa+
0BbxJkGzlUHN20TbSD6DlVZ278LpQZqIqYTI1IqRj+rpqgJ5Uie7TIdDBPgg12d34NVyfTkXNw79
1rf0B+L/IpIZjE1uEepHZlS+y6pgh7aAq5s3+pjdXDd0ad8oNECQEPQkLoPTtdjVaAx62o2g4zs3
Gm/T8tXOv4t3kdKt3HaXts0BPfSmIUgZdGFKjYtgkPVmPCB3B5FSi8NNV+cfTn5gmwvCK39ROkTS
5XRBg51ZhTSyoFBL7s0/khp40fSqBltF2QOD+CA7iFreibXFmZ14dTlj0o9UXGMvKxjp6D/1a1T6
C2kCRsisqL7j40swUa1Qzm3aejxM1T2D2RjQilpu9b1GZcH/g86a3q0Vuy58KsomlDSg8iLEtaxY
I0TQS1I0jodBOxa04eu1UcMXlnRiQPz5uwCkFXYq692ALyTjdkjiDeVCH11ANH5S1XJjt1wd1Hwh
gr83uUy2xqGak07CpFIRjIxjSG7Me/n6cTqHwAgBBSYAUn6ntnE2giBGj8YuyXoPSXzbT4E7ayZp
d7PtO9NNYk/mlFnMfJPNlxXDlz/Zf4YXfg9UKoZIy+mym0PaeEh/qEMksvAfVfdNi4qtPBpu4fzS
E8Odetu1VXdI1lQzznkYi+Uvzrhf5LVqm5y+QNXBZ9lHPVE95jm1/JwYOgasttny/OwzMuHa+AyP
tCldurKps5FTr+r2fbUrev9WT0p6gHt73rXOp0YZ/6fPBDuAqjEYCEQxT/3PVoJOB5A7HiLaxGNa
ujWF6ZRiZGZsrNHt/U9xu+uYfX79K10I6yDq/zO7cHsqG5ORhRPRVv7iBIWbvga6T1t1JaifyR8Q
lt7Zgcp1urwQFQu51rGjOT/tdJ8+Sv1++srsY/ERwu998KPxyl5z51blv6PNsLLOi8dbSLhScQOv
tMz/1NII4tRke+0IwdhI2g7lP0ZV7Wap2ahRv5PGr5J/e31vzzEAYtHvjC7KBmk3oDSSYhR27ZPN
1FsDTkJc3MEmMIz7oN/Y6otupbcyLhcyvHMuVupx5wBx8Qs44OgPW6KOtfB+ZbarQZ0VDr+R5Xut
fe60ZNv6zQ+l2ulyv+2s6bYaKjfQvDBp0Scv72HU96HE7OHiNgnu6/mH5Ry71L/LgrUAIZZ/0ltY
/LhFSjHUMZPlNH5cYBo7w8+81nn0u702en59RLQo/KxMt6W/hlkTJ+nMLCocAhHB7iy5DXlWZP48
CLNI5M3BvtU2aRYca8n5OY/G1rallVfB2/vomsXFV2CWQsJQbCyWuXE7z91NUG00Q3WNgxnvw/DY
6Ap/9KLJSN2SuAWSWye3/Szvm/rDSC6x5zThWL3o+ukLl2Ryj1SUgcpP6fZqfzTU51JbWe75UQM8
R4MeXW/+B3J5p0d9nhotmkplEvJaz1K9aXjLZzNU3i0zpMhOv6tl/+f6STuPYlgSAFxk0RARWsq8
OH7V5GZqTgcE3nyyHZhzSuw1q5Dic9c5tbP4kAmU8rnWjekQP8umm9d7CRTpay0/dQCZry/pPDk4
NSWW/C4fqRKnSJTMnt7SYIb6+mbDfPP/yQgoXIIUr1VtaWTsUy0YMGLqO4RNq2lm01aJmyK2n7q/
WMp/VkTG/24pzlxUpSlhRY9fc0gl+5xRKsTdVPvBrDwHeqQ2GisrO39FQO5AHpZODl1nhMJPbTIq
aOpVBqocrGQXO7+HeG+1n0oGuWTays1y4UNBTYY7Dm5TKEMubrZWsScnaZL5gKYPi+keENOYo2p7
3R3Ohowyko/uIep4HFyB2Fhc1F3ZtuMwx/PBKh6Kz/Wh9BM3K6lnombwMNpuy2CXlH+6bvbc4bHK
BGKav5RSkTk73UYzK+ahNFhco0MgL+5zyGfjxtCeAwq5bXRz3dqFC/PU3GKRULYoP7WYm5OdHx71
OnWH+rkf7vzPCQReS9rq2lbSp5spHHl0/Lpu/txnTqwvKbttRbu0QGrzkKN/r8vfKvN1+kaPdTMM
//4XSzRJdKBsvHEX546BeimRRJpAl32Jpa+y/yOs/2n+X55r1w1d3lFAMUAEDL7gsldmO30Hvyqc
QUNYXhVHDICJXGKzxKuj6Xe06UofYR8Agor0VP7ogR1d/wXntwGbKvSDQAVS0F2GGDWTW9kJ+KQT
qvKm26l7Zd7pOo2hdFNZd+rn6+YuPHdO7S2CjZp1bVbbnJNJPkrzl+YnY3a+abJnRjbUjNsRMvF1
i+JbnUY3DPIYRlddzERZ0tKtCRxiIuM17QwlFYXBZq5dGmzhqmj9eaQ5taSeHkbVMVvFKLCky3ud
KoKZzZ4x7xL5uUi/5f5zGRrbut+rcrApS+WWAvtmam7bbuWYiEvu2oK1059RN4x4G51iPjj+98j5
lYwrn/DiMXy3oYtL1p61uA3DagY3nZWfbZ+S+YNaeYke7q9/uXMqIDGVLhhiC0JxhyfI6UrKJk+n
tJmZqRqkRwZ/Z5tWa+wbSZZT1KZm6ZgNXeNqiPltCrPcplZR3WZ1F/NyDbTd9R9zaVdBwgmCDWBd
4vzpb2nlXpmqSGX8SvXbCh/ytc7OeSSHN8S8OfRAdJ4E5uJc2KHi+6Vq+ocgSzxb4q5/NKTHOGFE
kjt8dLA4tS6OOiksehCUppcpthPOiVUkgX8I88rVW4ZMfdhHhOoagCTkFRA+XyoI2kMJ7dUmbI0q
vK7qU7bVkicdlYs1qaylMwpZSlHtNJEqBD277PwqmdmPValJB4k6SRD9ycveTRkFDxx+U1QrDnnJ
GMgnMjF6e7SnFkmLTxnXLOY4OLbNbf6IB95kSHfbdCzCeQUbvnQHsa73phaxpJ3qWi3TJDhqvn8b
jTbctUraVQ3JWBBkboxctwz35bqPnwXn/2eVRjAQTUrtSyc0mQsXd50kgTUc3S54Nuf9MNwEx+h2
LP8FswJW7s91k8vr580iqoZCUw2HMRZHfCpU32oktlRp96rhVaPsyt+o+7qW/3m6taKVB/ebMv37
4PhmD4enyID/c+JOj3EBHTWdE/Z1jtIv6VgIaS1XaQJyplvta5h9UaOvgQ+R555WSiwIzuWm6fd9
Hrrh5PblX3VeQ0QuLyh+En1+iukalWGinLhW3qXfhY4Dd4MeHIN8n3UPTfg0+o/0JlY+7jKAvZkB
dimK6fANlnPIaOlGOUEG57X7735U3wbMDrr+Md9a6YvdJZcHnMWLBXa9ufDaNLerzlQ6Xsz1S2//
4DmIqLfXTr/r73b1dWo8I0Q8cyvVf5pDAtK4cqPsq7Gq+nvh8Jz8jMUNaDsRaixqHx5T33cdKNWO
9qRLXtLdack+XsO7n6X+7CzKJIA1dCKRpi9rVwNjcRl2MURHZ/yiMjtW+zQE9caiFxveJA+kNUdj
TaLoTGxH2KQFA8YeQhw45MUSlREC++hM0TFrDtauGgvX2tXWXcw43ieUADVnp1ee6T+n0Z9gl7no
msq+V9grPnWWvi5/xiIXkNIM2LM5R0ct+DnAj2YUB736hwwBlW/DeN+Vz2rplfnW1LuNZLxed7cL
sQMWgOg4AFwRPJrTgzPCxEtKSC3HxHy1Q8v1DaYN+m7yo7BiN1L8bY5ywXWTyxSPux9JKF6SkNvR
71oSQuYSSmxHzfzYl88Rc7DLmprhzXUbZwdV2BAS63RuhGzwYllpGPbwiPvx2FmlO0DTSeK1Z+PZ
zmECNQqhESTmaizJIHYtq/0wBdNx2s/NsyF58u8xb9yGuZjWrZOvvY1XzC0FbPvQjGJnwFxb36IX
xxjQ6V/3V/ptdtsic/Nwo97O2+Zef0ijJ6l0ZS//ttqOP49Np2te9i0b244UGqPTsSgfZSrcO8tV
E5d5h06ILtNz+Efy7wswXY10H1A74nkJLawrV+7184MLRw5UgBh0TspyNpHA73tnQq4yPWYq1ZXb
pvnaFLlX/YjyV4VxhQ1NQfkQoMowHQcfvhEtjsZtG5cOjYPY53VXu/BrYE8hQ0ZGi/I2BPnTI0RO
kTdKHoLazgsK3EUVHHHvxPNLpMQd1W+3qhFUe2Ua221bz+1vPVed29wpsk+JGJCcTnm4y201glk8
ZfuhKZg7Z5nBdo5keeVcnJ89fqsOK1CkyExzWMSaUdVnq1Dj5lgW3zut8frsSzyukULRxReh8+QS
E+k90jOIIPAi53Od7slYqEWl1dL4rFlWqLspBcXZ7fxIfdK7QPkZ6H38ew7HVN7Ac+iPviS1f6fJ
NtN9m+lIow9Tlh/qAfa/F9WZ8qNmev2naZKif0WamIZLk965mzVmw+7ScoyQWi78h3lorZc6H4D3
JYORqG5f9wxm6mupD2403jT7gcb0uFdQn30OO40BVbEZjppb+SlVGENOuv0084ldVPgk5TY1ekgV
/WDnXgofC170oLd/KqQhX+qiCrXbMpe0bqO0fcSQQyudX+SqaZpkY1VZMZUHo2zGKnDzSJHjfyHS
FAEdZNt3rN4d42aYdwwdRjItYkzatIsSm/kBLhzw+NfUSQgtJxrqwF5s9DO9w2iSIDYGLYpr7oT2
Zk0eleiNq5ghRKq0iWLjk17YRXbbODn9XKWMysT1ta4bPNNIZx/cV0ytOOkbTWasMIFto1WJne3V
2eyiG34KBSGJCYZ/2oDcnQK9XqQbw28UOiMyFUVIBbnh9rHZvha2P8ZeYrSRea+jrYN8cqOEtyGz
bz9XaVIzjrcwykOYmm3vgSlvnsZMDl7nOGt/gUlTZZBJtXFU48RpKXHN9hdGVTjVPkYGl1nUk94O
HjN0Dc8okj7ZBGUTN/uxtJNgE3dD/XdU4Lx6aAHVqWfbckU41KY43k2RliAvDp38tmwz9W9lOL60
zwGl3BlxLiXbqLDHmQlw4nOPWmcx8znN2nDTdFIb7FFuyp59S6YLqqK7pbqAJWrJayOrYbiQlgz6
pnVyOduKhtgxbRw7oHSXlA+QpNIvRgsA0w30SENaswbmCuk1rZ/Arinx/RzqNWsqw3YfDaWvbApJ
Vqcbq3La+2GUJ2Uz0h39m5hFJN1qhZ/xYKlbtdkxpRuvmArZ+BMXTJVx26FIna0qaanm1qOsPdXa
4MebsAeVfNPVnYUyR9XICjMck/B3kdndb0frB4S0pKathD4IHdAit1vILUofu6M5872CoO3kTWCq
dUTePvfZNi3DbvZMvXd4BOpJ/TVJgA27FUzPyZOyJvo/is5juVIkCqJfRATebIFnJLVatqXu2RBt
KUxR2KKKr5/zNjMLxYwQlLk3M29mUM5ZXOt813QYeDB7trBWNyRX37yVI1h+Rj1ni4FwS/ZmETiJ
4le6QHNpw9c4Y++hsPduMO/Ng8Pb7P1OEKXzmKC8SB8XJyK4yRsaNZ/X6AgxwEli/dNgvvZOREP8
svMaXzZ3zS79MPO7h1abPxoFXJv7Dd1n4RHdSQlDjDUWik37TeKo/a2OYlHlviGFNd90zd+vKpZY
npgt/nTlnvBFvWT6G1gx7Hk7B8d93TZs/RWUs8uDFZoZ4mpd+uKolFpz+o4M+2jEt9C8Zu8+vK1j
/N3Yev5lBmPuPEdapitlJB6GRNwMF1JdZwXq8vhqVGaWnLeodp7AdiwQV/r5lo7Jd2dCK09ky9Zr
+ri2OsqjkuLkTvPtilORgxSOmNK86+T0bRwjuSFz9nveVtc4HGmZL//06z41mGJuPGhzxH1arJH0
msIhVrQuQuVmFkw9rd4x9ZjcPKzgzRDERhRlCYlCf6K52pdy2EXGHx1jHJczmOx9SxA22JKSPf41
J0SR5MeiuqMQJIG/D400P8d96pAZjW0yXqW4fVS8OdyvJC+OCymr5JTfFhkHQuav871TzSi6uiHm
wFr9PhpOR3K4wbV15+7XZsaMSbq6cqNT4E34FEFTLPduZ6vqKij89nx3g84rwtDyIfSe7TGio9ZG
JYj/jvFleKxj4VYy+B57qwqZ7NqUzjP8sbDyMLU/M5K6pITVDlQ0bVdvd0OM7aaQU+Jckm2Qn5jS
O/Ndmi3qcrhmGy8ympSX802c7twrmaWPQuD384Lmt/ZLZ5G3HLKj3R/MVmNzZy3sez73cf+4HMQx
XA7jrG9E9DhfgZO7/m33naX94rib8sCuw+AC2V2jjODU/87cItmhAbndv5YtIeEGoLb5aeAs3izx
kkHu6zR62bZknYp0SOb3Y+27Ng9GQzhiNoYBlHMiXX1JqZqOU59tR3BuarPJuzC8SYJNWo/DxWmw
ts1bxsTecR4J3KsXb058WSJbPRmPm6aIkZZ7uRPK5JdZMLZ+OqJJrwX2n0Hw5kYzaEcYVNP4aJYx
fRyZwYA3nPD2LMm39zuC2qZ1K/09qu2Ds+5ClML1dJwvNhiG01CvmYfPP09feKzPsYgBSHmNJHhU
zxshTe9UGruX9xwYx4MUk+X3zWFqkS6t9Vh4Pu1/IYJ5+QFdlbzi7Cd+tHLfWy5oD7PqKGvM/GXZ
q2m7dtIxLx20QXueGhfUvI8yFeeEmTsn191W7KJuv6ycRYos23RpdOfX67gXAQnL2ceB9aqT34I2
6zIa5k3nqbMe/9U4dZu84kVj8u7sTLvo0QmQXybBo9Cj9M9iEKHPELxbmbtomjNdgLw1DSXqZuu3
cayzrpQMdO6FFpiUcCiouL+vbVcnL7rJWEWjdJO10KOrl7y+cWgl53lU3YZqxIDAgsVdVNkyfqR1
7I5oMkm7Pnt9TZxWuI7hcHLruf5nos6MJ9lGyRO+QrcWCR+Prux3B7+BJd4nNmgDGF1WcIJz6ezK
33oCNh13LeqA33LZ6glHN9+hpDHzLNZ7voX75MStrR4Wb5PiGm389GKqTMcX7an1PWmYZyp0NS7u
eYplNz3UTeM8OFU9/hnaqH+1kbamXEUPYhvX49Ywkb7uKV24Cpe7DAcqxmGwH0d7Vw9Jxoo0QAUq
8LV3ro2nX/pw1fWbCrppJp9zEfV7tK7+N7mqNMuJqPeWh3j1reY2t7ihIYyY3OZjYIpC5XtYAVNR
eXDcYFhr9zIk2K9ldvZY19xdx+1T7Z7779D9OBQWnn6/wgc1dU49nXnnap16aj1qUIB0go6xfSdd
Tp+3zmtw3nOH7EQSazriq7Pu0bX2/al+PYbMF2U64pFQDt3m9W+VwSKhdG3VfltdzA7L2q368Eui
k6Mtj2Ub68shZhXd4Qo2ZHf0GbRcHmLI4adTZ0n9VrGHZO44iPrKfUt3lwqro36iWkiT3b6pDufG
rwNPpUqdmOBzZXX851exN56rg3/sYq3li2rosVANr+73wHOMKALo/9fFqY/f0eqm4uRVqXyRII/3
Sqe0ELrpu7eanI7pbt6k+4qYHnz1dulSVhIm8If2Vfy3ic7aV1l1aU1mdj1RPjDgJs6uGI6xEJsn
miIaVd3i1aYnkSsqhsesds3vsNdpmu9MC2VltzbVcnLimW84c4kFOWEyIT/1a/kHl1bkbOR6zP9k
r6pvU6K95TRxNPZEykfpmgcpUhVgwrluTpVMApFrnNm/+HbQ8sxBxux+0yb117bxFwoXd/KfuUPi
Pu9SO/xQljInJ2qcpsI2O/vIdMdhc1nzlvN0b0RG/9Fr+9dbk/bF66oDncsqfxOuMFanadEcjE07
CTTgYLqf/hDFVB0OhrLwzoF9zJpF0Lu4wSFPfsttMK6CMHWTyI/ReNWlG/z+MSNT6tIdbvpZO4zQ
a2fQL+7sVlXRh5UXngI9e/9lwgUnIPqn5XOsaVi6bRR21zQQCR9UbbG4JLU7rUSHbWa49zd31Kcm
2is3Z7AIfSsQOmnVS7jO+1deEfV3k87AUH02O/19No3OfR3Rr54i000flb8BGomUMj9nhjqLcIQx
u8mX1U8NLtBdlpy6WSGq3iepfYqRKmzKCM9gVdLMHAOl+wGeCQCF5gS/mFEUTptk01+7J7zzYMEi
q5jbRrYXjavNyrHF9fNI+6Xmy9xG8i6q56a7MmMR+qXvzuPykizTIdmY3Fk9AwoOimEkevq8JH3Q
Fzist09Kh2AJbn2rNPygp0ZzDQb+RTIDmJGulpom5+6Mv2/DEH0Ga0vDMYY7LvNO2k5dPqx6/+ps
M76ee4ztJZgZTBcMtDZzYVWd9rmqx+MUcVJ7hT8D2OcxkQNu0e0TBlc4EW0PdYRITkaSvyoLd/XF
35i0oLLy0vup2UxTZPHSz/mROuORd25mwKCb5HvtN7jXLYQKGmbbrPSKKByyJxOocMz7qY6JGdui
Lr756XZdkfaNjzQ/3Ozvqk56N8dYqW9LscZaodobhxdCFpw/LpMXIDqZlpbp4Lkfii1Oh4xF2Q+q
yJpGvJloDl8WclvSU7jMyZJPTm0IOpJErZL5REiDDQEWc3R24InT2lCJ7ku9/5uBOlGfhjp8mPjZ
Ubg66p+Q6NC2y6CTf7W/d1+9TtTDKR1ntmQbD2lT9FRNddE3XZCUtZ9EsPrtwDNFobbPriva+ez6
HDScKFPyzsoTbxoLWJXzs9opvaxXAtjMn5+MUfWMvZeYTGnwgKX1D9X+LGsc7E711DW0UDpt74PD
74gPi0eChuN9G75uMShi7bWktFC4HTVtrNFRLsiKxIMBVv5zDfr2lci0GPgHp5N3V3WuujCFFfu5
GN3J5j67geSMEA/kXPpj97eVs+cybVZzDAqdEg2fxYf4jfXZ8bo2e2jLoALi4D9p2wfe7Iz1jBer
r7hkOCtvPXHerM9oracC5Z7cuY1RhXldEJc+vgp17umauPcqNbLs6pYRt4pp87hM6ex+pH0Vuqe9
jeWTbA6DNbjTix+WbjXN4y1ao3zC/W7Ne9GnuGUuAyJSIh0wVp2dJnvdCSBRl7DpRF8izmCQbt+i
5oQdoKevEsAf4n5WvZdjDVr/8MJQD/c0E8qjJNwA7prUoV0dyM316cP6SZ2w7a69Ux2Q5zDurU1O
+96L31Ov5bMC/RRXf+qC6TrJZRrfxqzuuaw3d1HFrgdIqH6Ssn5X3jA3DG8ca1imisjsu9WT83fT
qZSbcYmyj1rK8ShuV2iSh4c70ga7Iy1LTaKldz16M3UXVUVrcPYE9W7aGK8nw01vhCUBa0fF4nje
U1y3nNxmcJen2fcUxXXn+Ox7yR2bV8rxxRc1e/P2EM0bDSNBFoDDoYgyav0wrK+VJWsXdba33U5K
H03fKMKBInaVwZjHLEGAXdNWvC4/JOqS5MUwLeaGPqAEHP3gf2cuyE5AnEQdbZ9HqpQp1mlWNGMO
0P6TdFwCdTVJvtzlRhzjfRB5RH+E0zqnJd6zqK4bVoJfeIQGePnSIXvIk6Rd8FejfZ44oRZycuPW
r9xSuXv/NchkNuY0R5x2hzuEAc7rddgWQVL7Nu+WWiWnSh1kfaxymJBEVnbzOPqa4LR7bUcmzq6o
JYctoPW1QeVMxAXEINZhbeGXUtqTv+6hnB/HFK3eOaa6Xrk0b/7lFWsdcWW8rdkTRhNZBbTcJU8j
VucZMKHxBqpLUtIpCQUicjXXfnrtg0j+l3nT8eE7vkVQoh3zz8fin14m2LyuDEOTFmllq9dscljx
u99x/yVBzTW+QXx9Om2q6S+w7YjyDMhqYicP9jymHNE079vt1DtQw53pp8emiPtwiR83xkeqy2b7
pM8dv+GM3Tq+6KnH3xFOyybbUuytcdOirZBsF8LE649gGYw6ibaeQ+LkkWLkYt+On+m+BX8GG8TA
N0Pkv+nJLnsuFmqjIhlCNjMmtwqX91h13KFZIH/rDp8KzIio8AEHZ8kBvtS3zO9ZbUNBkMLwsPdZ
zzm2NzRPFRZNDn2XvoWc+p16qnabHqfUNWNd9q0McCk0hAAXHcfB337sMjfXoase1TwEQIONWj59
L+qDy+Ae62OaTqoprQKnyRuxuMNj1nWxuMaJXryzb/fAP7eOhvgRnRzYZDjy6DPMwo58PApWpNz+
7Nalo72gvWrO9ucsanun9JsYgAkoKWmK6YhU8xRZp20e9qAlUmLxPETv865GP+9s2oSFnbb1dyBW
bywjoBUsrny17sXoySY96Sn0f+EHmfBtjm7SRUO1458OIvXmQs/+/pnqRH+VVmluAX9UG37S0/yf
szkZ1Su5e1uphz6iABBtz+3mjfH3PbpBkAaRwZ3KHLXfjcoVUzHiw69OzrBF1ww0x5YSVY6XD9hx
X5ONBuSUZb1sLoOVMs1vE5GcpbWTfp1Wh8yLSVBVqVwbjoYyQfCDeNByYTsWfGar5/51kl0PZLyr
OLm0Kw7pDGZucJXapgav5Q67nrNAWaUANcO0KjxZu4DLUqv9nE0zyPBEXybKviaNsZsipyvRSUgw
vVmED0s4JfO1JgYW6/LOsMUYYk6r8gDQFCDDcl4LbzLJVG6Db/5rWWWq0H3fUfSO2GN7YybI89B+
e+9ssXQQSjsBIAwvsbtfOm5AyqxwfFC6A8oxgKVfQzfc5yKja7vORMksZaeMi1FpJ9WXVWwujxBt
MIcItJmoOFTzOxUpZ2Bt3Q9Anc6WnrIBBdOADJFSZlJY7SAAXAufdMoJpGhN/3lNFjOnr/TiXvyR
ON+8tcLVJfp1d7hSiEhV4G/IfuJzURXYUCSXhPEz8X0L5uonFZkVhWhNg/X9OI3+clXk2TUAu650
7ltvmPbzoflXDsEDCZUG28TYPNdEdhtRSIGF7GaTMqBVm89EqsZv3eR193vdk5EZkdIR9cWGavOj
1qYbX5xe156b74fb+CShZhiqmQ5t0GSMtTBJW/XQHqAqBfhKEOVur/RRzl1lxjIBIv5uG0OFpFS7
v9axrL5H4oh+T1V7DN+J29rM88IVEr37XNr27qgY7H7mKY0oD3eJuNqqbPQf3Kjyq/92NR98sGEa
v3jjLnUxZH2tCvaXZuwpSKaurE1Q/5hdL2UxhEP6Pu0pSqzK1ZLixDXV8GbHbudYk3IBY/UXW6d7
0a9KdpcxXW6OokSMheppD82i7mp/VR4mowSaDm/4xXp8i1HHRKa0beuUpMrFfOlZNa99r5qQOs+r
9B9MXdcUgByygDYfPpe46jkYCLioBBZxZ9IFnKzg3ttR7m+aRKT7tXUSnwN7EE7pUK3u93o9vG+g
4+vjlNDAXTqqCHGqZ91Gj1j3zL/qPp0tauEhXL8GvYvIPBBWgmDTLdJ6ZypNioX/k7yTndbTdY2N
6cttSYy+17BVHNOO1zdUbt72KJfZjh+LjfsG5EHForwh8GGZLGN47c3myiuxkcJx8ig1a3VBGNR5
p6mtUo8h30SK+7E7+Fybdtwf1Lpxi6VvR5ZkmMoIPog519szhXyufXQZX5Bq5/E2GScPAHbLcqIy
jcjWHjYU+aE3o4ZwyGT1i27V8fg60yP1pyblHC2Duqumc9R6dXVBehd8CxOqFF5b2jhls2IdJxgb
pYbcxqrSpwPNxXrxdt23d2u2hMOD8YhkJYEgITI27lbZfO4HR+JdW1HeVGB8FneBnGtijf4GuFja
B/fw4ru1DtcYX6nbEDUA0HfpLKP906x1Uv0GqTPJC9drQBNih5uAZpYUScKb7o9QqQTuqumpYgeQ
Gkp74VyXMFQAXbNQxGZUQFuwAmhqrAEcmxmcvnJSzW5xZIOy/2atDvngRELuZzEmw9PSeBMyEucI
qNLm5di+jGL2+6KZxuF47ahDPpyWAq+wcdy/I8eAyik6R1nnPmsynX6OvX9c+umgljiYZervMGQG
zhxTV45lvZC0cYnlrqKnbPcaRvnGbvnlNQEZUYQk9V0+eqEbX9OtX58S3DDj3C6rdyL06XisCKnx
sXmm5DsFSh4PRrlznNdVhoonHOb2jy86N3nUatpcsCiAMIrU2MQFB84i7oNAz/NrpHwDz6GkK85N
21Hs1p0MgaRNKkE411TQivgjZcEgjzt/Stt3AW+GoNSJUSkRMbC+TniIvGqq6+YOTh94YeBujPNx
VHREonL9D15m+kyHYR67dY//0xkfK1eh0JekOSpyWWK5/DiibCUpKcL8/iymOKhZBcnkowduVgDS
fY5fPHBMCV4QJzavpik1OSCAVbm3x857B+Tu5LUymDy0Q8VdsIP6mzwbbSIBpZtw5mkIsCgS7mh2
0eTbU8Jp/b7bcfg5A989t3qlDsMnRBXhcUR3TQ/2dBotnV7hdSvP1IT9PJUy1O6/QXrBmofj5H3v
haN+Ep7obPmojXwNKbDCcqPpNqfFn+eXneGNKmcS+PjcelLZ1jEdotMh7GQKdSsw4S/i7kPEB025
jAVUT+yL6qPrlwgBwg2oX2m8TwYtQkMtO7V7KYxu9lJ3fZyxH8L5LYODBqNaGxsXC0DKUCxizL5b
gRLprqf4/3qg4X2rGw2HV3kTOb/Vru1T78xA0J4V+mddJZT7oukHk3sgZ/fL0HbxefeG9q5adgul
BifEAANQJt+RRp41isPQFQoooqBpZfxswQA+uByC36hKYIaIFFdwbFi7vzsttzsd0zZ+BLxIkokk
d3ruzNKxQO6N/zPelvTr0k8jDIY3TV3hpKvmEAv8+WPN3OrFC5kISNcje7dp1blQO9o6udfMAP39
1oPYmcabX1AMR3ihddzXQHh19Ln5u2guU2LERZA71+QzPNQXs2NVmTudbe4Dk62wMyps9VzEVIB3
JguxaT1gZ/7UCRxIDvgpvxFHMwCEARq+Mpww7CeGXpaMjCbrMonoiSUoop4imh5CV3xpYYP7hCm9
Np9Mo38Ld1hDjIQ2gFov2qf9Sg2pQ0B6qOwCMb6ENBtD057HpXKfp2oiW3Y34FxFqgzfdwtdUnXn
UQFRrA1yW7P7xBBY3Ztvna7af/uYTUNRD2sCi9Su8fvgDCr4sshAfcD2H0Oe7fTAxbD0qbrwV/tf
axE2R77sTXZpAyoGOIhqPS+yaV7n6SApbepWFlXYWFpgOTX9bZNbdR2ntofasFX3JqblkGQqE7Z7
ijZG2go3sOnvow3QUm+y2l8RCHTPksd82upoZ0UsN1aDpnj9rpxVfQEYqP9YLRZaR6q2n2QBHY+y
84FwUhvfS++mfdVrFr0FQkRu7gx9/G8wh5+ddLvFw5sJoNpYg3a821aW1eyG/ie9xQ0y1wmKJl0P
6mHaBD4dR+ov1EOufyd6WyWnJYgsuqe4Ez+z3qwv3QiukK90y/YMPmmqAl9M89MJyVQ8E6c1fkcl
QdWT1lETl5SVToQ8YFvud98yBU32kJ6AIZtpuuuk3cdzS8n7lojgmH4IgRIEHXaksFgJHMRyhUyc
6ezgNTo9bEsG0xwH9rbK2kkf13j3RXiFr/AFdDn2t3fbqEkXNrEJgotYncO/tn0mP1u2WghSO0fB
L7DY1fvWJ3sw/6C2rFFX7MxawX8H4uw7rfIKDm7vBwD8EF9WszTuqVcEWuW0DTFJVrg1oamQCeqq
bfMYDEEyuEbPLroAysGmGqf76KCSLX0Y4R/xADVeVpxR7mnouxDJBPQ+0ku6j+ZKX1btRWr2Kjsf
x8pgW9gBT12y1usnpNt2AqRIdvU3zSCgQN7a9SOhKUtZ7TEvUiOT6wo2xPq7T1MpEVMeyKGzbXc8
8hOFO58DuQGC57Kdhm9DDUnzO+XHycPYuE5TzGOQcXGiINigI2oZlMfcjA6G0lAfSTljt8Uoha3C
7GGslvZbv4Gfc55UyXNk4/DfNlm3Oq2pN3p5bZvkv3TwFrAId3Nhg2Hiz3HUOvu1FciH0T3SkCJm
cvEtsEuoOyjTVQEZpKJzllO0Gw5Z4wBPnglmiJcTyw5UAK46XHO0QANWkdphow4Y9j4HqmuapyVS
YKMx6AlKiBB1zT11a7hBnCpcWXQToiCquHJl0eNsORTB7Fsq1ymN3lwvOzSksaWVjJapg7eXybTT
7GUCKC1wu/6MDKYPcxsiOYL1TAaoui31vnW+d+M5eqa+7ozdqyRXqY49zu0sWoteZDQ/GxV9mjsJ
EOmewfEWwPHpL/axQTQybiuMpFkXMieYvLDf/G7mxk/lvjonpFNjez83bsvCPAS0mEZGEZ90TNda
cKAm2xm6zwYlrhwNL8i2UpWd9APzVO+LB8M7w88dJ8df2uO0jXiSPpu5juvzusBAPUcBejzBeaqT
7XkHTdtL8l4Pca9GLbunOXaFe9Fh7+932bwD18uldZ1nJFVGXJu4zxLaTTM8kvJbrxThTqbbbwB4
HXGx7jir12C2eFjB+IRj8+5VUZfdpSqBdNl6J4p4w8DMn2SFe9Nl8CQYfXa4+3tAe3ZLuZztzS9B
LH1pbLbbS1apBPyudXr+emc0f9CKAYe5QZvocyamxrmAVgbq3HUHcWiVhWxVod1/6cDZtrPnVIMq
B5VaUzjHXIliDxUCPctzQbDQ3T1Lobcaz0k3434a9so8ILxbZYFGD7xIYLwCsA4EBXIp9yErNlIi
cBrqQiyneuk3eLKsB4hsus7j+FpLAVLPRbsfJ6+L0BlPTXYTFrl7TILblK4/6HLql8TUt8CPpME5
eUHHMIF8MJt5WrtBP87w/MdZOlNdM8NEYfG91cm652EzptWZj4wQbuhhf3OJpHktx31UGaoK/8iA
PoZqInNQNF0eYnzanhriuFMeMjCIyuZJme89UkXs2GZ/0R8Hf6V6WSqUeactkoF41Rvs+fc6dboQ
EVqFtUfkqZ6aG5NG/TSjEH6cHNmsn56PjWqpkOWx2zSXb0EMOfP+tbfgPjDWU8OrqOzYNm9SwtCQ
m+rsPTAw5C6gljiqRzuoELoI03yRw2PEwx1aSRPeD0vkHCcA68acxy1jlkSPmfHOVKhpfALEGXQu
+OTVnW3q+cmBxFJXQqbd9m3LALM+3HQU/v3A1SP+bEOSrg+eZSIIWzg3Mle7d/EXTyWruBAXJ49i
ENZjQD9GiPJYmZ7xI1SVTE9uxwE6J5z0oN+GVGi+kWsfLF98BGrZ1zVz0u1HOAYtqyusd//+oM6J
S9i+GfdP/lhZHuveQkciGNmYkOw9bq2uStIvpHYl2WUz8IvXvl+zDqw0ppor1oX9c4EJXrYcU97Q
O+MZRp76hBtnxipbEwQZ0RKKe2JrWJU7IitzmZQbD3+9ySUp96gChG7rmGUSTmxRxvmWhp2MTu3m
VO0FlYbpSifS3vjEqdw/j9LjGlReMu7PPX9edh1m01cfw+YY/eri/MKjc11Vj91eUd4aqevfnsPI
05eb0xsQPRi18wB7iMtOD967l9gje+2f3cQ+lkKLIpilNiqEPQWHr+5ILuIG65bDwEhxcJv+dJi9
984uZ/P67kDprDfaBr6PejNFkwhIXYm7rfbr3yARO2mZiG4CWw6zrfDwhMPr7zaYANjkTGJp6AyZ
s58jN8L4xfptWt/Hjlr9S3R4x3uCd+5xdWzrC+zc4L/zZQ6r311MOvRpY6CrhyXh2lY5WAzALpIX
mg36Y9JHAebHrYQZR/vt6DXm+si4rBGnzf5NSrIk69VRmzM/sM0RMqSHDLtfQ08/Rgg6FuWnPdN+
XIaaNOf3yfPHmEFeM7QPsUr0A4EptIB2dZj6XMMDq2xtWg/wWoZOc3Zsh2AkiFQYFv4SofjlluRa
dUdLWzBX1NITsarpRaE9Nrmk6JlzV6erU8phwKdkq0gdg/J3EmgMBFphzg2EBLIdprj90anV/W8I
Jz2BOczo8NBdZHM+70nyA4Y4TC5Rqrw3+qOI4npqQ46+dpmar5Amcr+YAarnrh2C215eXcPeb6WJ
oa1iwzU9h/FUTN08Rw/O4borjRsTZPdO7fgsgiMC3Pajrj1ykqHor+bNDyy6lcFL7wYU8PbqHKqF
kpU1BZkTRsGtgljoRW8OGVk5VMgmaAP7dLzztwOPbIKBln9S+ce/Om7b+CThVl4OFYPWZNvgTidK
meODkyN+Cif60Jcggwy9TNVivu2OYHYuU8PyCqA/PmXp1BAgqxf71jCZuV+aaZiPc09zf6AmnIK/
A6spyoF5qGwaL7AhlCnZykxJkxtTVlm6/oucxYbXOt48/vgoqTrQIcweaaci5yckytqguhvj18XC
tBUY/M5ETQ8rirK5dvWj4aq1dyEVinf1bJaRO7NaS/iHWcWn22T+D7qz8avG9nPOtz1zu0KjNvau
M7QbRmVhOyIcj+VcuDbq6hLelbicMWmnR+XZ2hQp1pDEVUMcfEsQAqprYtEI/ZqBuzekgQRslOjH
ZXMPTBFO+BNI7eabUSmqspo1f0IzRugbHQQLriMUB3Rhic3fRPfHxPDLMjrntdaoKoxYvIN47MP9
otk9XUmq5E4Je/N+zbMooHidl8a/YNOQIQ0YUumfhgBsrdyQ7HLPhIFtCNFSmH02YbcOl0E1qyjZ
rozEJaTKA+mkwr07gtTh3kyCXjMJSXy6697ieOex7ivuAi4tFAZGkKi6tVg8ap+igw22DONpdX3k
iCb+n7TzWI4b2dLwEyEiYRJmWyhLslhFJ0rcIEQZeCCR8Hj6+apn0yppxLh3Nh3tQiiYzDzndwcC
lxbroh90LXKKw7FGtwSrMJozcVuMg2NezUzDQ20kpn1bZsN9glK8AoqjglhZRYbJVAMtjxtK42xv
kKmrjlDowXMA/19sPKc30Mm3pSvD3igW+5AhR51uYA5YDcaCrHpTMr03hn9sKnSsGbBQ6KZxU1LE
e9OL79IfhaCcZrwb3QIOP28DnW60WzpmKJZBwPKVffOoM0GhIT0S+EZXKiS18xC5e6v3+c2avGC7
y/0fss6MJyQ53nmINFoDRXa2fcOPAf+aMqsoQuWOA2rzxsdKTRswf+vI+q8+T1oJtfKq2WpXuZvF
8gxZYSf1Oi0N0uXXBNeb1qGAo+Ozg1w2UeGjNd5o0crlJfGBb1cgUCmzuzvbTsLcUX2xbd1F3pu8
nSCspU6bu4uW5iuQeMmYtKVJ29Cu6vgxyjQVfcmXdQNRwrdvS3rKLSN52qeEjDlnJWfIxF3XxQZo
Zyuiz+z3i7+lBF2idRkpoDndssJDj3xccaw8e97bSxujtZ27ilI77YCXufPc+Ox5i6bzzFO8LMNo
O9FbBxO0v+R+SYQafMLzToqyReOv8+nJMBxmVg8+kMdb1dmafkU1+PtJGzFMApPYiYEy8vmhjOYK
jZeriQzzFL6SLcNY9HRTssU9w8P437RE3Xgo/LZ/a9BQJOtGOqwuC33xuE+1V2Ip9Np5eKhJ2Zvu
rGRuk1fPGZNxy7MlippC0Pg0tI3nbrKYfThsik5ON2MdR9pD2+HYdyNujgExlrbxd6XMeV6BIizD
1sujwN0OaV5fYJk8ePOU6b9XvTUpVMCV/WyUuv3sNIbAowQxlW0qN+rnsE8X/6FVecZ5y06jt4Wb
mQY+y1glVMk2WZewRrkd3SPITNt1N/gDuQhZL5sn2BS3WHs1hWjojS5pSkIpEG1GPoq33hmSc9Ym
NqN+7RmosSho1+6tYFF6reJ0Qg0zGo1eB1XnW+uL06MBwZj0J2usrCZEHxI9j2MEa6qTNI05EtjI
NnTG5W3pdT6HmhODQlNXYcAATi5eGYLTfad+zqdjnWswG28cen9jaKtODilv4UcnVZ6/OQI7CJgU
O8966EfQCltrjtBAGcu0bmWcdBs3aeP8Ky+QIbEpHWq/nrCMEo3CaVyuXdvJvyqOx5MYxfSGBjeX
ob9I9EuNOcg2XFrhfu0nu5Hbjp0zpTF0G+PFzC82MahnTumqjoL53cbDcMoVWrN3rbPJOLSoosUa
vV7a3GYD28zTEkNlhqmbgSrA8oIHbzDRlMUBNDlqv1MGOWLb+e5k3eTTVKmTYWrNvjYto70isB9+
RGptmygdzCi3b7tZttEagSAWT0akDc6jVJNjHLKMTWC/cC6QlxaPKVo8ZQ3JTi/tmG8Tp22KvWzj
0rsZOKKNAxgxBKhZN/DwTKDtzDWnYyK2sSXhx2OaMTAPP+4e0zagWxfSaT6NiXLnlXJ9GF8TzdST
G3Qpwx8ov4kPsbCBIq1IoEO70m/Y3BdX3avZQEvuwj0NWyTYJr86mpHFE5w2IbBbbDYNyPCh2jXa
qJ07Pkcv3kwdfXwYmwDhK+JuDWfHPrj0YWnGDHkMhImKr0MVxuPNVR/GjOd+w2vcPBW60/1D0Ba2
s6lHEb27LYqTtJBFtB6rKPkeT05kr+LOTtPj5M0GgAyWrOTOIi/nHWQjeB9qjxY4n4T0Hwu6fcZM
VCja8l0OXYbEGKawf4rwPyHFSMqW8lPKibW4eJHYtmk3J4dRIv9lnxLJuBbabuYtA8b86E6IyOLk
Gn1LnUm0S9J1r5moCIngeq3/5hj0Cnykxfw6MgHR3JmmRvDuRyow7wZ3gf2ZqmW2j5GDAGZretZC
oWESnO2pTYXJoulR+BQI3EDBqkklO5nOUiFoqE0FHkAYcx9SCc5cyUBkXJWBYxxNE1g2ZvWakik8
ENHquYRyrLYlgMASNm1ksTcEZf495XtDTwl36tH+mF3PLJ0qNzjnLtGPmchG+6uX24T4xoE94l6T
YCtr0NpkAX+mFhvHQb8reLAfwexUbs4hjkTNmOaKsT/K8AtgDDXr5zwjDYci3LCM+rYTec4WVcTq
VWN6gzwaRP1lUdPwrMXc24/BFBNAWau++mzpsnfCoexGsZJVZbqfyUFTKEdT1LwrK5lKPsBlbIAS
M4opKxwnOftb28c4jlfHW+rtNLfTreWQIr9CprYkpxGkyqRlTkFoevJ46m+OWgCOO7/uGHSGe8Mu
N+3oL5/mJPDPJWYlTb1sZd5RAFeWN5ETdfEdc4kzf4OKK82PjtBV/DAxu8rWlE9BWqJkoLyaEVDW
k/8wI3EeXiDGzS+tgCHa4Hk3ik3SoXVhm048DlrwhXEVV/0CPm7K5JmkkXzYDyYqa2ieaSpPdmRd
/DZ47kYaQHLoNlFhcGpERZJ9g1gXwHuIBvrg7GqhyGHwyWsJ+RI5X5BX+1+6Niufcw+OBydNWQLL
0r+a2zYPXL6mKOkYToUl9Q7ql+61rZ3yHv3zxcg7MbuXqauz/KI9sZRn+E+qp4nIoXjtmW35Bm5l
c4rBRaL96WWNc8IEeB/cjMnCckldPBPVReAsUnP079AjQLUVvcdcLJcmrAjjPM0DzmUF9x9J/utP
4N84PrigSPU2dZEqUXUgtGcX68xmjfHTLI+RWSTmJqXiRQTjFwOiyELY5XiKqRjTw+hlS78TotJv
Gey1uXYXex7o+00GcHlZ0vyY5OS+JaJRbBOVmYXZ4OfnOhr9zyZWkDfPyDRCxNjEXGh6fivXVV9j
D9Vmnb/psTfMW8bl4JNAyp4OGysO2kM+dtJfRWjl5J3djWn/OdOyj1YsYc9cId+M9NpjEmu97h0D
9a8KbHLTsqqw4cKbyX+lrGYshYspIVlhhcCXhuIfPWQQzRNvyOuj6eLZYIYSj556a8g72YT4nztB
kS71vFZtaY5f+tYGHizKeor3vqMcPKPBxXkHmURBHxpQSAn+xxl/mYWI+0HqwT6CVnQ9GGvRfasm
38NvI0FCgZuw0Sw/qJemTxNkW7+NlaIc3cYe+tmKuOViXFtuUhCgQn9H8+3kUx/6aUR6X9vUlbWO
Eo3NonKS8qkO3EQhHSldHXZD1ohNbQ5GjV4jqh7wbfKxBdYgbijUI38tGH/5RA6dY9wuVmnqdTb1
0XzfuklJ7atV4KwDQP6YEsxlr2JRIO7Q2uxeST9t3bD3YPwioh0GGDp/eo3SPhlfl2kBjNaWm/ZI
uy6f6Rjnzg/gGt5Dhv8y2ou+b6i9Wda8pWmxrRDyUPImnYEMRAdl1tprHMNfTeMF4IiWS6nUxDZO
3TaA1URQn4rbOQ2icmWVqfPMAOMmwg5kIcRx47gFT4sNo1/PS98/Q/xWaHIKPAjg/2kUrT1Lj7cd
EmRgUZ7kie48P7ldhKUIJKouQ1n3Y7/xl0wMq769uKSlIaB0U+yezL6qXesWbKR/G3JzGFfTkM3H
kqaPEQB5FE27arhINmGhxcMkeCj3QwdjcYBWGxT5O231DfG8ok1nVOw9DzCbQOnQtkKDpLbemkFe
wzMMjonBCFkjHol60efW6FWxjouajt8I+BEb6Wj/q2332A2AQlGhl47VU4rHZD8RPL3g+WY5lA3q
hIu0czSYJhIKvxLYdxEJhsCawavL+Or3SmQ1/wyq/doVQjBrjpI5rGGdPsURJXPojEuNdaCP8ocW
E5u58lEtgvICzq2Qk4OvcCih+VXAzN/YfYl0R0mPZZBXMtnbKY0mcyXtYma9xwFJY1RLvXdMF9Gd
49SYz4llVmINRV02O7cMpp/MfDLaVSY7+EOC0PsXeAz1ggWJY8q3i1zuzRYV/q2GufxW5hGuhSW3
B7lJ3CR/JLFqoOVv7P5eKmj6ixyAY3hqm/LJmXRhbYi3QTkZL1N2ExGtiyOvEvmhcJX0aP5NO6oq
tuBUBUf2YAPxVyQtHy2BaaTqzUGPRNQFLp82+5qiiESwyBdR3piO0YxrLWWAcSQmAfBBCPrws9NU
vr5h7xp+EgZATDuNVp/smlJWr8x3MST6rqxunzPl1MY2rQr/PgWf5GxNBS+WG0FUNwigkdVS20gR
VOZA6NGmds6tiSeywe5UTM64KSuQzE9LKePzOEHsMYKuEY+58At9mwUMctt0trLT+9Frpb6NKvsi
zO4DM9kUE9U7RqR8+YaNGP6IPofChjYQ4hmiOP7it9RO/B+R/Gl74Lq83aT2ViaXgdrtEB3u9TL6
QVgVVnQiEybtN8MUtA+jMZn2QcIWm58jHdnPTpe1XxfHHBt0Sr0i/L9QtKwIFoLOQ0BR5gww6/OA
6GjPi9z5oEUhllvcMLX/gL96frKrHEHElDXY7i+FWXfTKo8cRzZ8bH64PWDTpiLzjXWmdIOAMh3t
aGOJksMCIVW0hyoYXjqrsl+BXrJshRKKxH4Uxb7PdMVYvy2MQkbkPYhZrDB9pF/1EnRfAio5FuDk
YEeZEJ9+t6iQoBFbcJwQefQ0vI5G3kPl9eyKW5gf22EE+URfjKeoY2KIKLDIBTHbEU18vg7menIY
ClsimR4AImrOhAWKsGecJ66JSiXu1hHU+Q/BOAbB2cM1hMrPG+NHA9RwOE3uGBDOYNPaVKDuBoJb
DJ1RF05GhaimxKTahaKptb137AQlWk5P4a1niL0gbJy4fa5yOeCf67EJwfx60WZwbOEcmrZWUDaJ
p78obbTtbigLvKxJ3xdrU6euy+4dVQ3qfCKgKbfEF0XMMHx0pWoA18wu9yZ478XGpssNyIRsWT/T
UoZDZtHH9Y6V7EdGqMQ3+OEj9O1pboyfqXZKGyBgrNL7HAFN94M2rgqWVRGVpBSBkRYe53oy3ytc
BJ9Gq0M8W3XUEivbssbmaSb9CD3fgqaUn+vL4hM1aZ8eGpUP3/MEg9IKwVLD/qA8+4usjPk+FzMf
YZ3WKt8OTa9epmwqn7y0WIAkxmZ+6zmsvw/IVNyLUao/V0lqqDXjVGYLdb9A1ev5k3yS0YyGUGrf
fi0SddkKZi8qQ0x3VcH7oNRDB4i2cpU2HbktnYMsbB3wO73VzF70SZI1geJKp/GnLkry9MlGzwX/
z75aPDXWlLzkpT/NaBW7/gw6rBWf4oKZpo+FP+whhADiZdyVcitM7LorBQD5w5upM9etvWT33Rzh
0MVx1qJ4wRr3XJDZFKHRtUhUIR1+xmTDSMy3blE+hsvRQK7K0fhVsLz1GhFp9eaBvxO9gxdxWGPm
IMegGoUXQlGPryQqzQ5exCw7lVUUkDvtC0PsOkrMI9qI5BU1Eop6qZaMeDaiO16xeA16S/pe3Owi
VE8xQvE2b74unOPUYCK3n+gz/SQs7Qptv0hb/YD2ZEpv0C3F/Gt3nKqDS+ZLfbcUZb9vFq35SqCU
Ur5dx0UIDTHwOrfoh0Kv7Yb7fKmdN20hOl15DCwgn06PQN1GgKEHQZGLagpouH12aNK/4fQou10Z
afMnuR3MRZ1I6CUyFo6eoPMhvryN3kpR2JNftPQwfGKRmEWUguBtlFXboZerOdnS/1TGvaeX+hMA
GdRPHI3VK5tudT9RE4gQnNanWmrTXq88J0m/sQP05gpT2BTczaRWQBhbWXADXmzLPVLYMn90SAUY
uM0aNFD3nU+ZGOTj0XNQZ7HlqZEqo6GkWqV5wYYzFLJ1XwbTcpKv2FbiZFe5Q3aHfMoOwBeJ9uGj
RZuhACynPeBK0+zbpCdWQWaIKEPXyiKoF0d4Vrgob8QbIKvg+0VhdRxgEcRuaf1RUrA3s769YMlf
UwIrciQKnv2SSysAO5/GxD/V5tg2j7BVeMxK/xJtYKS5qe8Lu+ryTe9V8nOXxXO2wuicnSKYJ2p5
hE+flTljahmsaoE0N9K5YrDCTIscDPkAA1DHRQVydNFugMLzIbAUGPZSiEFT73vNbN5X7RKfBNab
u9508WGv2OB0/lRi2wvuXW+sTKq0LsP5HQpHGKa4J4SFNmJbZ42MfKS9vWzfl5L0cL0GvUUuuyp9
xxunLRH9g9E/IMc3G/Pszz3+qp2ZWGmJpwc/YBk/BjMJC82tb6MMplOk37LjjYujXnoYVHCHpwey
x32DaRHSLAzqVJ00X13lLoIOENXTOk8HhTG9cr1om0YkyVbrWltWnSI9pvrOw2YQ1U/Vxg3KTFjr
cTwaNfP0ntCoL/7GqseRykukxCjYdedFq9425x822S31zRJRcEAxOKp6HtOoVDcJO6Fc94VfvQVk
KolzC59/cWuzyfvfjaEc47PlzQHMjW/lAYluU1r0h9wovWXHWMiuIsbaHQBexpg5ycvs6vIwqzGx
9x2YZ3wMRku4N0WQsGda7ZKU61Fk3vTUsaaZHVF5ros3g0SET01vZctt6+cyOuIwwm9l0aDi4oIT
RQxhsvo7a4UgD1vWqmJ1SepWLCQbkA9tPAKeYN2ZcgjcG4NIOoaPkQHD6lnIKCDHqECcE3fBzB8L
lT6s6LzHC9DXkDU/lhWSOEZVnvvZz1HW95O5YCUOoAnQXWQvctDuVwsTDeeFGoNHUy0VMygsIM8Z
ghGzUFFmVDacOxWNeBDJVe5F89mJpDOcIKg4w1iRzktr+8Tbx6zx+8EYBgIPeN3BjSF18G1Kmvg9
5wEsmwRhuABoANnZ9Nptv5XJSPk4OilAqMfkMBKJRv7MNFpGnHOOtXxRS2xEeytXht5D4k2fhsob
t5XrWu2ua6NpuK8mTfSKj6rgaQgA+hBP4ATeT5HCdUr6z8i34uWkBQ58gfdLzQl7m3gIgBBPsjsQ
GJRFG+huvV/KpWs2ddfUj/P8z3lnm9NLY0PFrbWVwGVioKncMOG6XpiMgTmBlMscr0nTO9M+qvPk
ldCRlK6hL4M77KwknjDJqWa2qcnEb/QWaFVTiRh9BYDb13u2d8We5Qyk/yxJ8gDYZeoVbTtwXSvo
wC7AlWlvWpyYTxD5ENR2UxinOUkAbnVcYl2PhqD/OY5uR3vKAlKbDFUFrTp4cQ1IiC/tPsYiGhH8
UDM/agJDufWXDun0xGQYhhOQ4WPd9rbyEVvHLQoKAUHbsKDKKdsktmq5tTjqljvLAwzFnK6jIRxb
sGnSRcyFhqR1LPNcaHtKd37rJxebVtOIO2vAXQCBYIDbKT0N01qUdFwh/a9AQTFnKLK8usVQEg8E
LcDLZau4tex6beXx+AMBPb1fhOw0WJmJ1zu7uvVijCSc17uaDMFlQzqYfEwaMhPWJHcMD2L0Ibr7
KKJxQqXHd1agenvposaBMg7adu05IM4I6IR+IAAmBc/CuKDvPILGPs31OEX3NRMdXn0Gw65zy+qH
L7MN8Q2aPgcZdS+sPesbtha7LNl/qBz1EKwgd0QVkghIwIuZAUVuUJ6gdLWJGEB2QWtm4tjU8lVd
2p51JL0m5he7qjwEzhK9aOHheoa+lU+eEvMaa/lwagZdbBfkrjFqerf7jokfBQ/+EFB4gupoNhbA
X7Ghixcn4maCi18ZtnQFApnjWMfCbW4MXE5Ed6BGRkmIcgJzqVqg261SF695ORbRrV8UxoTSuxDr
MnOJCwhMn78PlCTlbJTjcmxo2r/VmA2wqhtj9pgsWlpY6TDHrNAh9zZsJQrjbUaKvs13FrS3tTAj
S4Ey6epROTE4SiWq9mdlDuq9BhrmF+jKp0kHMZjfB1lqb+MHzXQqgbbGVVpFdvDDFQZEkg1Dv4vN
PChDFEfdEyESrsI57pd0RZ2qGBftNvbN5GiYlLaSSXyo3dZf1gFElNr4vUWstY/2/ta8BA1t5joZ
TmysQ76BbkKLZrIdGDu7rD37XpX9PN7iB8A2MZJAYh6aFIdYQFONGlC07bvreQFjvyoRuGfw68DB
HYuxw5sCAqUGg6G1OV7DxMj2btljBUsdL/mKbyBDF9wGY3dK4sltj3Y/XdRpg5keHTwUySnvy9I5
iiGaoE0wtKT5FjWDz4c75hgDTTzA31Iw4K8MN1Nn1ENovikoBo+YoADHI39v1UcPg4NxoGsZLNzB
XV1sGriomkQIjDSAEilKtVVELWWEARHm+VYXNE6srBRuMEy1bTAbqoj86IZdjtxIaRsXKRHheqTR
DMvYn5Hlk2/Lh698Ik3iBd1fF8rU6e1T3MIZJCv8xOnIoZbg0NChyWZdPoIBLTg0STaX27FjztI+
kDn2RCi33t4uJEE6t/MI9XZBgi0+Xo7fNa3pkoRpYXbfx76xz6VDDmwRBj0oz3Emcp8oqsoVjF8j
NqhrbpHalM5nk0AJqGBpGOMDEFWiP6GZTDBUe2gJnHWG6AVNjAVJCDZIrkr1KfUG91vBRoMGxIaj
8JbBgfUZXTIZEbZ5xXrUiNHRhEO/bkuVd9GhGN3B25HVo9tdMFKwcCCi5GBmVqZzheLZDYiUnHTW
39RViSc5GbR9nKZYxAEodWLa70vl6DurAt3/7CHrMs8dAkQR6mXu/MdMdU10F2CVBL1QhkGc78Jl
dg22W+Oz6bRDzTgU/rSnwgPv3weNhtLHA2MhwsMknjvl2ori5qEzuso69GALPhFMlvWUWWkcrBdh
UVw3+Yi+x7gYIivICHFDzRtnhylmxe4T3spjp026zEB3RA2Unp+80WBO7Y40y/48WF7TbtLR7QfE
yp0RH3AWxyJUQz3j6cKKYBq3PuA9oV1RkEQPUa6sb5ky4uag/IYB2a4d0IVg8HXf2FI68oU6KDvS
nGJ/yAEbPNuHQmsRxjSf64UDUOGiK5P8Jkky0b35gnobbAAf/KZO58a+l6TTJfs6Q49AMBrpUSsJ
kMd8lSKL81eCWsb4otSV4rFuWlWfGKFCRLW2nbY9t0GD6G3hlYkDbqGYmt0ypN08O71yIar7FtBj
GEl8W5dt4pRnYPNpurFdxD/GYLv4ATynjjCz9YNDpcgYxyPpsst3xx9kiji3y94/SBf9PcnWIsIQ
LYkUjAKX1lVeej6Upo/+qTuiHu7TJ6soNyVKPC6IxEmsFiN+jpdi29fmwd93Ycib+ih69hJgeh3m
6dsWSfcEfuMfvAoNNbjGUHhxfxyLZt4MmjhzjSoKinZUe1pyoEAqeXuXT02/NVzvS4WL7CCGxDrF
uAaiDwJXf8v6Ni1G9GJog8W+hJheEub/lfUte6Jtkrruj3ARm2HeZ+WPIP5MZtYHT/63pPp/rsO8
G+RVBPH4V0+e8Vm9hV2oP/oPU/dch/N08I7S2HShZz6n1VGv7XhXko0Q1kxuOJUfxaz/8frgepdh
4ha/4Pr6XupZtej6I97pcOnvF4IkqP9jscOUH3B2SIXU/iedGEjsRl20uN1htn9ao7FVdf7BV/B7
ciyYlBCXh86MnN9GgOgO5+NAmNcRwuMUN1tYpWPWPP79mf/xIib533xlnmtev1poS3sqUPYfTad8
QOR2a/ePmfP0X1yE7g1knGLFcq6yafMqtjvXiYYj+a6fAtf8gZ37wU/sD1KKr++Fj5NTGZ+cFwC1
yeusZNcIWuFLRbxQ+qrNR8t78ZsPLnG9EriEKVBdELArKaPMqy+EYk92PvXDKVMPXf6YRz+t4F33
p//seV1f5bI9/Gu9pcRoL4U2s1Or3630ux+clo8mNfzhWf1yI1c7jDKmKJlSOzt56Usk7yPnu1N/
kHz80bO6/IR/3QVZXpMTDNzFGJ1lfM+zEtnj3P6H39b1s7r8in9dJRlsvDqCqxBFFxYmaQv+Z8d9
+P+9kKsNMEVu7qAjzE42Dobc+EEKHf69D9769bnzv3dCZWJfJkkK8+pOIJiVoYSbnS5hViuYlxvR
4ef8+5388aX4sLmSjdxFLPXr46ITQBZLAv0pUSefSNKMzEoz/a7Hj0avm9eb6eV2LMlytD06cdu+
+oi9oTJFMufFKe3uaI/T9s7vyQNGhraoL7ME9oEoIWZxu1inyPuckxBtM2hvAtpPkPAFpEn9/dYv
CfT/PlSvf5D9661P3eLMRsQPShZrU5CilUoLrjBea0PhzBpX+evfL/inZ/3vJ3C1xoyhjtwWVOE0
BDvra0VAYelDjH34pK8n4V3f2NVCW7wG1K2Ji1NODGaJ9BXDFvISUsOCHalsAQ6+fNp6SOj/fn//
fJHXT9S3Pc4I20QtfP3F9n5uCuwFxSmojBP+O4RZZzLaEJST/2Y85Y/eO63GcFfeuHclqT/gqB+l
9P/pGfuOD6lzKVAc9+oZZ3Yi+xkJ2Emtk36TGHKFFY+Q749u9bKx/3ar0nQthOqSYSRXz3g2/Qjt
Wlecmu4RzHBF6FZBlW9+iVbeg7MllwlFWBF+8ICvRxB4FqMyOPxdQTniWu7VlpCjEdIgFPPZIg9C
0Ai1hAs4a5UNj+74bNa3IEsZHX/v7XzrfWqK8+VdoKCYSZlSe9rmrRzKD37Vbwv76kddbYZdms4T
yWHzuce/N0/PKX76gISqnvbXrLd/fwS/bYqXi1EP2uSzBBbTB35dtIoQSVlGPAEvfgQ6WGn94z+/
gMuff5nFQY6Pc3Wig3mhUZFqPo/QQLZN0rPx5e9X+G0+0eUt/vsSV/dgDJP06e3mswLWcv27xPnO
Pd87+WYk/Rle9UCSxNAEH7yn/+O6dA+eJylXgqu1AWhIhF41zOe8uh/UF1L11sbF/RWcDJ80nfep
J7Ww+WCl/LYguVkeo8dsIEZFUPD9+sJaHBENpPByNsgk7koU9qxJpA9H56Ph7X+6EqPNTDokB/hM
XO3nfhNFeowbcXZiErxJJoqyA/HTKG2Of3+BH13o+jkG1ZQ7cSHOPSb1e+JiDfAuAlhZuMWhmwN/
/V9cz7MAeP8p/f2rM3qmO6WLm8TZavNV0T0F1E+ErDfl4e/X+e1AtJinK13HssDXPMu6elUyRtyC
cELgo/ZOncx3XfMcN5pkHgd83zoPtXj6+xWt3/cOLulR25C8QIl+vaGVWKRbZ5zF2auJ5ywc472N
XP+lXOAKSmKjbqVj1zctvM+N0y7md+CiZu8Ao62JHG3vywxOZDGxma6iOCtvpw6xNCFg8oZAilXf
qbcO4wQOX9ntB/INVh3YeWiMxn3py+xANGTyBady8sFK+9ODtC+Dj02fL96SV18iaowaH4Mlzub4
VH3JcvbBcBnWnb5XH3yKf1jTdIJEDYINsB2a15PAwPONulUBy4vw6VyZW+W6m3S5sf0pVIS0TFg9
xoV4oGXe/P3d/f7qLttIQMA1m6RHYffrwq7b3GLuw7ScPdfYYqInRMLYDuVNggCqtd/+frF/Gqlf
zluLqzm2z8w/yV+sy5r8V1mfky+DyNJbznFLCg4mldvElXsnKz+bJfQZgbmEbHXvxPnvMN+sO3v5
/N/8ggCsijdr2TSVv/6CyZIIiglwOLetweelPwF9HaJpPWbygOP3Db8pcmbXz1c9ld3fL/6nZ82Z
z2BAyShJiqtfr92n8ZK1EKdnu2qf/ZvWC4OqeiqXn77a/b+udD0FLIG4xAHg/vNW65WD+RhK86Zc
ioMxYhXxq09/v97ve+kFZqAqBp6SHBBX77WyUY4EeSzO3OFN70Zb0nQx16tHf/jgSn9cKi4wHl8t
E4vodn59iOB2yeKIklV5atwa7fy3rH1mkFOGa8iImEtdiE1Tex+t0D/e4b8ue/XdENJml7nmsobX
bvWwSzuNB0Adiyx6jiILWe4midtjrDRhu2viknpjvEmDfKMAOPVHwxEvden1OmK/BdHyJClX7tWX
NFn1UBN0Kc7VWKS7YJh+MrFl3E85Tuu/v9k/fbP0AFIEJrNg5PWXVFqVRBDIfTtQGPlC0u0e7Zka
XyQ20L9f6p/pt9d39e9rXRVti55U4xS5OI+yxzjDcI4QBm/vGNULvPT9aNlGmDnT3dLoB3iB23Jx
nsqCccXEAoVE9WabtkRPKskpX3kBsUeVaeOKEaeYvN1k6R7i1CQIztDLugZxIiQAbDsyvye+3Fko
xMLGijbuMKJrtdqPtr7fS17YLuID/EBYoGXB1c15zFNGwac5li1JNKzd3fd5/yrkkoVlUakQCdo7
mbKHunHeoFeOqZ/cFLq2sGLae6Stywen2x9/jy2lC7gmA37Vr+uI4gvENOrFueM0XY3SykLkic4H
V/l92fickJL5IYw7BoO9arA09mTDtmPr7GtE4cq6K737hblRyFHF/u+fzx8vJRlbawlKrEBcXQrd
5ZL2oHx8PXQtRLclxDTCZ6L4//uFfl983BOFDrtdAJZ/XReQYFIs7syFlr4lHMJqll3HEJ1dXNvx
B7XcHy/lCvi5gHQG17qUKP86Lw1zLlVPmXzW0Gw/caakYZyO1Tc3db/9/aZ+X+fc1KVoRFFkMS73
an+zSb+VQcyVKnhfmOGwGG5gbUsCe+riA7jVvFROvy50LsbUX58xyoyMv+4m8sLJW6YjWHCziuRR
xD3eCzNs9o733HlvJVxlmn7CbEWu4z7HTmYnHwwH/f3jh51zqVXZ0nzIj6tvpUowKjUj8wj+h7Pz
2o1babr2FRFgDqecLFlUsGRZPiEcmXPm1X8Pjf/f7wyHGGLvEwuwABW7u7q7umrVWuYAYpYwIKGo
l+j/wVGI9Q2V614CIjazApOSRAWsk58I/UQK8CqwJTndyC+3l27J8c/NTL8/cxK1pO8XKUj5KYs5
KO6E4BnySCAnt60sxG7M2XTNMyL8fl69yqsxF1yYr55C5fcABEuIXmt4G9PkGMW/wUXYavJep0BJ
n28bXtoD53ZnszjkZGkVY5CfPEpTaqLeG91Ryuv9bSuSvOCT52Zms6joudKNiSQ/pRkN1KarbDMk
j3ZVSY54Ap8hHFC3J2Ll0oEzOLiD5y55iIwo+DTQCb3yNZOx2QYxOX5VlfOZs3OufazWKd3FnWc8
DQAEeJHyPoLMw/ZKQ9nBdNrsbg9+Chdm5iyDF5zFGc3Kzs25JNv1SIVrrA2/KZAXk1HZeP2znOOx
NQ0EXnPvF9XKHrw2aon09WqqqZMEIhS/dFsQ+y3dMpHxFBTSUUjt8XOsPHWD9CkKX0z9ztJX7C2s
MI3xqkW4hL6xiWjjpUHFDXugW531JEvNroBooAqei+gEXzTMV6VdtFS3mzdVkTYGrYUcHiuz/DdW
upxmsJAmnV/TyUfsNrng2Ua1QOqboTr4z0nzXbMe6Yyz1fAggbyJ+k0DiqCH7I0ph0xdSJ6BSY3D
g0FzBrwzBRxFjZ6gf/fL0oqVzMTSzBgmkbuloFc46TFfflhGgyaIAcl9ikD2g9gQK2KsO/CvLfhb
HwFH0gf0NH7V98GqBuk067NJYTWmoptGNG8asyuuHZUagJ/nPXeN/CUvTzm67M2eNBRk2w9G0+8s
eCBLAa4bazxkyYMWPEnC0QuqlS23cClRmibQ5QGDpAoP1ctJAORPL4YUec+0Zm0V7Ys48vYuP2c/
ZarSD+AExczbQOmx7fIPw1u5fqdRzmfh3PhsFvJUo4k9oB02Ss19McCmTG+3pX6DW3qTAy6S3Gxl
0ZfmnZKnonA/iRAbz3ZDgGYCXSuK9wxTDP1NAeAZWOusI9wMa9n8hZ0+BRdsOwBMqjHP5iMTNA7G
YHjP+gMcdmpwSnvH6Cw71qNdVnwI5tpGuwpmFOrrABvIMfBMFOcpMFA8sg4DQvg8Do53jNXT4D2o
4Z+WOY3C10alPAojdr4fdM+JO3J/G6n/GW5hZRE2snCwhPsKOlQXBsUiFzZFd6BHyIfLOA6Dlfj4
KhC5/NK/T6KzI6FDwhENsS58rroPBb3b5vftk/3qIpn9/dmRA8WTUekuf19taf03iw3tekXwvW0+
/r0dU9ZJlelcH8o8ojPbsk6HcQif6+5dLSvHzNmxiT48B14nrMzZ0uqaKu5EXMW1Jc5eLmmhdbUQ
uYzJSNKD2GcxRIAFz6gxz47V0LQnuq9WghDpeqGoEBGpWpSKLE3VZhNZV1z3dRVJD0kCdtTnqa0/
a+HW+zp2z5p3VyXPMnkz5RXlD8QdBdsQ9JVhL3yBLInTR+gGcfr8kK6CqJatvpBp/2icpCjfECo4
/NtV5O8iTU0UYLFzxOkTzryxQbihaaRSfgh1BB+hHRE/jOSPbqzV3ZaGIosc+5wICmCo2dmj0F0t
0MAuQ7QM5jzaV9qK2//9CxfnKfC8cwuzG41GZM9QIywIQPwmmP3E9X0vunT8Zru0dar2UOY/mlQ4
5dq7WWwRiTRW4o3FQXKmT0heQ1TmuBVZFYwgCTT5QYPXdhRRFQ63t5frOhc2jZKcAlqxoi6BULlc
LyUGX5hpofKQhO6+9T9xY1ttivxcRm/3LytwTLQplDxZuSqvzvPJLDck5ScZ7fl5iaZCHs0clYSm
oGQTBikI7t/0/NbmqfA/CeF9kb3fHufV5chTDSCTTqpL5IjRZhve78YIXUnTekB7bRNGdKfF+U7O
UWiHNaWAkKNYGeB1LKDolqmqKvVZhZrG37fQ2UaIijA3JQr9Dxqt/EKJcI4LT5wEL/TQbFOEMoz0
jk4TW4AwTyqpIAlQK6iBfXvc0za4dOLLr5idORyhjQdBvvtgyL8HhJTSx8JY2fFrJpRLDxJkg76q
IXYf6Nbch/HJ6u46GNT+wzgmWizWj7zJvDxE9D+Qsmndh8qrYNp8qotPjbWC8rv2SUOaNoM2PSkk
gDaXA1HRr5HicfQdM7rTvkqPubITw1+V9RinSKOW/3pvX1qbvV0GJDumdKnveMgbbZqElnmhAsF9
e96ka8efQmMickXRGdI8R+d3fhLmRkBf55iekuxzgAK8u0EdeygGGp+/JAit0A+/o3u2HE+dgqKS
kU/NgI/0t+1Cvd25g7nyUdcRxeU3zYZeyLlQR50XOqFq3aEfonTWyYufWzjMV0Y/+d6l+5s0VTJu
1eCaIHa8XNIYemlT7aLQMYN6WxjvOZJ5vu0+ev7WeiYgc6BU639b2tNtu8rCCCUDfDfoDJ4ZPAUu
7Y5WWKNU1cZODN+nD8ucjfyGrUOEkTb3rfRDitJN+kvRDiFaJJDUQahpC/EREiJZgKTcjr7RpWU2
94Kw6+DDC99jijw+3S707DyiZRAWj/Thxt+UkorTxhTfLfg/bo/h+u4BOzPlQBUY18mwzXZDSIZC
Lko9doo4+2UC31Bpubtt4vrkuDQx8wNE+Cy1RpXL8QDJZO2p17dDuZIoXLMxecjZMay0gTbIAzY0
GB/F+yrYyfIKPO86rcXNDHbeoAsKFUp1fnCIMB9qboVUg1AW+8p4ksrPKg8imtVp39zG2onWErur
ooO/hge9jmMvLc9m0O36RhmzGgVC8/M3JaNwFKPweqxoCLm9VAtxwqWlmUdXFGLT3Gsyh/53Q9p6
Jho3dkBJ2TzUD5Bp+yv35+LIeFaaJmHqtI8u1y1XkiS06JtzEvVDqEu7hVRYzj8K2tMCeGxvj25h
u6rEB/8Ymx0TYq8mk+wFg6O3gm5ipfluZAfA9WvR1jRLs/MIQ7QOqBKZqyvYFkymYxk1rJffIZgg
nXT/jo5uowYUFz7AwtbrT2ggUMDPWuf2EJcXkNwIeCkiShoZLicUCYlGyoQic+CGL334dt+QHC0z
GjvfDPGpdD/14copuHT3kAgBEk09l2jImtb4bO+JVWCCqTByZ2i+q78TpA19Fwm+alcJn8bsqHc7
96eMGLb50D0OkQVJ+6bvP4x2p+ve7vbwF65BPkKnXi9ztxvibPQhKjiikaa5k+V0D2jtJhq8DdjH
UD7KXm57yrDiUosGddUA+EG8Ymgzg91Qez4Jy9yptK8g+Ddi9xC63jbUnSrrwGKumFvwYKC7xJo8
asFFzFtTCmMU4IuRcyTyfADViMiT8oKoKGzWwGML94KG9+qQ3E31uHmiFxJvyuRFUjg0NcOPFm66
aiU8WLJA/EU+CWcl2zr9/sxt5LyhoVxJC6cKEum+pw1qB6HG2gGzbIV0JUc2MaU62/OTImCewobk
5GZVQoqTS0+0Ha9hYxatANeYXICUhjIbCxjNJK6ioYBSAgbP5H5iUb/t2Usbm7QnaVdLmyp84myX
BXC+V74VFA6SPbYCrO4RikaxPliH1HuQuFlNtENv27y6VOH8ohyrkYhjc/OuulwhVMGbvErxATpl
sk0JWdlRR4plV6pGu71tSp4u6Isjc2ZrtpGQEIcP2YsKJ+lfk/DXb0TM2k29Fer7AVVQU32saPDP
n910i9S1Vj+G3/g5/ICStn3zThWMkZ68Mvzr1MDsm6aXxJmHdlBKSYXJN+nK196DoO7kS58F/wPJ
AJLdNqQm0YFefg/KkOEwdjQp7W/PynXIcfEFPIouv0CxlB6gJV9Qd3/co+v+mRhuisdRgcVl3GvG
l2z8IhXWyil6dSlP0ayGtxG/y5xss3VXcrFGh6ppHLNLdrn+3Ep3spFu4n5S3fl1e4hXPkahxeCc
AQlEzYUEyOUIA0NpikLXS6dI4q955O3THCGKpvly28zVwTnVc6y/oCO6NckMXJpJaRvUqMWXDoKH
u0z5HGj5ocseOiQ9bxtaGs+5odl5E1VMbdJgCJzEK/LeNElbD6OarUzbwng0Mg48OuiU4+0/iwjh
dclp7w4YD5SxCDma/puR7zNIQP/1cHAETk4uL57l8ws1h2DbRBmjdAyKTFX4FOxGXsm3bVx7uYa3
0ZNiTRl4niDy5eLUIZxfmgS8U9KF4SFrC4Uan1TSKDIg6xFCtRRVLhpDbQQNI5QyE8iRPnPYPfe3
v2TB8UGCU92ifs0/c7CUmNBpmdOc6ohGa6PVcxCDn5Gablwj2KrW2rP1+sxj3HTgqFN/H8mj+W0e
puEkE+BRJs4/Ru9nVtCr4W8VmdTYZvykdNlRyJ/QUH/r8731rau9A1q0ENf44lGT2w3ZF91obCDk
cftoIQW7si7XVci/38fjcELrUnGbOVlURnAfUwpwmtI61kjj6T99xBsU5Zt0B2di9JobNvQtgngX
R6h/K6e8f6h8WhEg/1AfSsv24y+3F2i6Ry9uiemLII+QVCA1lBBmntKgGlzDmsltPhTvdL1saMle
SQ8tbGCg1zRe6ioIIS7bS2ek08Xv066onVwaUT++66HnivSV7bvgaFNTAEhaRSe7fXWZN5VRjFFV
O1l0J41/CsvahqG1kf1JYWQNRLNwVlwYm12tMWR7eqqXtQMd2UZu6Pz62ea/A30Ft3YVCmsKa8KF
odDuZXF3XE4cOaUeyoWscfT6h4AkkEm/kQQyn7y2LL5pJJ9u+4I8LfbMGUya2HjOKeRgcIhLg0rn
5Yqqd43jmwelDnc8V+G8qb7WkP8ollOdUohhjN3wM3sV76NT9mq1b1Z0h6c6+n2lHm9/zrXfTJVp
IkyaaYHwaJPrngULcYI8bqwGFFzSp1r/bSafQrin/r0N3pQSLgMt71VpyVezWIA9rHFKtKAC7zHN
4k3druQ5rveYCj6XHUBeCIzX32k/G4ivdGpOYqtxGgVu0FrqH2VELVZG8he/fbl4qswr1eS0h06U
KtLldAWGlZWNgkZFrCYP3aveEcHVKH0VGz94S/znscm/ij0MUZV7h4rY4CKHpKLBoAJ/3Hmvfr7r
4K+LHzLk1IrPEPZ9Qp9zj3SW4L7cnvSF+eBLqeXRf8XJM/dryLskgtOidVyzEk513KK0UA2/bxv5
W5O7no//WZmdtXlZoloBlZWTjA8NhDwqCm7cAup3/0lN0KVGVA1Jayt76sX0S/5H9/eoqnlyvOLF
C4OliwHvmhLJtIPPPqPNdBf502pwQhmp3xbKo5WBLmwT1I4IJZTpqtfmKVPBhxxDqOTBqZCP1yEY
poktrurt7em8PvLQCdWJ+SBe5Hj9e/Oe+bAOyXg29pAYS2l/hIDS1lBbTtN3OV8x9PeOvlw3rm7I
AsgB0I2Be1z68WiOBorjmewgwRdtUiOwXeE9RMNU/a2JuwShJuDfhtvZ8UsmfymrPQx9+yjtHgMX
6DHPRAjdji2UhcNOXkNkX5/IVKYm/gByBgSJ89pU6SeBDlhHdUYY+DbZKKnbEQ5p9KxzFBPURIc6
QgStEkJOd3v+ly1zjxqE3VwLsxeEYWa8kSssl2TeO7LjKOfYImyIp6z6GqDYe9vctdeS9ldAFVAB
IT6wZoeJaYihMIah6gQlwBEh39dCsHIqLtw2AJ6A/NBrytnIXXe50BJKxeS4LNWp/V3+FNL2WZ9G
1BIPye/YST7lDqz/kWx3n0CIKuq+hhxOepL2wVbawDB+e7wLp8Xlx8y8LnStFKpjU3WGZxFKbP1e
UjfU3gH9Bv2pQv9lnxSv4xc6Z4b6KO+t5rTyAdcBzAT/Ap4G5JhXwTzhkZlFNwCOUh34uSnjbhTp
Obh3jfQtD2Vbb+5i/0Fu7iLzTpNgtzVhhd6H2o+weel+3P4SZQorZhuQL+HglNGuo/1qOnDOtrqg
FUahwwXvGD/NmBK2rdbIfz8Km+BJCx4Rm2uEQ1I8FPfynX+nOuGz/ljexS/jb/owZFt+l4wjBSmL
VpdNzh5ZOR8mz5t/HW8bsqMWRyq1/cuvi8pKzvKQrxvqnw3k+rX1nCh//qjttoRjOcvfV2ZDXrI3
Nb3AYQIsVJud3x49dDLqG5qjPHYTGbFdP/Xj3nsJdpG2h+MsPsBY1PUv1CKRrPLuiy+WtJcf2o8R
OtcHYT+qO7nej8azph9TGMxyb9yhfnsI1LUejuuLYOqJ/d+XTiM5W7c6KhGP1hONmkZr65A0Q3Gh
qWu56Wm8V/NPTk7VKdhQv5mlF2Rf6j2j6iC4gNKohHNMJaJ5CWQkrFGdoCVVVWsbZbW9vru9EtdI
yannl7jBBLWiko2eWbYQGRgSodWcoPip3QvuNpW2MEG2iKQPxzp4HOCYbcSXMVgZ8uK8ntmdzsqz
edUGV2q0qtY4j76UwWvKiuf/ae1MEEAMj4T63z15ZqOsO3hYs1FzkKJyRiM6tmZ9gOB95Sm2dMiQ
5P7HzMyZSaKiRNn3mqPF2kHrYn1jDPnPkkRHPIkFQi+ar1wkC/fWdH2Qh2LtZHCul5MnwbgXU9LR
nDj/iMr7AKHtSEOuzIXiMwB1K6x4ydIIdbo1yADwkgGxdWkv0yMkUzxdc+AuBjz9rsndIXQ/T6Ls
PUzEt11y6ZacwAE8ngmJrntvg7IPRHqKHJOsEnpulrHLUroYb1tZyGpQgCddQI6ac48o/3JMfiNM
GuOy6uhwb6dmt9GilyT+okKZIqo7HUcBqSva/a6Dv9BAAvdHlO4L61RPchZ7S/mA682uRc1ukp1Z
rrjU4jX+FyhPsdFSrmZcQ8+gkSNdddIwvkOC2XaB6UHr36HD4OuyDXX8RnOFjetCrj5+j8HTN9Uh
kTaK8upZRzBglmq7n5GzaJtPaNOsOMR1zpljg+4ng8yewc067zcph7FWYM5XHQmguaYgr2l3ZXV0
t1AMfne3wDga7SV46gRzO4hv8LjdXr1FhzwzP3PIXuWpjbsTMvYJCmX+0O2CsCiQzAsSm9kseFkP
ysqglxwTlIwBBtfijJ4Du6FaMzpj4NJyZcjlKX6FW4Sl4v2/HxpIRS5jngYTAujSL8Hzt3WFYDgQ
GSjxwzdjuO+MYt9Kj1IQrkzjNQiUZTw3Njv93cQbK3NQVQdm/l1e3lHrlY03Nd1LP1CTV9Vd8qbc
mZ/C/N6FQvL2QKdDan7nndue3QDkN5UK9VNsxx8q1K1duW3+S1wDJxmrRr0L9rDpG85ugAhmSrQ3
OCi94VvWH9vpokETa3wMqntR25cQiN4e1JKPkI4DTMjxNWG1Lw0WtVlACk9dtXCRqoruPH8lfXX9
ZCTfS+2YpBxxK4mJSwMIc8ON3E4GtPvBgTSZaPobJamV43FpcSygiXRSAtG96n8eC99MA9jxnRZZ
tWa4a5VjhprV7claHMuZkdkRLGh1aflypTs9fmdSJZZMmAxtI/t+287iopzZmUW3lUFmBAEC3UHl
N4WEpgL4VETDyr21PGXGBO5CgJsn7eXKiKWJ6EPb646iIdKkfoKAUFLWnlRLNz+dNqJlcXfp4Dkv
jSAR0XqIM+jOAIFp9gVoT/5m9Ai58ZTLftyetsXlObM1Oxxk2qTVEgEEx7Pux58i7QR0zUjVWjCz
9PagR/NvEn/qKZztUalt4K31C93Jc2hDlVNVibS4Ftu+f+aSQ/DbtqyX2yNbuD5YJ54dnK90bc6r
7Waehh6imLpjIXJ6b0p+gZScdBhz/aHiTU0fdbBiccEFaRtGdAmtATbwHICBLp6ReALbVimldynk
PdxWr7cHtbBcFyZm2QUjyORUbGLdkSLVhjFPgH1THfdJ8q8bbWDOAbZDcAaRoQwq7tIH4xHBwEjC
UFH8otbmF7TU9it41IXNdGFj5hRjLRqeUWKjjr4xlsY4Sv0KA8LifJH6UeldY1Hn0BFLH9oYVVRO
n1hPUbUcXnWdp5cqVLEdgYa6vTpLLgd4EZCCphsiId3lpMlemmTV2OmOgPDprp2o/aURUg638sWD
lgT+AZqqlQ28aBMQIK2twG0pJ1/aTFAISUHUs1BW/VoHvbmJzAapWTKMqjXYrUY75O1RLi0bQ/zH
onxpEc5qXQJIqTsmONryJUS+OFiBji2aYOfSLYMLMp2XJrq0T2DQlHRHHR877/MI8K8zV7bS0m6l
bv2Pjcl1zsIGy6tKIahVjqSx+9lL9U/IbHa3Z2ppbRAtnB5VqGsBw7s00VZILA6ZwUxpnrqXvVg/
eEn2NUd4TW7k5FEHIre9bXLJ4clkwNRGMZ5usplJwqRI6ozYcDTjbYhPRH1ZGG7kLPr3FyGtDXRN
QYgDKmOe5kwGaNRLKTC4bsFJiSmk/nFLRaRDa2XF3xZn8R9TpNAvZzFOtbLQNAFnqMrPodp+UXv5
3QikGl29QUOgrm/3tydxyf24eml4JVdzDd1LkTfoY7U0HEu4E/RnUfxtcTPetrE4KgpbU4Mh9/yc
VkcwIm1ovcxwCh8yDfLJT1XW8KDSyAQpT2N4uG1ucUjmVOJSIBEiT3I5iZRZRjlwa5jeEkQ6B2SU
zO/1+HbbyEIlDXwe2U94ghRgC/rsMDIGX0X+pjGc0h1sv7tH+b7lVB/+9PUTWrytubdMEKjiU4E6
To0ycLNBoCAdKzs9BsJL30Z20aEnCpfC4HYPHsqRbrytmidxDYRzjWHjggOsQugjU2C/auTu+rqs
ynowHNdPAE0pe7++h0MFGVK0H5Dq1KsBvKxs/Yd1MFgEFdYsiEXmWZayU0z6ghTDkbpJl9SonwUh
TQ4uKYKVKsHSitMqS/8FeDkZ3sLLFSehlGox3T9OMOqvXD6vemkUKB3J4oon/42kZo+8v5Rt8N+B
g7giv5MK9OByzzKcGIlptdlaX4fsl9AdtPrgpvd64oQ++pg6L10LlOAPQQJUldlldRqyndrJm3bs
90Fl2lIBpEe4t5QTmJdtrt8P1VEJ782QhwP91ej5KTTJ+HcJ0q9N9Fg1+0qA1Ic4H7IBW3QCnRxq
Um073bUhNdHyYYOi9m0XX7o1Jnq6/z/W6fdnt4YQ9nU/9gYe3kp2GNBFtlZAWjrBKSFQx5iiV1IE
lxaqKMrxV890jP6pRgo2Dl5NJd1kzcoht/DKgNtH4oAjNawr+uzB1BZybSjoGjuK910cvk8KdGgh
Fel3WvV3qpnsbk/cdYMKG+7c3ix0DYu+UOoce4b5Q/QeXFp646NedY7hg9LOC1ssNgmKGfHWug/C
DvmKvZuefCRIaMitZUQ3yh5S5Z0yoNqY3xPfb1waA5LPVbGNpY8BmjvX2yTIsRQvcfvFbD9HLio5
0TGCpuH2WBYPj2neJtAbVbg5LVLfdJlXaInpxCez/4D+z/ZJJJ7UYxvdj6rTr+TRl1I4xrm9Wcjl
G5Fu+QX22rrejFnyrlnvYuNv9EcYZj3rOTcLO6NPYQx2evSMGI2rrTXn/L2Q5rv8/BvmN4hPz8CE
EaPx/FH00e35bMioBaELJ0G5egCTJ6vP3HMbBRplpFy6fmeI38WgfCn9Y+67trQK2154VVLTAKVH
UQXUvzFtpbPNWENqVAYRLtWx/o5S8IrMfub5Rke7yzvSXL2y7NPWu5oCzFFtJCogY3JpD0EJ9Mi8
3HQSDdjzTnvSRode/f4DRfGksqE6rLKVJ8V1UyfbZupR/38252+KQUeCvfIy09H6fV3p9y0cOXrS
boDd6tXBH6pNXUEFDpz8Hn7lKlsDXi/FKef2Z67X9F5Yax32Cyu/U4SvCAAZ4klEl1jz1ziqFteT
+ATFA3KvZL4u5zdUfRTd3ZJtNUg2XYQbq9rGxA2hcS/oT7JSbKK15OHyVj6zOTvQYyVXSgWgiaMo
O/XQGcnGYHJJslNVQlLhPX+T3D+3/WjpZqauQehMlxtosdkwYf8sFMHskNPVxG2dfhWpdGbR620j
i+tGvgXONrhjKCBdziU98ZKalabhhGGyCeSj28VbVFRrtdoI3krH2+K6Ecfy1MHcVYTuC8i1pR3H
k+anCBPiF0N0HzVbIrB9NPTfohJZyvTr7QEu3V8ktmVKfhOAR5sm4Gzzi1LWkMHHqFkpiFwnNtze
h8aisTVD+1B6u21tcc3OrM1uy6Iuo7DQcBOdjZ7LP1T510CketvIYvzMLQnIGY0TvGPmGYOVRKks
+BxowpekQV9I/9FWp6Z79byvcX1EPqcBICAGnLEPYeok0rFHdy4RYQcwfoTWwzC1fDQj3Qj5rlTy
99qrD2VwyM1D3h1vf+vixpkK+zRqSrxw58x1njTW8Iy0piN5O1/bZdkheYH4WON94YM2kl6qtfN3
acXPLc6OeyNRvTCEBM0JAkJ2bxQ+vBQuFgR5AuNnGXVfO+6c26NcMzlzssbNmjAeMDlE0Q7Ofui0
Xvv4MQO278XdThW0la20ZnD6/ZlXo5hojlXbTwbv3LukCj5F7q/CezECfZsG7fH28JY2LmlZIk3q
JhN3wKU1rZGVCnYugA86b6DyXjKPnWDrQBAyW4KXe40EZVqh2QVq8jq0MAWUmz6oS3uS1w6WLJEQ
wXl2hvdDzqtjbZho+lYrW2nh+LuwNJvHWMjRgiuwFLvfarG0pwAThbRtHPEwFVamcXFYAH8s0Mac
6H/Dt7NF81rE2sLWN1BqpSDkh3tVRtRKh6NPXEuGLIH8zOls4MU60QZY00F1ZitCztorChIvVLuC
8ASebTROevZz3LbCR9TvIj/fRm+NYNc/YCULKvRD5Y1c3zUnpX8d9IMcraWKl04CPolaMY9NYuG/
n3z2SUWECKCQwJGZIO2rjm+l9KKaaN5/y4XkZGRPipd9UZT32667uMBnRmdxSUQyTe9TjKKxi970
b0r92zr73QB3JLG84k3TPrjyW85jMuFcOCRtLiddRNQ8DRqMiUEib+KYkrsQF2uNZ4tudGZltjua
MUASeMx5sUt3UGhCfB6YLQ0fXWQH6MDenr9FYwxmEiiilDUXMxilIozTsCLHFX6YNUeZ+qOq3mVh
rf63NHU6VzQ1xgmIfxWHQFqltAl5lt58DUbHrH/dHseSH0wgEUIduF/VeRtGabRuDezOcKA+sbXi
o1dj20q/oCEPPez327amQ2PuBgA4p+kC43nVj1EoXRiGokyiQ92Ncmln8ud4FOz2uSKXE69cPX/r
1jeszekQSA7GMhAgA3Fo86RkD2ImbdTwoxROUvrdV/aRuyk1zho/vg9jf5uX0i4Wx7s+LnfwQaEm
895X3UasTqb/xegT27Ue3e7Zz3atu0EHIejR4A3uo+JOEk8Tqn6s7mh6OkGNY8IXn72AuKdpzE4F
IInpJzhjmsEWkhcDWUF52N6e2YWLCKTHPzM7TxzCtOIGdF4ZDiLkL119MHVhA6oLiO49WNLuVEtr
+dclvzRpwJ8a16hCzbPKnYWebUTi3kmMcBOm4oMp5Kfbg1raYrgkSOxJhwLi68tTA57iZqAx3nCi
TEVYMJatDeqLsi0mPJxzzzNWrqHr7ndSivSgkHol3Uf2dXZM+VCvKJ3skuTtd0pjQ06f6PeRf9Sb
kzie2j7adE5dwWZzJ1KMH+EDAx5BHXGw67WGraVtOTFvg++aGuDn2k6Rqox+NxCde9Vg6/2H6r7Q
xIai9VOJHPXteV6CIFODoHNjQjnSGzy/Ey1jyFhP3o3kDUnGFEffP4zGcWBw6K4DhedOiLZRg7qu
3Y/8J6yk4avWva58yGRovmXPP2S2AJaJcLpkFqYjFEe9Do5CsdMZ+PCSwVxhHXjApuEfV9mUhPa/
6Zkb1soyS+mCi6mY3SGF1PcxEqem48ffMmNfVc2pRbBa0PaGZrfd8wSUHH/nqN8m2alfq9stPWAm
rB0Qf/IxuP5sJcwmboWsrU1Ybmh8KuV9k4yfVYqhdfw5VB5l90FG7Tj8WSd/NAVp8NPwc4ReSSPJ
H36IwbDpc1tSKruUNSoBlS3Jv+qP5HNvrByuSy5DYhz8DrlcEXjUbG82KqqWXlGZjmt95QnlJe62
BS1vwmGuDcgJqxEazPco3/pPipVucvc4jFvApltpbc4WDiLI1Ql6+Qd4qT5787WelAR5J/HmQ8MR
hq54jYhsoaf1L337pFs03ZF/F+0sPvM9Jcv1SjOd2jw0xtY6CvWzpD1MbZPFc66rdlHdB2voxoWt
MHHG/2N05ohdE1SFm6qmY6WvmvVjysnXyn5lv01zM9tvEzMuLxTQevS9THN7NjK8pM3NTOCUEcNi
qydQSsG1XOz1MntLa9fYtH4f7nuwVpRa+vAI70L5IIaN+axDdWhLufUf0mWcwGCqWFC05ubc55Vc
pIlUs5q18CAVB/dJ0O5jcqLJy+2hL4QiJHbAmUBtTYF83rVZ1UWoFhHTG5GPEIn55ege3nFywN7o
UXpbOdmWVvPc3PQ5ZxM9IOLtVqVCsiV4qOXveQCjbbRyjK8NabYlLSHKm3FgSGFDOjWzzXyP8rYt
FzvjU/gfYm16pFgmdI14+c5JI020iKNGzSwnoSMmkl6VRrdz4WsjrznEEvj+wtLsSFTp4s6iNKUJ
VM7fYwCzQ2ynpXqo3L3RIaRu2UbxvWp4xm3rNSTZ4jEHRTHk0chuUFKaFZOkTKmsJigsRz6o4yGK
nmLjJUV3S5EfI8miVHLSmpfausuVVwGqmPBNoVeoWYlLFuKgv696EpGwW4Jov3QedVCVoNIqy2lp
S6vpKBzRxDNLb1OZK9mThaiDyhwInKl1Xgf3fWkpzeSgDkfBAr2bbjXv05A0dh2epODZ7L7c3oBL
O+J/pq7oMFLo1nqr9VwnEZFSp8eOridqmLeNLER0nGsyEQ3NDbQ3zREkmRuEgxDiPEH8udC2abzR
mq9SxdMjePC6U0zRNDh1yTdDoFJewDp9dJsDYI9aOK4xg16vIukNidCSH1wk8yRHDKqkbnV2TJyL
H5lUfBVCBZpJo9vHSrX24F7IKdCkRLMMyUU4lABkX66kWEhgczqJlZS0DU3UeTkFdBqPATPIN0O8
F201392e7eslxSawXt6qCP/Kunxps4tIM/d16Do14bBX7xvZ33QrVfnlgZ0ZmV33VS0PIioprlPF
f8LwxdqnqQ1ji34qx5+CIm7Tce0Ffn2uwhMHXSXNj+TLIcy/HBa9YIPokr13fAWwlvuRBbpTeuqh
9X/F6SdK6P9+FqdVo28bejr08C7NtWru07cYWo5IU8Mw3hWT/MBK68TiLJ4bmR2qlUIjX6n4lqNq
zU5SPiEiURmWLdfyIQ2fe+tdd38NQr6y5xciKaaS+wJ0NtpxvB0vx5ZyH1fRyB7oUieTwzvXKrbw
/dnlqZkQDca+86Ho9QJIq1cu4IVmjEvTs2m1kqy2TKG0nJK6VB+9PffINx17lEZtNzykW/OXBd+j
2e6NbCdoa9avK5+TdfrWqLQy7vk5ZKjwqsX+NN9S2thp9zsEfPGgyMd05DYbSXRuFM97q1aleJac
l6wqqemJwPqKkycsEqX1Uu4O/U3r1B2Xh6zvWvKMkvyxqhK90JGDQiXcWfD/UVAmrLxcX/j5m0w3
a3zXhCku4P0RaIdC/Nq51r4s/Y1Z7l2Vs0EyN6XL03Kwe+XB6EdeU1q1GYKt2PwSy70RkxSCRKU6
GGstddMyX0a80xdCgUUrGvx24nRKnwVipqREnu6PlpPq+pMv+J5dlt5KbHl9i2IDin3oHehiviJo
zqS4rpC0sBwLvr6K3tCwf6my1i54Sq4SWy0uMEmCqQRBD68xi1BoRstMyCzx60rZRNKJB5gHbMw0
M7uSUzuk10gRHsXoECDWIsj9xtQP6DUCG492lYnMh/nqDWtUegt3Hch7xaKRnj4PwFqXs6zGpa8a
gcvto+x17d4lYybJp6CqV87KNTuzo7mRy2osROIVoVEfqiA90ipxp/JSClcAtYtuczagWWAUSFmS
WxW3jt5G300/goMWFsbbB/+S20DYMOGQkT++amqK1V6dQDHu/3F2Xrtxo1G2fiICzOGWZCVJVWXL
QbZuiHbbZs6ZTz8ffc4MVBRRhNuAjUYL0Oafd1prXQwtsDP8AmAeSvYi1rIddBt93WtP9Vtbi4sY
8JQkdGnGU90fDPW1TD+W2oaJtY0500MY+ALksZYpybD2Es9qGE4w0OniWhFaJsOjp5wk5UE39vfn
bp7/5bGmaxdLNKqjbbZYH73MaKmeau+CvOgTD5dDC68rBMIvnXRsZcpPcv9v1W94yxtGl2wiTdiE
hY5S0aUdM5rvyBNaj5VIVAB1VzMlqT0alhPIwZZDsrp4sF3DxA7XGqT9t6erVbMijUQG62e/i/iz
qf4shf/iIMyM2v9rY3GCU6/2BTWqvIuGKED6IJ+qnYoi6fgaxWfYSnJf23LVZ+/w3RK+sbg4y4rS
wCMjY1H3hmvXIN1h2KKJKNhw9vPnghwgzD+69DT06b6Sg+P9DbSS+CNKgCBPhp5sLscvdlCe6sU0
ppg3qVHYkr4b0x+F9A9SKVbxSUqPVqPYomIn8UM8Km72H56MN9b/+GtvnqVpmqvkRePRuCDZJf0I
2mAcjd5Nz8Q1G5fm6rYF6UXzvqVDsrHoBx85PVqrcfZD3mvHaGp3CDXDyTvv0HW74Vszi65Lh435
XbuqtflX01DLNy+fhLovLbNIJZY3bJw8PZA2i4XjMLkJ9K5q+a0x92gxhv5rSF/6PsqdsnxppU1y
9bWL/O1nLHaZKOb0AvZ8RtwqsK0ir/RpKnb+btxrh8GF/cKjcg/9R8msCBuLvHYjIqVG6ys9j/Nb
fXtuazP0hzzkRhyjYxN/h4WWLji7QFKzlpxc24JZrm7pP0ypxuztkES5tYcYOax0IgtNHdwZ9PRL
p55QJlc93cmzp6YJkf3F9xaRKyW5LaqnbEtte3XEQLlkwBvQTy3JBbJijERh4oYEcuFI0d4qDrQl
e6Ury0/mlqjU2rU448b+19jCEzIRlOo1aTY2fZk70aszhL7/5ZZ6a2S+xd4cVDOZRj8VuHt5o72q
cmP5NVEg8ZJeQi91pN4/pmB77Laf9ki0Z0OydY7mRVtek2we5lM0cBWWL53XKnUSpIZ3iUgGJapD
N4NLly4tIGQw0sem27fJD7M4Z6F1lMO9IXy9f5DXbo839pePHvxCID4S3YM5fZfUhBND8lw6o7gv
tO6TSDQVbnYLr51ZKtMcHRpf6GpcLOwoRpHQyRbnptcPaXzR5H+n6qXyHsU8OXhqz9VluHHiSM2P
0o920PWcdWszFbgWwpEE4L0FgElqevEiyo3YFLCYCVyb9CqPn4L2ZJZQHkB54jfQzQydbYCKK5Xo
kufSp/uzvhawmzzGpOSATBNaLOYgaPu6imVVmPednsRuEO5T9bnbxVcrtlF8kLdapudXYLHPMAjj
E+AHVOuWEevgGWkSJ7JwqQ3RaUphR3tAOyL+UiOTeDCK36LVO8rm9l6Z5Ruz843y5nxJqaQWTJ9w
yZNPA/zO6ATFBrLv8A8mcFwNDt5W7VbBFond+gTThkO1Fe2ed+k5KQgDZSpaD/0HlElDm1b6dNo1
Jq2YdvPYqlAhbZF4rDyJsPLOkujQ88EZurhLQvb6YFaYHAXo4BQnCiDk9LVHQI6n+9tn5R428WoA
AsLPp4NMvZ3VJm97PRJ49brcPJkEgmb4mKbm0dRDR1JeDIiE7htc6XaHYxQENhBYiBSRe7q1WERD
XY6qzD0pkNglVQ77BD3sg34KzRSkwUekYRxYFndSDg2GAa8aXToqQTJ+pxvJ3zL/k+x/Ubae4JVq
At+FbABMxUzGO3RI4GuhrGSRcOkSyJ+FnZbx9ylSuDmIVKTMRkrs4NcHOe0RFP/7qv6t9cU6aJLv
t3UbCBfDm1K7rmnN0C468uWdBrfDVmPZ6qqD0CTfQX8PlIe3axAmlQzja4E1WPODiG2dtsdRQYmv
pd03KaAaljYziyuXNSgHOF3Jlc45iUVwkjWt0LKeAhXskUYXGeWkq9Xsc++aodNOzzFMVqQmAgiU
8ke5vGbpYz5svFGrA9dnbhz0scj6L6YZUfSkFcJMuAz6wSybvVGGrkERjNNcKT/hv97Y7SueB/Q4
UN/DxAO7rrqIHWodUr4BoVyUNnTRtQpS0qEgZW5n5Fvg4dV7SmJy0XjhHJNkuV3UZhA9P/ZrbBFh
O+zloxCIw6kLYqrvSX72LcB/cZJrD30ejE4g6Vsv4erskr0ldqB2Ssr/9guEMUjGNhCFi8fOtRJi
3YAk/GMLWjpqvgfJy8ZVsvYSYQ2FOkj56fpfXCWT1Y+Dl7KadfroRbFb/1Z1R2u0KySahhbbBKji
Vv1kdsWXr99bm4sVjWEpaBUJm2ll61NhF7uWzpfkh+fcH9zaXCLsMbPKUQJTl2Prq65rBM0SLpXu
fc/KfF8kMOaAsE9eaf9WG3+DMmDNHuU9it4Efzx2i9gvjyW5TWPWrjWcqAkPwrU+SK3siOXnIT3e
H9vaTfDW1mKfxGEoevm8T/phssOW/uGt63TtAX1rYXHOS2SKs6YYhcvXoJF3OtK+wm4WZ7s/jhWP
15zFYWc+YJyvJa29XumNlFq4Xnqpnwfz6A+fTe9UlJBCSiUPyC74eN/g6rDoqwGyRPKYtO7tAdPQ
DKznMuwlm+CSFizEeeHWVcSDuKWosXZxUSKkkRzuAwXq8ltLZSsVcpbi5BXa115/yoxvwRZYZ/XF
fWtjcZTKhN1YkW68eNDXebv662QeDRSwvFNmG26o/LJ+meb+/gxujMtYbPPBbBJv6rBpyb+T9rdp
XYvu+30Tqxfxm3Etr0FdEchk6GxvhTtITB4l+M+Ui+gdyXJWv/yXqdoig1o7UKC6aLqkQwbY0yJ/
YJV9E7am6F+NpBfdSdFGe8qyLd2+td1H1g8afwJ2+R3Cuqy9wpMUSuYIN0GWtuusH10lQbVobWzz
tZKcCYybZksyt/QcLMZjFkFjmqFObcpq3RjURDj9Uz4A6c962oELtBbPgbWfuPJHiSyu96RH39Pp
eWMd1676t1+xOANaHliTEBi0eKS/WnC1D823yvpCMED37mDDTShCrYv662UIHU9+4kuE9mmKtzrq
1qZ9Zr6BSFmXaYBaHJNEhOSvlwfvAjmAXcS0mUXncrLsLm427rO1vBBpkv8ztXwEdH8y08ScKKEj
oGGqNrLI5kOmR0cQWtfe6sjOPMcZtH6mdNbU52pLAm1tH8OhOkP4Z2LqZWhZR0WtZRnRSC2eRyEA
+7txNleWlGMyd7HMPSw8d7fXWqcbuWFOmX+tLbg7Qp/jyQsUvwYlAVa95ZLNK3PjK6ClMVPCznL2
MFEsM8f+mERK2RkByqSUM9253Kmi8Y60TfhUGPuy33jDN+z9uZjehMjlOGV9k2NPCjOUGV4DGYWu
8WrVXyH0d6vsodqSBXs3n4zQIOfE+CyUiNXFEWmlxs97T/WvXZ3sykw9Vv0hiT+WlvrFE9z75/Hd
OZht0R8wKxX9aX2+Xbu0LP6/LbotKIkfSlg9GkM4bBartwwtAhVzSFs/ik3/2nofyl6BZAhJnFS2
yy0k6aohghCZvTGTuS4Nkbep8KP969ApbgTqwFQ/RJN1yuUf96fu/cGe585igbi2RbrH54P3Zmck
kQjvWR8EVzgjqh4VhWh0Cf1dNc0fBiV8TBJ6WJC3BBzAHhHz182xru3Nt1+wGOsMNM3bIQ6uFH4H
Lz4J3UOthydTTd24jp0uSV3J/3V/2GvzC2mGIRF4kVRf1jMMpagTxUqDq0jIBRxYRahP906bNbF1
OwaUkzTmcBbmn7+Z3a4GzKgNRXBVk6Po/5oR66COg7/mXWMRCVr/z8zi8opK4HB6g5nOH3dFCG1/
rNl9XDt1KW7DnN+7MbO5ua2QsjMZ1iW+qCgRHyI2wVwzOhJ32Pco7G0PkVuz22lfRuFbHEkbZ3y+
L5Y3pjnLqgN1hmLJWOzTsmi6IZD6APo1GsSffDbn2Qu/CPIh2Noc8696Z2peLvDiczfcvGHfLFqs
TKHS5UNw9f2Il05vdZ51f+sJeC+vM88iPdS0vuG4407fmoHnRq9imJyukhbZev5Phyx0ENNcMv6L
pM6kho6cDgfkecmJlP2xmSoH8iVHjD9X+nMG93Ev5MALFJeWhsP947E6A1AkEUygbU175+2n6cKQ
hJE0BdcYLpk4Acm54UGtGQAQpYqwrcCNvsz4tH2sdn1usZqJxhEv2bLBiOLt/WGsTTGd2nN+Fkpi
nIZlOOmFpCMaM7jOgKMpSCHDlHZGcyXfaRvHX4Xx2ZRcPfwqpAmEePagusVox8VJlH4HScL1/h+a
iaiivv2kxdR2TauV5sjIuy5Vr2ahSSfF61/vD3zthJJCJZHK+ABsWgsrQZd1ITl67tQ4oJsb0vEj
ciKR8hFhntjGTd2CNr5HoczjemNxXvE3hwYIdRMHihdclfhJNAdcKFCyJEDmPHWZ6HTJndUxchMU
q4zWfJSU4DA0NB89CubPBnlBbfxRyN8D/3M/AFk5dJHbarBQBKHDDuf0fLg/QyvXyc3nLh6dKO37
ztcFdkYJrY3oRjTOtGCWreQlT0pwe/nuvsEVf+jG4OIliFO/FlOV+aE08CGwPLcWHy0vcIV8Y+1X
nlMMIUBEphp88JIwRelrOQzaGIZ58XvZNbaauYo0spfdVIFBXfuuTd/uD+09Vc689my0mQ14bgJf
hM6qXmVRlSfhVam+SSa3ktQgsBvIB1nIHcGzTjBv7CxhOOnhF1UQnLb5MMlU9PstgoSVa4WGd9Qg
IM6eu7cXm7AOK7HOfcY+GFIAQ9EIG1Fa/DXOfR7uGyuLvdNk4pg1MGJfu+hVPUTaoQ2+NtkOprz7
87q2ksB3sUZHL+D9hQsdtnhtDdK612ai3/2S+w9el8HJ1P3I0sC2QN44eIb3ba6di7c2F2+fp3uh
kArYtI79R+A/O3Xnt+c80Bw4Q//eFP1kwLDQEQAUtnBa9HIM8aHz6Co1TjfLP+0aqhrqB685C5sB
7B9s9eJRp6UMSChYRao5y0e96zoJcGiDtVTcCSg/dNFcU+g/C8XB86Vz2CGkgiyO/lEI9mV8MCt6
xK3w8xAx5X1/KbtfvaD8m/5Qn9Bvr4Z/kOspw5eWAsXAwx3Vp0A/GqD/m1Mkv0bqFgnB2v2BQCbz
hQ+Ec7W4P0J9aichKqNrODUHEuh0oOjpUypBg7RV+Vs7RRALIE4HnSoIiMXCeE0YJ4KVRFc5/Eli
KtpK763ta51SDz01fwL6xe+vy3DUrJilsHCqhG46RdO5TJ6gxrZpJuqbnp7yv5as4BQRcAM7pK6F
J7B4ECOjhlcEfu9rptM8rXR2FD2Qwtk4Pasz98bKwqVT8U/JJffMnB5ZdtqYP8nwbWkErE7fGyOL
S45Jy3TJaqOrmP8e0rNmuVL2VTSPgY7oXv492sKhrcQwMG+Jf8rAs7TpYlBSr4z4UUyd5LtB/JSI
SJmr8D9kW3Rna1v8raHFwJpBq9GnwJBsfBK1eicZvP/X0Kj3merev3tWTZG+xmGZkz3LJiPwUkMo
TDWnqalcuXu2WgpEgmNVXyNhI9R8D2AgJ0FCnombBcJI1N16RmJsGQh94OfLvvYhHbOjWYn2TFXt
xeMu9iZX0eDMc0zhSxhudUiurB22Z/JEfIKZ/erWtpqofSLI2O6U56I4ZjCdcqVvyX2tzOaNlcXd
pPuDYJFzDK6tKeV2QcuYHj0pqE8Nk/4cq6f7a/c+BzzDdhnOTBYLbsBamBvlUEVsMQivbSSLj16c
lK6YGKOD0ne788Uk2Wl9Px0GqSzsqjC8R6MOo3OgG96erveM8kiefx17oqbGaMONnbVyOuHwJk3J
HT0HHouLptZ9ycMVxv2y/EMN5Beejp+NmtpDCihO8Vypbl7RRvvn/qTMC7l43uQ/9Bg83tRllq2S
uoA4mTrwmPZD8TmO008ZtDiKsuXFrgUWCnHb3KFNKVlZJhI1ufabyIiTK/J742FMrdJupwipEv+C
aq0qNz4OX25Dyt3ieRZbgjkrw0RsgjP0/+hNlq9gh5J8WqZdcq0gKI0HR/8+oXN1fypXdjM2wN4A
SoFEYRmXR2IWeh692NeqMuMdSyeea1OyaHzJgm+GVJcffDXd4lNYGiWdQg/RzKlICZmnanFJBLro
pSFw3Gsvd7TDHQz/otFKUurGIVK2GrXnG/vtZpmN0aYNWzUgv7lB7PZWUIRAnxoFY774vWiHvSgJ
tlwgFgfq3rxahttJ39vK7VPR9gzJifUNQN5yFWf7GkTASOzOYr5LVbRB96whq7zkqniJTfZtoNgb
a//FyIwKZxlhDV2WYFOStVZM4+W10mpb116GqrGFTaWX1aG8sbJ4s/wp5aWOw/Q6km/umb98xhTD
EHl/T74LseYp4y8dnHMowPLdLtmg9nXUN1JyjWNpX5soUwSI7cWfVe8oPRjSQdSyk5Sae1Vo7MCq
4fxBT+ovD8b8DTN5LW7bDEpd1oAojPipmbBseRM8w3pD8oqd4u2lZJeLWxX0d4npP9bmh5PuUOp8
y+KWEcuBqFSsXzpBO1y4HW4HaaK5zJUQrNfxcAqtwS7x1SdYbYvgdwoJ3/1pXzuVpKnms6LAqLKM
peFy9soKsuqryN3qmD3PjY/bsBsN4FJeUXt2kg/h8b7RdwByRo5mJwERyUfAUMv0KljRyetNrGrg
tQXvNZ+O8pB/T2TH6kH/QrTau/B9KdYPUUtdJB4joCtc9tpGJuHd6OdCGM0Es5KHSewx//xNSkds
cy8J6P36aCqCuBM90dERenGmcfJJ3GjQZOVpfbg/+Pm83FxN2ETfmEw23Y2UGxfOpqAFwhArVvgx
b8bArQNZok9Vnnb3rbzfXLMZeIB4R1D5flcWV6uZsgNJ949Au5v+V1OUjjJK+6wJ93phuX3/UjaP
QdjB1IWA36VJmo3b6V1qEs6cmy9YXPgDHSJa35jhRz0By564wvjYxU+aWnwnj952kk1hIhlS6ND/
HXYC8X720BbQoeh2I58F70i/uLL1Te/ehT/hOG8efgvKrcs+8WISOiNtWfA+lfJTmEf9IU4k6UHx
AK6VfqXYU1RLNImhAxD3mn6Oi7xxmzqU9yKCNh/UwJwRW03TP0yNhNpi7CWOUKBlIvKMukXafA00
9YfQIraGenu0CwKSRPeXdunxzhB2vp/KBJcGlH2LTYuGT5mMetKckW1ud5kq6mgumsMhGiLfTZH+
2fJGVw3SYIEMOb317JvbU6JNQSAITdmcA/+iZumz2TzLJSIg1XNXDbbRvVa9dBKy/uC91Kc+eGy1
H1xfU2BsPBF/8iVvj848cpDCFhVbahfcHbcf4lsdant53ZxhNj750kPTv8BhjvhXGTi+H+7UEtIf
79HqDLsUoLTuPvjBzvuQtD98rdsX/jlT9WNefQdME/A/fBrTu/o6ftUF6dBvkY/9OcjvvhbJFj4G
Dx62gduvHUJyWU0yNGdSHQ9DblutCrGiYY8JOoDNZz9ukUT6pdPETdr0QcmmXd1oLnTLqX7qi4e0
mmlPL0GtORkMd5r1SRuHmV9to3D+JxJcfie9v39aLHB4l7TjYlU1sM8l7Tkx0mKyq14rPmbSrKUk
T0FLF4QvhqqbVHpi2a1vBI/ymISeXQ7ouokhNTITkBbERipSyJ/LgrZEW29V8yEqvSHbtWklXaK4
BbRUelFGX4Ngpv9OkU87aOG30b9lqfU+LJpVcR5wtF+DuBJJaspVNLhq1pjTPlNihdrilG7Rtcw3
0LuRkwfitafHHVDQ7QqpaggxhUY2roZJrfBCV+t+Z9IrooDgn5/Mv+085q3hradVAH5b4oslO4wu
DXBIBrlw9kPvnCYeG6N6MLTpMRbOatzg7nvSy1/eFZikOiThohkKJKKLxyaYfKWigCac9eiB0tqp
b84DUU2ofvlbO6QZgCig0sGdRGB4O5PtYMGKOuLSCxMSvGZ1rMoHmOx3XTFu+A5Ld3R+U95aWhS8
0qLPqjrR/QvC5I4sTKIt9M1PoTE3yifzLXqzNxZ2Fqc3qcvOpwCBHbV9wk9zi8x/1PwUaFj0b1L9
bVaaYc0+2Mymg3MExcXtBHZKrrRBywQGiffQPyvlzmvPcfqK18KLuLEr3u37hbFFdCRIuaFSomJs
Wfhgwu4M+6tdpBrINzoj6smGuuv+/liZzbfDW2ajdL+doCDBopp+CmOy4abnToBIQUgF/u/7tt49
V7ejWwKjOr0V1Liw/ItIATnsHbV7yvCeR30jD7KyE2/GtNghQ1gbnZpgZ8q/U4KFWVLeS8X+/mDe
NYouNsbyBOMfDmoWY6UXXkLdfOm89GvmyY/y5+RjqbqCHz7LGTgJbWqRKNnAci991aXxRew35YWl
VJLHrjS+WP2vMf1L//vP75/b0QCf4I39ISp643/ruef16ST4l8QCXztIWvip1eXe8aWq2HdlkV/K
dtjKGK6tG8hPSsc0H8HWtbirulSYxj5sgkufiL0d0W/5kBpjxjMjbplapsrm8RGczw4L8TmVjdtT
jSpciKNbB5dGLSNhB4AYDy2vU7rgCBA+JHXqV7AqlflwKKey3Xmi320x56wchzkCQKMLcIQKPvL2
G9KEq8Ufw/ji9334TQktukhbr99JQyM4Y1HVG0Wvdwk0Bo0WFBKgqEuAlFtW5nMjsabBauLL0KHe
IXswHpHGQmbFr/pdPMXoP3tOq4cXGe6TjdMyr93i1obZCj4icgmIvC1JAMp6VLVJk+ILrH7J18jK
xcOolIhYWErsDEkhAeiVhF1pCd8aqe/dssz9jQdq5XLFNSXXRYYU7u5lHaYxikgWBiW+5FZXpvth
mrRPdVfRbGFaQV7uA10VE0fJyix0vTAOtrq81+zzdsGazWeAvlmsd2N4maBnU3QRRwXpiahMDlpb
d19E2S+cmJjzUQyE5oAyvbzVir2y1eiQpn43e5EqG+B2q5WTOEpx26bQwUr+NYdI5WA1FcLwubnv
qlI93F/tNXNEchwuAKjQbi5O1xi1cm1UZXbxpwzmEUK0PG0dhHQdetC3BJTe5afY1uBskDRifWbI
zTzvb+6qrBPNqg+m/CI3pmv4rd0n+skLw2MsnxFDdiBnQLPabiXdSSXhqlJXrFPlsUXM/f6wVxYY
amqNP9QI8PsXsxzXQROoellcSrImhQHwNMgPVmw+FNXQOlHUPstCuLtv812Jh9H/gRoD0Z+JTZeZ
sWiOdmu5LS9Vbh47/x+h/FimL4Z3tdDdojqsRc0xHD/58hb37MptTXeoQTZVZqXfOUbmmANNlLLy
IqnZ78bwd5HWgz6KtsSz1+xQNZ/z4fBd0Fxxu7x97MWdZ1rFJY65IdUk1W39q5do+sbqzb9ncUMR
Qc/AbY6IAnzr1k5EcRHJqry8jHW4SyvQhuSatD7cq8lnRftwf9lW3m+TqB08HKJfFIfnE/Rmz/ph
6wlg7kjvoBD5URKy7OBDRLXhCK0NiZQWorhz1QL3/9ZKTs+nZ1hhdSkUh9v5aI7SoYz8c1d/6cWt
NqyVc8gOnJXneE7nZ3xhjY0qWD3ypBdE/xAzEYBOPowtwVNz1Q7pTi9evekpQ0EqNV4ja2s7vh8r
YRRAWQoY81FYNhOLYp+PuhIVl6QDZ+e/iopPXu3EY+BaoWL/7fLdGpv37Jvla+NcGOMiLi5ZA7N6
RcPrFjvEPFm3u1GBkYxktwrAgrh0cYXGpt7Dp2zGF0lMdgOEGzGYgKj2nlKj2AC2vD9gt6YWoWiL
nM9Msh1fCliZQ1R8nuNkq4Vky8bCXxWqSKig2ErAymQAILsiTKCUTU1Xz5vm6/3FWdkJN1O3WBzq
BH1aiFZ8Sf3SnvJTmbATzEdRyZ3J3GCN2rK12PPkcrUsNFgm8WOu77Xha/MD8S4nSbfwNivhxu0q
zV/yZstp1LOLKMUSwJd8cgbA91ZC8mpUgk9BULmF8CmNnvoEAV36gnppy3tZHSnPG319dLgpymIF
rcZrA/LKbMg+czK/eonqfi+OgZ34HvIBX+6v4Xv/nIQMzwr7juAbDNHtaBtjnPRBjJNLUqJ8dG6L
gxq7jXYU4rNXf1TFn/fNrbyiN/bUxdMtT3ViVTGAg8bfifljGiBhirrU6EB86Fdw0tWNbZEQLIYt
hcm1eSX3RIfQPKsgIW5HGlejqUwKTcDVILih7asX0yTLlf0bb6En3zUvgPiZ01z/Z2qxWYO4NNQq
x9QwvSBCO0meLcvd3ssRYDzm8XhQDNefemj3UBlHWS709no92DWSbPene3V133zIYnVhWy99tLyS
i+p/kx7V6Rv8MHBltJ/Tf8VsI1LesjX//M258RLcht4skovhHzIEZkkhqsK+LO30J7RuWrcFxX5X
Qvszy3NfPQVu4AJL6pMZF+5JRptcJmE/7WtUN4QfKQ1L6XSUpmeh/ak8dNM51FH8St2p2o3tXt9K
Wq2EepxQjg/E/JwiNtbtqCtBiFOjSVLYeytFsokKB9/OIlh2HT/qpDkjYZQNJYI2/52S8kWgQBRp
7SsRjf0P1zF94PgXc+z1DodSR8PQiGWeXDS13ovpUWZ7j8ljml+HZNjYWGvPzFtbi0uyFCPdN3hn
L2TK/fpLInwQrI2s/Hsnn5mFQZ6SLK8iceTtzMaKXrRtzc1kxb2L1h5xqhuY8K5A8zJ8N6OtTMWa
PajPmD9YyyGlWjgCeiOqU9aVycWbzv6sSPRL109+9zjqr711vH8uVx8Z2JANqDAV+lWXEUwYhGY+
igLG6q9jZKeo7MGFEnUDzI6SLQp25uuOUGo7efp33MpprY0UyiSFggcC4+RPb2c2V6osDLo4vQjo
jaZpcBb8fWqg69PGjmDu0Li7P9o1e3NUQb2XZ01bpiMrX1HCQRrAnoXigyY8SpXgeN6zr7pGBoi9
hQLgvsG1qwgqg/kcMLXQM98OUE06sWxTNb3EdqFHduN9/DUG/PdXv/7sK1sNBGvDM2feYvYOgcYS
tTQY7QT42kq5hzzbB/2v+6CUM0cLCYmzT3ngbcQ07+rKrB2JMlQhYZwCW7SEsRuJL0lVLWSXaaK2
TCarzZXLWH5R2sdG+dxZ/cfE9M5gFwtN2dHI7shPPpVAmpyKqQMvprlT+K8QPrQv9+f9HbvPnw8j
JcwJAlIF8u524i2/QCvYS/KLmUWnsNMeq6b8oVjFT42OSBiqejacBgRQrcVDKchORcQS2H6Ae4Wq
5t6rdEespg9CdCAZuvFtK++/irAw1CR83SwQf/ttil71ij4I+cXQfw3eeJ3kyDbhE84n1xeeM9Dk
1Ud9it22C+zBO6pm6wikKYXuNHmDPZEovf9Bs71F4AGUlYQKIdTcd7L4niitVE/o/fTimZ6jqWC9
VCM7h30ku4X/6b6t1bG/sbW4rqsuE3VvUue32RXaA2Usp2Ti68RNjS0aya1xLQ5f6oeJSd6Lp0EJ
dgrINvmTIDb7rN+IptaeXrY/KBgTZ4sHeOFwRCQXzNziGqt62MljtaCKnCMHBC1ALDptLLpBouwn
8DdGuoXdXXn/sI0qFH1a5JWXKWVAp2OUdmF68ZHmzEPjFI/VF2uTYuRdD8t8oGbRUhL1ECZzv9xu
WinuBKP26vSi0N1a1cNODPun1v/UGj8S33Ib3Z501e298OjX/T+q+iXZVF6Zz+xyn0JDI84NoaD4
liJQZVsp0+RlXG+6mjiymSMIY+m/7m/QtQcRN2qmaKSxQacWfztQugTiQKsYaJj9NhP/lAbpThv0
n2M2PGi03Bmh4Wh+9qT12tkU3bod3PtfsLZteRB5FOmFUt/x2slFp6llUqZAcLDW0KgA/7wPkKD2
x437e23zsGch8p+he9QkbscqZwqL1TdzZ4Mo2WZrCTAmWvJO8hBbvz+qVVN/XgmE/EhvLGrFNS3r
Okix2VS2G3wFj7Cun0KC2v9kaF5BtN2grFuMiaCubEKjZ/0UFd7DL2FPi2S8UVhZGw2d/HSrgVeF
V2sRPCpAetLcwpEQIDDbdYb8s69y0dYbfat1ZW3Tz5Ur8qG0YtJEe7tEXpoXYuHhQVRCTzLjYx4O
GxO24qNo86kGtioiFaEuNrzWdaY1lHl2qaYuR5F2aEjYe2T5D4UwNt4pEBTCRsEbrcgVKDUdeKjE
dPfX24OUJXlthADmatHiI+CkHKug6TLaU5AWtfY0dFvI1903spavhFWK+ibK7iaHa7FsVmGmapSW
+SWuKxeiWRixB6jlx7zeVdGpsZyhg9Vk56nHIv5ahQ8CRIT3P2HFRdNkyMZVmTZHWVyOs8sTkAZK
nF3orNH3Rhh4u4pWesgcQUqYSrGvdEQmJqXYSpauXeDQQwGymhv2afdcnIs0HHI54J8Lj0jxTyk2
PaKyg+pAONyfwsacF1eKDsUYIvyelrrTW1R/QylKP4IAEpxEyer9308GtTFUJ9BopCFm4XgM6Msk
BZzal1KIzccqt6RdjYvyIBel+OCXlr+r+mJ0NTUQn+9bXjm/NNnOOsUk4lmP+edvUgRiMHawS2bF
RdCmvVd0xyxyxlI83Ley4uyQ6Z+bV5hwArnFdhOtYBqaKc8vrbcry3/k7vjSa783M2drZuhYRsyC
O4/8w2JlqbQNdS5WTGMRs4pJhBc3iKd+Uq55N2ku+YAtUOrKnUHeH4djjjQ4tQuPZ0qDIc3ivICd
X3mQMmCOUJMkxjlXJFdLjt1BhGH+/mSuHd63NpcdYlmhNNAyUGtr+k+mfw7F1858bhPxlGYDu/Oq
IndXyx8mGuTS7HPl54diKyW7chnP5Y4ZSQAvKrfx7baxJE+owPUVhDiTIwyvdb7lSs733MLHgX0b
wC9FRZ7+5XUv0gYRZ2VPQTE+StFOpDu4IH7bdd3XPvkqja3tJ5+TeLelWrTidNDCyrNMAolreIly
6kZ98DyFQK5N5HqXqs0/CvzjTmyEop0WZuHeX8y1/QMfwwxCIf+JA3I7kaIQ5206jjk+TjuVth6K
he3DxfdR6igVdNapRLn1VHVRiXSbIG64PSuXMP4jLhb9uDCALhEpOelWIwoFCkcWTap14KAYECf7
Sjn2QjZfxRutzivbBqQhLgmd7SgjLWvxijfGnVJU1I7aF6lt7GhL52FlQCQepRlFS5M5zTu30xkl
NBB0dAhdIkWtjv4IcWquDeOHWknii5XLdLoIsg/TqG9sVENWLtI5aYSGjEnR6l0/cq8MfW1WU3GB
7IfUkdU8de14jKb/UH7jrpl5x/CEgDYu4ka6elupH2NKtdPgBL5u+8ru/pZcc/wpbdP3R/Vhrigu
XiPA7mkuW5TV/Ux4QDD7Uzc1Tmm4plfZfpc/B0YNnQX6s31p2l6T7Jt0S1JzbaPIBFpoFoLeBK58
u46jrvqI+VFg9+KQisvnuv11f5BbBhbT2NXmBBYkKS919jiIL0PubdzSK28R6kV4xjTFk/5dwnez
oEyjcPTLSzozQv4PZ+e1IzmyBNkvIkAtXkmmKMGsai1eiFZDrTW/fg9rgd1OJpFEX2BwZy4a6MgI
hnA3NzcLRc9AElU9FAr6dMd/nwu9FEvnBl+NaPx6sbK5FM2yaKpLYWCMXTSz6ARptFNL2JoPgYKE
9JBK2rv+IrqYyEVTqtVFLWunm2VXRA1ab2IbGZV3ZIo7sfjGNUxqC6lWxYuLa3EVMSCJNZpTX9R4
x2GzEYyPRqeeFK5LO9yZ2NbBZe1IKBb4lSdntXpZKBLtJ/Ulic3qoFrVy5B0xTmPdnbc1gIunhoL
7WHpF1gevL8irRkl3rHp1JpIKz0OQniRyhMNTZRny/e7aqEb2xttf0J7KCqL9edqe+tlHSaxnjY4
tBSfZ2vEjLnaKQZsDUHIA+cBARIw5FXkk2TDNFDLgnzT9PT2G3586Lt0rwSwsQ9MYgxmAeBCGLC6
CCyfyyiVYKbItfnUG7EtzOiZ6JnbR6f7p2hjJCJHTHrowXkrAlx/H0Ev0lShseaCfoCrRr/b4rOI
DtWuNtntukHmWeS24doA36y5NrKQlbnawyLVZ9F8GTVz+I47c+ren81tXMEolOHgUQBWcS9cz0aM
5HiQAuKKPOyf1SHPabf3JVcJWuvBj2kXHkezxO2sEQ5mO1mH+6PfriUhDQEiDE8uDFit16PT81kW
PF/FpRlKdNrTWHun+kbq+sUIdjQa4c5sN2rYC/8N2JEKPUjfOmobZTRPQ7UsL8oQwKechVZ6bsTY
tFNJMJ7HJo9f5oZ32awzeJ564+tf9b7EJyGnseR4f/K3B52Py43PL2Ij8RmuJx/p2RDqPilVJE2f
keF6VsRvGCJ0TeUYxt61vJHNMhqyHugVLsKWb4/5X9dK2yThgHj8QhGTi8xtmrL6xg2jDbbap/K7
sSjAfIW8Qq8iFyL1K5owqvw80FSJ42dSI2Wm9EKFJ8ZslP/8BBJSLvJfSNQugOlqIeI60OI+8wmJ
mkY/T0HhnzQ/kg5pEmuu4EcfEFaRd8KwrZ23IHgcLljF5jo36icxj9WY8Kitw6MoCNni1vNoVHHp
VHrz4/6Xvo02F7iQGjNhCvHsuvVLylqtyGUGa4rJXhB8C4GveXImH2fhxDqA0e48i1vHmqgWEQAS
FK7E1bNYEGXyOnMdNskHWfxeSofQeFQCu31s1N+xvnf73r6NTPCv4VZfcOgaS0TApboMcfuKU8B5
1L9BCdlz9Ng6MWinLMp/JoTwNfqqxkFZGTlpAX98GtLg2IyTN/aE0XIKYzj+H/alzktMFsINfAM9
daMQdeUklhczkU5RCE12tro/s2L+FKdfIQ3593fJ1iJSF1yQeuqCkDmv74Mk6YSmb9QSOhuNiQ1M
XFrErWlP2HBr5yPsg1QLFz5ruYovwsCvLKObCJmxGsobsXQnLfg2zuoHQdU/35/SBtGD5jwaPqFT
Q+GnjeB6TlJj+KGQyAwGfohLwzkciuMoO3Q+RQqm16Qm5VGePhvWBzFRsc4gzhleRMObov/htuWY
09K4OA7d4KV5OxZKWpnVpZoOsn5poqem/mgEZ03cGWijuMWcgUoBy2hbQ0j4es5ROyclT151mfHo
kkANkex6SOvhQfQ1O7Uk6lrjp7hMP83lXlq7QV8CCsYWhExoIZiu0ZA6Q3wojefq0sNbIiCGpl9X
Xlt/ywzVLmIvld5r8g+RTsnWf0oKVPwy4RXrh3+OlTkxC8F70XJaCt3XS4BW85yGvlBdOtm4tGJk
R/ITFlcf7++uZSGvoZ/rUVYHZiqqWY5oQrnEafqo6w5abTZZ9aHNdz7pxsl8SzB5qqkb8npeT2cI
ikjToqq+mH13EM2UVm/5oVXG3/fnszmMoSPVt7Qrw2m9Hkbogmr0Z+aTCopF45wMo7VK21MINL5z
12y8D0tQ+f+GWsX9goi1F0J89SXsB9tMPC0OnDAWPkQt8oCVFdtJhVaGv1c52fxiUK5ArhFJo/Z7
PUPNL4iwqnDJbWIbNvKhINBRY+uQFDs7cGskSll4cJCsceiXtf4r3OmqppmmuK4vAcXlKNVdJXmk
YfBYtX/uf7St444xOqEkJHJYAevKltXgLTgGQ32RCql7lxRTfZTKaf6Za3J7qssitktJfeojYz7O
ovzYRsWe9u7Gs7i0rWC6sPiZE2lczzVGe66mH6i+IPzj6hnGcePHQDhGgnqsuuP96W6tK2UAnEYY
iVaZ1eshFAg2+clcX/LkU5Ai4f0d9pgvfbo/ykbARBsWnA+Zjn0EK1fxhG41gt4mvFFo4WQvIb/j
WyYUj2LM/6vMyDykLT7MmDn9e1sklRVQXSqUtGzQ6XC9lEHfCKM+0HOQdofS+qaF78xmB0vdOnp/
D7HamXWfdnmoidUlSQFrc6RBRIpI+fRetdqDKL6m4kGuTvfXc2uHLKAFsbUB9rhO87sGoJA/qy5s
wF7r3R5/YMue+85R62CnW3bzQCDvSQxD+ElBebUdxT6IpN7U60tdyj+ESJSOvWEGTq1qlQtnXzpi
2L34hQa52wRQZrp0sHYC7q35YsFGCZhUj3rZ6idYWR+gJwGG0jaPZWQ9E1B+CKLoJAXSS6vvABzL
B1s/QzT5gAwh0M7WWR2JGIy37qOoxWssPXCVIgaS+tLOhb117v4eZHVzBk0O9U4O20uLGeMQn2br
VRjscv4frk2MKKnYAIpT414NI9BEFPpdSbxmjaInS5mTTcZjE1uqGxZK7N7flluTsuDe6Ys4OsaX
y2f865L22xwKNa5yF7ZBRWs6critVA9uqlVnX2/bneE2PhTFmqWc8FYxX+OfYmxQgkv95lK3LXtP
NysHBDuBgxPuWR5spdvUFi3a7dgUGAGuA1/FT6yw7tqLEZYlVOr/cmxT7ShQFXca8apv4e4fzVlQ
z2knKsdGzvKXAXfXY5iFJky6st/5shuTB5JF4ADGAEu9lhqsInNqjDFueCQgrgSmrfSdqys7F83W
4QfKptFwyXSJf1eJpyWPVRfWYXfRT1b16JuHqHpqjYZ6wENRFEfZiDj5D/e30cbUgEdEUgwsZ4i8
V6c997ORO6Dp34KZTntfSoodd6Jzf5SNzXo1ymqzNmlQKfVc95dhtsvpc9e6hfQ6UH27P8zWZIiN
FuYYGRNLeH0m5DH20zaPhote/B7Cx1BylPbX/SE2ZgL6RbVh2QrE6KsLi574QgQiHS7Z7MXRpxLW
pJ/IBwt5xvsDve3y1dUIqkdFH4RxSQVWgXMziSOSq81w6WLYtVNYPtfVF/A9tKOUIaM5B049aJti
nYtMel8btDp/6wOnkxHQ/zno32f9pchju+KD1io55Guav+j9Jz3SnWiAedImZz2u3t3/1VvLA6sH
NBxrFASzVz86yuiMnn1puBhR7OaWix683WifIj3auY+2B2LTota4wF6rKGea0jLVjW64NGV2QhWh
r5T3QVS8TgFusPfntOyamw9BIoakFnAX6pzXu2qcxXFMEmW4TKcgfhh07QTkFOuDXe/2/d3GbjiV
cA41utSpy6xjjahPx1GM6UXVe2rvXObtU+xG4a9K+q8U/rs/LfVmWjQSI7i8fCoKaOu+VwU3xhkI
mwxQG+2RC3bca0K9PY6YZsHZMMGBwJzWm6GeKz1osgW6w3rTBeCwBxVzJUn9Vwsg9hoNMZgtoFJF
yXb9FsbNrBOZxdQBU721xRBP3s48iRGaTwnuqql4GV76JN0J1jYWEKAA/2NYuNw3axjUH420mScS
MkmtPFSSvktWvnMJbGDulIgX8yZlWcWbnv5RbEw9iYgHO+QE3HSWMKY3she9DVPXqlDHw1kD1+0a
wF0OTUza58zxaZ3eOQJbU33jy9H/zftkrY51V6alWYgk8TgmHhIhP6j+z/u7cfkbrg8Z5SdaXkAM
2fswi64PGSiz34eNUV3KsrSzSMGKPukzR659r1Sl1g1M9T9fhicmVjtv0+3xJs4G318mBqlgLawv
9JoG9GPUGFmnZ42UXg+9YCHEJMGzon64P83baws+D7376KlRtaG/53qasgrhkc60Hu/uWXkoFdSf
ZTOM3bBtpwdDKcSdD7cxOZYT2hS8KeIKbRVKIY9cSFlfMF7RnuGhfCl9xB8E3ARsdeof1UQ93p/g
7Q3GBP8acLVT6mTKglKu+ktuGWeZloywcg0YGzM7NPHlE80ip/sjrpaUxx5eDdkm2S4mOjcphKQG
yjBioutVsYTGmj7mD9qQmo4qxfNT2mp7dbfVrfY2HuAg9HeJ5x/a9vUnxKjH1HyxKD2DBh6VGlAE
+FoZ3+/Pak0QeRsGZTJasxDsBWlepv1XfG+ojZlSZWGYGOo5lj7aI6p/aMrGZenMxqD8aqc0ed8P
iHtJ02Q8+ZI6unI+DI9T5Gc7edpqHy2/Bs4DTC0MBoh61qCkVVLciWS58QR1ao7SHH3KjfijrtGE
bwWZ+iD4SLzcX4GNdea5pbhJ+YB1XsMJedYEmBUpjaewg+ktFEJk/8KBMGcOd7bQuoHnbXq8gOCT
yBTzjqwWWy0yBQVKGXeGUEqMIxr+Pny+jv40K4kEIvBITyrIW3X9JSyS3jwIEoLcdqEIwS8fQ6qv
XdML75Juqk076+YaITwM9xRUXdOiPtRowIw2undiaNNAWO6AIutCwduvxy9DWTyyeG9vYtKBd8Oo
zMarpbQc7CSIq3NgzJlbFAbWP00/CEDWQX5sOr04JcIo/oBG1cp22FXCUahiJJBEoXuMI0zzVB8p
zr70653Puc5u3n7lAq0v6jjAKevvmSRzOIW50XgGbeX0Xcf1u0YI4LiM6ewEZlodhaZLHU0PLZB/
bJoDHI12PvTbqfnrmeFHLBksYMNbkxzt39enqpj80ghAqrzZT/BHymRfC1x5nJf+P98YEa8souYz
59vvjiEEpu5Ywzdr7Xwag59D7yvwZIa2IjKT+urFzCbNqTUtfkQTIA9A6s2pJEEckTg0w1DPf0bT
2LdOjtgueUIfKB81hJoEW1T8eT6kY+c36MaM4sd/PTqLzTxaTAoGcAvl8XqWdTRPejJMrVfIUnHI
60ai65DUodesXQh3CbTXK8q7QnzMDQzuvlrRrjKMmHIjY6Gw6vpBKitO28S4/1i+6RaB738ajcJ3
VSGczrXScRDk+RsOdfHOBlsGWv8Qbgv0AxZxVORIricdFHVUChr7qzBGC5n86KOvp8kZ81RwmBiv
s7j5t8f1bTOB5tLKthjG4RZ3PaLRqFqdqHPr6XOJyqdB2NXOKorFnR4c2GfDCUZP+3D/264Cpf87
KHQtkgN9ERhfBUpRH2CxFUuthw1W/Q5aSISqRl64RtVNB6LB5tRJoXoKpyl0/FnP/5fhCbc5x0v7
2bqMLKLgkXUdn1sv9dpRtWz4hpC0hDC3+jvJmuxBV4XGSfpadgBO90rz6xrdMntKBcRqvIgLw3WV
9mkipUjTF3pPF5voQ6o32CCoIrqFJt72EcpaB2WMpsPYFZ0TEL0fm7YSHMKc9wosCaet5Mot8iH4
YvTtXl1oFfq8/TYydch0MI/kG2NssRtp95CG0gsCkAezhRneq/iKN7NkV6Bq78ze8F/L1FJ2Itjb
l5I3ErSWrjnaWm4UjKiTlD1FqdrrMfQZ7Tpo6OWyBL0TT7iUqsbOFrgNuOgxQGAMlArEmU9xve1n
owuHGG66V1Ccfpeq9JGoejM5plbCGE9KLfpyf8svf+HqZEPd5mZ8kw5HWO56wCiIw3iOrNoT5Hg+
CsvGA5jeqwRtTmsBj8BaAFXXvY1UVIbG6oPG60ZfzzB47pU6cYCtSuE18tOZSE/wlWHeySI3hqXY
ixTtonuCeMNqNfVohsq0TE6evksanB04rJnQo+/Y7qRYG/uTMEpbdiesKfDM62U0SsmqySYbr8IY
pk01x9Dbg45xXQe5pTSKU5PvNftuRLEEJSAMVEhofAE8uR6zHOo86buu97iZrC+Bln4Z9bQ4lGmm
uaGGSYw1KqnTE7baCd4lDngYRb9I1bCe6v09Ca6NjYTWOz2IpNLc1+uOrDEuSr9BjtSjW099H47B
fEz7Zg8q37ihgQbRaMOeEKLXuqezBP2vokjuvUTNXjrLPyaG6E4CYiDzQ1GjaGMoHwc13InQN/YR
qBGNiBDVWO31xTxKeJ8bQ917ddD1dlgMONVl38UmPFfq+f553AiXoa0vsjm4T/DWrrWwsoIsvPG1
3hOlNvqg+EKnnzMh7i0nbv34RY+7/H3im6Vlhwr3tCuWDfS3tq6y30qgJsdBLAw74Rl7CcpofKXi
961KGulMjNs81IkgvfYKtmz3f/XWAuHLBaSK8cDCsr7eigHcnW4sg8FrYdoPmtXDd+h/KGNVOmWd
nu4PtnHWQDoX7W9i8gXOux6s1Aclq/PlnRrr3pnq2bDTNP3dBvL3sG/dpoTBprZ7cd/WqIv1L428
fBUy/utR407vjK6MBq/WtQ9N9jxXv/r0lPjEIe1hMbW9P8mNjc6dtUBub11E66TQHOJSGNti8Jpe
P4+BgcTc5xx9vjI5WEp+yn/7w7SD8K9rQ8sjS6Hi7b2jQgrsdz1Fc6KLIBHTwTNmE2mLbDIf+lRH
0h3RxFOriv0JUcLiHERT4maa+ZU4sz1IYJ12ZoUnbTL32jw3ttXyCHLNLf/ckIClwPCDOGsGD1uL
+AmdvPY0gUyfZC6GByGd9xoRtsZD2A/CAuePN3HZA3/hAnM3SkLHM+9J6uwWkH1tTt6PQCm+Eou2
/35mYJ4RzQDJgUKIqw2VtVarY4E0eniDf6uAcKz5v1KbPgV6tcMpfdOZWT3yYG80g1GEIuNf63/F
PEKxaEWdN+ny9BE5t09dE38Tq750xXienwI5tdywVoyP0O0LJx2a+gXDkuRgiFGEZWSkxZk9lfkf
PI2nCuq1VX5omNjRB8G1w9iX7bhIxhPiCPJxAHXYOfHreg07kzcOXsdCkCYLWccPTSEYZt0kgxer
RkxDsdClD6QO5ocgUI5J38fnIGvrd2lkBufQQKhTkqHoDnpOphtlxrEMlRG1NV1xW6omp7qKrWNn
ae256PMJbxipxQFH920xNd+HWSy4odWR5yCw7GTcQm5Spo9R38MM7Nu9NveNr4PvKLUWk+gLMsSa
XznSlmLVWTt4VYJfDaSZ6EPcN8HHiJrbYRj6OrPDRvlEu+LktLMyHHNjGg/yVMdu3w3zoZv8zh6b
vn1EStV/NLmgnJoC18nSAv2UT5pv52KE2Y6Cq3fcFerORr59+fn9i4Dr0kPPnbWE0H+dmlqUk87X
tMHz59KnJU4oEWHBRuz+hXh7NhmFAJJHn2sRNeTrUUz6VMUk5y5QW6F180SanwO5GI6pIfauMXby
zqxu73vgeNgnC0ZIOLNuc5D0RmnmORw9PetlJzGN4Rl9mtlWQ6U/GEkRum1rFshda3uqZ1sjIyYD
ioJoKtypVVyX9Ghl+iW3UDOW/imSg0/xjGLg0GsogYry9Ny2yqlsxj08+/bJoeCiLE2HYDcYV6y+
o551Ooa79ez17YkIzEUAZHyn6c2jJJym0mn2RI4W0OD6VlrGQ37gDYjUzOXP/9o3BkWlKY+j2RvK
4SRHka1I2BEF7ypJdeZc39k/m7OjAiLRJ8Xkboqa3bLgWjd7dIx3bm1VkCwsQeGka5YtTcZFgBzo
TtWCOun6vLObNnYvQDoJEJ2dSLus6WltqaRFPqEdV0vt90bK3Cj9Puh/QkxV7h+TjUVlIAvxHzSM
oRys3nBaYwxpEJvZo20hrF/E+KJ1n8RkctDmuT/SRv6x0AuZDAuzkDbl6+8Xjr6gi6k1eUFNWqFA
Qj1EoRsnTgM+oDrtl7ZN7Vo+9brm7gy9HIHV1llcOJdGJBI8miWuh/b9om/lYJ49iqC9A4LWDg7P
g3nkQ2pP1hhWtqBF4GZamLmTgTRJWPXRTlawtdT0WsGwZAmIeldxaNB0oVmp/Iguml01tWcwEOlR
S0OHG3lnsTfuBJJKQBWQQPLZtd7ZLI3yOBaq6IFSPAOXmwNRkMa/FRSw2q9yWe/En7e4BygEN8FC
xSUEXfOEQKrHIqkmDI619EEgxv6INWNkl7mwxzu8XUZGQpgfuzbIDSzn9bfUy7BsmsGXvAadRfmd
Wf3u9UdELWy6T3dWcWtSXG0gbMRAFD5W8Z1cK7VhpZHs4XjUPuW1GWIZICjHrmyFb/e36O2jiEb/
/304AOVvvBLbSqqNQJsUL+7z8kBtpHPG2dyb0O21AmUKJJrwaDmHa1r9aOR5Jg6i7HW9+kFGsVys
LTvCFbZO93Thl89wfeQYilOucK/IpMGr95c4XNenyJA9JIVeFdGVxGek6Y/BJJ5odT7VYBy0uO4A
OLcfbGHfkQgBwUEQNVd5JcorQ2K1vYLesI++H9C/gKh3jyjczs7YyH0YaZGG5G4mcFwTUfJ6DtI4
Y3ql3kqe1rff+5Y+oS7Xy2NWBK+Sir9bJSCf0hv4TSRSNduguKE9z9VLFbX/qBZExAvkD1mFiiBx
ALjZ9akAGOsHxRcVr0xyu87+KP7n+xt0A+59KyosESdLfCM+b2pBbc6NpODTJMaxLXVKg66Aj5qs
OnF/iY1cf46qaMhdonKyAEWrU0ix8M1ap4mEbjwMXTsKTihrReikYojyitW12c5B2qhtofNI9L+4
fdC8sWbMW9UYlvGoK55RNqqdJqlx6pK6fyoCq3InKP2ONrPrFcXH+qsyf3ZCN+1sw41jhswPW5Bi
zFIAWV1Rg5YY3VB3qhebP5RuEbQ551Z2zHx559bdOGQokuBuxqGmY3gN/kw+piJx16iIJk8QQXq8
1FJD0LEjTouTJpbxoazG9CikbXjqR2VXevb21iK2BsRECQILdxpgr3ddIJRxLfWj6tFY8qQW+NOL
8evUNudRjJ6ChK5l5UGNfkRSBOqOHK0m4c732uOSc39zbpx7SFpESkQYBquxDg19bezI01WP65pe
ASmzkcJ/onv04/1xtj7s4t6yhNoa7MZVCGOJSVvHcql5FmqwVjOfJhTbhz7Agm1npM0Z/TXS6vqU
o9osArPQvKSuoZ59ibLosRF/3J/O7VNK9kVHEPUKKhYEm9efry5LSq74oXuaCjKoDePgYEz2CakL
Gok7OpEmCX/e+2NuTQzdBhi8eB/f8kLV3G94R0zNGwfA0GEyIEqYqXos22rPTWLja1GpoC5HGkgX
27pAlYaK3vA/qheU5atuwT4LxWet/l0hNHt/UrfhFm7R9MlBEaEORxJ2vZBTGYVWgYeeh1XFo2A8
lkrkhiISy9JPpf6Ty8f7w21AAIwHRIMgGlVFhr4eD4JaX3btpHmZNou44xI5yGx5aTpJ3TzWzliF
1lOAMuVXM8tR9W0p4Z0MIacreFKrojkP0qRdKsmKRLvX+2R2Uk1ZbDBo20IHR2vD36qchVDKjXQo
bCGYxefJMErdVmIj+nl/NhuJAbMhKmZKxMVAtavZ+JKOG6isefhUyFVkG/5kp0JyKmnnNEUnllC8
F186+N7TMNrMfOfrrZl9y+PJXQ26xuj8xxpaUxWirwUG8YwAc/HCfz+kdDs1X5QwvrRfDPEx6wa7
bY9pKO8x3raeK/BDviMxMzf4ulQ+Vgn0NLRZPHn8Ec2aA8vue9K8olJJYY3+WSV2dHksaaQ93V/2
jbeDRAe4FHo28fSaO5UlC41eq3TP7yGm+GPQH8KsFc55b6FeLovFwaxNKbGFckRMmNrQ4f74GxcB
3tzQxBBIo19+DQNVSHoSX/XEosh7usFYpK4G3dapImXP1vptLqtglLcBQTa61+mLWhMj/HDWlCkk
Wovn+ICGoxtb36rIf0kgOPqKM4UNnXuYCQX9Ua8/BuqiuXue8nOpXcrgTzqdrDCyJTR4GyCHNKTp
QDoaLe3vysP9RdnaDuRt1K0X0jEyLauXzDfAWhQ9VTxV+uZXkVs11m/qdq4pPy8wQFf2x3pUzk2y
J8m3wVxa6nFvjaHoY7NU16fQnwvBjAmciGiDs6wEJx/3X1X7apajg3+6bj6L+F+riXYylNb1u3MY
tWc/H4+1Fp7TUH9/fyVu3yZ+DrscsICizS1KaCSzFiKV6GH/WDh4BkePSVyrB9JKsgjYq8AG5j8/
uouwJ2TCxUKH23WVPkxKbJa+H6Fm18wY6TZ+6caynNlZP8Xn+9O7PX2LjAxRtIiKEcnl6n2vxVLX
61bF27i2nDJV3tVR4wxZcZlH5WgGHRmZzrvfvt4f9vZJZFgFYvsSl3L2lkP5F4ZWhloII0vXPSH/
ONWv4fgrDcAN997Dzdn9NczqRpeFPJ3EwNQ9JS6O4NV/JHgXSt69xAPtD8SICHm5g7DTGrSxZZgc
gshEelDp1wBLH3Z1ZeiIEVb1AneEevAUjmX1kKZ55ppC2R7MEs23+yt6e40tK/r/B12taBvOuhEm
yKv1tKO5lCKAfPvia1D57eH+SBt3A0PRHkC2CZh1A0nmrT9pQ8Keya0fEer1hnXmPDtyKp5z+Smp
H/vwHJZ733JzgkSIKKPB6b+RmtFLFUJJjws3OYWdYpksfdb9PYmKvUFW156c1k0udMuGGSW3NnTb
j7XnUv3n2JMFhC5FCQ33X3MNHQVWrCN7ZHGnWEFwaICrnC7LfwM39TsR2nJZXj84jMTzRkTDFyNH
uj5nQV+OlSyEhhdr8N50Ka6cklr6/zAKCl5LMYhsF0WW61HMSqyTRYTDG3KM1M1Boj5nEjDc33e3
wS3qhdRTCTUXlpmy2uGJPsMD9VvTy8UMudysEp3USk28TqzmEZWK2R6K6mcaGnseClsDw+ijyIWG
IpjVcsv8dVmhCz9Ngjianj/MOLnomX6k5SvD9y+aD2NspGeplZuTluTFzlF7M25ZfT+af5DV4Unk
LV7rfSjKAEFYGExPKz/O4mfM/o5ZNJznDOWv6PsIYTKRzqomHHrtsV+ABOpXtArbsTrZVlOc6f94
NBF3icTo0WgWztluGXB5jNY/kS22xAiAeegvXa9OkKVxaUSC7ultGv9B26H82AmiT6TgVy+qoBaO
WSmJS96unkp9Bn1Dph3Jt9BBGEtwzVDpjpU0aC+UqUSnjlXzU2wNOlQ9vXI7Sfg5ZnPyPhKFYWfX
bjwOUPZRaSPaJu5ee3OWXama6cQ1ZsySE0+aK+Zu0X8JxYe5+NVWr5L27f4G3jiMPLS87DAV4c6v
aZpTNFnl5OeIsWhCd5BS47vfwnm6P8hGzZnkj6O+WEJyTtYqkkbVF2gS+rqXTpVXWIfMeAI5blGR
t5PZDqzwOE8/df9PHod2Fr4E9IH47VOgXxRKL1I+HCNzeGqIv2s7GQ61+bEzz5X8XDT07h2SkHpX
r9c74cCbDclqE7EoFPlhhtG0tda1FVSwdJ9b0RNnqWBv46n9QdJr62PU6m3mjIkinuTO6DPsb1QO
uCqHVgB1M5/+69SIxriKWs98ROknouocVsU3v7aiwDZkX0Td1UhzSKgDAi6hkcitK2doqYRa1v4a
Z23GYmZIIsWVkln9FVNfD11ZiXLRacIUi50+8nv6qYq2Sw+Chv6eW4Zxl0EDjBdjhXyyvmtVY5i2
JmSVt9hGJvAtfTqw5VRD96At5TmlXjc1j4RC/nuMoaSvapj45LyNTMJcaInUcZf5gmF3qZTEDuJ7
1ik1B/VLMCv1YFujVn9qw0yM7bpv8i8pqvytHTRFQJSsWR1ya0GZuFDrqLf7shA4ghXxODbZ1HTu
NKDt9Kj3BglNXYMKHrSu0KMTUi96+dC0Tfdd7AVJPgiIaagnXZuq7wXg6zc96LMc01rNDxyjy+fh
jNGcodjpLGvlAdW+/IPYUZvYyYPX8RNEdTTtaffmiVx6olZRG1baVjs3AtBMJJanQkI6TyrH2LWK
3n+KBrk9+KG4x5XbHhQiIOm/JmnGKhAWaykSiz7SvSk5d5/NQnXn4iA1xzb614RzmR5KlLyWxL/0
PaymV4shHURKSexrKbYf6p+tqnsgs9+JQpe/5u8jRYmRu4b4ml7BpX909ShnUamWYiaS0AucAM2V
fRR9hpOi7FHeb2CLZSTOLPczOQudj/L1C5DmpT/3fat5U/x7bJoXJa5OQ/8c5Znd9trLaConMX/X
JtaPZNiTMFtf4owNxQZS3bJXmOlqbK2yZmH2CaX8aRH2iY/Uyuw81x6NuLYlWtok/GG7nUhkHSUu
g7IzmTKib/zHaq+klt4kEJN0r6tiO2xjt4bfHiCiv3OVr59WxsHjFmobYjjkgetKddeFviTXkulJ
RW6e0sakaRUmq0OLjHSUu1Z2g1QPHDQCmoc4NOevjd6UR7O3viaG3D1N2SB5k09YkNaoLU5aq3iC
jguU0Cbxg9qjHuxruX70pXBPGHLty0RHGII21NuQY6Tnm31xvSeiGR8mtYl9L0oDW0nwZA6F7FMf
iEfRf/bNU6U+WbXhiIuUgS88D1N9yMsJwk/nlJmrCR+MITjUgWTXFMFjc+/33WB9gGuAMMiG8dPg
T9wYY9dJIIJW+p4k/Qn5iHF1lJp3yUGtAjcXZ3T/gRoULnKpeS7qvS+7jgSW0SEeYXSwJN/amg4s
txgaKE3qexntN3YRCaId+vpOuLE5R8TZQGaX80GZ+vobCFJolGhB8qgO1X+KQTk3ls/+H8F3FMGL
/OajFgxHLZCOqEVi0bfHPL09JQry6gouKKAL6Luu4vWwkIHWids8U83tQMyOIk2tDfz5+6dkb5jV
darofhiY/SR4cjTZrXYSyt8SDjn3B7nJeflibzxqhKVJ3YiwrteySVHGTnxL8GozOclDb6OSqA8U
d7VvdY/Watr4jlm2TjqlO3SNG2b1MvTiFEHWA0WZ/s/robO4FSDDx8HFl9C/MlxBNc6MrumvvtSi
eVnbs6L9TJX+g9C1r5i9/RoQpmxV4pHxUc514MHXKHXM6f39NbmJNN9+GDwW4FEWhwrc9Q8LASAT
vcqCS98ckEJAndxR9OhSFcdUezDou6VlIcjfZ1h7Ir3cooImF+8XkwQMX1wpO0swBLv4U1wcLOt9
Vx/lOD+U4zmOe1C+2onKR7NRd3xzbt8LYmMyKl4s1vJGTQH+Taz4cslvFo4T3FJGorDQRUinxYZj
iixdadLUQdPm/dW6fY6XgRfpDp58ioPrxQpjVaObNLhYkXwZjMGeaGzH/+mQZOHD/yHtPJbjVpat
/USIgDdTAO1IqpsSKW1JE4QsvPd4+v8D7+BnoxGN0L2KE2drpGxUZVWlWbnWv5p666LB1oQYOvfb
fPu8y1cTyfClBFXDc+mZptsY0b5WpWnnZ98Bne/v23qjn7gOM2ZjwLYIAsA6LAHfQGwUQSAJREs2
mhpbj/0qsb2awR9HliNpsOOWNqsCD95gCwJxiBpYybMhoDNtB5M1PuYl1BniZMp7pQM9bkud1P+2
qsT/kqZ5vXGYbncBUgg0mYgWoJeimrBYGqoKUqpOCUol9Khp9hz9zHug8TOPrW2cj1tXu7a1qOIa
clKUzIMgyjom8/Cv17v5OLoWU9z7LDC/RoI67QMxDk++GNXH+/uy+qEWcR9QTGr1yxi69PB+qgrJ
WYieRH+v509JFbpWu9XSWAn+AEPOhSwJvPs8snS9ohRQq9RKo/RM3uS0PqyY1edC/UtRYDfR9ks6
uw8OZSa4Wm5sRLi3r6gGa/jbpMGc7y6ljBRzSDwLMfszv6x5SUpVeky1WPl4fyWX1R/IXSyiZ95R
ePOgNl4c3BKWAtMY0NbTOi98GGjXOMAfC9AlgxzycaLyOaXGh+ZuVXkbp2vN9sw+ynWBHAPtqevF
TSAWygYBKTgPErQeNRa1jJ1AgOIDtp9YVj4WSvH13z8XsCclJ3xn1vO4NllKrSxYrYKcH7qT4YTP
Kgcj+so67+O6YYrzy317t3kXAAbab8w+cF1B5nxtz5THPFMGLT1nHTPDlCT6wBfcIh/67Lka8kg+
WLE5VUegJ7H5+77tNQeamYIQ2cN7qe5d227GPCnrekLPL2UEaxobWmmKmrn/bmVGJDKdwYUA2vza
iozUDAAVEQnWJku5ikXpYhXSuLtvZSXaA8gAypIxL/jPedquzfhpL6Zx46Vnmlm2oQVO0zN10h1F
4NdBMOwFzd8hkhik5ovgtR8ScysQW4n5GZsA6UlMPdORLr1VNPyUozQifAfC3Rb1qNmXRnoWjfSH
rLXeHr6awI5zg+toaDwnU6cfRtkco0oc9x5U5YesSV7hVUqdmLzOngFrjt/I7c5QUnUfSv+bhxKo
BOVxcn7QuMvxr3JC/TeGneTcWMIeTp3LQEBSV8+Vt6WDvnYdA8iYxx2hy6DRfL05jIbIrSh26Vlu
vfgLOoeeixDb8Nwnloo3aPKGN6ydKpJhzhVMKDLKqtf2jFaxMj3Fs8Xkj2XFNuCMlHigf8j8LV3F
N5G0RQRgWeAryfhIh2/Gv3VY9oATC2w7ikYf4w4+DtmXxKOGEPBTwPix2zVM54ipUO2sVODmhLHT
BRAUHSK9yveKklpPJAuRAyJUcYw+7NzEr4SPqe8zOyzV5nG0GsOt60B79LUyPtDFu/hlIezUKCsO
faT4D6LS67bclN0f1URuXWjyxEGSrITSUalOo1yTK+eGuacK5jEJFjcb7+3aTU0YxLAuZ5xoeLHB
XQLgkBIc8lXC9If84TUQPVuS4j1+7ai174wioMv7R37VqegyzmMBsAMu68mpYHpyNVTZmcHnx0oa
kV94UoPsg9F8u2/o1pu4VbgjSVeZtcN/r70pbppQQLABQVACGQRsUylxGw50PBmXtJte71u7jZt4
aKGVZOSBig4kJtfWvIm01NKL7KzovzrjOA88pJVd9X9VP3kETPwJbdf7Ft9AwNcujEnokOiBA2JE
wuDapD80YS9KEOFrAZo0YErHJrdjIbR+N3C7THbOtCC5nmJVuUPZApB3jz7ORUGt+T8xzrXPMlwr
o210xdTaRq4rrV2IsXKamkz+lrde8WIFWvnDB0zQuWKa+kx1aYX2vUb0bK+CsNv4oLUNA7sNLOIN
trB8cjo/KwEu9dlZaBhJKUSb+jFAovE1NntHa6MtksW1LSMRpDfGEvJncd0MgV/HZG85PXX9NDJq
+sHPxn2CBF/giUdLiZla25Ljuz1xXJoA92CWMhkbWY6mjJ2O8unoZ2cdBqTC2mf699LMH+iA10Gw
s8jH7zvJSqSLwXmIluGCGV03H8d3aZWZyqEBhBYBWVFoqN0z7vw1BUH94PeF95mBBLNzUiU2XwLg
wDpxU0K1c+hy2K4CbQCUev/3rH4/3AQcEMZlwH9f/5xpSixyrTLjSYljR43oqgVZh8xVF2e03Kz8
o69CVoRioLVheb7LlqeFkisZBEJbc2x6bbmlqyCKMQfUHFS30wUnjg9KIP5zps4yE3zTuGHpeFeu
rXjSgG6TN2bnXjoyHG4n0aeO1kifT44h9gD34x2VkQ3E9G1EOBuFCAD2FhAxy5qVbMVdIo4Td08P
7YJ6IcHeiAbXFg/mtXmci0FdyqPXn1VmvuX51ix2y8x7TjwWf0g2W+Vr51+Z4bQ05OnLLtPcwPAk
hTgqO/vIRMaA4Evh0+C9eEAw/Wkjzb19heaBbyhYZpQ7afUi7mz8oVTGQWHJlGQ3dSpBZ+so2bST
u3qLAG3e86XnAQuCVIiUbj6Hi8ULx6oJylk+V8gfPf9FLD6Lqq36CCIQ2vwYze+1tUVSteYSgJRw
QqZ5YcBf2GSKsgauhoYqnT9vXxva5EZwHezvn+aVAiMz7HC7caSY4iaOvv60sRtqRjzq/CwFBTIF
dFmfg6x0vPE1O6KX6xamZsdbEcSaMzILxxFmOoDndnGldUoTGxM65mfVeCzS10R7qMStCsHaPfXe
xuJtoLaSdUGHxm4djfBwnqaC2V74i2HDUpg42/DGNc9/b23+Ne8uaVg/K0OpfCRttGTXxrKTGYWt
FF+iujlqypYqwppvAEcBXAP5L2/D4jCLfRtFQkfOpWmAK6KGOA8q6K0G28oJY4AJLlSLIAXk1uKb
kkEqmymLi7OvZ9mungylBJvcyodxSMNjBtvOxiKufBbfRMbKBBjDBcuZqcmKkiJLWsSJ8yLY+/SJ
bchL/lFRkxYRLS3wnXPeYNL1XxyswTTDaDS76qwOsnfpWphnzEIw3I2DteIR82gwM8kQfWBpYUYA
dRzDij4rLFDY7V+LIXiKxVe16kk6i+eExnKjjKf5v1AK7RTIGgKUJmC7t/O029MNcL1A3ShdvQGv
rm4yKn9UWKjB8aOY7F3saQnTplbzzefOaIdvyRiHkVNETIe6/ajmx6ZUQtFp6SxErhLGgttFmn5Q
FWacXKlNS81GLdf4EYMl+NGMHioEftnINl5Y1c4YjepH2JEqQOSVFew8lEGMndoE/eCUVQ0ycNTK
BgQ7HKi/hVZW/b3AAK7uMHff/4lacxj2ie717ac805v+WBVVrNgldCy1bfSWHO58o5uriZkX81d/
1MEfFHCIbuzcfOXdrBFlLyrmOP2N6o0cW0VvFYFOFFsqJz0tTp6YUjive/GUgQJ0jKkxRjsMglq2
6wpKhc4SZ1GpPnwy8zLZoKO4DQB5tedxESAqANEoZVzfLQitkIuCUjmzTY2dJ8opTxtXsQ5SosDG
6T/AxbufmMbx4+jj1HsbAdHNZf1mngIU6SXgyyVva5glktkaiX7ua3+flbpEnhI6gZeHG5HuzY09
G6JqMGu50bxbzmKXZdRG3VTo59zMAI9AoZFUZBCpXTUMKjdPvbdxRjcMLlmorNJSgEXl+hkovt1C
T2hBcVoXrqSpthH/EawvG541xyQLz+JBB9sO8pjHdtm5Ck0jaHqR0wc+uNtxU+WPSqj+nVqA92mQ
oBMW5pP6WpdAyrtMyfdF3+sHYVYZuf9L1vYUgDCbyl2InYVLpWmgdkjcAL6qJLe1Dqq0o4C2sZ/r
RkC2sKkEtcvQggAt1eHI088NQMCaJiltde79jeO6ZWWRFaQWJRvfy7BSPzQUGo3soGobAeCto+D6
FKfpNVLv4K/XJxC+Subhc1VBnjh1GdaSpaMXn6BqchS0yUNzwy/fuiTXfsJJA/9PZ2M+DcvCRyCi
DlJpkXomhEodcLMTRLujJu7S8KMcP4/qN1H+IlI2FtXMaahbVd24R1/0g68y35FsvZhrn//u5yxT
okb3B8Wv+TmK8qR6sBbqT431pZH3Q/TYZxt9j9uIFBQSQQdIhJm9n9W+Xmx8P44MTTAQZhX1pyHO
DNsvgA96RHN70JnVWU593gKelI+dVoxOiRbt/v75uIlE+A3ovcALQWcOfq5FYUZWghgkpWGcE95H
uk9unH79dwtU5XmDgZrBaDSv+buA0ZyZeaypNs+FKKhOzGF3xaTYErtY2TlKFMAxqcdAObO8Uuu8
bnOEDrlS234vKH8AzD4J4Qf1JIeJS5r+z9cKFRG6GmA/QLIpS4qSLkQjsBNils0UHzSZsnaGNKCa
61vih7eHns4biQv/D9IUzOn16iHCWUgyHO2oRXaPWd2EtPjDj5JnbZzEmxAYrPx7O8uDL9c0D0Ts
xP1km1BVxOEXwLu7ov/3R362BGqFhgB/e2uzvPOHEBc3u5lXJeNS2Jttrdii7yd2C3bX9RJPOHXN
5B3hWIWoyRuEfdtmGtdPZu7uO+bNoDvptIpkF/mFpsxB+CJwFeHNEwzfQ1txFOweiac0/RLIuyxV
Xz3mAcuDMbllMVwiLXsphuGVnt0MEE3icuOX3FT35gEhHss59OASXA4R6H4JgrSWrTM5Cj1eKatP
ZWL0x1HJ4h2Bd8d0oCfty8Y3Tt4oS6f7C7FmnkldiEzZEYUyw7WPBXpZRFaGeaG3YIj0a7cwCAOz
yEDh1zpNcCfrGeqM2sZn3yQOpCb0l2lLonJJsWFx/0W8NOD9tfasjhcv/KpRZQunP2Z28rSNbOD2
C1UKTpBpAAeDkmUJRvNGIYbhpxrOkwXdpdCiczA4gvcfNcOyVynmCQ7cthvv9e2RwuiMZkIsCkXb
5VTD2CtBr/nycJa0T2CoeE5h4X7O9HEj+lhZRpK72RZjdDNz+/X21a2IbE1gDOeSqTL4RezWzBgM
BpstvUhhuREhzBfO9YutMlDG3OIMCMVr5gfl3fEtfLGtvT4az8yCPPU06AsBiZZsi3R47aMoezE6
gVDvbSowmFEl0NUaz3XNZGr/HATApDO7gYX238eC51TxvbHF5deaYN2RMBjPxhTgCI6YV64l+h+U
JP2bqT+q+qkTiqe8OIbCxt6trSbv1TwfP4PPloOIoiCqnRc34znQT6EhnLLY1gGU3D/fq2v5zsji
nE1ZzhSiWI5nCn8HQw3tpB8f2yc/2E3C1r6tOD2CBfyPUgrsIUt2tIERMsuIq+msREAuw29KLTui
+NNQNt6rleCJmXgeENj3Ad/Q9b/2w8rAwzO9nc5CBbrJOJhfxYbRITcnPIRod5clG0/+bf8fatn3
FhfXZNzLMfP/WDTaaW+q+af2eYJoyaGUgULmkD8hPH/MBlvu/leWaQdQMyeP4fRdf2sUV4Ou+/10
1i5elu6q4pCSn+8pWOrxj+oj+J96+pT+a6V+7m8xEAbEmBnZm0cJZuB+LCVkfKKIQl8o7OIi/vdr
mVEdSr6MhxNjLhs+0hjFoSHlIk10ZacJBcEbMqth1dRczuGuHsOzUjOeroobJ2LFSxmA4KkjeAP/
vcQlSPTupFGpxLPRtc9dfszSU23+jNX22/2Td/vuvClLMQE1eyrkxNcbB6CpGqvIl85QEdbNk1V0
dlqgEeqOcudkkrIz6t/3La6cCyb4FAWeetyVGYhlljipSSPFunSGBEedUjuqJUeO/vYJVCnZo94+
xF1/gvvyecPu/CnX78I8OQhYn1rSzES28FFFa02iX006Z0+CeZxUibIanPDjLyh/mftqspdSz3aS
8c8xxGyWpwjYByX2ZYE9SlqOTWtK56hmwj9+jIXvDaqM4SUUNvKY2wzj2tLime0KuZGiwWAvm8hu
f4j+qyx+ycrYDR48CNA2lnO+vm6XkwYzDExkh+IiaxI7o4Fcle+qx910sbi0Gc33NPTPIgmyNQ/G
kd8+N959s2vfyHrRZqIBpBIcX/traEFxo6mZfDYNJpmsfdA8G+j5eU4b/hDEjQVdc1VclA7aTFMO
FcH8OL4LJSoxjKfIzOVzCpa1792wttE+hqppl5Z2WH4QuthO0Pa4/423Z3+ecp3JIShvKNym11aL
JtDHKUrkcyl+AMHVxvUuG1/9tt942lfWEjvz583ofKKlazullyhhqVfyeShqx8x/BAglRWEBhgZ1
OUt7gAv+/ofd6KyQx1xZXOxekg3dpBk1u5fHdpzAR57bWfeV9rigOOVQHjrBVWsL0TLDJl+3hcAC
NO7m/LUZftVa+ehZhya1+xIxCdysDo1D5uuHRDYcTQHtvgXaWvUAsFpcFzN/F153vUZ5lMqt3pby
uRD2kRfbclS52R6op1RCIFfansFw6xZl4kqZGdoAogYyHa5KAA7XVoNRKuhNd/hdoP1GPMUZrHAn
Km5BYiD+JmKH2LiyWwPe3NQ63t+k+d9enGueBLydIjfQ4eXQmKRV/dRWrUx8ZGrwQdT5fvKSeH/f
ysq7gw4NsQJUMxAkWIt3p6/KyUwDD0+IshdvmM7lpDh52LqCnjEQLLKdCjWteuMyXlvZmXuTxBog
E9u52E89qPpKoN51zrtfMMD1WBgF1HFtZXBH00YJWPlTC7J7/2tXzc7kIW/HjL7/IsANulIu6kqg
igjaHTnzWhjdQU9tczjp0tciLj7rwl4On2D1+ucgCc7Id5YXr20OODk2Yl8750NZMfXaE7k0SKPc
/8C17eQZYD4e6RkE+xbLqiShkkVeoJ0jjz5azLhq83csTwKMzX7X7fqPZWQc7ptcO5o0rWeSJrCH
zFUs4mtx0uj1cGTPfm2Lu2Z8kaH3K6NDn38WE2PfT7EtbcQQt2eDOJ5gbi6qzbR+i8Ucmf0VIJif
zokcKbu2DfVTLRjV6f6XrVmho0xoNHNq3ZzAMVAnJQ+K6SxPBLRjiF4NdLn/qnpBPMIzSvZKiRDk
9DLyqzw4qeOynM66MKV7M4R5xRyUcOM2uX3Lrq0sHD9PLZ2WNYlBh4jpk4Foyw4duga6VFM4WZ7a
b6zdij3eTbJ/er0MTS1hb4M1yYkXx9LZixT9e65Z417qTMIDzQsqG2zAluD2bX5MHPtGIPc/Ee3i
Ipt1ySryEIIumt3Al70mYPIKuiwhL5tu45jNx+j6boarGBFo8FAyx2xZ1A2yAbwXglrnKhVtY/Tt
YBh5kj5p/p/JfFSijSN2u5jX5haneiiFPrVAeAJUihwtGR0OnINub/XvFddrQ/P18i7Okqkfq40v
GoBQ8l9I+D4FYTTZrWzLRmALxqMgaDNDZ3tRvW89yjD3z9scddys6lzVZN6cVGtJX2GYhW7FxLnn
lEHa36N/0r8VyZ8Ybq77dm7PNfj/eaxipguGG3XxlUkdBqWAwNx5qvyfKchzHjov3Xjhbv0RI8x8
0dEkX6Xsdr2UEjJng5mn5tlK0tABnsc30TECdN/0/5vveWdqEc3paWbqBfQrNIHMzDbUItuFA5Sf
/4tVe2dl4YS9P0VdPvJBppfum2ZCi2+LV2jNAd6v2WJjYFOus85nY1LDzYQic1L6ea3xauoJbCTR
5/sftHaq3llbFvVnEoxc91g2SUvqvdV6retPzcto+U9xNU4b/vD2zy29mxIGSROsc3MB/doh1Kmu
wk4pzfM4Zq4M2ZXX1B9qS9qJkelO3YPVtAeE2U6q3DriQzwmdthKBylvv1uR97X4FHfGHyv2bGU6
KBLJDwX/IJYuqaLbo+caEP3gBYcRSH2u2l3cEZJ+ur9gt9sz+7FMAYbAghdx8YZMVQitL5gYCMmG
CQQcb7vsNoOreqdMNbfu2JUqmomuMMeUCjLF/+XcujokBcrVsULw/V9kHRlFTXM0QwQ7qOAgDNvR
8YbmryI8B6lst6nwz5PhzOvNHIwENYQaYByvN6wWZuCoUCjnDlI/l06XYquRuIXwWAmfwE2b2CJ2
mEmKF7GMXwoC0y+hfi6Vws5qlBh35HzGF8Txqtf+kgXVxjV76/cU/+FQMqEzgLX2bYjk3SVv5cxt
+F4F0KGDgVswy/+KlKKTGH8TSqvbCHtvh1IB15JaMH5O/4xVXFwbahtDIxPqIIdieVdmE/05OTsA
3yC/teSfQKAidFhNxlW75JR6nIumiQ9a8WfwwpMiFwqMCUn1oErd+DBW2s/7Lr0CKwD7iwwAkRcY
OOLJ6002W4nRGC8wzr4pPfaC/lQ13guj1HZufZFJgxCKdfW6PXp1socOMlWfNOWhlsyd1F3kLQzo
W9x6fUfMv2YewQPHOvf6r39NLwy95Xk0i+UvA4GFyUz0NwuOWochLq39Gf6Sesd6Ntrj/VW4OdgQ
hgGuYL15XeGKWNy7rR7LNQw61nnqst0YfEVv1xHyZ2N6hWX0vql5u6++cDZFuRgOeDq6dFOvvxBw
sppmUWOBm9B3df4C/bctoM2awIeUf1U/3bd24+oLa4tHWJE6v+A+tc6Z/rcZa5vJKaZ/v81igfcN
3bz2GEIHjfG1eUYVT7r+LKnSRyGxAu+c6KNd8jDKwXer3WLjWbNCPYomPyhFGqGLfRKjFsVpIfII
qitYIlwp+6mkGyfiJjiiADWjkOGIIzQi97n+EhkMsi4WvnDW9LR2ey0XbKWX09P99bq99WRmeKls
SG/INgbAr80AlK+ETBGFs1g9RbTsRk2z6/g7yo5dk9mq58oFYAxpY5tuHZ1MxOS4k6YBql1SqSLZ
IoRaofgXphDtbvptNbXdtT8N6StSHxu2bj2dKj6VQ5wcWC17dv2FZdRFsZBNwaXP/gyh9Gq2H8S4
dUFmQIWluv2W7N8NAzRPFWU9mmkATsDWLt/LtgrqakJh46JyptL6R+vE4gXNEgD5DL5PT432q4fQ
q20/gZxHbw0ksdA8Ql1zCOdmw1c0EowCZlMrcfyKWvwW38PK4gOBoUwwv+lkTYvDOI2T7llhH15M
7ykufMosGprSfwrvK1pcGyHxDVsfi0GdEL9iyhM3Xo5CgOjtew/O7UvWvUTZN6//PI1Po9bZnl7v
eukwab9LwQ6JYhlOzH5l1UWGykz9rysUmEsm0VZgjG9mrK2/hc67PWHEFPj9TGPILacuHENEfnkc
UyW6SCHQuTqj/poMnrXxyt8QHLMCuDiHmXo5cMNlxXQaPcqFDKlfNNm3mad2EzE+zblIAQ+TLzw3
eXlqC9E1/vOG3CYflwNaymCuUp8GUPIfs3GOQJQ6Frsx2jdvwL4Beg7NTcOtczlfXNevAtiymXD7
TbxeXuJKQPB4RjCK8aUNnDp7UfNqX87ky/rPVu6PXoo2w8YFtOKMYLFIZ2hf0NVb4lyDTJaSyTDj
S2U9BNWr1D6H/kNTPwHQ3LgHbuNYugfzHyYA0Wfj8bu+CAI/LSHI9LJLkHd7IHR2GI92xZf2smYX
fnUhFcUNPTcev0he9qEcun/+WNaWQVgaGSD4QBRf/4I2jI2i90rtLAiWE47jDuKXhKqFJCcHc6MF
fbuwUB7OXRMw9XN0uQiofH2MK9kMeT8yrdmHqRDY46DJT14ugepXa/Witpts3utGIViDupwG9I3q
YhJMaWjGwjksJLi71aA3nczypd2UgAIVx7p2GqDtX+4/Yrc3PKgWKna0pDnONydMyvVOKuRBoI5g
VpOTFaGmo9oLYQ43fF57dj16Fj24UKzFHQCOdEtgbsW13nib6fPPNHaw/19vLFWOVJX6iV/g+UFu
DwkT+oDAgqeMArPTZRzULkkzV4AK0c7SGB4XvToSfskHrYFc5/563IYnJtglpA6QVqCZtQz10UlG
49YUk0sgDtIuE+TBwSaN5aLd6mCtmKL0xqjUm4ivucT/Zz110iqw4ks9KIobz7CsoWLsoRzGLb6p
Wy4FvgnWEUB3cB1zqc7O9y5fygXwWWEbpZcCsaeG+QKzrCELrJzuUSdW4d6Qh8+c4ycukW50s8o4
Nkl6KOq9oeV2VQ37MS1/1kyQyRtn7TZfmAnsiS0gUQIZdLPiktIlQdCk6UX0LHQeeeqlQzemrleA
if4uVa1jaHsFmaHm0BiPSSr8845DomTOo0nINXC/LA47t6vayLmRXjzxQc1UzlziplsNhpvDDdgY
7j34DMxZwPMtlHy3/r7aQh+EUgVxjfoQqLLT1h8tKApa7UIfc3/fh28D04W1xSdpqtC2/ujnl8ns
TmbZ26J3Kgb3cwR9HmQG2llWtiLFNyKXq+dvtglhB+nQfGyMhU3Csbqzhiq/1DAX2IHU5btIzj4y
c/SjUsd6z2MVPkZdCDtvm46uMtbRA8PAkG+KVu4WXiT8CDJhq/u5tu7UYmFJgZ8IiM/i3fI7ZWzG
bswv9F/wotBgYLDpDPCv0fegT8rdpG4zrMkcpuVS0DWAk4+yC0H6wmhlRnrd13p+yXrUFLRalU++
ytxg2ac+BZHaP5q+z+slCIKrx6n3iEDrt1wyylNfNubfDWeYF/7m1/Ar0DJGXg7IyvXRL0TYbo1S
zS/DlB9LSbf9j9VYuHVXo04d2rH+0FpIgLjIvNy3vLr2c6LCEL+ITsXiYrfCkWnzyS8uYtt8rtsx
2nklo8myNqmHKBMNCO+m7Od9mzd36gzq5+aeX2+KQ8vrWxOAQAnTlF9CCn0g4yOEuYpWcCpg+bv7
pm5C4NkU/UJQVQRhZAPX66pPY03QIxUXw/uuyJ916/P9f3/2ksW+MUcwQ6XJwWhpzJ/67sroJQQo
EkspLpp1McxT3rlN7Az1p/FF0FyUeu9bW9msK2v6tbVQnvQ+SYzioiYvGsLB2sfgh5++otxy385N
vEEiOWcMsNX/z3+v7ZQolcSaORbQc7sjtIP935JXXvRfoDdz4qF075tb2aQrcwvnNy1hJHDB3IRk
WfTabjVx1zYJvBIAAsYuCRwWhU9LMM0spOh5SeTKFupXfXyIvb9eeZJKR0eAsGOW/N+/CNUC2LQY
/4DramFRpkjD4AIbZWaPgeDvVFRL/m8W5jV953h1IEI8Y2KByQRhl8Y+3CUjZcT7VmaHWro3HTId
QlceRGoM11b0KBmtOMzLi6/vAyhpk49ymtmDsYF9XHOA92YWy9VBaZPX9WwGGcMmewjk4/3vWDMA
DB3sLwQJqAjODv9utYZGHwsi2PJimrUjpR+y7eBt5T2ZaeURuCQtAISwOJsJUlcahYfqYrQP8IK3
qq2fejcmZlOMvRg+S/IRTexhNxyt+nMYqDt0yGO7d6rW1aQ91dZ0a5Z2ZfOuftHyWGVRmdaDUV0G
oTmKsTg7iJ0Ffztxqyi5ci8Rls3BE4Oj89DG9fJGadvA4mjAAt2Pjtj91c3HkPBBinxY1j/e38r5
31q4JHMhZEH0FaAlWqojDKKelEVaNJcWfkmH0g4StnWUHJOIxue/m8JlkIxkzp8exuLx6PWOUn5Q
N5eplxwVNdGIPG883DeysktMgc6BD606jtjCNbE7mpPRNJcUrsg4ZRA9jn8Y+fhQ9sXGW3+bxc0F
Kmtm3Kc4QNlqEf5Ffc2tBIf0BU2JR6k+jAauqb4oxosR606qRvsYVkxPUI+1oB+CZIva8PZbGe2j
GMoQBUgs6KWu/USFqRGa7rK+8EMA0f1J5FdPcAfEPO+v6a2PkKYAp3tjQ8MhF/4Ih3YYoYZXXyQB
Iuksh59SPgj5VsHl9pkETsMHUWyZVSiX3HcNPMty1k3NJVMju5de8+iEGPeowO48Zk6pnu5/1Yo5
Cg4orQCC5c+yeTI0itL0sdIQNulfhHYPsqarHbF9rZypFLf6Jyv5CZw4/9/csr4iwZQIF/fYXPTs
1xh1SFM/VuU3CbEhzw1D8xR5qt1Ev+9/48rOobz1RmFDoYFBimsP8eKkSis00C4hwltq9zgns16x
4R6319VMQMFRo6JCcXQZf0pJWhRj7jWXpGAWk8nlngqKlwEy/egZxcZ9teLzM+k3gj+0QskfF+e7
6SgUmWHfXsYo+z0xvB+BzagmCcnLrVh+ZfFAkM3gLvrYfNv8U969clIvRkWjiO2lUT9bfvlzsuLv
g//vvUNyNHryVKJII6mILMy0mo4+fFS2lz764EUXTfFfKm0nCA969VfvGZb2Kexb0jGa0ClV8k+Z
f7zvJLdTkvMvYLYMKjCGNeEtuP7QSfRgHWzz9mKZCdRrdi8qduA/yvne056nyZ2SzEGhYgygHXxu
yHQL62kLQ7RyGq9+w+xk7xZblnNvnIau5fBTEGmeWiV5MlGfreEfRIjr2yRukYKvbS89OVJWOqic
/8Xtnbdy3YOsay/yeAzGP1kR2EW+31ja+Qq+fl5Z2ndGFhFfl8EiasZDe0n6x84ADSM5g8b4rfhJ
GQ6Jf6r0/8KX+zbn3boxCUAKn6J5fxM55TJy3SnMX7ht6CjoByE/kv3naVtFzFU70LnB3EPODyzr
escm3QrSRFfaSxhZP3pEXsxA+JlG/43q1sz+ykPLKupokEN1g48uy1VTF0mTWGDKivKnMP7QtNmu
ZLKTwqXbJ8aun2j+tL0tdR40E8NnMas31JlvI97rX7DYR6EeKj1EZumSdNVzJDeftWBrPVf98d1H
LtazjUyrz2h6X2B+3dVSYFvdk6r/H79j/hHvjpniBWHutyrXp5y5nbQz+q3PuC27zrcJvDyg78Ea
MXd5baLtQxFBL2u+TdTXpPwQ+oyrOmHgFM0DJZuTlugPWeiowJuBPJ9jU3vydd/WhvokFjRW1M5W
hdHWEFkx+43M6DZ1vf5ti9cjKXkPe5PPL3eIFJNOfNQ/SvFnxiDsQX8eK3kjxlj1XEA7pEiIe0F8
NvvVu/UO6ritFcHvLm3zSRzpTFrhBy+cW+Tyh2n4lFGwmabiQyrWh0oTj+idb41Rrh1TnhbQKcAz
ec8WQaIOEcOoy1N/EfrKRgq0lntbqX6pW9TFa+47c9fDnwxuGLHm6y/NasaXY0vqecBIi4pT8XMq
R/v+1bb2SCDOwiwtU94zqca1DQWi4Uo2ouFSTuUuEp8MeTc0z8PgucWw21IBW/MVpnuYHiFqo6a5
OPKp1QqerKfDRYg7pw+ig8aYDZdM2WSPXWTYJZSN4uje/8K1WOq90cUlUAn0QZI0HogS/wTx3jBo
an/V8xMB431Dt23mNxQPLP4znAPU0mK/+g56y1zHkpH7zqxYmpnVsRWbV6bgXC/+qWbfssYuw/oS
MsGCpNxBl74V4Y9c6L7roXmYYFTQq2w3SIlTKN6+RHGgfWlKmKfF9HD/x96ivfixQNKpcM4sMkD7
rzde0oIA0mv2IhWPbe7qX5F88YedNSZOmvxsdumvkFG2PxBIDN6voLS7jVRv/vcXb+qV/cW1CSHd
UNP1xxci+VQawos55FtR2Oy8NzYYlBW5oqiBLiseRhVKiVaWw2UaAhfFoe+mcta15kOaX4LJtGtg
23n7F9Tbzpi0rQWenXlpHIbGuWMAxov8/HqBk1ZrVcXrx0vSWr0jm+NRRBGJgTDFexXC7qeoQAfg
N8IhLOVyF4iIubVG5A6T1G+sw8oZ1xiTZ8OpktFTme+zdzdmJxAQN2nEL1HFb2X+R7TaZ1TAnF4A
wP5dtLZwjiv3FnAT2iQUGEkEl9kLbGSa2jfdeJGNwpH84agWu87onSFI7CmApch/AFsxFj9S9b+q
tC7Vj9b3HpJoi3Vh1ceZVYRrlMI3n754N82sNhO//n+knVeP3MiShX8RAXrzSpZtWyW1NNK8EBpp
RG+Snvz1+7GB3dvFKhShu8A8CCNAUZnMjAxz4pxpfG3y1xgeizZ0Ve3R6va2tR2bXWc5+5KpfugA
j/NojhztZIiilH9zI1g57bdeLWZAaNzRO4HaXV64vg4dzaCVx/G1Lh7b0ov/LTdO504gX17Ubms9
T/Y3K1iZFL9plHkkqn0gzEB1Lu6YL00jDC3Z9FoiszSgBBa2EFdDuz5R2gPdYlNyUN0kmNwSJUPf
clZT9OunEhwlPXnwN/DGEEJfHj0zKobKMrTpVcR/QTL0VP9gix5F7AhP9AIe5tKTZA+JLVCvlXQI
2tpVgl9dnv8Kk3/ue7xrhwNjChUlKIj4Dky+XP4UWxuRfFHl6bUdwDOZYjoyIPzH9CU0CYHxMZnJ
MDfP6eKxCbve0Kqmkl+NOPAKS3WZIP+ddm9/vhRmidhR4FO8pPOF/3Ch7RilHkMS8isSsI+9akWu
ltkrVYEb1RXmysifyUcARjvLEytVoEsYOpBfw/bBH1DpfYik5yZ+Sf3anYipNKQuQ31t7ubWV3rX
Ncd90H5bknyqZQyftY9VFFxGF6abZIuW9RqQ4daxhEuJaVLg2DMLzOUGhollpPgM+bXg368Sfw+y
4TPSeT/KMNr++bf6aGpxIiYnT+UmNeRXRZ+23fgM66f3/7OwuGM2SmOaEDoW5BHUhShcR0tXou5r
l07i+44hpMrMmVuEvGEcqVZlZPLcpUzQoZARcVWmP14Iib1OQgoLA03RZSvUCutOwYr6GsAn2lT7
FEGu+1t1vQz+aZ5k6kJ02YDMXH53p5akOq5T7VVGRjNOq20Ppj2jhX3fzPXxIuggN5l7OTj7Zb42
VBS6imbSX0dEVxP52EyROxkPUbLWBr1hiMsJRnmemCSCXzxwlpSpXZ8o+mveiF1sRqfSt39rNbjX
Jvvr/pquLybshrRcgbTNoNplq4FUJ8+g+7VeeVTcUP67xLPdt3A9kTzjtsBvUXuncQIJ5uXXaUbd
yKemsF8tzRuyp0aM59pXcKO949ZxmwNYlX4YUV8DEn124L1e+QHXu0k3FJcANHe+scvydQTwf5j0
yHkN6+e2lWGlfTYrNB6iFazSip3ltNUwdkEddqHzKoWx50ex24FLUp1jl/5zf0evA795QejIsJv0
opaB2DDKajV2ifNaOs+j+kBO7frwarX5DyVQjoxgfbpv73rCZT4ec64KoBQ8u7X4goVp5Akj5dKr
ETY6UlCHWnmQi/5U2TJjSZ3H6DcMGUxJPTvTeUpDt5Z+lb3Gm8+8NHCfaCUCurEBdNVnuUcGYml2
Lx5KDZ66udMTnqxC2kzSj6TVDpUktpEPQW8PFGIVBnb1bTHEVMIsO0cfhJ7L5Rm2jR6N5UDMpLGf
nREiXimomk1nSb97RPzub/dtW7OPIarnA6uXtpqqrbLQ7s2X1jbGh6iuv9g1qhOVqKxdbGjp7r65
2ZlcJDTzUDFsTuDsCOkIZC/NVSV6R01lwKrYbcoWakpz31XdZ930v5pdsmbtqlYwz8bMeFK6EiBw
5IVrC8pSb2rmpF9a65tp/dWJ4BG1kAaV7RwNXTyJp7drG3q9QmzqEPmTs6AMuhwHQ967oJLA0GXV
TZBiieZE8LWvOl+4WToanuEAUL+/qddXZl4nt2YGp1MxX/rVPsmVsk0a+0VU8MFh81BYZr0vAlk5
0Kh81Fo/fgoTqdknRf69IFv2IEJBuzKczM+FI5AXqU80vv1X30TQW3SrBBVXj+Yso8jbMn93mHWW
/V+rR7Wb+W/7JZZQ984gxQjajEG57PPKVsyh0OUBwxDkf4R+uA8GGi8PWCYpHWI6AYyOz6z369Ts
Ia/rUGZqvgCndaPP2u/xSDlMR0/1vumrx40lzswf5GZM+zATeGm5rhw97NoSMsc47XdKxdADEwP2
ShB1DW7EDFkg8ROBNdu5CD8MJyj9KtWdF0uuzL/HoMX3K6HufLPUqf5HNBlOc+wD59vEjKRwWz9K
AlfC15S7YeyZjW2j0EoP4VR0+6yy+zU+2FvbABEzUm1wztLCmf/+Y14R1HLWzhTh1RRMT3CoF26o
jv3KZt/aBmSxZ0wj4C3q2YttMAsmIWvV919AFZSPE9Gx4ypVQpMYTSLXnMxin1ijvdWT3nhRNCBr
uVkGXtNn7VayY2tbtmqKaFeyxj505XPAEM2seHNhamYMWXi4WgxlIsdJ9pqpanrWo1DZB37anP1A
qb0wYk4CVDEsUrYYwXQzm3n/FF5dtHfzqObMeiXAwJbbH7aR3JYhEGYrczZ5J0fbZPIj6nHij5E3
Jt7GJpIzaGmpUAxffulRRClkFHZ4gmS4/5VmBNxdpFSHsU5loLdh++P+0q6zSQzOmzsjHee8bvES
J2ZutGkURCez/qkPbz1aXVA87aIvpQrxfyh2vuRJ+hoTxtULiXQWLotDBoAUD7s4aUGIIIBI7OiU
azpijUINdtXU6NvErEs3GvM11bmreGNhb/Ei9ygTlOS1rNJ6FP0n9G0ScKsG5UUvg5z//p7OTunC
XfLsz4EGcR2jNKj4XX5DSUE9pGWq6ZQZFHJy9JXijglZ3fgHGq1/EvSnVwKAG7tJLAXj4My5OR+b
S4Nqq+uSaNP0pEVPyoTm2nT6MtZrs+a3jsqFmcUtVEStQxWdpdCXBnug3FYePCpBtC+SbRH4XkoT
r9XsQ6nYK/nn1fVnQz+ub17/B/cHtXs6WImUnGTUAY3hMU5fxQCJyom+hQs1pol67J9/wo8WF+9O
LyWNzq1IT9X4IjnVBjWY4FkqdxVigfct3fh2VEGRAqQMbJHFLTbVkpDxUCM1O+kIIU9dtM+ir1rW
v0zqmi7Mje+Hd4dVap4hJ7hZTpbaVew0k5oUp7GwoK0wPPYxGjw42uMshqLay4vGNWKQ7PeXeF3u
BA48C/S9T+0SsCy+X18VkdpbE9PadfO3GLxxcmtKvc5ODbdNdlRS4VbyXonSg7lKpHK9v5e2F1/S
SRuIIGQF28PnEIaYND9kLfqKf62s8Qr98L5GJMAox9BlWlIc5nHR2HEiipOknGo0VIs62A/+U+w8
on9BtY7xxpMh/bxv9dqtzYv7P6PvX/zDxcjmjLVp6+KkNNJGShwuh+5l1VGRIReeKg9Rlu/3LV5f
xUuLC8ddhUMcyBPL7OpzIKcbZXrO652INlH/gpwD4NX9fYNXby/BCJ11juxcuGVS9vLuN1mZdzzM
xamSTa9TpE1gq4csX+GBvi5xzDEP3w7FC2ocoIMuzfjBkJMzhuIk+agyUSruNj3qMK6m1dq2Efy/
ekjkTTGgI5NqQ/YX+ObMqwOrPN5f743zSkeIKUyGld4j+8sfko9+xNNplKdI70kaZumWB7CzMGWu
TVze2FlSVPpv8AfSZ1xivoqSRhe1mvJUtKOby8MJbXY3Bop7f0Hzzl2+hrxKVNypuREc03C7XJCj
Z4kxdZk42Xna7UQow9fXTmuCaDfOJYMaNLWg76BQtLRSh5NIqmgUJ9p+O8PvH5i1PMePUjR+VyT7
x5hOexGs3IVbfu3C6PyjPly/sA/GtrBrcRql4pjEX0VFqaR6yKTOzavBtYwWIOJxKL1ckr4EVXS6
v7O3PiDDKbNIC+0rxCIuzXeqNYRZp4iT3xioJTde17XbRio2/4WZOdGnXkprYem9/YnCilPq4hRK
NMSELpDLtXdjaf66b+eGMwMU+B87C09th5HR0y8WJ8M6qqJimutNyWGufCrSVwbLVuAx87+2PJb2
zO8xT6qA7198u6BtsyQ0quo01Hlz1ovY/NoWiePR24EgvVDLbazEfy4KSohG15vbxmTENf+BlVJ/
E3pWnYw4PCCNm9P1M5SfFNwS7RP0EgT57ZTvpXSNwufG5kJ7SPMLgAf9qWXHVaHFa5eM9Z8mo0AU
wn7rUD/dDHlyNphuiRrb8hyJftX9T3p99+eKsYpRhp5J5BfBTUITN0uluj6NVkXHWUnDr7Vpxuf7
Vm4ENrPmC8GNQYpMPXHxRuQik6Uo01lcNiaHOhzNB0M40UZDxJxZcrn+VIh++BpLrb0RZivtEpKw
w8qPmF++ywPFj6BIgWgBVKi0Sy5vo5nYTZIqTn3SKqG6CLlR+KmcHwqsasdpBBlmdfMArG9kXpG2
xRbNaoeSYPzHAytzHYMSGSkdBXsgL5e/o6hh7CRzr08t6fCW5ntzmOJMrDzLt77sRyuLOKCzKzoZ
ERUumLj6LfE7rCFj3Wzvb+r1JZ3XwsM7s/Az4Liw4jPaVUcZe6q04lFr/BguAvNnrIb7IAgMLzTb
FYjEtUvFIFcUk4AwuS+Xm6eKKNMkB4OGPCLUFio/VcVHjDyo1oQGr995kkOTDtE8TDv3jC8tUWaz
GAqpmlNd/eqGr1r7Q2RfKn/Fp97YwAsri1Q0p/w4aKJoTtSPIGqGu9oN0V2CLgc+slxPQFzn1trE
9fJsEI7QKZwb7ohrwK6wWNpYMUPhtEZ1AnfQe2UpKqq0ob6SFF6FbEszi7WpTZlPg7DBqNoIDapM
8yPy1f/rd8yg1mcr/Hcc6yMg8uIPz8jS7uLZnfpySKlXVifH/NrH+2b8MsRf75/72Vd89CXvJuY9
JBKl3r10aIFOuzCtg/pkJX+rNUp6wPEQltuCFIfSEOC6briIUK146+VhUcE34zfoW1K5mIv7l0dy
RIDC932K61HqGj/zPjzGtrkRKFqaurMSu1xBZ5fGFu6yTEM1zAKlOTkpFY2dnOuycOt8lB+qDtJ/
xOmT8WEYcA8HPR8scyupeR16TVvB9mRYhh/t0Sfu5nG5Uk0Pvqgt20uTiPEIM0L+a1N2tTwdVDMF
DqGVZp16Yuqm3/c/1PIWswoQbLNCAVUscK/zln6IAEm7ArNJp+6kjV28l2gC7JMxfARgHx/8scrX
Hpkbn2i+Wbx1VJboKy/OfFQWvZalaX9iNER9jrJG+lKPmXU0ox7hTqmrud/llIDdqTtPS0ppU5Ya
7GVm3Hm0xVSvmNRDXJaKZ0iSeowxRuyT1Wu/c5kNsy8zpQ+SsDMmAV96uS+BNOoD4iL9KW59xzXV
4tFwqvo7ipfVE/rVmjtQs9oKs4iOAOGVhwqi5BVk1/UdmkEyc9MTlAzP3MIL5X2ulUWh9qeo1/sH
ahAvErOb3/SqbLaRNBSvbeR/sQLtRSm7NV7I94bU5QWeGwm4XmqqpJVL9G6qjmmK/MlwigNVvFap
P+wMVRtpIoSTR5Ag7xKNcZdWkbonZ0LpyMw6tCOFU26zoOx/xGmcvySNpnpxL0HwlBo9+T3KExq6
z27So5uCtiGOrqysB8Q6xGNcdskLBDq91zi675KRQFNW+IZnyuMnM5qcXSd3wUHqzM9VITqvGeWt
RIDm9lkDG36eFyt53w3/TE8OIjYI6+Yge4lTyoOkSkM5Gk6h809bqJtgRJ8n/Aqd/8FO1NPgA1pR
d0Rin/mF96/ljWtyYXrhomkVwos9IrSUq8aLkfifK1P5NjjJS909JFIfrzjOqwB0Pu40YOdRPvqi
cGReHve6hD1lkNPhpMQx6gj6JoYWDoifl6qaW0iNpzXFUSoBEwT67v5Sr5o2S9uLc67nXWtVVj6c
OmtE5UAwWTCpmy7dt9KPzLc81fE3Y87AsF4n+z7aWbLtgfnU0jWE2K1Nf08v4DMDGr+MnZxYnjqE
k/necesyYSXzEHdID4z1b/ruK6//dYwBkxIel9FyLjmUcpc7bo1OrdXdxAWLJTpQvqEcjMqp/vwc
QRQ0F0k0EhjA/pdWbC3MHDu2h5OZGecuRIxJZ+jml+4wa/5l5Tve2D5aMTrYN/wVvnP++w9PSWEF
DWSH5niKGnGIQsOt7K9iPOpMFoy95CrO9GDUzmuOlklI95G1jk7oFtahtn7mIFfzKt3f/0nLYBjf
TaZI1g8mk8rYco/HofKNUkTTKfB10sN2qOFdS5uHaOQhvm/q+nNiCiPz4nm8l+mpg6yQlk/ZdEpm
VZiI6HvrF1q+uW/lRtDBU4Q7YtgepC9Z+GKPOyOXgqhSTknQNds0jZpjKeuFW9p6v+9HST2PtG+h
FQyCXSA0a2P2urWBn83eGN3UodzsW0+JU+S7IMzEc1Okyt6Se8sLqxYVm1BptbMDFdxKxPmuW3r5
nFCpwLUYVEKBiS/HhbsyRfncjrXTGGQbSgb6NkT+97feuma5Myy3Gr3YReuEyd5oA0VP/m2a713l
lmvVvBtnYp4hptmEGAw09fPffzilU1vIgank2qkhFM3Lr0ggVc4a3OM6qnqnG54hgXwowBSXRqCj
6sI6zrRTlXyBomUXj/U27ZGACdfilPkCLzeWqWjyrxlfAjLq0lKkQXbdmIV2Sr+b0sHaiv0Y7/Nq
R/lHepgKrz8YiputEfvdOO2U7KATBOoI2mBJIBT3EZ8zmoxTZZgPoxh1zzASZ3v/sN/4UnisWa9n
RjWgy3u5NE3tI31IKvvUKF21sZImdceqepqaaE2R76YlnAV9JfgOiPkuLelql6pDoNqn2JCijWFF
zUZv9WzjFMy031/UjZ1juEwGAQw1CpMjC7cva3WThbFlnyShoxlN9Ql9nWFNy+DmgmavB8sQiKOl
FUuqtaYcJPuU1Vp17IjXIvxtG//VQEJ8vr+iK1tEiDObMm1iMn4q8ZebZ0lBmZZR6pxqVS7OiR8U
2k5S7YFLzRzOmqDh1fzzfOhA/IOimKdAQDNcmouYdLFLy5KIilPXgeDa8f+2tB4xrn3fZq6WTKdR
7PS2Y+BJuEHl7/lf205C7iZYQVtefUt+yixh+k4nAQpy8S0V5FmjukuD81gw/DzV1e9kCtYIXd8z
jYsbTuNB5how9QWUC4LvywVbTVtkDAOF5zH6izt5NPRX6Rt6qXkNcUo67TT9aCRvZfiSB6OnVs+B
Kj8OplfZzkqgduXU+CGAjtl4omFwj4sPLStZXce4tXOjx4cwSsG3V03JPJmVu0mkrVyUG9YovvAf
yQf9yOW8g+QrUsqEbXwW3eRyxIEzdRsZjcx0e//83jQE0TORH64YdMzl/uK9yqSt/Phs29LjNPUH
J5v+ie3Es4K1cdsrSB6HF4z4DMbRIAIhu7q0ZWSpbjOZFp+jODwN5fds2svd5zbdd8M/BsGJbLqx
AuU5oO6JQgk4NerCboUiYvyvKaWn+yu/YjZ8/zkQBVPEo9JK8HL5c/KsVcZa7pLzSMCxj+o411zH
6Uu37MMHBxHiT8OAwp7qUKqMlYKBPSMJj31n9I9sZegFRr06PXj1oOGAFZCS80zPTJQ2u5sP7zOT
QgiCDXpy9vv0DUmb18Rut6PcuepbUWmeVuxzeolELJ0thzBETm66FppfZ0MzGQ1FEZlGA/2+pWoq
VKpp2MCIfy7MR9Kmlzg5i2Qf6sfCOtYqx1Ci0S8nK0nYtSOlPjxXRRjqA6z43qz7sHLoPwKbTD45
E7O50cxvWv5uwzVgyA2nNYtsUlsHNsXzsIgguzCQKwOQ1jlS7METuUyq09nSZuVozc5g4bUQx8Yz
0lCYBdkXzqKMLd037D49+2qGwt2uMqjZhs0xN/aalEPeMHppx5h5MbhKE20q+7FLf4Hz2lQgYnTp
OfOTlXt+1ezktFPf4pWHmoA/6YuVm6FRGn4D/C4N08+Obx+7ovpp9Dsjd36KsvNG33elEZXvfxGr
aZJxd39Lbm08AeHM+jf3IZczKJLU52ZXhNk5H0AgKsM47owAFrb7Vm54M4a6Z3wMih4UrhZXOo71
vFeyJjtnXeppIjqO09uUxZ+l7L9aD4ADJj+B3lEturyoHQ2rLtRNtjMvkHg7NsGwcohuXQjqXsyo
00FhLYuwLFKmXlOjKDtXYJa9ujd/+kMLSaOUr03v3LrxoM+YdmHzeAmWEWCSgghpRZmfx70M+0Fv
7pLxMJhnP/rUqidpfBPyn992OHhALrA8ACJLmjxLs6csA5h7TjrVQGilk1xH0o6y+uX+gbiqInLL
kYvjyYY8WVGXB6J0imAs9Dg/69pbc4QUWqaI5Xxp2qe4+lSpYmVZN+79hblFeOZXsTWlY56fZaNg
JH7Uuk1bNv9G44B4aOdUD5odrKl23zjz2CTxpu6PDtRStdvsasVXJmzGyr9Tm+4MvfSM6Rz9MQgT
DwKzt869IliA+H7p1Hw/k/S0zs9B5DWxs1NQ1P3C4ElO5iqTTt7/cu8c9Qsfijn+g2+bhre96DD4
uR1Dsp0V5zidgict0qOt3yTdSa3zYSNPdr3vA3nYNAGto6pU9Z2oVNWzJBN+5CAZdjoFU68wEHmo
JK3eQbivMZ2qO94Ql+ZRDIM8c9uGG7U3DTcO4+JRzmrl4Pg9FEIBKgW52bS7Cn+1i5xh3JblmByr
uIyfahEZbgdu+UuqTJbnsykA4HqceBDmnxJ0qvdVhsZe19JhkkSzCSQ1fKCcWj6olFRf66mCRtpq
2/39LZtd+HLHNDqts0w9ifdSSrRSeW34y+I86lm213wl30novXiGRVlzyFJl11VW9cVJ27Vzf10s
5mwg70wkTud8diSX7jCcHK3OdDKglllnXfE6Rd3b07GPzoOxT6p4I+T5uSt3XdYe76/61vlniIIw
Gbt0mxemS8mebNHExbm3bQY3vnZRebZmn7zyttxyJR/tLB5Q1WjVAmXB4uyLnZZ8yV9lXXIt/5s9
82J2/zRr1Jjz715+zY/2Fue/YfQ0AHFRnKvob7v71ENV6jwkKdUuTs/9Lbzx1FBEAUE3k9nyp/nx
/hB7FYiGAiFx8rNQI/3Y2RHVfhsVsT5t/r1v6eYmQu9GtQa+yCvNDL/LijTPWJTePRWD4dl0R804
hCbpJ6XVv4AK1WvVt3cm3uVGUgJm9oKYDy7QxYeTnI7As5NwkOFGKZEbD127+hHpb73aukYab4Ps
YBvJzi68wg83PQF37BoHslI3kR6C1iPKVqNN4zyNcvpgdihUGGAK7Lc/3xrqFUT/fIq5+XT5Eax2
siPfSIpz3theOZm7ukw2E0V/ye53pS+2sgi/MgWzcqxvHTMmUiCNI3CiWrc4ZrbIlFCLy+JsA86u
u8wL89+R89NM32Ln0/0V3vJPH0wtY8C2LPKqUvHoRqVV+GeYlZS0f7ZNIHbapFZbpscRqUuzP2Up
nV+uj4YXz/JAsyGX6gLHOOSfJ7N1R+WpFOVmiL6lya/7i7x1wpmCtmduEoX54cV+JlreTmZXFefQ
j9xSvBYMZCavsh1vVSd66dNnufrj8jLLQxWXVvYMLUX25vLkkO6opdkm5XlSrBrSH3HIjSxzFU3o
Xops6KPTGSi+JpO0D4dpODRhWOyEk8MDoE1QrpnRr6l32k0t9OZgK116yP2yO6i8s74SZpv7G3TL
X0MeQv2e7jSP1TJydmSf+hhPhT84HTM4WXa0U8YCg0IK3CGs1qCltzIfrv1c5YcVlKLK4mJNaYrW
rZ+VZ82ud0r/Ocm+p8bR9+GSeKXh3xY/OjvYlDaQ9pXi4PvkxtL1oFWBWAWwZOTWFvlIW+bOyDkv
z81Ubv3kkfz+c6M5nh7ZW6G2n9vkF4wP5vAwVJ9E2rrOaUofRyP1SCmJivvHUN5LCVoP/UOXpvBh
PgSxm0lrtA23t2gut1JHp5i+nOcN9aF2HHngd3ZBtw+rgVQ1ZaIAiYDJiys1fQjx1u6gDuLQGMb4
osZjto+01tnQOFFXpotvRhMWt4dRh7m6uoQf6K1Q2kQqy7NeBluhHGrE14Njbj3kkjd90qwRtZGX
5Of9c3ndXeIaoSkiq/RqGMhfOmDqOmMz2Xl5liNlBwa4YMg6+JWGpWsHxr9VOWSeGOy/k3yX5Gj+
2sFz3/deX068WdK3AAYeXQSHUvpda4lrr5If3HIsDG/SnSZHU4CXX97yEvJ8Ux7a8tyX/d/EV44n
1Yxb63bWHNWSUX4tsQHSdJK+ldqi3t3fnfdXcnmU+RLU7uF4mRlAL803dptLdi5KSOgm2OHEkFEp
i+2g/e4QpT/1wvRn4P2EEgyn+9B1Al4cp9PqYxPHaumOVlA+ynod/FXmLQ1RDlT3NKh62c/dE1hE
My35vvKbZ79+9ZtnvCzeBmT5cu7YjOVAlLrMOVLHh8JAgF34bpwTrPXBNvusmY+h702V7sGHsvKs
3jzDPKkIssN2jH9evANNMiRW7Kjl2cx+W/5zaM/0yp/S8vtU2R4d2K1juopdvzhrceN1MMfpnQlK
Z8qFWXPy8kOJtBa5lXGMIwBVcDlY4a9sFQi9ZmTxotpD6lANxaeq52Aq3O6t9p+D3na7qtzE8SFL
v2jfLeMpoUwIFGZTlORAK8/e/KpdflxyDYAKdPiB0OPdF+s0hK83Y1+eBz3daVn31slr7Cw3CiPk
FVD3UlFCmYJLd2kDRlG5G6pMnJUx9BKg8ynCt6DRj1H2FAZwLFmjJ+Svhb+ytlvbS+lnRqeBv2R4
+9JuVmg2ipW5ONeGQ4Actr4nGZpg6itYxWHO52G5jwZvFN6DvB4ti0tb1SC1kAdW4pyjLxQ1+nOJ
YqHFSK4U4N1FeShj6VH1IfZz8tPKBZ3f+ivbOHqeZxIPSkGXtoU/jWJg7OPsgMNjcJVX0pJDE1BT
7DrMQg1iLDa1CYVhXNfpNh+iyrPHvj4WdQVvI/py7v1fdB2i8sHnaIoaOO36ZR7r4xyMsZfFWcvV
z8DuPpldzv5bPwtjRIE4P1jDmqOYv+VyD+ayDUZhOORMX+6BoXaMQveFOHd1vLVCmJPN8jj2Z2ql
qhiRxwxcqu1eAtdhPqJS408ra7512BgOmWtx8zSKvvgBWgsSnBYDh81sCYtS0w1Tk4cW/Y+1tV7H
fkwpfzA1/5QPiWbcZMWUKLBtd8X09zDEvKy/gz79HZTKw2RVXqX1T5HpeLI+ukOSPdad7gWhxXMv
70fjMJRrkJJba6cbgIgm4bp8RYvVJsIRiZWKM5P5rpzKKHbCjJCv7PCtZcOWN5fogD0R814uO9FT
eJVJ6M+m3+3rUnVr2fm31MsDM7nb+wf4lsuiEAM2Zv6gur4k29GFrEVD61Rn25e2Qi49ubPPaVO5
Q0YJZuqkt6KQoNAUybMZ7u4bv+GSAbXO2rRAoIjdFk8PpeXCgpirAkTzVpg/R2vlQb+xjyTyjGig
JMyo2NJdlKqcD/LUVmcmFyWVBvj0rKbPwRq+48ahAKkDTue9IELT8vJzVfWotVM7VecU/LucbkdY
VVEruL9XN40QSlFTpc8H9OLSSC1bUVqCtztPeuWJEHZ4GqH92jTJzR37j5Vl/VuOusbUW3Yszrqd
lUqerP0W6g87/G++zAc7y3ggkCOR9tiZmqPtQ64RVK4T78tkzVnd6Nril2mPqjA34zCXRU4pb+M+
LlTOd0qfGIIDraPSmiE0C+zBdSCChBww3xNZhV+6zt7f/2q39/M/1hdHI43ypBeICZ1hgPc0rXJB
/BHrM9YKz+V9U3OAuHgXZpZ9Rr6ZIZjhHpcHJB/0yC/qtOaAmPJOE1K6l9QO0k8a82mvlPBnqfKs
S5g9m4Botvet3zqeGnwZ9Op5k9BMuLQOxqRQCiD757H6BBJ+l3axO43FipUbiec8hQSM5J3QH2T8
pRlJyetWNcv6LCKF6SDR7QpN3SGr8Gio7c4JpKcyO0BjcXTMdhNP2s4wpMP9ld6AmMy/ga7kOz08
nYbL36BaUI4odlWfoSf9XtrPBqhbpDS3o5O66Nm0pNxlLqHaoLqqVeeuUMSTNGmHsAp2nfGmhGvp
+Gzw6ssTvBP3QeZyxT8VFEj3wtlTnyVp2o8Ixdvji1b9sINPisy0/co3uPmlP1ibY7QPb7IdxqqU
AuE5S03JYFGbuKN5ztRi7TzfujpzSvK/q1qGGaksxcSa9bnxXT1/c+zJbdRv+aqHuC5o8jlpYlLP
1iC9W8aznVzqYcvQ4JngHKp9dRuER4g73FrRt6Oxsnm3F/UfY4uzE2WFkRkBxlB/d5zvgf2F1ptG
8e3+Gb3lC+aOG5PlQOdQt778RoMoeBSHsTkL4n85/9kZ3zrwTv2wl5M3NXhMim/3DV5fzBluNefN
Dvk+UkSLpzzSukk1AqkgKhVe1Oeb2hCuALEMMtWRD8lT3Iq9kUSuAVzgT8f4IEKcu+rzmAwQGHU5
XGePQRAlBaWO1PlCwBJXjVt36p/uKRB3KGuZTyFcgids8emCZjTkyTTJk9tPwzE4tubO8veK9Kil
HSrCK2i5q1u2sDZ/4Q+3LE2kNhllowRsdFb81uv1yBXqGr7yGh84myHCnsHGfD1ncVCs3PFj37HL
Myr085yAKbzUEg9DIEsuOYZ+6rUY9DGJ1CGz82KvSqq0tdNW21Vj88hDJlwqC/0mnFuG94/U1b2c
fxqQmDmrBVS0LIyPaYwwR4xsbB2RzZT5TsObpYbb1/KzFqwYuy6/XFpbBj6tMIKqrbGWlkxWwRWq
x42HboWXFPazXHRuRSmoiUOXuyss5XB/rVeB8ML64jNITT+lzWSVZ0Py4foyJ9+LrHKtIzmf0It3
AiugQ6hs4xgMeEQuz5RNdGB3Pmu0s/1UHmLj0EkMBB0zGhvWym25aYtC2kyIqECts3gl5Ck2izCW
KGdZIwJiwhv8Z7t7qmX5IIr4DcTvWtJ08xMy348UhEmEQE3rcnlaOcatMyTibDAQzgjlL6v6LHpl
WyYoKW0qS9nWY9/MPYwtY9jn+1/wOo+aNxfBAV4RiATpLV9az0eYW7KKTxjqsJsXv4FEbwq9eQuN
4jzE0nNnoRTcB5/MaY0t7epNebc8DwwwfEd9axF6TUWRKUYSiHMj5H0DPYv0o6qdPTRDx/trvOWT
QAooaG0ggAKD3uUS47CCV6Mi8ZdTtAgDYWteaFf0funOrNzH6wvBbQYrD3/RTFu+LF537djpdqGI
czqlkzdYwiTKaNZ00m4cGcpl78RP5FU0fRY3QkpTk/fIEufwrW5jtxhst0/3MM+OoeaZ/m4QOzt7
SaWv9zfynWXt8iZil4MCWp83hamAy50cGvRrlToiLahUGvQhEaQxEOBEcintoRVQ6b6ZMfOtSb/p
GZRnqAzdAsdmqlru0i+gBSHCCqryk6aHw7bK5bcJNs7DiNSV18t9tssksRO+TBSjy58KPQifk9HS
oPNIezgJ9G4XVbbiSpZUrXy4q8gDig1Ge+aGHXH6VcN+mkRna2lISq9V27gKt2DTdwXMqyfqUS2q
dK7adtv723nrsNAadEyY5ehILQNyA8xzYmf/w9l57ciNLN36iQjQm1uyTDu1mi213A0haSR67/n0
56P+gz1d7EQRGmAwM4AARWUyMjIyYsVaFe/vxQHpKjMQ2y1yvdNl+kN5vv1o0MkC3afzTfK/iS9S
0ZSQW5SNrxr3YZR9nubWA5y5cuZSZjh3VXIwJQdKnfEgo0kXhstjtDCng7yDHf/UzJyvyHRJ6VXU
BdPsfTUyDEu/rqq/XN+PtwFBA4nLhBVU1GS127ss1fKKDmbe+Hn6YZnuw5eAgRdlZ97z7fWMEe52
6txoarzhnaBvOi2OTe1GDZ7qbnlI4sHrI/2O2uTBiXaGe99GHowxMAEglel4GL0vz0sROMz+pw2F
HEv21LS+kZOAJGWPeFpohv4LE4Br9X5bRo86jo7ayo3fQXVxWEo7pmKvyTeM9+5xTAq3j8faKlEA
vf/2IdtokIVMutL4rXoXOzLULDcImLtZ+DnsdjZPdCTpDTC4zvwkJftNkIvjug4TGFn8Ppb+yVeC
58iNEJFv6GAr1FTl6rNc72HLhEZpEzCTAJCSSYzLL1YuZQjimcKH1Z+DAA6/IXYh+Ck9jXwjt85p
/891pxdtKFfS/zcIhPPSYDCaXZUvEhsqBdIHw6m/R0p3qJo6d618LJiz1uyddoTQJJzWlCMIB6RW
lyYbqw6LZC0E1OmtfswIcJ0CTPoc5rtzPOtftY09MLFBMwkDwuowl6YgQ1do8vDEn6dvMcmpl+gn
NTUPinEb2caplp+dZo/UXhRWwRbxrCJnhLt8szw7UjtNKevWp7tLU787KH/LLkfnnPnMdbB3LWnS
d71cFfqdZaErU0vO9JwU36b2JgM57ERHJg6PUVh4erRXvXibl2ISKpY/48Rcwes3ffWusqU00edG
a/04NO6sL0nZn5XnDMpHqAE+8RbZuQ73zK1//spcG2a9FQR668vt7AYwrA815Bdp8b3R3inqfcUD
+foxEBqkJ0XfBAjzG2RGFpaW1FdKSznfWE6hndqkF3Z6Rk43v3HGqTuWHQ2FALGZnTAjCp6kMmsF
gKYUr7bLpdqNlkD2ZLKzbb9mTlF7Cq0kP5Rhlx2uL1LkmetIwjoITg9s+7gYonqamyDu/Gwu62M3
qoVrhQTR61ZE1+hrK+uvePXtNGVRUtlJOt/MAjdOjKMePYfhiw6/zX8wxJ2zYkhg5tu2KcxuMJwu
6Du/kWtPlaKDNrzEyufO2TMk2DdU0Zx1nAKkKOCVyxXFldOknRUNaLMny1FO++LRCsL0b5vRjGqt
QzkG2lMrTHATq4YsGKNwgK6ZkPsCpsFfIgSdjOh8fdcE/ka1Zx0RgRKBuc3NCzPPCqfRKqvzh7hw
6Ue67Jqm7FF7CGI84Dzm0BArwRm2A1aDrAezE+e9H5nIYkp9kXjV2P4eAFWdckZ0HqrRbHeChnBl
VGRIZqh7wKh1+ZnSJFeVWoqwGf/oovda/ijFOy8QgW/zwKIpBtMW8+X2xgRsfu1kA6zxW5nmRzYa
6kGqQI31KPIcWqAvOy4u8DyN7jjvRrpksP5tfAI4hDOrkdH7RevUp7kzF3grYKa77hKij8UZghES
HiUafhuXMILFCsx07ClwQLsSNA/lYnjas1JXJzsrnq8bEz0eGaEgpP1BgTFLcfmZ2mqQozA2Rt9B
k/Yx6nLj4EiN6jOrZNxIPLy8qHYgS6sl9ZTJsXo3qOZwalK4Ua7/EtGyAbIz/0cesrJxXP6QWk/o
P1rJ6CudWZx1CcBqo0wHsys+qmb6fsa9dzxUUO4FMkQZiUFIJi7gGbw06bRV2zq6NPjmEnN3goQ7
NEocn5wq7ehvVeVj3xXygdxCeuS+qe7z0OFtLQOpli1pT6BTkGxe/JrN1SNRlZiG0Rz8qZOrg4Zg
93EwHcmDzqM4TKkW3/WVxpRL3/Z3yhDuQTIEdy5wDJIJUJYrB9rGvFN3cZnn+egXXLRWY3+z2ndd
bnpL93upl5sokPeUT4ULfmVxE8gZU3LQbcRiFiFRMXytX9KguVnnDKBash7m6PN1DxOECyqGzCZS
XqK7t71wS6DARWCWk7/AcFj4ozO5wUyRYk8jVBD5dIo9DP0x0vp2IkWzBsOAtnryExhj+xrKiXS5
K5Qv11cjsEL7DhVpoKsUmbbPPBvAUpOp4+wjovKAhO10CPXsKHXtHieDIOpx26ILByaMcbltZU4e
u3CBr2fxk8GU7qDhbg91pdY7iddbK2tzGxVcIoDGfzdnsTbHuYZ/b/CluARw1rj6Hg7n7YZhgSYZ
bzkw4zztL097HYVSGAa4WzvXR6cGD21ZiYfw3V5YWR9pl8+c1RA5EK1kcrutcmtKWjooUzf68vxO
0qKHuoQqa0me1w6S6lbL1yL6FYw/EWLeuZ9EK1wR+CblTfbS2BwoLRwihXmwyW/mGj3Gjum70uvs
39cdT/ClwOJSeocaALbJrdpDO0ioTyKE6cvh+6pK3H75cd3A20jEVwI6zt8OuTwvgMsPpQxD0phF
KPuNVY7HKpF1Xvvm9ARi6VDkq14Q2hnHaTTynctQZNim/sbDCiQRd8KlYas1lCxdYhm0rw09zcmc
0A+RvEn24oF+dLbHFCr4XvT8+FIMclGT2zaHYjtIR32IFr+eelceb8x0cKf5fH0314Oz8UYGAKhu
cYbX+YzNwUoppnBc88Uv55u8/RFpOgLA79eysFHumHobYJmM52FPNQ3NszfsdXNVTKPmNAtgbfs0
ZcPzMpqHEX0dS1pur69K4IQ62lEUStlAmDs32QKVy8aO5UH2hzxzPKuXo0PT1NXOURZ8IHowzPdB
bcB7e0tHE1gZJO/OJPthPnpF5i9h7Vl7xC2rO28+EGBb6BHxeXhotmqIadxIXSBpsl/nx3lBzRox
9jBDDfOsaVDe5cFRlb9f3z3BhwLrBdsuvDQQbWxpBsG3BmlqSLLfTwZCCm0O+WIyLm5q1rdd6sg7
H0vggjTqoPSBngb29u2kdaDUul6bteLnj41ReLVlnQLl3gZeMhV7I+oiW7BIqAYhkGf8FghR9qpT
tYGp+NSM43g6tFPsxWn0vlLvxw/Xd/EttQeT6kzpQp2sIzRL7+oyXmiz0idN1qp+JennYHoXSSGU
T41rwmpWyT/m1oXxF2YD5aQX5btsCI5yVByXsbrtI+WxCoeTHDifr/8oQQx7/Zu2/Ge9wcBZOVWq
n1bxcYkPU3CSzLtOP+f2S693OwdE0DBcK18UvkCR8nW3c01TZC+07lLZl8ybLMzdQPsYN9kBOh4r
f0ylFxp5TDedrq9RcPi5HpADWcXO3ko7xmWjj51VKH6Xz5E7WsPEmFmg7UQzgSddWFkP0avKiZXr
g7W0ieKv6yoNhjeUDor8xQvV2dWSHaiEyNqqFUkg4FHCUM6ltZxqVJTWg+K36AnDO64G7xilm7pD
3u54iODwr0+eVUOZArOxrWyoRlrJQagrftxYRyMZUtiVkwFKWhCFRbZX9BX4I1UNlWiDAq/GZXe5
rtoYi9GYA8V3xvYQmOEjg+aJ8VEZvikS6jSjf901BG86UjvGF2Cmom9HfejS3thYaVZkdMZVal31
8HEpf2tF5xXKfGsYx6mUTnYAs2f64KTOwxBMO07zlvWO+Lb2KdBQWpPZ7ZWRWF1m2mHN+cv/mZPw
8wzbF1Tvt1Jn3lWW5s5AT9JGO5M5nRJF/t5Osxeaw21d+jBcvcSn6KF6Zkrz+ra8HfNaf5ZBvOfc
rDnwJlT1GWIWtcW7vuyag5ZhU39qbF8ZT5n9NUmiY0SxlZZK+qt3XCS8hwbUbPYyQP/Zyr9go31I
GGcJnL0fJgog/DAwl8DJHJhFNt8rK6C7BybEfvGumNGiSML5kMSVa1n9Mextd9ZhJsjmc7ur0iII
IxapCiXYVdYdMq9LV1HqMdM7e1T9vkczbpCGGqCwtKdYIjpuDJnAZgJLwTpHdmllHA2lABSj+nr9
aRqTg9EuVBm0U1Ds0fwIQsj694PTBXH0Nha3SaxFqGyrfrFohzQPDyAa4KgI3RjWiMo+XncpsTWy
ZFslZeYdermuPJw0BvX5cHliW6faiJ1jyDTcaYKDzp2oJvyWxqj4+0wCATYYaGgj/QFCXxqNTTON
LGtWacx/MgrrAFr12Evvxq4/m8VeQUaAK+N24bVI+ry+d7Yz9HoT9R2ir6qvSMuxRACqh/zADLXj
Is8Hho+9wKxuzPgxjL87VXLXj/9Uys2oMTs/jzsHWORF1CyY5uVpzJzbZrcnc1TqRV1U355vnfbz
OHxMrA/zHlW30IpONcEC8sSNs4kSyjA71tTBKCon2ZMyTO+0Ji/Pht39CBxzD/DwFoJMTFqnNeCK
omXwZgxlNpO8TIlYft5SlG7OTnoCBXwy2vRuktsPYfxcDD8r59j1urs48lHNukOWW/y/dbDqPT5k
wdo5ofr6mpB5tW/FeJZinIqkyHS/zM/ONMJukbvG9BECluvn5i2WHyzQa0ObTQ4DQyuyKcWQfi+N
YCnC9DD3qKE604NWpB9m+xkugEa5LVSkN5bsU95KOzoygncNU5okGtzLvG62D8/EGpYK8JruL0UQ
HuOuHG6CpJG9UgfdfX25giD72tQWxoESZyzXyaT7eSk/SFP2MYX+67oJ0ZdbRwXAdAEK5N25CQqw
DVd5rOu+XHTGc6vSfc3HUrqdkDk96fsFepE9PiFFHl6FzMxt7BWowxgjp8cf5uLYGN3BtF4qQz+E
3U4PSrR3rw2tP+RVBqr0cpoQD9i7GlaFInZH27++dSJH4KiDhyPCARxff8ErC3bfZMOktoZPn6ZG
v9MCKrsDsREdc2rz/9rYbBeCFpUl542Bgek4V17U3jpSeq8E7WmWbysVhOpSPTrZoZ+eHGO465v3
Vf8yyqeGGYTryxV9udc/ZbOh8spgm4Mx4IbMjqXaeuumxvDXO3u3vnBjuaRI5KGiBtF1ubGz0c68
GdnYLIPEpkBh60VNdkqmolyXGjNZHU3kdTx9Y8Qx65pZY8vwg7zLMjdVWvLMyqDqaDXDoQy08EFV
hudBz60MhHN8qwWMIZS9VT3YerQHLRduLhcz035Qa4Iwv1wybEjBXEOh5Zeq7lrLfRA9ZUHi/bet
fWVnU6WLe4Ba8uAYfpNWbp5802HhGqSdREN09Ogq/m8xm4NR9mERRg1GWEir/xztPaCvaLfYKfSl
IAdlcnFzCwQOqBHZaUw/cn42ygLg7+ui9bz2fv+1y9Mb+BMWYUqjpHr5VQKIWYZYL7ATQZPSIplw
ROWpOZZpXL9jzGZvXaKiyFplpL3CxBpYrc3nsaq2axI5Nv1R/qq2MPhbj9Z4X7TFYxaFngn7YTqb
T7F5Tkw3N6wbu7sdXvQU4o9jscfqKdhkpPP+77JFY29bWuv1ckkK+IX8gFdPXj5LTXCwmkdn3kPe
C9zlwtDG9/umtyswC7iLGbo0E+Fv/fsrG0eh2LHO5pMJbgqeKT1peQnW76hObpVQjm59I3i+7iyC
qIWT8EakngMEZtu5gKyys4OqN6FvONMTduPoGRrZnSAsaDkbdJzJq2V6COYb7rKh6iJj5vXu11ky
P4xG8CJBYnMYapBFVlbI0Bk7EVSoulHdKoNtn9MlhfcVAFB6+vv1UgYBG0HwXEF+l4dDAyk5l0Nm
+YrzYhkIZ5qn+r90ZQB3MNYDZ8PKyrG9/+JxGmursygi30Jioqn3QbuD4RP5+WsT23X0YZUqJSYc
jZpRpHzvqy99BmJf2YEP7xlaH4Wv8oVIiSZGAGrL15qvaWQfluEl7P2h3+s57tnZ3mxSYMp232On
vV1G40Mezo9VHP8a5J0US+Txr3duE4aNws6GJigtPJ4BvcltIxvG/t//wc3+9YBtDhyPYxYoZWX5
iUxfE6GqIb7Lg8N1I+uWXLYRqObRbSSlpymBO19+GqvvAjObHQpt6JsdiUiqZ6azdmzKxfFisOxR
HEY3kd3tVfjebuE64w8KEtYXktFtxWvRuqxHXULzUdfzouS9RZMT4cK/Xx0DeTBjknZD2bYJf1oy
aVagN5pvj98twFgjtfX4IQ1uu/E4lHugube1DR4/3F1MIEPXT2Z1uZdy29SDpU6aTzeQEbIkPqp9
1h712DpUEGEv3bBT/X3r7xgk3vLP+jrcagY609TQgFE0f5yOSe83wOyL7C509hQ1395Tqx3aI7TA
qUZt+ZC1EHLFkk6X34C28XgC2q4WKnuwafFq/rWyOVRVPBoA6VUNNo/BNdrzWjifQnhk5p1wJHI9
+pp0oSGvoqy5uXazNq+TBGIgX5dkLy97Ny4NNzB3rIiX86+VTUYTTnVt5B3LoR10GtPHRkNoQGnc
2txJ6PeWs3FyKeLNXjI07uN9bl88R/Un2/p2/SCJPMBcCcd5/HPjbfPBZV5io9M4SEhD6/dJHg/v
V6aOnb6QKBjxEmfAnGcyKcLmw5ROP2bq0ul+73yww/cGs4fPDnQmlTp8CCWtdmN1mnZSdtGhhcls
fXsQi+QtTkWrqz4ZUBXw4Vs82s0viKeWHPrQYT4gaHm6vo0in3htbBMh7GBqs6SS8An1XRV/1avb
COVyY8chREuCq399QUKUQ1XuMg5JQ9ctyM3pvjomn4zpuDiopz0oZnTT0Ua4viKRrT8FeARlmA3a
fjItq+OeGKQzRRYP38wyd0Ptn7wbjkm1s3cCF8T1wAmQZ8qQxa/H4FUSoerhrNtTYvphsDS3Y4Zs
SJKlzd+vZ41yDIyAWiLUbU5tw2hY04cpaVfRA/IaDH9QGq80IYCUguSHEYdfrm+gwCUAPkPQsnaD
qfZvPpax6KkJ6tXyK04fTC254Vm1cZ/RaveMWb75D9YAsf2hd6WOt3HALh2h9myxNncG9ElDSKfy
gIjB1HuTutg/TCARe/oc6wo2KcZKJYmQEoRJHLRNXO/7WJv1hVtKqhle1rwld6XiNinsxzJI3jfh
Xp9XEA9VoggQX0a04GncrLFGhN3JW0PzA2U8mOX3PJq8ZdoDKgu/2ysrm+9WaN1S1yVxQ11utEFx
iz5kanyA+GPnHtlbzmb7EnlKjYQJHF/Rl/6UK+V3c8xodAX1njKZ4BEOtoNPBZUAMV6RtzunjVHZ
J6EOre501hdfmuOnOhzuC2olWffoaJ46l26dFjeNPcC9+V5DqjH00Kpa8swz6lrbefSta3vjOoyr
MNG3sp9uxw4LNW/koAo0sJfvOif4PWeqFz9G5nkJ/Kql3p2O4X84IcAD1mYRhC7wm12GGegjmC3K
K0pwmupacnEa0g/5/CuCzOT6URR8Vwo4kE6tDJoUW9Z49yqeof9qyZ1EKWeWHm3Jp2MwmDuvf4GP
XphYf8IrE8kyV0mrdbz+lyU+24V5S+FvOAQJVAJEm3JnRYIIvSJXV6wOBOPc4pfmwmGEH8UOuHfK
OLx3KK+7WhHs8eCI9k1VKNtb0L0QTzbnwUbzJe6G1PDDLiGbT2g6Qw+xy6kvuNhodZBVr+iDVWHm
cjGtSRI/DwU1bv2YMD+fFfB5SCXNvBd5as7XfUHg5ytsn3FoYEE0tTY7lwOUzfSMCnPgDGeGhrxx
OHTNj2J+abPoJKOxnn76Dxb/UMCvMhaQCl4ur3LGcNBLLM6h+qJFUXrX59pL23SWx3QEd1AWR7fD
LEmMgsIhe924yC9hLaG+zwajL7MxXpO8BLLUccYQfM3Vb1MfuVnQeqnjXzck/IjM/KC4xbOMqezL
VZoMfZn6QiVP6rJjJ//qtO9W89z142kcdzZUAEkwOcdU7nEZkJnm5rB1tpVkSkqpzR7mUzLWL6HZ
IqX2qyxyj9qV10rTuQ2DJ/rtO+dOtJ100mnzokPOSO1mWLEHPxmWzgITkVkglo2WozoGntE5720l
/n19R99qsKK49NrY5tt1aEoybw/tkQnPZYwGiinLx9zIqgdrUJyfCuDNm1iLzScnHe6GfKneSW2f
fpvRVTtFir30bkDqGnptqu6B2IT7QCtWpT8MpHTr00k0KuNkZ2ix1OXPufumhj1MAfm3PNjtxq6r
3FxM1CxAQkG9jJjidmwtCer6/yJrOSNssBwk5RAU1k3XwQWpuFFRu9AK/+qm/KQq369/AVH8I/rJ
oN1NAPxbOZjOXtoZzI3l2+VjGEEDrt79l+eeBqEQED1alZTAN4lAZmQdFVXqW0F+XwJG7PfmsoWn
hajDhByiQCAH1m/56mqalSK3pwHdHFkKz2CNbzMHzRJb8lLI3+vQayb5Nm5GL4Ht8vr+ibyE2S9y
bqjR+HSbwE5RjRfmelrK4Mi8xUFpLbfT76Bm2Ilya9De+sgrQ3+24NUSnWyQ0gHGNt+MYEkYPMV4
kBQqJxJMeGgmO9pONUjkGOAhAGpBA75CSy+3tNea2VYqx/SrynBlp2QCNnDT5j8U7qAM+5+Z7eS3
0i3amCyYiRrLfp+3yngzjdNPmIp2LkVROgF3NjOApPNgHzaRRoIxpqZKaPmdFbp5l3hjk53+3heY
OQV7zlMZBhv1csvmRWOYdgk5SxLYybH1gMrkKrwVhfT3MRp3o3vBiBofZwtYm6spkkj3TN+SP40k
RktzHyjuUuxJAQluvAs7GycIumnp84QVZc2tZT/bsDb1Vn6wVH+2+p1yjcDh/rXFONHm3nHGHv2f
1eHkTnPV6UayUQTXb/76E8HkseLSeNAxYbFZ0DJHgwPjxZ9AAauQVsCkHi2NpzQApRvV2mM1Fngd
UCYFd6P/yfzDJhVzOsUObJUXct39LBUTCOiH6wsS7torA5sFJeGyyAG9dWT1vqbZY6tFXFK3120I
YhyLoL9PXQGG2W1VP4X7uq3mwvKN7lYxflfLA7oKbersRLj1p24i3IWZTRDXB02Rmp6lZGYcHI2m
TM9OTvG2KJXYa9v5e1/2xm1tls6HKKt2wp2gIQiMhtlDCoas8o0Sveb0UbAUk+0bSeupw3xTDK6+
vPA0cG2tuYmiD2r+vTcAMuxpAAkgFJemN6FJraV6iS1Ma9hUtO6uaZazEqUHRsPGn4WeeWEwHUNN
vykcZHqCbKfCJ147cl90BuGggUrlMnCNaSKr9ZDaYNnLUz+Fd3MW3fFaPXa0RvXgXjWj+2Qds0rs
8rlMv1x3L9EZ4ZIh96Fmuk41X1qvMz1FEXG2fXVALjjL1NSLZXkvyRLcn/RsnFUeBrpvMLeXVpgQ
yMq8Bm68chBMzdekzE4jZBkJPE/xaex/X1+UKLOlAgyZIrkVMwLbF5+RmKk0BTLwZjCw04fUPpQl
EoI34N5vYFc9dGZzWOyP0jC9VLXbIIc2OHsVcFH4BtcB9IdHmcNVfrnm1EAONpwpckqjeRyd4SYk
u+7DY2Wat+He7LQoSoCl5AGGRRrNm0hk9bWZtiMd9WyqxpNd0NHJWs24zdXKPKl2vnc3iSIf7z0g
HlQB15nKy8XNsxRKyP/yTnHAOshGpblURRGeS9SddoVwZajD8hpaUQ/G5mayhww92IGVzUN307UW
WPCxVNw6fIhic+eCEoDkcc9XxjZn0egANrWkmv6kxEbijnNm3lRGaacuwJHysMjLAPWJ3h60MC6P
ypQfDTUpXa1DpzYoZbdYgK+OGhQLY2ApT3Zb1ccpq7U70vziRpqTBEW/dicLFh3hdWvoDcmwh21J
5iJaXnKTm6ApyvlF1tRbdmsnQItNkPE48HqsczeXnzuN6mKmW2r6cWb+qpT62yzPe6weovOy9pGB
Wa9UmdtBIjVM26nrDPbeGD3a5Wfa//eTHXih0pw7Ndrp+4v8iqrg+nqgBYHU8eWSoMLK4xISGH/J
R+WdoWW0O2ZnPOtqNP/Ipmnwr8ckoT3o3VYpaO44ZxMOnH5uzcEha4w00zXm5RS3pduW71qnOF23
JPpYnBem+lgYudbGiXMJqifQr+SngxWfwNkMnmnWe4zkwvWQbWsrWJzR8E0EqFpjLs1qzX2K8Zyq
5W03qN5S8TzKnJ0USLigV6Y2eZxtxLEymTRyIBgdDjGMOa6dm3sUKaKQRpbIg8gALWds33jq2rAO
oxgITQCzkGQiBxJZy3CynWDvrbJnavOFQIMM9KXWbLs0z2Nu2m4fIyeTTctOgip6mzO3zzAkXQCo
ArZs6kHVTampJ7yKiqdk+C1ZYJWzczadYit1EWs9OvFTuAdEEboGFVA6luStaEFvjpbi1ImTYNSo
yru8X+eMyic90u8Ns33+D77ONb/y665yOBvXiOpgnIcMOJKsZ49aRFNFLncuBdFqeLaSlYJVY9hz
c7V2WWg2Tj5Z/lB3t6PTnJIg/FRF8gOadD+ur0YUAl+ZMjcbl412Wi82plK9vTPMX7H2We3rk8Pg
SZLv2BItC2Yt6KZ5+DG/uv75q5IGw7pKpeRECbXPH+L4Tg0ZTZtqTwIRcn1VAkuUwteREtI/8r+N
pRChUgjvybCraik8XhBfFCZT7Q66cNup916ygj0k66ISRUmKr7YtnQCr1WatiRx/auNzsTjc2nDA
erNUelPa/8q1INtxEEF4QtF5JaPSqCLq24urAENU91Pp+IaZ/arjPPbySXK865soCBmMNHI30sbi
fvyT8b76XLnC5WjHveMrYOVdOVFDtzXjj5VunK8bEu0fhRr4X8A+w3m48cHAieol0hpn1VVuizun
kU4mxrISkWHt83VbwkU5FKFXknf+vfEMMstqdprZ8cP+GbRLobxL+53MReR8vAP+Z2Jd7qt9S5Mo
ZrR/YN8c3aP8e0KrGDKJ4hCPe5x1op0jp1/TcOp2ZIqXptQpzuuxZjWD9WNItLvypckad6m+k+v8
hyNFw5pGEyT1FD83H2lE3RsSVtnxrfihae/V+mH6bMr/XP86gpIA3GcwxRMLwFFsK2oMbEqtzRCD
P47f2viTor/kzmFsURsJ36t6CiPRzrcSbuArg5sUaTBGww7VxQE/gW6nmR1l5Uu6PDE2NNTtzqEV
uR6UYSSAAO7ekk2Vg6zMRmA4vqn77fhxKJ/Gem82XuR7pGGrZ8tA0LdS9osJtW4Oj5w/qKMH35BR
oiyq/1bV79c/lGgtjFavkE+HJ+CW3K2Is7ZTWsXxg6hLD0CvKmg05fxdoRbn65aEK2JEnbQSghbm
Ii9dPOyoQS96gN9pn2Rdccv4OXfIaHccQTBDDSqcjgg1L5Xm85tol3dI5MpyAEexkZxYentrK13r
NTrEdV0dFQ9KlnyGUK85Um1YvNEapbuitIpznyvS+2RWhoO+RMs5jzT5qA0pMAMNMh4VjU+3MxTz
eH1f1jRjUz370/1kNJNpWGOL/Kl1a546pip8BlPeBU34VEgPRfAhG4azQfF+dr5etyfK614b3JI8
yBILUYwg8CND/ccJFMtdOSob3pY0at04VUjuAng9UrfR915OIncD5LD2JSgcvXE3e8nSOdVsx4/H
7zA6uVL3w672XoMiT4OrcAUzk0bSBbz0NGvMbC3uksDPZytbCf7Ts5JqXzu0el1q79VOQBWEHlhG
V+ZK2IVh7lp/zqtrQhmhj+gijqphPKvx77pHBzV+NiP4hpIdXxGEVfLVtamJn8D6uIndTrWAPKsy
yWfo/aCXyTnKZ08ZHuaBoZHE01O0Ocu9C0PwzUhdWSJNOgbdtyGibiTI+2dd8pNRPQ+Ai4NCPTnp
ztLeWlmhIpS8uJH+iHBe7mKo1MY0VXw01WnRn9FdzRlcVd+pCL3Nty6tbF5PlR4oDm3pwDeL0Qv0
8hDtDSa/db7VAt0kmNgpqW0z1kBeYSljESAgxzT3F4hAD1L3Lh+erp9i8Xb9a2Z1yldO149yHmhx
iY8XUnMfO/pypwTFTVkw3nzd0lv3prRM34V3INzjePilpTxuuewG1VnB83lge7J8smjcJ23iptrO
zSooaFvQVmKLkRoGEbbsXY02dblSVXyf7pT37+V58Az9YR5zT8pOZvqUqR/DUTplTrlTCBNcG6vl
lcnyD9XFFi5IKlm1lcF3K9sfSvLSaG5hLW6VnyrzrGrPS3Rqa4Acsf0+eCqakywdJYuh6/dylH7R
A/tjk+/NEbw97PwiNkOGypjt347XRsFgaDG1Q+D234phcmPTG8o7Qvb0ovaRF+58Z8HRoIvzR1gP
JC9n8PI7U7RoOrK5wA8zQkkzQMILa8eedqrAb9eUEB4RRlog8V7//JXfjpIcLuPYss0oIgfpkfQD
YeRP111WsHMAhInI5BEGCIl1qa+MlFacjpJEmFzq6eS0XjZ8isBPcd9U82Gef+bWP9cNCu5URJeo
m1m0omCp2tZKFG3Uu6JrJN8q26k51pKyqsECYkbWeummH8jbJ6oLEjf/KFHw7r0aYBUSTW3n/H3n
cnVg+NrWkj6qRpvFG+1QozptSL6SG3Tj6vr7hJ76zpNSwEOAlTVU81ahUfLmFTEPkzOXGgu2M1dV
81vdKg4MrLrabHtOd8qKY9u9s7X0PWDSUy+BpB+P1zdd5EqwSoJ5BYEPY+JmoVUzp0bgWJIvVV9a
+0mbC+gR/zpp5XnJhIhJKRQNlu27bBl7ZVyUPHxOQvjDzUNavXOWxOvTnaRMtJbXdjZB1kJHtu3M
LHyOEqAhc31Xr2MI1U54FYTyi9VsLo14qdvQMFNWkyxUKe9W5gbDdAvk+Ia9nRN6iLWyYBPGKa9t
x0HriZEK1LrD56X8mmnHTD8kin2DSt+Tod9GVXZImicjq93Jh3Thtp/qPYSK4CY2YB4l2aTmgT7H
JqCNkqGWwaKHz+vzXdJgVtMerSw6707eiMIN8lzgsEBLrynMZbhx8sK2oriJnrunOb5r419Tc99V
aMCF36EjCOR4r+27pnmXTwYYdv81uE0Di8Vo9EbuoufCNJHf/VVLybFYFxggVys/lAryS/FzlSXt
Tqr79q2CYYo7yNrw8iW/vlzpWri3+gXDaVOdUtvgPvw80oeYdYrC72z0g64fcdEnfG1v82Ysu5wA
abXRs9Mrbjv7Sxq4yMrOu6hN0cng7uNpSvjmfzYLqw1Vm9pijJ7V9MaYP1ftfWT+HO3SbawHwATk
PGX4Tm3XuSpl+TYVH1oJYq7hHNc7AUcUCF7/kM2KrTiSQauq0XMz3Gfht1b9FE077iM2gWLWKtFl
qer6569ux8xJpiVStei5wk+6QPXktHS7Ya90K/IVCsRQWPBOYdJks5KpV7XEMeHh6aKDUn6bqvqT
kt8kz53VfU/tj3/vKK+Nbc46qlBNOnZ2RJ5mk0/o96nyxBS42u6xroo88rWhzaVT5wqt69aKnuM4
PVTzLwXOO71VeFfuMblv9w8QOPfOirvkPezwuS4/k9VxmrUASvO6ODqJfGqVQ1WfAKQcouXoBDtX
w5vMe2tuczf0ip6AdE9HXydSU/RWi4MS/Visn6H5rJrKwZ7/meOTEe+0UrcHj6YzA/Tkg3/GBVDt
vVylWhmxYQSa7C9NfcokPXF1e3xuJin3yja97WL593VPERkkreYJvbYugGpfGsyVphnMNFfARDlu
XUA8KX+yutQNjNgb4nAngImskVVTg1hJYLnhL62pY2lBTFAp/pTGhWe01o+gkE9BY3/5f6R9aY+c
MLP1L0JiX74Cvc6WoTOTTL6gTCYBGwNmNfDr72H03jfdbp5Gea6iJCNFSuGtXK46dU7XjxBgMdei
P/kucnCs514SEIjjsQ4Yy6VBaICVDQe49XlSswBc4veFMb2qSnlEu24AKZYvRhVv2mpNB2hepvMb
STIrV59G4iT2mMEsspl/vDQLPLV5vb1wayYkF03Rdor3RBo/i0w/5qzdotSwuW1C9oxz/QwQQyQG
cYzQjietVs2TlHcOSSIvybeT44FDV9uT+tttK9dLdGll3jNn/hf08qSPGWJKdQC7O3QDC8MLcu3E
WHZI8fhsvQeUAE63ja4NbfY2Z0YZyWO9b2HU6NBWkgBKVILGXFs5zfMEXW4DDG1m6wSOCNgIR8pP
jZk58cGCFbNofKMG33EjAtEdGV2r6y+OB+z14PNDig/Q3cvxCKvohoYXSWSBrrDw0PRchas35dWz
DhsCWZy5cIsDhZSlZKVSuOqag5FEYnAAZUwUv3HQmcO+NNsiSz8bgjLNZiEaKp9vr9f1bodlbC8E
lEhIgP/qcnygUjWbovMwk6meI+yAasRATWd728rCLOKhiHgOUQBaM+XUnl2YCeiOY8RXenFAg6Hf
askhs1dIvBZ2xYUV6VglSqpnKYqDkea6ENJ94fYxbflWqVb63K6eHPNyITOKJwde/3j5z8M92+SD
walh5gg5jPhn1uVbFyQjVvHMhz9V/Zg3PzpV80frIAZAYftdk/9r1/CnfaT/ANLBpKK14NI+AIzA
OCUFwf2lhalFwmJ4GU9ARa7FxUvrNqMuZzwkCB9kCm49yd3GSxHj03jaFb3zoPbK3jG/3N4dS+uG
zgwXmV+UqJGBuhzOAFiIy9KBRJpF0PbsgFb4qVEBbeMrybdFQ66KZwVa7dDBJDknSLbUTueOJLLc
XcPsw6BuUpUHzhCvpC2WThVETpHIBBfITNojjSipkqzoVRLFRvojTvLM11QQKN6etqtQaqZhtz6r
G5g97ELppkIHX6EUBc+ivHvJx2cwpoWT1h6YuXWzcuvWSTCBgBKPizUg9mfK49L/zhA7/IIK7+eJ
vhyf3o2qmxgGjWYhdwvMcZO7U220nz0NyrSvHLJzeNCRO9NptmpbhTX7XlNzbfzXywmg/vzuRgHu
c+dcfkVhCq5QJ2FRkgNJevDKQxZHQ9fdkz7bg4ozA5KDPDoZ37npziuGJy/dl+C4hVNYWe/rczJL
84BkEVoa2MUyB2ttEjSH92MejeyXwT+8flOJFacjR3hYbLSXz4ARYHwg7CT5nDRlVqnXZR7FluUr
1R33NcjcWQ8U2cbb+2ppMOC+QtUeMvOooUpvnJHGbd6JKo9ENxxEvLdLsKKZa9x1C4s3jwShKgq1
QH5JF089tTXIkrU8SiEhbSJJq7N3Na6+5OPH7eEsXK4g/8WEza9uPBDlZIJDuJqMsZ5HYMEPCJRu
uu9tgT7e7Fh2TaCNNLBNBEjxGtbiilNyXrJzw9LLdEpsd1QoDNs8SkXl9+ULMY98MHcs50HWKyHH
X1kArmUDrrsb/yAss5td60W3p0B+4n1+CJLFM/cSsB+GtKLgPADCbbLzqOo7P6GJn4ivpTjYOLym
A369fGUHLdr7jG0B8AR2Sxq4kzLXwYMfx0EbX0zemrXPeFEHeTXYB2FoFF2LBdvS0uz3t0e6dErw
4PJmigtc0jLWjpW9MqBRG6w0Zne0GaJcJ3TVkLjmt0EZVowtuUFQTXi4SuZ0DsgMLh1Qxay6qqE7
hJOS47pHxfnJpJyEHY9Dqgge5C1pt1ZuQrLLS5Vd6TrsPq5EfdDKPN0n7ZiF7lCwFWjC0vSjwjQT
FuNShcrP5WcJtGsUY8WLqPaKezO2XnKbHQwWH0YeP1bFU02Vtarq4l530BmC7mo8bVBWu7RpaU06
dMQuIkd7HL6nYtcb8L5DtUP1qkp2fZX6Zf/Fdo661vhzfTx7ZUe+Rngz36vSvYRaBJDZs4oHcA7S
Ri9Blu4mcVFGdQK0/2RU7kbr6fhfeHsox9iz4BSkFz/bdc7CP8OClPikwkqKK5boH9DGMVeW8HPr
SCNBymKWTp3xekBqXc5nI1pdILFQRJPq+chnm8p3SKyIX+bOHSHwwEMz3uup6kNut7aPjP0EQYa4
i8Ftlv8Zy+/FI1o+p2Ej2p3Ai8LSt53q/2vBHm4FEwBhEYDw0BVkSse8VTpaDBo6fmw67sa2+eAm
CKfSei3Dd9X/9Gnok7wNP4EuRNrQU251WmH2BR6VJjSGuRsSqgZAAW4666i+c/LKUYDjVpDFobJa
H124qVBuQ4cOiEFm6/O/ny039LAnUaTIyKogK3AfJ/GoaMeM/LztuRZuXaCfEc17yMbNQkiXVojt
ZSMgQTi0sYJAPvPbKgtpuhbRf6bzpI2FJOn8yEQTKpqdpKBRLbxYUVIc1GTaNzz1leSpR9a58cBY
nm0Efaj5jk4CL7Qy8NyoINsm+QkODGiB5z5xj/SFkKdk2LZDoPHOZ96wK9x7KEAeFbESri+cZkT+
yEui9RzhlUwsRVrhZHC6RcRKEBpYLto5Op4NK2Hk0vICCILWeqjpotdi/oqz5eXeMA29bRZRJX4m
EJcnoOsrJxB5/rm9wNfpGEBaZo4nALTB+CL38KtQ7XKzlpVR5Zw8QMRI8wfSWsEIFIr3LtiziO2V
a3jhMrywKPlkOrSMpki6Ry7IRKoirGgR8uyPXuVhr6zJui0eUhAUAKwIHCEQStIG1lIjNyZTlNE4
BrQUWKrX0vniNQ00r9ogIfZr1h3q3sSb3HyuyMrbf+kxhPt+JiiA9wcWVPYRDHAbpBkQaZXcB02+
r5L0IXb7beUoXwQffxQlVI66/ms+NH48NdPKpbC0WXGqkH9FBRABiOSw05HEfToyHhVqrGybtiq+
jY2irjyVF6zMdGSgvsVjA1eddHo9O2WUVRmPhqpxNsKdhkNOa20lsFnYqnj1I7TBy9VFCCfNZaPY
lef0Jo868ztLHkmh7GJV22tEg+qoEzgCteP+HxFT8K1A4gDSBLwwrjxbOoZ1Vdp1p5VVlGetCwbm
0gj63lzjnFo4EjCA3YHueySjPsU0zg47m9IiUZSmitB0/VVlG5L0eycRAbF/59WK+1rw6Be2pHuD
m9StSrx+I2tE4Wsy79JmPFqeWNn514uFTa8iJQToPRA8Mm7KgtggaaqijlRz23WDsTf1ytzWAz1S
yh91Uv9oW1XfOm661nVyHWfCMhjP5kAISFgZtMBwEEZIN9TRmB9LigeM94hMh0Kz0PAiNV5rg76e
z9kcat9zrxCyvvIO6XWAWxy7jnI7bPo7pXwEzGDFZS5MJr4Y+Bi85lFHkTvGatjWPFa0kSaqO2Bs
ntzmR0buCEU+xXZ/lGRjrIY312fa+xS5QtiM9yKaMy4vIFELvXIa2mLKuLUdBZ3Fr4EBu339LMwe
GghndR/09s2JhEsrvV0XTGN2F9XOLwXaAlYJWvrvt20szR6Q5KD6n8n3cGdf2vBEVhGHW11EDS1U
CdRCkL0+9g0LjhAx+5NxKM+Zze620YVsLJirIRUGoC+e9/h9abUUhd1kWdtGVm48la0HQJRx8PrE
R9mhSq37iRA/y+j3LktDOyZhTx8pa1Yc80KWYf6KWZV4LjLi7XH5FfnECI27so1AixvawwYXpd+x
TTO+mcajpqh+WfZBBbDuyugX1vXC7rwmZx4NQoyVEFAyiro/wg1d08+UiIMIYAqtx/TV2YzpZkBd
xPC9InDWnikLt+7FqGXu+jyZLFy6sK4S9WfdfwixSxLTH7RmAy8+NnsQdKCvPjRx6d4e+LUnn+sk
0BgCAhbPTZl9aQAWx6F9DcvFh2UddHHIOGppnT81zea2qc/03WXMfGlLv5xj0FplGV4A2GEzz8OO
x0+t+VoIdGCCARm0gGOl+Pz9zRBPRZMg33Cfe79Q/qrFZljZZmujlh645oiKcpP0baSn/QF6YNDo
2THrZ66796NJVowtvBXmcSPVC7eE+ZQfoWDgdUCclLcRt5n+4RpCPSKb443+VKr1n27qRB2QMW6n
TYa+1M53Y6pqh6yui3Jr9qLbTDHN+ZeqRQkmyS3zvSkoZz4ZmHMq80Ln6CnNhLWZbJ08m7TWmxD8
pJmy01TG811aWp16GBqbGneuUqRPxBDFGl3oovtAogSZOtBoI2UiOS0CLDD0Pqc2ar9D7c70k2d9
k2d3w/BrUve06nznUFdhpq3Ei9fPDswtrM2wNZTsZRlflwuademIc0s6FnA7jv1OL/L94MT9NyeP
k2hlE6vYpFeb+MygvHWyoqw9EBREdKj8nFR7HQAMRz9kThm2SMnlw2tuToGy1rawcL0hPQ9YMf5E
+lGmfcAxYS7X9DYiuW4EWZIJ3+qnNQWnJTcITCz8L3g08bySLgHFautWdVgXVfldS95i/bf+zxpB
QBkiC/DXhuTinThx1AQ88pFtfVf7qGLHvt6ITVndCzRuNndAQDQvtt/d6c1DXf1MCNutrOG8F+U1
PP8CydkXupiSTmQdguRjmnQPdQMNvfp3mqHDbtPeuUZ7V4vua5utdawuLSISINiuc5siGBYuPSBP
G91T6qqLlMlVTyVF9ADsb/xye3yLVvCiR5p6Fkz2pOGhuz2BCnTdRZZVqgem19XBQl/aCi5Nn3e6
PItoGkXjN5h8IM4sDSY1+rbjRO8iQdC0ZZEhAzPb0P0whZ2GE6fdPa+V6Qk9L06QGlpxZ9gx8iKa
C8084kCwdkraEG989RHdeRQVy9w9sKGAUG46iW2joJPL1OPqtco89liqU7cXCVlD7V8HHIAKz4hX
5LpRCb4iJh3xFDAb4vZRrvD0w6hYGhSi1r6UItHupwbiyaCvYujuBHEteun51B41MLb9ur1kV+cO
X4FnB9KUIAgEc5/0yOkMp29GykRkZsaBoF26TpND264RH1ztjNkM9gVyVgZEm+RSp5KOgMzoncDR
s9j3xG3tIeClAFr69nCuvPKnHaRbwUU4J2skJ2koRZaIsRZRBRbdkBn5n6IH647JRlD2kzK8bW1x
8sBP87/W5lGfxW46da0iQQAR2V4RB57NlM3EwN9ZI3Gw/W9MoSgyt8MhZS3dckVW1UNcNSJCgtyv
9PjI8j50yLRSpVxep79mpEipAsiDGqDAiFLX+ormyPio91668uJdnDb0d4KsT599suQmiNoJTtIe
00brXaENG7uqj8LVNrenbHEv/DUjg3I6z8zcHj1WUav/bvuj8Magp6dKH1bsrAzHkJbGySZuKRaW
xkVLnYPsPkX/st2uKZ/NXu3C6yGvgjOE9BzQHOj3kW5I7mU6yeJBRCqt0rfSicEaltZx7wsVqpkm
0LphTPQxhM7C2qt6YYRgvkAtCp3GgKvIDpdx8NM6ORuiTmkCl+FhZNcbKCuvPAmWRgiSMngKdW47
l1FGqUYwa1o5ILmz4WakN6NP2KAFdYqhdS4Au/m/Yv8BxIcUNvwEIIEo9coVQJ03oAPSpwEQBCP3
q7orfUelv0laAiU/tOP+n7fkhTnp5nJrw+ipLYZICLH1nKnxWzS6+jzOh9CK3ZWLcuEwg7MEGwbZ
ArTJXcFlWr0ujFQdooLle1Ptdyj2/CuQb56/MxPSUTY7XYD6RR8im30zGxE2ykNm/ozjNa7wxR34
187nZXrmaYu6Az5WN4YoY9/ABb3RMii8eeO/Oyb4V0QWEKcA0EBmJPc66jpN62ADglPbaD+05iWe
VuL4pZGc25BmjHfpIIpSGaKhGYO0yoKuRqY0fr290WZnIDsLcFJ+wmqQVJedRaFwgGzrdIzwuFNP
aQtiboRkdF9xLd8oNdEf7XgUKyngpfOLxl+kZVECA+JsHvrZIlVe23XoBBtQVzVtEaJQlePMptU4
bidi1r8sh5jfynLgW5EqcXO4PeSlgApYBYDDAFFWEYDO98G5eWWalFzBzArkTd1prxj3FkPepj/0
/eQLnUadtfdEcNvs0kyjXIJk/meuXc4b2RbYCqigY2R2kalAKBp9vN0PYR9F+vW2pYX7DG0SSKHO
fLA2Wtkux0cyVE1SLx0ix0Os6Mb1Ni4z23fKXA2M2FyrDi+tpjO3Q3kIU+fE3KU5J89GUSjGGI2J
0UReIwbiW7S2+62XjhPkxWrXGPwxGcFeHdtlslaQWZpY3DjgBAH8HqsqXasmmzKt6PUpmnh9LyoS
urm3R9vvb6YMb/Cjay7myh4e8qYF5mATEAgUw6Xp7VUTjToA2EQptA9H6BKCQSuo+3cl/VUUP/9x
KWdbSDVC9wCVDATFl3OrGROwTIqLlygR2wIwinSA6EifHHR9ZXtenwqYQmEG8geQ/wSoRBpWmYne
aYy6j2y729jiAdt1Z8bDtos/mMP9pEMSJyVfO3uNwngew4ULMpGGn3MGwLEgn3wF28px22UCTRqM
J8FA3t30iKalgOEOf+tja9f9c7yHXjNcEeh3A7gD/BpS7M9ACDaVBVGjWrvnINCOU/6sD3RbsrWm
+quT+GkJlOegwoTElTw0F018dVZSFTQO38DjVo07mug+Xw2IFqYQPLVAret4saM4Kh2BRCPDAMVb
FW10ziPX242dUyTi/Mqp/RY8j3yg72W+EjUsDe7cqPQE0BIAktGQqUZJAyh7elCTD5z/0Xj/5yOA
nksU2GYuDDzjpVCIFm3agchIjdIPVe18nb7aehWMxsqtcOXF4MAA8oFCGMRGEUBLlwIHs7HQskaL
eJq+6aPpt2WYm9qjmfb3mR506RpNy3VKHQABdA1BZA9vUcQR0sCSXktUYzDNCKdxO7VjYJTWzmVe
UOjMp4oOvskhUDt+qlRkKcmv29N6DeQCZfisNYlZnWkg5ccVdCaV0rInN2qbbtemjwVYlosa6JB8
U6onj/zhwxudnotdZewpyTa2/UP54v6r6gquC9QVXfg3dPzgW6Sz6I0FpFyYHUdMqUFYbRfKnUAe
AnOhraX1rv323HqN+UbzNSKezyT42bVP3HGui+npKVdBBnLvKU+ovY0JD+LsZWVu56++dGmYVewk
bFhcwFePcIEOhdwZO3IyGmYdk6T6LgTRHrMRRCdWoeTfPKZr4agaLGiYOh0qzX5qoKF1zIoWSShl
jbd29t0X3wNQLLIBwGvgTQi4pOTbLW6gXKfhe3r3qem/ikJsMsfYroz6KvE8Q2+BxwQwEEAecHxc
XlZc12JE3j05DeCo7aavTn6CkDuY4jaZ/qfk9UbXex8aoLfNXj1eZqtQAPvsOsHtJe0gVU+cUmcY
W1YlG2s0g9Yqwv+bCck3mJaSlUrXkhOIa/zY+CDpmgrx1d78RC3jkkeEiHq0LEhFoJZrZzosUHju
GW8Vpg5IYKvWjSCA8CPXk5X8zZXzlgxKO4KxFPC0BLMGZXE/95Ij1d9r+7vN+xVDS1sP9zogaMiz
4XqXlqchNct0ayAngobQsLdjxWeIMALhqv8M1/wc019T8045O+BAI+tKXsLUyE6j4kKrIvYRna4k
H6799mwGoSbS1rPLki91O0+yYdJjHCb1d1JqOzttn5vceCAovzJ+MH4K0A+ALOQxc9Zqodc1LMm2
dOey2Kh1cHuRk+kEEwuIG/Kt1gV1/F4pDxWExbJD0vuD5SMMvn0GFjYMOPzQUDXjhFA+k9YxqS1i
az0Ot+qg/aIaI88cPJ8V2jMaANfAiwubBsAMwGLhRIAMlI0BBqhkgmAla4MlAV4XkWKxYte7xsqo
Fs4dkuszkgGpzLnV5XLLFMJl+BCspfZkdafK3EBEidSbfFqxszggAAbQBYG6Febv0g6znNQoiEJO
iOD2ivcCgQbqaitZiasoEMEsqPsRkwE1A5SOtP+7pKvTrmb0BP36id4TqMwrWkQ1wNEzf+BtaKz1
dixbnJlh8DTBK0XaFA21KpAa5vTUd0fvG2fPACqjLdmsNrq1Uz5u78A1Y9LwinpUWoqOvBNNvQ2P
EUcnbuAMoaOccg89eC6CtCS4bXPpsGNO/45Q8pO9VdOOUYwwiYF0NL9Wqj+gT98AK7gxbLL4dyK2
NV691lob0DXM8nM1/1qWLh1mM0MdRqym9gviiYce2HDlpUrGE23v+yGBK3UCt08Djz52Tb8SDc9z
KQUMF8Oez82ZKzVZX6l5jbkGTVuxYbyfNqQEb8DK7C5EDAh94VbQEIiikhwx1DmH4D0t6Akciqbt
686OlQeiQ/d8U0PperoTK857cQ+dGZSWk6etlWcKDNbxwww6tE4Cob6GRzWoOsqvlJLt7SEuuU3g
zIDBBp8r2pIkg4rWlyAhwP4R/HEQW634w37U5YqR+T+5Wq0zI9JWqYyEjknZ0FNc6fm2m+z3VK81
IDYAALg9nKULCCs2y08hXTBD5S83RoGOk6bCoTi1KIhqznHcxgfjvmteLPuY0F9VvR+/1hn0QQZ1
5Sh+Vq6uR/nXtDRKp9GtwuAtPbnDU8x+N/ad0QZNhWajxB/Vu0YP6+qX/bX7SbvAbF4TM/XjX4yP
flM9W943091Svia2uby8f79JOid5DqJWiE7APVAlDq0qA+k3qnKh4pknZVojqFqdAukaQY4GOgFO
CRfYpNvaFPDzrAc0/z2x+i9tS+AO0QwVcH4c/qRUOwh3P2hbmu2h8MpLQPsnuOdnwzh0LA1v74xF
j/F3Y8j95Ray4ZZdzp9m1WiKHmsSNiZKnLetXCO0Zq8I9qU5XzTzyM8H/MwxKWmntEmL8pydb1Tv
MR7Zruy/lkbtj/q28l7YgdYvENy64x9uczd2oAA5gE1Fe7v9Hcsr8fc7ZM+FJo6hU00cORB+lFNg
bbsCyrYPzB5xKp5y+9GmYcsbX7dCCEn4QwkNsD7ZmM591jwr8b5TfqIbz4xWPusqi3E5PXI8Q/uJ
G8zG9PR9+gZlxKLZj+meVU8IEhtWPptdFUw2P9Z8n3m/dPoGVSWiRUhMjQYonzrTT+M9H7dFFTKL
AJnxkOQgLa+dO0P4zB03OVlL/y06r7OZlGIIZoxAcbs6Cq5xMm3Hxh18s4rroHXEmnzVFScjSg2z
05rLk3BfkBi63D0sr1E3dOBCCiPxaZkHJE8OQPgYXsjVfZtOyLd8Naat3QaT2/tx/nVM5vZbMw8a
RDZO6+fJyk66zrtK3yS5EOBTLIW3FaI2V9k105sJphpCSVgq09Zof2XM9Xn/A6mv7e29sujKzydD
cibC0CezarGF0+SuLE5GSX2DPDkVhGOeSrJFUjs+Ch5y556stc0vhd3npqVTzEVlOHSCaa4q37AU
Ck3ucw6By++uvtY9v+SYzmzJFUGb1x5t8etUQ6nHVIk/rO3gpUvg3IL0iDBNiqbIDiuY6+Oejfoh
B0P4BI561UlXWg2Wdwt4PEDtPDcmyi2J0+S0ddULempAJc1AhRL2Dr/jm1iv/azbK9P30V4TzLpu
f5236JlR6YgqNsoQDQrSJ73P/ZFDAnZf60H9FUKw47FMiI83BjBTVfnsKK9NvrJRlxzEufV5gc9c
fjE0zNGbYY5u3HKX4LUWeoMJzw5to7XrZX4/yzHGuS0pvEnRvFyU6Xyfl3f2FOTqg6ai0zEHFZ2v
DPe9IEFSP6FHQF0JrOYdf8uw5Jm0wRmmbITh1NkPxp8KTygvGPysjXfE+XC+3j77S9fE+TAln5Mp
nlVzRN4nUjzWUHejnQgS40fc8yBNJsRV4W17y6MDXh5veXheWRWqHxRdQRM0/O7Bqg7AzvVmwMUu
b0P3ZNRrWZLFE4+XNlKv6A5GzulywwCV3OV17NITWrE93xBk8icLT4rbY/psIbpasjMzkv/USQEY
DsHFRdlTavjatHWqp6474rj45uAL67cZbw1lYxd+Oaa+Ac2KNSH26yT+fDLPvkFypAP32GRRfIOA
WPLOuNM0X4UydMCbb/WH8YWHdvbItK8uPzZKgZLGGgHAJ2XLf54E8NRcznWS9kRhnYbbS0Xy+pi8
9IVvuS8d+t3zXcW3ZrZvsygT9+5z+Q0EHZ5yJAxcJSBj6HW6yx3iN/oXUr0JN6L5uPs/rRHgQpef
V7Cuq2IPn5erO0a3ffeYtruufZ+yLZghanc7xc9Kdt+q/UFVppBOve9WawjwxSQCeJfQD4pNORMz
XH4F0yGcoyY6OXl3GUXWTh83JvnInfui/UHrDh2UWli7G6t/uz38pYvJACALbM8AZePSuLTL2zHN
q6JBQtSi6Nt+UvMX8LUGIDVa8V5LJ+7ckHQUCJtagIsqpK8H4XMiAst9vT2UJY91bkHa6HFfWU7b
YCiZBUVdwJ4ncZ+xJ0Hfq2Jr9Wsw1EVzINKA/B4e7eiQvJy5XCOmYomRnFqtCsCwEMYZ8/NmDGPH
okEJPpPQoPXKRbe0XOg/V2EXxArAMlwa1UheCFsgGUlZHNj9HQTX2+TZ9lac/2IMYc7NdYAxQAJZ
7qBFZcrsRwM5CTvrVIR6yhASnZQvNanvdVAnPYMIefTzqvLuDY21X8zMoofbyznPn+w2zj9hnoqz
O91rXEPJO0pPjhaadeun3aEvRr9w7xTzv9ibQBigGmciXQ/u80tTndoOhVrhYZq4lXvMeW35eBor
Kzfc4sPUQViGhXMgVCO30DhNX+JCQBDojKc+OYrqFZvSmP5UvwtAKsxnrct88jFZW/oeq6Hw9jHf
iCf3/fa8Lh3E86+Qjkk5akBeNgisk0S1d3YJ/c1CZWv4y8XcJHAiKKUC2AA2ZGlOp87u44YiJGPp
xnCUYOj1jaWgU/NLjOeb5QaV+wChnPZjUNcCpc+6tLx1zm1LW6edBuHU3pwBGJ4KaIXFrXLsyvyQ
g8VePfaqHfCMokvjTee/SM+CUdtmELRQkNc/9M37aKEvcG9ph6YE/38XJvFPhdNDptG9SfIgyZUD
RZ8A6Xe3V+Y/zBmiaKBrgMmS58y2WVG3I2IgkW+S9r1UH6bJ2isg5on96TXNDqQHrxbfOq+3Dc9r
cT1fQHaa6CKf9acv9387eV6j4q49NanZ+Jx56LEy0mo3Koa9vW1qcffNggf/z5R+acpmAukoMdHT
AITfBuxb055r2or7mrfwrfFIj5EeMtqO16p4jHBtj+6YegzsJPPTJD7Fyc9YuBsncddivXmSbhmd
R37mr3rg3XU1x+K54DNMYiuwQOzgGHiEdCRMDMh+AL1gT/foflTpGN6e1qUVdE20zCPQQ/1Pjp6Z
DXibEIhnzWHoNnppFVslS5Uwo3bxX/hlRCggEwKRLW4+aZwK8Nal13pzTiAHhXN3JH0IxsqN2tub
pHj+L8aF9h84ZnT0Iv1/OanILFX2SNPsZMRp46OMOgZENGBVKqa1J8HiFJ6ZkvyiWYwoIOZ5dqpa
Zu8yPHI2WZaQrZq748p9s+igUHz732HJ1LVqlymxTm12UnkNnvrWrVvmJ17jdNua9FP1EE+ayMej
YiFpEKjCMLkviAAVIpQBrE2GUgLZcHRKGnuDxpl2yCcn6e5aTx/0UCcUPydGYVRBJxwlf3aSktR/
NDWtkLCx9WE3olep9K2itsc7V+ggfEnsoan2tcqbGlwLKhQypjEtZ1kF8MY4K+NfugkRxCDWBloL
+Ca5YbeaMoYT2LJT7X5odn0ERf4mNsG6NmTqSSl/N5APTxUk3dh0343FgyAbM/taiBhixb8H5RRb
Hx5pPm7vtYWAzsCLFy0DAKZYV3wahSdYO/AkP5kzize6tAu12Nps3Hh8C+EPn4u32wYXdhwqWgjm
gNuE8JQstlKm0K/Xe5KfWlDlBqnr/E55+tPS8rUjuzjf55bmLznzTZaIY4g0wtJ4FNm+K3dIVcbj
i1GWIVTGS+Wh2Ch4cFibGLw+r676zRJ72oeUv9we8X/4EKAP0SwBUWH5psndgjs8r/LTUD8M+iYb
AqYOGw+i6i/69zqqqk3xDLFDiq5UdfQZiQrdTweIkkW3P2QhuJyLif//O6RrqHaqiVZKmZ/Q0ex7
Y6hVdyh8TEOQrBFjLJUBZpjX3Js3Ky3K+NyWmWgytFvMffylPtjuI++CIVSh69P59VvdB5r41b4m
w7FAe56xKbsvVe9rO6feTj+KNZjSUkYCX/NJ8zvLjsoaf3kx9Uyv8DXdcWA8mOK3XrnLXaRxR75v
lTsUglLrzbSfhg5qSH3jM4UcrXSF0mwpsYxWN/CFAw2Olje5CNFO2aBoRp+fINP4cyrQQerWvtNv
mAUmilCHRoh2MpU39H8IY837zBeUdFHP/Hy4KUFSB1ihlI9Q074uuDnlJ+5mKEU1dzlo1W5vr6VI
Dhcx+oBwZ4F8TuYJs9jYQBBIxaJPR5sHoGFtkBm8T+3Aeq1fPGggOJvaWklNXjsw4DpwNc84FeR+
5UyG3lQONc2xPjGwbRhq5nvpFpnzDvssJz4I4Dcro7yuzYPcCGlmY+ZHAVOZFDdawnRz4D7bk0sO
KeofHTid74UwfWfgoZId0DA/WisIljl2v1w92ASx0vwCnvm+pdiuAZlHVZZlezKpdadR4NC99KPu
jW2v8z+3x3e9UcAiBRIpPIIRreqfzuzMa8ZDbhLX4u0padR7cFsi/iArIf+1H7o0IQUdLhUFt8eq
PTnoy2UNR75zX1XgqNRQUVs5dCvDkenLizGzO4vA1tCaUcKyrRGvIVLWTEgbQuU2LbVuHg742azE
8mny7faaXO9xLD4CXPT04U80AF/eZGkTl1VvMawJH2Nf17qwAeH2hHZci5UbWok/nlqvoNjXbEqX
BcqBJrpX8/aUxzQw7Oowom+2yL+0AOp3PUqB5v72IJemES1AaM+ZJdggB3w5SGpQpzALTKM1jfZm
dKjl17b6/baRpa331wjanC6NaAL/ZdLiIFmNuVGmk+X1uA5OeR90awJsS2f23JS0aCLjKO5OOEhu
84uDWr5h2xdllXh52YqDkj+EKHBmJc+gmVXaEAIr06CEOd8RzdjWBn1vuzUSyjVL8/r9D2lftuM4
rmz7RQI0D68aPKRzctpVmVUvQo3UPFKiyK+/i3lxz7FlwUL1xQYaG12NCjNEBoMRK9a6CAyel2RT
rVN6qiuv8mOdvKVgBkCP76vS1itTkbdJohzQBS4QM4TQ5ptjly1KpzyzOD3xloRVgs639lPgArm/
GRYuLGkGnwF8CxI6MdtyjFmi0QTMJN0TgcyipneR4lX7xk19J4l0hzwnsRHUxPiwGhFNZPrnZBg/
QI6jAQ+PKcO5FmJKSsxRVSo9Ffm32sMyi0eSrCFQFp15YUSe9IsPZw8glisTDav0lE3CkkOhsNdS
WRXLkmH7+pICMx/ufoyKYB+i3HdtJyaeMjhmjA1S/onxlgFYOEArVgWOusvAd1v6hfgDoRaU/0pA
y6JsLKOhRkmqzl6svA70lAdtem5EshJZPoP8vV828wAaX206dA7iJ1LOUOnC+K0DFupvLKLy2dkx
DYCY0PniPFvjxv7tnty49y3zNKzs6tvgAweh54CMGHRdqGVfO2igZuXG0wg8be4Fif466dqhKB9A
/W3Zq3VXGZ/nawbbGWhEMBaCmvZszYqiWLw3m0ECcUTq83Lf5T9qL7K+k/YHMmIfqAql/IOBz5VV
3sZxtDMx9vgpfQ5mn/nt3kyY43KAGk6c75Z96PKfK6f2NgGDATlCYqKii8mA2c3Ugcm7LsxsPNGe
jeDcb3JVexpzdEIey8H10i3+v/dTU9zBCM3SFY5v562z0xU0YMP7v+X2aGHCQrLIIvEEIHvOkKDm
guRunEwn1Cm0NMSgFBiTuK02IYh010aCbgMwjEE/BHzWmK0G0Gu2fZRSI3pbTSelKPZmyfug0RAz
pmzi/lSt5YGLS4NQKwZI0HtBmLy2Fk+iHty+mU7oyqkP3I7t58lUjT3Ia7LX/+BFDI5CSAkoJCS6
M1OpreZgN8bCOKaLAQcvdrpVGwcjBor5vqlFH2LYSSp+yUx6dgQ7NwURd6xPp6xOe5/ouyRvLKDy
JhApcxHdN7aAD5Gjv3jwo1UmsZAzH6L5wpAaNvykTor36hG7h2K1RTB8jJlPTwTE4U3+iqJjAVoo
0m2ckjrdQ9o6xc9mGIH3deq4mKCPq41nysqi/Hr/B94eVfw+PAcx7gm2Qjzarh3fDUMtKmCNTzGA
OofSMSsJ/l3TV7v1OUZmpIohXmhyYnGWojiCOEprKPzUAvN7wOALf7DBwAyS4T49qyZbVae5jbMw
aGNuEU1KjC580h9dXHhWmRlDbpgcOIfHgh6Kfqu9Z/b3qdtOwBa65tsE/gPqq/smSwIUI302Hbvk
d2uuzYYsvPivf8nsyIrGtkgzGcCmk8gYDvYPu3nS8T5uf2QbyHCqleUXW294+XH/uy50Mq/tzrY5
WLwUgQIcPw3eRwP1kXzXi00Zb1CTfye/1li5lj4wENwSVgKFT/AgXW8jY4SAetlX4pTmOroMdcqB
DIpfvLSN/VGvu5UX/wJsABkhbhakGNBRhpzDtb20pwXHHSBOg6GHdvonT/32HO+/CW03jG4AUlt3
c9+hCwcFLVLM2iK1wYSkN7tMuaf1qcFUgdzX7jeZmjUb7tA1tID8W66vbEy0XliZ+bEtvAT0NKM4
uV0ddFq8rZvt8JQbwGsfXC9beeAtnRKotYB0FY8tXGKza7SgRZVpjSdOnkvKZxXJsF9Qp91rSm9s
e7M+jVlW7/+DHy9szr7cqHWMIRLBpjpmaIY207Zsa3f3X6yg1YASBtAlNxhkJJTQvkxRVNdN+lS4
4oOhJ7tiZGnTS5IDD69VJDnzqDblUGAYVFTudTqRJ6I5Gz023grHrUKeQnj3/pJub2NsDYyyg+xJ
duznNwkKTkodN6V6EojjPnMH+gturp6hztau3Vq3+ZW0BRZvlG3B5DAnZiSjKcw+dsVJgANsP0Ge
Ax2Kvg4ggc2DKlfJ15GiTu2wBgTEXcEfHObZKynBonfRkoB+FDQCkTFfH3EJq9Qchge6QKXrIctd
6qfGwMH1ZyF1Fu7v++5dPN8uoDjyKoS12b4UuV6CdhLj3c449RtRaqrvdo2yEriWrAB350hJTLzX
jVkUsUpFby2WgD7QYccqz1sQRg9v/76SSxszx7XeoDhpgb2fl4rmpyMlweit4hyWIhUycJC2GKCm
QOp2/Xmc3Klco5xgZQTzGOYb+oPjcm8fT5LPU4UgW+72XtQRB6OQZgccDeG2r8WER61geWSlirdh
Pet8reUiHBQ7PZPGLIKkgLDzfY8sHR3MFqI6DHw7NMlmdyFaL23llboKnEschyD7xIAqxSDxkBX5
6b+YAvUzGrcgXJnz90DqqCJ97qkQLR54oBfJ+KXuwUhscTTY7pta3EuQmwHVkpy6tWep22RZaVr0
BvaSOpBnAZ3xyNSp+l9204WV2R1Bu9JwUkTsk+4O5iYZmnpvF4O5vb+WxS8k9cvRGpU1n9medfVi
GnObaCethI5KBnLKqBF69oy6i71yBBdaQUCZ/K8tSwa/i9ywMdHbzBRXPZV4NqNm73bV+KhNvGY7
Ygh1eBx5anBf6cXYgcW9LfnOSD00rjSQjaGLVVgD6kBgfoe8gtUTn3YWRltqM1Op/1+84oACRgVt
ORjmr3/poNaDQrVYBbw7bx406lgfXGX9ERzb3kqRXDp4nniABhSABSTpQILNjgha/05DvVwDikP/
MgnrZ9fqb4l1IhpAmcieZS+SrqRUSx8dQ8zyjvFAYTJXre4SU7RTD5uskyIsVjsEjZIkG/QT16hx
lzIdkJJJkV4bdBrzq5ojHRi1utFOSVb56YHa4RRHY7/p2EpOsHQoLw3JP7/YXHEc56C0rOVGrl7L
JA0KUq5UVxYuRlxP6GWiqANamznJEjPle1LuCtKTh4r22wxTjr7FysCpv9zfgEt5NsgxEDIxh2o4
2B3Xy+Fjl3jTiOWo4FwLdDKGNk0gQD9107NrdkpA05o90s40g9hyn2woS76XitGseHUBzI2aANDB
yFWxV6DTev07mgLDOGTKNPQtbZ/UxdNkYvZK/9q5hQ8wZ9A+mBTjsUQPWYNnLLef+2KIhmJ8Ket6
r1RkWjmaC+fl6gfNrr+mqz2F6fK8JJDOSzd6UR9ieGHgzM8ZB5/Ro7kGdlrYW7IHiNUjHOCNNQvF
7tSYapL2sEnK0MxeVRCm3v/ey6v6XwvGtZsnPLk8aBKiB90l8aZAD8abTgNLv3Rjhxd7CnnX+LH1
1tiIl6okVyubbTOB2mVTdFQ78eq3nb8rz8RDmUTwc6aa2zpL/ZpCAD4NPKONMA/yDC2R1Fth3lto
BcC5oHkH3TvSbG9O1laJCjm1ghgBoIIRg1FSYUHuWGAU1oCBqUpU2OKHzKabWJtsv8qMR2Na49+S
22YWhq9+w2xbOT1uFI/jHuzAcP1DVVS8/KpxHN6nEZmSAOnYI8tHPRRl1a9E48WwcrH82RVsM7fS
Url8B6hLxf2F7DUwnZ+i+PeKqfQzVNrR9DCQvcy2cRenIK6FYM/Jpo+mcVL6jclXmFUWwv2Vidk+
Hke9KDhrES7sX0Xsg05CL38Q5uJ+2d8/Mcte+9/FzHYuLZnFbBs7txTBKMqd5ZZ+bdcv0CS4b2gB
QnTtttkNjSSQN0TF2RxQFWzzfVdu7N4MDPOPju6YkrBQ0wIlM15FXm4md9uM7AXlrM7kGz7a72Zp
/LFS9ff9X7UYMC6+pXTPxXWn4bGklRYc7WrfkjSEeotvigeWfu+Vl0p7MZLTfXtLZS30y1DXs0HY
hFGAmcFqyNIMRQNc5KPfxT7GNXjzw/5d6r6r+13z1q/hmJbDwoXF2dVT1kLlk/R7n8RR07a+I7xt
kx9TTram8qPOH9mgb5tarf1+/GrRlRrNYtC/MD+LCEPZ8sSOBwkL8rpt4mqZ35M2i+77dfHAoA+J
6gJoUnDTXn9HqoCDS3GxjU3QfHIQpg+uHinat7JJQio+7huTf9lNkLswNvuGZKBNKjx4tKmb7/1Q
VIGbaZpfFkX+X+6zC0uzb8cc7jA+wZKwaFRax9yNOmPX24/gsW4aEaBWs2JxMR5cWJx9Lq9kZcYc
WHTGauvGOz5+9CWw8+Pmvg/l33PPh7NobXa6VlifH6wr/eTEsq1KodthEj9P21Ar/1l4ClT6SNP/
3waZF9TiycxyamFdUK/tQZ1oxhC8Vlcy25WNMcdVlVqdxjzFLtSZFwGNkXvCj9Uv9z238IXQgzV0
WenBW3OePpfMM4YYPIenuuusRw8I0be4ttSfydRlIWGe9e91LNkUB+YZ2bpnzJE7Zma4NGlhb3S2
3DpMGLVW9GrDFWd3f2FLsfHK0uxiZZ5adyiYaZjQjaB223qaX1VPWWi23/riBWAaVF7/PQ1Gzcyx
QKYrX3DzMTroV2hTDQW0U1MJtle7pngDyrDaeHiHRXRQxRvobgtMTJnmtCOTuUZNubBjpDQPppdA
iQXi0lkoUcaC2jUKJKc+bYBn7KKCQk6S02jFtWt2ZoGk9Jy6MWrYQbs5tBLyMrRuSFzx0BoPDdWC
HPQQVmkpPkZZXhrm7d08f1CTfJvjSaLxtYmZhWv3atmzKFNCkYMkzMKyiTgT80GrxVMKOm+uGYe0
MIO+UiMlW9OAWjw5F86exZwsT9H6qGGVFcOG2mQTY948B28jHfmKw1f8/bnVL/KKSakzz2GahiHD
1Gem+HD6Z2GCgGHlu8pEcBZGLx35+f69sDOOGYO+Apakln9L52PsigfwtvpCq0HqhDSrUHYJ4ir6
FZsa43co7AZ23qwsduVrfmYgFz/C6uuxRsldOyll46fMenCn7tnM7INFRxDnDHsomETUWPPx0uMe
i0drWkrtoks6OzxtNtotOg5wcuKC2QQvnhQ4bADhJmiy41AFQkAgz3KCyVCD3lvjf1oqxIExDzqG
psQ+3WCyPS+3aDu62qkaGEQfsieG0WfVGJ9Fb6Nkzbbox+NBbR968Wj2+Ylnpi/Sna0If1hjQF38
Bhe/RW6Ui2/QTRqdtAwbwSg2TM2CHtRXocOjDFRb4MXI/8ulING8aL+BJ3H+lFeJ0ha9reDBO31r
jYCJjWb61bCSO+oy4t9s7wszs1X1mttXDBygp6rogasvU6jeNh1NQPaRjQqGqyHKFWQMczAYjIyD
0poav6cNiwy39sLeFfkD6CXiLaiFpmjU+bfUmaAJ6fXxQzmUZiR0QUGsWIsw7c3xmZQYF7x/QhfS
X1lOk+yfoJTUrFnMYSgE2KZJ9FMety+0q09kcNdISpaCDSjdJB5E4onmwxmpmw2jo2Xwks35LjWI
s3d7SD+jHbSGoFyCA6CCCgAvyB5Qh5wPdtXgVOu1tNFPTm58x5QaBm22TH/Wjcy3vFOe6mGh/kha
1A3zPrKmmgQVEFv3fXqT7IOoElVQ1PNwY0ok0fVeB0hdxKnT92fVanwVc6BmGoex8bexSUj0t/vG
bhJVF5AlVK8x7oB2IoQuro0pqcJNTRn785g3J6XVj+lUb0hDB78Bu68iGux7lanb+1ZvY4s0ixF1
yb0o6X1nRX7SKkyUxtSfe8E3Lh23TfHY5UccNNT1N5R/dMVjo54JjUZt3LIezBtb01oj9/hk47w6
gPgZwOoDPCX1hjCheL36vM8Sxl2vP4v0i3iBcB8EAIpx6wx+bPlmxLdEiZzqcfgLYWbeHFJ7U2rR
cGyaKLEeIJ2iMr99TLQtuDeH/BGSIFoZDtNBK/xBeelPawSuCzsDkzpoJSGXQsF33nAoB9ESD2DU
M5Bsk10Hg/7uQOZMqxErEDVWvtHN5Sv7cRBkBRuJpeFzzZzT9pzFgPn252xsdk7Vnav8G8Z8MYNI
t5SQxzrHNIBmYXqU/aXKn8F9Z4UWrvyImxApf4QJ1Aom0Vz8b7Y/s5jqo9LY/TkHDhww2b3RZkdy
tOowM/WAU5BNQSzKG6O4ZY4PnOHHyg9YOCASOYN5HHS/QOI+Sy3jFHT7bpXSs5m9x4z6rP4DJvy9
UVb+4Ki+07w0ebKfvvbdnjVPTUF2XQJyPyO0yEeq5UGjmyujJrflWPgEPScD0654t4Ax9XrXorBt
DW1p0LMBfrjOeAR+RyHbCXkRSJ5rD7xtw9902trZa6tOvls2UW7oK29B6ffZyTGgZ6sC0C7P0Fzl
22agGwJRzXAmdav5mccNHxObU7DifbmUGzOYQzQkA6UBtbPrpaK/wVVVG4czGC97EpR5lLtfU+PZ
aUGidI7rUK3DYfi9YvV203mfvPL47Nh6kIybWfWyIVcztNcgsSLKDX/mU2BOo29ZByiL4i70bX+a
dmI1r7454FIn28VbCUTkOHHz0UuwMFB9SkfvlNRnV39qFdDpd9/S5qlAkf3+Im8+ICRzUOCVI55Q
58Mg4PUahZYIY7Ba5eToid9mP8s10ePbteDQYuYLJPn4coCdXRuwWrQrum5MzwZtfMPqfbfZuJ4X
IMIFGllTf1yyhhYsWJMwb45KyCxZNhVMB+CtAGsuwFhouNXf9HcTPIprvEGLhuRuBJQOO38egwuT
j3VFjfSsu61UHCjPDZ6a7a5NV475TcoLGW9EHDQSUfHD0312ygc83C1HSbOzcwLtuJ+YRVTH1G+V
oEB7RdWjqV05bUtLs9HLkUwPwL98XtoXSbadAb5sqwUs+hzFYScwMe7cHPLudH/r3YRUrMyR8Qvw
QMSO+c7oTW7bVU6zs4UHlVslfh+g7e072pHti7U7c9EYNjpGKkHz7DryrF8samIU+zw1s/M4eH7m
7uggQtpqO3BbSTahcg2QcfMKx+LQpQfaHPkq6PBn9nQ390plbPNz3dv7Ckzndby3FedRWXs93L4P
Z5bk/X2xsm5ocV9OsASol7Eh7aYdNrFzKNqtGSpIWD7UNXDg2tpmRzrpvMZQqgZrG4SfJa/D9Dym
k79WU79tJ+O2RzlOxUdDLoyJjOuVpWVeaXWuZGfdCbvhUBZnwkKko4mR+8aYgs1a97k4jMqObfMT
Su7Nn94L72/S27XiN8jZI5xAhGRbvkouvKsKlliakuZnm+865yVOD3H7pGs/71u5PXIIv9iYgD0h
EUXP5NpKURAGkYEpPyfKJn4yn/t8x2MpC/+v+BFJ+I/+PDJ9ULjjyXltp2nGtAP/bnVWMIMr3KNR
PFn8xRwCr/siGcGzFe/dvNlm9mbea5TRmSwT9tT4WR+L0GgP6ap8l/zRV8kB7hdAYQBRQbUDSers
qKU24YbTqcm5736q2nuzln0sLAIj0ohP0EvAXTznXxorrx4Bpk7OlvN7oq9KtU3jtcL9bTKHgAvk
hgvIIZB6aOBffxkkc5USN3V21shbPRW+m71qxZPKt7X129U39dkkB/PR+uGNZYCaz/3tN/cgDhcS
fLx/MHeOMZ0bFnzB0h66ZvWZgGUot4AZWeOlnPvw/1oAbRCWByvz6zKvp7aZeFafa1GEE30sElzP
49f7y1gygpgLigwUueXAxLUPWy/HXrDV+uxYKVofv1t7n+Xbf7YB7iPIS0M4Da/zecJLKiVva0Xp
zhhlygrPV9E1Imuk/QsLkakF2jioAGDOdrYZcqMotRFK1udU22cYgMiTLTDM/v2V3H503Ewy70Na
jQH5ubeswutaIC5RX3BAXJsVtgJauKKI/v+szJaiDkrFahVWzAQo79qvMQN138JNEQFuwkIkWhBJ
MyDys+Bp1W6a9TFMDNqDMAHH8Da2Hti28MkryNP5hgZjHUAhRjH8ttpX1QqMYdGRco4SlB2Iq/Ns
Xcvt3DJI2Z+nkXp+6bQllC65trbMZTNo7qGBA7Wrea0EXDsx5wQlmk4LVQsElAFouyH+pvc+yt76
h5p/H8X3oQ+TMdTWyBvm16D0MSo1EgyNgR0Uo6+PFuQmUR6OUSFpeLez1PfYziKuf+2ztV15u/Wv
DUkvXNy3GsqgXLZmz7TCO8/U/LF5tdYO8ZIr5XyehGdhwGw+l5KI2ipLraFn0GAkbxgb9EIhkn53
f2PelJU+nYYeJVgowHqB5P16LYKVE1OhMX2GzEdNfzrvU/8QOx802TjvmRloCcJ8v8lbv9e2lSLA
ruBFRqhWv7nRosDwCMI926kf01wJoY0QYNYE06elh38r3gayrac/FocoMrTd6p23JsO95CNEHrxv
JGsXvv31j28G8Aa3ijqc1eHHCD0Wja0NXS3tKRRULIkRAaubLf/84lODItx0piwfzkmfFQ8Trat9
V7kdGMw9D0MLWhuufA+ZCFwmCvJ7IJOUMpToKKN6dm1Q7XpheUM5IJfzc/eQOagUvanJxkPmrPgK
CuXH8ovY2s0ZLIfDR5X7NR4HPnPCFiT0odlH9IuRHbS/FOR7+k8v1MF88BjzMFnLmz6f3fd+6sw3
+jSqih7Xw5mVW55v0dyo1Z+ofJAukPI7x9568MpjyV7aRvgGO0C2KVV/NpBOgGY10mOAGQzlQ7hB
/uR0oWeH3Hsb0TPJIxPIEfOB6ZuSBQr72+w75muVrynbLn+p8wgqNF4eaeCZhd5H/Jr1Pmv6IMZU
AP7DovfHP3m5HR7dJhL2xtinvzKSHlwgW8HSNcVrQW9e+MEnkyBKZCWI7SDlmr9+u67EwAdHbHX2
har+Su3hyXzPfjjKzvY2VUfP7vA1+2ci00+zpo66Be4TxHQZpS62plGnRSzRyGdmAWnTi/a7mXkf
akaevFSoK/vyBhEgrUE6FGSmYPaSL/2ZtaxLq8FGcNWNAqjYc2/1YaOaoYOM3P7IjBdoHPTrpL4y
/Mz2GJgbZEork40byTbmpI2pjKjdgXUy9T13o2ckpF8w/gmmMyC2tAj5zYvZrGRQC4EFD51PfV9I
PGFG+nq14CAszU4lw1mxnmqdgD15rTZz076RDr00MTs9StK6uphiem61bQMnJhXGG5PtSDa58tAE
NYRgffZz3BL29X6I+WwC3/hUJp+oyKKLMp+3AREbGNPMZDg3RuQUQbzti+dyl6uHErp7uh+/qG2k
st8rVmUSdWsVAkRymBbqIrOLxlXUuDJ6BDbt17S3AX0gvvldjUxjk5J9HsTqq8YfQQA/nMziPPS+
EuoBzVfelgs3t2zi/M+PmEVX1kOCOrGxndxiYFGCqbCApUYdjHbzfn+9iztIzn+hRuhicnhmySOT
p9eNhf4HaCrqJ7WjwX0DN6xo2EAy15FjU8Dv3whsZxVa3hVIms+0fcJ9nNjd1sq+dOaXrhU7OkV1
fW5a3ytQhsNIv7oDpBwC9H6CXkz90JUxpu+qXV1tIJpy/5ctbe2rXyYrCReRaWCdoUEzBpXwbKe3
BwsF//E10b9VeWiK51jZtN/ok3gosp/3Dd9sMQ1NOpRVJfIQ8XheFOzchNGhNdojml9evmnsQDfJ
28BfoXQSaSwGnGetNH2b2KMwKKco8QUAXsUXuV5rSnpzMu2mPybKC+HH2FPCyXypqONjlo2/g67M
sB/rYWMwKCWGmEhShz/3V33TmnfxE/DkNzHbCDo6FIGuf0LduEmSerQ/Dg4wDr5CA65+L6BPnNTq
RrOUwHZwKT+nfF+0eycJ2/JVV/4KDkz82L540KP9TRTfgLKbsvJB5gXNz1+Gpg/4ptC6NG6SS4sO
HZrU/dHok3A0H1vlL+3PjH9Q29sZ8dokxc3plo6wTaiUo3qKav7sIgbxvgKwHqaaQFUbmMnBm9LA
7l/vu/t2d8+syAzuYnfXwGUXHFyfR1b+dejoU+qE3tiG0AqxFYhD55tM31VxGbTDrhJfpjRdOV/L
H/xinbNQigEayyLAWhzBbJol1dZRKHi7qsBR+L4XdailgZk3UCf0y/zbt6l9NPPvlH4B6DKKkzCu
H0xoZnrZK9p9GqlWXhSLH0FK/6AHaYFwdnYgajAQpXYm+qNAgWYguynug2JNOW/JCLJy9NkwlQ0q
95mRwXXTjjpxfxxd5ScI67td7ogC037eGq7r9oGEzw2ddhS+5OFCH+D6c/fGkFBIB9DjqNLvdhpH
ZHoSaR9Sc6sT6E2ZyGUPmrGryrA33sbhzZgerGGXvraHLObbpqSPojglEJVHY+R7GmQRQ/MdjAZj
u6/Hbe34DKA/8N+3a/WsxX0iL1tZGIaS6pwiqJ5y2xWeQ4+5oh1yZkUKgzRwwt9SYvtmbQal+6r0
f2N8qATTh6XzE7mm36evLEXHoSz8vNjoHwMJPdqEhamGCnb1/dO0ELLlACVUx1FSBhnCLHZRLSOW
3TF6TIKxfBpQOFSmN4MfRzvQqh9stV0qN8ZVFoKvKSv26EegPnbDsZMiWOGZQIbj8JdSoGLA+PNW
xm/8lU2djyxgl1r/ODGMGIgatoZ5SBDiyoLZ9f6ZDJTNKwukIHg9CJCqsSTyiJ4H/bpukUwZZ4uT
kdbBUwTwJqSv16bU2usSjYvpCIBE2OgQSfNIULe7gawMOC0cvytD8s8vQqA26qRrqDodR7p1isan
2cPA1wDBNxmUdNzFamYJstv3uO96rIbl7yT72cQrefCtt4AmkkdbxUCsDUvXizD1ocgd0C0d6zqt
t4nV5AfKVB66gtdo5egkvL/Vby9DFCiAPsBrDTgEUD5f2xMgjB5zvZuOJHV29KUAwD6O+6gEWxi4
XDufZGuIlFsPogQM6RrMj0MGAofs2uJoAk49qvp0LFyPRGB9AKQf9D8r6/qkYrvedrqm4TWDUrPU
ZZhHSI4p5sRNLThybJ19V5TuBpVgPWBqk4cD5Ed3k6Lku6Kze7/n1d/RHXiUTs7ok3IiEbDNxB+7
fNygsk8iN5+KrUEwkXPf/XKxN79STrrKxyR4PGbbKR2t1GuNhB+9hvmelwZqCeI45oYu22SrbIBL
rkeI+R9rM9f3kAOwdI6EcGzrkPTWzuyrlab70oJA/QYKYAf0sWCDvv66HC/jgZk5PxpoJsRfUgvb
6Mk2vqra233PfVIczV0HAiRQu4BpAgCjWQjLixgcJOXAj0lTb5Liu9ptXKXxMxpML92rQ6aN574n
LgvbSQsS/j3N3kqyzaDDo4WQDyjGX9a3KnV8VyLjppUc8zYWAQ33WSPFRDYKMTM3MMcpPd4yfmxz
8phaKKZ7LYZmk6pYuaqWPikaki5eXKBNxRG+9rddD47OFMqPwqXPxOx2epl8ue/pRROASsDNKCbB
0LUJRzGH3mRYS6IlyOUrzcJiVLGykNsCgAQQooWGG0JiXubjqby2tbazLX6sY1D3xYgLW+JoNOww
mB8kcvDaSvtxVylJF5Sc95E9WeUD7bo+KGmmr8SPpQ+Ih4ujQ9YFAJw5Q0xRsLrpMo0frd55sbBx
iqF8Ach4e9+3C+EeT0JA04FRB0563hQrCgd7w1b5MYUIcQWEXi6qqOt+8DUM/tK5lIxSuFygCmXP
E2CIoNl6a+Ti2I/Zny73wgr/8FEkDHXhnaEFuVabu82h8Ni9MDg7AZTqxHAZgcGBbpmWBVrzy6zO
hbpPG193fxljdN+VixsIdEXYRTZazQj61/tUYBCpLNHqOZbZgwZiRF17iKFL4o/UJ3hvEvM3B8MH
F+QF/H77viK7+z9g6ZyAEQWjP6hGgoFeeuQi/2CZ1hqYuRJHxylE0Bmk2Sq6saY9d8P0CXi15qBj
JzmtHDw1ZseRd4lStqmDV72T77QmHHnYpb5Ow7i0/exkOFtMMwELv20UzHEObWgI/QB8bY/idpp/
Z/YuK9uHjhqn+8u/LcbKHwZoBEbONOD+bgbP9J52lYUfNikvdvOG+kSQKJEOAdovRrNJre9srZy1
dEjhCLSJAFqTLCLXHtdNkCDkpiFwekikxMYGXZF9VazxEiwdUom3wrAXqBlAazozo1feVKhCHKdp
LIAjyzTUJdoOtOGAMbPk930/LmRkyISBqEbpBht5TgxMkyb3JkrUo1ZTdVun+Re3UCxwzBr0sayy
clt2mhONEIRZicAL3oRhTLqZQACCFGuWHZRqaWhNBsMehCpay95A3W+TcOf139eHaqscEpCwoM9j
fHFMOGiVzLiu+bHLN579B03LoFOPOZBsqnvu1+ZIF8IQCJzkBjHAYnYzC0CSRmWZ1/GjoxaRkxA0
AqHf5oYcc+yq+lY1qGfH539fIRJ42fiVZN9zWI3eCYxZQhD22EFd1zxyBeMWkVVhxGkzZisw4qVw
gOEDYCqg9SdhNrPNCVoQp3Rbkx+550TOUL/UrAqtKdvEmb3Pi8dMiTp0otirlbJtJehXBY/Y+Ldn
P6tWkKL6euTu70H8uu+ChSNz9atmeS1EIJiipLjMJwKgmzvu9YyFDIh7cF6vpNBL5+XSAbNtG7vY
tOqA1znRzcLvq8HXdfIbRXTfw57KGJzfrZhcuEwl+y9GugwM59zc2rwi0HIUKeIOVY8x2TaxGnnJ
fix+WnZ035FLh1IO7egIPYhAcwGoWBP52Bm1OKLJO+xY7PKNYuJBkxmi3d83tVA1Rmsfa4LmIdYF
qtrrOFdzu09U0YhjDgEf/WuZ/ymcX/TFzcJUPNPua6G8V82BliG67exAs+19+0tLxfWJjjmAdmhw
zaK56io9AzkavGpO+RYEIL/cVJBI9NBfvG9pKSigdoYYJx9dqMtfL1RPnNbjGu4NNgXlm3Gq+Ytx
EHoKXOuGJGsbdHFdF9ZmG7SbREOU2hZHq2U+xZS0cNOoHcjKy0tfOnN4wWNGE016FK1m+QflSDMJ
WFGP5hiCrQOEXl5z9LxvVddAvzL1RRNl1m5UuoBlv7s+jPHGz19jw8/yh7bft3rmZ48E4jG6eLam
c9q4YPpxnuw1rZqlA4vqGnQ3gDrE83z2neOpNSfXisURaBLVNzrjdcDsfTDmnRZ4CVTHegw6B7VL
/0OtA1gj1B1QagOl6qcDL26elvdN72Aa5eh85Jjw1/vQJYCvQLN7Csv3+1ts4aMjVwBtJjIi4GTm
cPpcGQjHE0Y9gtHCi7SkBMcOrdOoG4o18qjPN/XsJYwuhmUiSnzK30iHX6wryzzGbIdpR9chZ7tQ
y7COkf8Vk6YHgncq9BmBIJ06JdsIYZeRsIS2GTq13BEEsrcunarH3P4/pF1Xj6vIuv1FSEARX6sI
xqlttzvs/YI6knPm199FS/dOG1tGM1cnjI5mzi5T8QsrBNDfaZRooyGGs9S27SwSBB4tY73ZhaKU
GloslNs8yjQzLZs8pqPiCq+khS8dCpjERPMyOcQD759639MoH7eZETeev3BL3djlgDRPaRkqceir
zHZ53tRF6DcpOWbNNqnLXTIcNPhOIEVeyABvXYe/R5rfRxA3ywq4KpFjolpjmQJIMiJGKU0/zVZC
sFdjcEvagEU+tPE8K/w7uJsGRqZqz/25v5duJBYToxGZDQ8pVpT7L9e3QWun1HX8EF5IjUpCzXYJ
WXAFGMeZuBhi2s6/tlDNJWOvpxE5RvJGyfZqmVEOscSk/KL2sDbcq7whoDQYD9tage5jSeNwMqF3
w9N/+VYE9Qhp8OjNsZVCVEVVrRTkKPPclnAtU6NgIVG5PZ3/N8R8XcUWqMc4wRBB2zAZDkoAJd3/
iBupEAEwWJ8av7AIu9qkpC/zUUs56Vj1Tq98V9JLTaXhq3Gt5KOA8Ix1f7zrywbDAcmJAvt0CcxV
IqpaHEtfTuUjNooVpA99suLjJf2s62mDjTSvEkAzUEMEjvJyi8Dfo1Ii0NSOna/UdEhrEK7RNzDu
f8p0fC/vMmC4cZdN3QL811z0k6sSmBpyinysLaWoaTtuOQZdtlJ+fRLCJWrLjXkDd2uyBgb0AzoI
s5c5jlpomQaefFSKZFsAesEZKWkXSOo3WrMgGqIigVo3gFhXpZeyV/mOqBU+yc1LqxLqEqIhNWiO
/BBt094PTEUaNauIOmHV5WrC4kb19yqpM7sQ4VvXyVG4sGGmD5vPMsCwqFLgDcYLNXsxyjEEP6TN
5WNlauorLBEL6aOTVzJn31/N68sasFfsDAWQQVCxrrg89aiAbV4Jx9E3ZJ7Q7EPpLXlYAv1dryPc
OJBTIkgGjhglysut6U8klCFRBKRaRWyDgZVRsSS6iSJNubr/RTfyrWms6VwTdHoAbLgcS8eLxsuV
LByF8SWo9BfShyZMTqIIzs6V2aoBa9SKAklcayNALnagiKtIolBpDDjAYc6lZERAO7Sf93/XlXwa
uilA12MjTzONqHZail83eKGA0R+gIXLsQGWqXVo13SEvXqtifG8h4FKgEBa3YGN6PCPhA7wh0E16
KIuXjO/OUF+lSip+klFbyAOvjzPQJxImCrchysfzS0Nou66Eird4FLi1mmS0GzKaVkwrfSsbn3uO
5sPrwkTc2gwIvKBxiKmYXrXLieg7LxVC/J1jchpaeFIVrhFmcUg9PmJcjWecDzXa7gsdninkwe9M
Hrbubqs6XtksHLOfkuPlOYPrBAiwExYYFNH5/teKLGq7wZeOXenqMFuCcl0BdcVVOxTVMZNynuYZ
5wKbI7XU1TJlxUleCnh4134vzMp0O1/9Ehx3QUbkBODXLLeLyipRPC6QjqoAl27fVLk/NYgRlQZL
qMis433N+E0RWrlq3h/5egdgCn4NPD0rv/YlX0cqqSRMQaTDltIYQLWvEySWLNHXXHSo/IU06EYZ
WAapdDoNKGHhQEz749eArsYJgJyUytHfZv4ZeqVguNvcMURBjetoWqeQkqWVTiw+X2iq37gbMDSu
O2h5TESDOZowIonLeW2jHCEpTYOEUF3627kl1Ax5A8qmLIg5KlplbhIYs3zgmshKM49XupuvBmkX
hI7nxaau9Qu/6/q2n34WLntwiLTJXOdyRmAQW6eh1ClHThZXpHJyD5zvUTDSTLZgA3V/vW88dzAg
hdIIGDISttqcF936gtQReVCPTUzdYluCZzuV3cLBCsPHwafJQ9ntMsnxw2GjCgux3Y1AFprWOP0o
ZGD9Aem8/NamS1F311v1WBOzAzNWcWHysA2bx7j9jIuT+tybNU370B4nePYLcDJDv8BqmV6b2VG7
+AmzQIn3obLQB516hEGowFli9AykH6qMO63ehCDB35/v6+vu8oNnB5towphy3KgekY0qrMuhjqXm
A5gtWraUP99cWnQdEAciykSFcza5XVqPfp1I6rH3czbkzz76OcpGGGm7kbLaQbEgRDdfNWJ3FzWH
+995HUrgO3+NPZtVyDaFNV8T9airdpAfMhdWl9tu4fL4OaGztQNcgOCYgLoKAsrs8kBfXE6rmIQn
ieOxQ4rYhcSop7ot6ElpFRaGHgroTtYFAVAgqKMo2xWV0L8EuZcXUOvkanfV81XwVkCL6IXTdQgG
oXKf7sOkB8mqzQbIUOn4h+H5x8fANbeBn7qrOgp5iLeO8ahBBwXISaP1OvWraZsgZ2CbZwkLeqF8
0qCC/Sr5A2Q5xyk5xykYVTskCV53uRtVZR01HtdYkpSjaicEQGAxLpWmP7TmYtZFdfxWjxVkp0DE
S9c9caGAFZeygF5G1L90fON2RhooLdgTREgYRIBhZJfVhZqySEmy11DtG9eI5YyDvV4nirRC101m
A3QNtUNfInb/EqoM6gHwPUVBAXjb4b1MuiqlfeLK6X7EXffSQBNzpBJgz9tIiOOC5aWbGEoWdpEh
NxrsoLqi5rYjT7yIdih4VYaCuYkMmBl274riV/CkTVp0vRpRzHSbG2XJe0t0SNdTvpGzwgoyCSzn
Icla8gSLuHg7uMAgLZTeb5y8yZUA0k2TwjswO5dXDV6gyhdhW3IC6f8QoqbnRW+c2i8EdtPlPNuR
KOrjz4fIkAL04uzMJXICdqanhydOll84t95rXaAs3CE3zhZ6MZO9EShFONrT3//9ZBKh9aSeQyko
CVkLffFurem9Ubbnf32GwQiDJNt0Q+tgblyOwxG3Bvk9jk51iHqU51tasJFcwH+DhaW5OWm/BpqC
kl8f1PeIAeHPCI5S/e6mT2P5dP9DFv58aRZjtkEOkuSQRSddjd51nqO60vxrNBssi/75hHnA5ilc
q2DnRqceTDceDj+0Dhqr1yFIc/9bbmxjDDSBAFFNm0yfL+fKCyTEm1wRnRop3w5jscoTsaBR4zr3
x7nxLKLSjvAIqTa+a65E4xY5+qWuqh1x7R1GMaJuLkPnTlkP9bFO/kDqZ+HDbi0SGppT+oEwBM70
lx8GllzqogCpH0n3KGhr6GX/lwHwIdjNwASSeaYh8i1AFV4LTpm+lbSH0QsXBrg1ZZOYDbIYZZLS
mW3jRq77uFRd95jVInOFB24caFAlVkMg2fckFfxSqeJGpDg1XlAfB6MeluOzAQWonBKx8LkpdksG
iH1KRhM8l91z3g4ONHf7wmiaRz2ztOGZR0FUSqirW3KRs3DJmuF6W6IqM5XpJ2IyGgWzI5ZlbZSB
+c4dAblgpOwBSQTVKlyg3kwfdHm7Qlj1pw+hoW3C/0Q8vy4KVRpSyZfj4KTUyMshNVyMdnqIv/1A
sLzUCviFFb1RGVRx96F3+FMUIfPrXOV4uE1FeDQgTsMqP7El/UX/kFEeEVgjxOtR9Xcj0oT7Z+/W
sFAQQFqCqEYECGh2w4cqyTIFfounCnoDBgDYiZUgSjZdUnYn4EFSR9W7HpFJ5zsQWBae9Chdcpi7
XtHJmQQFSgBkAG2d6/FwbYL6TTUGpzwYNJAsVWzmOuOcXHaXCKvXyzrJ4k0uElAHgcHX7NGELpMb
p22YnlQBJrAQ6qWov9FUO45jvIHCGCiF5v0ZvjXilOyAXYC8A3fc5WXTekGiBXycnkoRXSU66jQl
W083soa1Ehzm1YUVXRpv+vu/Ni6RU4FEMsaTNCPhR8gMmaJsQs8S16gWn8XT/c+70QyBRuU/3/eT
+v4az43zMYgCjMcJTKvfFNjANxsfYLU6XyWgqrmsDZy6yHBUJeYf64BBNe3+b7iRXgNcJINTBrs0
VHbmbM+kivkW4Oj0NFWG5W057FvuzfV2QnNOsk2Tf1T5uw73y+9eQLscbapMYFUQU9IHmyhDoOsl
67FconvfWAn8KjygqjwVxufFx7COhUJVwuwkQB+phtMXbiq7z/G+Rdsi3qkL2eV1rIZJmOxx0MAE
+mue4KZNEyolRIROPtB00UnU8GYnT16+xPS/AaBG0KkjkwXPHLogc+HAqirrIYTty6mr3yQJaAp3
0xnY2Yn557sw9e/Ahe/guZK3apABa78pFmK46+KZiHsC1AcIhkwM5jmeTNb6vkBRVzpBlZm21WNQ
BBQGPbmg4i8HFS4RSvigDylVWndhq13fl9PY4KZA0hOpIOpXl8erA77V5zyMrQg7KX+TxDXhMkp4
ByVykp1q2UJ+s3Ckrx5fEIfw2E3KInB1RYvlcswIYNTIiyP9JEIcvnViblNIDMw5sgRIuDkQEMNA
Z06P3nxioyEGNsuN9dPgf7tHUNl7r6TgTPildf/EXt8a0yf9Gmn27CRN6VVwwNJPOQzJsxeIgcqr
QqHNqeS3vcT04Vn0//qyhJldNQl4AEvaH1enZaKg4l+6Bswk5nR2TSpZlAYjF0Xwkopo/5m1jwP0
m4ZFrc+rWFNC4wHdAFTXJql2Il6und8DWtt5UfeocX740IAGZ4gFeqb35/Nq4WBECCAi+onTWChy
zUbha67o/FSC86HRyqaMC29TZ4dROt4f5+qlnsZBS3jCYiMGm9OEJXmI45BrJIj4boUaaTbHAu3P
/TGumcI/g4BGDyQIZu1n7/x6UVL0+CHjOEqPtdVHf6W/aUtxkevkI3EPUeTIeU/jaNMlDMBlKhwB
6qLlJBKqy1RB4Xq7KLhzc3ZRJPvfHzTbrCguCOEQC9Jj8ZwMZgb9ilDadrFowRL8/rdf7RaUzhSc
OwF1eJD35nmwFNU92kaSAv94yIPkL6hk3R/gKnGQgYhDXw9FWDBcAS6/3ChQKkNfGxr65wpdknOZ
4ZIsux5ay74aWhpEJRlYC9Kp1f0lg9+rAzeNjLMA60w8UegWX47sk8BrRxBozmrmaM2KL3b64T8Q
5n5GwaOEVwGR9Py4uS5wnWGI75MLHzAVE6bntEZbKbSlanQUNTJiW6g9+9/P6mTFACwXciMgiS6/
jaB4UQOl4Z1RlGGjAjE7wvIUirG+LYQfBDWt++NdHUOIp6LmCYIneuHQFpslsJwY1ENVQ3kxlbdV
eBjkT3f410kyxsBrgzMOlCFaA7NNP+i1R+CyGZ8VQFd60tJoyaPmei9ejjAdu1/nPG7CsAjFMj63
WgQN6H2ipQy6r9ykRHhCk3th0q4bofgidfLUBe8GqAh9tkqhqIZNJUvRuSLHvmE1h5zO9LoTR7ZS
Kpgyggk34Z0M0JZStsJqoKnUGFl57POt4kO3JrP+/TLiRABZjd8FLdLZMpZi0nQiIqmz4sKTFfcp
CJewAjIB7Hy7P9KVFh5qBAiLQRwEHQrnfq7VmUdhnddBkZxRSR6g7px5+ZfUNQHHGp/LvtQaaGHD
V+txS1S1eh3EflDg4Oh2O0Wo4QehcXqI01Rx8Qd4jk2xcICuGwiz3zebClCwB88r6uQcZZs+HeBO
w1F/lByPDwwx/swECxjulA4eWAtPfo+Iq1t42q6vXsyQAkA4yjUgIM9rNjIfcF0yxpPoLISA+hb2
bNKS8PeNMQDeR+UJwHPYicwDuRwsFA/OXslZ4/PcRhDtMQgh6gvb6tZiIw5QJ+9KAXnnPB3S3V5N
hzJPzy56/Q86V4qvgFaURy5vGuZPv48KfKtoVOzVHDObV4JPRST3UGlXcH3atZbA/bSC+SSqS75e
+Qu/8PqJh64bQDzoFqHogKrfdMH9Ovq1qw5erqntmc+ZhhjTL4OOFeOx8L7q0OoyS9RPXeuEYvDI
+TotGt8YqrPX+AyOMp5rEM6EmRHN0UVcspv7WYSLys/02/D8Ij4UMXnzUhc/8gWE+8ruzEF62BOs
3H2HHy1Uq05wnmHuuBrSyozkAgR0K+ACx21jG2p/aVJQLmPJa6+/okeB0DWLLUU2/WQV+98NzFy0
BxgJm/inm3IHQ48AjQgdwEHYiypDTbPc5FST4xEf5q+cZFXyrsgrGMt9pHxm+vvgK2mhJ/WuhK86
2tQosN2/Iq5vYyCsJ/wKMCITMHV2O+IqqMNWkLtzUnQpTZVWMfkm5i0pDL4rqZhcMLTPtuGihYzq
5yGZzTfSZOiRTC8nAr7ZMyAErgK0vNad5f7FlQGL463Mc7L0NGQnPjgQlQbus94/BxxhCM9zXTDz
B/KuOCK3Trb8Y6gaoQYzj30PazOPycKDXyHddqSNpFmyYgi7IVANoT/C1CQ3g4OoW2pY07yk/S5T
bAA1C/Kkf4m6cX9Cr6sSeGlQ18Ix1MA6g6b15SZP5apT3ZLrznwEuQDom5bSgy7BhI2pku2Pu6YA
uCYw1KPM4HjjPSrqrih7qoa2tk986kdLxT4yvdnzqf79i2ZJT18CPz/4bnduoZggWF0BpbxDpEP/
vWa5Dlk0ZTt4hoT67VZxFP+tfXZ9WnIHmQeT8pVrDTVjrrbCZtwNvjmqhpjsUgmPgwHTEOKuorjA
zoF3wAaqV/5Cn/cq6EGFEEQyyOWgsQdu5CzzjkQ1kPK0i86hy8lODxQwK8deMzqgfRbOwtU9PQ0F
dAqCScCmwHm4XLlKgz86KnoRrBFQpsOr2DBRq0N2f4P8BKMXy4FhcNAmWsWUvs3DOIi854kqVhlU
dntulXpSJrKcD9zIFgolk1k2qKilx7VU2mPcNCWLpTjQ0KwdgFJvC4AHKTcGWs5ScHMHlroDXApc
X+1ao8+DKrTDpmmhpMPBW5r2KJmDnkZc8bHIiY6FhLhUyxJlqGKaN+OQMlDbO9xJQCQFFrCc3Vus
c6FrNWPqEwYwQfs3yEKopPPloHIL18B1BDBdumhjAoqCWwB/vZzzZiijnHj+FAzta6urLJRVuo42
VtWadfosbapPAGWAo1lY6x+JwtkqAFKM0jsKEqgfzuWoPURMfK+gZpb4LP4sjcCocrM1St9OTE9a
NeUmK1gLbMoaHtCQBOiNljDehFaoR/s/WULVyVh7hNL6d7JWzWJNLMAMtZImO20nrgHx876KiJaQ
t3kvCdC+NHzttikcZ1xIXUBUcBcnOhVW/Jur2bAlkF60iPn9G56MoDzXo92mZhg7tUJbbwH/c2vS
0T+eMHiYfSibTAfh1zsscyCP+UUNRj7gXnLXWoR8DdJRB6Y/5Y0SSoalobSrrrb15q3I24VsdLpv
ZlM/3Y0TqxuauVe8C2zDPuNhT34mml1Vz3lz0GpbfuLjJ76xkqUWy83RIGeN6wMaT0AgXX7sgHpP
qqcSjhts+VYepBip2zx01crr9kuUpR/o1OWn4fJA/x8AR4D8oFd/OVgaJXWgezKUOJlyqgDxy56O
8am2YijFbT+3zUpjw2ZLnmuZqTsfHoyg2ISLe/vGAl/8jHlm2on6qHZQvDgX1DF06vQG9x7Rz8jM
WLXiqFNarWEByFFQCW2u/c7wqexwpuNbG2dgnoHaCnl/kPevdcoacXPuDdpa2SoxdzLloaZuerm5
GleN/VrZDxpvkg/lKCBdsCVv7dr6liBror5GA6YZ/bqwd2hC7ISTzxLqQcbnEDtoKNYH5RuqtIaD
w4R/AJ5am57CeI0Wdrx9+YZDVG9o+9IQHqvUCA+t6xT7U7rNazN7Vq2M1fi53If2JocU9mkURved
Tazh1Fcs27prlSa2YPvW7pBpts++drxTW3ZufelUNjLqYJczfl2YO2iesSBa9UbYAJDIXCa/8+a4
6R8K2j4+aKbPjNQydaYw38gtgEVfnYLCFZRCixbaErBys1BDdCzZhgCtDlFxCngthX/L29Ze4WSf
AFAyTRWlzminH71NnlKPHrV1Ykb0b2fltGUgCiIlg56oAW0K/UvdiI6ElkZCc3t/8I2sp44SoGeF
iAHKz0dgM0+da3zKrKMaLTq2fePfE3v9Umz2hSE/P4it2dJHz8SJTs4pIw5nHN11/qSe4YBldvSz
s/B+m9zRNe2OQhsYBiz7tjNgwGQ6zfopg3sJk23fYFrjBE5gqfuYMrMGlIz5AHTBL4Nij4SQahmN
lrmOma8eO0ocnqbfn50hPqw+n7oXmVDqrw209B3t1JveWqL+ipZfSkfttUJFOgL8uWMUvu4evDEY
+UC0dFYJtUrLtcMvlelOuJcg9kjNR1BMzMKIjG1mtYywlxZ6iExdR8Z3I8C2blVSZ012bDzuA4un
wql88mlMzwnWV2Dtfu/g/2x1FKL2HaUoOeC3GB7D7K+Uz71Mc8o0/KGYCY69+kb6PtqWQvcp/qdg
bhJqIex54WJz9ema2XtnoRpJEyrRzghyU4/N/eqFxV+S/ZBt9g3DlxYxU1ls2EFlqufc1g+CsIGN
lRE9fTkQuMLO37pbVq/z3ae9Ah0kp5/8CgCq1ahaazteZ/Skf3op9b8DY3h1rSf18JZZ+VOTGek6
q2lo4KDxtDd7NqwosdcOlxqwOtCYbzYs3e1FajP58y1iJ1C3TgBs0XVjVBWjq5hiaj8s4J+dfYzy
90O1ic0yonTlmND4MnTDVJlnigdwLYzoIaergbmYm+8vn0Y2wuzN0+dr8vAM3+2jvwvfjLS3xhWP
w9DEu7WC778fMv3cV/Nrdeo3TqqJkxjS7MEaILQhVERrzwL61IORqabosj+ew1em/jy4hjrtvftj
XiVGeCnAE0BNQETxSJ2LhMdgnoiuBOTbwKqnpnlGFODlhuKbrft9f6SfVGf2dcAYgskF9ikINfMc
LPVbMY99rztrvREELwHBLoXbsNpZWbvyFbsBUYIYAcJBmYbCQzDQUWY+JCV4FiemG2KVAduDREjo
G+G4LvNjVdh8/rjwM6dQbP4zJ2sDlIKgZIMA+fJtayM0y8soQ8YGJiipTAIxP7DPkpzQln/rNUvh
dDgqQCAe9inZ3o3/JNxqUN9CH7DGfJ2BL0bStqUK6HK+Z2j80i6ZfsC9HzjLc5QwbQnKCt2ZPHIP
xTqucIYqyO8iXnZfFcXZjzs9ZVCwazF9tcEv5dLXYGMNjAYwL/Fv9GQg33Y5Q0oQR0lWifDRsutP
0OT8vag6VWbhX4Xpr+Jd/yTboznQbgkNe+uEoGkCRg2ETvCfeWOLRArUq1RknXCJwknWGq4dQU6M
xgclkSXkDU2m1wYSj4EgKS2CgtZxKYD1OmiNYrqNWH8DgSF83N8z5Dr4wowg8oJojgxDS3G2JPwY
cZnQRf05FiELzoQGNcZ1TGjfoIHsAzcE40dINUXGREMItVM4fkCrvSBHOMDm8StcOmI8SnLxHqPj
k1JxeNHHzKzKXUa+AUtjYCcH4jvoKhGoEz0ahgwCs0PlhEiolYWw9caNgG9BAQ9dBkTN82/J5JBX
OxL25zxmofLVPqaZT8lb9Eie7s/a7cX8Z6T53VOogleKIkYKHV1iKIn73vvQryOR8Vi9v4FvhyPL
u4Ubj9w6P0AgTT12qH5cCdZoaGlHCBt79GpoBP0UqgzmYJaQfH4M1uO212nrwO1ZYvKr6Duxb7s5
4jmZxugI9iukEhUToboPtG/f7fgG2g5Y5BHAcEfzbG6NJLNV9rFmNPlKX4LGXZcJsOknYpEAviC8
3maBd81FeTK0UneWWjdGSRtXUR/UMeNGZDT3l+fWnv491Owe7AYXJn4NKle8TV4BIypUQ0UMxCWQ
xrZGaWG060IZLhX0fCarVtBfwSa5vFTKoqsIR/BlMWQnx5oJkm/E0Ozw7WYEvNvI09iMP/tkB4VA
1jRGbXbjawh8aBcdwnRNpJ0OqQ03puk6qBzZ8ygQ1qA2ufAq+tvo5zjbuArqkx+1/1rlO93/HKMV
SVdDZPnRQfLgkNzR0pW3nfTAV/uwX7nxAs7wWrtt+kZ0mwDrmJoiV8ZAsVwWvIYK1fBEfFpzjrLm
AjgLMNAjFP41O8CaLfhTP9ffxQDuCFJkSz+PkK/fQ6c/ZeWSRvN1Ee/nB0F9HLZLqAjP37pSURId
YvI46wYnm67KIwtvaS86gooI97H3V2lB8zXMAaCJWCAGh0FOwMq1F1rqUr/oVjaH2YEeOES0Ua6Y
VxSVseFVqcCP6UtDe+ubTXkAqKooWW0q5+woW/DBkMR2YePdHnZq26L8Bv+cn+viV5UAuqykrSLs
8yhaVd5RrR/Dz8QjNknMFEQ6fiv7aHIySc6dpa7Mrat2shP536FnNVQtT4NSGrAfOn3PNejj0n4w
dHkz5IawRBa9xvZMaw2UBuI8eB7h2r08YFEDKOQ4FWzxcJOQ9RGrH6TBrpP1MGzV7AnwvfsXyK17
FsB6uIEgsIRGH7kccPD5yG2nemwtf0Kn4Sn/m46sfdLrYiFku3UpQlkJOwaIKXhvz6axE+qKSEM0
nGu+JWbEu6XRBpARbfNOX/gmYQrB58GXIuGZh6o1osS50KOsDGC/5kl/brKNNP6NXTwLxgAvd1Nz
jYg/KBBYjpwJBmPwkn1/Qm+Njd4ueqpoLqHLOY8ySoE0WEOcVv9EJjlHvJT3R5iej/nXocuPpwXg
Aszm7HnxsiiXwh6OEmkHTmTTMRlZt6esoHyxMJE3SkhokMGjV4FQgAgM4WzRhK4qiQua4lmxZZ66
axBAAR59HA2cNZ3q7zChhUI9y7epjpSE1m/eRwooTEWlYtc+h0tkwRvByOXvmU0uV481H48IRrJI
l1vkXoXuCI0MwxM+R9JaCSr6sqVQFGd9aLX9xG0Hp7ZrxIC6EhzyaCclUPS/vx43Di3ICejTgW6j
T86aszMkDzyQ2m05nNH27NdpTgAZigoJvUHwVcoQtGtXS3yr5ZPSlvJcWrldtCRReeOVuPwR0778
dUNCWTVovULrkXCEuhOnDELrrcRaq5HBibLcP+rAwLWKWf6cGPA4iCxZQ2uPyUtK48J1THL5S6ab
4NcvaQDAQatARehWGNxW6llGbDVbSRFTDL5f70K0UIe96jlBvYmZaPNseFfJ0otxfW1f/orZ1oXX
Q1dEgo75ECmCfFHIadeagVOpbEC1JImoNB4E/aXRP8PWUoITXKABPy/qYyI3C9S9n0N/eWTxY4DC
RWaNeAwJ2eWUcN0QNSDsY0pQIFRR9tRX6qOa/q11yLtC8deSY6ttbc5KIrDhIXNjEY2W4hMR1lxI
SfKCMMOvLHRd+XGj5ihL1rs6cvKSeQvX9I1pA/QLGQXAzNBc/kHe/lq8SCCDXA79cG7EY8pVNNb3
UinQpkZzCO7I+QKT6MZeuRhutkpF5SEVDDEcwcRwmkql9NhMrVQhQ/nyxdUblgfP98/r9Q0N/Y5/
PnEexAJkmehx1A1n3ysB9vCNcvBX/78hZsm3BG3vQYwxRNIELC3f0Tz5DwMgv0BACCwilutyQ+lq
VnnNtExahFoscqQqWzhA1+81ZunXCLMtGxOtIUACDudA/MuJkYFclwYoh97/juvw43KU2V1RcU3u
qdNEyXAp1Rpk1S5CnlRnevwhVwvHcOmTZsmSy4l9FgbCcOZHWC+Rj66VwZZ1F57nm9vr18TNtnQV
y6lSxPxwRjCEfNRDeVYR3+9P280xJoj0hMHDrTJbfilIGnS08CUuMmKNfPrNUmf45lz9GmG2/GjD
FnKo4iv08lUuXtLUXPQQv3nV4OdPRBiYncwjQhiHyrBDD8azKA4fYhgYjd4zr68+m4KvTSFCDu92
w8Lq3PwuQGqg3gMNACgOXx4cqYDAG9gi47ksdm60L+uDwC1JMC6NMdsBTVYLQVbF4znU3rOmpbq4
5hb5d0uDzEIhSY/dmNfD8RwDMUuI0+aCWYAQfX+j3VyjSSUKWAMkQfM10kaO6xu+HM9tfpS8xy4t
tnz+5Mpg9LR4FdwlqtLNjY1+LAo+k0PTXA6iljrPT4YU44lfGXcqpfP971n686dZ/fW8eUEncXmb
YWmSv5H2pHALxJBbfz5MEpBRQTuQ1+dV1zIUwbivlfGsKtkr8ctXPfvXUrjgW4JeAw4IAAMAwc+i
zS5qx7GAFuYZlVOqD04jP2eDcX+abgXakDRASgjLNSCI5mEAr4aJmDW4YLoQ3GvW6RA1hyWujvqf
1EmFC6pNFbgsIWMjbJRB16EQIqjoo/at5FIoA8RWEWfjEmXi+rkAoRWtejS1AZ9Fgfly+SAhVseN
mMKHqWGx+6em5fCAQpdPFqiXN+oN00D4cvR3wKKdZ3FDrgck5zOEQYnBg50HYWp5FffbWH8khSHt
CslOa8DDKHpYC1N/fbAxNJg2BIRIuHLNIbldGHdchKvwHMagecJJr4WWn2yLrSOhlSisA4MoG7d+
feLGA1R7O20htLgmV4Fu+vsHzCZ5TOAlAXnD/iwFjsYDpRWxxhY/yucGoBOABgva22vxs9+Mpuy/
Qm9tYQKmDXwZLF+MPy8xIaONYWGMTKY0GtUYoGJ4AlqtdM0WZa5nfVf5tFllSzfP9U2HUVWAQVF5
gfLYfGvFPVLDToyHM9zAYtksMlNG4hA6Yb5Jlpzobm1jFTBD4DIm5Kk03SK/biEsPJe5nTScC2IH
tc255uDwL3q9UMq8UQcB1WFCq8FHGWqfcwC9GkZeCaIaf3aPA/KfZOrIut+Jgcqgn711LvVGA/kF
kHj6epAWQvsbH6lA3lpBFWti68zLFFzDNUAfYvB4sHQad3vFfeM36r/WcIITEgh4UD5HGARy+Gwu
0ShIyiJW+XOJ7FYwh1PQH2vxzZswYra+xHC8RvBPw4GHgwlFTw1LeLl0Rc6LZQe10XPDOrhYrfJD
nrC8AHJWN/xk049miwo1zPQMHFExx7KS0MyWWmw3NivEaaFXMHFOsbSzI6rWAj/02K7nsvkfzs5r
t3EsWNdPRIA53JLKcrbkDjeEu6ebOWc+/fnojY1tUYKJPoNJmAG0uHKtqj8cum0gb2rEardmdGca
C5j0GzeBgagiZVag+x8EsssOZ0JSZYk7yietXovlWxRujd72BacEtAr8ET/MlbzK+9PXh8B1jgs1
MK5/IIlThWseB3hqOkBEL5WTJSEsv86AhXTia7EEkL2RugHySyIbMVy4QZSaLnuHS4flue0onga3
GtcxR98PL6pz3w5z0bK7MZDvMtMadoGFuxEuIPJDVQ3lwm1zfeLzEUSk0LNRUiDMuvyIMsa2RBBk
8YQpYhhPlem1mX37ekCnbXB5qJpcZBxw7EfENOaCEwYiOGJWFfKpj06I09lBoy5cXDdbABULboC6
wBXXOMrkQEubXMYTHhYlt6RWLYFibwwUlVs4R2QBp8rMLOb1TNlTm1JWTooKDKHdtcCrFl8+N1Y8
8cWEi52qj1MN+3I6Qk2sx0FM1JNS7kNr13S6I95FlRO+gJzR75rBaQxbXoq0r49LRNB4EeIHNYXa
4uxgkRq1F2PkJk5Du0r9VRAf+6O6D7SF5Mc0RLN1cNHMbK2FtZp4Db59lHObcW01wCVQZH6v+wlr
trCJb6S94IGiQ49XDTAEdZ6lECrIOlnnWidlpdjpNr1L+tW4HR3vLDzW+/abtq3OIbrFmm1o9zhQ
6ukGipfXOM1+fMl/xnZZ46h38rSt++fr7XB9gKLyjegnsd2kTqvO5lisey/JfN89jQWI2rvaSPaZ
CgQWrYAmjjeGvvq6vevNQXvkz6noQIZhE16uqQREaDSWlntSwUqHOk/qhTPkel6RkuAEA7ajiiLk
ocsGVBex67YS1VNkA09MqXw4mmGjrx3pj/oSbe56rdLYpNQhohViUpC7bKwcFPR+AJ2cIv9ZTu7a
ZjUIjibYC2v1mmXPlvjczjSqn+KkpM4yuXU19VRjB5Q/mn/b5IyknN2n6+o0HBvzsCiCcn3xXDY5
u1ktc2jTiuj3FPz9XsVvmXBozIUr9cZaIHDgZoPGCkD34/z51CtPLHK8jRTtpOpowWrI5XS7r1fb
jdUNSR9u+fR8gdw3OydF9OlrXOS0E6wBs3hI3MP47sdba7Uk7nwjwrS4uTgtubgAxM1FRHnsabIL
L+40gMp7T/KNfGp3ou94ybsKBk+3s9B+HYqtEmy/7uINfNNly7O1YYadp8e+pp3y36g4lidV3uvc
nQ2eASmgzx/mD8tyRPeIBLoFgPG1W3imfOAALk9S3Ispw1lwbnmJfsCNPk1jlRlmb3WVcDIxIO+B
Xxon81cpbMvgSctsV8oPnfIjGw2b8lSSbaLmGZuRwOrtQMztXAbLfq+FpR0yTPGhUndReAcqJUkf
W9Np+z0GNzA+TqXw4I9rvNvjP+ifLYzhtE+/6II6O5WGPBvqXC+FE7Dmv0q9l3H1S/aNdU9eJ38W
9uRG2+a00Oj0o181Ojs8Yj8x/Nii0bThwH+NYnHlPenKC/X0rCjtXHiR0yWSwY0N8Xmu5jmTAksk
fB1y4aTJTlFtXNMBIW41f9ojZLa18qco981v1/5taPao2tGqwEZpodvTjXLRbdYJMSY1aUg9JO1n
B7QmZr2uu7J7Kt6swDaRfGh/iU79q0hWpfUqiI29rJx/NdTT2oTIQqyEvSnh5eX5OaD1LrgNS7SK
d1r9rRfRazx2r55kg0nr7oT91328uhZ4FFFs52WiU5FAXPuyuURERdnSBZenAjW2tzw9Cia3+YO1
tIRujKVFcpDQgr8hOTFlED5tvcwsMBNKI+FU4Mr7EFoH3V3LTm/i5/27dtACy7t/fkpPfZueflDd
uSHmqCBJyqKmLTThFHvrJn/L9KPoPea17VubxtqasaP3D8EPEthdu62W6LRXN8bUOH+BKEO+CejV
ZX/TEJUQzBSFUyY9thJCklm6cBRcl4/5eZQcIcBAFiR/OVsqUu56/dA0/lk2H7j+nCTcK9FzLnzX
VSwV0o3gJGssvB3Xe0uVH+ZRGR06O+QHTT5q4RrtzIUD/jp4nDqssXQJxQn5P8rMnyYZy/oyC1zD
P4/Cs1/v++JZ7c59/63iUoGymzly8SbDWlWq760M1hjfsdEe38Lu3TCcFhwggp/4y9l5/EfonAD/
0jHbdPo9pea24/m6mLe6Ch2mD54cTHnMYXQwF/byjNyFHNd6Z7ze3JW0ib+rhmPYiDqPDebRjqlg
TrItPGfgyMGOxPv79fb7SMbPjhhMtmCQTdAXCpyzoNaoO2SoCs0/Iwdr50+4iNUrHyLtvntHQa57
H2uILdXbmN9LxY86z22ge4Tev7IMap2NEsJK2ySqnW7M2gHnDQFGXWfC+/hSnBPLATIt6i8EycEa
iQRRW0M+BgIqbd07y3QshFL2+rd8dMaHYN+4CE9gprzKDr6+ceNN8J/L3Xaq72FX8LhObEUgS7zy
3ztvFbr/fT0Q1wgEBNwYfxkIMlLX0Oou90si+6rhDSqLebwn7xUAUH1qwM1ppbcrQKbcB8AXYzt7
NeEvCDvNfYX02r7UutMswYGuITTTtwDTAb5nESTNwaADteB0HMLgXPOsyPeDtIrfGcrijxZuhqi3
8+hUeo4sge07TKcyxOpw8hy3cy9Yy/FGQFTGSaO11H7rlqoVN3Y9TEf+YNFyZBMrzgYqDwtA9Elw
9vfCd2Tv3acq3Il/sTb3HlyyrbyIgN8Kv8c/SfQzFO+BygrPMEMWHi/XwRyDNAFKqctPwsZzTZis
7/Wy7srgHA9P1ivrVLtLzoSRzfAsTLz1cQNRh+BuXInmtng12oXj/Zr2wAfgcTpxCcRJyHY2EAEe
M6XkC+EZJ9y+darRyQwn+1O537K1MBy7IkXVp7XL5oHLUyhf+mxTeOvOtLNf3mOk3bsCN96mwrzg
pS4d7enrBX31uJt93ez8L3u/GpXp6yi/QBkIwTRlnHVQCLIXFzhovfq6vesSAMwW/AgVWC46KYm5
cV9Rjs2AnnZyDuW73F/p76K7bsJVIR6ze9fdsJeDk1juJMX2z1nojAUOBgsB09Sny8NssrnnTYt3
MBn5q6Wp53XvhlF6TsW/Fsc8z8uFTk6B5nUL5I2n6xxVktmoSm4QRrpXpufW3DfP/VHZ1EfrQEju
lbtspR6FZmGVTXfovEFUN6jZAeSFdj07n5FYqQVF8bOzW/4FJtvXb232r7wAZPHw5fwQfaa0bs36
5FqJJ9dtnZ25cvAMl0c7DU9qtZbehCXoxnWebNbWLGTI2yKMtbHKzsbvDiUD6GpH37+LwjehftS/
V42DYWacrb+etY83yXwQKdGQ9Ua3Q0Iv4vLICptCSa3AyM8+pLuRewbDtHTfCpu8dXzlrq1WSbQW
n5S/BZpHhPF1hGjHTnj2rDtB+xlIIVAwu0BmM7N1hMlDBAScON0ZBpIZb021H7GdqfZtAIHyMHCB
4RY2EE6ETta8ukveVtcrgmQpR++0CIm65rZ4OY4+ftB1xdkPVpr2M0vv1SWfj+uzgybgjJH3BcJ5
ZfYWp5UruNZYnL2qtvv+tYTpGLyIOOoM+/RZf/l6eq7rI6h3sG/1ScFmUvGbLQroEMogilVxVlx4
PjYa7+3eL7d+8wBLdVW+SC/aOretKCIs+U8vtsLCBrjVXWsKwNgDVNfmGyCvWleRuro4a+Mqd+2u
N7dRr6xiC1fp96B2tGqJ6qVdv7LoMoVa3j5IbJDDv1yRsaXUbtEMxbldKf0m43WfohUoyWvzb/HW
kFiFibtOBccVV3G6loJNg6yA6owvsYzr8RGVo0n66b0I7XotAy0PYXNGTmni3uaUsTN6TvXU/0lz
p0drrtnn+S+YSs14D/C/THb6L7lyWmFHCSonnHvKFnJJ10wcYm9wrTwkKeKRE5+6/ykOl3o5MMdW
g8Kq2CIslrj8FiaOV2zKaHCUDkGGrYg6ir+JfgzaS6+u1O5V+WOQ99BWXeikll2NwBnXVrILcRCp
TFst95RyR3klEr3LTmjsEHT3jWMjrTJrw3/U6qXb5AOpfHlsXPZidvZKRZwjqamXZwQGAmtljK+K
cY9UtTXeVX/HX2SheYS72/RPFtvej9Hch+FGMrbu4BjmrgrxPj/I4nZYDfoqrHddurXGp1i8UwXE
+Dal6/gvmvKYPRk/gxcFiRflm9f5BAp2OKy9R/V37a6N7C7GdeBbLxzLLdLiuvVsEAf/KcItTudC
8BZZ2yp6jKTNKOzcaCNrTvmQ8UzJH4YwR5GrcFCDGrdkPX1+xT8IMDB1B/vq8q4qqM1tpNYZuif/
F1JFhSXzEuXPp44co7+k0nmdmWVRwBmYLujJRGiezRjKTIkqwSjPIkTwtPqLa5Gtv6Yv2pZvhKyz
8Bi8ESBetDdnoSmpqCesw/IsP0dv3rHVXsYf6n1nOlWF4uKPcdhzrmcr3EIzjfeF/Pr1sfZR85kv
H32CQVH5nbBQs9SGFstplyT01zoW7/pz5fTHdFWOG1knJjyiuwSBE2WFPVzZ5q/4LYcktCp4qD/U
/4mhY/02dkmS2BryA1m7xivOtcHWWoUDUcvCEoMxix6Re5K23XjnOvUKDc0HT7abX+Fzy4KAWe4u
qTRf1z6nOUTyBas1MDVI9s42djfEVmIE1RkbIr/nUvyrZ5ZjpvGuke9EsXAQWnkojX+OZWmVu4FI
Hz92Iv7LVk2xTbRAc8uzpK4hgjVvfQ+L/6d/9NpXfQmLeZ2fnvpoTqqPJqHslXtEocokOYWwOvu8
uao/fi1v9Pq+zL6RalXz3Rj+1lrkGYFheAdYgmm8RNa4yjzOPmDKmX06PbED9Tsxi6qzGu1jadKh
QPohwvf5uKgaxi9dLdFPXZ0tUYolypCodFWM9hLC1yHK3v3C9X7jwcgNx7OaUILaz9U+0FNddPXa
+1gzYfWj0E6xttMek4iKqHHWh2PRbIV8Yww2AAxe3wWqYv667n/0FPOGrRgsQHpvvFSmDzKIBvkc
0nOz26kwvXhodcbX4MBr/Id+g5WCxB0D/SHGpyV3BKSjTAAoJczrpxh+enxINefr8+HWLBOUUkpE
OpW4YxaUNm6t54VWM8sqFeli4/pvY/bbrQ4kPP7ZwokVRc3NAKtESledP4yKPIqw1PXrc4ik92+O
fYEUCo9kElykVr7u140Yn8bIClKlwi2YvODl8vWNqu2zsajPSnc0pe/mX6GVwZtvJLLk3lbR0DX1
1kUVHeRo4bF0K5K8aHq2cyQ9T/IAVdNz+Vv6FSmKowwrFUWq2rSx4XYqu1FX2auubfuHSgVlH0RY
lh3NpRD95hHyeQhm+6pVcUQSpao+uyi0dKtIvi8E0jYhKbbnGgf3xkHWXpQco90ZJ6tdWFk3b1oL
Gd4PsXGOzNkMWMroZkLd1OcGN9gkP+bqWi0ct7/Pa21dWqFTSfaA2Iurnxbm/jqfSdL1U8uzCRhS
KCsVlcRzWCGCNfmVGYmToFcqkvr9E1WrsX5Pi9/J8Fo1R9nae8M3kHL9j4XPmJqZn2u8NCWVPIAC
6GN2TflR0ChFxrnWRj+H+xbxgk1vTg+LoTuk6/FdyI6Rujd8J/guPZo46uVLEfB0JV19AYV73hSg
v9h4l5tA1qNAkaukOkvfQQU+dbynaxmVLHEtBsdwnapbt9pS6Kv6zXB07XLrxijThH9qArRDWdri
KvgubPt7rOa03jGCLTWf9p9pqhwLE7rgfz9yOqI+XTS5W8hWqDFM2CMPMJShBiXHIicZ7jmL6hI3
lwY6opMkPEtkrhLSGGnka8A7zpiDORlxp+8+pOEqNBbirlvnKlA74M5omE/uhZeditO4NfKmrc7m
QXrsvBi5vXXqhM1jvATsm07oqzn+1NIsLJHGLrdin5bqFLxPlwraxquKbwtreVqrX7UyW8ueEkqt
Ck7jzKv0LPzS/4bFLu02snKnp7aY7f37yl193eaNFAMYYnQt4ZdpmFbPzo+mCzzVaDWANrW/Dtmg
Uf5DU/59npiiSUUYMejJ4PRynqxSS7okFKpz3H0LDPSG2mdERtHwU4jPu7b//+nTp+Zmk9UFflyM
gludi/RPg5VgZv7Ko2Dh5L05cOBJuft46sCFu+wTMVA41jp9aiwnAjWLGEAc/TOYny2L5xTHmgjG
kvv8spFc6hthCMPm7Lko/Wl2X4ORWtKjuHWVkm+0SAFNMNmr2rMRjVaTqmlzNqSXQHey+Ch0ByxT
VpDZPRXhLEgqQrVJkONVusP4Xd7qTrB504eF5MyNTQYiGFYElrPAHedpZVcpzDYSs+bcky4epfsa
tu7Xq/3GZTHpEkyVOKhRoFYvx3MY1SpPxqY5K4iGcUnW+dFtdnH1pLqbr1uaH01kRJD4ILMGQJD3
xVyjt40bF+deuTmhHid3ySHvxHs/tJCxr59DDKmiJazNfPD+p0EgXlOhBNut2VLRA1EO69JsToLM
S7s1Tq1aLeyrm01MYIGJekChe77kxTFOIytokfcgOyr7wBT+cVN9dAJhqUmWaEpUz4Ip3fKFNAlK
xLNGfSNYT4US2ahuL/TjI8v4+ZydmkHMALNpklbolMyakUazGrlX2hNpkGCnqyuzsNHgE9aRdPTF
nXgnZ/vmV3as1osR8/zYoGncL6ZUAfSZyeHtcgU2YhyapYXKkE5mJFgP95noZOFD8xKpr1p1Upt9
K9/r8pOGpOZDieLZ18tyvgE+mqf4ie4BRxbo1VnzVu4XYVb0pyDwnQIuQ2OeyRVVKsTnhchMUfit
2SgD0IOsZU7QcNQILtsy4VJ1ntfQFrXV0sUB7VltsaSxLXyjpwIVuSmjTVboyxM7bhMVtav6P7da
60ppD+U3vzpE+VuH4BuYMeUYSdssRULMzmtHlw7gCl6l+qBnUAFlYGzqwmF0FVn/z1D93+fPZkor
3U4oDYaqNvbyQERpk4/zXiLrbxzZlgL12YkXOBG3FiZDBkoArVGQ0vNTI/BVN/L9tj9F5qqudgiX
Ncf82B5kdZ1/y6TXIXYaa99GD9qPhirs12vjdutAcYljuQnAClxOWFj2tSGONboY5YuK/0BZHf3B
RYndsF3Ky4pky/kunXRj870QrpFPy7o3yVxydbw+ZnAN5b1ORgYxZdAKl58BzdAibuxFpNcjwcll
hMTjaEgXDoF5jEoll6ohCACy1lwI85RhkcnC0Gsm/BO8HZT4fhg2nfgkheuvB/XqHvhoZvJPx5Jq
eiJfdqY1WhGgiSWetDuvvw+6dR78aCXF1j6AB+NCa1eJ0I9eQc8Coo37BpXqy+aGRu+JfWhOyk+F
tDOKXQU1V0kc+PMB2gb1mO98dXSqJL8Pm+Y9KKp3UOVOOGwX2RM3R5j6MJJEUz1znhRVxggXs+lb
ehQCvD7ejuE9Ut2RstjraRAvThoGmTowdHdkFDheZ4M8aoVKCjiQTlq1Vofn9KSmjim8JC/ylP32
iZjKYeU1j5O+NOWuVRQlC+mIW9M8edMT3/IMUT8ABJ+eV7rp5gYG1tIp7v6O1raOn+WGJsV4rcY4
vSwZt90aWoYV3UcoTWyVWYcTpZItD5+EU9w/NNVbeSwA8iDE/PXavaI5TquJ7TFxxJC74l8vV1Pa
Uefvo0o6GdW6OiegWGO9dBRSCiGaUjIu8TJX9XM7/kiM9GA9LTR/a1oNyoWcg6CUubUum0ckzYMP
U0onxUe2FOREuSv9mALSs9X+7LvE5jnbYx1YaxhkRSsFRcFkYgh8/RlTMDBfXBOUXWZDYSk3L3AZ
QOsiX+2lk6xvMnRdO1LT7/mbHG3a7hxwf33d3Edefd4eKBf2DcwmEoaz4KRsNLPKI0k66dlDJO0m
v3fk7Nz2YfRXdQe4ZtR2Ch7E7sZyV1V+Dt8IRG092vb6CYK37t3pmtOngR2Oa+TT4U0k5S+KbfE+
6+9H7KyHZJ1nC4N0dWaTr+e9b7H9SKVzAF1OVdEZpZIXo8q50+bOBCV0YIvlSzfUNOOzscGEF+Y3
BHBoSnMcTlmhzzCaxnjKq8LWhm9h/TqE20LVtt/6OHDESSUyXVoAV5UQlh45Tk4wnPX4pzmbkVit
81YuWvEUan+9d0S+WnNrjJu4/2/4r3Yrx/CXhvMqsUp8zXKboC3cf1BBZ6F2lLSxoYys6HykKBgr
G2t8q3zOMVLXXurkbfnKs7lS0cg/+/LC2+VGhy9bn3U4r4umL1oJ2cB2NZK4KSASu1lg5+o+r1VH
N3ZlJB+B9Xy99K+y9R+9Rn8TJDSsG3FO1uzioTEHMyPkGjZxexCMyh6zcSdR31SjB3/4W1qb0AOC
1h81raKKabzwbt3WWAW0/9XNwk68PQkgNqf61wQ2nQWwqufJRmSVyPL8Rjx2LJ+LcZcJP9u/ekvB
9xURz2bXLx161zcJY/+p0WmnfbpJAhUIgaQSdgqoXJhStUa2q+3vCgOOS7gbhu9CDVhnb2bdr2w1
hI+dBIYUBcIxfR/U+zo9L8zJPLv5MSefvme2s8Wi7QJWfz9RoYb0aESSbWVrPaVw8uxJT4Mth9lq
MQa8wkX+T7MTC4uXAyD12diPcZcVUtv1J/GAB5GhvhhVv/VkKGH5z9D8oRibQk8eQowhhFeL3H6f
3efVPhr3SnuP+lhSPPVSZ9f+SRm2uvpoBsXCiXd9OU3z9H8fOJun1gfpUom8bsJO+Z5bgr8NGv8o
pPK4sBuvimrzoZjNgIEhigD2uj958GvdVwPvBkmuqRpH+UbQTwaJ/2GlEFIyBMmhLBzZvReql1B6
LuNXCQ9A78fCmpCvjmFt0qua0oZcVKSUL9eoFoy5qXhSf7Jw++jXaZJDy1Mj9d0azHGTasWfmizM
Y6kV7lqU+qOAVIwN3/O9i81k4Z12ffNM3zKl3VkmPF5mJ2VoCX0aVgjqxVHKbGupioSrHi+cBbd2
5edWZici+ew4UGJ6rH0Pu22Ln6xkiwqP9neh+74wurdW1qe25jVLPSyVREAn5BQJd0Lyw0z+jO5P
/aec3gWK41G49KNd+JD1r/LwgCq9ttDVGwEIIwoFRSKehVMwj6Zb/qdeaXJ/MsUfsflYi4Wdpe06
C3ewUrrwaOioQkvBYxPVqzL7odfvA/ZPY7oXCTxMyi3+HzSk9WSj9sc6p8I7vozpNqq0B1Nwd5XZ
ObnwVNUFhiHSoVM7bCa+HsGrJAeXJxEbOQeAsaiUzx5B+WBpkSYLiJAC1lBXeVaEaxPAN0jhvA6B
SgxYG41DuTBw8s1t8and6f9/Orr7wqt1NdL7U4XzgduuAnL3Wq44qvtkxE6koukvfJPyrdfe84rv
PPyegcvjBdxpK1//nkQZEsVwEdi+6XFJsOs6nzGNClQ08gqkn66s3WKTDTi26O6VKi4UwX9x/qDF
q5ikbrjHptToBLs8uAjufj0Z8q0LZJIOJa0HOZtPuByVWFA7LfSYDc1vN6EOIEc3j7o72LmJCQAC
7J4XIxiJiPOxhOwr3ef5KaxWErITI3XrZFSOhrdJ9achI4u6GFLe+DwytSrquVPClnz+5ee1epeC
vCVvWvYPVCnsPHiRfaenZBy12FEMJw9lwOFO2389LDfWKI6HlCsBoHBozdO1sVGksVkJ7WkU3yop
2476tsqKTZ8ma6VbmILpcLqMmmEWIEpByhFSKZzSyy5aVmJ2noolgdojie3bbfdG+lmX71rzCJxQ
ffm6a7fCR14vE16V8gXx8uzublUhxZBWaU/IGmavfe/J65x2N6wSVDfIHCl0/zlgMl9lrzMOcZou
BdA3zmsTxU1ka/kIvGpnXc7VOJbLwGpPLyaS/k2j2mK2zYT/4hGPqiUrnQ9n2PkA68hD4MIw0Unm
qNKY+gl5ax35YX1IH0ZVE15io0Y6pYg8qoU4hR76hhWv5FMeosayLIXBkQ5Wsw6GUb4TRrP4I+jK
4Axuk5D1BDTYGKHpNETixyYwz5HsKytDBgw6GpG+a90cdwCkEVdUjeq1UprvuE7kW6HxpY3QxQFp
kFq1G1LAG1UctMKuGoXzRlOK8d8PW0RmYQIgOAWxSJ1t794XCy9Iou7Uxuk3Ta6fVeGX0T23xUOl
nBcW1o0D1uRVPAlwk+y5WlixWQNK87PupLprS92Hmbu3yEKmPozZ7m8bZ6sqSb4NVeckhmAPY2wv
fMB13oXEJBR9QjK2EYSQy52Ut403GhhZnwp144IdbvDwlbkfc6hk3Xgsx30aHBIBLIT6W2xesway
VKGjCP09Db2Fl8KtJY5fN7kmDTlBYEWX36Klo9aqWg4s0P1ZNL8H6xFvgVK3jewhSxc6fusEoczO
u0yF70Ex8rKtwaCA66dNd5Lr8NeIkFdk6LY0Bo/671bIsWF1GnkJunVzsj+1ORtrpInkHH4/Qteu
8Bv7rdDdZjlXqHfI4morjIBtm34TYMbgpuNKxut7YbJvxGF0mCFmXaNm8JFr/XSdj3ldN7FU4zeJ
UWO4L5o7Lb6PmkfxXqrXAbq1GEeV+VEKOULHVXo/LlEobs7wpw+Yba2ySQp1mFYb5J61Fid2r6Ub
9wl9tW0TRA9Gqi6Enks9nj7oU4+5wvUw1JnmcJAeeqnaF4l1pzX6Ep/r1p37eWRn0bQAfiKzQkZ2
EKqdFCGzXXDx6vsA5FRqQBocRtts/U2o2Ym2/Xpabw8q8grcvqSq5mo6gluaQlvRRyP5UYi7OnpN
DVsYXhRA6gsB4a2QCzU+EhnK1BovlMvxDHwPdLxYdqcu/dMF97pvOO7kuw0H5S6u7Mzd/M3qv1/3
71bWYpIAxPaD/k188stG26xOxbpl36BEM5jdWtlo6jbGPKpxBGwxtJ3Z1HsEe/0/Xzf8keO+ugU/
NTy79vPCMuNM69gv417yXwK3P49iZE9M0pKjyddz/EFCWwyQzfCOMbzTDpSaubOItzq8K8cg34fq
yS+eCvFVxo20l7dg53qXPIuMu7e6M9u3r7/55nn+6ZNnYUJVdHXfZIyV3pIfNWFFed2uFpbK2reG
hqrExDaFlD45zF/Oid93WTMqFckC617b+Gu0DZQKxbU3V9tCXIyxyfDYAMlz/Ks6W+VJQFAVZJ+d
We6TLNzz1tOze7gzh/JBb576cdspu56X4NejcWNrwMuniMEBjybbXJINapov5cI0GttkPPTus6bs
iwBXG/Wx0JbE4283BnARWBAXmDg7a9xg7CMh0diHUJDTnafgfYa1W/RbxMMjbZfELBaa+4hZPx1t
Ya9p+ViIJFTjyilEfT2k797B22pQm2NsJb8eyVuZzEni4H97Nw8U1Fypo7RVuTDDVxfrL9mottik
7lPADKVar6r6ESM+o96bLDa3F4HXU+Y0ysfSLQ9yUN/joLowu7fCcr4Jd13qy4Ae5oUMLW1lvL35
Jl3MnizDzcmoxpjjtrVsOCYa5BQmNYxAPeMAUBDlYA1U50LQcuPZwwuEFfYBghDndGfQso3lK8x6
Xjz78ovodC72kx6WevLCA+vWOXjR1Oz2DIs+s0pFZ4EVxmOR7urvxaREFFR3onAIfpfaKgR9Dddi
qbI8HRqzc3B6ZZE2ni5MTv/Lza5ErluWEiYdqFCYtmB1qm314ZJI5GxBo0tFUdnEfIGilEkoPGsF
fSqjtvxOvjMeU3aQbxORdN+zfAUZ/OvFPDskr1qaHV69NFLHVFoZGaxHDGT2bbxyF0FoV41okAEn
0sdEkqOMNLsqh9ErxUiGwi7Lz8lwaMsJ6CBqC2XaG61MDfAowj6dhOHs0GH1mZHoa/6d9F3v3xH8
VwtU/V/+cbx4z4OhgGGoED+i/nM5/1mv6iFyMv6dYuBqsA0cyTjGSyCJ2UZCGxThC5jJ0lQHoy41
64mJYXLBeg7u8pUq36fyuhB25vCnkhZyB7PFTDsqdjq87bBlmUqxs3Y6f0ji3Cv8O2u4a8SVtKQs
Mgs5p99HN2VyPjD5GxDHy8FSYlwYFMMP7sJ6Pejw7YjIFg6+W01AU4DLhLmbBVLgsgmpcKF3BlVw
B7II6cRhs1QjuTFGaA7Ddptq5BPq+bIBSwpynzpUcJe2W3iZ/b/PNahZHnoY9U2WLvO9EcdW1JRD
HdxRAe6j91Nqrorq1P+jfOI0FZwmMnc/QBVelbNu1KoZj6aQh3fAwlTvXjTfF9WLb0zFhFhgJrgE
dJ7xs5HqQ0uJlSy8q6jWCm8FvFVzoR5wvTGI69WJ9QPzkEBmdlplYZulFWIld725T9tD1x9iFL4e
wnrz9S6/2RWShgpgVc6U+WjpctvEfZmEd4Ydkcexmgbyw0JuZamNWV9qUQ11vaINxT2Y3bsEcCX/
9/2tKBjRTYal0gRfuZyRLAqi3iAsBzSwCQzbFBfeere68Pn3Z48Chfo1m4Pfb8qHAZavvuqEpezE
rTbUKY0K9oY70Zq1kbhRKApRF9754kP/IiUrnsr/Ptlke0R5wjLBqZrFEpU1unkYltGdepBcJ/35
j/KrH1sPFXGShxQVuThmt1/ZClmteVZ4lyaPZfBY+et//n60cqlWgu4mLJ3ztNyhMwsvdPn+4Vzv
Yu0Unr9uYE6DmnrAZxucT9OJDlhito76xO88rYjvIrvB7a3c/skrZ5BB1tnDq5EjvLf6674vNHp1
ndMs5XDAQaS/ptP9stE49fxoMAzKTN/VQ3cv4GIcnL1zdK8+hQ/CocQcuvo1vHzd6o1Gkegg0Qt8
EKT1XKYjTyp2U6qMR6QZk/XoruttuCQ+crWiKZVwkYAEBVLDtM3WQxJWKbDnZjx2B/F5+M9dWM7z
xASRD4gWEhPoE05MzQ/Ngk+voa5sQFWm7XhUD8b34q0PJlUnrJthq2X7JTeS686QgGe0plwEmco5
rHT0ClMPdZyJ3OyhE/4it7iomTlN9KeQm/5QpuS3J3YTDcxPsboBSxt5AQojgjO5EJP1xv3oAcSA
/vz17C+1NLsk1agJpKGlpVA4/KEK7ymONqxzYft1M1chxdQhZH5V+CXcMPMSSiemNbVEazyiRrYr
Fzbr9Qq+/PFZHxJVrrzR5Mdr4RBlL7l/PyIy0a6/7sLVRTx1gdB0YhZJU2XgcnPKnuD3eeCOx7Tc
ucjNCke0BkLi+m7zdUO3ukO8QllTQo4IFtNlQ6nl10Xh5+IxSNdaizTdMUzXafT2dSuzFPjHEuOy
5+VAwoISz2xLelakAHQvxaO3i6UHCqb6sGnXrrBKt4u82ls9siArk9FhQQMDvOwRZrAxxQxRPOJA
PGDvKDpuA7xk4WqeJwSmLiE4CVlkEh9T1XnsLQ5VZfW62x6z93Yfr17G7bD5gVfmj69H7ro36GZN
72A4mpPy9+zy9HMSbIqedMef6v5Jefr6x69XGRkr4m4IPbzrOGguhyr9f6Rd2Y7juJL9oRGgfXnV
blu5uHKvFyGzskr7vuvr59B35rZNa0zUHXR3oRsNOEQyGCQjTpxTp6VSVfN0mGYHfB3oWJoVb1Gc
kXUJv974xBBaN8ijHo2mVAkkzPWwwEN4OiTAQVjVLxw0O5Snb4/m2slgBBwSoK88nQDUTaaUi7Wu
YhjJd5AlVi39oQPSHnK4HeNmubH2l5ZI0D47AYYuVwtNX6eD9F54w+/wo7CkP7Kf6GbHYlelsv1w
s0tTxD/OTOXi2uNBAFPpY/so8SbnDG5hqy4kaEtTs2/P4IazXcwg5Wwr4lqtzTC2WMUPObWnh4lF
FkPDoq8GRF07UsiehVpL5u4hfhx7s/8a3wY73vPusAOB1PB2e0gbp/XlBBKvOZtA9NK2XVXCXu+2
iQu2RU/y+AD8MTug+sOV4YN0OyA9PJonMhmH3kh4YTqgda1JrMJHcgkVtvUgQr54j2AHmJunu7xp
a6MT/2R5JvHxy7McoyUvRGAWTsiuy9EaaVEkHIc9EB1Wya5+95U9VzDljpNroEd6abDLY2eBvIR/
e6KvLyqXlql11TgRtbwMluXM0VMvVjx9XVizu+mgOKeA6wXGG9w4l8OriyFK+1FENCx3soen3QGU
QqqVPoDMXh3MCiq0PNotj3Jr3R7dKc9BTywgxf8iokAihDrBUjGJ+xai8Ic0UFRfjy03P8T3qE77
3J10VJ/MaSd5t21uBU1kqXA5BxqSwPMuB6sha9gMRj4fwhcwWvm9adzP+5gVmmlCz5PHAttC2paA
cwFy7dKMWE9FuYowkweqU/mR00FG8765U/aG1frjft5rj8nX6qpe9CDtbg9xaz3PbVPrqRWlrqxr
OR9UbwQ9NuTc9urLbRPXjytEUCRmAHiHYAIy+JSNIgdMT+5go7UFc/X1XeL1fuZpVu3JP6AK6uqM
qwE5Na9c5cwgdQ4VfCbPfQ2DkwUuC8YWEDen7OzXKa+Y23AJ5xG/zj25zY/6uXOiz8pcd6Op71Y/
2Td2tld3zW72cl98T++1j/B+OXSPrINpK9Ig5UXYYVCqQUL90m10de1qiYzScJOX/kne607mj34S
tPfdbvjbmtC/vPTMHBVepFTNqqqs50P3p/ONpx6+KrmJIxxqf3qc3uP7/POpeGIRtNGoRNrs6XQ5
Oz2WlbBnatV8GBuwTNm6V+/UxjRLW7dVW9h3T7KJHoPsEaJWlnQc98Je/w/i6qnVDogwpE9ojpJ4
xV2n6vr50KyePlq4My+8w9giZAtceSxp5/sfG9TkVkk9posOG8URDD/lhwJ1rvKuHH9AyPi3ypvQ
xk1YQo40Mvt/pvYfo9TBrGqRKuR9B6OqCV2erzVYPnWv9TkTYLc7/hdOD/VX6u+lD5yaXG1WrLPy
9qjxoL/0YLkf5szoWnzA8gBg5b6z1G802HYTbsEmcOGfQ83YNGRv/t/zfI0E6tqRT8C9iuyHo3Ne
kjhdzwg+m/cduCTgipoG37zSpwibqQu7Zj5kr+Bw2QFitav90K+t1stcht+QPX41HhxRwI8jB3rV
SQdZp5hXAa4/gCT8QRrRb2JK79P9+mZEphpo++lbHazwF+GOM8uIdSRvRqAz6yRSnu3NKETdAF0u
OJILSwO94R/C/b+LfmeiKeaW/tR8o1+LBT2lm0T/5bZnVim3rRJkTFdhxPyGDoSYBISixtqNh/Yw
pSZAyKUf1IWdPBuMo3L7HPvHMH2zHDgjiYH7mQ/8MbwjNHmaY1i1M9m62djzvjVZzNGb948zg9RJ
g6gH9GM+QYvQ7TPLuA9d3QdZcMO4oZMJo51IIWIq4MqGbgvNRT+1E9JbgghFpszUof9UOlztqM2u
Qb2msqANddtpt05nFByAXUeKEE9FymvSuhMGoYI5tGFbJSOSbm3w8x+nDsU5VlJ0POLHMx/soe8c
472+eQs9/30qUJN7MTQH8fviXWEe54fZBjapOaafwjF67q0/+A/WHt94gEIMVYNQAOgMgWyhrk+N
ItdA70riYSi9pXMbL37tPozVTEAA+61+Mddn64F4YZBs+7Nt3fe8MIghDOKpaEaFI3xxmZl/qk9Q
45Y+o8dIsgkFPmucG9EEPPKApSogu0MJj7oGy3WmCe2oiYcpfBwBKXrI7tRglF2Ihwj3ime8Do8t
iwt8w/UBpUPdFi17oJsTqR0mtVWs9y0nHIRuv7xCzICgHd7UQO33Sefd9vuNpAUp3gNDZaCECOw8
5ZtrqyrGiv9/GKCc8DQursBbo7SbRh9tC0Vtt+nfH7DwGaSWieYaKLlpHPnICerQ17pymCM7+gHq
A3Q61SCnicx+MZvCan/+AZPM7WFeb+8TMQn4OUDqRkhUL71HSZJlmIpFP/AyeNNeFxZb6nVQlIEe
gJ8gz4THEj2meZhamet5/TBzqxl+j8fhQVq9vgZOkJGMuXYOWDql5PGeB8kC5ZBlkSkFGIzQZVB9
hCV4hKwhsvPFsUooGSh/fTNBPQb5RQRGIJzQtH45bagxrG0vdrhOJz9qdY8mOCVl3UzIfeoy0CMl
gc11Yswm0M5LG+LEA+CPzAPOkzZYwd8o+XFuetkzH5ssedaNZUIzNaqNp8KgTGtrC/WgNnELW61g
o2V7dlFQk78bPAFVxoNsY5nOLdEVrWiepqwbYUkxdWCsvUFz7vvVGr6nnIG/uTpcQCNAyqfobwfU
AAXby/lbhlIYG/QyBAm/ixMnQtO+/v6Xu4cyQXbXWezlGoMvs2mJA3Vfuu2P2z9+/f2oM5MrKZ6N
AK/REkZx3Fd4uCZJYMRBrWim2nnNytg05PS+8DFdRhkV8OhT3uQKcSNAOHvihrwKCmCSAcx7n7oW
ImGM3bJlBawc0KjFrQUXbeITZ9MkZGEnZG1VBZ0JYaScN+PY18bd7eki8fhyKCcQnCShNwapGfqB
rYYh6e9Ni8CY3Yi/WyzoNUCQmmcBrWk7KDSBOIy8/MijAXJzl4OZJGWYFlBAB0TWx8fNfQbfZmtO
zLc0vf8BUEMrNJA4WB4if0HFmFVtak7kwiJQNVuGyo3FPQwOMpOgdo4f9f24k35UQCqPZpe7dXW/
ZmbDAmxcHYL0N1B7qJa6Nmkjrgh6+31yYitzzOG9v2eN9eTL54tH26GOoaTtOa7ojSJonMER3DHo
d7IjPBtutS/wV3ZM9uthPPS+5jyiyO9ynuqDyX+P/saHP37xBHJzU/dHDxo6TuEmLivTTyvsodhz
oikCPg3wGwXiV9Sqq31jNKUO2dAf4NXePURgSnhVK+t3awpWaeomlLodEemrt4/Iaq3MFk3FqsFc
B0E+/HtmG3bohM5tl6ejNhGkBAMb6pAAZaLfkZ61Ru/KkJ+qYDpq/b6xakjGxVb4nsWMoH3t85eG
KJ/XxaZMtQWGIH4pDzZXe6PqKs88K21MHw6nAZ3mF3QzRMngcpbToeXkUJ+rYNGsCMni0QVJNbRt
0MfmzH/LPIE1xahU0L3gCovHFE1HWUTGyIWTgeB3nxzAf47WjJfscXiCnu7KeolszSAhSUIzF4/7
q05tJH6V61DiwLs/7R+gwWCSf0C0Yb5XpitCbWFffybvrKfiVfKTjBC+gc5EKCHLuFRezqeQGara
akkTEGOR3+8iP/Lb3YQtFnUmJAZ29U7fR4d+l/mg9wDjzV2UB7w9O1MQsyB/p+74y02O7ki0iaCj
DfsIKfTLrzEirZc5tW6Cg0Zm4LUPRluBQHnlK/jvn19IN5uxHYFU919/Zdbv0VqtxRYcyMNbigVI
qDU7C/YTJMYZK0SfUZgqdNmpAtYI+AGAii4/LtUmsR7HtQNa0BQ9VKAKMI8xttHVfoW6FQoGIC0H
1AIQOMq9Q7kbZpDfx0GMrgzFQb+KZrihK+c/IxZR8JW/UabIp5wduZU4FANyCDFgomaE1tf36Dsc
9/pfUvwRxS4omyAkAkaNBBqNsRy7vtUUToiDSrOrzsUz/k7jHjnG/YGElwvHgRVgOHGv11Fvxcxd
DkbH2oh5tyZBYoY2Syny+oyjfp1aedzy41Idya+35voGRTn/l+7mjmr6t6M13SRwmiz0kwILRY50
bMnLYayi3Ch1BOhu/Mhhy8ngE3nKD4uNu50A+VFzZDUmn54h9MRho4ESjTC7ArV4aTFry65tOj4J
xKOKHsoDD6bol8gBaMnJDsVP5Si7uYkOvE9tn0bmrkldVvvdVUTH5ELDnYgME3a9K7BUmAlqmBpJ
AGkDDiEoctZAfwR1Vm7dnt2r/DhxRWixo+aBs4Okcy/HyulG3s1I+gWLMz/Jr+VRRxFu+BEdpx/q
TnY1f/VyOwvGYwty+i8mKdVV6YO2T61uAqYog5NgH5QpeA7ayq/5cbZBA3FEoiL5KXjrwXA4Bw1H
Y3iPyvKh3OU+q3q3te3hW+BLIS0hiGeXk2AkE6rWWZoGyz7x06dBxKQzq8pkJLRXQZINrKnkRY8/
Lo1UddSGXQuN4IVoNWbHKrXLp/R97c3Jmx7byE0eQMv+UT1xH9zHxLp/X2XsTxOt8kgDgWD8mv5L
Ewc0iSgAKqvHeZdAjeQVCk7Ne/gYmk35/n3brTb9l2TrMZu4K9Cs31onomhnjIAUf2r+8JJZ1QPQ
5N2BdcHcjEJEfOt/DVFHtSoOXAUOjxQ37T+zbD2H9hCs9+P9xArZVwcd2SeAlgFzD7YviJperl7J
rVNYEwCzO39JHkCFX7dnjH62npbnn9/XKe8YhRnI5gIzJrlZsFcZV97tbXb289RZUJVJinINPn90
Fyf87F0ZN/Bd98q9Gyg3RnukSPDAXH6FH9pPWTDxEHRzxRQb7/Yor8oLp2GimkmA7Lg50MPk0hhe
SNZrtaP9h+YvlnLo3xILxCLH5KlxWLwP225/ZpByEIVrR0PSlzSwV9GELGdxlL21tptAyyylfmyZ
MsPk3Lva5mcGqXMRzXMpL0cYIRgOnOVouNG+C75XCy9ep9uFjPi9udHOrFFPjEpSR+y+k7U6EC0Z
WIDxj2L9ub1sm85/ZoU6EKUBWqx6O6dB4euP0PA4sF6yV/Uu2i+oCAyi8bKMJVgYPlHWMIc71Eud
2kltCfXE3hvs2Vt+ZKyuhFMy4NZiUbt6LUqopsXwDtmDBEL2E9K5dmd3Zoarc7Y3HDQAN8+LHdtv
nMf70gcImb3K5w+4CPggBDJDa3FZScXNjwINLRol0NBFQFaXoQYXk1rOEnQaaO7I4XAAbh6qU+N3
7uXB/BQdysDA/aMDbKYLaq//U713XvEsOb0z7Aa7vo9+1R7rQrJ5Czv/KOKIZzdjKRSTKJ/xUdxD
64Isxu6sHjrC8Sd5r8vubX+7qs4QdzizRjP/LmJSA/0YknAlW4mV4OH3qzQLpAxybzE5+7Y5mgb7
dMU8N0dFx1VcsBYFBjc4pT358/u34MZwhPhh+pQeeKf/Wt9ap9grnuCHDzWCY3oHhmnRnPzI6190
gs/yCrzIGN+1dYM//y4qeCU5hFNCHt9l83fcA7eTLWknoYkJSkwA4zwnfoaCjuSXn5wj7FVwMJna
MXaAOfoNXs8Ol6jn6Jdk8Y98ABDiPatIsRnMzz+PCnXdWihclWGVJDxEXxvyt2Z9rLiW739njDVi
OSDdTKtHdd7IKYzxezBymZLnvgumbKbOJ/OmthXuzsdFBaOB41M504n3IRTED5w5Ik8Wu4sb2TNy
VJKZeq9/bi/1ZgA8t0lteii3p0a3wKbxlOF5vziSPziFB4lri7NGB3ic93JfsyaV3Cro+HduldrV
A4RL42mFg/Fe8mP1Bys5ynbhNnb/8/b4ts6pM0M0NB8U7qHKDxje5CgBelpMw0udyYyPt81s3KII
ZT4pAwIshrvnZZQSgNPQhGpKAnmye/UzC79C1qbceCug14OQzeCxAPYAsmfPAqEQtx3H5XISCL3F
x3cggUJ9wQXX8u2RbLwWUFwEZF7DG1QGPuLSjFp14tT0Kp7Xwg6gL95qwEqyovDOVLBlWaLmjJPV
ReogyBtAdlGIXtrIhJhN6iz9oWTc/jan7mxMVDjTIWZQDYJ+spSVTpfs9dIKs5fpLxVzSDxHiyHh
5AWLHlJ41LEOYq0pUYUMKEHjLst+t+LfNn+dDKDVF0RXEhIE9Fuu7ZqlH9UmCTJptjBjbAsboR+F
HxTr0cWGNnIKh3PblzbmHSIPQFUgjYpM3QlNfuayUmT0RS7BlzjOTlZHOTTjcyHZMStGb8TNczv0
q49Hv4IyDVoSgGt2gkBWaIfhvmHV3llWKH/tNK0ulhheVJh8+Pieaa+hxDh4t02c2jyxwFdFsSbW
4mzMsSXQbjtDAyQwMqdh9ShsxCqyHgAsEPYq7HJqh6OtcMnbBCGxtrr6sfuYWB2f2xaAYUdJAOls
uvcy1ptsrUHGDAH4ya7j0eYiRopx6/2NQaCtC8xyooRubmoQQ66lFY+khrovDCeHKKpihfL9MIC+
g9tJLPzM5q44M0cW7syTqzXVjVhDoiZ+NAdGV/rmop/9NhU00DPbiyG6C4IK2S/5od2vH7e3IcsA
ddiWuSSBthtzFeZ7dN/qs5d0d7z48v+yQrdyDtXAC4WEYYQvw73+mDzPDIDAxnlxvuRUZPovjRur
vEG2DJdlITEhxq1Hfvw19Y6Rvt4eymbc+mdFDPq80GJJXAtYEnIXoM9BdxBqQRHLs9L+mxsFfd3A
86AoiG7bS7fquKisSnAUBzLv5Toul5BRaFg5mM15w6sOlxPwp1/BsIwmDIuqQgKuK5w0cVClqyDk
VVhL7NSsLMTmPjmzRQ0omcYp5QbYAhwKgLaYse235ktE1yMgeXigot3ucr5SpSNljQq98Ot3Gj3P
rOLC1lQhGy2gZRDy1FiQy9+PBb2oNZ5c416GDNy7pv7Nf4TpQ8bK6m1cS0Ft9Y8h6iyZR0kBQ8uC
c/xP+wFT2Wz+WDlHDW1Won1rynCfI1VaUDZfARz1pCNTKSTBQ/s07CYGCO761wkFO5ZEQZ8EcNLU
eq9Am3Z1iuxh8armqGabkujd3ovkFy5fCqSbHpCgE/X91R2CK8RJXdcuDVLjRVDuMvQjOUzwxtYw
CEkELj3IUV+pG1WRpIcdyZ2VyAbmXgkdD5brXrXO4RqEZlRVP5V2AUSkHq1qXk9N2/VpkL3+BhZ/
39pK8BV+xG79auwbl9urj8WT9hzZt+dvIxF5aZds2bOjq2kWYVFAexJErxF6n2VLlk3Q7vG7WtxD
RgC5rZLFqrPxqIRNUs8A6o4QNpH5PrOptv24FgLGWplcZT6Mqhfb8mPzMvPmqJr9j0aHFgm4ys3p
bfm6Pd4tf4FV8JihpQwd2dRwocq1xukg4j37gFGWD1LpsJBq10EODUq4GqM4Dj4ZrOjl6Br04WZc
n2SB9iYgm/33ZWdUTUHgRJSDSdmGig2KWoG2IsHPD38k1Gtmc5lMKPkgD3l7prac/twOdcrxnZYl
ix5ngeh88CYjP7yRowHHDtSmce4QPiparq+N1FpNpJnQipjAJSJlYhlvwrP2lv3mfxXfgmaj37/7
W2V6vMBgFusP21gi8FJdro0+pnLDyVIWLCjXBtpXJLjir/GTNwcoUXTm7Rm8vifAGPQUQfoLFbur
vu9u6ZSybgc4gvmF/Le1zxnBb3sWzyxQa7QM7YBmOFgoXtHBXhx7f7VqX3K+Y+g6cLaOzNDtIV2f
gJdDonw7jwZlmcmQJuTAdbvcgaQMtJuMiTupKNJR/XzmqAAB5toiTDuYmUnbogJsC0gTvMSMfiI8
mG4X7Cc7sd8iB9oCSLs2u+hhdF5+r0xM1tYmgOQQWl9xP0KdjRrv0halgZM4D4TuONd7Wd8ZHSMF
tWECZGygtAIoGHKfV42u3ZrnTTUBqOMob2irZQnBbnghuA3QRwtCQVDon7oqzoItovtQJ9WcAzjr
Qd979JvxDntLZDHDbI4DvQu4L5BWWhrgHEcGx+eDmgeT4Cnd3ZQ6GosOgmWCCn2Rnutzm8LE3Dpd
uYcJjpWp28jnirjaoV2WAKiB7KJsrJnac/mAC1HoKYfQTV1w+AMOuPjfL6xzUNo4jC5sUWd+Eg0l
1xBboP02fumAQh6i+zHgX1ZXQYI1P3wJfm+Do8hJ3MEenlIr9xu7ehm80pYOiyv7rTOSMgRKeE+L
WzP34XUe9nIyKPcv1baG3C0+8FWweWdGoy1UT5FMV83WCu236pFHMu7VMFmkUye1SioAXMwMceoz
p50TvZIhBIBspj2Yzf2wF1x9p1oSjonKiq10J/jZfe2utnZQ7cYS7n92+3YXIyftSTYq+jZvy27l
Aon+xFem6OZHAdiz2EdXJT5WAoIzQe8zKwdLpoP+aiSyoEKs4UqK/Xz51bURLo0ox7jXADXqLyx4
99ZOFgXQiOEwAXcnndRYujblRAmvp/pxxjpEVjb5mWT29eftIL/lliDxI5Q46BDDJe1yGBI3N0sG
5Y2gzoJY2QECBjSyzkJ+bE0WIWoAZh0JcVxoLq1kS5GFUaOhmhEYXxDrvT2GrV8HXTLJsgI6g7B6
+etKngli1fDIYuGC9DT5t399ayXQRAfUBSERA+XE5a+PRTEuYtbgZF/crP3U5KCMbKTsbGZD2FbI
O7dE7cBpBFCYE7EQYmfu4tgEqOv2ULYWW8bDBq88VA/w/r8cippz/MAPVRbUnRNmThXttdJbR0Zy
ZssKOn4NtEOBlwwarZdWsrUKUVdWsqCNHXm+M0LLkI+Z6Nwey9ZknVm5Sn8LdQ2gHqxMYyA0HtRC
BfXxtoktv0KyGmlFZEdFEDpdDqSFAs4MVXVkSxzNYVX4Nm5XqC/jsoF+OKDfaDbCOFHVSU2xJfTS
4wE+4UxJcIzOTRcLWo63B7K1IigQoDsNfQl401IDScFY3uoC1r1pzWGyQ/DRKfte2N22sjVdEGQH
bS7eQjx24uV0xXNXIjGOjbImpmENz7d/fev+i3iI6AHsGOBPdERcey5clZU47+riRv+u3y3mGFni
6rcJlH9/KD5fpBY/eMoLwzKJTnSo11REYhxTeOVd4a74CYTU0YiBGaYw3kNipdm3paNy+0H1+nff
YAx1y7WRGzBQcwMcEkO9nEhwn1Y9Xi5Z0IPcPvaQ52DR6W45BN5hcImTbAVdCs3qhBRdtSzQhX3z
mYcHIXdYz4dNG4SVEMxkSP4rVNysBshL9VmBu+5P5GuGeyADMpklRr01VVDTUQEpxGbHEXA5VTJk
J9PCwNMS/WhIZjftnZa83l7+jY0KRk9wEpKMGaoL1OkyVbyUDxGH1a8+kMEAbYSC3Dlv5bn957al
jcGAmAIWkLPA9V0lM3p2EYr4qimyss8DtISANwGctPHIeIBsLArJKMCAhvf4FQB0Rl8sNy94E/eD
VX7X/SEy/IhV0t8ahwCktA6IKXIXNExCSVH/jvIqDwrtUH+BoJvVPbMRabAX/zFAPuBsotSpXmSo
RueBBMCuZE4sKdetWRLA9YLON+CSrzgJVTUUYtkoT2+Pddgr1b7M96i//f1yA11NRJMlVNhp3+U0
OW2jFVyoMBFORw4mpuNtE9sD+bcJGsOUaQYX8XoLutWSHPjFZK2Na7AEaLas4K6KqQKdOem5vlyO
euz1SsmlPJAd1JQypMolK9EYQ9lyKkKfjW46TBfY7y6N5ELV9hGaCYIVzju+djxyOIwM9kYlEblY
AxzgaA7FDYVu9YkjLRHlMs/JDS+M9gugf0flRRXNBRiwxW4nxsWVfDN1sIC3kySb8QJFfwl1YjaL
XMaDjjGN7+qf/KnE1dsHj1/Xvv0HRwrhCkT2DTyOaPygLM1TW49GVBYomIWN9dXq9m1H21qd89+n
dmRdjpzeFnkR8NphqAJcK6ORcRvbMqGiCQNxHj2VCp1q7RNFgRQahsANnlbtQXU5zn9dU8Kyn5kg
jn4eVxopjWa+KEgGCAmHPLnTZsZVjDUK6jRR8zg0Wh0mMArcvzEKufpPRoH3EIAnOLJ4OjlT54ma
KlqD7lP+J0YBcMt/NgpdgywSKj7oQKYeEnmILNpSKAWJK72YmYhdGitXtnXuajKQwzilEFzoIklS
robWcdLJBieacmPGT/rzGN9NLLKirboI3sDIAZFCAeiRqAA2iUouw+Fg6g9Y9tagE0Go+wiW4yU0
858qiyacrDG17fEAEwkgAtcWoGwv3Qysfk0VC9Kp36TlDs0Okiq/65QRXE7lDdoMuuJAqIcmdBQY
KVcT0rwWowLgjsaRvTHgfPTHQUpzVz9W1uSVKbio0L5Eck9mgb69zPl4eWstaf8yOoofPSIlD3Dp
TvNKK0MKKNtl9isKRFbq5bvx9+3wsVUlQl/Vv7+Vhu2EUxaV8oBsinjU3rXEHFaz+wkKx+xFfxg/
w/f+c75vQCl5RHhkmN5aDaw8RCg1cHiAGeVyNdQ6iQROQN2yWq0J/E4mDsnuLjITyKw+93+M2RZ+
puYSmctz96xbt61vnAA4zPBgAoEHWK9peAyK/Io+iFEWGKKt9+762edmNFrJLx32GMfbxoYi/WRI
cxL5FIHOdnbZtBZRD1TGrDjifIwbR/qs4mDQzYFVe9ma03NTVHxIVTGrU1DhowGhehWC/KnGRZO1
cBvPsovxULtWruI1QzcMMOqi/XOYzLpA3SVdIVQLQB8T1rnlomgZQXEAT1C8nWhNoilK6kVRcPuo
1R+JmViVnT1nO94MH6qgtkZX2XNgRWfBEDZm8sIqtYnXeU65gofVBalQzfyteSzE3MaJBNY9nmgK
oNHwWoeIU7MpSvEkqCWz+xgbq0+d206+aQFCrwQTi3IcjSMdmhp6qjVemyBfHitCwlP//bMG96h/
LFB7WJfqqEODMt6zi/Vl9G54KFguzRoE5dLhOjRDFGMQofgBIdF2/Fz/o5U4GwXl0OO6lHHRwsRa
o+1RMRzDv70QW84ErKhIOn4JGSlVEVXrJTaWBK/lCIjRoTbD5i4Ld5N+/L5th9wmqZNHJnlYFMZB
Pga528uQqoeKUWmziAygYGugUpNeb//+RnsK+GEINhVPJ7T26dQJWodrVdWijvW+A39LwPv6nWT3
rnIYfdFWjhnantSn5K5/WL+Q1raBckAvOudFLiRrgC3XPEjI1d7tj9pKUJ1/FH2QoFjQh50MJ+Qe
Cp9DzaLYh67wFvp8IAapN+ySp9sWNwK6jB5uwIvxpkcTPOWSBYEfczFmYR6fxMZKKgf7K/OjXd3/
uG1py3HwbkBDNekFkulkJXKjfT+rQO/GO32noJxitUemgNiW15wbITvw7Pa9xiPuZqqSBC6rf/tE
L0Y75PlPUxf7oQbAoSY/vTi5XZjZQfJSdKf8lO0+4H93x/JxPQjvkpuivaWwUHJBb4cwv/RAhwuM
YLjR6CNCiuufuaQ2h8G3CLYGvsUAY8Ih/o4t5V1B7XHGYZk74V4KBLcooLQBIof+MHtQ4s4e5UPx
MTvVQ/ireOjvMxd6ly8GrgqMZ9zpUn1roojLna3BGK98GEdYaHivgzwnvMqJkLhzFjB8R6a+rz+M
3gQ80bCWXbKbufvpGxVLtCH42u7/53PUHtfQEJWsxOcKHKz5a2Knu/jvKxVnS3HFi8rxdR8DyJYE
INq7A9P8HWM6b3v0FQtqokCdQeGw1LzjsEhBb29JJA8uV6qUw6lSyEqpqwXe0RUUG6x30Yko7//2
hiulTwG0q9Gow4YNTRbR+gPOz4/Uzu5F5zk6TC9JY/4GJ7DoZo/iYQE1qZe9jy+5zxKX23qfXawT
5ZWrwEdtM6DfRcb7hRR0hdfey+6GB24yoWvICORbJ/0/GxSkL5czO0FMUWpztBCUaLR+G1iC1Yyf
p29Dkhp3bUQG038v95w1P2VejpvXYopW/TTlZuK39f1U3S2sZ+fmDfZsYKdpPtvcYtxWi9BgYJVZ
2wb+CNCMHPniRwcW7ckz7kvVnAKmYByZrxtedGq0PDPbaDN4+kuYbW1kCt5HP9tFlmCxcASbZiDx
QcA7qNbRgN1cG4xaWtGT0SKugl+qMCUHABsIvR9CxktqCzhCOHn+bYu6qWnyMoV8iI0R3uX2CoYK
3pUCPUBcTMDyxcoZbW71M2skzJxNoL5Is4pOMIQp4L7w+N5paKXQ3NvhljV91B6rcjXlOzKk4g+0
6b0ahOPci8yjQ/+2na1LC2AG4HnDe1dHr87lYOIRrytco7BMoM+ZcaK0telE4uM8MQxtzhrKz6Ce
EdDcQlchqgQVVn0G2NXVUFydPVF0UtmMWHnpU5qedm+k75EgQooIjxtqdZIhrsaFqO+JxzlYfHUf
e9Nd9HP6oU3mcCyO0Cs3ky+0f61gcC+Pi1vhLjo8NYMJ4TEbKjTm7Qm+os4F7hFkkP98EHWP6qdU
zyLyQYuluYaToRm38tpD6mYvsps9SB/pcWVmUciy3ZoF6oYV54s0obmAtMbGXvr4Fdqtw3mrJQS/
ikdWhN5a2vMRkv9/tiG0ti+0ljtNeen+BoObyaI33iCruJxEajusnQyC1Qkmaru6N4DFuDc6K5Dt
7CA+tj8asIwPII7IXGEffkS7dj/s+DfGOm4Asi7WkezYs1HmBaAHKmmgyHeKLXvZvjdBXYfTlRU5
t06ks+mkz4WuSFZxCnNkwBygsiWLJXx60j284RyncHo2kjFaW10tMRLpoUFL8YynWmjVH/Ie8hvV
vbwDtdB+9qQnxZrcxU68vDRlp/xK3fV+sef7OAA2HMTfIOP7iv3SYjKdb2SSzmf69LI7+765i9R/
tcWI1mTxZmpp6A7W7WInmrpze1W3wt/5XFObcy3HpihqTMXgKLv2Eec/uM0XRuhjhYDTTeBsQJHc
SyNPVEfv5u/HbDebnTk6I5b2NwrkO+OhYFxqWKOiNuQo9EuTxLDX26pjAL9IxsVqViQh5JYXUVtS
5ms9MUYYWQWTu1/3GWzcXpwNJqqLXU8ztCtjImAYaMJCBR7PnfoBz55qLzqqrbzWDzzUPqzxrryf
XyuEt+H7U2PF0a0XAxoVNNQGUDcHveHlngeVZjN3cwmovIgCJ6SUK5sxxA0LykmqGdq3ALXRUDxo
RAt9pgDURJp0ILz5EXohRC98SDc/1c8RUu+efhRihzNMvrFAuq7EDs8/lmFh+aUZfbDY/jeCD5Fk
FAglFZp76ONTKg20TwwxYO0m6DmB52GE0WsmRXDXnhugdlwkcZMwV+ihUAEXLT7BSekJ74WvufGv
nje95wo5Y2cJFC/+oViSZDZOdp/uMqQHHnJGZW7r3njxLdQ+mdeRK4EtyII70pPwfre29rI6ZWJP
j32XmV1M/r694FtpKdgE5TkpbhFS9EuXqlpOUrOY9JBYsTuDnQUSBwKukm4CojEDHA9daCZLwjC7
tawopaJ9DizFPEgGL61ygI2PSUbADQkS8245/5R7RkGY/AQVD1ByBi2xBgpk8QpMr+iT3GgV4DJ9
dWzMObSFFET2VUDafxmM3mRdKFPQBUd96tQ4CRrIy9FMVVc2sVAXQdvYSLNlYGt94/s9UFOMxdoI
pIRKDFEIChHAn1CJ7CSXw7ENUR7uUr9MTPFP/RgiSRVbOoRqfkRYvLfVm/+oCThq/Ty1Z8acbsRY
cDWiFADBRwU4C2qzZCp0EsdwKYKfVWUZhRmlZs6ie9+YzAsbVIxTS1Tcmhk20ISKKmQBXEppQcuY
ZzVnsQxRBwbfjUsRVjCEWjsaOkjjLpSjKiRKGfuaZYhy9lBUG26SYWhavJWHQmL9c1psdWXsqY3F
IQKmACgABAOpL2o8NdeqcyMYRRA1qQmsc9Xth/aOmYfdMgN8sADcHthFDPo6WEdCXabgzgsa4a6a
jpJmw8+ZlB9bsRDgQJGwmBBeWRouqvWxEus6KluIEGJqq58c2Lghj8SbOjokQATHmWXuNaDYvL3H
NrbYhV3K/ZZ+DSM+5LOgi1EGR/5KRQtBt2NhezbO2Qsz/03adzZJbutc/yJVKYevSp3UYfLuflHN
7Mwo56xf/x623+duN1vVLK9t37J9XdUQSRAAAZwDojMXIRgoCdM4DAQUvbYuq09l+bfBoAhkMgZP
0OWPwhgb9FhPiQdEoOixeoXOjQGUtcOn/+/nafh+0ai94Kco36Sb6UVeZV/Z1rDSJ7AtH2tnW3DW
5Bib1mI1pS61X13JFa+3LDOatE4zyG1MIB3s0STMQ7KZOiwg9ILngMahoxedK0hD0NwsXM63QpCg
d9zfN7nNkXHQSWMDjqofWKIWj+qPKLrkFoghhzuAXl4gpZJ2xQ3WfW1eSuqhdQFEhvAa4MKmjQLG
5jZ+7qN8q0mW4T2Wu2TLOdpHsWrM31IFgC2/lt3Ivi91wbtfCaUMnp5j9ECvQWgN0ufHlrGmBQNE
Ztui5xaJIBWFxGs98LVQEMIYHbcaAFDRaH5UuKVy5t5fw60UDGcQJdJahLgTO3gtRRYjtdNzRCi9
YIDJG1NLpdhmVRhujx/JYtL/rIBpEnMHKH+u12KJeX41gHLRp57t/YlxELfGDL+PYRng50HD/U1T
wiwPRYaxZOiE7c0o2MBYCo+N3VrV8HV/t25d3LUgypz1MYe5QQqQi/X41cuW6mF4dtOZKR4M/00Q
dfhxNo3d3GJFMfDw4QRsa2TPLFOzdPboJAVIRQOlKVqUr89eLzBz3MjQeNk4HCj9BIv1jlvcrgsB
RC8urH+PdEIykm7VciPYSLKDQJBnJKHPzbvXZhpHciGDitU4XkvHQoKMYquaLzLIIgEU254Mp1xj
tkFq+WZnNk5tfeawBJalWyhwVg6mN3OMLzlflXtfQilHUhZ13BT4ktoTJ7PZVbvkPfwtfTcj0Iq1
U7q9pWAm0iP3pAPTyKqoLFRUrzeCUpku0cNMwGBX5FQ0cCaD29jMtiB/ykqL0LxxADEWbuYhuIhf
S6c2I6gUsMbHyBVW+fv8Kn5kH4IjINvDspOL11ODmhlkRtMNdqDLEinuOHRGg8PRVhC0e8Ja3WjR
+v6dWfCcZE4OCCLhStATRXcUkseW34QaGtZ/d7/wvitWZQUIp/A4vzL7MpfuzoUsGlZftLEcJaJ+
xv7mFWmOV4QNrzBKsws1PywJ6wFMGsgbDFO6vkEFusrnXkgyJGD5yUy98FkEa0D/EWDq8WD3LPjr
rUcj4gC5gRPFJtIPH1Gv5CIgrb9ZusbTZyLtN/cPaUkCQg5MrUApB+OVKZtT5il6vSUh86ZkW8hm
zW+iv/BolxIoo9N2eYtakZh5YbMvEqevrczf5Cy+rQXThgcwdEwC4TWQMUQ/LkxbkCqjInF4haD3
t6utqd/rqAtXXs6aOrGgaAB7odsbMshrhLJvojhlXOxzeFUJK4AX4mLb6/ZfoBWlKynUcrRSSYRm
hpRM2Cq5iZSQiDGDLPVa2DTM2kOLJ46fgAkpCxmMch0aJZIwRbrlR5OT3kl7l3bqGN5zYc/Qw4ce
O8AXIIynbk0gz5Eul3Xi/WiN1VAdSvXHxEqXL8Q06CGFCUB/F4F4UuY250ulFVUEf9OqXDNCv6V9
AtoSt0MFbcvNKABF6Ju59fEEaJstXu2guzV2tb77vn8Vl3ZJQXIDPVPIgiLXcq3C0lhnftUnoEl4
BM5qkk2x3rKKKksrUWSgrNBUjKwRTa3HJWUtTj5kCD80/aN61LqXKvAAUL+/lAUxBqgLCFgFjGjo
+r9eSp4afTN2PhLGuY0RERKovOzM+NdRJkYNEqQSjgZkCSr1MONScZ7FGlolriKMfw7Aii1Y6df9
ldw+yiCE0BBixgrJPlFqlfnpyMdBCBQRek1mknzi3mPOIexkzzIrCcAQRqOHs1ovdDQQp54P8oXZ
nJFuGEw/tZDvqtEdHzBO6db2g5QD2He8aTAEBU2L16ckB5mK+ZdV7tlcs/4Qks39rVv8eeTsUDlA
Ah28HNc/3xsDujkxNJwgrkGMBfTNX4BKsAICxoBpQZxBv5bUFA28TSDk3lQ4hkxE9Pn7/VXc2hVM
zcOLzACOnzDzU/a+E7hyDjo19wTzJysbc3vjr3+b/PcLpxWp2SyHpZZ7uO+cvEe2scn2YBa5v4KF
cxDRjAm6VAz9I+0A11JmrknUjo9zb2xX/RMnbB/u//7CKtDdgoQPyPtgvuiyXiN2c6ESSIwrfss/
fjJ+fenrAcIAbTFAUJiVR/moTAV/UdUm2KNeMZuvmO8wwJShqYsrQN4FcRZAbzdIdKPtpAwQu9wr
A7sdVpF8mOsX/ff9bVpeyD9CCOqdug4xkLwT8II5qeK1hhsNT23MEHFvHUQE5UF4NQZiJcM6EAQh
tZzL+xIYANaNYC2EMhtKzEnaMBAp4gOslCFs59m5v1e3/gNZFnIWIEg7jxe5Vtk0iDEH08Bejbwn
gEkKaCBQPf2S/ef7cpY2jMzOQiUKFINwI9dypKGYtbKqc2/W12V8THfd7CYJQ8jCfqHZHOE1FAu8
DWemmYtbXqvqXGkD8qJR35rixgcMJGYgDRZFIGzAhGFk3EDcSK1j6jqMD4G/bUzNt2XEptb9jVoQ
gIAXDxCkjNAdRWNQ+WAs9S4wkPwKV0Z8VJtN7r/eF7FwFhCBjBcqgoAd0dWspBPrvBsieFp+pWYA
mb+3LzyLInnBml8JoWKGtCnCfChikmLpT9z3f1sBdQp83hphzsF9z5gYKu7ndQ8WCIlR1Vk8CeQH
UfdDhIVCyPVRqwFq9JOIk7Bz/iD0p4I18mlxiwjeFOUcgJppytdQLLg+VZHnTPh1Yqnd6v4mLf88
eWwgnAIMlDqBLuxGIxECRLkwHfvu6b/9OmWbOoyGntMRSlShdYeRz1jaeSDjCXmfgJiJ5lYSwnYI
M6VB7IxuueiQPScsqPfS3qA6jRInyO2BvqcUKE8m2S9rJDH4wUJOitVqu2BV8fxCcRrlBfBDatTW
8wpi2UgOCi80XmrfnLNNjNEYw1pi5RkXdorM1yNTD4HsvhmdPcZ4b4pSgvm8swV/qmWmMTB6exas
hYK+ATIAAME/kqXX16AMsljN8rpAM8p2ErfZrwZkmoz7vLAMzExAoyaCf8B6biyS4sd5ocW1JyGC
1eaXvn+pOee+wrJkUNcZyG6xkeKkxpQ3yVpVQE8ICcNi3GoVKkoYY3cuK4E6goqgmlhT20nqC5Bc
CZPZsg6b9fPkUXPh3uRKjYKww88PTmN1jMhsIeGGuMxARhkcN5hJSxfFynHIRhV+2qt7S8fTHuN1
XvoKdNfgo43yvfBvpz4D7XrOvQPKT5jbaXZWoddzP/C13kvQ6pC6Q+kOijUHe05leFSyLVfZaUxI
ABkivB3GhJLHOLVtYYOOe7BHeGnqKtX615Ss/HUjWYPsRKxy342SoRQDXhv4boQhYI6mLgufq0U8
NrPkGYqjDlbjrwaWbbnRAlTFQKeL647zgrpRWjBFUdhJVS567gxY2/07cmO3yG+TcQ+EJUyFLlxv
VTcHmZ8PrYjgwyk5O8Zc3VOY7l7uSyGbcHkgOAhVIUSpOjqwCSvwtZQy5n1QUuXqLnjVSsfFRCOn
3/c/7wuhlwIhyOYKsH7w3WikI2bt4rJwWtJ1YqHpuwTDmgJ7z9WP65bFfHKzEmDW8V5CYh/JfUKG
cC0kk+RxVmKFwzCupnrpMel9zQsWF698Fr/sTYofAH4FjgSm+Dwiks6Hlw1ac3REhoROvXWrQ2Xm
H1Ntb7Mji77npqQMUYQiHi9wBNF47lMaJqOfJYsGEAeEvinIGyEAYnzDy2Z2MrYCJgO9N5++b7v+
Q/4lJKf7x0Zf1n9kIwUAI0omY1Oy1dwPG0EGqLvLbM63msKbHwrBNOLVOJgVq3BFXoJXmghaCRgh
wr2inYner89P96NAjDWA4AHfBv6m2qdmZYUq4DGsgOPGvEI9JFg8rA8ZQdByUPoYI8lcD3UQwXiP
nr9VrUdVBucWh0oUi+7tXEqgl4VnnY5DBLsAwpvrZanx1ERF3mB47Kp6lH7wThyaZq25D9VHiuTz
idXgfXtoJAb5I4+YrIu7lihTE3MN5GGyS+S4mYK5z/WD8SUzxmPc9AyRTYRbBQ0QuP2go5SgCpMx
Sy1DC7B2FI7qq/6p2sC+8evaCvDnfU28aaImwpAcJq4Qf9zC1geFD/JmJk3N+kN8UrcB6oqP2WP/
LHgVKFEL8KVP646lkyQOoQ8PGRhQEIFuEtUCKnuhxWSwAQHiABWqTkCNDKcUwNBmIzksHMXifl7K
omKico5HIeUga7AMMsi7Md/w+gfMoLVYGTjabZHdvBRF6WRT82LbEixh4yiYunX/rGi3ix+X4Q6R
nsTACaQYqHVMSlsi2uZRJUwtyRFzJoX5gqGAUydEc2QCPI7lWsOLJu0wDQKNu3pi5p+Vbqtf+s8S
pQk7LJx/zUuM5RCSQ4ITQLod+PZraWnW1dM8CFgO4UPxjM7kV/lRz99Fu/vsE3Nitdbf+rFrgZTV
Lfm4lvuECHwWgZDmXtCU7Eib+4e04MIwHYLMjyePCTIL6npZcawXldqjGq6rZubo+WPiYoKh9jp/
BYkFghWGOHIm1EW6EkcZi7kIhFDhZMKvtpu1dD3+CtC0NjgtRp4kVp/sothtSrurtol7X/RN7IHz
u1woFUaVYErLRgMNCeq+DD0QNn+iVUb/+G9CKIcCUM0cBRp2c2xWv+L35Cc6W/3H+zIWQgGEgfBa
cJNIRiFFeH1kIWBkM/6XATIqYQzmbH9k29H8ApIksHJHwSRC1iDMm351KP+VSEpL5iSYEnmIMjiv
3uW3g8M7mB7TmidQVW5GsBEp9v1Fko261hO8d1S0XWvgdgFrBSVQ7oy05boCfFmTJbSO1h3m8qB2
jBbyW1uLBwiS63il44FL0nvUVuqFkGOQRO/1v2XxQbY2gmYGm/yx6E3weoNtiXHdbu70WR7UEG9S
1FXoYoSeFWpS6UIP/bCKL9AJm4VddvbMmfe379ZPUoIoRZQ6ORZ9A4KK1K5eM0veRF+GA7CaE1kv
37yduIz3w831ogRSUXcQRGHV8xC4n3+fQlvYslz/jUYQAZhYgWoaIoqbDmhelYNmqMTem38XEbjE
C9F2GJt24w4pEZRD4Qu8TipF6r0weowbO6pPsmy2a8/vzTI1+9fgbcTYYeWTc/+jYMoqlkoVzGkA
wcpRNDD7BZC7sLLeBlfi18r2Z/0OOC5D5I3zpNZKnVeB0DfLyHYmISbyZbYRWvKPEhOO7fbRyFe+
yNBIcpOuLjTkScinopSI2gYu3fVNa0I0/sVBNHgiZgBu1B2rq+vWRFECKHcZSgLXVHI4eP64KctN
MTpVeJDeh2f0whz43Ut0BHv/w/1dXFwUMjPoVsHjXKYLD2WUi1maY1H+aIkmQpyaFe8uqSSwH2gf
I6WBm9pcmKe+2CNp703CL55kMFzBqs3Q/E7ROyj/wpIYEsk23ZzT/wkkVbTrcwr7ZGxrjQi0SowI
jizto9XMGeD2GUV5hpVfMof/Wx2EUZ6MV7tk0ONigCebvg3THL/fGRZ+QQIayBAkauiMwrOButJp
EQ9RJBUjHif9cwP0guCUldVgbk/GMO23kZSBPjIDcShiQ8CF6LlAXAjPr0T96LWYyAp2Eb9Y8dx6
VM0ZiIlNwZpRzpRHGY16HAdjktrRE+uDgLF0lmZY/YHP9mFjcpgMzHoDLVj4q/WRy3DxoBx8QR0G
pRuBSO7dxoqPxYt2qGwfSG+BjOw1PzO0av9beixSBCWM2OC05JFeo7M5c1UnaZcP2FW72pfm+5al
8LcP82sJ5yTBxbqmAMyZpYxzQ/upK6Eft/3wlO30o8Wsd98q3u6bjBvao38WdAZyoCsBnAvX29jW
cpvJA7ZxsMLTsOo3uNKYV62sGiTdZBvUPrtmVTuFd5hH6BG3UzaZXbif9z9j4V5gW//vK9BAcv0V
U8rXSdDjK9JN+Tw4/s/OK4FKuC9kwTxeCaEun49MY6WgE957PlmsproFbcRvo3ufFJXBLUIFOKii
9lNrQC86ftWMNmhbG8NswajM4oZiCSL//UI9ajXW63KYoB7uwJmbbbdm9e4tua6rtZDDuhDBjWI/
JOFIdFy0YqiD4AIzYIfvfQrKREz9jhlG/jbxRXQe3c/oGoJxxD9dS5SmUKznThg95YlbP/sI44Hk
P1W2sYkY+r68uAtRVCQvZlEaViNEAVkouM++Ddz26uDALK7Sg8diIV+yilcro3Qur6I8Ruw9epwA
GK8lzLbqcd9cZpcPucWadH97i1B6Q5MGkih4QsM+XW9j0ZSjFBTC5P1I3daxwC3CiJoWBaCpCIEv
4Cp4MVwL8CceHdeBNHnSD2ALx9hC3vzUHWPWtJYbjjEgvUF6+0cQpRAi38r8NEEQnJdotR8B2NbW
06uE6V/RVgOHXbRp3K/a0VSzQphjG6fh40n9186afISuoLsY7XhgQ71erQF6+VGpsZ2iiqdsbck7
zvYZqn9DU3heKVqYSSkFPyhTbowT0qhseW3yRhC26U7rtoTHwxy2ujUdzNlSHDQBg/+hdnJgFBKQ
7qjmNje3NfAoGj7nL46YlPiQWkQPJ9D2lA5NQiZLZVMh/wxG32cf2N6djyHDxum+Lb4BEKL6hQZk
tOGgDQ6wB3pghjaIs5bkyQx6Rs485pvW5Z3CmWFtOOerc6XQmjyBiepb8K5XYukSSZCo3JC32ey1
v/WXQbXiYs1p7rq1asL8OJoRh2khjFtzmyEha8VznpT6EbMYlHOY01kspzadQY1YOG1oF+G6RNzs
+E/ho7H1rafuKX8IvxKWrbt9o55xs2iYBQwUSQvKkJealBVaWcwoXfSu6uzrYwKQEf7cyKZvfmIS
CpMd8NZCXIuk1EfvJDClDOXs8Zawk21ti3lRJiuVe8O8c1YebOT/Xxg9s6DWggQ0hJDSOflRtJ5n
M7Tm9fHxozd/BrZg5SvJSlcFMDySxYhUbvg/iGxUiEmVGHO9eLrROa8VHxhUyB5dvFFf5/Volut2
ndqae8xNaStgGprq5lsFJP1vLAu/YBivpVP+ZAi6pudiSFe3SP1bFagoQzfa12sNmZTRwgdYvlXb
8j7ecxt5B6ZqkxV4kyO8fpLhE1CcgtvCFATwg1ybxQzsFEXQVLhCLqBxx9HVncBV7MYpN0B2CTZq
2niiIfwRUbE3c2QcHYbtWFIy9LiimCSgwQ4P+esvSBRpavqwn73iFTNKksf6OT+J71pv54fhTdy1
lmT1MJf5bjgycafkt29X/0c29czRlFTPZb6bwZhemdNKXNWg6Bk3/nfvNQ9w77Jdghg0sN5/ltar
AhPdWZ+TGTsvq8PLiw5OaMN6TM33wPq5esYIL0wmB/issZx3LwBXjXeoD6KrWO3q6WXYqY8s675k
ES53jvI23ZxqYpFh5zLgzNpd5qUsRA45/ev9QdMBoDgYhUUeuLStSzFp1ZdDRfda2TqBUMTLtyzO
hgXfgeIvmaYLDUCcc56jeBGgRmIjp9oQ+57+Ur3yTgi6tMZK3dHiXXEDUgXTCYEIHxjmdOHmQyya
EtBthqYKJLuv1U4J+T5vxNr33DJ05resMjf9h/wMU5421qo0p438NrUm79vgTuNOLN6NBasH+cAG
AP+A4aDgg7+Wz2WBNHRZ63s7I8VEaPGVOyS/8k/g+zfGL2M/2MVzdWpX8bpZg6XmxB9YkNgz8Q91
uGhyBHciKXhi3ymHIrSlYBSK5uOxiDmrx+gdpHmucRRXg6O40WNjpm6yUoHKn83IfH5U7cA8Hd5U
8+0gWNlp2IDwyRbdHtTKsTk7Im4HwzLcPvGQXSHjeAAKBN0x/ZCI+DL125EzPHnFucqPZlW8lA56
lN7QY3convKVcApZwepCjH8tlIoTQcXiA4Ie+F7z2O7mFXTDIfMQcovVdbGkgQYASTh9DYsDeOta
A/yiHVog3zkvm0x/H576jbQD6cK+5E15w2/8dXgAS9GLvAuO/oHzWL0QtOVHSgxPC/AHEPF4A1B2
d5yCsgZFW7Cvn496bEd7dZNA07HYD8Y5LktC+Z4Uucloj+uFlkAw5GXIYQlIdHtgPXVTO7brHcJf
sJ/CwwIzbAKwezROzZohm7Zg51UCU4oUJzQJhuxadiqMNUZAYJWg9ENwevS33T55AfZH3gCb58WH
9NBtyn3Em8ycFu3YiGi01xlkGgeB51GuFT2tOWiuymCvmEK9j3+Xb/7P8ohZNhb6a7az5IL6ifOk
l8nlNqyOkDNv0OXlpoXTl3uoukkvIbxyOidzMGb2mL2jDmol+8hTQowAeZ92vcM/HbhTz5nMpjXa
N0E+UAZo6JGQuMSziDpzKR/APNvJwb757rezxei7vIHCk5+XkBUn2DRM8aDr/yFwBwjbMBsm3uir
0tW3s51tm72y3nOO+gk0LCYEbg173pcPMQY2+Agd12u8gfAgS/cGUhH31ewmksP3kMl9wEaitxFt
CdRy6yzUqqAYo32IgXEW+LbeWvSKoJkjNCMZ7cDIY5aOfBwdRHLf0463MVa72PmNxdD3s1JdnTue
88hHo94IslpsO6V0giJWZZJW4z4zC0QjjQWyGxDeiOjJV635B/7vXx+nn5Od4CNn861GTSZE88fo
gDAfD1TV/OKs3nybUQRDinLdmYY9wL5bNg8juAvsElEpuIhMpt09z76ivxwRKA/MGQbfo+fn+qZ2
LTekRhhO+8n6td/19tr6Udvz784J1ojNRQtT1t8i8xfI3M0fsmMe3dxeqRsF6P/j8xFzGk1z8+t5
87s3Q/utRy3y6eFBMu2t11s/vzNzO7iyqZqnzGrhwFJrTTIqB2GFf6zt7956/+6cxFTAojBY3+oR
CFFXwr9+kj6x7WDV7pNujpZuJpvUPCAUVI54jqw8afU22D9z88VLTaez7mvVuXn0zpbQ71uuL4ZO
1oJpv9v/2vMW2JRfC3Oz//y1WT3u7f1xUzv4y3O22/eV91WvfqwZLvhMJnPvC6goKYvGOBsEfIH6
q7VrT7U2v47ul+ueHBsF39J8cnpzpZor01k7B896XXuOaZ7Mrbl6t3VmOuPGmEO5L1SEhsqokywH
2oyvSUDa90MDjdP9DT+3PN9bLhVR573vYywRBLivOVRr/+NYoGC6S8y9AT17RhHJsrDuH6772OJK
eyvntF15T29g29i9PEAPPlkx/hkpSn0S+gfQ7UTGOhHiu+troXFaPCjcnO5/cGZv2+0m2IHB6JAe
RzvXTWUNenarsoVVvdY3+KR2pQemj0ti10gHVO53vG9f8pGRBLlxbejoOTfu85j9CqI8KnaoNAMF
eSNu9mqCpvpnA4BasKzppspir7zpNUA7KoACCibOA/KMYJlafqXmWjkaZbvHk3SCFQicxNJt3872
2QZO1Qpcli1fEokyMqwopAoaBvVd77hSzqGocUW3z96RMStbZFcUB0HZ9KnsB9c3+bURm6HghgZj
V2n1Rp4e/QeIj4DLA/jiHJpevIQETOxruV6Mjz18WuvUndmp6zpdtx1Dz1mCqONTwiQd0fQNVJ5s
Nd1RArRtcmrRVWtGeuEmxkVtFIlfvHSA60F3Iz0pMptCoc77fj7Vvw1wLfycP4Unfmtg+gWwdBtx
0wcmP5jGOyjunrtnUPa592/0DVPN+QPQFkv2UyFdg9eHKXNzOMn6OJ+GbfAoI40Fd8wdFLxm5lX5
eohOGaIvY9Os432mMM7zfGCXdxdJOlQWAXcAsAkN43RHTtkZY8YnnHAq4LSq7bAqBic+YuJXXLkp
sy2HhLI30lDIV4HdQS8EncqRJiGUytkXTkJtD6ob29ovvCBSl/f6l5EljY7pyYhRdEcC8AAOGoyu
pSwlBmXX4ZwbwUMJ0oYAPhdY987O0LhY2jIzOKBfgkAtIkGHziYURM6Im+tTVIzI5/Wkix+K1/Bn
UZn6qfqqXkan26Rbfd2++ITpnaE5N9uJtBjKf2hMxxR7BHVUJMVPONBKUud9Z3XOABJZJJM3AsiE
jhnjltzsJSSRzm0yPB1txxq1l5lSZFrUB/xeMkd73HCHyNJdfs3qYqFDcgBUrsRQMepkaCBs5jgs
aDvayToBCyMj+rypx/0jwiBddRguhuTG9TkZkZbxnBzx+3aDO46EgW429u/gZG1BQu193j+h5fX8
TxgdHYWGFMXFjG1L1qFtWKLHmlxwYybPG/ZHAOV7Uj8epYk/n8vggJHVE20W0cZNxZ7aMdrZVLwx
N8MQ8nvtqS3MrLLIQJDH0cP2vflHjInHygY7OoW78DD8Nh58NDhhkKOrgd33/nbSPp3+EsoptEog
VtkQ8/sGhN5ErLGNbGZOh+zZlZGi9pSyx0Oq6E1GdL21B+RcFVe35d+mCGATaz3Lt+rP6VG3qgj8
rOtjrGeygl0MgnLtQVxzyODe37ZbI0+tiLpWXNrIeZ3jBIF7tmc7RBpf3OTv/Yqljmfg5b29oywS
+rWHUukhyX8wzqz6yVowg4fkpdwZB3EjWZUrvvk8nmws2BPrJlBvs6BswigSIVnEUMJyJwHHwtxH
lv5RtmMGP0+VjTiv2TXcbFxLH/4psXLwuZGutNpSD8ZJbiyjswPm+m56Fs7KT57vSHeTiIVKE1U5
OM6UMCVqiYHJ29QWN5WtrXQQaTKPkcSPN8d4IYsyK6LoT02uJzzamTpncpK1tvbtfB2uJaewWQTT
t54TRv9CGPmYi5gyB6vB3MRY2OZx/cDQfNZCKItRy0lTSQF+u4c7iZwMej/Yo4NuxcBmtnosuWPE
GxrSpciYg4/heiGG1Gccl1f8HkOFUJ8DJdEuOZV732L2r7AkUSZK5noEjRIkES/ZmL6NPsVtjsou
61Ytm46LNVEmSogzia/Imgan3zQm2rP2HSgm6lXxNxHGhSDKRpU+L6bBVBIbNdqyRdyltm3/+9bR
FirvpkJXsKDe7jfjJrbRvvdtYST1I0P1WGdEGSRj7A0BlNXQBrcwKyS6jAOSbpa8ZnXwLXqRi52j
rFKXqmnuJ1hRB6+Y4uGJGNBqH3jGghaN3x8xNAbML7kOcy+xntEmzlfc4ClksSzPghUX8A7SVcCv
NRXp0+srVOo9Zq0bZ8UOrRhCJi97+/cHcyWDOpg5lpWg088q3ZixjYyESWbksrzFwn5diaGOpTQS
BZM7anIsDRCcPJzfsGZaAnLTKUt9KYXukAr4dIrmqOH3FWmbt1rULgRULvJ1ZE0i8gCkT5qxf8SM
3RNJOYcuqcGp02Fh0lF9IHaVs/J1mpqdzdvbb5ZdWPJ7YMM28LpBiRfJemofBb8N4qLXiN9DZzsA
biNukfYe2SkzHrvNBQDgeCGLLsUMRpxoZXuWlR363goegYy1G7wd0QrliU/+UbCKT4w92PI7/5Fp
bBcP889S6UxSljW1IQVn8cSsp3az/+c2V26/r60Q7zzGWS7EuqS8phBgNcFwU3cBFT8hjXsdmxuZ
MsImVACQQJTQfJZarDfkTVsSIhjyWkWDOJ7mINGk/KMQVlESqbEAXyJaqY3Zfh9iaQ4/yfyo0tJR
QES/8QfPMxZ5U2ii5VLech4VLpcGyCXtI4aB9r0Imd/ZGw5wap74SsaIroYOI9D8Y/tO2twaRjHo
NsdDlk76t0kvPkIDSol7QcQslQnDC7qtcixDO3yOHqNHYuI0pwEP8FSYEcoCj/mBlDtYVmJRry/E
07aba9IgbJNE2IeA2LT2vvbkbetFa9cVDqvRCt8FS/iece5MNO+SSqO2hgI+Sk4S/n5t0AVlKER+
anDmD5gutW72IRyuvyZ3WDRFVGtYKn1Tdzuf9oVEaqt5tZ8CKWoxJyK0VBjfwdKehhWJJ/J1gzEB
eNUhWyKY0m7EgEnyivTXoHZUTf+3/xuJr8plP05uWimoj6Ip92MuCltuxjYYa+WoPyD79dBtZ1dE
H0lopzx4E5rfk92vSpS3erymKyY9/k3OmP4EymwPfhR3hYxPGO3UDhEmFHv/JG5mC1Qnew4Xgntm
efMbfCEtkwrt8VZqVG7qoPYOCHqStXR+5Tb2ZCuAQT2xwBJL0SoZ2vR/2kZbGK2WlEHSa2H/S9qF
CIoJLKm0UExdM+zmwrviShBlUtoZ0xVTHguTcJ2KQ2NxKNphgHlqAinEjIqWklZX4qgovO4yw5/J
ugaUykecXYxaco/lZScf9gItiJv/uEAqHMcjR8OsNnJyuCzkDYgGdkt7zNeTjeHPrBCWqShU3Gdo
oy9zPpQTtBd2djDcf05vALyG27IYZW7quLRaUkZpbKWJ6zSYiA6OqN/Eumm4s93anBk4oOhb+zAC
3IOC+La0NChPYKdINDH3mFgiOpC61FbKUumBGAW1ilPttu05KeOjUNYfibGSbW4vWM2J2AHD5piZ
tJuaHbUFdNyoApVgZORm6g/+tjrAFDqSqR6CtxYooBK7fkSO7Yiqy9qwgNPtt+mrilq31TpVb2rb
zk7RlhJY5V8m4C61ne6cyKpBN5QeylA4rw1opXz7tFIeyAxEhpIvRT8EVCiAHQkzu+gGtxLjI2JA
8IS9CtSudrYY/bZHU0G8ZmZRWbIoDa+5blCbqCdBSG8LT6NLsE+9Tex/vg5OrakBD0LcYowLrTHT
R0Slb3Xtz1IpldfmoouiAOK7rYGWC2Rt4fTif0uQ/49W/ZFCaXSsSn6U59jQwULYbOXH6IGYRbAc
HP/qGXJxeLRLha0XxhyMFMi2kKRm/+zbPfGeOD7RlP/upYXZUODSBecc+Iwp/5lKKbI7k/DPbY0B
I5gBDgkcHN6mx33QXRZb92LUhpARdHng1oJM6syyQQOd68AJ6CCavkdbfJXazTMppFceNzlRaa7L
feGG+wKvPG6lsGLWJY2FL0WPDiqEyDhSCcdu8g0jK0Nxb+Bm6NBQQrAQwdkgSmckfxYd96UsanOr
TufTVgVt5rTCc3lvWCO6F9DJy36EkHtGX4RLSVRIIkbZ2MgxVgW6Hrd575819Cf4mGvZftfv+aFy
MYsEK5wY2ZPF8OtSLvX4gZ2Jq67HCmvbfygOPWJSZYeJxN8aqAKkL95s0SrwF/YNhGMEjauCK5Q2
8r7vC0mtdCL8HDozjsU2QGeItJpHk9+xHq9LBuZSFnWCglq0UTW30JY1qURGX82mX7Hqg0se81II
dXi9AnhUUmFB5M4T04mwfqUgwLu/cSwx1FkpdTP4QXHetwSJ73472KLpO6pzX8xiauNyOVQUWU+l
qGV5L6Kq2h+bB2kXOAXSRP1KfosYjJmsJVERZCsOojanAxGF+B+zDTFeboS2s06IuSYqcIzg43QF
nRvwqSTeDxxilkcM/hH21d9k8i73j/KpScZVhRBgUbU92sMhckLk9sM1grf/qBCUJS7yuQGsCYsC
MZpHEkLE7mNRLDNITuHGOF1cWMp/FqClAM8HFtRtiU9L1vL7dCCP1BZF6g7PprlYGZ8MLVxIVKP9
5X9WgiY6lXpfaJsQQkm9k0diJrPm7WTXAPbcl7QUd6PvFMPBwEkAIjidOi8tm7swlScRNbrhkKzR
SeBJ9u8WJXh0KPrm+wsumlM9PQX2wwNraxfs05Vs6ggbDrMweWUW97sf5Ul0kh34HNBgitZL9E6B
Nyh2MjddsfaWWArqQK+kUgfaapVUiiNWDPyOJSZ4Z/g4x8bLTuNBRZApPd/f4qUc26VAOtPTtHov
KsD/7TVzL9jBrnSPm5NTHprTy/qTsacLNuVKFmXy41nHTNUYi+scGZmsCCnS2AQ+nHH5luKgKzmU
1TfGMWrlGmv6UZnlT97iUJOfN5sv0pf/86foFvaZesRH+y9jNxdCIEwdADMYYDBo86P5YCN0xAjA
fpH7OOKFhkbGfblrD6R+zWw7kBdU5VIWZaGVJpFyoSSyrHN+FGCAGF1ELabN9StUK22DY7+AiDWm
9RPEEoDfAhYL+nXK03VZl2RCLIt7edXj+Yu6GzJSm8cE7zzRRYLO5uH3GJu6dBMvZZKNuKj3Komc
yzAD/4+07+p13ga2/UUC1MsrJblv911fhF3Ve9evP4u+B7k25WMhCL4kSBDAI5LD4dS1xCdh5xzi
Y40+Vt6WrHNDLlPHLxHAtautZLeLCcH39PVaMGN+HFCIYhRXENGn7KzC9Vdouzb/RO1dQ0ABZ7WW
t+i2XovWgUlNmlo0Y34aseZBiCaJl2GHcItBGlCKcFvgbIFRtKOUgupMAjEers+USZgSzdggWcjE
pNKo5ft6+pIsOig1n++RaO7mJ4zsTxn5e3fmapcvt/nqeAHxlcpZgl3uTXUOcLac7D4ia4lRZxhb
FZa+oPHZuiU//3WTL4WAK9FeJWmNALYxjLP0KLpxZFjuzvM9jao/U0tBMvAwFYZO6NQl8XslUi5E
rUMtjFoIIGCTAAOBNbK3Ux7paAQRkbUIFEnaqErhU3XG1moF5+dpolD9iVISYMJ6N9v55BeYBIWt
CnTA82/iulCzOrINVyIZsytVghT4LnYThTfUytNVjrRBtSqO6iIzJysk98zf9QIZS9QJfVV7ORbo
echwzp7O7uVqiG/8t7LirKnRtrsP5bU8xtwaDZAfU+d/dUU2gbttpyZ2k+pnBPDWvxqIu4939O5F
RKOtIYClDE3UjP3hEFDnFaeKT8mbCxrzxspe0eGYS7Y6hTN5VyuvJDHWJqzT1pBySJIEEmNkRkGE
68OYf9c//hQQ090n5EoWY154tSgKMdHFJx9jx5tjm2GY6T/tG+uglqU7yKqP1WS12YmkD4n8oxuU
Bz6bMiETG8fOcyq+Gymap9HoxY9J+QQSrqwnkmv2C3HqkC6P6+iCAfYCg8uYbgdi9+1DqJZtYsR6
ID2VOaqRak5i18x9ws90/EGicNe+TqngvUQ7eBkMntcwlQbwG+aaKXwbZULoSU9tb8eLFvZYxrNb
fufASBQRoxnvUyLvbqlsgLGEwhZi0O52lWWQF3IdhNKTkVt6RHjZShTi//Tn4LmbYiO4F30CWR9z
EZgiA6Yriy6V+qUOuKxMeqr/3GO8aBbcVtp2L+E5nMnahHd4d2H/yEL79+3C2qYelNZIsJWYnkyJ
cFYl4p7dn9T6t7CqF+N/JYkx/pwL6H2thSRdNxWAj313f1lOInH2+J7dy1Fd7R4a9G9XFMqFKoZU
Dkf4J/8D/qeKOxajIhnu+0XxXH5pyxaA8s+P5U5tJOMQegAXypwIYtOCOAXa82caquD74FisuP1/
E8VcOd43MHgYQD+4U3gMkQ9zEpKegV2c2v9NELWaV36BwwEM1K3Sy5r0F+HV4YjvE+4guKYwlXq7
U/KmlJG0yZdiTAIo6VaYhAagCuidmBO2+3lvxjZBpc4KZu7ctQWLs0tLt1CcJMU8hkuPec+5OgPQ
5exZ+NEnMIzuGDUgNcLAgAQaE65A3Ln9FllrXDUqtWjLz5Xvej4AnyCwu2QhPQ22oZg1SLAyu5+6
i3f8I9gyOpdE+SZhUZn91sowa3VPzbb+5zBL9l+c2e5ljEfaOlYsruFXR8+aNXXKdzIat2KZh7bq
3EoGtHK25Ra8KWFmKHwWl/68Wxt2GJlVAI9pQO7Lw/Q4HUkFoDTaW3Q7fZXLCWt0p8Xk9lMYOzv0
mdvzGXYgWA7gYgA3G95+9Dw0Jv9mPOWbYPG3SExur4NV+rGu38neY5YCaGqYfUElbdTdMkh8jE43
P98CrB01TMD4YdzU3YkT5aV7en4th01uuKoEnrMAcppZdK7OA/IBAgl2nJ1bDcB/OBsK/+ShX98B
NsdnT9yTZ+uLeJbM6y/3ZCynRrcu3v3tCw60Lqg7hpl1jFezYFoGGKGFIq/AabsEUwPgqMMFb8u2
su4I4FXUxWBHx8x8btGn/RxNwjPcsde34hmHUlbauKgLiBdXyZl789Frz6FMas3RZrpBY3hA0veJ
nM+dVgTIFOlEu0b7mCTGgiqukutV2OVbYyGugu8+J867ahV2CfQsZ61+uVb8NaFedBmjXb4Sydxt
tM3Iflr2+dZbKt/SG5b7AmyGr2TtL3ufGKvgSItv6PKYipzHmVEKxkbB9QESCIAEdq1J6ekhHJgt
MNIwnz7bR4iaV1Pzs3dtFy4OVSAQMYMw4NZkRuDK5aQezMiowM/ROT7jbLQEeWAa2UgoB9dr6Yfi
i/4FUxNy94w1SkP/SL5c7KtXqoiTHiz1kKxgVrdAjK4co7W8G8xPw6rX2sR+js5RkQCehIsCshEU
o3hGXQVfDgO57Ytt/yKDF9gs9rls18aEFzOWgpIluoTRQqCg5qUx3kSW8GoZ1BkQ02cYV5IS4iK2
Q03Ym5AziuZgiq7lMMoBuBKllCvI0XtYft7Wg3kQz5uB6FMjqnck4WnH3C3FOBrjAJW56w5oL2y2
iTWjGeuAyBOv9sgDAx7gtQTm0a7V3Ag8BRLgyc5yQHD4S312mPJTxo2YsJA8+COpAoBPl/XOG3Rh
8lnc9LjIiUikt/AYnOsX4H7uSzMGjk9E3L2/11HWG8AtIpKfyYrbna1EYABmHXB5Iw5iE7ptlah8
VRbDtgdvQAc0m+xEW346tNwldr/uib9HIiWYD6fHNowqw40Jw8qv5TLK4sd+nfBcPmzfrP1Ewm0c
8zC/zZhHWQwwJ13gtw0iz7+adYWMomIeQuA7Pl7ECEIEwPM3q2AucF9oHKizIKk3v+J5gA5CfSkv
k8UwL99K67Nc9EBBUrd4boEwgjq3nS4ef8H49cFszYWcDeMBFBWPMZWcnOStGgfKtmvm2qrdbAFn
SJ4/t6cf67Ekje7a7YkBNUChk9EKgnPk3m6NspZJqha2krytzmFHbPRFHw1zc3TJ7MMgs++5T5BG
XuI/tS1nmba9Wb3av+Rz8/l8qtcAKvnxyGpxsueb98XisFi8nf8OJ0BjWGvL3b6tMaqzPvRT5zPW
7ttvZrTMdfgsqzpN3q7fUgBlIRLAUMBgpUScR4BFzAnqXnZHdHSz710iVqtyAzXRLGUy331hPWK3
DzSPGEAWBKAmsrmN3nATAEZE6na2XHLmEoiJv6olk2/N1sxfx/rd+4CEAHAaYArIaaEto7cXQMSR
/vgzFV1enLBHn8Jobam6Xp9o+JSY9KuYvL0Z5Gv3hXkcUmzevmbnpW79xiYgKdAKvP9u3xKgKWQE
dhbdo7NPCj0Tzg7r1K7XL/Uk0cdlpID5OlwrSvMhSzBJbBahzhyvFmJe3XazmKBqp5GXYP6CBmGb
Tg0hPWjuXPKr2fPjfv++160j6WcJ2aB92jJbZNIXf9NIN5cgbfRRQMOlvMiAMdKYLaskvqh9wAht
y1W/Qg9ejSmSCt+nAOG3BlBA8bYGdMrqTQJcEVTt/JuiKIePB3MOQQyQmsffJVAHw6WKCMw3ZeT+
NdPx0AomA/YmXAYv4DMjr41ZzghPUDE8TNqqsRsAPAPAVAiUNpBStt7eXzfSlSL3Y237RtPXBdT/
xUdaPsJEGYJg1LkidDeiKwZwSzp6xN9EtIQDXWIRK/ZjSyLTlBq7maCVBNA/AiQ4lMxmFm2dlVwg
advabGYd/iiwjj0A7XAvETSg8/+YLDsLNKk48B1OuyMh8LcamyIcRWTvzn9dm2x8sxSJh27M1eFQ
m8YEjZlE7dnoKwFjR2nWkYtkcz/eEGVRHxsaXACNRMsQSC7CjFZRgC/jLgSLFhsa8h2RTbrMULGn
fXYtfH7F9Ai+Z2LPxu8lEHolIEcC+x7RFbtnQNUCoUqCrymwLyl5Qw7K0qB+MZEIDgxJDgPRlmri
q47OxrV/v3Xy/U3hk3JsHLCo+W+qYT0Qjg+hlQDmB0MVUyXbcfgH9kPwh/GgdASNHt6jWx1D21Xm
qG6q4+4CTBjAqJ7ZLThQA3Vkr5PXBF9AxzmAnbdFMGpNDdSMsIAwaQpsG14GJgvmTTFCeytf5Rrw
FZeBvs0oY98yWPKAnykBhugCO46DSTsb2DxPxOalZEB998sFn4u62YOulTZcPH86JF5unlGLi0zA
g+MuIgMHXKnnn8fnKd67jRSfE6EGr+vAybj90rZoE7xOqrKlxVcdxXTwDC2yvTRDeop8yBizV1E/
QxKVnClkcEPOpTloFl/ZydS48R1/icL1gOITXODIUbGAL60UGFXMp9o2eqt462twieQgdEVL59F9
iT4er3zcaI07r1McTaSkgevN2iFK0BbXlaNtn94UYg0wouIc4Fwaeft4+gqsrxRa/YZ/ugTm0qQ3
S8afuRqZzfPEp1CTd3vFsWaMIWE8D+NXI9QgVcmqwk9KY4thr+PZMwUY6m/NVJEd5EyKoYl0ue2S
j4HgP3EK8+Jo9WuKrpag/mGG+kQENXax8D1oTMTEnUiJExn19QtPEYKCM7Z9ZytgL4jnnjfd8DkK
4gGgfCWFbWOVh14OhwxSBsd0wCkoz13JDJ+/NYB/1Ptem1jUHScZ8nQNbeUQSyOdW1VXtICPhD52
tiHhTjzslHdG7y6u5RnxdYWz1YBGBjOqrbYN/NbHZzwO5AzUPgDog0E7HLLB3DMHK03DonBgETDh
lWFPydCbjoCJNqWecMbpb7HqBEJb/AUsPCDsMLJAz5eAyj1wtpEHVl5rCnp6nNCEQYNpRbc1stq4
QMzvi3qblyovcNtgQ5O6HcaoOSIsShTJTMxSz/Wlb3OxLbazxMwXU8Z1nFyDeGwjUhaUeBaJi9tz
jH1HdIssM7aNlQPuu4Rt8olmZ/b7cwaPkF9MPXrjkjTa2VHIwYsHlC00HDGOAgpzpVtLkbeL/2Sg
RXK7aKmvYjt86o4Ai3ROLjxV1GMmyz6jpx+5GJrUQ0KDhjpsyj7p+7yKeshNbcDYLtoDWHaXXrmV
5uoUoZMxcoaoLE0EaRQUFfEBs0aXU3QQlzTebv32AdBue7cTCKARf2boU5vBOKKrgRztIwIrcjwG
1uwXfQApvCTPOv/a+/MH4H1/K3QGbPCirrbm+9beD+bWs3/+Di/G8rDuzYUGF3UFB/l9cTr8ILQ4
mKeDaa+sxzdt9KIxC2GMV5RmSArThbhbeQ9iuQUwNKfycyMv6CLDAFU0gGkB+sHegDxRm5ArvB2/
EqzkcyKVOzK/uDzIwkC5MdWPRBnjvagpKA0FR4e6HcmeNsc83qALh/mNfaC/jyCCl0GMiyo3VYWr
5GKLDHIkOIa3G77xtJCzbp2/dsBLCdFiBqRA6uc2pFq9bt7tzrR/dHNFPhdSN3/8GeOKNxpOZVhD
NLghwwr4qtvPCAdN4yqjjnZtT/IeHqQMGqwtwLQD9ASVr+Lk3MYIBAcg4SJMB1aNPigweTAvgCAU
XFPrbrxDB4FuVQ6akiWzwttOh9lOPz9/8a6dhKJm9RH5ELBFSrTGDgBj5ZLqvdptYehr1dWc6gkI
xg5Qi0CGTWJ1+XgzqcJdHynSjxKAzoAWB7IUuBJUpa6F1G7ThEPgAsmC/NtOKkwN4d1CH8QFZR3x
8O1v95kcam6mudtsIw72U4em53iuPOu47cLEGz2y7QZKNqC8BqsckvuolzK2nSv8KtYaPUQiy5il
KzBHLPNfTCdT8GG4zaC/FLxVPlmkZB0wKhZdlrjKSCxBLZnslRaJaR8rYURdA8LbibU7fmcAJkeF
aiKAGqVaL6LAIaMCvB0y2QDKc+ShVtQ02ibLnI65W5yAwAnjo8dk5+3Ed/ep3Vf2gH4Mn4TIdiSd
mccTFkBgXS/6EXDuMI4LvUQ1mLkIJV/4faDGaOhE87OEqmj8FoskxnjlD2ZQ3EkkTtb7gTxU4y5s
vgCqQ6PVrQrFaeTpap6nWz+2Xg27oRErUl3b51e7R27ipUYRVp1aJPt6QiicPMQSGvW5xh01GedJ
MfBXtkk0SxrQMxjAjbTScgFehdgSgAQ4ta+s4QYNCWI+uj5AI+EpZQx3aTQA48t5EMKCdtk9VMGh
8M2inai2juIkKgZRLQIlhJYS0Fhud1PAVBiQPoRsW2zC8K8GkD6opcPvErTBgAt4nohOLgbq1rYg
PAJMgArXWQfXESMuVCIndTwt34YFUTVMHack+lZ8knhkmbbEqYlfWsMUV87IbGLwE08U6rcisLER
Sd8uUvQjkGbGkBr3KhIeAIhqsTzJmvAW2JcceykAqFXGI04h5ln8B7/RHMymB8XW6F+UaOF/O1Pl
qHsSYFrA0Y2zonQJtwtRudgBV0NTbPV5AyLwndZ8/VvbT9McIM0DB7gOrk9GABrjsraUhGI7VPM0
m0vS++Pfv6PVqEKBLB3qBj1g0bNKTQukNI/qrU8GwPT62yj9nDgFRgTYQZCsQdkH7Xbg+obXc7tH
nVR3vjYUw1MrznpgP3lPTfEx9Y6x9+YiBVkFwaCowyJ4tW+lRHJddKU2DE+JaEmvzlm2YmS6RUsn
ZjDFCsyoL2Qh/EKqTEX+CbeHfch80JrFXtSrT4Fvtwjjt1uxf00z+18dDZWCs1cAcAxsUzyZzL5p
spzENdKtT4IBEIdOe9JWujeRgGT09//JgDNKgUIg6uLGXbkWedYocVfJ6pOHDkiDNzulIe4w4fIy
/sv/CkFNB20qSIWwfNeZoHKeGyvqkwrLPCwmXzxWwQRoFw/KLbwEgkbrHrdHLymuGkaAgXmSvE8v
euY8U/E98/FhMI8cmPAQmIItAm/OpS2BeeQAxxkaOYaZtn4xU4VViR4vv10FyTyxU37icWPVS0CF
G28MZCFzRYP82/WURcorAV6Hbf2Zh2jcIs66k8lUqD1aESOF2TVfjmP0mUMKf+DNZl8/NwHIyozf
XJjYOlbH2OVQ9bjSMaETKzkeIEhKiWx5L9Hv46NhG5RQ65Jp6yliaewXTop5mY3Oc8KMD3vkDHo7
e9dz0qH/DPGrTGqZhCpgQgBG/44S4Wsx51bRB6Awq7k/88Dp9dv9ZodsRXPVj7/qAtB69bLSrwLo
EqreMKqyqrAArgoX1z4vtig+vz35ZPaEYhb5QOYccXd8qTEBEqanMTYSK669DIFfjn8h3uzri+LW
CTShbO+Pr5tz+gZ+gcamqWMPyXURHYXpLAMDDTIixMeQ7AEMFhxmo042Oc43m9XfYY3GlZ+/xyu6
NBk9WhGjMYWhdxowaQcUK1KkDNbrZiYCoyTATLAxQ9f2uloEO8N2NqplfJSbaq4opr+rDuaiRf8O
yvwLiUyYFjbqo7uM+W4RVgXPO/wJRrmcSudDR0l5kBGnKI+jmmOgFctHBef1GVVEnmzl48Q2jMwN
I5Lq+5U+x77cDK0BkbL0rpoUc5LC0MTmGfWSnHz4ODqAS71J83i5Nf/0rbT00ISo2jUd7JoJEcDw
iQiM5dl7W00oHev7o1sK4S+IkdDPhPoh0L5vvy0fADhUDyHuGkarXpy/Ytch3LY8cZ7r4BV+vBOj
jYAwCZqN8J7WQXj6/682Qm3dAA3ovrPVRCs0LKQIY2+tT3Wy310TugHwrCMziVIec8QF3Io20iBm
QF32MCwqEBjEwE9CsSwy3dPjNbG9DnQHYelpYw5Cbg1drbeLqoJIDjEvy22d52IvnGVhpqN/9hf1
ir6frdSj0tgCOlWUib1k05DwbinRHhDhQKAAwkF2M3m9bbUyE9OdctIoYlNmVTTj1v1JZodbvkxB
4TATpiJWmi+7udKQivQnIjgNY6MSO3khcJ6iAuI224lgGX0JKlPQSJGbCWgVp3Rz9N5QUwgYNsDQ
wSkfAe5H8AADJ9KyXfiXLbN9CB5UKwfO0dmbRGinhohZFVxyuGd4PAGwx8ZQYeo2lRtiVSWoa8Dh
lJsZqoMbn6g/zjnpSaovA1QDppqB72wmKlwoq+AMAYHPbiYGLPkI6bdsp6AB/BzJSwloguEiALpG
PXuspqM3FX3eyGUgGoTfgziRuRMul4I0UdBK8DIG+nPUbrKpnPHICcGMLWwqIO5hSFAVZi1J53SD
FwjVLv9zD6W81bzZcwO8ycfrGJkQKgWOFfaMvpVs/NSmZWdwsVzt5Llkacd6Ezw/FjDWulsBTMIY
vpwBDBAIEFG9VlF8U8HOA8rQifNg42hcXyQjEAqgRRe8uiBGZMxGz6ut7Ir1zlsil7ZsvvlVcXbn
1SoExInz1swfL2tsFBl5zCPExw4HSGyh3oFKeOmuxLO8zGzJVpZVO3FEd5eGxlFwRyCvhd4OZmn1
oEWtV8r1LptJqBdalU4yoOumsxr9sZHlY8IBzR7v5eLxEi+8tbe3GO2kKmySgWcGpF6M3LjOez/k
sKXSwv8oMYT+8+WhGmSDp1nG1BbM/7pZRDCSmI15E11SLrLf9AspNRWvMWhZdQIu++DXnzJk9zdE
Q0AAeuxLq8vtWQvDYGiphA0JMFILdAHSeWh1+Ra7Wd0gvx0uxQmX484tAUnK/xdI///VQ+tLtZD4
KgT2q2iJrgezlSaen7EEZIGRSwNBtW7QptdbCUKYKJ6mDMMuqlZIM8TZkwBqTcd6fKSjIB2MsnQW
DSGapiHxrLILSZu4zrSC3yWA3TQNTMjU4NIVrWRVPSUfU4hzl+j1VoNQ7OKRhwXoBRL1l27Dq30z
9ErUQFXK7cQD8vPcm1KRpVOZ7jlZAdn1iZs9Xh5bhKYMbzIg4mH5QWgD54vZxbKqvKgsBX/foje5
WRh2BMAcwZJQ6o8AW8XBxefMWQvdfBe/430tmEpitlNvwzgeQgcWkhJ0RkJB0M4zsWrf+52WpGm6
byA2fC5Oyld4AHkQhjUoNW06V814k874dQzo1X6D2RU7mg97/ige+3k1U5ZTyZnRa0XbfvGSgMz0
kmyi7/X1OZQ5+lfTAZ0nAKTBQXxM30nWzuMdpKEyoMKQeAejI2Ms8iFG1Rj4+ftengU7/1l8V8/+
U7NyNskfeBVXaJVDFxyYwZaRuwomy130NbzWNBQKMUUAgDwa9YH0hhGPDIXGKXEg7dWVaibAUdwX
gLT1Z/mEURypNBVEQWNAMo75RPT13G6lZLRAzpMSaS8h1ojtHCXKYPYtrZw1+DlPj/WZfvTNoqgO
I3uHvCaYAlDqupWl5wHXcobuHXb2xDKmflm8/WWeM0C/iSLoAa0F5lRIyGobslmoA8KWAZEUfS5s
IbDydMMLjDg9ZJZbohVXVElamHyIcJpfomU6I2lNPEw8knpiw+5JxnOFXB1I4Gmp7nZZjT5k0cDF
2aGbobl9ChlupGNYF9iQL5MjcDVYYDohcss07MTsILyF6wgtSzqw4QIs4/Gps44fPLFL0hGZFKgY
/r5dBDqn2kyQ4vygquuhWHXCXDbmgWZKU2PD493CdaF9rghYacTDCPLkus4UoS4OxZtkyfv6/Hgd
Yx3Dz1McGRSGKVUTYwXz2tWFvu7w85ZMJvbo3qfTSSwFaUeABLK4EJ6j6mnn1uXBj8iAakkTecQb
Jg58JASPMQJ5UaaJf9R+GdfVyPUy9BonO4CAPvwphjP8mn+5RcjHY7gFrgXKMDDOjF1OE05pKl/N
D51oYVQ2z63Hv0+/8MaA4PfpK4/pIwRiI6YsyWmNPhrc4sC9xs/hh4FSYGwpkw7qyPZDDAaq0OlH
e4/RvcFo7MCnIpeoxUEEtU7EWWBdlGc9Zm0bdJenaKorCEjz5tJJnyapH2kZLWkAxofyJANc6+Kn
Xz1tmVtCC32vPCiClX7kz+lz/xzsHPSBauiv6N9E5OWa5eNtZZ01HBYCTJoMQdCkYuT3dr2yH4my
E5Xdofv2UW9F/qm2hKmxoTtCkFFTYc3ofClimlshCkbsU9BeKoeunif1uinBON3qh8crGas4ik5X
QhgFREI39sMCQtR4LnYL3zs24cSQ1Z11ID0F0AVq1WiIyayj8vXSc3P1UIibXtto8boF8Jk0cSRj
TQeQE05CoK37GO2jC71Sg6QPXSB9p1iIPFOcTwkpQb5etPUqqCaczJF5xjWFhYY5QLrGALb7rSSj
FCQtVGP1IJDwCVkphDtTsDdjnQYHCGIv+BmAvxlxKMt+0quZ76iHNrTnUWs/PvPxgdz+OvP2K47C
CWqEX3dpSm0emtEwj57/vQzUguAUIn5EepgxnX7fuZqQ59qh8GylMXt0PQtPfj2hWmPtxa9riPXh
9dPGU+bQe9VJw7LvoFrq3IOvd5q8H3cOG24lXhoVzXtoOaB7eaVWWVk3cl3FxuHJrWYOv2gKU+es
KLL+9XahW4QGC6g7wXFi7nrUZY0zVLp2aFPb5dd1bBqNHXHz/yaF8Y4GgW8D9M1oBwHw8MMxA3ik
Y2bpxP0YPwYYVUMnJ1pDaEcD+zSXcaHEbVsZh6I2xYgUS4hySntA/uBjskR7TxhazCkgHdx+BAC3
5xMVqWo0jWAcGp/4munl9jZYoXeqPblT9aRR7IzBLco7+48s+i1XutCHeuH2BW8cBODzroYvoSLG
0V+CwMLmQlufYvK9o9zIjSFcRzoaiUaDOa1MroBmxBfOoQC2ADLgqFpp58cKcUe7URbDzUHrBHoo
2MYhJ/DctEk559B2tlHaDqxN6X66UwWEOyuBV4Cg/OJL4aRuN85JdLTZZppzqAaACoXE49xJkKnx
UtDXhv4JFePPWNGoqR7oxqi7JM5BS4iCeoulzI151/3re6ohqocvBbOD+O+SmLpSASXRVBcBAndo
AQJQvDr1XC9NZSqYHb9lkIJMJpoNac8G24Jdc1UhFG7oHt366EfzudY+B6nVn1J1wsEd1TzAD4sx
MXQ3oqGJYk0yBlSNPRcOVOUeX3zMDQHJgaitFR/qta8RL0TSHjfKLBxzY8b5hOw7B0YDaJmiusEH
udy2q63MxUj3nKZxj0jgOahhlvMK+IT1vOsnrN5Y+7BGDKEhtYY9xb/cat/AiYLOqZJ7jIpdltl6
Pffa98f3iH1R0bXJIw9JwcoR9oIo+laEY/QJF/aJe6y4FS5Rx9tdOg+ViYXQa3LtzKP/COlO+hyh
1ocYl3mLCt8BGZnvhMf0kBynMD3YXcKP09KJhmhB0GlP/O0SfHEQGgNY78fiLa93wpM89fXjPYKl
gQHFBDO8M2SxbwVUghyL2Kf0qM8Ds36JMOU04Q2wzZ8o+VxGFhC00V4tJGduRZS1gehc6aujgi7T
dN6hGC5RCscVb2dLABGJpK3n6vqUfgF5Tlla2kQvzyg3RD9Apc3lNG0zbkZziiZwslCqj70pzORP
HXm+FNSL2Qv6oLfJZJWNtROwEuhJpgxWIKyi/7hdbyjEsuD1tX+SMGT3p+0a6wtr/vPN9j0F+BC4
pUhkg8gjIN3emeogHD2HF+mocqPNHZcLTt6tdFHqkqb3IL1561BMB0qsYfspaf4ykj1Pbi09uxvl
p2u9ksZYKs6PErHhK/8EZiNQdXMY3wLdqCnUFgaadPvxfWYbpWF4qTT4+Cjiqej/YTRJcoy4dtvG
P5UkW4Zr94Aob1UH6AHhreKpXXDnylKyiWTAqPINqRQgBNNTeFoQ9jFrDCVPdPvEC07pX5uZHuY/
E0t//xV/BEyrEdEg6qKcaqod6+xFKHroESbjaiqMeRSSASMEoJ8+DZIZ/6XbGGOJ7XxYqmYWLuPG
1Ceyg6zHdlmkBkOGln0EhKx7GMMHLg0e8lRzWAQemkZUEiakf/15fIZja0AXdiWIWVjuoC1VFCDI
f+n/spO21n/jz9olrR3thJiO9Eqr942ICdHOTI60tffxB9zf2asPYGLrkpe7oK8iHCemYI99RwCZ
N+NnYLk6V3NtaU2Io9rB3JCb9TL3MWlRPWo6iANks2x+iL97eYeKJGZz5xtjbwW/UwDV908STS5o
hMTDynqPpVzoBWYrgxMfr0Vk3bt4CSzjZ3fPT2VE/4+t/EcUm9dNZcPTsxaiDONZ1Oxw02DAWEIu
S38NVt7vxE7SgxntJHwFzGYCBQNs6beWrY3kKEzELjjJz+lHdAoP+VM87+z2LL96h/DETWV67plS
9AIinYCkMl5I9m10fRWUCDyWVyb2gAIr96mZGUjRuqfmaQot4/8QpgIbANkrWG9GLV0pLONWb7CX
0Qb+kPskHDVT6YmK3i3Z8k/9VGn+zjMFrwLeOeZOUJjjme0cnE5uWlENTv3c8KwYE76HUzTVtU9/
hD0zCf07KtIlQJlVmEBwaEO0c7a9f3LCl9r7i89bTiUrviJu/8MBTOrrMKEkI38G5oViD8qI2mFo
RCYaDAROyzjB8E+ox39zp7SzMHu0j5GKXuRW+COBbLkxF8N+Quydd/BaLJt6DLts4IccYmszAgzF
zv2Qjvxs+OBfuakxvHvvEYaeLplvKArCxNt7YPRx5OeiFEJWbn8NAAv/BYUS+XZNwPqZ4ZQBo+4K
c4RI4SHcgRdNzQnj37Zqm5U958cndFQIJLEaziS/0ufwXJ9ij0zs4z1htF/10t6LTBtzC4I61hBe
Q1ixbE7xvM5J8xKtzHgXrPKJF48aXnZdeOiQ5Ud2Gtl+RpSaJWqLdsX4lMz8QzqFQ8zOC1Nfhb6j
//w8Y/c11+/7xMnjk9+bWmoFxTwIz0FE+nXym3+lIDH7HQKcF//aL5JnfdsC296d2M57jy3cJAzL
XGbLRhBXXe7kha538QnA9kfZBjzS8JXPfXRgaofGfjbmlcl/GXD500W5ric2eFRvp1tA2yARwCI/
gw6vW0VVSglgzPwQnzKU+1sMmPkhiWboaTKdHuOWtRXuuZVkvy+rnbLpzvPk2GyBeL9Q/hBWE/no
fz3WLhZ753Im1x/EWCMPNatST/FBChFX5Wc2+6IEA8EP6IrRmgQiewUkkK3p/OaLQ7pG/wop1tzx
uwQtqjs3nnUUTvxltXCfIvIu2dUc41TZgAn6+hxMkhBenFlWP68/lrnmVZpXrtjgYyO48RGJD75q
RqfK5Czx1RaOil0vnC3/Wi8rc/F4n8YeBGX9xXQFko7wIQzm3DIpTJq8yKqT/gzBzfIbIVrxEk+y
wN3xHzBdBRwKlQ6OIVfMCGrdQo5yAYLQ2P08YKo63CB5Q4YVBhWsbsJGj9+7W2HM4ftVkqLZPqlO
vdkDWe3T+Kh6IJO9PN67sbt3K4U5tdgosEwHUrqZd/Zeptphx0YLkDhQUxQf6OArEwH920+9/S02
TuVjEXgxcn9SD9IXwJFeH//8HY/m9vepb3CVSlJFz3U4H78vemb4Ea6909IoSQjMgOcYaExTZfN7
8lD8Q5oBxSyVZu1v5eVFHriamwon4RSBNDEAocWgkeAlP7c7+WvSHR2fNKbDkPBBPh3RIWK0W3Fa
2iFmSmrhpOqm+LyUIYk2Q29EcKdF8A9N/jixoXTDbi3CjUTWARY5rw/aohJO/KH8TKx8fnR+isV3
sM1D05kSNn6JaSGVVoqQH0I6kC7/6vRE1wsqiodxil+Cn7wk3VnZtm/xnt8gZzKVVL9jCag0DItj
8NGAYjPS3DyUOc3nhFP23lUEKfyGDOaqmScHgOq3pHl/vJUXN/BmK2kOAR0dCHcpfiybfcRgp1SG
uVOes6X2Ff/6doMhk9gewK9Wrfl9YUsQXi6KWTVrF/WmsONTu66sYcdv+0VgP/6asa/AfA3jinCp
HHK6b5RnEXyDuV1i3NQF6k2ABg2K1/z92wNp48+1Juz8qGFTQ0cu0ouYEsac0Bh7iAs69D7mon6y
uMVs+eUDjw+bb5rqekISizuEqvytJOayRKJSKUIBSf082xTLxOrIb4JG9wHAq7JZYeBnJmDEpwI+
tLdobH+uWypAwgXbt7xVjJY8dzbspyJlFhZw9FWM1qWKVNNUiA5PugdFaPCjr5JlAjYTiuQsrQWA
30ZolPglQNQAbHmLPzyYcbi5ONPmoH4g0TzEwFE0kYMfvb/MZjEe9xBJPHIx2KzWRPMEGiYodBed
Y5pQu9GLyMhhnl+hTI00DS5y0heKDUTdeyCcfL9+UuCtcuOgiernsdCxW0OFouUFIcVlsJrRBIPn
2lhJFP00zCgtq7RQFsPCN4VVsO0xmloAEW8HIDxrhX2dP5Z9Z19hscH3hkQ0/FGW+6GVGtUrgoyD
S07S3Ox44iJ/lxGknTAbz0/V18T/Ie3KdhvXle0XCdA8vGrybCe2M74ISbqjeZ719Xcx5+K0TeuY
6L0RoF8a8BLJYrFYrFrrxl9DYAKiFnhrRRRFqACuXagex3kRxX50bkBd1+4+5fVofUM265CiDcvH
Cz9613i7WSCngKY1VrXCTSk8KonRwUI4AFDmi5df8nkXHlyXG74ZpCQ6q09Q9AALebGsXatlHPMi
2SRXrpSCoZxXL5RRFSFTeU5Nb6GAP2wEf1pg4WIqrirEzbIZ7FswwoVgO5RMQlfkg+Lz/sqKN9d+
6iOoqU5QtaHVIT6iePWXHPgsoKSNC0ZuIW+D5soBvDzoRIMaulksdBPmnVjKAUL31v3v+Ikx6MkA
EwEyVFDVITXd13Netm2Y914dneuP2EFKxTXAdOeBY18EF57mpg6+yi1A7jhAUPHz2ICsFiLBVrjI
t4pVQQcT0opvqtmuwH234Bc4D6xv3OohAoubPXTeBqILzqxD/mneuvlsHZ1q5FkTG5P67CCKuioW
5ejcuRLI61dosSTERY8TGhlFUB+MFg9R8GJVLiDj8Hhs3d5F8eiKdyXQu5gfKQrVh8E8hTb3wCTe
ul1a1HXxKJZD4xmqyOl0xyAOuVrxcXweXOMgvZVO+l08RLaIzlBt0SwrB6whICdl3BZu3mDxxn8B
i1LJ65XsUTvv5yNgm227kB/zR0heuoYzrVski4u1ZmNtD+Lnffu56e0AKmJJHvE9eZFT6dcbPkRi
pPD55Dxt68dXQpILfxw6kTvhMnpcPGy3L4vfD79/e6/9IT5whdmxwmji9K9NgYR86EfAkxnID+j0
cZoaEZ5ty+zsvWcu9yE4MXO33sY7GCWqtZDnQeSBaaYuSWMhlF5XDdl5XMvP7TtYq94DokC85I7j
r8bpT94LTGoXQwilsJmy4MQh3YwQ1AGkvlZEKzJ176l6qUnLQMrOBRQ/ZWfa+IsXAY9yGdwBAndW
6EMM5R4c5YaFMe6SGN2ECDXTZfo4CFZq8StjX23UFdoQlpJdPin72m0cpGMW4Sl7Ms6eA0K3Fw2K
i3vuLXliucuZwA8LcDEFlM/mjTDiCoN8k41HWDCXlovAVaA2Jtq564Ey+75Zz9gUTiDSNAeDIi3J
13tpUFJjkNU8Oh9Q0OwcRbNmaHLdtDtj31wg3OxWZchTURyBIL/7pdU/x78hyrlJPnvb35nScowc
eRWivfIJpRQsYesZB4VxoVwDaS5yGaQ8hZxlUivh8nlOU7PH0besHpkVyTdbBjoFqNsDCrJ5pMmB
OuCy1tMaP/Xzc7btv7kvgD2Xz+JHug5OeFi2lXXsmdM3uI0e+jPPMOGb29l/wFFrR2q5RCSHrtev
q/oq18cI4Gdw1L8EVnBSt4nDPWSLMDBZG5QOSwkaqFmh9YeEHSorqMMo6oypbGU+h3Hqqls+xak1
TMib9oz85E2ARANRwyr7Jk2LcsrPEkpdLH+TPyUbYV3s9SXLCTChyA65iMXUiS90EfXYZ27j7YpV
coA2zDY4Im34ty8uP4PC8xh4ZeC+UThyjQROESn2BCE/92vZCZBm/ixejKeICA49KBGTLeMm6wI8
JAiQYEZgjSdpmZrECpesgjjUs3RAsrA/1o/6IT4HG+k7PLB22oxlXGFRs9hMXOsHXFKe4024bkwP
2trtC4vVn3ZW9IAoZxWo+gBCBYAEq+RBWvIH1EczNtTsOJBSQR8G4laQkl2vUeh1sRgXZXmevvoP
aR98SpUpvngf973uTfYfI8ETBNIcoP8g+VzKMYngdkMTcF6ek1c8N2+OC9cdNibOub1nvliPSyKP
fB9yZu5+igfQ1gUeXTQfXA8sRRdW6/N1eU6PPvj9Dw0qmFk1Jze3dmTcUPpBmq/AZwSCQQqEU4Rc
DXK1PhPe4k8QbAyf/u+stlRoP8gYHQ/uj2Kx1HqIDlT2o2iuA7M1FZvcTYhy8Ymwxt8f981V7+eb
dJSDkp7w29yjNo1ToOtcg0uQDgK/9GijGzVzhQ0UBhbIZCVLdYNsAVjyjRXDjYnE9V8GGDQ2Fc+0
ZYc2FgPYYKR9AXlKBGmnaqWuu0PtIjx389VH7qb2M2/rbuKwOH5v7n80POVwkq6QhNb32/PkghNi
gS5/RK38olh5iYkLj6ug4kuzehRYFEdxO+yzNStfMuNdEc4gV0k6TPFISSvOKX2kBmHbtWe/sMJi
W/uOym24Zf2S7Ywty8ZnPB7hTNPxtIVWOpR4UQOux1hLuCRtcT4p5i46KbslNOKX3/dN6oeKm17W
SxgqRkN3uZZxEWDGRbQV18pJ+RI2rgsddfWhWnrbhfJuLsBL25nHleFEHw63enyEUNP7Y4vM1KmA
6sf3316zyVpffhO19aq0brKmTtqzGG/qbicV1hIoPggjDaL/0IPL5nuEhkYEAftqYYlH+zFh0WX+
3A6oiQFVBm7X6GJEREnfzGqj7oJJbevz6/vhE7kizmxWpZk9gFA+NGvc98mdH7clDuIiPlh4yB+6
nX4oXjnk0vb7tbPmzfVHsnySHCiUwWNAmi1ArnHEFeA/fz1Rp1s93l/Tua1KGqAR06C6lr8JpEqp
5CuRJHqNw7NhFg8ydDNPEH58Uu0eKUXJgZCGya14W0BMx63qTbYolwEjRJg5FyDvgXsXyrJRzoZk
2LWXVotINFBi3J7RhO1WkDtHdv9HTgEqBeiYgj51BQvybWiY2SwljJt7NUzoCpw6XkXZz6Y2CNqz
vJPX3amAIpbjr8HZjdZgR3xFun9YlO6osTw0fQ2jcak7Zw/KQ1/nvOZcOxWSKAEhvUDmMd4qyLVL
Kc4Nz8zdDPoMxlkzRUYR7E3RBgVPn8VG6vldLgGe2xRbbq/tjePwou213bBoP42HYMeiMfsfq0xE
xxC4o8CaWuUKj8eqP0Tt2RvM9Dk+FqfAnZaGlX+B114NTNTEcG/S+VQ7vI+SLW/PKte8jXKw0qQP
Dw6Z0PhQzsKQilaLNL45D1tQDCyV2ETj7JPKmtnZhb2AoQJQYaoylBgJEEb6lr641/g3Huq38qk8
ZDkjuzdzD7oeETWl05gVUygBagJn1fuEOdwloClDunrDb4ed0ZvN232PQavxEekTvM3gH5U00KGe
5HqvavwkpGUKuwFTT/XmrdS3dK0o696GjDD4EqCKl774mamyOHtuUgQUMN3nKNc8RxQXm7OMo7za
qgvj1diUO2E0ue/UDR+YdUbk2Lxy60iZouUBLAGEPgSh3fVI5XGMylTpm8eytwMBiZE8g8pM4jko
KixP2i9k20bGeXZ7lIPPHwW2iBrAk2fcsjx7ghpG/jSgS9UUtGXXWsHoIlEL1RLVhrJY99wxzJWs
1/UoiaoS2gQIgRCasKlRImTX5bEO+EfhJIIJp1+IvTWB5uNbaBmmM4eE+Bh5PDyoIplHhYVymkwG
ah7GR32XWBUowp6PuWKh8JTJy3iz0UlNJnrLEJaTYg5axTvxdd1LDGEEXyIqiXDj1ANT3OSMOHdm
sURsB+x0NN8gAJCprRBVLS80TSE9jlYm2Ym6SK08sbRFtY4rp/Ts5JWx924Ca9gEkrEgLcCbNGHo
vLbIQhlzPCalkGY29V2Fl0n8CZvAVXsk8AaISVmljDCBgXrjzyhUKrz0SiXhJC6Pj+o7RNN+ew/y
Kt62W+9l+msDIcOD9gHKJWTUuFLDIx0TDdKwkD1M8DgBeW2xNysQ0m+zBSrTGKMizv7a7q/BqFF1
gZJFUwSwQj+kH/0evWZ1aScGtHmVdYOS2mwxmjYzVidB8jUsBImQskI3KgJ1PMVdL2HClVrpZZF/
3HyOx+hVUdfTQhmcfBV+yVA0LQB6f6A3N2BSrQ8+VDQIo3b/hnNT68a+E/goO2onvzbdAXKwNauf
ZQYDuwD9/Kg7ITVA1MHaVkkc6rKRHcEby/lbVd+mb8KHZAWayUNZGM0I1ULZ9avaFbdMFYjbuAIU
9diDoKkGuoRhXk/p2Ep8qKKK/lg6xTbfJyv5UX1E3x3YtvTV9Gi8B8f+rCw8V8ZjrrFiiWbePPUR
ivxLfMqDVoWfDVgB+Sha2apw43W6aDbZEhybyG6gV37hr1Q3WvoHZSU+Sg+xm7viEpKDC9b77m04
QDRtDJCfg0cDbo9uDy7VohjKsFSOKCf8LnI8nqc7f5tu/QeEkgfW6/Wt/0MbPW7yEESDK0KFOGXL
/KirdSty6vEV6cN3GdSs4I8/FDt9MqeI2bZ1G3lA0BJ1KbitENcH4Ot1rruyrto8MY7dEoRiL9mp
3Ilvnttv9WV8iBa1E2yz30zh8JuzBN4Id3jckEBoSVoDr1G9go+0URq8Y6uYIfgeIYDgL/bq0/1d
euONKBTKGwmJV6Q9OEGPqem+/LUDp36c+KSLXK/e5hzPj/jxdj8iRXU49w8oaixMFIYt7g/jNkgj
UKAzRdMrTmBw0V1DlUkkDlwveUdwFVcm92W42cl741eSYkah5b0YD8xKd7K9rjwquu3RfYVWOsL9
DAWJa0hv5H25VQT/xC39TdjZEJc3nAE1Oqd2yX9WO32fvyDXxorUbk5FwMIewCaBxg9CvnQNq/Sl
MgVyEJxS2U04s7bAFibhwRzF9k7p1oxYY8YKQZsFSilsbshJ0SlGFE0bZZ+FwSnD46+GZx0JT1Ye
9Evf/3YBSU8EWCQhtwlPis19Pawq99TSr4Pk5IO4aKH+rpDAeQleOHiULYiYfyu/BsZT2c3QKERq
IgfR8yGy4Ccn4SvD8/ELBLnqbQbSQBb9zM0pRQFRhiL3Q+nzPoYWEm0d5YigWpSW9+fvZh9TGJSP
GsUOoj4xBtM9GA5SB/d//XZ7UT9PHbQggAfXl4SfD875HoXitraP1WX7ijolBVmnCIWKLOdBvvhq
e1GQ1OnWeZLn1xMge+ezf0pENFQqj47eQKL316MnMRzIzR2BQiNreOGqDL6btIoMEDSAOnLFD1Hr
oth72hkPMkuKbg4L9F84utHSTPoor7EEsTVKoRaxVtAaRXkjSKG/Rki5LjnIDzHbL8jGuZ5HnM0I
juAYcViiF+gaLU0nuSz7QT69xh8YXHgM3OQle1a/uo/45b6Z3Cb/0WyEMgLCQoFiWXBrXGNJxdTW
fKzIp01vQc7XX6JXc0IHZQC+7cF6q88fH8iK4tmB1aF2u5evgakbEdh7srgJJBmF+rGKasrow18F
jC12G+VcjQ6v3Nej4+UMmlWTCJBdcSpWn94qXhhrbgXyM4fVk/bjWG+W7b9TiVLBazC0IwShEGAq
u2rJ51Z30I6SjzR3sw63KvTYu73q2X/f6Ydo+WIFUVt5DZvkkzHxESYyfpbOIipSQ0d41HbcDuWe
zn1ruTk/KSjKLRpFmQgRjPZkl4+r7pljXQ5Yv0+5RE0Y2rjxBPkkPkLnKBLt4GFM7XayfMgF1pCS
Qh/HWv2aRkcOWf5yZtNhe4P7Fa8xRD+LssdC4vrBzwLlVG05U9t428bxDrCTRb1h0UfcRsMktfgH
i666iNC5VaqKJ5/4xbCNbPMLonGVk29ZbSM3pSWwjSsgyiTrIJxkLtTkk3aqzq4EuvEN/yY/ZBsU
hIE3VLKqJxRvokD3oWb1b80cQNfYlF125SCNcmrIJ/A1+Rvv4cGcFty7spjAfu4HJhNwxqFcjZUy
zjIw/Bi8YzIapCaICIOqdUEkg+/vgNtcODWjlImmBXTHyoGTUd8crbKHcoe3Ys+uMKGS1T0F6/aF
xZl8G4tczyN1GqDQrkIvHgxTX+TmdnAYe/rWRyq4i6PWAhQ3ggKifGqdQiNJSaisnYpX/ltz0Xui
OVwNbfQEsQ8q6AJWaHIzIORef6gJCSENiiOphWokKaikUQxQQcfj+cRfCc7fl8cQDNwpcN80QBFE
06ek3BAaYSejjWklr4ftgHq1egsWWYdVDnH7JkQhUdPnSeWoxbISnCuXW3JLaB+vy121BNON4y2F
x3CF6vB1xcxJkZ+9OmwoWGoSYz4K234CbL8OHsKlbGUPwuMb2mlWusutGEZ/c4GhwCijz4J24jgU
Lpzj/dmPTfk0gYwx2pVLVv3KjDFerxtl7KXI+x60P4Izt9QXmuuvvV+Ko6wF1BQGTG7nWUO8MBIq
Xu1TXQqSDMMK9wfhJUOlAWs8N3Hjz8QR8ngNxZrgx74+mzPJSJSYl4Iz6L0dde0vh6W08A64sjBW
6Mb5AYgUhJLSV4SNtL0jx5OrsVqF59xB3TMq5hNb2XQb1Y5Xk0UYZQk9fo+amWcG8K1pEE1C1Oqj
RR5kQnRk3ObQ7vIKMfoxf/+oIIeVfGsLecOqn7otlFCukajVkgcQWCUdkBq7Q5E3WgKcF8mpNznL
IRJrvt5a10DEbC4uFkGfh95EhgRmfH//3j18ubqt7EY3OPpvSAuyoh7WFJK1vcArxmjiigZ4IzwV
4Rht3dZGUkL4+22MgeGtA/S8pA2TJjQIk1QuoVEVoQ6zJR2rwl4/CE6AFyqWns5tYQ1ZrAsoyvDz
ECUgyGpH59KptolbWon93kGUOF2GzrDsC3N8EA/6oVwpFg9h4fE4fP0q8Yxt3TdP1neo1AUgSlHa
Wzb4jh4s+wJ2RrPVH5Hu5K3RyVy83i/CVe+2r/EqeY72xoKoy8autmIa1U1oez0hKhWJBXqpI3TA
h0ADxsYTXW1xx+bl6y0yq10F3SrP8RxWMeptGhSgKFWH/4HsMQgnqS0Tp2LeKT0sq3PVypS2gTVt
oN2u2/yh3DYfayt6LHbli8CiHbp1rNe41A5KQayE4jfg+h8yKspEAdl0VkfprWu9xqB2zVAEISmz
I7uGQ9XMp2p7p9T9a/p/ZHIh9QViIdCPo3SZ5qAvPKGo2hHdJfxCXnsLfg2BOLwW1G6IJ4p24S3q
RbUU1hNK5VQ3RwV6v2Tx0N5eF/ANaAkmERrK8/A91w6in3Q9V/siPbff9R4FetbWX5VfwlO0Ex7u
75fb8JZQKP2QRYGcmrTTXEPhJRFNp1OanSvQHky2gANLX6lQYc1MY42s8JJZAkE+nvK2oHOXwYSK
zCxIv6gTPwPjGOj0suxcmyWurr5jWA/OB6mBfGAdITOOHVBgjMEtjwhYU2GMonVl0Xh5do6tB9bV
+HaRQOMOanJUxZLqUTxAXs9c3MfFMIlDjMpOG+SDI4RDbOeELn3Ux9xfpBvLJ0hInYPhAIEFOhOu
kUpP75JymuJzbNra6HYWMq4V4Zy4D3NrC8ABvQge+gknHJi1rnF4ucr61BASNC+hSG0v2TUaLSCP
60T7D3mZgASDFcXc2AKFSFmf2rXd1PligqbDYrsLpXXaW2BDtcrJJdwR3pH5DHZz9hIpJByFePxH
2xuYaq/HKBS6NwphmqKySjPl9Q7VRavGGc/2/bm8cYgUDDWwRAvGtGkT7GArfXo7fbPy1bfBEQVA
edzaKILELwDgLbRNY273khOZ1t+/ZFAwlNPltW4qipqMA32SEUxPN/cBsoOMY/s2d0DhUOGDEk5e
baRYlsYdXAzJdX1TXummb2nrCPV991dnbu9CEAvFjaS/Fi+01I7qKl6vQonAgeqlWYm/axvcPRBP
ZjHI3YTpZFwXQJS5BcMUjX0RpufX0kTvFmpNU5dhardXKIIBgl88cOEyAKu+NmmUuOBCOubAcA+Y
ttU23p4embHkzFa9QhGvUSK9LFFBABRwCgqmKyxRtoo85xNaZL8f7y/P3KQhkYUXJrhuVLRQxjAI
OnoBQj87c4H5mg+omol8c7m8DzLjVAl3H1QNSPMJqByux5NXhlTKUouzwfTepUMG3jm+WVg1oz1+
dqNe4pB5vQj2UejNcVwGnNfJM42d6Z+bxFyfmFTPc5N2iUOZdJ5Ig2SEwPEeRfAEqQdcAh2GqRGv
dXV0w9IuMShrlssAah9qk503HlEPTX4NrOa72Z15CUH5Na7W8s5oa0xXshIXvMU53LtknRhPpnNH
3dVIyGxerAo/NZISChhJhN4Dt9oqZqavtOooZ6iufmLd1udOg8tBUQYtCGAXH2sMKjXjjzg0LVat
O5n4OwtD1z8mciaoFUjCzs1KtqM1Y9lnvfPF99NNqEUmkzp7/Ly69gpTcVRzX1nLXyNa5MuX+9uS
ZQD027lWqX5XBWjpHa3W0sx0zVmlnW4FdAgwg9+5YOByXNTeNAa+6/KuIuuCQMAVIzN2Q5ezGdbG
2Jp0GBr16sBVE4wNCnunjhQBWqHtsxaJZQPU5syTYezHGBNXfkeuvPptbFYGuCKc+DQuxY248e3n
+0vFGhYV4/QRp/jFCEA7PP5Ot+sla0iMbUMzbuVewnsSD4BXGeXv8hcoGVb3h8BCoNxAX5RcO/HY
mPpuM7mDidIX1t5nnDP0YRbI/oSOaix+j7rFclE5aPAKTMaJORsD/LFkFHld+7OxTThRqztiyaPV
bUtz/NW766WOtpBf96eM4QzQ+noNVfmTnFYSNg3aEiLjces8gau1N+WXOkBDCqu4hXF+QhDiGq6V
al/gOeLaXFvR8VBdgMEhWRcWawrnApzLKaScgS/6gucXP85AAaWLblXuZCvLaiNDL9OyEosxj2Se
/rfPRvHO9cD8WpfzSiLbJzbfoRUMDqHtU3xgbaL7Z/aNqE3jlVHfjJg/qFvIqxpcHUvGQO57UdRU
Xw+E7/lBDCvYHu6LzUl/CDaWY+msnhimIZC9fHFkZ0Xd9JyAgfDfJrS5J8siOuosL3rfI0Bx7Bql
yyQBwjkIo3oL6R/dwnP0IbBCyA52HxnoULTvdsstMod1oZvHJS9zSClABYuaxNivBp/jAnhvdPzs
atLw8nx/neYd0R8Eav5SJex5Pk+ys3DKjxA7X0tIYEWL+yCsYVDTJ5RKX/EeQGDTxrF3l9LDvwOg
QileHUIkLwCQTmaCPij9K3q6j/A/DO2/E0WnkCE1PPXjCIhdD2Iva9o7UuasoT/EuIWSubh1AH9w
KEfqBR3iqizOkCPgn0FAf3hKHMbeZKw53f0JW9PlsoFV9SDMQufPy+Csix0D5H+EbH8GQnnOqOiU
sdIiuBi01KZ4jOfMeFHb0T5ZsrYn8fb35oxymklfpVLa4GoYbTdgQHV1CYREb9Mus5as5NS84/wz
KiqeEsqm6yMlRJ5y/QrR8RNjKLcvFT+XqT+/T+34zKhDoWqxNkK91kxBtAXFFPbcvrZ5M3UrE1RB
gX08xr9DSxtMEdEVwyHMGzoIr9FNgecCnqa8FZVOKYKWpEfBQDWsBFNb4oEEfRUW66wjFnCzbBdI
lFtAMWmbFAqyzOLvEszPSOkE4IfaDDv05DKC7fmr3QUW5SG0NEvSsMOoRtRg+Va//bCcZLn+fpYQ
pYgM258Nuv+A0VX1yI31U8YBLFgFJ6t077uiWW968euUh9BLI/fgILLzM+nfO6Zfp/u/P+sekAol
XQFQv6IV1kpUMihgGcbJPdh2uoToYWoisroPQtb2Zu0vQKj1KAqw8woD4hx9gYN08YQCpH+HIFHB
b8WhHi7wEWIHr6BohGk1C37JCA9nF/rPKGg9WrSH/n/Ue1w8Mix2dpUvfpqKcMUxxNtzjQkSn0Er
tYYc+ZKxziwECUt0EToVTWHEqJ2FK8N7YOOcvOO/HALllj28zOmcAYDkoUMzuMO8Qs/7qotJorwx
Gqf6MdBgqq2THj9z6wHsltvKYoyDYas/1HMXE5UYlQQkoIyPr5/GByLMX/9qM9AuNwDzhdCKAAjO
aOdeQMC7WtxHmD22LiaKcrXj2KS5gpecc7Lyn8Auwkw3z95bLgCo/aznBVcm5J4kL54rW9qgfxI+
IwSTx78aCO1aNbmforjEtij3vhmfoYz99/EXaqBB+y5L6GTV6OeutPRwoWikHGELbua5Nbpm5rMs
ai44ukKhjvkCFesG/snx4CS5n4K5ilcDnmpGVng/s8evcMj/X5iukJfZwJPR4P6/IhM2smx3xrLQ
fQyJYXD04IpCV/7EspQFIGrLcRN3wZ4Ekr+SseS3FdWoE7yEoCZrgoSJLnCA8N6h0fR8KNz6qYBe
kvBsxb8Ck7HbZ46/KzRqyowiF6amUPPzq7dz+dKS0TjTIfqpft+3ZBYOtSXBJNw3SU1wUBcDCZ+9
5e1ZFy8WBrUrcYZwitph5kZLXUAlESc66n3QjH6+P5aZc/ByzuhMc9xovRYTHLvqzLxjJhNmvAsI
GHABRvUDCgR4aq6MphcEbsJchc89qD70VbiCxlKEzBJr+88lsq6gqCnzuF6NchFQCkqyNVxa3ABs
h7CAwBlN/oWV8JldoT8j+znhLjZoHUltHJGRKabhclZn7WP3m3G8zHubCxAqYgRhydC2A0BiM1pt
RmfaI0/yxIiFmChUxDIqjaEFPFBKR17s4k1p+U/C99P4wgBiTRkVt0CnJka1ws+UtR/CUj052fv3
fXsWZ7JX6IclLKaofwE1HBW65L3QV70mkyuyt4v3xWpcp3tvcfbscBfuUJGwfRuex21uoxzBuY89
E21ANhucZ+j6Rr0PvZe6LEPXfiXgBijYxWZSzKfQtv8dBGUPnYbrnWT0JC8sWq66/TixCqbmIrOr
UVDGIHGiOooNn53zynwtwR0s+WamIB/8yOogmtuxV1CUPbSNnOtqhdHUTrQqEusVPdyVVSYWeXvQ
VixWmhlfdwVHmYYRiELnp4Db8L/70BTe7q/N3Da6+n2Cf+ERQLqRNBNaN8/TAS/dWmWBnyUzl8/5
Ujzeh5oJDq6QqHO1xOu95AtAGheitasX+tfy3wFQR6kcK1UkqRN5SOGtT3B+MQYw4wmuBkAdCwPo
37MswlZBenQlO1Vifiy/GeEAazuSb7hYjrIPxb6NYcghamXdsXVGacnKudxfCLAiXGNUsVepuQaM
9nuXL2S7ePb+lrOFtAD916lA9PkaIZagAe7xWAnvCewm594wrdy2GOcMaxjUnvdKtRP0EsPYdEhW
P/V/2/ZLjYHa54lQDyAfw4tCbu5CM7KPhhOz1LtYQ6A2dysXmT/UI3IfPB7mEru0O0bZ3ky8fLUS
1Pb2OGh2CQlxH+HasMBvwdTdJGtJpVauEKhtPcRhLXoeELgNv96RlwN0qw7uE9jQGDXr9/cG1EWv
rYpHnnqqNaxIWZq6afl4jS+XTP8+cxZfjYfa5UUOMeu4wZq84n4hWryjWeVWe14zwor7fh0U5teD
gQxBLmUyBnNeNSYrEGfMFB3mYWfKRpTgx/nOBhE65Fp2TclMqDJm6udoufBVeZrKdR/AH/aW5L6T
emjVDB8i1pXvvtsFW+X1THmyFiheDgNTTNflT9av3GE43VkEaA+AwB6sb/JNvK/q6GvqJGwSDRVF
+WQqj2b/ixEFSeQ7bzbKBQq14nUmTaFviNgoS82062RZ4gbuNiBBAR1NDjK9xuoWPOpbcwQW8V5d
LBu00LQv384Hf1izcomzrufP19AmAj6YUOJ4jDk28/fSfkOjDmNWZ43wAoE6BHIxz/3SA0LTmIbF
PWx6bNf7J/6sd7uAoEwj7qoiEzNAPGPZVKDknnkfgTUI6hSI8EDCyQ1sPKlsNzT1bQB9eYthGgz7
+3lNuNhISRuUYt8DRDGDzqydzjYObqTZ+fn+YFg41GEgt3odlg2ma7Teq8k1rGqyHOXpPghrxqjz
oBr0sFaxKudNtXVRn2dXz5V1H4Jlu9RBEHb9EOc9ILSD222iJcuzscyKDPFiPWpVy42yxno0OWRH
GvDqnO4PgAVAuQIjm/C2C/9/nk6vCsRBmLXFs675z8b4uXBejECOhiBOA1wowWy1MszXeD+YeNpL
1r57fySMpfjhvroAagepaLBDsnP2lZsH7PTwF2OP3xL5k0DsYizUJq+5tlVbAatdOg3oV3lLwdsK
uGbx2BqiU6SrLO3RqczTL1ZBOMOSRWrvK3LQgnkJq5Sagl1H5su6N5Vf9+ePsSVpzqhxKouxKIER
rXpHf/4SFmC//v3v/MvPK/DFIg16axSg/CQHtZKj0RqMtW/V/l+CUPte8soxQbsk9n35DAe2T1dg
xbVYJSpzL6tX1kDtfRhKM3bE4OzBWLQtUlir5ly+xq78uZGXLLifNb5zaNOvk1HtdX1Xw/heu62g
OuF2dx6d4iEe0DM0rKVnyxoGG+MUYueby61/mNm4sH7KVUStnyhihA9Aeai/9NfySTdPmq3/kxvb
Hxj6+VLuhj4LyGH9yi8240+hxujb+ed9a5/P01zAUDHBFGhZUXpYvQFHA2rBfn14VrZg7Km5DP6l
jfxEYhf2DmGvbNQCzBnqKXtHCWxPt5FKw+NKIO6gpgnvwer5ZI6MchahF2r5SPaY3WRmHpkfyKOF
7hLUgv9yCuXrwynoo3KUQ0whbqXpU7h4+cgs7YGVUWP4PvpdKuE5T0sF5afsFUTgq85htVIyZ4xy
GGgzG1JlAMQuXbpu9CuD1hqLkXR2GOCpJdUl0Eb5oSq5sARIRJYDlFgQKYA36S0H6YO6DP+J47vA
oHZoEYcqJyTAqEQ7Bn2RsJZfxw0riTp7UPxBuTnRS+hWtKJKYrfoTXpELTopeNUYY5lPB17AUBtU
1ft00hC/ne3RCh4MiE1C33Ld7BmH+o1sFxoIQTDy34X5YYi6WBiQFup+kwMnLhZQfHiH/CzYAkzL
AanJar2vz5toxbn6ujahqoYdi54ldsEy2ZM3zv3iI6g9m4O8RS1CMlgx3/iPrYEKK5whL4HJLVKb
dZbMG/wFHLVzp8ArBm6EoWx2YoXqXqEjhSLigpFZYOJQYX6Y5n2a1xq52qWYvtfO9tfT9/d9P8TY
WTT5dJV2SejzAEErVvm8EXsTNyM0ZNxHIT7g3gpRp304GIEHNi2UpRD98x6Mof8o1r9YFDLOC0Mc
szQYy44YogrZQz5kZS9YI6C8Qyg2aPHp8fsD+iH2GfNpn0S/d2aIPrhFvRnHWMEM/TxVup++E66s
j4gtjskCojxD0IvIinEYCHnbF63DRHRxsmPFrIFnWBZ9eneD6uWejxGlJpi4rNYMHp9bNMpyh+AB
xOr8osPLKFpXtPN9W2N4WJqnk9P7jDzFklu4ceIO3VmHxIQasDSEZ4cHkgBS74ZCa7qICz1YFfyr
AafTPjebePUUs3VqZ69/FxhkLS+Nug9jru+BsVEX2ZZfC1APHiXr45/dM3X0sIJnBhwBdFe4qEVx
6IdhjrV6hgSjyz9DfFEBuwfLec7eMy+AKJ+mdmlblzwE1eDRQGWKDjlWqe1c+wr4ZP6MhYpH/EyY
hGSKSSmOgOh0hKr078HCWW4HJivLPGtrF1iUXxuaYQQVMuati6092DhwgwihHcI6zeft4M+QKOdm
TPpUaBFgXid72j6oh3b7yGSZn3UMBg9+awPWLKuUh6u7aUwiLiPP/Z2bf/QfiEuhyzrmpuyKEIi5
v0vnI5Q/cBoZ84Vt1xFYnTm+gFybNbnjM9hFzAdofr8KDuOEmz9HL5Aoj1camdFFCpB40NgfAlsG
JXGKAbGMYda2L3Co3ToMWctJTYlyFnBhcjjnuH/Q/2toqFIAiShp06Yf+dte7uI+rWBuYIFRLRJ3
kHQzu5p77rS7BKKmLPO8QYX2Btmm8T4EWXQH6Zjt52CWtvgFi6i35bmx/slCXaJSE8hzjSdPIyZQ
MqfXFPfKBqx/HXJCLKA5U78EogLGQei4YUzb/KwhL5i8yVZtHjNzcqp9sT4x7JyFRUWLScT7WVNi
zRoXEdzoCGRXuTUEmeEr3Ptgc+7oclyUd1XGFkaoYtk6wnIFSfm33AZ/IssdsayD/P/F1tVqySjU
ADAQUf1hCwMf0QHUoTD5zmocEHD7cINMshcWLOVsUScqaI1REwc1Qb0JbDa2/CE7qN9tnGQ/vAvP
KluUYm5TX04p5XrjBCW8cfOzE6bcbJ9HR3M113jtPwLLx0OZplu84qQPzHab2XPsEpnyx2EnDbpS
YbgVZhlNXFaxAZsJOJ+KBZOQgRghHX3+wbqhupXSRBUTmRiOKxLGw60rbFUrVRxzPLGsZ+4wu8Si
fAuu2RHXoFUERpr8Eh3f/OrtduVtHu/vhdkD5hKH8iZ9X/SNmgCnTszP1Anc342T7UWwev4faVfa
2zjSo//QCtB9fC1dvpPYzvlFSDod3bJkWeev36ey2Gm5onXt2zMDTDcwgCmyWCSLx8P/eOE8fQVP
STH2xBrTMuxOIDV6Ksr/PabJsFUZnX/c4GZeeKqqAf4SW4XZcnNmxPE5qgfa+GegJoOtwsQt8eLm
LWOZV/t/6Hz71MkVR8SrCWHzTad+6zzJLfy/6GG0sMtOhh8D9iCWLVxbEcFUhUtm9FQPMH9HZSZs
tXc+gD7VJ1a3TcB/oFaOha3Yn3lNJ+wsoQ4V6PYF98grcDr3mv+Yep8cfZsz9FM6DD+aVA9Ra4AO
8Cd/1aQl8XLwLF9C8Td0uA2nc4owocYeUB+rah7IoIZVJOSjX/8an1Y8xJ7vqsUN0bGdAWPQnauI
moUOKOw5wZaxu9bRsSEPT+y7/eh4eD3eh0tVdfuvZLGyljz42tkywZRN5hJnsSjnrYgvGNuVdlo/
rh/CXYO1hbtuibDHtG+f4ZyHmVJj7nEwNqkhjKCmYfIdiYTm5fJ+m8LcvZpSoIZ4cq96deihpDDq
4Tt629rINpa3CfzcEgNbNKXAxACGPIgXrQYPZ0emwCqjU6AX2SDaMicv2/ABm8VI592rodM/us77
qrC/eFZq7mk8/QQmPmgEwxpDjYY8mHlPkUiVyRcPE5FHgwkGjDjHtgwa6jRPy9K9uO+hw2NjtkV0
ygdjOaq6uAym9q0OBhZvHGMSu4HTotvjUVxb97cPjscQYz6iTJROOTUfyp1HyfT2gMLDbRr0N27c
Zzb5fAlPQT1c4KeQiJHfVZIDyx6YpBwPz9FxtpYsD6Mc9zGodFC7HhoY2buvf8cIYxYKta9NQYCw
nBjBJknt0U7RscTr65u1B1iCYupAsVM19klsJaV0OrVYXv6meOMyvVcXt9n4ibFJL+sfAuwjuBTS
QorpInaniFxPX+l2DyACLCQ7kTO8+q4421z8eGpifijBhCYTfyVKFiZGBb+bwsidiI6BYRpd6k5r
i55d3f1bHpmzkqtTeU5zCBHxs2oL2BIhP2ZeauvH1n6PsLxXpEOWrc/Rwm8P+JNPOvuBO4wV7dSD
Tkxt22E9c6VjHzwyjU7yWtuRSE7HVdITXqQ564uxB/B/KTESFVQYo0EBJQ0bFMnFw3Lk/uSMfiNz
R1p4pBhhdoZ+6qVIph7KS5x0u1nRzb3cKij9mVuyYxwhFkbGZq7gzOp0gXQt1g6pRP0luXY3ejz9
4NFiXCIC2qJMMrA0ei1wPJMIsGaKXd89xBiT4OVoZmvK5uSsGPdYd1qRA80R4yZAAVLcfGOd8RC/
+PRVgJa99WmBcpUd+ZyLTlXgp0Apcr2B5Sz6d6Q1Uca0NERBTBVkHO6WHhrQuu2mRz/V39QwkY78
hwzDnagqJQDvVJq3sUijEmldvukfvJvFY4bx7+kFEKlSCGbQ5VaR6IWOCG4CYjwB8+623GYd1oQf
xss34kUYawvPENHN3d8Z2dBHFS/qm30pTqVGXfPkcM5W2YQVPRwn22wLB0iy8L2Ky1P0eW/y53BY
Dx8YqqBHIFPcO17vNG79WC3FQ//ekcQ+O81f9G1OuGIrSkJ2ORmnAPfqZSxIuSvR71hwkYe+regP
xVaxOAvQlHS3EWNlJQGQlFEFjaMAa5L3Ejv2UxPb6UJZRJ58RK/6st1nbsBTwlnNmNBlbC4aAlS9
zED3jBz/W/V4X90/3NY9euq3OGNMbYm+vkSrQWEdbDGSZsPSck6IxwNj+bTiHA6VCAqKlznSXiSF
/8CbC6M3/poLDTvWMM2LnXWAZmZTxqoaXrKTpTZHZ8lzRvTzbv309RHcFvbPmPH6Mxlha2MzROGo
NMC+qL1823k2ryzIEwTj0jqA9XahCkF87O953ZO832YOUu8vud4Y+O3c5qLQz7xCrkXD2vTQEhpJ
w48rzr52AKzibkK4qMPn4en2Gcx0tl9TYux6CesktFREKVkCX7Yja1zig+4Qzz7sC3/95uAOuI6L
ATmX07f2XS69pUyMpQ8w95eeWyjA1nvrHuNH083t34AJ3jrt3T5yBEA524v44NqNc1jssLXdDj1r
+XlbArxzZBwBttkkYnvGR3h7ZPA4vuyn+b+WLmP+m9YcsMkUP96T37xbPpMsnv74j1kws9G0Ogy1
5viUusIu98uPjAD0Onl0BB4+/+1rzw6F/RuB/1jjKUvBeNZkKvB7zlHyvpK57pVQB0FcQZf/9S9T
ypNooR0bxQqoqQLKLy/wvq2AOru8bxDEPO4GfLVGCOGMXf3c1mde6whzxTopGAyTaje2T9kKSbFN
w9vQvGtNikXlvTwOxF+4X//yIJg7NRhG0QoiWOqJzflphXfIzJXqSzQGpjp+G4+GtCLpw8lfuXeb
gext56Ehm8W7/Xlo1rbvUPyrlZI4FS+q43wCk4e9fRu+MyP/txH8sbk+jiS0+4/gZ/3WEFRAE8fb
BsszkYn7G0jpt6nxvvz6hvy736K0JneiV05y0pb4cGfPiZp/xkhXSvv9npv8chTW0tmI8cvo5iGp
q+00YJ52hLdrSebRYXwf0BtOQp2BzosHLApCtneC/bY9hq6KUs4COPVPa1ckh6cFD5qGc+W/U0QT
BsO0rqScmhPkYHjmhHdB2L5Zw+zLTqD25Gndel7kHBOUPwryfFxiRfueLNyl5q+eImIDZfNzsFeh
w6vyfLcO3dJp5o4GqpxVlx78vTjOdv95d7eoyOuxIt76RHIXtXfPA/jrycbCqcABSj+gM0LijMjp
2V/+Q2+7B3elrg/ZdkXuY2f/lZDFcvV78XsnEt9+Vsh2G2Ehz8J0b2u0fDsi1dn0kWC1Neb84FEl
7y5wtsut0+FT3zxtUcOaoMc59xSywZaO0x0v8cy5mWwCNRmlGhsncGq57fLU7Rvq6MZ5sB27ehcV
fUVtjHMMyXZJJe3b7scRlZyIoHG3wHJH5zOGixgQZGF4jWiO/atBqRsWlfMA+kZAvfUx1zbov5RS
z4RUxscAstZZvuyfwwd1+eJvnWVlm/cX4i58mxzwJxoukQ3XXRcfaPuLQ+KbmK5c8LSVcxnZNI0Q
Gabe0kMHGA0nup6N4y28kbFWW0Yrl8rwKkdDmF9yo0VuZnuWsEyzezEXmC4QnJq772zOmk1pMfZY
i1AOFXu9hdWMsczyV0AO9CxvX5GZvImmTKlQaU5M1xDEedrrGoAB7G26/8jt7B1NcFzwzJnJsWs6
jG22MrM+WRroGOi27tw35eMMNGUAhRXAfBTQyRUhW+4+fp292wzypMgETE2dIDGZfUsRuybfDPie
g9H9Bar3NXtMhBQl1jDGJdhzsoAoOQl+5VCKDDfwNjuzASD6OxXs67S+99Zcn5cWGekp6M32+LKV
0PMLf3BeCEAjjlDTOi8uaIoLsYHKWGa/6WBexbnscwZ1Sp3Rf6lUyiGuKPVmv6+Xhft5m73ZNxCd
RBDpCkPNYJ2dOAapMFi4YFsLE+b6KsGr8eKOrl08/ktKjE8TDEVplASsOMFTMjq1s0qd1GkWdBsd
d68xlQtrIydssY4ISIjFuY3BVulopMPqHIkESxHNpkAiNTBYTjjM/SwxUHX8R4ys90nVfgxzCcxl
r+NC2/m2jMxhtAoPt+nMNBdc02FSPlIQ1YEaW+0xXJenheoorSe45RrZeHmdY89Atg3g4+2SrLB4
lei7yiC8Cz5TI7r+BkYnI4BY1xE9yAF9bKl7WZgbyT1UH/9aqIxBDhJBwIARDnEAFDhaAIEI7j2a
u78YxrpmiDHJiSxXVjt8M0SBSHLMynUelgT4XI6oVbqlloxRjrHSc8h6cETXHllAP2gxYYQG6B1t
gMY6QpivlMToiedS5ikoY5YLUThjGzG95x7Qh+51R/BDUJTubyvovPX/cw8Ys5yoUSFEYdjBXzdP
qZ8BOu495hakZiZTr0+MsSWNYlpAjseJqQ9dZGMKB6rhb5F9KxFkWnbgxUCL8tvAfl1lW2EZ3tUL
Xkl4hlMAh+mqLCM0AXoYI9C8G8rzScAntN5LDfSFM1rKDjzvI1GFYBTmigojT72xxjHE+rnjk0Ui
O+1JDyiskNSOjFpL5sZeeBg+uFRnrOcVVUa8ap4paq5CWVrvO+rCa05yiW16Ky6s78yNmJD60URZ
B3IcVvRG5ETE0IHmys6B11uh8IhcJ93/CwvoqzAEeg665qx18Vp48eqyUN3qwdqPD5lJZ0NQyLRL
uPLT4uv8IC82sKkFWT2WPgYT0NvvYCzYERcWt3tqLk67EgBr0U/5UBT0hCFr0bQr20JJ6CPY3P8u
188lSrtEXwxEWA4B0k+3L+ucJdckVPktFV2RBjaxXcc2hSaGaZLgtg42mqyDzea95AZQ36NDP1R4
QoRxF3mXdCj0g0jl5jtrp941j+FKX1a+5sYPKYYlqKfaFe5i3Xsd+WpQ1/sqHgQHfxvQQcd73s8F
4FdMM17FSrW+qg18z9nbyq6oEr93290FdT7e3A5XvoxjyQWjbPQapJzAp6k2gMs9HqxX3pti1hRN
JMx4FRGNFJkWgcz2I1zdm1CZjvC2bc5eoQkNxtzJTSVW6gAa5X2wObuq94BXLifY5fHBGLtUl5JQ
vATwUcl97P4S/DMeKX/jCa/OnzFu6M+Uk7MITiq3dk9u46K7Bk43529rmwuup6TYTqUslHoN7rAD
jBpmedfKOnQNd3fyLo/llsfXXFrgihhj5KwRTS6qAOlJd9KLCEOyXRrE9CXHQxf3m7oatuEqc3TY
E+e1WdrFu7Y42YK9cRWVwLQFxK6Wq2iroDVGxlhH4O1Wi/b1tsWZe01dfSRjDBJ8on65CC3GioKV
9hyu+wvRcuK74hqQZgts0ATlj88KI5yx98QhPq/DuqGgLQ3bb01GQr2uD9opgoQGu3t/iVaYcr44
NAqLV902MzEYNNrlSNz4qN7BJTT4vynp1pbDW4I6l7MGDBkawhE/mPKPJTeiLCihgH0wiAOTFjla
iVR+4eS/q+V9v4jR/PmK3PwhIeoafcMOrw103gSiOc9QFRXAXyJjAgvlHFhRi1eE0tjpb6wLypfQ
ft7Qwux1nlBhrF+YlrpUhBC3aJ8/BTt9RUKYh+Q1b2InRBjbl2GIXTYTEIGLftLR1hjj8dMdRfJw
W3lmHuIaMJH/ERlj/xqxEs9qCTpASdvLBwUPnsVtCvPWYkKCMX/jOTfzC1VPeIv27vdrtjg5Xxwa
M8+AKzYY46doGIY4F6Ax2NmntCjX7ar+tBOfh9w6e9X+8PJ9bJMsVxi1gGz41jBod78U9rrXIj1y
m5u51/CUm289n1DRo8QQhBjc9J7ieSdAe7/FOzpslDmXnJh3ukfX/FlLW3JXMW47J3nCpc/ET9JY
K+dMxT16epNyW1rHxyNCS8FuPBjQ+9OyRL1dubcwQ1tsOcaMd4e/M6dT3vMoEQsTtKuBvB0tIHTG
dkDQAchTS3qDfsRvk6NkjIUohgagDmGyX5zY3W7llbKrXhAraVgx//94qFIjfIscazXMSzbqZ5xp
WZLnV+kpIWvJW/CbQunv/KSjYGUuMsv6z8xy2UZyG8A3WwSTNIXoVY4GmMjTPXAcEuCdV/fcDQH/
h7H6Q5MRZVolTR6aoIniTRHBVGF3b+x9dZwjmyvD4F4YiordynAu3xWuiW7EqhgXTZl2yGRjSjh4
slJbWZ/sC95xppct7Ff6LJeJ4KhIFmlPZ//TuX0z5181ky9gTlHFbuzLqETd8aUvCECBwlW7ttzq
u0E/IeK62Jo7IEphj2Dhc5+v9Nr9PNo/7DM+YbAUVehTEO8bjHstCxJsXNK67uE2k3OtP+gRM3RN
xRovLKFnmIyTqFEi7dzB96grYP3GsHUYi7X7AptFtvFCXVVEG53Lc5OQ+oidOOuygjsXE8A+6c/p
Af9dlLz6/qzXnXwUwzyqb8aoZy0CdWwgyFJbPT4Curd+vs37vCqbkoLGXElVJBa1PdTMIs4ABX4c
ViOKe6/2I7f2M3tDTYRHoqijS5Jd3BkA3riPgp5yUrzob2v1IbvTl/2+z0mBzXNvD7xmo7m0kobh
OgXHiVyuajAHesIknCYEWXeMv9InukWNJvtje+M9/9qhsBYSYys9jDbWIUd+mfBe4zT2ZdUW8GAo
dpkydoazq2mGk3jqEzHvEGIM6As9H1MX6FMbEavIev/Am3mamRLTwOwfcky4EZ+kMjbTqsPgOFCe
q53XA4w3IINjC77GAzaZjXhlWRd1zTBwXdiWyrA4d1VhQl/OTu8lx0tuh4atg1q2cO3N6+uI18fp
VcRsFcdJzzSvg88JZSbqvwRjcIrbuvsfgNvATzY0lYaFbp+yJ5MKiV5OqDh3A6cEmaggHJTgJDRg
NQrIVtlkRMuI6F04wc88X8jdKIZBj1Fnzq+WT7FSUmWFphpeugpJuP0dYLb1NbTFRVb9DT4WJIkb
L1q6bmm6wQSPUSwoxpCAMQ24Spu9hbbC3t4J3GT1/D38Q8ikUezEf5ndeRgvVIJPQCBFq/JLSlTX
8oqDBIzNlYolt87uXV6XdlOQZGXdX7a8lOHsQ3XCK/tWVFq5TcUKn7CmuJvtsvtdbcvnYj36+fId
0xZYRbpwE3eR+MGOl5ejJ/fDEKi6jpkHyZB/ALeNWSBnWTkgQ1HRJGTkNtwGmpkhKpzlhAZzlqqZ
YRXvCTS2l/sitWlqagW37D8izUvQsyM4vAzSvML+IcnW5AKpKruhGztUvrV1jrf3It1a7j2ARaOt
4EjL6oO3Xfo7CL4hSbYsFwRpOQQJXIhD12/UD9iuCGwMjORAa/hD07MGXFOw0ErTVUs1GZmKY9YC
TVuFw1p6sWgXDsb09btuc3lLVgMnVzYb/6P08L/EWIMaNDnmjGsQezKQukIxWsKaARkD9BkvzpmX
4oQUY9CsJhv0LpeRrfAMcpfILqBu0R2RPVzQiaEl3Kbf2eBiyhsV9OT+50WVpwC3pnmzRELaFFYG
mBxEwFuAE8bMxRiyptPtL4ppyDoTLaV4Dg+5pdEYA3O3aKKiYWpv/5KdReTyuwnmOcOoMaIMTNdj
gP+aM2rMQ8NMenSLS+iKQt1IsVcXbuZ5LltBd4ShoG9hGZHB+IakV0ZRQKXxGGNrz7ir77kppLkY
GyqhiIoqoY1EY3VC6cQ0L3GZz07+tW0FW1+WwCZ27fJ3uxW5wJ9zJnFKjtGIsVC7s6B2VAVpbLQ9
FhjfN9xnmuo23a8D0nXcZ8ScEKc0mdfaEGh9jZdvhz17yGDdYXL/BCxkfZlj0G6TOicH/meh8cZn
Z53flCwThBZlk8fjCLIn4L5hUuwOw1UKoB7UDg5edah1Fhcduriq9Wl9dpLtyUXhivOAm4th6LMG
jS+6gXVzjCk7aU2Qm7VI67gfmWO4o/2e+TyM6dlX4oTK922Z3PMiQZgUVkqH21CRjzuBICtuY63F
hVwO6SZZGxUvZTPrhKYkmQt4usgZxrnB2OCqv8ej47057UZ1wvvWVxfpr8jlGJg5nzClx9yTXihE
tK+B3rYEFnlc2r/HXYrFcMix0xDtk5d4m80iakDtUA3gkZko6V9bmPCix0Gkwi848EL1/rQKHGS1
9/o64fYOzRnPKSnGyjTtIEjY0EzLh3R98VCRwEFdFbmvwnXqg7BEuZQnT3o+rEef0mQUU6zGPkbz
I41BRbvZhe6vxhlRNC64hctZt0eDJFORTdOAOK8lqdWNebKSACEgqikhaXYRupxlL7Qj9/zQ+1+3
NWWu7Zja0X/IMZpyEUex0CuQ6+iAeU+2ekZy9Ia4ii09iRtXft2dsUniTOyNYbuPNG+ENdWpgxrp
7S/57vn6IePJlzDG9nQ6FVo3CNBZ03DezN/pg+X1Adkb5dp+/Lq8Dxv7/1GXmzXxE6qMubWy5tLm
Jag64d7LSb2geCKyGxWk/SJKYsstRv2ircGZ8Ji1dBOyTASAFHKU1jXIAqqlIL7omcjJlDyoUpV+
/S2ZMteyxv67uj2DTOuko10sxZXRkHCH9OZ761JAR+2uQ61nTy/SSAzbeIv9fCu/7ETPf7XeMW/t
o0Jnt1+i1zm7V9FT7AcedM1sdAIdRE5A1hEV6czBB1mepoUY0uikRYoSYF1ui3d5yAVc4VJiDjsO
gNJbDqA0ek6PBvuMpPcXO/V48d2suZhwxDhTQ8VGjiCJ+2NzJm/tslyrpI4JOg8XfwEuBNFNSDGK
pAx1U2oZWNKxxbDZNdtxZ/lo4IDfJLcv6GwyBZQQ/NPUtcnaeKvAFIxsQJnKzdYcAQ9R7yUUDLf3
xkBO3pe5QBW1Xibr87ZbcAKD2Vuq6zK6RU1VRC6AMYoh4tq+BemL16xGJ7uQapk7n7cZ5BFhLK9q
BcAIPcMUyqvAt9YZQR0g5zBCj+PHhZwwwuj6aJ0xVd6ARuWWn8pKshWeq5qrteES/SMqRscvoyWf
swsoaMSp9ujkgZb3bu+n3m1pzcc0E0KMkgelUquZAkKmr8noXR8KJEbsVxlNoI3TPNMImZcqnc0e
4t0EG4FCA966jLfKAQeRAvGSeivAywdfWkyi19S9z96Lcp07f/cInRJkpBlZqpIWbdQfXz7CngC/
UHVQIe0W9aK/vy3P2bh/whojTqtAYt9MLDgi7TnGbqp9YNf/OSgpTMWEBmssMMCuXqilFb/Sxwh7
sIDq3KxDR+DcpNk0wZQQ43fy5CxfxgFii79ecrfwlhXQfZEnWHOu07xFNwCFLIlUHwyGowFdwUER
nHq8pNNduLgz7Of8iMGG22czb/omZBh+WiVUL4kJMo1GzMjWMmTpT75+fE4/L27+UgtE32ywK7T1
hdWXFZFq/Z/vd8TRTb6AGq/Jo6Udz3J41vAFCcI05JFrT/JNAiit25zOn9yEDhPpoi+vvJhVSQUa
2YkX3JuOunzNHrrFXzTtTjlibTrATxIlqEHp5Ia7yN4HixTzk7ywcjbQ+sMPm1EdT1mSNGdQUQ7R
UUfKqnJEjwvNP2+YJmQYwyRGQYKtxSAT/FbuAD7q578tFytQPOEhc8stso2cc6KO4ocjmRBkHMkp
L+tQz0Gwpdmx0/ayCH1ltUNL6XLNwxzlyZAxgmIqdlITgpa1SIGl2hPN3agvIoclHhXGAGox9jQb
9CrLW6FBTTMk4sHYmsDW4ohuzs/rqiZrwN5B1e17vnRylQptbDMxyntUvMJ1e1/eWaWToIJh+JKL
bXYB0VGdWZuBHb39Vbg2oc0ivRimhmnBDLS97C66C6L71m2eRfpiDbjJMnosrIpMaTE6eQmMIrNq
pONOX8F27eh256OWCEzB3r2g+9R64Mh1LraZ0mNUchCx/xJN3D0ttoXuS+wKtrjUHop1FuA9ifrQ
1ymwedPAs2GITuunKF6KIqLTa8NYmUHcJBk1zfuthxW+qr3HTszWRkf34Uvg6c5cdDWlxvibWMlT
CYiN/TFzhl2JPmI/xAtpNQ48Vz13v6eEGI9zPoVJqutFf3SU0Tm7MkEvyuIrcHVganLOjerBDz2Z
SJBxLVgMc5biGjy9FBsDIOLqu5Ij4de6PAXh8cT4llSPo06iwlsD5rJ9Ntbx8vK2wOhqw03mzxmT
ifi+R2undzwMpaEcQCp8CitgoAsOt144m0ec0mDeC0MdZXHWgcZTZ7+s092bgqZXJ34ExnRJ7ANe
10+3T+o793PjpFTmRo+hCZTkFtZjfVfbqfvxUZElQFiUyD2qTjK4zcYW14fQWdj91gbA9oO2/OQm
qOmFuvURzDUPojxVAome4rb00tAOl/1A7MUi9D4XLa/ZbjYemQqZ8T3n6qycmxEsD/YLYJTvdEdH
zSlBmZlXfOWpDGNItCC7iFUFSilx4h2Ss5hw/+QVWWe2MCECN2hxBH1SeMsyBsTsyiyrzhLutfp+
uctkt3ltP3Qib/Be2itooF84h/ruYHdrPK29AYUGyJWXn5g9wslHMMbl0p+lkxHhI56c7XkT3Uue
17xXpF3un3O0SPCg7mZzmlOmGQuTntpzbSSgVzpPQNav7OrXzrYfeHzNOnZTAXoWZks0jZVtPgy1
UmLBGRYVHg23WwIsgTf0MO9uJjQY0ZVpEg+njNLI33MDA9uWqzsb6XGFifvtKbF5z8LZFB52pPzD
FCM762KdezEGQfHtzSDyKg1RL9zv9yOp7HCV+3fLY+RUoVOuqsPX4uH08YAaov1oA+e5dUM0SNmH
B9g+niJTPn9YgclnMbY8S81KzyoVTkP3+/WwvG3pZusJE67ZGk0WnTQjL/Hz8pmEvnpYYRvzwwPH
m8/e+D88fNueiZPIW0OqziaIOHllq84ZOEzQSg4nc4LClLMhGZamKoCUvI5P0K1nmhmWWBxf1m+i
bp86orj2g+V8lXb22+EOCM76iCk95mACUTnVrRKAqZcBE8gWAtonzBk4y/1yb9j37vMr0nW2ZmeL
1cUfSF6QRXgHTI7P23x/R7KsghiY8MJ8sqxohsp8xykNKr0wu+H48oJWmhH494BlHhcYSOoBn0I2
xH1PMDPU+gckvv2vEMVEoJhxpM/7ChbzsJWrptZRVsCQkqL7MTEwOv97n9uRZ7nqvQ84jYP4/HV+
S3/ZZ2y8++qwMntsXV5n6mxv7EQaGhMrNJeobaq2hzScLba3kbt0BYhqleBTBNEGPAq26QJOGP9+
ZduO9K3LE4X0MzzX0d0nA1jQUOkIKeO3u0SPWjW4dEchItlGXrWb3FWxomIdby6uhQfBxZcx88fL
2f28ZNdkGQce6Od27DSQ1UiAAzCXG5Nk/F1pP68ZyJi6JiI1revAFbi+ZrmRyIFooOJJ+woF4A+t
ziJRdvIdmra+Cvux3R5Qs36+reQ/Hc41UUakoqK0emBIyBj71WPtBXcHhCWL2zTm5KfKqmyhf9g0
f6B2YiFDJ+iVQeU3uKkbOZqPmSVMjt4mMxNooR19QofR0Cy/xHVVgk5jX7wY3X3nZwkbhUssLeIl
L75blK9twzUt5rCkdDAS6wRa3arYHK2c3FWoPhpOlLrK8gUXYwVMQ+zOtpu1aV8cfSVjCZR72i/9
MHKS9xGDgFijHm8sNwkc46EDjJiG8XVYk63DfbJTBb31scwhN32qZkODerNCsmXlbrGkznDlpU5W
pR/YnGOY06jpKTC35SyOWobmCHra1GZusWmWy9DP99619JlAN0ia0RJUSJ+ec4fx5xBoCoYtbAXg
tPzn+bdrYky8WxlDFXXdt/TotvJ14GHJUc0JaOdM21Rq1DhMHDk8zQnNTyBSbSUfZUNeiXL+DqIY
j6F72cAvXf9+FnaXbsi/q7V34W/3/ateP92+fjwKjJiaGmtK0x4U0IXtJk65MCnEi8OL2mYicXoc
fzhhJDU0unEWAK961Ly7l8yGa/bM1/Yp97iBMrUXP6/NH0pM3BMGmFHos2+O7mI/Ab4FIg1MO/Ob
Sucv6B9KVLaT069FMVGsCpRqNwFaGQLjjqgHHXgkGDELnWrNG6ScqTpcSZHN4g1VXmqJBSk+1Q8V
emvsXX4XOvZtlZiJga+pMBY5idS0tXRUazQs0fqIHPE1wA5itGAYTspxZFyOGIuMjbyRGNDTAoKG
i6UWwyftsF78neTw8qXAP6Iqi4wx1UUhrDXsnMBL8C18gH8uMR0kOKlIeB0WMy81iG9CijGlXdEb
VSp9k0LmAHN60XPgJJ6wCzGG7Oc1Wr44Bzar8hOKjJmo9VAOywJVr2TZOx/ptl+NaFkJPaCx3aY0
ay0mhBhrYQR1UaspMq2V+9IbBHuyMpvXxUwtwY/7O6HBWgqhPceJlfYotb5kuE3ZiiMuHhOMgdBO
8tkISmQ41xldgEfSJaoXvM6tGRCOay1gjIOkjFojNBBV8XJGE+dbdNjWNrphEG0A+2Ml2hKW7ZwB
nVeiAUb+VF/pfIjqmZ77qjf4C7Zq3qfLlbbsQs4hUv5uCJh94jaSHp2qCtqyVVcjHrnYIcOFdJzB
yrxin33iWv2lueQqiDy1Bdm+BXaGmAUzlM7WvA9UDFKIJHJ3qz3BIKcvYrfJ78znXnrOSX8buomB
BihokKXWtyGziLgF5hegD8rFa77cPdqnJcAC97zIfIYkMkAAT0NJ2MDOMka5rKyvsc2xwSTgCDBN
+4JhsdOBE3XMWRhaQsI/miKZIsuX0YdZHNAOiBxt1ZJTeu0avgCDTJkbka+AN2M3k3BGeQXDYBRJ
QMEMPeMQqrRQhaGALq9rbPzDY2qL3uDWQUAaxth0JNm5U/jmPr8QHliVOmParkgz/kGQi1grVBjT
6qt1BKSe+o2ZOPQLXqItbDkWMRBhVwHe344cw+48+V499PZ7euh36hoDrhusHKOaF3qZb9xzoqeZ
3sFryTBuRdbas5bT0hNFoJDwdEjxNZrbAXPNO5g7dxfstCWvLDrTFUCpamhHQUiFqRnGwxRafa6K
GBZMAUW6LzvdYQY8dNE2aACrz1gdOlKsBEcDKtvA7SmeCXuuqDPeRssloz8HyFeLvuwDU0ZaIIp3
+1VJjLfCPz3zcFLm4hE4btpqgShYtXSmCSsNyrYJVLCrkfNSchof7wairQSg/IYe790gUx/GmEdV
l+h2Y9mCDdMYw33Omr5NDZQZ8OQy1h5G7WWsP0ruzmsAnu4Ev3TdxQNaM4lrvwJW8pEbKlP53fgA
ll0ElafoQuscF7w9JUQOgGpfp1sk8HaroiIK0G523N50eo9YooaIXki6/0GU2DxRP+p5VComsnfy
anABL4CU1e4eFcbw1+0QYqYQoatTSsyNrjVDTGKaJ0wXPfoVMrjA0auQmlMomkV4LNAbOdpAxHGF
twQL/OSQAOXaXhhHiT/XMRNsXH0ME9CcL3LaYBoXvhBMO9hv5ZINXd/W2voazuqBl1Wfcw9T5png
psjPamIWBj3bE5zv82uLVKjDkTCPKUaDUxHV/qygZ4l1WtucjI0NoIhkuS2WyfL8SVF5SsOJl4bf
OAV51XzZcc3c5k6IyT+L1jhq5J4BuiXKksYCbgnBRQy0OBww2PjyZm7fUKW0MFixcwhiHRrvUJSK
28zPTPpd02QschkkmD9IQFN80KA20oFOpruATL2P0K3fYQ4BfeUBt31+VuaaqJnorcbAE4uPV4s6
0qxVPGBPCxaY2dZqx3vY8igwkcVY1kjmd9FwzBeJY9nZzrY+b8tuzvIZEx4YvZHEZrDEM+WBKB92
7/POZlb5//l9NE3ABk3CsSART/JlAAcO3YFb3l3Iqx183Obh2/cxhgxLbDBELxtINUvfsdOESFZR
sABTHo71SvZVVwOlfbqx7N86GmzaB661njmWK3qMBRnVC+ZhBNCzDjSBiYRijWYvfRn6HTa7Guiw
F1HNPXK4nDHXGu08RPMJpjXM74htwmWIrXURyrkDnrOnp8ZvtjlCzV/1RsGIIu8pM+OPNCzrAl4e
6psGpviuj80UYmwUDobhGKL1MHI6zonNTILoV7/PSDCTMJU45tJwXK+33zUKpFKO2a/jySZL8mvT
upt0Q14xBmAX7upw3hbAdP5EKoJjOZRZmU74ZNQ/sWIsM8b+FfQXbL1uHwNMIyTWrifJYb9Xajin
DaaGySEuSH53+DL3X2vr+LnmIW3OpUQm8jDZa2IIl7Ttc5RsxIfovl/m+/ZOWuSfITIWJw7Pc84Y
AGUSamX/TdqX7TaOLNt+kQDOw2tyECVqsCxblv1ClMs2RVKcxEnk19+VOnu36SyW8qJ3FxqoRgMK
RmZEZIwr4OlQO/3zbtXYiLS0x9lfXLoIdr0dFk+Z+3T1ESbN586qsws0ANXwdvbm4uvjwBHjCVcS
kCImMBIEFTueb1cyEuNBL4ZGHPLhlmnyjfkM0GAz4JlmZDbPAdrNy19MOXeqqMNvxvobvEca47t2
ydDThQcDTNy6hatjknZ1eZIO79t855LSXukX8np5TB8upF/sM4sH4DV94KMPYIRdUa91mZ6r4ck/
XiMSYl7ioXfW74XrptZjZJW209hFCbg6ZykBcQioOVskLnkterfEMWslx+dArdro4CtlCDW5Koen
w2FdrN4q8t7nVkjmM2uO5uzwATvQW+w7pGs0YrwDnHvnXgOjalfBDLCCGOR9lBt6521ruu/V+koW
n5E1d2LETRcr3+8Bi7njqvmkOfu+ARalUG2SJpVMSts/GvO3+ONNeR5g2RaA5Wudzn5d/tovO+9r
CWDpV8DoPMeEG8BPPRrYNgpUCQxC6dKt92J0/INiVnGsDjh+1dUs4YzO6sv+6SWVMJlZOx0gUPZN
SnTOqzGB8oAKpQKIBRGFWIwsMLcead0lQ15XhLrNJOuEupJbrtM19jrE29kz8kAxWZpLDF8tPa/x
Dh5H2ycMLBBRZMzqYNpK0FjAANmI0jTE5gp0CKwVK1qWNgz6144jXFMFxTEZFiqgNJKLoQ7gEgis
BIWG9O3ihK/89P+EO/ODDpMVCdTzqU870Jl5sJzr7fsVM4PWMHcgvWS/83hKO+XaIH+N3DI1YSYA
5H8qrRyGZd+WqvikZ7DVp+1iDm0BYI6ztO7f1J8ZQh3SgT5lTEObwh+AicZZk8qoSeCouRXpX1fW
wEX/+TM0+EmCMcSB0WfX7nLGI7ccfOKslpt9z3ncJgThJw3G1oZlNMxKHWxQUJXSWpBVbzuco5pI
TvwkwuiUFMGen2ow4s+I8rpBXvO2V4pntia8gp90GPd/JqBymlegc1jLaGTLHnkjLbxLZ2xy0Nd5
0VzopVe7/rjXHu3/SahuDI5snolVI8OQ4/cruFQZwT7d/X0CEzXGH0fE5pwjuUWasgUFFYhHsRtZ
J8/zPng3wTknNvkaFkNatiouIvll/sJYMq85bCK7+5MNRs1P8SytB7QqwA8FZu0cR7WEVPVkxxtu
nAB0/EmJumejK1HjHBGfAkrDdn1srOPx7WR529x6367dAt1+V7Rjb/EM7zgX9edD8JMuo/xCEV4q
lSq/eHx7aLHFznFi8szRzD/NMyWCpiMTMRKsJaMwWazVUXDJ0YGFDDEMMzw6Mrze52QCveInEUZp
BrOUZpWY3Szl8+OW7s7yHh/DdVPbj6tdMthmAQi8kMLGcChz2FOYYPoEvKbgIoHyadU8IhG/qgCe
4UZz7KfAkYqPK/Li5Av07z+j+K2/foUDmjENS+bqw0SW58cZ3FL4IykqZpJuXgQc9MF4PmDfAnEX
5EG3AJv94mwsntD+xRD+c69sL3plVGZ4ykCuxJIwbMfu/J39r0zVNwlGA6+KhtZXGl3bQDHPrReA
pccK5wIniio/j41RPrMGLF5X4wLXtuu6n9LD/GHl0D7Q2DrwYDK4d8Ro3FU/6Xpf4NAQ2w7u1hVx
SfOLl3krZEWwJAmrsnj9d3/62T/5Y17fVjhfukLFIQ5+41rm0335/4uV/L4j5t1V20zO+rQCR8dk
s8ZYwhMyiuTkFRusNuDQop/6M1r6yQpjShIU/GIpx+nZ6ysmtmIXnVgWcfYRyl6mzXsAJno2f5Jj
jEoeK1UgKJAM30+JvcZ1LRYPrTX/rL1HeJdLTCCY6DrjPWx/8Zf+OVK2Z7UXKiXNZmAzDS31bQlR
NFC9qjxO+XL6Af0mw/jNOXYzqJjjQM4hJ8JC29pex02B/1k2/HGELF5Tn/bRxTxRebePbmWhxI7g
FluKsRxuX8zR0s0LOnhMMSZD7U9d0pdl/6Q9q4jm3AVWEyv2HD2nwAq1eEfIvSrGeMiaWOu5ChHJ
gBlmh+vquMT4zW7HuaqJ+ubPc2TshniSC6wMBh2IIWwG8mEo18+xYc8zAXfDHTTivacqYzRivRxM
AWCATwdswHu7vSVPn+Q3MlGIqSwsleZhL/CeE5WxIybAgyItBMWEYH3junLxpmw57wnP1quMAYkD
5L6aAtJxtFFYeyILZNfQ84/hAt9weHo8kV35eWmM/aiSSupEAyz5IPcGeif3Efuk3bmToWgJvf7a
fXwInO3ck+Zekgzk8wBgq9yC15EXgM7OCv49JEVvSH4EeMt9GyxNavTo9xlJBJZiFqgtNFomB7RV
vb1tF8jYYJ1Jg5FBC2NgPI2mGvuH0R8RZETxijEmUYxAkAIbYryfBvaWazi8JRFUVe/RYQTwrEqC
2jY4OBULzrqX+8c2UQ6DLIy4YCSv0C6pPjvfjs02fmHyYCUugcHnmQ/Ah+dJ3qQRHBFjBK/R+0pr
ZykqBWekDZAs5yUmpu3RN4WbnzOSsrAJZ7keg50COaQtzPonNUdIHmDmkGf7JlMUI1rMO9XKPZAA
A1yM6cbbwkPWH9i5HzzngqM3t5zdiKP6/N/rl/fRXJ3fv/6JdPOP67/Z29Gvh5XQNmfqLB+wSpeW
2d8Sz30q54s5Mq2rwepsZ7NJ7dT1EOXxWJvIN/6kzrxSutHXtWTiBH10UgyLs4ihjwtmTYAObFXv
wBnxPrz9s+Bz+xQ5gnizkCO2zWyWJSEQl570rbFQkc3kyMa0Pz2SDUZpL+IwS+qccmYjiQzvc4uY
p0YGubOtZe/9i4Txz5Nk1PjSAqcKYFU0lQU4SNf9P+NnO6q1tHf3ZWY6ozXijdFi1cwUPTOgxTB8
jm6J81drudvVrxwyHPVie5kvqqIXCT3C6EqE1xqVhgCbsCxJ5wVaHEPOAtt1ZlmfGxop+7bgqF6w
3JbH5/YNPY88+8d7pNh61jUSczEtKamUHEpSr1x1hddeR5oWk9lOclxyw+HJXMr3bbFJ4R6QSwDe
wW0hW0TsChvzLntzLbSk4vWNTnsxI1KMOlel1KRqDK1CVEKDkk/AEMCpcCzvy9/xxo+mk1MjasyD
LxjxIKkBGLORw1+7qYOC8OKxsuevS2fZk72HsMH/uC+U0/4nskWYHFQMwH4zNl9qr1pdiIgqZQCB
bIv90wJxg7Qg2HZoeZgh+Prqbpk4DtnpR+CbLL3kkb0qTvKsMKQb2eNxi2FNwP85cLYt7FaFs219
mR0p0CkkeCiXzDjGbKKuQI3LN3UmdomaRj9Ll7pHx3W9ip/e1gtytUD/abPhjdX/RUO+aTEyFMtJ
HaoDaPkHQI3Ten+ELfNzrO9ewXY6cIjvH+1fhPabICNGZahglRENamkkCLMJXCHNniMvtdM2HFpc
6WFcRjk1K03T6WsrzI9oAF5TJzVwX+bO5pcDL9WxPQ539Bf/dB6/uWPeodZo4/hKvWK8sCSFyKCG
Pf91mXPx/v7yln9TYl6gMhWqopjBtB3q3zqRoR2LeeYN8MBfANA5YFct5r057P3lmf0myjxF+qn6
T5KzcmrbP6FUb6zIHI3xjWV9qItdaH8cuDgTVAT/fqboJPqpjHV9UlqT+pgX28ZmubXubdFBVNnX
ecPh7y/e+X/50wXW3Jz0NE1pjPFmbgN7QRTkwq1bpMtrtZDpUd3jijExddRhLupEg0LbtbfUdX5M
527kvyH5iMwI+FutHE+0rL1nAyDBi+zd+ZmX2prO2v1janR2DAcmXU8v+u0tRpPNU0SQJyHDEnE9
92zp2d1jmLE07UzH/oYLFViMMaErO/MQ+Bobzouh8cgw9sWQQ7m7dCBjJMQ8oVX12Fvy7xTL9M4R
/ov2ycPtrsgiM/AZi9/z+ep1uUS8snccsji5gf379wv6IY/ocjJ3+cr6CBDMLpcOwtom54XR04mj
0QUwJmqmBVUc0KyzDTyMYoGRiBnchh3HLE37dt9yzZilCC3b14AmA3L051uzN8G1dh5vtp1anHsX
zFgkXcxyI6Sh7bAo7YBQkKL7bEwnUkaHxZifNpRqqbqCjYQgqbc7oleDgl48ok+Y1FDVjWNFD8CE
2e98LrzUtNf6zxGy5dK4UANToJHbGlQry3SE39YyrDnOMces6zd5GXkeiVEl8ZXmioDIQn0seKvz
loIkOBdrjwkyXmmFY9J1tnya91dEpDFSYf5bSec24GA9PgBNn0jkawkMz33MiYF5In8rG49YbIrr
SRhuNTptGXRE3MEOqB3iDfu+uHAJMRanPglFX9NwN58Hr3juAdfp7bmCcd9X1NkG11i4JoZ8hWAc
/AIDk+ZGeI32Z2t38w3vczTRJjb2DDFq8vMpbGdSGKkzKh2H9VrEk58ChG+O7SkearZ7y5Ox3Jdz
ipx3iu1RSlSjE80Mh+ifsCoUq2/Cpx3PPN33mgDt+5OtENCMNdY50NJbhKWQl216/CpfAOKKkIKL
W3VbZHXHTt081JH8nWq5y8QMEn917Tcfbfjr7dPiMVp/Pp23j+gZ6mXy+UmIVaHJErAD5srfJ/ve
83gny3GFdTZ5FleITjOqehfbP75t3aeHNsU9IvWjL84WxxnmacMtEhix3cvRcC4p2zPPLU4k8AA/
Q0GlOJfJeQXY/JkaxaEKMFYasWlYTLc2CjKcbYEjlX9JPP5jjtlEWtwE/ymEuNhjggK3aT0S69cS
tXXoHs8F5ejALTQeHd0Q/teQ+GtUoIMHoEvcV2ye43lT/BGFtkaWp9KgZf3cRkJpu4jd2v8Nq09b
fXlNrxyLxWbjrudCHYwrJCFafpZ8zF+eBDDOhlqkcljS2raNPlb6nKCPdu7Qm0FF7PA/HhxjOk7X
c4fXErxgbOntCflMrJG/lR/89J2XTuIwxmbIsjYRhVYELb/7kl4vmy+O6kwM6f4w72xmrGmic5xR
3zX9tUbvbWLNF+5ambuQh8dwjtos2TjodseaenQfcUSQS5wJSIoZemMvFbjLnSNy+U9vru0ra7G0
O2sonKDZGVurf7F33tf+vI5z2A7/fzRRbO6sbmJtMNBGANthA9IMrip6Ic74w+F1usj47UjeRiBG
6nbJZBHLdehNRr/QY6Vb0hEtXRwqPHFhIhGEVnF+pcFkmVuFp5H8qe85JDiGSWb8gf6kG5GQoKcD
oXG01Ocez1RwclE6uxVSzMxYDStQOK7TjWC9kQKJIcDpzWcLjiZzrBLbH9bISt1oLSh1FnBjVyFJ
5o/zh83lEWVtDinxfqRyi81H1x8mTdJ1sOlPtt1pZECDNfmFdOKJ4+lyBEBhEhfnWdnU0QCOENHl
AKJCxKBwqrycFBcAvX66TvJMKIxzj0xlZ2EU1d5iX0lIPhHUEgzobLDQHjX6Chj8PIjF6bhBBvy+
ifWWknETnNEZSqEY6CF9503v4CbOk2Z/IlvioKRNUxYNBq/vX9qkjziix2hTcJ2dqjjDnanEv3rm
c/J+//enI68RAUaXaqy5PGOGC5KOGQj37R2RF0pyZ0JeNyhY7fx/J4Ujgsw7mcl6YjQBPUGyWMwD
Fy1FJHD6x/t8TarViArzQBpFml3ziPrWgw1kB57JnswsjH6eWqiRGJzC8/lkllSVtF00P5NbXp5j
5XiyxjrKwGP9j8d+9DFXTzvHPxETr6yL5e2RnuHxNBnqf/PEesrdIBunjqaoT6t3XI2OLUi+hvlc
0xZfK145bNKEj4hJPw9QFcxMkv6PmL0+u8Jvz+bxM2nuRiSYesJZS0wzuqUaFUt8fEGqHVEiz0ee
gBWE8zKiovxkpDm3VRrJOLWz/QYw7M8rBtaJEy3Q3xIWzn2h5hJjrEEZdn0vGyBmH4+XVUr8zlLQ
Nukqr4KxLRde1bgcivTz/4gaR+yx5qHMJABfgCJdFpfPCVK0BFULT13wpJ13XYxdAGA9/Fna7YpK
NqZY0C80V1H3XaFigdjQXHQYwzvc544nhIyRmKGzIstrqsXKhcwSDGZw6z6882MMhRyZRWtSIcwW
0frqm9YVzbVf1LmL8S9H5KcTJd+3xbrqzXDVStMEtcMayXUcIVCf7EfgCOAPyj90eBUQlw3BqkjO
UU7XSUekmRc5kZJZ3JsQFKymRMIZm7aQrOwsc19sQ9I//O7cdjks5XWYwIX2vPsXOd0sMKLOmpOk
zNuUNnP6b+ln5aqQ0J3hHLhj1hwhZV11ZehDKR9wwDIJAEK5wUJdabX09hEvIzqdJRlxxNiVSKrN
LlaobK5p7xywHxPowhLFLYDVck5v0mMb0WLMipLKqSqc4ANc7GPjoNaEh7kmgEXFDBnqMBxqHK37
w3vPQ6wVoqbfRl/gewjHbfGIagTq91gAx7XPnJea9eRVTQ1mdQ9qjbUuSeiIc8BDc/Ruup40OkDG
kOhgqClp+rpZnlcAKv2SfTUlIbb1boBA/cX1oXhMMVbl2gSCEOmgd5sdPdvm2+zh/i3x/ELWix8S
mTIFEu42dZBpaslv9L8aZIN8686Tn+6T48gE688bBrCS5YAyBKhmcZMR7ZHnSfMuiZ3YaKKul2p6
aGhBI4+ftE/fQZjg7C6cR5Oqy503k0UazjWz0vUChNbYi7SItvePivfrjGEoYlmSDZo19jUgEFWL
+7/Os6Q37NqRZ3uWzCKrJPx8Y3VL+0p3zf0eluXC8nku+rTV0RBJKSbdZsbY7EhFm1IZI4YzPhsb
a7SBvsrbV0J9hj9v4psE4wIGM03KjQwkXNGXHs5E4poXHhPMbVQDhmHTAF4L+oHX6+YttuXCkV56
bM3EHgO0JCFfxLmh6TfomynGWhtG0l3kHiSltzOWU60enNel5d0nMh17KIJAAagAdcUOYYiDcRLb
oqF+X4qNoGv4Y2haqQmGgzAkh2eI4z9MGoARPcZ9EDs5rekc4NPwG5uPLXkJu3mfpekXdUSCkTf5
0kZla7b0qjDUjl6uLQYJFsg2It+GhzXhlQSmvTEgcsumbAIezWQIqlWv5ANFWWqslEQVGTwKbkC9
sreTbUR+8Hu5xwBD5GZrOfZ3vC6ySdEckWeEv9eCrG1OIL8Nd3BRADF//0CnkzAjAozsz06a0YoB
UKtkclqtT9bWje3meUEehQ+0413ne0wmnZ95KZjpLOaILCP/OGw97Aft+nS1B5I+R3M0u1Y1vFoO
f5MiOaKj/YzsMvM6E1IDmycOBx23Ztj9tny5f4RcXpigh/b51XoJXnw7WM5C9KCg9qy+fnDI0Jv4
ww6OWKGiMjLq2G50OSl0a0f5GAFe+fHWSIi60b7nMURl+h4leqgjSqgZdWc9BUNxC+CaurKIm3yG
81Bd8EKrW73m76QktkFKUo1TqQ0QPx+dmdpnIgGhTonmlxDZ8/xEgLVMcflOrrD5sHd6jMFlX+WI
yLRP8c/BSmznVBbVVdWLdB2KfS4IQZddRrLH/Z4LkM2RFElgjEmRtENiBljW4Retj/JVCtvh6Yvd
/yQpf2IuyPVpyGJ6qGvBKl6raHMGNkavI0UXOHrBCxsnH+jR+TE6ZnZ6oHUKMOLSrygh0cMy5L1k
02Z/RIJRsRCbv/QqxhVh5hQYL4mPl4wAdVlf/pKdvc0d2OGxxOhaomahoJ/pCdrdLyyootnhzr46
F+JZHL2WeLQYbWtDoDwbEWgdbApMmjsAK7bzzfqtGSxjT/LFalU4jatt1QsG27F/mfOmcujfhHak
7dFFS9WmglBmdv2+cWCF74sjj0G2L6hJy6IzE2qDj8dguYgcmC9XWqBuRSN8O/d8b6m5nmVzI30q
eXesC9sgdAV+X5SbdDnOuvhYXMlT8xkSt/ACxQJaoKc+3ed02u/+FlO2PQjbQNHlcr3Ry0nnnADk
mqw0N0OWiEPp/rsmsSWMIlKx9KeB0FC3pLewv2hVeL/PhHZ9bn7l2J5mc5y76SaMEXPMk53nWl4o
EdQ8dw7KV70szmTJnfO57+9It+TpSBjPZlQ1ygB/B9PRs9+KdV2mLZaK3T+9yehrxAljTa6tMRQx
1W738ev+L3MlgFFmo5zlWVvj+08nOBtkDruBRiAkmHgTFBzRZusKjXy5XhN6UMmveD/8+t9sAltG
kDMtkoUeJ7QO5q7uphybx7llttHG0JMyUugpoQksQYH5FQhV9y+Cc8Vsj43az8SwyMFAsMAoQMXZ
bMmJCoAk/NNDEtum7fWOiulx3S1pa269yiK3OluAWUPf4W5vWc7r5nFeqDzNn4wcv4WXbbcBgLVk
qjXV/OXR2MFjLzr7gzewOB06jqhQ8RvpoVK0mAVKwSCAFEX3jU6hz4GbiDQ+kJItbjsZPa87hvr2
hIzIAd8h6qKEnufZvtTEkgjOEVlLFMi47h7vAKlwjmiJsxBDOTPYseZCsNcr3RdefBiC/YkXe/As
JrukN5lp9aWhdubiVusAQfdlzkcLmEwjft8UWy6QxDwI5QZH1wOi+6Vcly2xsGaOZ/05Ksv292TX
SjIaCTFBt1xrlvGQWC3qSBju6W2cnC8/cJsdeX45OwEnJLJwThWQ1D1kLh2C1nbPwiZJXvvQNNjT
6AiZINtUhRgLcXFPnWrnWMC02X+oHyjs0HoVzzfnGCa2fUftZGEoa0hfgsJKdGixz6G1W4DQ9wDi
uhCjXjqCe98W3pyBO9olMy93EiV5GJxBU26A8PB4Jr9r4OkAH4bzavB4Y4xG3siSMosBx23WJApI
xTPq062GKroZgC5qmAo78lFGbZtJJgWBxthg5s4ek/WrhY0By33k2lyQvOn0+YgcY+UbPTcabL2j
CW06XrZL/CdjofyOsOTCtL1lTLy9t+M8jX+5rG8emctqCkE0U4rNPGx9d+HOrOERC/6+uBaeCvWf
QvFNh7msqk9buZ3Rs/SBoLhdBDb6hyls0AU4/wA74xKkwe09gozXVQNvsDgFIHhBWx4dhsK0HkU5
pC4r3hU8K5ittjmiPx3cfHPJGHsBAyqNbEAkDz5Iuuuuw5aWh2Av2QI5h9au9Hk7Z/5i9b9JMi5g
KZT1qRNwgUABqYjxsKJ4ZEBi4nA2/WT+Q4YN206APRsuNAI4nFfr3hpc5C3ydR/RBVXc2UCOsNx4
Hr2ZZjWTVSnGAlB577pv2ZPyK0lI4P7KG4fDF0/p2JgtTIQ6UyiMPoZIQl91XcwhewuyRM17/7xp
FjI8A16bCZX1O6LJxm2zQgwUI4eUpLodYHHZKeJwxbNcbLymB1haprfUlGBLj0SOyhwVxkNnzDUX
aV2b88rwZIOxIbmZhB2KQDDEPua+opf7ond76+8dF2M62kAOs0S9mSj7KC2xfw3rad4pLtIV4weR
VWPWeJUu0GNyBkaSfZ5ztyRzz5MxJkWtFFFyBYfFKt28ZzZsSLVavazwHHi89s7JWFvHClhMd2BF
Duvsl1jQIxVFjD7FCiBTmZNipTWFULx/qpNNzKqG7abAGMRWBRZPGqPi5Unr6TizDbvRvucWcJ9g
k83Np2Y/oHU1dBs/dLXNRwikSMPhlKSmdGBMnrnUTC0N1EBAHhtxcnTtnD45/E3ZkDEB5srEIOqH
8oTqkL92391PbVF7tNkTZa8MAvJxmLn3CU5mW8cEGdsv6mmmdSlqRQB48RWn8KIHj7fzkP4Gqwpj
Goyxv15rxRQi0DgeXfsKYJ+45ESykymFEQkWZDqpL10s04vBrvp9/FL+Ru0+rKwP7oqrqbdyTIgG
TiMj3zZia0R0nh4t7MEysB/QPHImK+oneppzuH87HHFjd90a1+YqR1cQqxzM0zo8iz4ZPGDXpSoh
NYzaJ5vBEMNGBF6vQEvgOkZmxZoYQKy6gJfdrMBWVl56bEoQxvSo9zM+PAktvl0EenJE4pczOe0y
AEreP7PJYt2YCFWxEZFQvHTXVgKRi3v04UE1zlv2GjnSa2WSaFGryIh34O3LCwSsjSy5k/u39Bsr
7uMPoA/P6AO6sI40dTbASCTIeazfyzlBaCbOyeB4nshpX+HeIfOMVd1MRdYf7IKYs7YBiq090YRa
Dy451m/S7dYVCXVHUdNlyaBh9ogzWRJnQ9nR+wNjR/E/RjDekP6FZzNuIfkfpziixShaj+bzNKhA
6+BjqeNb8aB78fYaksq+AOfK3gcOGsT2luYCYA0PDTfJOn2wow9ghDVJMOLUifgA+/gWAEAOXr8H
D1Xn+SFTSj4+VEZetTDN5bQAHR/gHMVLuL+vD5M6N2KDkcY8mV2D6wU/f0bsIiwa2/EuXHDcqfzK
mAdGCJtTngPtQMRZoRPobUGieWsp9uolw7ij1RBx0XGct8l0xJgiPdWRKA5hnpdBDoo0RXB03ZlT
uWS/587H8DhjHuRrpHQSdidQDB4M5JqgYi2Vx/tXNPl6jZlhHmFF76/iGblk6tVgpg7rBRUivXAM
46Q7OKbCPMNdIQ4hisugUqBzdYA4YFWvP3eel17o8kwF1Y4/1Bc+GhpqDAMjJAwxLc8wg6PKIFbT
7QOOiKqgB4PIOTkqWHfIsIk9MzBjRRAVkKG9LserrW8Ugs5jFK7+1fF9c8Qm96rrWQ2MQaccuevM
vvrDxXqwyAlu7sf1/6Nne9rajggyBig8SYmkhhId/cF40fFdthX7jK7ELx5rky3N+ogSY4LSs4AF
sAlOEaqEDMDpocLY+YD2Av9BQFkX9jXaCz7ofmgOT5E5gsLm+nKjqAzs9QY2uR08DPPVful9qQvD
4l0ffS/uSQpjogDdbSZDCzp+tzRvS4KHnWjtVLSz3ZfJaQdkdJqMaYoiKalKE6d5SJA7R/OVe8Ws
m2nN5/MNdO1r5/Ggn7miwlipQqvza5lAVOyLrd6avq6ubEuL7CDZS95JTprEEX+MtZJPUmicaiiC
3dJBc3mTH2cqrDy3+Zen3IwNUQatzGIDNl5AIqBdzDZnv/q9+eqQTyy560V416Ywzk07E4s4veIM
yzf5BTNBikxqhzw7WEB5xt/QhGIo8x2S3zA1JTdrO/lMfx8q2xdcXGMlEi+gfqgcrBAMN+66mcsp
KSMy7F6Fl92B15U6/eqMSDL2JQBmYyaI1EQfcxjNx1dYzS/g5x+4F8nRcbZP+JxijrCsVBytQ3Ex
i5rMHOXF+7iveJOOFJpssYxOxr5WgdE7eKyGMUgG2kXnw8bjz/NNc/H9+4ySJbUgaa2G3y8dG4i4
FP6/cXsbw4P3+Zj2PEeMMAoWYXy/DUwQQmeyZSeP4TJcD4KlNeSy3qFMvlGfrpxe679YkG/mGF3T
28s5FmXQVAEnTAQH++1Qsf1tkOWpJB8f3FHwqTha12TIlyDi3AzmMJWk69uAigQ2VM/es236rKIZ
vkbesn4usIW0e+HPyVEe/ngCNNMw0IaNRNUNWmrkM0roJa/NIBroBDwQjWdE9U6iJS2uF6z86Eni
eruzJQkW5zoVDllGz06XoTUjKR7gQkL4xdh6eba8xvdkrsVU6UN9j0PmIZdrbBeRYpCytbecyG5m
Y52C+4jO9pdPVCMfnJdXuj46IM/L5RJtgkcac8C3QKno4wMoWNbmFUHODhaA8yhOy9fo7Okhjc4+
RHY8MXJ82Vr2VJiaDXZ+AeOAt6qZS4d55hsBAFUCvWOwts7XkkzChVVYX/JD7msO52YnH6gRU4zF
6ZRWK6UzmIJLeMQeF0T5GxEHeLZ4vcCTcHJYQvWP7DL6Egyn1tB6Sgr4Icb8KANlP0ycYOVRTBTP
swALWhOtw3Q25rOpw4ZVOejJb3wEytzE0aSpHX0Na6H0U6iehQSnbL8Nvty4pnV7l0/PSki4YyY3
H/CeWDPGqZ7ptSjJIEdLmoN9chePi9PWyCykq6LY9mAUA8uQvAJQAhDj/ZLu0NkdeK7q5Bv9zTWb
ZBQ6+SQmEWQLV9A5b9g76gYreY6RaBQD6Waij38X34xIUq92pDZDFRv9uQfnQULccinEZAbnYO5E
2D/gqa8Nt/TOuVk25RgGJ8xIzEDQV+bwCsQUBYql4EfYqQOQgQ9emmc6jh8xyFgsJb7E0tBSeuht
jvf91vMAg8ixPhzDrzPGJymia67qIIJqYwrwRdQ0uYlhjunVGcODHLoUN3VIN136rumqguXgIQNi
Jg/IgGfidMbqNDO8nbMK3BzgKGJLxJWEQBank8qcY7vlf+/onc4YnbTTW/SkBrTM3lnxSscwCawO
UqniRgDocbX42qHGEliaw3UZOY+mzlgYNWgqYXbBcSZYP2BHO/mRDsthZsDKZuR/M+M6Y15iRQuh
2JTWhfjHtZRZwkeBejSWMhLV/nfB2rfIs1nUIstqPUvoI/1WzZPncA3ouj0wdzoyW/HSMNNu1j/P
hsHYjyg7pUWXw2StYbPc9wyhaOYDHTLae/6/9JBHnDGeDgYp+2QGSBTa8XfaDoh1cYK8aR+e/BuM
ybheTcnIQ2qG7WR31VGwQDehjUCeh6fPpcTYjaaTDKm5QP4xF3PL/wG0ZoUsvs+185OxxejkGOuh
J2Eix8ppQKUHjSbAE6LwxfBbeA0mPHtrMMZDyorzLJYh6/6xWrck8woCEBmJO4Q62aIwclhYBz9Q
8ixLW5xdPz/lBM5Y5Mwc3bSCVVaToreLC9FItYK39OGfoo3ZWve1+tb5dsd4GYwFmelmHsQ9xARZ
GMz1aZbszwBFYEcOsK8WQWkFgIl1O3RRSpETWoaHFzWEL0HjHT68DVeWGCPTiFKaaCW0vl+6bmmZ
PbYNA5V2tkDpAnvi7jM/nev9lid2J2syYMuzLECekDlcYwXOAti468cXg2Abk7n44FCjQsMetaFg
gYAmGxKWwDPSWzaS2g76Ge6gbOdrGdNdcy/aZtZHvP5AmMOhNqUrY2qMCA/IruWtCWqYBSGZHVkv
PbwTboQ6lTAck2Eev+Gct2jhSG9Ow4wkQNLz+nde8WdSLMZUGCnNTlmUderN/0E3fATgLcB6o8zE
rVxPdiuPKTEC2JexmLQB+LmgblcPWGKFYWSLdgUifvhCzGJigSLvrqYipBHR20eN/NezmgX9SaV3
dbRbga50P1FwOwRIHzwh5JFinjrVGDLgYoAUzboebRPpi45URyUFtcPH+fi/SSHbnq+LyF5c6MUF
89NeHoiWouBKywAxD3RhspVofIjMg3cBfnRoVOCsn5cYfPJdjIMa2BmAxsCQqKZdouXcEnxKXl/o
6McNbtlYLijIpD84/hDmPUxOUnuqqebZa7uuCahj8TL++ULOAJnRjwPHAZ3sTjEUw0R0p2JvNwsc
e0pnajQrsL1dxtgrpPW/8Dicu6Tf/af9+ibDqEZo1s3MaDPYL0wkYUoaGGfPtM7C88Y4dFhtUMRB
rA2qgohDwl2IRS8REOoIDu4+Q5OP7+jcbhc5Ujv9hEp9KIMhvLsuhce5elcgaCObR98cpAV8XvJ1
cvpwTJJa7RHJQsUGIOMMkugCBv7I21p206W6bhYCSmQR3lX7Po+TLaRjgoxWyG07M7qO8njelgCg
9Xb9nEOCd1/0/4946nplODdNAZ6OwyopibmL4S3RJkv7g7d/RZx+RP8RQnZm5axoiSC0kPXDESbL
1lCqByaNh3F5DldUmu9I+23ceMSVagihJkUljR9twdqerLwkF0950pdfe/2Vbrr8/9h1yeOOeU1n
qqQBfAdEh+0BSPg0xRzbhZ+skieAYfD6BCfhg8fCwTyrYZ1H2Vmk0nh0230c2HDzsOwIxdqXj68v
LuT5tEvyfXeMARGqEKVhBeQoiMTRhq/p6Vb3xDUgkz6JIUvAkjbhbwmMQPZVetUuioFUMiCnup3q
qEsrltzznBt/T3I0osS4dI2UKKEBpnCA6kuMaSNMGs0WGC7nmKqpKpSKdlFR0dF/ZmD53k8dk05p
Vge1AjVW5k/Fu/nYvV5K9PP44ft9uZ8q8P2gxDgI14s2m2WGCkr+ceu+P9Uvj6bz+Zsg0gf899nq
iMr1jCd0DTMzoiAapkaLK8yFBcIpL/PQHJ405GoOM5JbZWcZQEB1Svt5X6yL+X8GHz94xmvK30MN
TATcjC4rAjr8fh5s1PepmCi5QHvEg+UTXdhLXnt78wv7E7iAbDc8MMao/KDGmP+wyLBf/NoItxRt
jmVO0PBfpluR95DE7iPAR863bW2vvy4bw8V8XGEBNMPzEWrdv+ap0EeTwLgE6ABR125iMDJvUasW
TdadBFTP/LXklAoq1PCqBVD0vswFXWHDoUiNCcP7D4rMJddCH12vWHrwdH5AxVbXAZKJdDCakfqX
HfzqAz/RMuHr/qDIaGffzuJwCGKBliLXsh08UbgqpFu461qnPIkflKhdH51mdk4HILMmkKIW+dnt
MNjSx4tnNZ759IF3UKKocBbaOHmvlDLxYGiSKJlAOQEuD0T4J+FLLskI884QKJVc3f/H2pcsN44k
234RzYgZ2AYmThAlkqKGDSyVKgHERMzT178TvK9LUCSKca36Vi96kWZyesDjhI/HWxjxuAMHio3l
3RrBCxmZtDqKrAza6gtXf9NRrv9IXgzXjHqz266wJgQ8xmZ4zg9muj9aLS9tONeL/uMXMh+hDdOu
xDIh/MJmg8IESP492NtYurUNgjccjUlMfZfKRKFbCvUP0Oi1vIb0Ofj88SOY71PEcpyGSxwTOIgV
gklX1CQcnURcd4ue9x9GPvkezAMeRYFxLY0M2iLqbo/iW3qyn7+KD154P1fp+qER83R34wjXLoRG
zcayVkYNtmhUa/0nb6sQiYSYAsyd2DPQ7g+P1sVSWg8bHmAQi7MWr0xu1Xgu6Pnxe5i3XYzxEqst
/cyW9SG/jR+qlREBFIU1aTEfSHNGW9/gJHDmYr6pVLYbZVH5YpUIVOrWGx4uT2IBLrfQepTXbrDr
kSbATqPQHggo99FXV20/A2vYNh88aJsFmu+vzralRFoQ9oaOnzGgiIgsCHbY+06P/ZRYw/7JgVHq
sN+xMJYmrQuuiaEmxRLvM667H1ntYYXEBHcqbB7TJkoxkYPYhHK5aG6CHKTFE4kIAdLivbnAnAUm
LUwoF2TcLU23w7qnIANpMRh0ltc2h4JXMtjx5mqOq4B87J0wJwp6Yh6ShFwtOKm5e9z0rvkAoh2z
uYDDiCIsDepRstfN+OXfFK9+WBsDZXl1HY1QxZ0Dnr6ieoWBKGwl479bM17lDzkMiFxzQ26XPk4A
6aClubg48qd8QQPleHV4lst5P2QGRjAfl2SCRg/boksP7QDD5TsaUDWr0OWB1jwMS5K6NHRBVLQl
o5jWCz7UgkmdHcuPCBIIS/S70k/2by7JRBCjVif1nRFWJVWLvn3xpnHeQgDlfTFzHaHwnL71YUAP
ybRa8X2IaczacoYHaeuDrG5Hfq8BuhlZ1d4tqE88bh5h1kS+JbMjm5GsB23bQHKPXUsv2KIefEZk
7M0Ed5O722n2UZsIY3zkRgWngmBQJBDtyrwA0n3cQGxkOXIL3TOh2/REbxY0caSSvA2xLgJ6ScTb
Cmi+Vuy30uXF9rzTY6BN0XxFkXNIWezheLxhqhatIOhM4DxPc9meH9qwUGaUYLSk9q5qpiX+5Vvg
B5ZzTLs264W1+qRdIJf909N9q5xrjPshlYEpXcyKpLvQM2zNZK/vGkd8rR+s/PlrYX2GLncn7lx2
/odAxrtK9VQocw0CMdwuWJXXNOT41XwARLi7jIVZwJrYIgMhVZUt9VShsrDp5r0gzjogCci7jtzU
2Ryh3A+1GBBZjhEa51OIyq3aoasTL4WJAVWDqGZsLw7pZTua5dPX+Lw6Zu6XRrtqOPBMJfzxFE6U
ZfAFW1NCw6D2Q0O0q6n+PvOas+bi36mSt3+fXDgdbA5pUUNEY97WiiIQXYwYkf5agQ/Q/ORRpsx7
FUjJ6Ag6l4KgM1cijZVF1WG+4qRuypx03vWv2Euff4erTR1bx2aPcHBLa32ck5y/FBO5zKXotSYS
8hpyw932tTwhVyNtEOObR/TXcS7gTDZDFSeimOuwDPryUi0gKibJSXhAJfz4ybnis4g8EcHcgtgP
ylzXISK3vH37otkY7zquEpeXSpuP3iaCmDugF8tEaeQBQXu5Qs4uJfEXCiaYNaPtdaJd6kQ4lHZj
xSfbzjHL7CyeOkTA5JnX7jt3FSRBXWoSbAa7VpgE2EULl76ijjRPk8emVBCL653QQ2NvmySKCFQE
/J/MUoNXcRxUy1qnt805+K3to9+1dM2vpw79GRhb5XxDnjjmaCXlGg3DFeJiYr2/j2Tvgk03IQ/P
K24zzWx0NlWNAZLFsMAjXlHVEB56r/uTA/pe11/JYMpAXpnrf81+re+jZOOyBDlRXUn+5yhVs0/h
DCEIPQVub28u4JgKeWmGW9hz5+OxIVgi+WMUBxru94VIH/G4WQj2BQugN/p2Y7sYSfuL7HzysCGU
rUZVN08Wslyf6gH0Wr8CsFxYnK87BwKTE2fDNFEvF4VAT3yZ2mW1dd1DCD7S32/mgC7BL7MWnX81
eKpOZTJuzWKQIiWpcAbb19cQ+VPy8rARVz53ofickzaVw2CpJqlBgHYw3MVTQOiqJduIzLXrEvQr
L+DWm9FfQNWCy8Ay9/ZLIronBIFmLlVGvxaFM2wm8BE+LMDdSl5BJ4aZuWtP+sJEHYH3Cee8xKk4
CsKTpzFt8V5UFcTBrWl3fWRGK/PJxzDU+r6tzF+Wb7WY4/S167WtqKlohyO66TB3eP/vz759U0WY
B0n0kwuolBZQxOpFMzwKrvq6kT+w3noV7LkjQrNe71Qc8zgFtahGOr382H2ZWFYurwYnMO3BeSvW
m/p9xR1CnuPQg+F/nyADpWnU6ejnh4KoqmYWFoxgywklA3QfKTu5SUu5HdHthqg272zn78K3aAZZ
BzEORD0JhdN5cPFAYj1c3BGVZ/ocE2F7qsurXknXHEdaHzsLFAeohnNiotlYdnKGGlV0Yu1F1eXD
iEUScCkoCSEolE06knfQd6AgwPavX0dsZP3kfru5AvX027Gt1FJ7GXpszMYBWo29wJdDisnlOdJz
lc4fUhjoyEZRKdsMFnK23pOIYB1r8Lgkz0uCQn9g0f07PIeT/sU/H6S/DYOtafV6n0ulgfNsSiIQ
fz2mtLEA6W4UCL84H282sSKBmR9FABltICzhSzSWatErqXBqBtNaPgu0uPJwfTR1h0fMNtcaqU5F
MWDS1rXYqkYi0EfGWgbrC0bv7Ga/GQSb2xc1i8ATtRgk0cWkBkN/Btt4tWK7XEmmBUYqjrs+64dN
hDDgoXZ9J1YNhFh6QZa/1dUxfeEAMH0p/rCFiQgGJFo5H5O4xOfpYAurwD5VpDD1tfYumJta5RKI
3DzVO/LYu5xloMOXkNg7bSsbk8p5i+tMB16bgJx9F53wJPs4HFBytCJHATuQerq8YtJovbGLtXol
zRoOL7dzYxYpvw+BvehqmuWNMkTCKddJ3K3G0UTWZSBfasp5T3kmqjGX3SgU2OgCJpqJVmhg+HAV
Pq02z5siJ1w6M/rp7h014yQoSaOllwFHTVMEnreOwB/VEne3e9tsuMR3c51e08vHjk9cFmOKrCak
ef2FYI1dZMqv/guPlWs2SJcUTUKYDmoCVWSvRBPUUhNdYa9m8CBZheuvpUO26g8y3adZIr5DVQVZ
dukzJurz/csy/xBNhDOX5RK1qi9nhQD3AYyx3l4193AzDzXSPKXdm7SGu7Lkw7/C62+xLEdCnghF
jUU3wknJV9nqwewDU96i+E73BvyrMuHkgG91rclj2/tCLfnYe45KwtlrnSvBZh2jtZAK33K5q2Yt
VJWRbwHlGFo7mPNUJHAH+ENJAdsRbdVE7HfATu1qvTl+gXvy/tebf4m+pbHHeBH9vEmHSkCehZZu
gk3/QQcZ49xCtZkjaxa5J7IYl8VIjXxUJGjmeVFgqZ0ti2i1LJzn+v0YY+ODy3sqZrsmMDX9n7Nk
eWSj0s+UsYR2EmmdTDR3GzCG2r0tGqhjWJ/j8b6GnE93ayeZmElU5v51lDrh5HRutpKd45KzOJf7
uRj4uqTxuEg6SCgX1vBYg7IzxnKM9ZY3WzaPyZOTY4KcLIxkqclwchYyVhcbpUQMy6Gnms83TcHp
D0SeSGIclLrChLtS9QLyKq8WDRFPAjkVz1dzre/cX6YZ71fHxD7C7eN1Y8zj5kQ06680SheLXQ0l
t+/eu3MaCoIlacRMViFZ3taVr3iwxbsDDFSPcZr7cg1tca6KYC4LcnnOtnRG/DjU5Bhtmo/rx32r
nM3BT28BgyihoIVSbkDm0kVojCamzr54RmkuXLPKN4nJzyfNOoLfB8vmkxqpy7RQgZmewb0Smuiq
Ht1iXX3ovHjudqXuWA+bR4rK/5yncgV3AZL9DkXnc/uG3hUvc4yDcvjrcMLCuOa5Xy1CtJFc12qH
Qg4vsKRmeu+H0COZ3H3xWstlL1Bbwux/uU+cDIxsr7ePSlkjUfHnfFXOvWHpJ7SgLK9JhBtao7/b
ea/XBqmQwd528DScjfqBghVH4myINPmqDPgkZXMxpL6hN1XYY3ftcGtUkk9YRc4LbyXecTL4I1ah
sdRHyCrs0qE8+6/ZbjB10N1eCUatBBccXG+9bb+4MhhhMIGBXZeoghiWteUdNM+YGYBSRFlVwwDX
J9tRG/uoTHVf4sJyQzWq0z0TYuBIQKN06hvQGdzgsgvWO5BmRS853sjMNv9be2WAqPYFAbu8ISxK
TG/rfBSKmeeu/mChdzEyL/+GtFidgJDMgNCVUu+pS5jrFt4hAqoLMUy8kCsfaZ77dnpzd++cI7v8
Lq8GWble6Itytq6bcF9FmA1ar/cZlnAvFFK7JpzEbWKGHggTE++T2zt5W1pw7xcwnk6Q+pGqNgOe
acfbYpGGt6/MjwuJN2vKs20nq01OROft+cidTeK4IAoDQ0Ha61kbAIY8C12b1QvvAZsj45h+x9u/
T3DObwVsZRRafMfW8dDRJDm5c33uDNuw0V+DqO3YfWSm2bobNAq6v1vz8fCYug36Fp9DML2Ax8Ed
3eX+obWxzDgxV+e+c/vH+xYwm9LEhkWVRkNo914yV/ZS1dqiGJYUqRYrjLkm696qYku5OIuEdGvj
vCmxSXn7xEvszJZnp4KZK9y3oVELwU3w8kkh2YVgLODVWw4Y0d80b8vCwwA2DyxnvcKpVOYuF0Fi
CAUoaU5Iyb3uvfQQB6aQoudK5lytWbdwKom5xemlVsGnQyUZ6IaWzaw2W5zlRrIFT3u7/xVnuwUn
wtimGdAiN/I1hrAtBlWCwonfw716SkOrWZtXDW9OYa+w7ii1HuwHydxk9goXW9UI792jtUr2Nk9/
B3OblyEC72tJlS5Da3FIBmLmG8p1c1/f2Uh6Koe5u0KQFX1qjNAXw0b7fWEesEjI1UybbPC20Sne
yORVUefwYiqTyb009bUNixG69Y354UTIwqOtd5PW5n3deCZ660mZwEYhx//fRLf1UXLfwBj3pJu8
l5o6IPc+FOM0pNEYqPhYOEBj73kxJnbR1xkatPnxk1++o5/jnjQGZKL2WqihD2k+ts9H5mbTur/y
zRPH+ubcvOkHYhDFuLR1VgeCcBLj9eKA0uwYmv6CNxc8N0aiTsUwEKI0hthmOrW9M7p09ujSWR/I
4wtWiGOY9rjl8wnzvhWDJGMvRFWU0G+1rS1LAT3AM7pw94UTKujS5GZV5nzXiX5sP0LfJQnmhCEO
XDuGk23RSI8VHugT4Nj5nA+nqpiNURVZFBTW9xBGJRQkENCdruNKo2ncyBw/utB63qCaHcH34GZw
5jzlqUQGnWrhugivggSvcVv6JFigdo9gEpmwp6fF7r52s7Y4UY4FqDwcm6ajRoJTlDNTwSGe74uY
xaOJCAaPSrVdgCxeFE6LhhSe8gJelsa8OGhcvi9n/iWbCKL2OQGkbFwm0aWFLp1pJY9XsywJnbbc
crm7eBbBgFIdhFrrX/B9tq1P4GVvHrC4Nd4/HSnHDLcEM2vnE7UYUFpIizrqFzLeKu13/iaAzz8V
rHhpIXnCZdfjWR4DTWHY1rJ2M4et874fSQFzQOkWQ/Dc6IGnFgNPxfJqYAweh5hb4LIZraurPS82
gAleZY7elj9AfXJ+DCwtwe971WuFZgy99iQcNqL1TF/e+9Y3m3maXFqVaY+65pdSv2QQg4Sy7L56
7+/7NZr1scZxZ6MU+GxuQ/e+yNmugqlIBifaeJG1yxiWAZ5Ar0QoK9ph6UQP2zwiCIb+y4NUGazo
9LKRjCXEnV8XRF6jrI9WifsqceCI7S8JtaKvhQgiwoh0fy3RrmC2Is8i5l9GlGo1OnmrKQaDSMGQ
dmIMwlZEVL6Lt3HtrP96vJguHkZQ9JjY8cjPn816nBOZDDhhKZ5ch4GKW4whofd2NzwswNDO8/1u
Ttefxv6tGgNNfd2LYVFRMXSjemePJHcaCR10aJvhdbVQMLgniwGmtOxaPUX0cAKXunDwyYYb9M2b
w7c2DBxdxFIRwkKj0IfY5NUrbK8PwckqefJrus/drxXfi5kH92+ZDC5hbUwJ+nFohXTjaymSOiSa
nfwKcnJEvprzNs7j7bcwBptGsVbDOoGCVJh3Wd+/TbNpYvVvo1PZhdx900VRLEEXzflAV/HhsM5W
NBuOFrgrVmaZHHGz7vNEHINHuS53/qhA3ALexGtn58dkW57B+GFxBM1BuobiKKXQldHHyNjFsguz
ZEAbBIY9Lf/tMbVA1YLpNo6UuRdqKoWxhB4N9XHaQApKCQaS+jKxJRsrxjjazLaGTuUwRhAlRScN
BeTc1oCAkuK0RmsopkJ//cKSaF5f5Gyf5kQc+1DF4ggW9RTiwNBiOQH8iZOz10iD5hFveEKzgkb2
tKufHKq34TFXyKM97ErsocTg6CrznooXsOLcP+rZJMv0NzGWk2LLbhFW9IP2lnfCHDbBhk106wCR
QVn5aew4906ew66pQOYtU3otllBjF+F9iG48EPkd3kH6hQpDZ3t7cvEOVzNxTuvDAWzovRmdkeNT
TBBspwZ6Om3BtjPyYKJ2xuNym0OE6Q9j3qZc6RdiecUPO5doAzH4rHRz+DYVwDxEQ9Zcmz6nR+14
lZksieT+D/+d8MZ7jWbTH1NZzGvUGn1WLek9RbcohtuQAcms9Qm0qMu339GLinXoOYayz4XP6/3i
nSL990koINddr7TUxiXs0zYeEvu+vc5mI6eKMQAkpklYDbevtH19D7FP96DZO1hrhC3a/LTE/Ccz
DNHANjEMmTPatMumHjLMbJy24Id7f88sMJLYhptamDrlgN7ci6tp36IYxUAbG/ZKBlFL9+x9yKfY
4aDdbAPNVAKDqqNSY2Q4gYT82NpofadkAJyvMw/c30owgGpQcnUtgAiL3mZsplyjbYbfEjrr8k9U
YXtC+zGXpchoqZU5zuCdwv1f5DftO8JQ5dewWkUu7/P8A1D+rRrbVzaCv6Vfjg3eilfPAV8eEMp9
hONKJ8t4eYjZqstUPwYkfVFv1V6AfiA1OF2fAhJskhC95gQVOhc77MxjXpAvkFYvHmlz7yfHFmcz
jFP5DBbSMZRoFCF/cNFHAKhC7yZ8c96LSM2B9WOnYhhE1JRa88ca5oLBjIoEXk2rGByb/Aco/P5w
DBQmOpgCogK6IDmB9cAkbkAIGJHUsXK3NjdfmPN6+rqA2Z1zF+Z8sqlyDHbk8KDL5gq5MBcgr/7W
rpYf1QdPDO8MGdwY+v8A4tbSn14N4jW/6pVco1cswlcDa6xLe1o4us3FVFPdGChJhT5MxAt0A2G9
hw1qVxL+4inGOz8GS1TVj/OcPmFXkjzKqEvcJqt41jHvjvxtHSzVrlKWcaNLMEHYueKsP+INmujH
HZwww8T1Dg8PG7PZyltxi5EBzilyNGSpd9VMWQDxASlbR9gGG8MsnIuzBU0eR878m/ytI4MmKOCK
jTDiJLeoL/Y16Ra0tcFChgn0hx9pjRo1f8nd7GDCxEZYEt7R6JdLo4F2lPEKHUE3kjkslMJ0wu9H
d/dmh/ZtNqHihg+cK8HOWS5zZUDBmJ5rP1rOGg1/YEw4Lh5puzvYhrk1ct53ZBAm7sZBu0o4XzRM
YCmntMLC6cpE0/sb5dkPHPRbYdnu/Y/Ke49Ymt5E1HLkHKAkhldB4Ye39vSXC7qTnY2Zcd6RzkrT
haWuSLKAOFOVGbfOiNKFH1MVvdFB4gY9AKSwXhR3Aw3RDEs42s0d6VTeH0da63JCwxKwmG2Q0qvI
CQ3b1iARxXxYOhsTk3QG2lN4mZU5LwzjuZqoSNTjU5hwSEzysB2wvBZG6zTvGtrGc961n7POqQjm
NipRcRGkSoB1Wtb+o3OOHHCedY6mAtjHezQCUUkgAJko6vqjWQJRLcaBbIxgYBcNR94cgk7FMaax
uLZFvbjgyPSStAE6wP/iCJjtPJ1KYIyhUcIe0xCQgFou6mkfJKUeEAjg7hsdVw7zYoNKqvWbFnIQ
b7+C9TA0T672BNcHA/YcUfQns57PVCXm1Q4vQ4Lk000lC8CYOIILxjNcJV6eazZgmkpinuqmLEIs
6xwpOKGHT6hAry3XFPlDsgErq8VnKp9zDqYSmYdb19priVQHPldB5BMcOv6LxrmmbCblWudhrHQQ
0dC2OfiO8MaRR35B58LT1/n+t+LYN7sTKMsLKdIuPQ5wsMOLowvcLbscRGBz79dyMLKOagNehwjc
PpuVyaPEn011TT4KC+BJlpYFDJwmBF5fVVM2TwSYsLMvpwfsnOWa3WymfyqPubNyE8d6S1HBehVe
l19XUq73aORMXbkzR0zfrDZXgTwXIXk6fnJtfv71+BvF2bBdqUZ57AYq3OqwAIfS3vEu8JxPNdWP
vcB9MSTiEtcKkwXVocKq9oykjw8rLMpEEzDHBHnIpDKXuB38QUxCaiGvXg9+O+ekWweX9O7zJ8ev
mM0STBVjbm+VZ9jJKcHcQZEtrarfytvn/fs06xhOJLDB+9iCdx6bc6GMhwdQWl0IhlaPBzqYgao+
GtvcY4dVklte4ZODuWwEnyn9OAoRDvHiPnF7BXk4y454CVIbF8sGf/1sKb+34RrpXBTr2pOsmEkC
zjDkW7hFp39wy/42dHbaK0x8XVkEN3BHggp7IcCm+RHYb2D3+GWb1Zr3RHKwkB3slMDf3GsRdS3K
x8vjkUfKy0MpdsYrFrQyQR8LtfMrHvrYTlcV8cglIFJA5Bak202M15h3m7nnyLz8eRz3EsgDqEli
h++4Ci26lvgXVqmuntDY8l9eZ3ZrzrLtU3XMcQPgaHiOYJ0KbFNVsAd5Daj65EEV57FkF+X4SqcU
kXi7b4rjvYefwVP8GJ+ua2DV/8FFYAAkV8UgLXoqzoK39uqdl+6r4USCGVyJf0C96ILVffchhXf5
2CheK/0RPJs3NEYKxNkfXPnk2pvNbX6NywnGeV7YuL3QL9KQadCwQ8/Jq+f5qMJe7ZUR2U+8JQIc
10BngoUiretRlm7fzn+87hCn88oes4XrCRyzcXqrX1GRp/EIKLcRtYKW+g2lnyOy6by3ZTatORXF
hApxWuSDnOGaoeUJFFYIkpFHDbBJ8lHfEbJ7w7IJrDzBwhO6XYVHOsMDF51xSdBsGwaiAEVBVOAk
VrlyXdNGAxFCCdp4wIkmbvSzd1x8NkBvlahV4gHiGhMZY+Sosf+2J5hAfHTJyy77Bb/rOLwck6ec
0ptzB7JmyQWmh814KEmqqb2mQX5MMjSoyJZ/IV/wxjl68hwGdosO2FAui4VEsROl59QO0YrOyxNz
bZTBlEFdaFhVQ20Uvv64ktxnNFZY3Eec55qwS3EE5BwvQgE5pfOK3goEgKcEhVrfOqxrIlsEtUfT
NlfxwuRlBXjmYjCZhxaskWMsQfQrbVNxPtbYJIVXoV/R9Zxu/+Q7rkp6LJ7YmQ+YCyDVdrH7TDrC
Tb3M1XAmdmMwkAP2srhM2pvdILHUrjGlsz7RbA94Fd4eFIzqUHPlADgnZmQbgxaSkBviFULDdW1Z
l035tQHz930hHJfdYNCn11U5kuiFsN5fVvf/9GzBZHpoDLYItXaJfZpzcbx+vQ/QooVuJt/miOFB
mMH4Ke1C9CtDgZizpyC3s+8RxP1+3IF8CA24Fue8eIkkg0GQ2h/LUqMfZYsgznn3usN+fcBQ58J9
qM3eBSMQxwy494+JcwY9VuPilrrC8Gq5Hi2UeNGSQfKVjVbc1pbMZ8zfU/Yqzvejt+sOWBsMwIzy
coiXJbWN1mpfRhg5dojztLsvRGObgnz1P9ptkx1eQOeE2w3ShMPj75fBMc3FG/fBnfVUMLINnNeR
t2UbB/Wqb0CPsgCo1KgkVmR/ADuQi0ArJ3THL5jAzrzu8Hkbnchk0o/N0GW+H/niKVsvR/dh2L2B
tsC+WtWeumPHI3hneI3O8/HxRKb8Mz19SbpeMhrItMK1l7fmSORPYXMFLyzd2EY5FTn2MotXE4HM
ffe7Boc+GtQFDGQiogLsY5eZeV/KbMA6EcLc9iiQwO0kQohsLh/9w7+KQiZ/nrne2lXNIl3Fn6es
R1Y82u2p/xiiHeVSfDbLZ7qY4L5Cs1RE+kQkc7+lLl1cagkiMXqakGZ8/W2amaetQVFilrnzxLVG
qsMf93oikLnXsdGUoXgJJKy7/lx9nf9VQ/pEITaXoY1DKS8vMLwt3IUKaxmvpvsmWsjlriyeOcy7
z9/KsAmMMg6W2KKH2xyTzsS2EHT17JH4VNFD+wi/5NcviN3QZVG8TnjenWaTG+EirKSFAMnbV7SJ
0bab9SPZ6eQtwAwij7BqPhqf6MkgCEbVql5Z4qOBrxT0kFgoi01mj+rJrTEthm2QwQf3aGeheSKS
AZCylEBEt1Sh4BYz7/v2mFiVG1piRARErKDviGklz0JfCe9R4FxyNuVR6lcpQcFNBInO2fPCRy9e
OXA50ThjuTvN3ZnYP49FkCteWoBzMzQGXII4Vq9xiqv4caIJuNq7f9W5H5FBF/lSl0lGnx4PnYWO
A9YA95HQGhR2wfE8lXn3a/L5GFzR9PQSZB0sZvtePRnm9RHrHnkj+/9wCeAlgmXMkJe3oYBJa9t4
iYRIEmIJGr0jfhxhlOtHvKWbCItjnrDgjueKz4c98rdE5hsJFcgtBipxm6zf2zWmhOB4tR4tE/HS
APPO3kQW873KS4Ox/BqyMEVhvSMn5RyALL9BbJnYmK1++vy8byCzRF0YA/j7OJlv5stCFhRqBGi2
PpoDRl7SxgrADVb02GOxJuKa7Ehv/8Ie89UR9fOvkCRPNPRYjY8xwRvFiWOpuD9fiu+fw7wURpfL
QlxBfyteDR1J1+nR4mVz/sFO/xZyuzQTE6qLzEfHLXS+xqv8RSkdssL05hlNCfcPl6PMzZQncrCT
WKvHK5RRPrA9jS4ZUDi4NTvzNfl8N3uaiMjlMkiDNJSQ796rER103VgdWbVIG93XZT6R8W0ot1LT
RFKaZOGYZzg0FP/xP7S3I8YSOsvieSfz3vL315F/epEt1m5HYQ5B28UxPPoNWJBXwfHpsiQ8rv9/
eMq/RTH+Y94nYnyJqPF7t77vwYRaSIkt7ff0OdkGJ2SFOowLJA/oIYl42EwVuWPrIoMrXaOn/rK6
0Kv36rw7a3C60EiSoPN9Q5npKGUoz17m37lvjRl8abWgGjUqszHP6qZCQ9cG7sricfvJnST5h7fn
WxYDLdehKaI4h21uad+us0CT6NoFM52NABJs+RzVeJeNQY6u6IohMiDNCn0iPNXn1RfPAeMBB0st
pgh6IwYYnj9taUMMmmuxrC3fJmAzkXnYwZXFZKKU63Lse4HebM9RzTLCTtXAWZx4MRTvPWUJxYba
V3P19pWwfVt1vfcPcsKY9NtbZ4GqiveVuGoxXqUxZGmoxtToBbh4OmJDNBHR7oT7cDXLVzIBxlui
bwJXjREm2fL2kLx6+fr9Y0EQ48OhwzCTi8EKlOZA3pGbA9ppeTnnWZ9O0bFGcKksQV/IqKhIwGNJ
vkoIECp7RG8H51mhlvwHbkz+PgOQqtRLaTUkcMwNRCCg5KjJ8nPgjeXMZ5QnYhhwlIHBvkLVOMMZ
1jwkyhFc3/9KsxOc+kQGA4GtfvGr2IAqWG7h0NopOujarX4Bm3/khW5ucUfqZgFwIpEBwD4OfCwL
z+jHEd3aQp3KiJHQvc1y8l4y+iHufSgGAC9NrUWxkUrIY5cW/VL9rkywTnIFlhbeSdKTuieLgT99
DNJOlnGSDeRYTmipKJ0iTOO9mRzju1nN5F7RrROjjBWxpyi3qtMRvaO8/Z88w7t5IhMRSp5pXZ5C
xBml9OK5JclgFrrDRXPO57lB1USOGBedHgWQM7jbV9V9TzeLnmRoHil4hzbvPH1b3c2Nm4gy9DK9
+gq+DngiseDShlfREdrty837zabEJpKo0hNJib8o0kaHpMJ+tfY3/uzbELYND9fcnnlV2PnnYyKP
QYmx8kehzXGI0m2jrodZk4NmPtbYJPGGMQJsQeMl/Wb9w4lEBjPiYuxrrIyRTpezusBsGhqnnoxT
+hKTf/c2TkQxYHFNsGWgknCYMfV4NezxQgsnZmlQhcFkHt35zMHDWSdmIpBBjOLqX4aFCoFLV33f
ensHBa/xofqNjaj/ix6BP09SB5+HKBtYaSKKMhsHtb7hKxjLhjuTxqvR0Yj8FBZWK27q1NJfOKr9
CRw/hTH+TFe2civEBW41aLt7C4kd7GswnlAzwX+cF3ImE/1TGNV8cguMRVuk2HwFYZRdb9yVIQmt
NTqbqoaWhHji/gTfn+KYF7+o5LIdO4iryl1tDaa4KegGYUvzdhcT3dM93eRicQ70Tzfjp1Dm5oXZ
JU16kGShtw8hS2dgLVo1OOCMwu68ccH1R/8Elp/imGsnRAtD6JoSxgLyL5Vkv5bo6Fvd14lnI8x9
y8r2EnRZA/DqLAcsm/LjEnvtTPO+lJmEzk9VmFs2lKD7lzWoggngpRln9jXARMSwlxuzEeAJ8MyD
fv6fb/NPeczbrOlRrS4qyLOkvVee4gUZPSSquPDBMUM2PBlGkPeU4u0TpX+VzzyD+xOcfqjBUkbn
ePtHtcDXwbwwxu+WuFlwaX6DDk620/CgceRx7JsNTBaYpBlzemre+fIrdLrHjIe2nO9yY2KdoEQb
xJWQN1AIY9/b6CR3lrpwknOOiJ/HhDbj6f48POZdXigXLR11yDp71gLNdP66xfjbbfkX59xm/Kef
ohhg0EKwKug+Dm5hEGwZax5DyOGlaWYShz+lMHgQple5vuqQcvZem/P7YBtkzDeNVao0ojvapkre
sLbjYfG29baLvbe1zGJPuUVW1r9wCX7+FgY31Mu1Q284NfyLShr3r3gtJQRMerwywUy67acgBjni
ZaI344AXk260trporZmGZmYqsbitKBwsvK1fnhhnI0RBVQctkodka+Ut0XfD75g3pcJ7KGWK+hMp
YyXIUtdRs8Twp6W7BlYa7k/EdSMVPcBnDvD+GXz9OD6W2jgrfWwoX+I7vfaBrZByB87FAI1XtvLU
hh6/IEEv1R3gZVdgVSJGIMIrzhAtzmGx2aHMqZmW8GhgAI1z62Yy9z91Y3yAZSFWy4SeJB4V/x1N
WKAwBgPSwcWCkvUOTTvc15L3jskMpmiNXwdFB/UswPHeI6nXrU2uT8rBYZmBk6AqdL8eIQV73Dfp
QJCNqlNCFs+KC6REBYAHyxxPQ2aQpRoGI2klWMm4P+tPBWpIDTdHMxOR/fxcDGSU4bX2u66invar
NSIV1YMLyYtD+77J8w6PAYwxE4O6MyhKguZwm3H+Og/qWQriNA/LZdtCi/R8VYm+ueRmpa+xqvnq
GG/G6r4uPGksE2CGvdiGUt7OrLWWZ8MRPxuRiKuKv8GLc3PZCUBs79IMSYIouhQadTBn6VVO8YaX
jJetm5lM/2EJLL9wM5QXBXT90klFMf9VLcG0ZJA9yk8VWQeb5bHM7N4tcH3BtsTxDHmgwVIPF5la
SUOO90RC/cHDcgw0Wl0QqqSeBoKLBq32Ink2G1BXZR4HjDnvi8KAh5jFTZzSpyypbXk0Twsz0S1l
5IYpvC/JwIfgwyVtSsihJAZjaCEuShwkE+FicTQSKDDcgXuFAQ6hGodUwtIrtNKcPQNTowflYXxH
FixATYybCeM5AywLk9j2CDNpAIZuBS//0MmRSuGWn3laMRCia3KaLhWI6czzq7Z3LNHuGhtVotG2
V7XCC47on7t3iEywUorXIVZpLHtWBPj32zEnSxekDT22a5UrE3wGq5XG3Q/Kw2N2ljBI5LQdRHqY
YUty3wSFSGx9YTTCug9i84AMzjtJBG/Wku3+i699VHbxAOe4oeQ/iye5Mjm3+h90+ZbBpDpaQ2iG
sO4oeG37Fxu5B8IffZu/v99CmBRHoadlP/oQ8krbMytznZroBnpAK9AmwxZeHvbTa/qnWXyLY9wb
Le6kZTXAC9h6WDHomZVF1/3yjo4nhQElVc0kdQQd2OmcL4mPXWH3P/5M9Yli/bcWDBi1tajHQom/
H2PrkWQJDxh1Q1MPR8ytcnvvsBggKq5t7/f9zQCqX4YzYrwI/6H7s/40zOyhuJBuZw5YyULX431F
zxwt5x2oby0Z32bQUl8uG4h3/h9pX7bcupJj+0WM4Dy8cqZG25Js2S8Me3ubMynOw9ffRfftPlKK
payujlNnqNgRAjMTQCKBhYU9puw6GI5MTfvSDopwSlEOomhRmld4xgUNhPD+CNa2pwDseu/Y08MK
cyt+aHa1+F7HLDBW4mG+MukjmETsm0aZ8CQK9XiT7NJ39q+4b73cStDUdIhdGrBQWFgmIA8qz4Fw
X+QB84RVXD2PVAlwdb6seISi6DFKPaSAP4LK2KcoWAW7vcetXxgDg5E2bzLmkl30NMAQhHZTb3bW
qXMOtA1YuAokVmRZjlUkzFmUiF1PM4lVgiZAuNAY58mMQ10DyeUFw+ww9xrT3np3iE1559PuhIWN
lzjsuibyEoaUkNiPZujSoCw0nPa+/Oje/A2zWv0IsS49Ubzz0p16I4lwAGgnD6ZLCEmVjRHf8VGz
EpD9gtuw1VWjsh8bylLoB5i+pHHYUfQcKcRdV6SliMsAWpyg02lb5lbH61OAR7AAqMJLZ4iAu9fT
jtkOst45J9QZqH07C/cRYAMsSBwx1kEUJOITxmAYKtFnEB6t+N3X4DaRHrkIxhTWyTzQRGPa5LTv
ad58voEIB4VFqzwrgBuG5X47+a70mu2TjFF8TjsiG2l1a94rvVDn355pBrQwvV3VOAx9w+ayLBwv
4YoyJpbzoRQgyBwxGLT8ZOdqa/Wa6nsZvTWTzujZZ4f/ErZcaLzFEbLmwoqdORhUReeeaI5rAft8
+0GECcWcljcpw2vH2gp229SOVrXxEbiMruzSVO92sVWgG56G05p/9W6/r7aBOGW/D30pYLENaaRr
L8kGGn2gnemCc7jaapklog611eqaCyTtuI691ho1o+ttbSfq9RG8jbk5T6xfxQXNNTxemUyCHfIg
kcTyIs8HzK/6T8Hsaz22M0OSMepcMCz5XJjURBJNKOElwj5l4inDUs3KYzCRcTdzCj32DffhlcYC
paGKsijCUkjyggH9kU1RJv7xzFrHY2ggoXim4Z1/6R5u1eJWCGEdMiBS2qWCkNfz/q9tr1Vj7t5D
KzLX6ZlbOFsbncmA7e499IAFbrh/wkxP9PZ97nY7YZU9IUh+xihhfbWKbExrwCB52pvqN8v+6BPn
o7jyFEGEARS+hE80gUj9+prbejt0jZ57dBUfnd0KIINpteKMyUKH9ioAxdPjc1gI2bBHkqpqKhy1
BLbq2w+YokDiq8r3kaSf7K7TJXdy+/fLqKdusWfeaTXfhUfkjTySaCQohaboO83HDZR7Ua2DZom1
ylVpaEa4C94v+vBaGTzFeBciRo3VwKipCBLG1mOtt6uMyos65EUuzk1e80gu0QAfDWhgQQ7yvsFp
n1AApp3tAkAPlwBudYB/AVVCZHwrNKhTP66jXjwirOFM4KNQbS5Nf7/77PXCai0Ft+Lh8/F5LnRY
3golYmM5D30O/KQiHAaUGvPAMIfxr2969va8BpnU93fhmn3nlpi8tFph7NKznOnaRX9+ffwdS+d8
s3jC9lSG65imxHeIM4FpsUrN6Dl49p88fTznlvwmfjHHxyLvvdbtyglT4sHrNcZlKx4xQ+njgtH0
XhXYtBBxVhTCXm+WRZhLEPN1WkgQYmr7D/nvy5SCnwSp5+fHa7kPW27WQkIHwjpXhorvxKPqhPuX
J2HFfD8WQFNOEjw9RhfFZzVImPbsR4Pnk2ACIAt4rGhuhlV/TkFD0VOczQIgGMvCmHaFVzWeVUhm
jWTMCmZKR+weOh8ByZ0HZW+POjP3vqxfMLjIMSTjwK5Bn5BjAKLgURa9uK1X8gmLZETQ12fSMBtH
NvP1ze35pQFC6GzrJcbT29wyuDsdwlVoIddEOdMF/obb1ROmmQVtHsUJVt+do095Bcsc3EF/gc+1
nt42hbdD33FIK94tub6bPScMEQ8a/PG853M/lWnvJffoyQyg0OAUnrnaVz/j17zjYH6k5n4XreVq
vwmTFMZazluwIcxFzAAJ9Nf04OnTs2VlT5/iZqbBMbT/pIp4u8+EjYqC0imTglOuLTs3j3B+IJTV
rXeFps8L5T1IUlhORCCDXBfZMSZrUZwHKocThfl8cWvPwTgO9NWCxdONzFGn1ewXCKduBc4vyatw
oYgCpeEmCATtCOgCPejQC0iSZBN87shl505u4ClHzZEuutardRIBYYEiH7CqEIuq7PZic6KX7vjN
t3JcP6cfM4aflkZciotudpawVGXKCgUDaEVUxcAin7il07nDW2FoL39RcwcFpG59nk7VNsEua96z
tFc81UotcUdx+Mvmc7V0wmj5JsSMiAwfkqBOvLU7b8DIJPjJaLPZCBjKuCpM1OPZf6N6sXyFXokm
LLeM5YyTEogurVegQAATLpxqRDzKgq+H5icWUgO3qkVYDY9BQMXlwmKhk9HlcE3s4X1VA6/zPKf3
KeE/bW0kl40UgtHJ9yco8hYBuap3SBUDMz4jxtGTTvG8CyjKm7WRXDZqhaEbQgU/pG7LFXgEdN0B
Xh3tEjNram5FpkK5aRZqebcSiYCzCJMkShpIlJAJ/bCdxHMf32U030My2tRTk6lpDwkX05bcQOd2
80BbPBAQjNAyOctX1z+qqBIOIBKkSpByHFdnqqta5w3z+HtlP2HcIOOkbmYzJmPSeEqX44UrsYQX
CLUs5rkEYmcG5pn5CyGK7ammrv/RN72JxxGmHNrfLg3uTbN6ktYmFRQ1HQsIfj3PkwVsm4PRFycG
3OR/NhbeYasDY+ZGasQGTVfvk4G3mkNYfdykdS/2EA266SfZ4GZaU/j3DfA+FujODkifPKu0KfGz
F7sLa682mrios1GNkaiDUHYG7eNsj6Aw9hzQsex4wAMoqktbIuFq4jBJNbGFq1mv5d4AGZI7l1So
RDdLb9vrS4QkummkSk1ClReP4Xt44L9lFAOYd8xPoBLq/uJ4HuwfyWszaJhxyyYC9CXcSPtkh+69
bftabTjzywPtWaO/vODK2ux4NHvuZB0R9sZSnHdfr6K5tzz5+r/tMElvEwc9N7WzvfIWB/IpHSw7
4EwWjNASXx6LWqix3+grSWrTYCaZDIbm2ZODHYD9tL1B1/XIgLqeQN0Idf2hmch9AeZWJOGNOgAX
UjaX8Iy42Oleanash8KcC4YpzezXIINHRVp7ZzZ1pj9e7C/k59E5Ew4pjgOpShssNsEEc0VnjYYx
X+yjYLZO6esAqgGANye7AfeCHa3N9cE9GO/vb4gWJuMdE11opjQLfPRBRHgSimUVXljcAjKmV30x
eEx4nNNhYIP70+rfj1dPC8rIbLPKXupwrLHvCahOWwspKhtsK17kcJnO/3mfG2KUDfILGLH7ibQh
HOXjD6AtlvBScpi0+RiLuFS//iTU+Y4cZSsJr1QLhdBjqod4jGG2OhiAQJtmPV4AJX7HfPbb+H2Y
mgjzNeD5pGBtY0rDBNb/0AA+mkFNhNH71sG7qHnB7OtSc1k9P1FMZ96hO3XRWEVmUXUD9fi8B1fv
B9ZvgyjWNBhrvpG+xD/gJaFIWI7srkQQTxSm85VQmKAkrCEbrOU8vb1xINub5zya1KB18UF/JYxQ
/yqMa5/LVBHtMeeZKmTu8X05YWI2lW6XtnPEtcwOTSDXI5a1jnJzWovmpJomNc6irYfQ8BxzA9OQ
U+aA5wzY94Apal+DhRbiyPzpXQ2ED6+q8VgnlwNJTcEzXRYw7uy3xnStE7EGZyqGEuDzZrqHKcOV
/vRrhOHuN7UeN8e99wr4P8JIDH0ldUzRJ7GEuNjcmqmKdJOqG+jvpUpavCT+WRYJpy9VsBIGQST9
opUAhC3OVK6r5TfTlYx5tVdbN1aaCIJ9//dd/NFhdo2jOTP7PGOmzivlmGg7R9hVMTWcOvqQpblb
U0CF3ua9wcredy2tnU5YjAavlkXcr6jY5iXLM/Ob19zO5YiP/ba1Lp5ZG/bxBTPLNAz93mC6RbvZ
odN39fMDFiUq5Hf5DXX1GcRlO2h+GPgVFBPjl+dOO9+zW49f0/AcC3xsCCeu5BBOJInEto39AAaw
7swSrhiJSXQy52skGVCQAHVmbjw/mzQykoWehVu5hEvh+i71hRHrez1vz4rdbqfn3WlWH4Ma3y95
r7kKL6syK/I82a7dtV0p+H0qHesVSmCFLo944DOvkSeeESogXPqmDVGcb0vS0AUMFJN5lFwEViMO
T8oDv1DYWaJ+4XTM9/vk/rKUcGzxOr0WQpxc14Ypo3aF9Dte+qP+THbgo15nP9tzBJABUgnmuPk3
CPyWTPFaLHFwoljI/mWaxW4bM4zm1kWQvFr+sdFr0wGdhYWRS1AZSvy1+Aq/lkvcDmLRTkw/ZrNL
U3TQ88x0D2DF2lgnMPNQ79alaOsfaXexSlNLnc/z8yrPwHIJb8lm1Z1Aa0QTtJiduRZEBCVdlkhh
OwuaZ+iAmtBGZhO0gRjmoQPuI9FJEuYf/Ne6CWzKrduORbUR23kfMf8knVFqxs83vb110b6v10V4
7Eq7dGmNdwrEVOZZdRQUHhUgIi7r8CWIddOk7eRv08qjhRGOe4qDVhJ4SETW9LyVkDQ8My5b6pNm
yn8M032dSfDGFf52ntEpdDqtrMl4y1OAygz0zdO+Z/F+vN4BwgkIQjl0o4DvQf7fzqzCGV4wlE/o
ddrluHSiIhrkpDkXj1IvcaIViGbaIeshiMn1rXbmwVNnB8jUHmg2uBShXUsiDlXsGFWLW0iaDog5
mdTA6GC7gwMAtAlebs5f6lAmyuW/5L+vpRIHq/FjpgzlIB1jTR8TM3PYBhmTCXPxnmeaDR5Jv29a
5nv+TVKZRHmeggckL8eT3URdi/6XapQkcPVy4HEogB3SOT20Jc28uGVl+jpGlmIUidG6mQ8istF5
vOhF7379AcRWx9XAMEOKD8hrs3xFxYp914zNpkXeD7ekrjhvBgugT/g8xbT9XjplZYaLYeWcwpEj
B1gth9wpVJCEA2XGfvtavATPYaqfTv1biDILRasW6FQ0RPX/yCPON8sAymwVyFvHF0R2IWfIZgdG
5sK4vAGnhtzfaG9Wva5tJPCCFVbojMBvu8J/AE/HGFCBF0WMhdJ4hXziBz2bzNQ4yjEF+JgV9VB5
7m1p1cx55dHtv56fxUmfh1JRznpBwW/kEldbVimhD4i6goccWB/R+XrGoGLu+DVB4V5ETzz+ycGr
t5o+Vs3WZbwfDDd//AULyLXblRPPfwxIBnkOjy8IXOkNvURfaEx5fj2Lq/O6Xn0H9uhSDn3ppTxD
PhUJ4BA8yX+z39evhwuaYzOgVo598hQdeRPJ7HGd2fNL+bleh470/niJvw23hEXfCCSWOKZ5FKQd
Ay0DVpDLMPppP5iRy3YWc8q8z9XB3x1Wlh6+/ubWUcNEBbMBHWQCcOjjT1m680UeKq/JaLDgUTu8
vYLHSeZ6NSuZI8OaFS5CO/5mOEtaT7ibbENX9wa3ZY8nFiXiZyoGaSGyuRFOWNuUMhpewxAu8EbM
G39f9nOe/WINjAVwP+h7Xcpq5+vnZuOxTFkQVA7YXg5IZyLto7Yqy7DV4B8D1bC3xe5yEK3YVhQ9
RfJ7ZxmdhYqxke0pu3yflibkErtcXdRYCnnIrTmveavWGLEKzs3aEFy8qczjlkV2OLV1p7adY27a
TuDECAri0DukliYDHJQ7qSE8Pd6N+3fd71dh+hw2Ai3zZMJB7Ro/D0UBmDflj7DWniVjdaK1ft3n
Km+F3CUaCtAeqSyE4O2aufAoin5eX8wutOSnxAEyVn1SfEsadRaN0zbcG7LHP2i04yfaXXKnbfOX
AOXIy5wkcPg/t6qulWOX8rmM5Qo+Kkn7r/08Az2uzdwHHHYVDpRTv0/oEAIJM2dLqQqzTvKPQ+U2
DYB13Xe7VbaTVe122XGyMIATj3bepci9v8Ru5ZI0wXl3yX3suH9cJz/rc7IrdAxKyPXkw7ffkmgG
RqB8NcdH2tMzJkIcaB580cr+2WiF0HY1LVLMHFT9YyHpbK03rN5YzHP2hCsDXuSxEt8jr+fFyqIi
cuCt5RSyQtgGrdawYsgc16LjP8dP+ca3Rj22UCw3xBUYDoEpAp9v4EzACL9n3Vz4AfD68PP4O+4v
EeI7iLcoB/R7UXCMj4YrJyn1QrH4jZGYkRnZP7HVYIDymjZj5L5tg5BJaLQaMhgwogbM0UwLkGEN
Gzv9c7SjBAPqtnr/IQr6p2y7/Ho1vj27bmopn5+j+XlCCEELG2ZVJh2rIomAkgncHKwRnlwLyqD2
x5pBB7r9GuD1Px27fXjOdqKRrFSn3/acvkqtGsGq6Gqr5iPG7JVVyekmDYLOzaKIT9HA8oNAbf4W
gExvzfyi9g2YzGF181DNHfyaNYAzF6nbEHlUWuiwsG4NiRWOwwBPAasnhDVR3FalEjNzGjV7aT+6
BPkHeS/9fPJmanUnFxkrhdqWdP+e08CU/o9YErXRJUrRVFnCIAFhJlijGOub0pZtRA40FvUlA9N4
CczvAv7B49K83c9k6LUiLiCrm4trz51rC25/Sj6Os13pqKaC3d86iG/FHulW1DW/oF79ujVomKv7
R/W86KsPIXQsuYzsMCX4kNc1xtJdvm3742O7Xq/dC0gq6n0O1ZON/fj3WJd6e7KyIze/E8p33Ck5
PXcx29admsHz4B2PIg56TG63BRNExLBte9ieovvbHDDmyAhis7d5sFh9FzMLLo3Ub3EHNEETVdSM
NEkjHwVh3foS68vhiYmNcF/q8Zk31FVopKYNUjcjxR1qoeCb60970UzdxLQuL6vE/lQ+XcWTzMbW
3D6gxpD35X0NzTXC3KzF4pnKkRri51XMdkKSn1oHs3/UJ/8dxQvR7DF5q/XSExtQbvL7rZ/libA6
IOZliUTcDFnOKYGW5yd0sAeY1vHTf/0bWLu7ugVWJWiqAsIw5E4Blb094CKaZzyUYXG6eOeG19l4
LR8Zh11XI95/lMtDuFMmFbkSERB1Ga/8u46/OM76jIuG8hTMM3jQ7xYgLEVxq9e7rV8b2lPrXkTz
sdD7rjDtVihxTStDz6LAAKHb4cifvuyv+JBOZrrmnMlYNaie25ahOOi9OEieEXcuRfycE741ICDx
0WWnSOhP5jlyWkjU1IJcqWJ14lext2XO+9bJSj1tDCRVzMlKQ12OdFaf/l7ACY4yi5U7lYOJqJRo
6ZdigfwOGRU3KDCg6dxvNHX1+is7JkRLkVqdhH3/o/wpduWu8UKbAyw3OGYbG5M24VWMyU52ga5s
JSfegaIZl+gp1d8MdECC84wFySGgJqzxCrLwkys5vB3tY0oe5v5lrGGsytWXEpdNeRkEoQrwpdy+
smtEOTNF9QTgtGqGtu/5NrcT9ynIylvaWS3o57VksobXJ7JfIktRnTSXN6LAGHAFIEFwxpA9Xo9s
RJKm4BXr3JDefaNeFVaxFrz5vfpYZxYcIHYAVLPwf4IiA71+a5PylFehoMb1iV1tmX18nGz2cw/g
uGxkbjPXnOH7mhkhZry1AHJnHgxWT43caKzPi17aP6nngm1CAtYpsKno3KVdUuekDZ4YCvSa+Loi
7wtQydbNCXyu3jE+SIFevyvOQcVzb6+Y/Mvj3bhH5UEfNKitIMOSWeE3b3eluQkXDlKqtM1phGY+
oSNWNPncKLdjrGuny8ePunuW4PYjmzNOkpetVSu2Wr12JY+ncHzfp9jnT9F4FUlKVuMw1+r2YCQu
A09fXdWn0ciPraxjmFJhTE5rjufkOHqhpZkFJea8r8IQMufjuFp+1cYFSGd/ZWpAAF02LcoWgokb
wULKbu7x2Qgz6bKVg5P+8db/vloJp4GmUpHjZE6TeE4kov3WH9QImMj61K9GQ7Tav6XOSvrFbN3S
asz0KVgLX4Oe6pzB2p0R4Z+C0XudxXoDylLDLjnQkimLn4RYBDlSTNjmVXLMJ1PJIiNIdXuqzNQb
TM4U/4boM5hQ8KiQgLdULzIyT90nXg/qlRc0+gHCbAh7hBKW6GLqh055Ei1Ejkiz4E5jAWRBtzPp
WbXeV7WyKNoTl+ulU564LxZDFyzNqO0GXlMxLnqOUpbIAlVhSps1spmKLRrrDtnWQS/XKU1L76N1
fJCgIcWLO1ZGi/mtxgzcUKldV7WndTbpEzCAXrfHCMqXcT+ivDUFuGgyvduYlxW3rWgP1dkErlVG
Qz87Mm0cGtAQMeI/boVHHacqrRj0p6A3m/NosbElOMXfOgfweYs8+rgJgGNRjd50OWoenQxmcM+K
SPMgaJz7+xXywTANhThd0rI7FrF3nqANzZe/R+9ZvykOj03jDrI7i0IYKOHEkUtlSRxiK7dcN0VV
h94e2ak2qqOu1FX/qq4ClzNzk7EUK0IfdulxhuYU3mXXeqHLY+qNRgtw7nYclfY5l4/OEF6AoyTu
SwndlEmEPz4Oe+1QVHq9GrzaKA3x6G9URq8CvVtlm817743rcBVxFCdx55+BKsCtqah4IqAxRSbB
2m0x5sngKyxARCjb6CCEnREce8w37ACc3ry15gQTOITIxFBHot+lHH+FqxKaezlOBNZgDr+uvGMb
Z1HfKDl33EIqMFmic+ZR+eR0G0Oj0LfhOAmQxd6R0xNr0oEhOQkW/vc5Z3pH/Ydag7zzT//1QdAN
lAWBbyIHInaKH6el7LMYegcobmEcP7Yf4HNLjMlo7d4pzXRXOWv3cNjtwBmavD1Wy7u0wCx+bq1l
VVbk4ASIcH4cmkJRK+yHWunheVpHzrATXQ511wM4hymqR6YaIUwBdQWeD7gREdoSkQAC3iRlpBpw
uDOeQgCk/n28GtKRkb9PaPYkB2UuRA0A1d8q6CmQX/G6tSo5lLhvvsVuXNbtMsjcrdYKZdyNWMYH
tw7N0Wwph0LZJjKszJQxKEsGv8+ZvqltuffHu3RHUERs029u+soGGmnElK0Ovz9DbRT83e/EVefp
YWQUFFnka4YURQQjmtBflIsGUf72K7KkbUy5PmhbRVxdl8iXhHH+ff4ntFVN52mdBzQB859f7VU0
Jm0rzSo1c4Ar4JJWMfXVbDfIlc4zyfDXK+V0KEr8i367kjj5Yd6zCpZUWzW6sEFGh2Ho+CvQ/+Bl
ZY32sKPPNpkt75FKE4FbPClClWVYJjpZZIP5dNWXb8q65qMmRMDH4L5FjCHIIkkVkTBynQxzc+uW
3eYHzihWHchpYzR5r3tKDLxgoDeiCK2Io2hQxByo8/w9WSsWCBH5NQ2zRpNBKIbWKSrGzUAGW4J+
Sw93LW3D7oITEE+g9KrMuQ8BDxnCdsJUYRsm5WbVw3vSwGvJAdpv1GlyFuKBGznEbqEthBcZGcDy
AO8l8dMLPMFJnird39Ey8/Mv3anA1YqIPWOSi1/lEVYEaL5PeQQvnsfVbxMXezRNEmao47ezWkem
pN9QqSho+0TYiFhI1aWe+x2P2WC+oGVFtAU0ZOcvtPf8gge4ORDimpTznKumEILWwYv9lRgCBntR
grAFe78RMX/ClZMJJGTVYgZAf3m1Dda+2Vm9x1KuyQXffy3jNxS7khEDMydjBK14jF5aJ33VTBpt
xqIAxE0o1SJwUsiCnhIHvM+Cueso6JwZIA322GPRfn7Wh6vvRwPjpRAz/Hz9Ez8VzjSCBOqxhKXo
S2WvVkBEX6rP8Y0PBzBny2cO2peXQf+70pyZW++xKNpiCGeijEXeDWC7OZrSaPetURwf//5SUAGU
iKSJInIdQBPM3uxqt9IkCzvM44XSzpRwkf63Nnlq3/XCbXwjhDiSJh/LLu0hJDQvlrb5Py6BOA1W
KaVybPHrBR4mvGGjRCqhY5UWBd8VBhAU3ayCOIsgjrqkzgGVB9rx9fk19ySbczFLjzYNZtGPXB0J
4dj7SejhtLCeOXbJQLl1vDgmZc8W3e6VDMKl4zzYIoqxltdXBTJYA/EK+J8aMOFtnv+NaZyLjutK
3qznV2qmyVEDbkWsKXK9rfICWCgaJtfnnbk5/TxeGk0S4e6L6VL1UYJeJP45tUVvMwEDQ8uN0nZv
/oar1YhhUsRqg9XEXq1HmxWtFZFqlYSfH6upBc0Njme7Dna5dzyiz1Ms9OfHW7WsaBoAK8BKgZmR
kDIlal41kjQzh+S+XvxtQ/NU0FBKS0IAF5DABoWKGpoEbveqK1olVgu0I4yG6owWh5dRAKBlRYkj
lhzltRjSaC7tCCeA5hLViVzf1pxg/3izlvTqWgBhMX4dKEwzQQBypD/liT//iVcjzSyXYpVrIYSZ
+EXfjAMLIWyqx0+1LjwXnrznVoFZuzRSPdqOEYYSl6i7ywNk8Q638d3Co4XzywJAYaIgT4msKeH1
UYMH1ndAq9SEIRORLnrxhJjo8ancpc1npwyaT1RP8UJBVZ9YRSN3cVL5wjyL7iyY1Vu+lozBuGCG
2uuzABfT/icPPVCLAnYnIBGFzCehCBMbjE2B4UxH8LVv9WBVDM6w6naGy2YzBeE3Y7fGsKed1l07
0e9Cr8QSqjEWfuwzsQqS3bMpsXp8wADBCxBJ5s8zMDk/PyloA1KjdlUURSTgUGjR7X0mdN7pqw8g
dhrMemGnFPgA7PRk4wp8fW3MBJTn+tPTywu3O/yEVmj90PCsd53gvwuf89woKc+1MsKy887vM/YS
z9chJMeZkZ1kgEgvwCqvdobF4bj9Y7yT0ILf6tRVL73mfrPs/186cdpSx0dxw0P6K2YBnNc2lxi+
BxJM532FoumhnHsoc4dW/liMNa7FEqeNFiSukWuI9QFRUb/zFdhL5ma4x9az5JuvpRBHOkQXkQ0q
SGFlcz+jODHJNvBA6flYzB3AhzxC4r5U6qZl0g5yasw5xgCibf/SbqXURF3k+ZviQ3+LVeRr9XpR
xK2WNEnDSCmEiZgMgCRZqguu/6S9fAFg89Fb8ZtvIlyfkQkDVtytM/mp4GZQ8sWILuiHbTBYN/8L
2GZgHn5Wp88T8seUi1eaL727bwR1LIbGIZ8ukXSFGGIhS4na/1eId/6lKFaQplKdGcM5uPNRgJhZ
fBo51D4x7Cqz9D9/EqD3QdNTuRerQTGuNmNLhfqv3G9Au3s9AOvsz8X5+fmm+rxl54MiiADGW1HC
TX57iQt8kBZjhiRQbfHPl82AvsJj4YR2+FZ5du3UeuD5f3JHMFbRHpg4szCBuvYoWjSb2t2mXX0E
oUXxkBXJlOIjhH26EQBtSA/ZNjlp2xLSAjtcl08MTebShSxwAovoCD23AI3dLvzSq4XKdiXaY8+1
kXuT14v6WJmrS29RdOIODzEbybUowuT5nhHkTCnEI6ppkye95V5ocKWjffwoYAtFyOQjd6naAaii
H2/sUmRzLZg43E4FvFWYLqCv20QW7AJ9IfGK5moWhABLIPDAZaOABD263ch8EMe4azr2uNYkq3b8
Pz6uzz2FyWHB0UjiHGXixNADACzBrZQwUkthyqUBFLO8zk1m1lm6VumSF29HXVTt18c7t3A33coj
7yY5VyJOEoej6KTNQZrMzh1HG0Y4U6YB8++OX/jbjdDmMaK/JHVMWm7uDqug4fcVlGBUEQg6ZFQI
DfUbWW7bUAHoKTRYw3fmvypPsOd/h8ZQ2QPvhCuKk124nwDsEhBwoRY+Z3KItIE/8ApIotr+2KT2
VpbRuK2Fhnq2ptOhdinCZsW/tXv0DEFlgMWYKalJCKzM5VxWtGJ/1DB7yndsZaRcg/MpPRDw+xq7
es6VzKUX6xEC1pLe0e6+e6+Frxfmp6+KnBFLnk895Jd4VP3+yI6uGo12V68LY7hUevsetE7V7tu1
Cr4OwCtGjGHLP6lk3veWd/sBhF9pLlxcpVI4HIGjsLtjmyDLk1itUxvN016yBfsDkw3NecLtaO66
1G2MwZkbs+SCRj9610IAXUUYJYryL00IEmi35hn4Y9aOSgJdBWqkMdIa8euoM4B4VOc4duQ41mvx
pTw3daMLk+FPO619aYzWf6fY7eKJX30I8TQpk6KYsqgYjtK+Qz0Z+8+91ABdoZ2BczIkh1OcyIsS
G10ADpp+MyUvXGU3k1EnrdmU9oT4eh9ygQHY5uNPW1QXWLQizl1MnEyYcx3HgEehEHIUugLt5uX3
2KzD7POxkNmj3ym8hGgeljsjTwmVUIVmlLgY55APHKMXeWSoPhuZMnrTCr/ZaDGteWRxvwFRUQEl
A4ifnf/8ysLyIen6rI0HjAjN45VQT8nnGMY5xf0v7t2VFGLvBk3wU4UrsXdJK278XgzWFyEM7UJq
tMPjHRTvIziosiIJGouoALg1QpbasnkVNdhCuTM7G2PQV7zDO6zjnxgbI9DP0BZ7+GPGHrsCtnHc
F06weUu80dY+WjvwLlZrc05v5z/hp6QYdevhn511iOyZ/O3xty5kk26/lThuQRwEUb7AA8R8qBfg
aOBkffC3weU54XldLV0/eGm2NAqvu4asX2u/2iIirvDLWIhkMBMdmcs2Yj8K/9AJnprvJTD2Z08X
Dl7m8UIXz/9KIBFjFInKgZgtHY5KF414lw+VVbRd5clqJFGujF8TuTMhBdB1cFHIsFNicRWfN1kQ
VcOxsPpVY/NO/sSZzB/5MJ9u/lNsZDt3avfxAhft9kooscCOGWS0++bwn0zvr2NfiIxLVYibqg4l
PSyEQE8SNI0/Frp010PV/1kq8aDKirxW8xBL5fvCGlypwfyHYV+5fWFXOZ5xFu/rXW8xGc1rLJ/n
/wgmC0VcO0iSL8BLs1Kz5zGlZSwslekpzvBfmMc/YsjLANiWtG0uw1HVnsbiKdFUo2NXka/zynfw
3uWhrnAHhhYY8PPP3mkQhtPI6FgE8l8jrDLz+YRrA4iNWDfINENpRL2JHL6MTDhjTxomo/HtlkWQ
kAcm8MOmyD3V+btWf5aKx3wGzA8/rMWCMWSRFq0vRZXAv/7zcYR6cxXT5YkAU8p8K4idun1u4qMq
mmPvZZbSGmpiF6aUrONW1RvMsdH+11AAuKwr+YSmM5GW9w2Do7/kAXqQsmKTKFZzqQzlQmNom/f5
/hwA8wWqDYXPX09/dTcxQt51YoVbwxfP/OjK7bvMpHroPLaif3Hc/4ghrkBfDnIwtNVwwowtim/o
t8GD5NBk+1rCpILYlBDyAH0+qGYKXZOgEKoI6Dfij0xx2WI/MBhUFK25pDP4iKPYOG0PiNssYsRS
5btmOHZ4RYhJaOS+LTHFczvQEmrLjhPTXP57uwm1H8Df03Fsi1shKew42iTarizj94v2pMVuHlzW
E/suTC8Zu4ob129bM2bqFaNuSo35DxYtgrZb+n+cfceO3DrX7RMJUKY0JSVV7lSlDmciuN1tKuf8
9HfJg+90qYTSPT9g2A0PepMUuePaawNUKOpkPkIyMPy617IB6oUU/S81aCc5am/1uS4d2yTBJL37
d2C6tPOb9lPg5FP8uGlVbaqhXyA65Q+V/qSINY0wuzxwgmyfyPGKsCVbAZAsepgQdUs3vXwGhkTK
febhBf/i2Wfl78TOoE1BNt3n/V0tCUL4OQX3AEcTdfZBPUHrDDnvhktfFBbSCLQWGhdFuO2YBY+G
uqatbxOymEdkYOIGCvAqoKgzzTBEca16rTJcxoxsosbt+sRJxpYZzV4xD2Yu7ZXgj5lW9v1dLtmi
n2JnRpBLtQI+ITJcAvmZVPugeI8i576IpevxQ8R8UOuo9aj2C/pwaav3rn0sS8DefSeIVWpElzJa
s65L3w0QUgnogal+os3evBB4Bbi5heFS+4ARRwj7yLPcbI2u2frlWmXrVpgO1DJ8ZQnOskzm2EW0
+fSh74tIlCATUjqt/Ev5J5MpiVbsxq0iu5Yzf2IGmA4DDjkC2nLJPyN5zzM2vNz/ULfRzLWQmSqv
21iLh1CG76/KBZNVT9wL2SCuXIcFwDXEYNKZSIC5nRg2rtWFGUmD2IYKgtQeRQ7jE95PD2R5b4+C
xSsqjO0ue5eDL2F4TbQDGb4GZBByX7A0ju4gNdz69W8/+Fa9qckvNfKtrO7kzOKwNF3TsWLtWG7v
7/V6Z2efdUGgkW6ExsmehvG53lZWq9NMtnT+nzOW15JmHyDhWld1BSSVZOcbu0gr7Ii/oQTJxFB0
Un0FYbKQ5oM8GAik6wlu8Lw7FpsS/Kg3sbMoPimtv61yu2zPvYK+jq45p+ImNZyuEmkH6lUT/fqq
yDhHosXb1OKuaZmU/grTX77S0QTtSv5KafpWN6FnF2lA9PBg4pL514H/YVe61jD0vpKHSzNInm2U
BVh8cjTVtlH4ff/mLxQBJ22BsXBTlxBaxGdqUMkkoyKgAryoJUx0z6Te4ZlNhrOpvYy6nRePre7T
SDiXXGOYmKNlz7nwjIZTPfgTaofQD38nxheRn9X0Q2/edYUJDXeyeuWCLKiBn8ucN4hwCSO2B0+V
L60ayY6kj3ZNimBvakb05A91YN0/lr+YzmvLDvsHID46LkUYpfkkgBJWKYmIClI79EQIIGQD9cvn
56fKPp+Ob29vHx8fDw+/9u40IQ+1mph93Ze/8FkgH3kcaXoXUOrTefy4Abmv650pjdrFPyYADemb
3tGciiUnvgk29UEB5brykmzGrb6T7OxRt8UNigrxPnSb7f2lLET9BiawTSV/qCwRANjrpQQmN/TY
jHVwCOSguaoL2+N2agsf1XY1933rCxgKWtYQg8toAwLQ4FqW5IckKBuiX8S9/4GJrVuUxB8wBmpb
rmQWFmAGkIR2NPQCEhVdmzNjOYhKqGDsmw6MGbpnG7BJvaNg+q1i8hZmfYGOYRVQvlDHhEgFB4gH
Df9t3nVBGtLlObCY4A89lU+XR0w2ArUtG5gZ0E9nN7Xo04tDoVZeqqftdsu2e9ve0BCbx8idFbu6
EBBer2b28P2xSwUxy/ULoYGdtVblgqUhuIRbxgrwzsfIJu1XW4RvFduV0Dk4ETdaMvseR4CA85X9
M3wWsa28KcfxIUXl9rUGwvrMz/cv8EJm71roLB0gBiFCcL/AuYNK+J/To/P4CBKjR58J01S5z+nQ
gZQzFJrtygcL534GydIvGdWs7bP21ND/PPDNlKYFofkGUYqJsYazu1emsc6HvtLRjNG8nJzyGAfO
8U12THszAmEsfQMZEP0Z9iRfCSGmbzrXaj8Fz7SKDyySJMgQPEqWzLKTeS7bTREh/ndq5f3+sS9k
mbBL0MiCFgOsgOI8jOjNpsgCscYLS9Cu0ZpuN1JPf+r5yXsjAQtf/EM0vN4XeuuVomoGzq4JcoU/
85ZO0odCF/TcuOTT7EvbzTdrsJ2ld3MlYnKafmjmNDD7tPM8ghEY6t7E2wmdwBZYS9/eOFO3oI9Z
sUWrEmcvdRSjRok56Nh6kJ52DFNSH8pD5EovspU5uKDb9LTWQPxX/c1uimoCF4BaIJIoqAle71KX
igEQgQq7BJC0PfjMtAv26Vu+NfF45DRxMjAPvKBtdl9sqlOHaU/TGSQbTkXnBUP8tqEFWiNtU4IZ
IQT5ZAgkz7T6Bj/lG7Q9Y5rb22Bx1h20XXwSdjVa3j3m7wobxGrCKo/C4s34saHZ1deTMgkEUpJp
FgR/drPHNWD3DdsRXvXE0Af0JQjS0fs985YJqpo1mAnJpbZUphy8J+Eld8DRiJbScRv941vjlu+r
jfRWOSU1DhnwDT6tN/Umwkf0XmScgwhqBO+hW7erk+zZ55zA4GizRD5soqq8/pyh0QapEQcGEPoD
epn+KXfEGY+yTTlG4TLv7f4rXEiN4Sh+iJu9EYhL4jENjUtjt8cKVWuH2MgDUdP+laHfP9z4EwfW
6tizBRj/tdzZS+Fe5aulgm3q6Oqtd9lDAFhQS0v7rdi1m/bBs+9vdEGfTggahBCIJZDAmLlGYxkY
VRj3xsXbhJayrQ/4sI64LVZcsDUxMwOmGIWErCnEwA3c9jv+bIJ/L2fk4/5uFqq5wC792M4sPo0N
xAlF1xmX9xQtwL4TPXs784Wf9ONElZBSAhOJpObHaiPk9Ivn11MxUXcBVYRpIpd4fT11uPJZrA3G
pT4Wex0zD2OrtFWLbIZz9Ft7ur/N6fLNhYFpHNkLFZBPMm90F0OvAKW6b16Uwg5UCg2FIhpP6bhK
m7PgzU6c5v+TNDtPXit+NvLQvJiYE8k0nzPMpFesqDnrdicxecWlm1TY7cZ0UC8pE327Mbv9FfjG
6jFJzUt6DM/6WbbG/9PJ/U/AvNpfZ4M0eJMA/SRsJUd44UfRUVcu+1K8oakINIBg0kwokZke1Tk3
SasXJuB+4q9iL3+Vf8KX1JZfVntKl74PvARgUYiBIG/O3tskntqQusPQbMz6fQl/k5oiSx7Tzqfj
L7JyeIvK6ae0WY6jjvQ20LzGRHqOSiKVC5ph0i2YHA7kQYxY+Y8SUjmhaxH+guGbXKH/bXJmycNG
MDxZgljzsX4Mz+qX9N2sEewvKaifMmbG1cxyIgVRa8Kh9Vva/dIejMfyT+bUawwZS1ccQ6j/AtBB
WTCHHUiBhw7NJAVHZlRhJE7n7uSnwcIw2Ooo2YAqxu59XbGQKAI+EXVvsIaBCgqx+LVmisU2FYwa
AsU9aNkBkBy32qGB/fRRFQY8GsTzCTAACkhZc9Ycus+13qGlQPVqBbOzTeua9wMYM8FXkVH+TInt
O8pntdF3bw+ylWCAVeyGm+I/6xLgIKbiGTAl4GuZ9wwORplIIwFLIRFHx5N3RSntxz9C3Tn3D/j2
g5rToF+crQEKM9Rsrs+31IuqanIQM4pmvocf+rsYOdkmKXB+udyLK6709NuuNCSYP0wJWQxECBJu
0cwNGpRID8Q8ki+xACUcdWVqZZ5W2rLSKOz+xtSbN4E0vA5FpiDQhxc9L0ZhgHATDqOiXYTxQSr2
Yn4wwl1uUoKRxZ7w5nlfQbA1w5MImAk/j/2TBjZr2YWXxoiy6b9E/qvZEu+cx2x0JVSw8e93+SvL
tqZx7komFs8BPwx9QBvP8bjVVFaN2SdA0peVHSe0eYtiWre2XsAxT1ADc/vooPAVhM6NMcUuYULh
V4K/X7mxOWpT1kk6RZSpb3h2UQ2YjEKQRgzzRrDjICy2vpxzu2gGb+XmLEkGWwcAhGgXmaj9rm+O
qvWK5oFV6IKWF2kj9xFIhBQ531U9Dhm0KsmGVFH6rJnDWqF/6dNqEwAQbp8JmuY5KLUTyoKHyIoB
fgOchEQFz6NitNdSVwE99CnxnSbbc6C7w9PI96HxmJoRK0BU3TFR2voCG32qfZrDYRydqqRcf5Ia
n+n5PzLfRoattAGmEgjZa/wnKE5J7TGknZv4gyes1WgTMeMgv6d7TX0WjXHi6PU6pzSOCn66f4dv
/fi/Nxicc5hOr2ogNbs+Y10NNLgUSMeFovyE+KkEVDPGELsi59u8qgerBGWxFZUKKFO06rmOddGK
huLM9aSxZMkzmGZ6Vpekf5JphyrPMlYrCQEPgJIotDA1lbYYYb67v+5bAMiEtTOBTIM/O6G8Z/6k
4sudPnIjdkHzG+9MWUoeZEHf+XFcYGJ4w9oelPmK1ztmjrcGlzh3tCSsVo7v1pMBjlcD5SyCwSmT
PFdubaZUeViO3iUPk4zWUvYc4smqZUcxQZcW+JKRXj/55HWV2+c2+QLRBiJ3jJtWwXI09wVVT1cK
sRS5m2QbrwORdyc5rbjpaitwu3oPOKbmfavySt3iFq49icWeJbCtAd8757DWo0wR0VLL3bAxDVsU
UC7qPBGMx1nrb6oAZDNFW1XbEST+e9kXWkf3CW3CMbcMxfdssyvqNXfyJrZQ0bcNjDoYtWUV2fTZ
HVbbOg30sOJuGanItIUVwwROjWnE1JxSyQanAaTQiurC2JhcHFkYVqkD4txwZwwYD3L/Zt4mCbAa
E3cStgckXxhEcv2ieCgGeQP4jyudDZ8l0Wn4I1aY78fEbBMizgItaWenga14j5JqV9wBNCdTCyom
j3H2Wz7KClPzbRLaMfoJUR37GtqNFu4zzSbSQVMs03wlLlcZEdbOcXJPr20nVo7Z3Zj1gPwG8hzX
K080reVZ0uFGvXo69TniXeWYPDfkoVBNWtXvWfc9HMJxk+hr1Oh/iXZuZCP6RIUKf4Nl91r2oHRy
y8ecu7LxAOXhWfxlEACNo36+b9BJ0W4j9anWHNGzQBT3K34WX7pX1R56SwsPEgPziEyVJ+2SGFYH
jgVhIq1fg2XfOmrTp/2xyLlBagqN+EXG3R565VGoNr1iK2TPTxrqhvWjZKuH5G18V/iWPAvQ+qUF
9j1t5TP9LQzNjgpNA3iFE4h1wm9cH5WSYqZroxncrbrIzp6H4jUt7J5vvIzp3nctHNt8UzQfKWah
KOrRH36XoqVLGwJcUK9RKd0gxwASivBYIBwRcztuLVXYjMNeCx/i2A69pwyEG6UtRNvGpFJsa8/K
Fyqk3tl8qcNdWUXAvLFQ+Fb1Z3RV00Y6Nfux/iAm7TnjwS44R0NDxXSPRuWV16Uv3NGrzc/0viok
rZoEKnf1U6U7g1DQqn8J+MlsQfMdhG9FQdNtEr11WQOjTfPgI30Ks22kWaN/5LWja29ybw1fOt9x
4UUFMjzbE/BKQWOb1aPuofOsfIG2oWnvctlGM1ehsqB7IrqjqJT846k70rpxtCvSR6AMfai74aiD
NHA8pfkhBq40oK2ww3SHHIXj7DUtrZzYRX8Acyx5zt95seLwLlhwFJp0APThoiG3os09XnTqcVHQ
uVtHjl4wYOMLvgP/ZmsBrBVTOdgYNRtOWb2RIrsDZwtLrZjvdYPpw0mtVpazZJauljM5dT+S53Fq
ZryrPO4Op0SlEXGqyOpQRPdFmvmvNbgqVVsVI8uQyxXRt+749UHM1FcTy/2YqAJ3MfgpSdB5WebM
rAjVdKdKaZmCWDFOV2TehvzwjeH9Q9mjyWViob7ebsNHRS1L7ru1+CDA8oRjf/K5QasceIqU9kpu
R9VAQQu3l+A0twaeoz/sTGONkvoWpIeVKH/x2/KUX5sPdE3CXC7URvHdzNA6KqOK8aA1cr8pWiKx
bqjSY0Vi45JJ3ROvxfqQmry3smToqe5L8numNyYbxDiy5ELKvnLBW4N6L64QnZNgzpZFkMWQ2dXo
PJ8ESeUHbuMp2zIILZOUDFD2imzyyvGb1q6EXRq2lp+9hMJrXB7N0okI4Mqf9230bb0Fxe6pPXnq
pgB8S58pcj1XlUFHa6KrbyJAmqQ34gwnKKtIZbK3k7UtMoYf0SN60Nz7km8BQpNkE8JhYQFh1Ga+
SgsshlyZfuzqxUNqOiU/EH2bRZhA4ir675CcwKnkod1CfKh1uzKm0SDiey5f+jyz/FRi8GcANH3v
QGk+xB4z8mAPUSkVaqZoX76x4a2/EgDepJdmS1avr7ikxqoAvytyZT1R3B5qyAm7qgKKJ5btpAxT
pvaZv+LgT19gZuRQ54MngsZVJHHn2QkhBcY3EMvYLQGJOFbZyrudrtq9Xz8zI4HclcCp49dLwwMZ
Xrsvouzzh9Zga4n9BX8ZWQj06wCMNHGxzbvuSJl4mYIx9+4Qj3sentRhL5Xk5DXHwi1G1e6yj3zY
tgy+hSWo3uX+fVsIUBA7A/yA+ZtTbt+Y+VUJZrc2nu/5bilN/ZUhhpIPNO6cNj6BNJ8m5UZc6125
vS/XImePKx4MwZNa03dHP2eR3NBYkdCA9QHasG8BSab7O5w2cP0lATkH1aVKRLTrYeLG9e1Eg3GP
6jQJXMXvYstvxoqKmciEjkTsvqS/n+pGFCK9v5wVSBXOzjIrKt5LJAzdLD0M+jNvR9ar6DWTv5HR
0X61rR2nGKkD7tzuqBuPZu2Mpx5mp6loKh+itQrugjs6kXQg8Qt1Dzbf+WBVUudhKAtx6NbCqetZ
lsssEV60Z88RRpqnu+TRQElyoNWT4pr6U4km9Rxpvp6SdOVobutKyCKCvA6pWSB9kTeZvadc7JMy
y+vQLdWvPL+05XMlPCmJxgbf5gHVvXrXhK7WWwpqxereM+GdRVu5kamc2fc/09L1mxQG8Jeo/cDY
XF+IKCv6ThI7wKQwdJK1ZgPWfiWsgcvNxm1IitiCk7AWvywJBdEvWJUnmDyofq+FalHlg4A8iNzY
N4yt2lbirms+pLo9AIU0IsQLzRVPeCEDAtDYBIQAkFvEVmfPbCi8AANvcKqj+lsddgMBd2WCeEOt
aHLu4YxXgS01trEGC156cJqGUREohk7ZsZmbJXdNHiIID12it+NJik9RlKDXpS7HFd012ZX5cyPS
5NLAxcK/sw0qTScOxPAjJDh8KioBlNeKkVlSzvJPEdNn/eGsetDNQqKFketXEpUMTH4FH3L3BWZy
4VVMPwaFYjprFR1DtNivwB2XbsxP0TNnSOeKCXeoiFwj18gDSXuBhbEESFJOEO6CtIXFYZJs/vvb
wJyqqXcJlMAwB9f7HX1fGkWzitx6CNEwe/GUwvIVzsI+x3tM1q7orZVFyh8tOij8Aid0Q0HhZW3k
jxn2iHZVycnQc0BrjPvYj9L4IgSlQJuGRBaHr7qVmhzIsBCtuhhqE1i1UKJz3BhTOwLG3mkq/YuE
g3JoAiEAdbosr92ESUHdXDaUm5DoRgcVWuSvT6YGEUKejBI+R3JoNKRd0apHDeWhytDVvEdrqlht
ojVOssX7hyMCV8U0hgTptGupYqYNijpokWsmlcWHamsWZ2FkSXpBrlspnQYRem8cKtFCz6/I17yg
6anON40euqk2aoqYJCBfi69FT85HOceAnKwNTkJmoIXaiOOnUPXdyAvEx3TMxo1meAkb8u7jP99F
5C9QdwNCEwQlf330H29PU3iU93kdu00Qodv2oGhWV9gqxmfk/9yX9JduaLbPK1EzTSL0qelFShW7
8gk9l7t3Eju1Z7817wFTgViJHTRh7vOIERDhJ49hRIctf9RXq9GTmPkyprEIsJR/JzfMXl/rJcoY
BXHiIj1dWZks0WGMaEz+uwEEnPlfMdNX/3GwhZHFSdhFiZuMIbqU9+po+fJhxDSotVznQhwFDPO/
oubOrVxwX2wMiFLO8mYEw/Wb8YGZI4YlEAw8QQoscHqw3JzH88oXnW7mzVHC60EjNwExwd+kyI89
+ooQtmWQJy7gZjYS7r8GtzqFznf4iIHhoWUAXNJZ1ZN+4Mh9HGA/1pyvBeMEsPS/C5g9HW3QA2AI
08QtxRSDmHUztnk0pM79fS5kU3DAP8TM/AquZkDu51mCgS6699R0VkFz2TZSmhuOIG+ri1zu9XS7
InXBNl1JnSlD3ahKTTWxOfL4Vf4GffymiSz1vWfIBO9KpuyZPXw+3xe6YCsgE3M4JaDyMR91JlPk
MgeHQZ24QoSIsi/4J4xGuvGaaaBdGwibppN7pqbZGqB0IfU8hePA1ADQhpyqOXuWqOBwFIqa2I2b
wn8M6z6XYIq52jCeCxLAWFoxGucp9/bKxWioaR9npXbMs6zOGFjLk1efh+1XJJhV+4V4rxqQim4b
AZQcplH6aB8pQItdSmpeWmKok/HEtRE8IkFZ5TqKEZ35W1DgKzt9lIEw0k/AtiPFvf+p9AEPrKYP
y+jUVnGfsizVYRFUrU476/7xLz5lQKUmFuxpxt4c6CZnraYVeRG7yCTUQmsZFZU46BG8Z2Ky7qih
YG0wzO6M/Y6hvxedrfcXcDOrBdGb8nMBsxACeKE0jEF74g7httFEQEibQKdJtK84VRQWFZT8NmSn
dzBvIEdpxPErqh2EBtQ99Z9SePdfccpx/QI+1EQLqJmcC/2Easv/YZmAOmsoOsLRB//TtXbt0Pg6
5OEYu6P4HfwSt+FR8FUayKUTNFbbOXpJW4MiSGIFb1ipvQveQwIkdsvMMmY9nPNo53k2ypSRzMpo
1/a7EmNxMJ+GYMLbZWW1Sy9ZRfkcGF+gNRGZXa+2QYJcGHspdrNhW+iHpsBQNcxt71AZAGBX+W66
wK6R229DibbR+4AZrd4+kHssjuooYBY7Q3k1B6Z36GZ7G8KXAfCGxCoLgXZrRfclDYAYCoE84vkp
dLteq+CXQTeEZuyiqt9avNFzq0gGj5o4chvlVJ3GcZJty1JYIxNaCGkmpCBwKlNDDuhuriXHZeYV
ka7ilHSRb6teATmaMowPWlLkK8Z5yQdA4ZGgXgzWepjOa1E5KbhWjgEUuiKpoHpqBjs0s1eUefZi
VKyVSxbtB5xaGYg+pIBATnMtToB/GTTgcXHFBG1OkumEDa0r5tUXfQAvoh28RaM1+Gtm6wZ2h7f8
U+zMOnqGH3hh0SRuoVO9eCLaqREPhoMHKkSHvN8MawTityiuSeJkOwAc0wECn33CXisqyffHxB1a
5CCALKJe9SkDrF7RRn5DMcR48uENhbYwWG3FiCPCkgLUb4Y7efwjDXtPXYm1FpxrrAjVcp0AOoMK
9fXRi4UkBI0gwDfyzXbfDYAqSLV2loVKO4F61T9IWcGZKCQBa4DYXQkvl9IDmAgLlhsd6SokJmaF
iYh4fqTJGIkpVAXVw3cyoLqnbgWyV5RN2tebmD+XRmUH9ZoinzY2980gFKRR0wQmTDq/3rgqJUAR
tZDcabQvnisxtcwRIIHQjtqElWLGKv2trY/o5ac8cTQd4yWnWDC30WY/Sijk+U5sPhbpQx+8GrEl
eoz8ZwIJTMfAdZmyNYi+kGC4XqMw1FooJVLq1l7MBGXHqxacGCdzDV+zUB+CIETc5pSe1AESuRZU
FI1u5JGSuvGxPAs7jIllE2UnyFdffpdUrth9hb+UE7ySN7t13Zi2NSYUpi4YO31H/TM1bbx8jw9P
0VGnbzlVmFuF/x/We+HFX8mdGRrMUaiMMZRTt/2NOCBSD6n/KyUbLctBmRFs1NKgnnYCR5fYnyvh
4GE5uRVHdo/WoeaQ5Xa2Nmtt4f1drWjSxD9CBGFUdQ9hZ+qiSD51CWDiu5jg1vdU8r+rfpUsZFEe
oGqihplb09Sta3nDEAekyiFv6NE+uZ0YQXfg2zz3+OZA1jORshzTx0NqtwVj245aX8nBq+jr/Rtw
y/s5Xe0f65g9v6RFy7Fv4gYcQEMCdn0FBWFaYSAleh+bj01lHVNAWjHexD13n8/Pa+nXpVTwlfyZ
Ga/SVimkYjp3Cjir57PyiKglC8G4nHnYPth3ncB65p/3971U6fgpd848FAwNWCYC7Lthg0bRZI8g
m8We7Y8bjAa9L2z6ljMVdyVrblbVLogNH3s0yKGVIhrWT97w2vPvVWDMUoroStTMlCZGpGaDgm0p
jxgZaCITg87g9lB1CG1pqT6E/3SAKJ68tYz2sub69x7NCysa53AqfLzoQdpmmGedMfEkvorjPvoG
MmeMLAG0K5ldnGV9JV+z4CNdbXmmw3B9ui4ecbqi8qxLgNKFTt8zedU5XtRZUyobJJUATszZNMpO
F1SdA9OpCYcJ86g5iYRmBxkjCAQM6yNTbSdyyl/ym6g1TDQcM3xAfjJBkdAs13B105W5vVL/Lmam
rtJGiv1ewncO81Pr2z3iGoFFgoM2+Bi4nUNiCWt5seVb/K/Imcaagl6Qy+CcFe0ohU49RFR9B65Y
WqUSWXDt8UX/lTTTSbI8lqGZ4i45qYW2RnCePrLR295/lEv1OdBUoiIyccoDSjY7wk6McynK1dR9
dTIaPvpWdQp6WieU7Se1M/G5dtsz64CBWjG7CyAcKN0fomdHaQqE85hMStdymm9U3dA1mjojNdpd
uk1Hxv7Ep+yzy8F5HFXMur/xZaP/Q/rsePWm66K0xsbL35WdY7aqBqN6YcqraO3Nxi6d544+I9Fu
rdG8LisJ1OiBA0X2Bu3210YvUAQfUx4RzsQgd0auWsksHfzqIWYHBC+G8VqBV7GO0Ri1g5YqYzCo
hisPZwFRYSBkBH8BULAosM/hcESNuyEVy8TtWxoaG4Bt6urEbWC38HzZ8J1EzhBaYrQZ1Z25iU7l
Y1mA51d1dGOXHqXvMbGRSKsPYbBN1xrRljQZ2AeQV4IiRVFhdi26kLdyF4mJa0o1ukQz5C+KIYXo
MAfTR70GUFyIY1Xw+uKdqWBiE+ewlgE5pkI3NWR++2E7JnFKgU16RpP65v6F+zuhYa6scOp40pAF
GO3spSkDMlWtXqeujh7FzzanmfCUcGqi/PgqfXgFFb+rvGdVR/N8H+1K3wGwfAxY/bvvN2JukdCC
ZR4TK1b3HMUfeR+9yUfQyMpPoNPzoOz/8MSGjfG75/tLX7SnP5c++yRep0R14zcw3boFHipWdEzP
gIg4iSW6e4RwlxY023aPa8Oib/k+4JcZ02UgmNoMXTGzakE0EI8T6EBPZ+RoShQ1HitoraeMqUwD
x+empkhpFV/BpnK9kA6tLQPDzX7HFa2OgbprtJXPuBQ0Xy1p5rTDh/X9tseSascabKBpv52d/rRJ
0VD7O/+jbtGBmjgYx7ppmPxy/zso03ZvrtCP45hdIcxKAJRWGmHvdvpz9Otd/fMYvJCDvkuOASsP
IDCs7T+sstg+AcOqtnuQGH9kCsP/O7IVrGiRpXBZhf4yp9nB6IP4m538ES2IIIOqhyLJXNUfomIX
kgaMfrWnJO8tqO9e62Dqe1GCoSiZJwfpuRkT8XWojeQ9U8yYr9iTJb0B8ggNlOga4Dt/P9yP1QwA
EWiIpzK3qX1MmK+ylEVq8ruqRe3clmJP73+M6c7PvgWK+agDqshXoJ115rKbPQkbrSKZSxSi7oxA
QnyA/IVFBFNjSmEkNC7jtfzILXk+4Dog6Z8mhgMXBS10bTvkQYqkvKkzV44tXaMlRiPoVpltlZcS
XZobaXhRreJU6gdF2pKcRiV8M2PloJeiFUy0A+wdkERQnM1bhZXBH2QtbzJX2OrSSS5pB36YY4GG
/QEky6yxxF2l2qlhy40z5jT/TVZCiaWbByUqE2DeUc4C9P76GFSfy8TXisz9/IzAwJD8k11qVjjB
5/1vvIC+NCDHxFAEZD7IjXHIU1kZRR87BeyNYqPVeCn8gta4TQVS0WpBEx0dLBqLOJIxJWfjaGuv
kdmwQgvWjn3BUoGaC+lzUC8RTbrZtE5aVFhSfHuQLmd7d38WrD3A6hROytfrSqfjks4HUQhAMuA2
0gms4/URl60PxhBtyBCSwjGBC3AoE6qnTHsoPAygISl8bbrmlC1EF+ipQl8OPFH0V86jC2TABKkR
xcztxBwD54qBULmR1G2ueeBPz9KBklbhNgBDl87k3mZsV5F4f8lQZg8bjwsfG66HgaHXM2PXSkXo
4eVjDZ4nvqGcJHylPdBLVip7KCRJZeabFA4UePq7LsipmYEq7MGLNNPfFF4bRRYAHCmwWn3MR7DP
NU14NJUAkG5xiOS3NFfUN9JjxjgT/aqrqIrRCrAZJJOOvItFk5py5796uay9lmnVVk5CBNVV2jQ3
7PvXe8mWAUAxzXeSJUBr5xyTMYaMlJ6Z527ms1C3pRzHO1oZehXylAnFp/yB5Qh7GQQHTx3mzjcS
0z+798LRgaIFQDoEBRfYPe+vask/RpsU1oOSBtxAdaZZJ0R6iblA3DXVfENsjDoHtdmDTja9z+o9
33VWRzzw1tujspIA/ptvuv72GPKApkk452CmR7nh+tIXDVeNqE8D13r/Z7DT3Wm06h34kMB2hoOg
j9Mc+mkKum8ZoIL4TSk7Yy7VM9t7tLOOx4kmqwURzAdyVZgu+IxhO+dzys45xgykGNa13+/ZeS2e
uLV7eDDT2CgUY7D2ud0Do3NSKKbnXaTiI+04eo52kf/k9yuOz629uxajXB+N72WagdKYd2lEzebx
QwUkLNhLWTIelGRtyt1CQu5a2kz78Oz/kXZdva0jTfYXEWAOr82kLCvQkv1CODLnzF+/h17sXoni
isC3uDMwMBfjYqfq6qpT52S4eAJYcxqtU9OlBJac4jfdbLdbKPKoy58vFNXaVauSTf8bvAgzANmJ
k3FvfxTlMUgIN/RgXxPN0iNb43PIQSM7yb+8XGhkAkUEVGh4UStSzfj5Rzd/b3oU5MlsIEvBYFqy
DT79ZYJ9IIgzNh4DyXsbo33uOKkTwa3YZ4Dqswrdn3PEhBM3JyygHRjV6aFcIIwWkGpaGwKfCXWO
IEr1gzxmvdqhXeh7C7E6QZsrRj7mSgZriIyHYjj6E0ZzRmeiU3N5RZ3B90DacglWUNJROyn7LMVL
I8wEvpMrNHQq4poaOmpH0YfN5nxPdTWsCaBbKMxIeuW6ZM4NPia3FHpokB86VPBzTArX9Q0waDFF
gXk/0CNT3shkBa0uAApmLE05EMwLL0gD1wAeWvcnW8waWSpamzq3qCy1oLcrOFIU2wx98889+5QL
uTU0mjeugNyrl8IQSM/xduNIzdOEa8G0R3+F4Wwyds7cyGMVRcUXdq5Qg9xNcGyg6EXhBON9/cWo
YGpUV+J65qE8dawQkgIQg3gJ4MTRTOZcxoU9jwGGChgGKLSz493+fA4n9h4CQGaoV0ADAeW4+8VK
w6KsWC9yrFDML7mXbzI0KxDXi/TndiZOFNqhgFXGcPDk+CuS37ymZMlv/LpHf3BcJCvWYfa2EFyV
2PvkwLqaRbUBPt+ZYzWRlRpasP7ZHC1Yy7euy8loFd0aIJ30NYfgBxSnf5bEXBJcttCAs3ch3rSn
mWj3rzVmdPHfmR65KyZHRbVsYPp6pdVXUX9t1A4keQLRDGOp6PiEz/Pg/5FvyB0Sr3lNJJWmliay
hMVinWra70xmdmL33n3RsBFuFkCiOMUXysyxPE9ZiL2t1wK9yVpGi/JSLYq5HvVJc3Ayw6sKSMsx
6MFnUvDhRI5jBUjis7pXCaooL4JyDSDdjBuYulxBNMIAtwL0Eoreo6GxkJcuWx7NuNUqk9XCwYRy
JJZJu/T35UusCbZa2KQMccE6KMRBaM8GHyn/0WQ5Sd5Q/nu+1ScAH0AL3nzP6PYACp/JMop1LK3S
mevW51Xf4LbtL6gPHNWeiTGH6HW8026NDQtxs66tkwtBXSjoRO7N7FhvaGb9ISCRJGy7dCaKmcCn
YWAsepgEtGAPwp73tqi2pKMsCN2hrLntCcPo3ff3+jVEbuq7WXBz0NapqO3O3iin7tuuUNMe7DX+
si7XjGQFa7c20JsO1S3PXiA/4PUAsIda6HIax69rb8/Q10hZsuW60WkA2KiVFOuSQGltvAlsaSbu
+XtAPsz+zYyM3hadG/Y2yMZdC2SEGVEMFD3AL0MQXn47K3XHvLO+VpJS/znv98ZxQ5nhTj0dtOt2
vTjxn94eIqjqwta/JW2Qolxkl+dbcfpo/Pu+MTd+zElpD9lt12JBIg3k/6VAxye0t4F5lFa+sExW
0JNCJmLJauGhE7fZGU0Y7Ud5pGK1Q6+0+/L8gyYSTndbSBjdN8iNeF5TYEkFeVvabwwFwUtlwdmp
1pSKJSRGUpCGQ+6JzrUcuMNU4zRJ+cnlrVw7JLRnW3Yn7lggQpCwxxsdHZRjjnK6E9sspiMXcqHy
ClwQZn9hXzyVvjZgfbJtaAPTMyd26iq8tTi6lrqYVaLSTVxLyhdoFu8KI9Ti7h2peVDX/SfTjUIE
N9CcS0hn3p/YChneWugw3RlvcJHKRhp/yncuwI6K3uxCEmuSu0drg+SbvQ7WwbBXlfPMNwxh2MMZ
gVYr8PYD1OcvKX/joapOzCMlqbDkpdmL4DSguZXvfDSOmrHI78b+EgV2k7UlEtKFKsyVJCeSe3/g
bWiOIb7BVTTyWkIt1nEYw35nCiT7TYDEIgmAeKoaGDP3/qSHxGQj14MWtEHh7H6+6951sJ0614qo
yHCK16DXI9sF6uXAemtf5HHbqx4HBqq3LCUOpdESKFJeZyZ8Kqa7/YhRXNynCu22Ue9alXQCb4ci
Lxh/I7dETrTuELiHris0JvE0HlW5JYsnvoiu1OffMFGMBR3xwE0j4roY9JDuJyJIeybsS3wDSqFG
FGpMSd44Nd7FO8uyIiMAp647cLrPaiVODn7IJKMdD2DycdNyWwgyuBhEeDwVikvoQ6BUe2HWuv4h
qN/J55y67uQdhSDnf+2NVtwDrX/WCrBXrbR2k5/jl0AvN9Ii2Yqa+5EvuF2/oswd2A9SNQThefXp
gI18bsmnzhg6iCBYgPcqGr1G5zx38oqNwsKzqPoU0pp3kHKdSQjrrCRlFwUb55tacXNw8cko99bq
6PbzXMFv8xpWXU41ru9b92uQx0T3x3APXvEyj5edKoELV/T0F6BQSQdlA3Vn7WQ09+fEOnWX9ZwE
15R3BdZaEHgEnYNs7v3GU9KgVCIALy0vNd3ynFfrmH2TuLXbJnMwr4mc9kBzh0w+VCdBgjVu/g0g
u9SHHI30XqN7kLTvth4B0Ye6g0KLoDL/yd0JxwLO4wHWCfaG0dDyKMu5gPKspHJ0gf9yJMKxego8
u6IYlfgCVKdX6FTyW2Y/2SbyNRdiFiKvosE8VOYe34OxkVfH7ArI9aILGy/90TyjDJZlnoMWVKU0
xXDB0IcG9LzCzAU2+OYHKxwyMTDACGC/ux9yC/kALuw436rLFcWpJWhd9c59kfvv5/5q+D0jO4Cr
oE8SkGlo5Y6L6SwP+G8pUKEVVKnWgu0PCR++WnrbnFt4LJofeF97bnFi/kBhDfELEFoDKkiP/QYD
wY+gBdKeVfflqjPmVGWmNuedgZEHzgu/s+MKBpJdv4419gfUODlBvEcUTTnPU2hOD2jgJYOaBpLt
o6XKYoQAJQ97PFoZigsaauN+BfWW59M2UU5BYhosDvDtICFCf9f9jmCiKGeLzI+s10IHQKzUJOKD
0LjeZITZ4E3dk2MNVPlLDJ2BONbLVyi9r06L518xGBlvl9uPGL04XQCcnLrCR4DsRef7Fnpzn88t
TMzmQCeEjYHYdOjJuR9mw1YS0xRo22VaXNz90vNAmJsdnJldODGQgb4OsQrIMaCRMHzGTWyWx3aY
dgkGktfRq0SXssHk+Vy/xVQEdmdlNJhaYXiXLweEkrKv6xW3sT3ItUbXkNl2yZXrTUCBSTEXiz0W
/9DOdDO20Z1Y5Xzu9qmLvgs1kCAy/lv0Bx+ML86ZKfAeWs62sk84EUS4kEdG2gN5iHHokSeeAvVH
dGICdF9BZMMPjl37lkPQlq1I6h7m3uMPewQOEYbQwTLQMIIP/37xaokNs0RMYsvrfCgKhWD6cEz0
2HhqGLAzG+XBEY9sjZaQB1NtC+nj2GIKSfNrBVxSRlTUpme3WkV/Pd/8D7sSxhBED2lJBU0bysiV
JLHUFZIHfFANZ+XUn3VefD+38FgUHEwMwAe04CPXPy5Vpkzo1wxTA6cIYIWLmlB9vTK26guG88Ku
19TcZnwIS4FwwPECxAK8yoCnj9aKSzPfC0I+RfkbDmtZaxTw4ECDi0Qye7XREAw/H+Hj039kcbRi
qMOLbUBxqYVmn/WnQzyzVj31xzdq0ne6eqjI90INvrRZ8PnE6g1JP1xqYEUZeDHvt2Xi2V7gO15m
4XWjvStrmwLfN3FY7aM0FV/7nqs3PBw7DBRgChmJZYDh8Ni4t+d4iSjbbZNZvJmg2A3iZsFV0dSd
/rQzGeWH2HJkafRy9yMFaUYJlirvOxS1U0WTUzfH7TE3nGF6b1yy4FNsXA9GIsJ3aswvRIVYsq0d
nu+POTPjK0ykAja3GRAg6dBKdXwkohU9AGf6m3D2POO5scdgZJg59NuhyCDDYf3d6jeDQpwoBDge
Gba/+C6/G9G7Uuyq5UdtnqDrVev/gbmBap6GRAgPctrR4ERIM5YpcJcWcK8SWXsfWWIUvHYBSdfJ
0UTQv8/EqY95LQwQluBPWASScCz3q0bbfFp4TpNbqK51BKxzaWjQIPDcS8haoVGWP0PXLdEkGwzT
p5I6hj/9XET5mHcefcNo59Re1OMJWOYWGBYqZwsN2DQipauqKYACraA9n+Qpj3Y74tEcp5JU25nS
5lZuOItwHc6t4ZQbuf39I49JF67MJWKRW5m3xLkm2taQM0IXb22gLbgX6ZzPbdIh5L6L6kbzN/KY
QhEEbOJUuRUrW0E06yvFYvf40SGzV0oB2CyZSwXObptRjOJLqRCUHLYNl2wZSusjwE8vaJ2MDP8r
ZQlf75OoIhHkMmMAAwlDBSr3BqiMMHtkHqIlDB5gYvRgIGmDyHp055ZNAAQiFRUW4xyjVgvBbyCB
jN5Wy2bhN4den6uxPyLmcQvSA3EEQNk4+3+5tBufgBi+A+2IXVhtfgWJOmuFFwEpyWiAqfs7mUjb
eN00pF/JBodE0fPdOxHPoDkW/gg8WTy6Q0dnhaZrzg8VpbDS6uqDC0QT61OUEpmfsTNxZYg0CEGh
RIeI5oHtB2C/SGaSqLR8/9hzC7AG51tsJHBxtjPVmT+yqdH2/ePdB8AQ1Rl5fO8iJ5JVFHLnFq2D
7cz4BM5IMpyVZ523PhRzyMeKRfZFBd8siU1nH6uqfjzlP+trRrSANDMDn4o/8DnIRdHAU8Ljj85v
n3WKYDdiCUoH1Y0MyogyPd54a6n9xcouQlKZvbIOyqXQL1gIASLfTmn8Tv4Nr3kw40we05HYa7cf
MzraTu/5dZPLJS5VsESsPxu9BsyV9AYouggqHgTam6DK1iWCni5tPZe6mfBl0FrEHkCgiV5XehSi
MEUq1lTaVVYuUlAPUDjwC6X87CiHS2a8A4B0xKt4QBoiwLu/hPIm4uyKGsz0OWEWFAv+zqVnKjUp
It0HQ/MCuiGSRJxe5xszA5ga9A1oGak/5Obigm6JX1cgwnbfnp+1R3YP0DSgv4sdtD6Hn6OrAo95
v5IitgUBIhGPNqV3Zp3r3FegSYsQfWyOCfqGLlWbbNOzWpPoDLcPQYxIL6RYa4I1wOCV2TFaWnzb
YGHSwYTtJ7rdfwdsP3OR/xGV38/h/beO5jAKgyRgHLq1CjTv4pyW2juqBgNyoEf/pqef43W6E9RT
qCKS+H4+UY/8G6OJGm1TZBk9Ocn6Fk/W91DddjpylmCM1j6H5Ol5q5D3i0fePgSTUS11d/mYsf+I
xIZ9tIsjq4dCOp5fo6QUpfBtLGdCizCtCUkARbUI8MMgR++sYziaAP1OG39mzA5TOp7yW6uj0xFx
SinzgtJaZbvrBMRnIZiZlEWEps7n88s9nsP78Y2iNFboed4rMD4jIsZee+9U8JrpPVrFSsAvdHWD
LPUniwx2ZCpqTsByjp7htQpvTeby1I+9KKO5Hr715voDtU8rZozdguk93nAXHnzr/eIYwpQLf5Sp
JTac841ueO2AsoGmz7KiPt7495MxOpXQCOWgWIQPcLJvBlzEkMnjN0HFg7f4LfDTAfgZOnO3/uT5
Qs8/HCGw52BEHb7qZtiU5yQszVAYNmG+DPf08r6kvsqlb4gk/fjgJKBh7b2940hogl+XAj7t+R54
RAUN8w4+J6QjB8mC8R4XHE9he9npLJjvQrKFIOw5WDnk+MN/m8dleDLRKyio7Ce/+178qrk6V5R/
7NwavgDQJDBSDCQ2Y54MCnShvB1FnfW6vu633vqTM7LdHqUqjxzTtWmaO/3UkdXqo1jurFUI+SOA
fg9z+qjD8j6cupuvGC0/E5ZsYrMh5oFV6/wCwheSVN7MiZs6cFhOsDwMKsDAhd+vNqAHqQSKpc7y
et0uJD1kFP35ej4GWEMt/Z+F0ZHOCzsR3TwD91gEfhzIinEcDm5gOoykCdAuELs5wTnhMXa8Nzk6
uUzntwrYITsQgr1utygWJGTdHa7X7bur7s/Z9owrXgNP9LEly54s7aVDztx6GakmIbpuJQyx3BVu
O6K8LE4+WenxDs2x1m+sfmvPJ2fKs3IcejzQkon20HGGkKeGAm2Ew9aA0roRDn7/nvK6F8kzyzxp
B/yFeDsALgt98/tl9u2+96PhTKXIhQ+pTxnBFS0CQFH+Ph/R1K4dCutooQHQC1xh95ZSm0vrTgk6
9EsrDREENAyKbENqZED/X4bGpPJFg7kLh0OqRG82uy5pUMdcn5uYnLV/YxkT9iLHU6QV73eWFEAH
0tlEeBgwwcVJ52p1M5M2BhjXleAouE07q+JbPLBinMM46dFy5C6fj2jquN+szgMFL7QLqU6CIbvB
m0pBnT+ZY7CfGgs06RDiwnUOHUX3G6CSWT6hw7yzavCUMiHAo84O8iPPx/EHhh47x1sro0CokdqG
zWJYQaoI0vB4nFy3e1rfGy/poibHdn081upbrb998Cz5oImG/oznnzAZC95+wsh1AjtR23yODZhq
V/BGgUwYdDKGsT/iqjJBJsMdYrL50BPttACOIlRnXMfUUiL9rqCNh5WBbxgd6Y5F5+Df/q9agMST
mMjBDMXE9Er+szB49ptIAKJNouO3GGARALPgaqLzmjJzCL3/YyX/WRk7DCFipSKEFc9fROR1mwzo
hP3yCIpMzzo2L188AWEcgRiLtkO0N8wlejBm/OPMUP94U26GKjW+QtMyPqIc/KPyI1ihYzzfL1Mm
UMTD2++/2ZRH54Kp26ySnA7nAt3bRSwYdiYvM2UOLz7xkkaxEJgekHsjrYFGoftVCwOf5yq27oF3
KcEtkwBli+ZzbRlsib5hoTSdr6SPVF3MNZdNZDfvDI+rawOdjiiUMMyR3DXFDy9YF+/0S1aD38bM
IAj+knw+n9Kp0AJBIj10a+JS+4skb1aNZnK/5JKityKAmLpY5wEK8Ksj3snvgT+TvRmmbexwYAe9
/GhBpfFIvp/WuMvirGjY3pLB/1eFp4pJtZQj9JXyDwqXrqJsrmdn8rF3a3K0kn4ZJ0lUcD0ee+sO
FK6AC0H1/J3TzoZjkagCxSTh5jBDf1v9YaCoDYnIUKCnYZwLaNg4gHC13Ft9YCihkbU0AeemFnEX
D3yG9KaqIOc0h9KaqD8wCBn+WR2u4puldCrIySuZ3Vs1mIlEEtc6QMQSr9bVL6Mq0Yv3woACILra
7OL5Hppc1xvDIzeah3VGsykMs8qLt2JYEgZvdPLmcma+AuHkc2NTgentKEebKJFs0B7GgzHn0FAO
EX7SxAzbwxy2hBuC6sdFHJRhBwkZYVztCNBY60Sc0FvbbaGuDWSRFvU5syjdRBej6hm0ZjHqV2fo
H4cILqJapOavr1frw8wlNTlgsG0M+ns4qOPeWiazOa9RlN5Cpp6TjXLBuWqszlZWJhfxxsx4Xouk
4pUOZmLwAu27jDRwBDFRVFl5Ldm5IzL5RAZPJD1I3SMXIw1X881mLSrGA7LMpS2GLJeUfnT08/7z
HcKl7/vP5fK4BLmK4VCzuOTHG18CmA0lM+ToUEaVRy+prKriqgLtrEX3rEUJqSpwc17uUZgPGxDp
dhTfUQ8cVIjuh5ZApSnLK7+xENHgJhZV5ZNZ4yYm8X75Ey++LhAIB35uUE48LSybuIuPFWjaDpLm
XJ6flYn8y/2njGYZCINUCp2gsV45wu1B/kEYAw84QIgiE0jpJb00L2/okdsV+9Mhm8OpPuKYRjMx
3Oc3iyxTUhR3AczL1rX7Re+/umcISNBBl0mO4ubrwu9F8rbbgTubuO+/qNY/H//0av9biZFH7AO+
EIMSK5F2l6jcZ9JMrXxiF9/P78jzleAPkxweA0y1XKuNq8Gr/dB9VTrkRYc62HKzUheLb1lXZlzu
hLO/tzw6rnJFN1KehA0CywLUUzRepJriaBHkYUMQuUig+A9Nl9nnwksYr6N0ttv40T3ef8DoZu1L
me6bAHPLkWuwe0cxxtXO3GK5JLxm6rSxSlcneMS5KHMiNruz+xBmun0bMIPddY3QDDxfoXH+OfoX
3SYr1dUX1MsCzbLP99FEcv/e6OipFFGSH7EJjDaqUBGt1d63n/XpHBzOyWq5NAX9EiJ5HRPaeENw
SCpmKMGDeXEuMp24lO4/ZPRg6oQmTrw/35Lpw3Fu9Pf38qwQ6Pzi5SSqZ187mvGaRJvNG5Q8d/Dh
BOgDvJ3M75ktOHe6/7bozelmlSpLkhibn1q8XsF3kSG2ElVjaWvl2tWOP5K+0SV0+UP3zFodFO0w
c7pnP2A4/jcfULV1F0UuVoXdlhqYyBDd4f7AJHhk2RIzXbxAHuCi6yvMQLg9uObMC/rxZr5fjJF7
6zpZiGoK9l20F9rNWk4tBtQmdqz62cw78pFz7t6V/vWO34zVl5WqVQZXmukRSnpbXt8vdXb5ojOr
ncriItHmNv3s9I6cG/jq0wpqKY0FVIJgMNrSPTmkHuICvCuPgDttNpEGx71CR//lG9qd4nGur38i
jXw/xSM3JwU25XnscNpBarAegApAK9CrfIOFDtbwtetBTePlcqk0GRQSOteRQc8Wuuj7lACijqVf
LGaW/Y9B6z4yvP+okesL4ihz8nr4qG2j75FrxN2O9OfR/CJwfN4LfL6D3T5HBvr3bHhi92+P3OyB
XnGpKBjsgj9xGxGt3GwNCb22tnY8tscNoQ7YCkDZ4V06c9RmdvqfU76xbINZxw5oWObA1I58ldGl
ydorIegT9EZSs/pzfzsBm7ib4THcLc+LxI1S2Mu1a/ax5TaIB4nZGCjRvWCIJ8fQZhZ14s12b3Ic
tYGClApCmEw1e2ubguGt7AW/t9fdnN98zGLcWxq5rTD6nxts6NXabusNiIz3+1iLVIfYG/MFKbdY
JDtOP2Ebree0gOaWcuS0SqUtEmU4UWJkloVpo+M+ytWwX1LB3G01UYa6H+ko/gpkO01zBbY6U/M9
csUVlRED5ScMdHl8kdQv+fSWwI9p1u8B9AbrmW3LDe7h4cSAEZuD7JAogHLs/oaQu7Dw/RhREr9d
XyukNjPVOAbbo3z2GtV0kdE5LF2jXHNHVC0gfAnKYDU+DJfVQu4HzN4skHMCMoI5ufmk0epnjifn
pY9P6g48dMDULVw5WUo98KO28UV2SNGdVLwFZqZictlvzI6WHa2BURZxWArQU2mimspvkZeqdmZC
yu354f1DUT2b9NGqJ5DtC2sF94ZAukMNWReUSRD8s+pnjC5QLD3+ZdbnHLtgiVO927Eair/QzkGd
iDXy182FA4yXBllQTX7ykhzZ5aUy3vydsNJBEqQd0CbAbqmN2M1N0jD3z758dOOxocu2PB81EI5l
d1VAWxTDzdXnp99k2IoDoB0qNOOKSGbHmafIQ9iEjJQ0RCzIRtk4/ZLe74BIQ1eHjh6WRYzi2dr5
XGSz7WOPewFCfrQiShAQRJ/VuL7UZ2xRQ9QRpRI61PyyXFY2lau0He2gwURiWgq151uCGeLj+4m9
szguNGVxzTS+G3eWRrEk+PF91YeG+YHSsBlnTD1613tTo1C9A09VAEHQDqE6bQr79VpW11twYSFm
cbVs5lQNW/lhXKjLwsMM+a8xwo6pkzKvW4wL9ONeRtDvqs2cpgn0JMYD5zXARBXQGI5y3l6Bbr+u
RyEW9BpD0/37u7MALUFPLt1ershOPfRzalATPgrI+UGrDdyukNkd158U1Oxav3R6zGGlNwCMfe6P
/ULUCgM432RJVMvXG/Lrq3Px3sQtDDQ9j8YI0AShbWHcx2wHeFFQldBZfrXqGj2VRFAT7YoSkC7w
vkrlFwgbSJzOJRUf74l7s6Mws2ZZl/UymEXmVMdvpxBkbnyoDy2f785HLgXh3tAodPSzXKpddKtb
r0iyxdoe+ZBgfQZPHnr+lHWhfhbm3tMLlUG2MQSv9H650dn1ytMs0A2bVmKIi9pcrWpzlxmnUsU/
q8Q40YQmHXpv54AsU9sbFEdIlw1dxiAfub8+xRL6Q6ng9lAvPsXrLLMUzwgad2aLTzw0MCk3Zga3
fBNdMnyRKXmD7cauqkMGkSPzKySmru+GQtXvKdTVRWksTouPQAvN5wsy5QqRD4Qr5iEFhv1+b5rN
0iiNuLi3HNtRS2Vvc8Cj+WuKi9AOKc8Ym3g4QLWBhRo4RMBAkiiMXu+K7aMKmaAuEG+odQqSPGwB
Co+Ho6R+okZ3kbGKNqG2yJ7k5hwWathaY191a3y0mKxd5HkVIsHrhAvxNRUR7EjI8rK/BdxWniEA
KWeJJ6b8/q3N0cpCnFmpnQgDZjYtWnjThSSpHgX+45wjHaqhl0w6PF/QKQ+CBiRo0QykZniKjAId
ponDmguZ2pIucPmgNE6MjNd4ZVtbdrTEnf7c3sSs3pkbBTtVHlGZ09K1xa98DT1x4NxkIpUqXhzX
tMsZVo2J3XpnbPj7m4PCh71QhgXGxqsSZXSxluXXbF86M3W6yTlEZDAgeVGyRWPyvR2lLkVfTsrG
ammodIpCsJUbSDO4difoVZZTy8aPGMKDwTqqXMUU+I6au8aHnTHarTgoUEwAv9qAqB1d40CoilBi
UmrLayFmZwrpwGRJraILe0w+s0+uIdHn85UUJyKHO5OjUUeeyKS1DZM8bab5W/VJMZ+8p6bemo4J
k2leQDxm6bZvNJa51YR0m8WHFDy2sdkq29B+jbp9CTilAM7bn0Apwfe6klu17baJfeTxf0O7Efpm
NBZPOHTvoC4QW8PttQhCRZnqyWYYm1VKmlO/4lCVLL99sOauYlrNyosbfonCV9wcxUrlmqVQQK3e
hrSN3kpLb5X5NThOShXErmK3eT4tj6yEAqgGWDgrNDWht08Y+Y26rVAjyVEy4dN1fyoYlTIqfh90
Q0tV4q6qFkTOOieDm/0lRgv2BUKcz79g4nK++4CRE0HioQu52EPao9H4jkS/nfuLEnVUm5U4s/Mn
+gswWB6d+GgOQdD1t0duThhHpyVb4jKy2MwQSLqptXTDaYa/r43ciM1wuZZd1TX6dWTZRg8Z2y2n
2kaEJ+xJem/VHILO5o6auTemYsC7rxo5mTBtqZrp8FWgt7wKNtkCNjvAZyn9SoGor/DWlWuqqTXj
SyfcDTh1oOcHunLoOP9laW4mIxJTEXTCYWvFvYgtSqtxheAIKeUMbXv+9fkqTxx4DuLygMzK6H2H
jMG9z0EBVg6TJmstqaS81xqvU8KLrT2zmyfKBzLHQJEanLUAfwPccW9GUBKXtWXA9KUwGbQyjdDW
lNbVQNWU1iSXrB7lVVTpoSLWRJoHNfCuUcNGUvnuJOarogB3XU4tUldnOOP5DEydNPTVKQAj4ayh
w2XkgHzZYbqgl1rLRxdUa+TRhhdScsjcHxZcGChWglEYb+lCsyk1y0yHnjloE09TyCHefMD4qEe+
B4cM6Hj0CoYv473Rr5rzGZDD7wKVlQV4XaEkx77VNIm6Nf7LXA5u4qSDBWAATAOLBSan0f3GZjX0
2XM8p3Jg15EtshttGyyMfU/ovbhvNt5LsfRXi+fTPgFCw6hvrI62RNn04HNiAVxal0YIxAQJdhnh
jL1xPkbmT0k2jbH5klTAWpvlqt1a6swHTL2O7z5g9CjAXCA85YfXMe4BxgClT621H6wDiNZp5l6d
mmEUvqGVDtgbxPpG12qX0JTodDQiUPSfCShUtK9xf+6jRacsJXnusE3cqJBkh2ILXg/ojxo/j0WE
CnHRMr3lRip3rT4CwCiQfHshovZ1uexqHe2xoE78OeUBRjo3rXPWh7+/cV+SS2VyI8F6mW3BwQm/
yaHxhyiQsOo4kM3rFYhdgoXkquzZzXau/nxfTZRowcwE2DYka6RBoHF0b4VBIAZp2QFaJRnZ1mWI
7PwCCLB28ZIN7Y0j7Pt64ZSko2csTyzyneHxwPNGAl9Ti/eUv2CZlSMSVt5IfE0SVnWTmdfbxBsR
nTTQGgEoVYAO5OhuUrK0ouQcz4qS29SfvPKbt2dlTmp8Ao6Ol9GQFpAlKOJC/O5+LTO8EJlSwe3A
kddObXTh6n+Lv+2GMcB2rwpGRt57o9Zotd/IZvPBGNuzCWhDr6YfuKWzTa1v3tDmsNLNzUb/6JaM
zkO2aXnp1c3bavV7mPFkUyvASyDjh9wzmIPGmmZSXNONn7CdFaYH0FUqmaYE6LQpITiDoPn5Ppso
C0FK5MbYaJ/laGqlJQ/G1tu9+BFqoFu3iHQsF1+mqaMrGgSSFDjX2Usz67AnXj93pkc7rVa4ChBM
prNYM0NY5JFPY/39uh1UAMNXxVx9UEthxoNNecs7m6MN1xRpbJcCbEYke5XI1V9umV366s+4j6nH
Og8ENmTfQZkEoNLITsiXBdXXmNYECbBYS1QRbw5QStNLPGALxF+2UeryNdKyPbWUXr6FM2gvznNy
PhOlMKzuzWeM7sTa9u3ObfAZIIxnwOO7KzG57Kq/6vyesupP9Fq2aN4D5+vyxKCfUJjZXsPuGT3E
AEHHHxEtFqAbGC0xbxcJZgEnr0t+Cn9XyMfn2/cPTPtoAI8LFt3ZjwjU3u9RTG2L1gKc471eclq/
4V/lFbD7IuAEoYZygZnrwTLLNcm0TiiNKNrvIBIAcjXqpUYDYwn1oA6pk7lTPD30f182upfxBM7o
qC1by5PoYh04grwT5PD0fPzD/D0Z/h+2++aWKhul5Jg0hxGbfWNZp3rNYkSX6FqKt88tTQ4H7W6A
ug+S0OPcqtOhcaHKMNGu754yGb323NyFP2di8Is3g+GEQqh9u2qt16pTIwhAYEn3qfGHCdpES7Qf
ipz6tjqhRv18bJOnVbgZ3Hit2JbqmT/LV3a1NTj0mSXm0TMRuGuZpr+x2B+LX2UZoqoyl1mbXMJ/
tsfpcjHm5Dqr6taqRWHRQLtS+aTFXn8+wql79maA0ihyo0uqBT8RNqOT/JS2JrUXxjN8N9L+AzNo
OUESHjvlQUmuLUDgU3Nta6Wpo8rlp8MZdXoq8PR+bmfqsYN44Z+h0VaJ+gA8KmzXWjJT6FGMbm3B
zgl2UEJiNG67AA4HHpJpPvvL+ZKagnmvrlGesgXeyKR26bD8q9JGMzt4sPpwGm++arSNOAFgeIXG
UvYoYp7ZQg4MN8wBlCyBP3HdLDh0Nf+ZUzI3AyWceGtjOlD1QA8h+jaF4WTdnJwI0iC2QKErukjL
Q8N6epYduv5ViNk1NLxnYrYJWDyqO2g1YPECRnvoOBHdxhRe/RnysnYBsIyniTmJFSDGSQERvf6b
L9HatwovJZhcQNfR/oqR2nNgPpzJZ07e5QMxxlA/wx07PjmCUCsQrgEKOPuNnKvN8FrI6Um99bkP
iTf8FiI6UNXplevM5hvCxfEyDyRmQ1FN5lG/u59t12Vr2q4dGmAPWk2QJt5Su5REL/bFncmhTOVS
QWOJvBlUbFEkHFNExF37X6Rd127kyJb8IgL05jXpyksliXIvhKRu0SW9z6/fYC/2dhXFLWJ7Z4BB
Yxqow/THxInogkxMmWcJLwJITT7dFsXujNQv7coduOCM4QWFEA+KhAr85JnDIiUqq/wMtYx427Tm
YNVAwA0joQ9rkQ2Io3/OH9DT6HhVwMIgI9F+PX9tUstNUsDpN6BYcjQG5qt23SAZ7IDeWNAJLRsx
NEvmy4NDRY37LAfZfx3zoeNcXs8GlQRTYEiSEEfCzKVQAY1sp3L570EKm+SpzSBsiB4JXQ4IHwD8
buYyNOYfNDWoATqqSuQhIpoX9KA3WqTaaiEbuZ2nyN7+Smji8w7U5DgdCVY9j0xdVvjRquSOz+6G
MFUmyTF0LNtTS2nmZC2QrESUGpAuGBCFkEiQjGNkDX0Qq9ue9cZZSjsq3eVaPtC9POZicKzCqOIs
NeR8iaSCWPAuy1FH2YNYQYzv0qxRqlct17r8voujytgODdCSblVTqcDTrkbAiLKeyo4xUEmALPk4
VjsxVf2phiD66lEU+BLNKb0vCU5G6+AJd2A4PKZjROtjqCihZlYTIzSplBKEs3kVxYjyDBmk54Yq
R819kvZF7DAgxlo3zQ29smRWjGjNGFOo30U+l4CJR6R8ayu+KIUbodKHCLROJZ94uUy77EtRUiDZ
SciQJftMxUKEllni51x4Qn1ALs5q2hvyRhtAzH/WyjZET9lYSRwRG7HMbVprdMTUV0PETL1P8/Q9
A2OVakdIGNRfjS4G1Zdct2kA9ipWc9mmzWWj3wUcp8TPYLQJYztEFyx9ypNYTEpS1eikg6JBGqun
rtOUyIP8QoA2NtSA0ERvJEOBek/VGUjKB0GrTbLcaiY8BHnfMoviz2VDSqXFfwsjg2q4AQ1fuy+C
LtjXFRIj3zQQItrv6o4q4YlrW1V5w88UgEekWt+9N1LTNJCvy4wnyug4kgFihqJdtinNLb8EIbMt
YqbxRUasDaem4sLQbsdYVN0gp1F8aEUjhE6YKPuJckCChov2fuXz2ZGjSIi5uEB0/Cg6zPcSk1uO
pF2XD/YY5Vlg87lfl6lZV7mSmHqJfmDQX9XZWD0FUDeUYiinGH32WBSFxg6ZVkJwhIoD5UyZQ3vU
RsoSUbJVDZMkkALJit7CtzTBtoG+aga27iwT7JarpHRf5nyGyQv7RoFaKrwaAa1vTaIPBM2SBke6
uk/LbZr2QnkPBgKqAd47luO48SOu5h8VfQBkhhlqpb8HvabFnyyvCsUNRk6tUfhQo87ufGqMpihG
XegIapBIWCppkE9MBUsSzkZb7oRwVEFaUYgt79K6ohkYW0rB+OKyFIIIfNAGisWg9/bbQIondKBi
GYR3YVWE3EmoMiGxaRqUjc3p0ZA7QiTyRUU6nqPMCtCMon/3WcbZoGthLwOofQKoHvXD79uPzEJX
JtR4J5oRtPGKuE9m2VRaRmk+NOhUQqKnJb5v6zsg/egjPXQb9sqVbv2sb1VL2Ke6qR5raGi4w2Bp
KC4Frl7vGnSYF/Zz6CCki89rj8WCowPACsh6IBqn6YIy/f2FvxHkA2A+Ucd7fqlWZt+VyC4LCfgp
MIVEHHzoYDJQ/0UDV644skvVDAhEgu9VAVckaMXFa9MGK5OsF3oecQgRz0x/GGr0F4+f2q5KXENw
Itkcvge3L0yk4ptT9BRGK37H0vM1CeUhaQWG6R8cQrJYVkmCoM6jCu0t1qUjEUu05RZ+t9YtLiyE
RJCIQUUDHoAioiXoerS8gqsRkEv+T3iLNBVgiO/1a0F2hXt7vy2gLSch17+WplFfLGndggVU4lMe
iZEONDaguiDTn1p7sIKN6kKA0UQtkaCcFXVkB6CZ4oILo30are/bX7K4wpdfMvNEIqplaqPgS5DD
nz7iiCYv9x5dT7V12MXoXltJty0lSa6GPkuSFA0Oeyb9t8GJLdnqOoI82DS+zg5M04T+4Upe5KcM
Alb0cpCzExTXgSgFLRYW8LLPT+Pk7gLLBFnmapJtuidmzuqVoVlMEvVa2w64ltHx4lhsXzjy1kyt
7mituapLWxV1PkPEuQTPxbzjUYnTQu+AXfVyEkTme1jZ1Qt7SFCn9snUodVav+KVS3LpGlIFADVk
lFhQ5pgtHI39XKzqgfcchTOFB46Zu7O4pmq2ZmS2UiqcfaWkMEK3EEA8GDgVJkr6hrWy7RdiOBDu
/B3MbKGoxtWDKOBOhRBJ/kLfIHH8HBvn8A7IQNBR7CHIgZeVxnaj26FG5LVTsLRRVA2vDdLxBuq2
swugzw084GMveGiGaXySQFoTlGPU0V9PnpmstSMs7RYdyVGQgSIAUOYk5WpZ6nrvy6PH5cI2r/dC
yju3J3Qps402/L8mZgMqNTVVGCeNHnv0E7CEfbw76B/cVnvQ+z5AyIUYRwi5ZeSE4uQZTuCvFfvT
SzQ/eZf2Z/dYnnA6RN0wRN1TKvTdWO9PkZ27uhW5Sb+bGr5wuWw43C2+rfxaa3Vbm+DZ2eCFoU+p
DqxgQYeTruablkO0fnuI0whujXB2NOoCx7KvNCTwAwd8spCT2upF6dR++fQPhlAiUkFRiCbmuUCt
UoWKzKQYSLBwKm8bzXfOHFne3rYiLa0YAntkqoHgmNrhr9/AiEZDmus+8JUSwTsgvI7ma/VqvQJn
Ccai1BTQudS/RaZtFwQCs+P+0avvzbUre9qX81m9/IrZypWJlsZVzIH0pjiHypFT9/0adc/Swl2a
mC0cjQTg+cEhDrBSThJtBCpoJFULbkFpLVk0ZRZ/jAZVN6CQQXgNMMj1nDaRJObQ953yCspruhH2
wOTHn+kWVKIUYM3PlSVcyM1AZeQ/5n7khMpeD6HlCpIPhFLAbgOcMVjo89zmJrK5B3CY2N6bf/fy
BYcNijeP55asyjmtfcMs2dqnUZDKLEQFdTyWGoiLijOvWwFqEj16O5X6I2ptLllVK196QBD+8sgS
QRAB8JTrmZZZlyBvlzMvanDPxMa+iz2cSC3ygGokhnIcsvdOfyqTTyD4SRlG38NQWIb/O0qhDGF8
316JxdTVH65cCZzPgMjODlOVsgzQ9AkcGzhcQyBzLbgAoOhEUCy9dG9bW9jQwOHi3QLKDKOf0ypl
huBzUGrgvUzVU0fi9GdFj5yMb2Mr5sfUuW1t4W5FkgzCt/CX4RXPJdqkakrZd6A9GWOltLImCmwg
7d9uG1ny/ZHUBOAIEHqQO/5pT7rwyKWm1WM+BOEJ5UBJhQJeW5yEFtPXAM6jPCkMrdsNQammsWkA
Ej6jsnJdt9RVRpulbDtKmHDs8FBDfHfeRQCgbJAkAhK+6Ul9DiaUSbvTqn3uxGwLBgL0CXO9aRyS
ioxrIOCl0sxEpYPbAxV8FSW+612tUUrVuGx5rws+BvExpy9RI+MFIDL7SCPopfX3YZ3swkR+bKJu
G3O+W07MzK8toG1pY+rRpkR/TPNRhrmlBN8KAx5orb924eGAAwpMmCQgdYqGjuuPZEylYiIDMyEf
j6+AZr7v4XEMX4ODSJjCC87BD3oC+Anq5ejtfF7ZKAv3zaX1eT51DCDfh2wO84Z61z70Gkm1F55z
Bukc1WixrdZUJxeIhiDtgiVRkJtGfuJHVjrXu64TVBQABjJqsTkEhu1Hvj0mJx45Hjk8AhW4459S
0RaBhV8Z7sL7CAYOYEUQa0xkTrOLJVb5qA0bbuJXqu3XwbHy0aWcDdpm4BQ6NALatw0uNbRcGZw9
yGzM2KArAe8NJVCdQNc2vZl3uMoSa/hsE0Z0alZANhbdVxC4RXHihDtOslREzqrby24V2UjsyYNh
Bmu1mIU7X0VnD1LQYOqeVL+vNx6kTbiGS0G9h3T4uw4agY86WSlqLZoAhgC+NJBIkA27NlE1fmxU
HQ5gSjiDsI3hDc/UW5nihSALecO/RmZrCsXUtlGRrkPXX2WJYDiNdqmLJ1s1LYc5xSHbKgenV01o
ZGBDNS6ugPIx3PH77Bg5a9mt5f0NLXB02EGrAGxh10NGRb0TA63gvUCTv+I2ssV6W/WJzdFvCOOq
vRNzv9vIgf4QyVYRKgtxmIr7TgQLNEprPyATWp4NscRK3usHjgzta0T4ljd5lSQUcGlGkHQiYSY4
ecgIVzzT+P72WiyV91QZdKTo3kIRFc/c9ehbylI9C7EWfvzYqq8FkvVu+6wHZhhCpEF+lFAWkmse
spxuHULIwWraOwlcSrc/Y7oyZ34jkJwIRqGTwqODaLpyL14/ODqFGlGV90SVSPx9+VwZVrStQ0uG
7Om4gtye9vBPY8hkSvJE5jfnMdP0msk9MvieoAOmj3MkyUiQr0TY0x6+ZWT2SIxlKQ5xByNG7Q7q
MxjnBbzr3evteVvyuzBx/xnL/MFMurIWZY7D/hk1UzPemu45jfdheNaVIx3sDj6YsL1tc3H6Jh9P
gnooSv+zkeWDJiA5HgoexPaMUxes/PwfMZIfM/f39+dDapISfQR8LnpSEKgjqXk5OvO8VohOwKs0
I1HAspFkccY+hL5KHzlIKcgEtZmstGJkCFB9MJC/J3IAaW+nHwtqx4oPos/eQGbHztrEOAzgscML
Fgvwjf2mRazMoNSqEF4voZVd+GCbtNOeS34NKW3fQ9TiezJUDC8CkpUsIPqQ6h/NODLAvYIxiUlU
90LmCkrXN2aB8BVc+hxSLGZWpMod38E3sVOJys+5kOmyNYI0FqTaStTkbjGy0IlVBqpeXym516qv
hsG5vWTL2+RiTmd3XN3lqYGSK9I9TY3ElrYBpxPyncwcQ4gf3Da2lIpB+vo/G+RP4H1xmPleGkuu
iwWvOgiWU0NMgm6ZE230345oNnfsAcLLp/GggxYt3LdPMTojVr5gyUe6/ILp1r34gpaX0dtbTluU
v9c5KOyiFHWnSIeS2gW7R/VtKDZ6plu0cvjyVVYNq1MzS/bPY+gkDTgV9HuDrnVzL716lx81xRkX
HxXmCoqdKm4EWtu4eHhmUv9FXEUYLb3gl2ZmL/hYNyjeFjADrvJYOmih3RmuhBxmWq+c1EVvHbBV
eWq5AR3cPA4z2KQkLGChFaJATAv1gj3aMaBNkOJCjQGl5Q/yJiTihu7ic/8JwddyqmWsptcXsg7Y
cH+/YzazSRFmOVrSBS/trOa+gWLlXj9kjNioKb/c3lpLqfwJ3YjSyURM+UNvkQ/p0I55Jng8ZFxd
9EcKHaphlnEOXnf+V31XQMricbNidCniuDQ6W1Oflek4qrnghVt4ZTXJ1GmKK4BRLP2u86rCoWvi
GYvvlwR1Dm0CUv/AaotB6EM5uBCQTxV3eWa1tS2GK6/+4om4sDHzPYKgqNNCgA1ImfJnNbP5zMsR
1pJxrTNt8c2CnA9eK8RraFS6PntYs0yp0QXq6dT16aei7vl8xauYnr0fz5YuTQKwcJ5/YICbnPXS
gHDRy3O7hGwBep+CQ6ES/l4ZttEag+eatdnUjWHQUimHtcp3B+Da7/wpwZagzbtYyekt3icX45oW
8eLa4lmTBGIHSzq1GrjA4X0Z2133iY7D27t8aTcAxqfBHZ6AQnPMqViNQdjAbfKi7yQAF2ITAdH3
lvMgAVf/5T28tDUbVI6ca5+1leixOx7OhBERTviS0Lpl5GZ+V+2KtXzd0ga8NDit58Usqm2kaKMB
gwl6K+JsIymv9Pft+VvaEhcm5slQnYFiQvJhogVzq80O790+e9YFK1zJfywGTJeGZs5E0YNMTQlg
SClBBRToZsiefZDOVx8Mawb+8UF+bB/LsCVDpG5vD3LRk7k0PosU9CEPOppnohcaUOOysHiQEhdQ
XzkDm7KmKLo61Jkj4YMBqe5EDLWuHNqYOd0GxT1X74pDlD8wfjBp40Ttpl6ViF3eLxOzBUg1oBMx
/f3FfpFruUxFWoteCu3GKbtj6eD8lDdVcTc8UUfJABMLbL2wgEJSHbYKuV1KemoS6ESgnf5HAOja
vljnnI8zikRcY1bNYwbCCGswFVvKd0Ls8uqhlreDbBn3RrQSOC3VZUA389f07Khw4lg1DQJWT/ly
ko3isC2OZ3WALhL4Gx3I12dmaSYgJNpqZ3kDLiC6E/ciT0T8y7mcKx+YCdxk497eeUsP4t/PAg71
ekZiBYIaKHtA9wDie0jso7ngtoGl84sOEuCogTWdACfXBgKuLAa/rwSvR2bVLUKrLwga2YMnJF1X
HOSlfjO0mqFZcMrCoE1qdv+NOcgBAnmAL2oJn74FVtUdapPnSczo/z4oPB6o+4I1Q9XmxI/DWNEk
6AXBA6apT7qNb+TWINZ23yVWVZUE8EPQhqwYXUymoxVGkVBz5YUfOh+Fr/HdWOgIvsFxz4BCHO36
Xnn2Adu1k8d9vl/z7ZfQySrKA5C9Rz0dtcRp91yc106SOjYCJziRh1eHY+9SjZSOGVjyw+0JXXRA
UWgGWTBiWR65/2tL5VAlAJf7AlSO33vuN6dt++CXWm8zu3Cr2BRDi+ftqjKjt7jfl8LKI720SS+t
z8bJyfVo+PlkXd23uSt/lMFLom+r4E5BVni1y3jhGkJnHNJC6PJG9ndOcj9ENf5qjESwwiXMFKGJ
ZpCSvUqZjQYOINCRJ7KrY5Zs0q+6tB9laoPnFkDwjbKFfOQQfGfBRID9dnsNFr5qEi1GYwyKIUD+
zh7AmoHmKZ9a2QxE8ayMQNy+VtBfOqFXNmbvXDumnSpmsMHVstNzqSNz8kGtvb7dDNUxDo4DZ4WV
bhZ57+TlnVD9v79g9vZB7UNsWQJERT6i4NW5FUOkXsv2AO9M4PaNH+y7Eqh7vyF1PziykW7LegV9
tzjToFgAq4AmIxaZbTfw8NRDO/CjN0rd++BrJhfHK4u5QMwMCeoLGzNXWtfyQisZZnp0Rzc+hNtw
W9vvELjDv25Dhgckl7Z/2Kd3jy1ZywAv1RtgHmVMwGL+nKzr8wxgMKTKB0A3oJf0GaBhjzPBtrhJ
TBeQEW8iagKNwCZ0z2vKXwsP2qXheZ1vbIAAUg0gVloIzqsnrf3os1eqrhQU1qzMzoqes7zvKuyi
Jo1S0yjb+zrVNyxGyo1vOef2wfxfJhOwdcEA1giCbdeTWYT/M5mt2VjH413m1G5kM/JAMJtgL2+3
4MI6/1pjr1zapgj8gHdD9/2k6HxtNh54ZQRTFxAr6i4JHkToKt8e2J+LbhZdIib6j4W5cy9IQ1wh
q4WiLOlHUz9Cjhc9kHdP2JyQU342jsZxMBvylZoD9i344y3RHragb0dZ5fcL4XaNq5iCiey6yUmk
X8vfLxEjXH3fbJk52ihBFuH7AONEfhFZP+rETu7mR//en6S+7BOI4BKnclOH2kjforeOczITTsft
mVp6ia++ZLYFUr03AKhhaKIJNrIJUo53NOQe2WmM/2WzXa7J7IJUtUpArznqwCmGXE+TjiHr29Dq
COBeYPcGnza8xH4PMpgVD+ePM3hrP0w78sLfSHCbpIb6x/b7E4Nt8CuRcJsSuB0Eiz6Q+6/WKeyO
NJvfhxewdhF0UmYmPQZWvV/Fny0+VyjgCMJUuAf54Ox7ZLmWJD9kU6d1hTaMTX7Wrb46ydJjKggW
wBmtThJwWG5XVnsh0wuNtb92Z94QJHBavaGwK7oQUHytf/sGQYvvxvp/2pmuuYv57qJe6oMEdhLS
OPzOUhiYDXvya8XM0m2pgbMAhIYa6vhzRrIO+h1iqfY8zChfdxDPcyGWx8cWe0YbGESf/dNKtLV4
XC4tzgbG0DElCT0slsV9pqDtRTZ7inQimvG7Q3g0lJO/hkdbiuF1eHRodBDRr46y4/VkcryslvIA
kO2xs5D6e48gT7g1VNKiX8VemdGlDXJpaxbpRMgL62IyImxryfG119Gcr7GjZa8qhi8Q/yPawIhE
HadAgLdyPSo9HH2j7AWg93ndbN1SOxg4hcIu3brkYZLLdWrH/M6OOig93PNeenqWT8+Glde4CtdW
dTpu8+sBQjSgUQEnG0BB82C1ZiwTZIz6GL8GZ80UdmbjTvK93zj8K5tWWsgQYuB/jc3u/l6jfh9U
03LumfP57ry3bu/qOwdb9+HBMDtC9/dPv+0X+6M0Xyp38Ki5obZhBY/r8eYSvF/Ht/CTurWuKHOM
RD/oCTU41AKaTs72Y5JalUF1rDlD2yF6NnaK2IaWwYb8jueCieJl1PZJpubPkZrxWwWlOTfmmXbq
8mhqNyt6Fy1W2l2Nf0jUBsbKDbbosug6iHvQY6vAb5ndYByLwoJx/pRXsHxX44kMUWHeijcW3kZj
e84/vzkLOhXblujmGtplael0A7AHVHCA9pjD+EEfoId9jgx8zWwmfErC08g5ISmUceXBWjM0bdiL
+1OPUyn0kez3Os17l9vCjLpzgQkt1iilF935yyHN5jNWpRxDQhpFywiUAuGPtCj92tVbqBMFTXwQ
ySTJvb4vTI4jvzbPK/fN0smbuHenmgl4UOfLmaKrMKApzBdVYFLtqEi/5Rjk3VGE/rrvP+TJ6LTr
SlQcSV3shMBOZPZ0+yMW9xTyA1PbLTD3aBO/nu0mK3yqJ43gZYE7SR8YHy+14zZQmgFVavB22u3O
2htuHWFNq0lYeMDAnw7aKGBScR3OPWE95SSNVQAPtruEQLC77m02Yr7Bp7M5S/ctWXH3lpYbulAa
0i7TpKM993qoQ6JTOZrmey+hV3ogL9X3pJkERQeCUkhmGla5z0xp+7zZ3J7kyaefXbEGknQINCbS
O7RrXRsuB9w/UiUChNo7RvZeBl9Nf6AQ10HnhhRb4EFZiQGmkdwyODtCipihYRKJNi/+EvKjJlSW
qq+B/RaOKQJtgQdhJhqacSFdDyoVwfmVl7CRdsexs5kZMSBeV/gLljBHV1Zm21NW87oII1hhtRns
7qJzsuFt8Nh9iUYASSB1gzdxk/bPfGGvbJelzOCUSUCKDrhpEc/E9QAjNZQjo8Ntq2cQ4tAfDeGQ
p3aKJtCMlENrVVxJht+gkh45k9bemoTiwtBxOYDraeqcgtc6526ICllIO9aIwI6KZ+1rgmIktito
J/7Vj8gGKITa9m12f3uvLkjCXJudrSuTQy4DS6voZdVZHQNLzACqOxqO3m+qjuhgyS80x7DwCWn4
oTzwyHMolnzono0ExLEr3snPOwIfI6ItHeNHIX0urNYFfZ0glhXh/m0jEu5XCrELscj1788OClLo
Uk9biLYBLklUbStHoYnUoqmwfVY9yiqk4uqjEVvluM3ZsenW9tjPg3ptfzbZSEIMXTqNTxxJ/jLc
18qTn1h++pD4H+wjUe+03tR+5WCZAX719kIvuNbXtmdHq9DGTioVjJ1SdIA7XV0QLr8fXsp6UwEn
bcv1WilhcqCvryVYlIHQQ+UCGMZ5W14rNmOigNjLk5KGAq3Jd6lGtJaiNVfrVfkx8UX+sa2jzio7
xhSzz0IFavYVOF2IXPKAFnapIo3OUOrRnqVJUYDuuR8+E9aPHzmfsl+5FpSpfXuifl501189CwsY
yBFEQwVCqJJD0GSqGwm47STcK0NtxjpdsbawI9AOM+F2J6znDw4RQWgKPUcbnhcpL3K51eOntHVu
D+jncwQhQagjAis9MYfMW+xaqvdSNnYTBgbyVjU1x7LecmFiacWzRK2epmaer6VAfjo7SHcBvDqR
lKPhZ67Sqhmt0bayDJBIUsXg4aEfQxdyK67jgk8BKyJqKmBGAZ3fn/jjwnfMejkN/CgUPbUGvJ/u
6opE8rENIQ9BfafrypjUFbP01onS14q6bXpOQZ2nxF9r7E0LxRd8iiQpoGhERhrtINfPR1AnrZp0
qej5x+IJ5HmWYoNTudjXlq0TZmcykVZ8uYUSNExOiG/0w+HRmKcEuFAfW15BqW485wRUzhBjlC3h
NJinxFL+wX9DFhqt/hPHvgDen9m5QNCkaVFPASKApIANGGPxi/8QzdQEP4cAZWHSvqr4nw/9S+ze
3sALkRuqkZhZII5A74YG9Ou5jUaV8zk4H16YE9SxQEW48bfNXgOLHWTqGnv3u9wCdu8hdNzeNr1w
hV1anotloeE3pYFYSJ7QJSZXuDzY+3pAN20GSrk1Rpy1cYozF4QTWZ9zHMbJfxdWeZKsbbBLTfQZ
+3eVLaPx0EcCsXGTkJRr9bTFo3Qxx38Ch4uj1OhMTv0Etov7oSGtm1nBXkI3p8mHtsmBlmWP+TXT
l39I+Vwt7txbbuDBt4kGw1phJR+ySe+U4aCY/BMcDLomV7/0CiKvBNkcpAbRhqjNtlLWILmmGwMQ
KsN+6MzOIL8CxSkMC9joPvxg9RokZumCvzA45xwVmWBAn77DswsAP5hZRFC3WOoB5AnKrj98+C87
ihhkLXpfszrbSUh0D005wCq4zfjMrFuwnP/TyEBIoiKcg8D5/IrnerFtklgC3kZ8bjh5KwnMakAe
qYheKRGd26a8/i5k37UP9iZHjDecv+nrlSdgWq+Zj6GgxREQT7yiAhi5r68GGiZ5wUeZ5PXmsKWf
7TZwMJ9rvtNUGbhhZb6IBSib0GoKK5Ninvw+WK0rvJev+RZl/LUE/kLcivcegetEoAB+5XmIPjZ4
ZijoADEkK92ARU3MzAFiY1/9l/7licQQiLoXj+wOreShI4Hh/CFbi/YW7r2rb5icpIvbYKiZkuQK
viFB+41hRtG9tPMhFPq5yvy7EHddD3f2rkSUj7V2Gi4IutVfbuCSFyLtvnOo3dZrxaiFYzGxgst/
pnZKx14Pi6tGPx4mW0fF/rW6S5Z/HTGcqk5AxT+g6ItJa0U1yA0pl0A8nj2JppNuQB1ZW7xj52/Y
Jtbtp2kpmMFg/pqbPufCXJVoOoC40xqRyqm/exfAajyH/F17eGw3XfxPh0Ce8NzAz/AAzF7bU3Sh
LJKslaCAEpN+10m2qB/jz+gMciAi33fVA88OdbaqxbW4F6EihbZKNDWDdvTabgu5G6FPetGzQMrJ
EKrE5ikkg9c/InF0XsPrLIDMphwVXgFIpYPaXJ7FiI2etGPYFACWpHbBW4lh+m1kUZ6ihzGxA6pb
aDDGHByKIiJ9kZNQOgsaHLCwt7vRE+g+ZDsKkuw63zQAgRSHRISuxmMvmHJlqu8SBMRGi+9+UdRR
1pSIFkhz8PWoMhhTmRtZ7tlkhQVQ073Sit4ziNlIt9kmZrfhcTkiwgP3bfYg7q1aQ74YVE239+MC
c9C16dlBjvtSSdIAb854FiFmX1mN5Z87yyBKRKQXvrLtN+TeTDkib2/uqTtCm26NMmHJJZ4CAREV
MvTNITS43itDgKYuQ8TzLhFIRQa56Qsg9kU/6Ln/h1j+ytRsplU/Ak6YwdSzZb3KuzIgCUeEIw8H
bbORV9AuCxqUmFxkFY1JSQ3x1Mwasm9aUCV4WpXX+oN/1vaD1T1Jp8R+0kz3IICcCCR758p7fJQ8
r4IO5Uu2OUAVffd4hszp7ZVeyNJcfctsobVhlDK01gOOjUZTkH05iozlltcyFkvnHjSmIHEAdg7q
YbNKVaeUWjLqTPIa5SE2SJq5gT3ANczsKPFuj2jJ8wbh5V9bs4dh5AbRB3sfrm4LzTHGIxTYPyOP
s0fnkH1A2n63Kcxvc8XqUu7tyursRu1Q7ajjXpS8qQQAltqDv1N33ROEDe7tw6GCjuUHY2a4Ucz6
1+0BLz1VYEpCVkAFWQIgtdfnJPKbjLWJikhDN7suIP1j3L/dNrG0S0D4gISmCOiL8idgvnyeWATG
vBqDoyNAuQZYedtDnO7ClZThQk/ZFLaApgV56SnLNNuNYhPoWsphKD3aycbn4AWtw/c1qD66DYGC
+Rc2KELiL6iAcvanVJNwdIWV2VSXpvPyG2ZeaK3IIWgfdcnLFVBbEjGpqeJmEjNejDIsvSbJR1As
Ktpv1TfU1spbH93iMhdqxyFg6AU0yq5J7aYfQaBY0nKUiJLAxSBqkfCfYioDmJN3KCqRsuRqxZQC
sEKij8TP0HcrxBR5qkDJvqgqp9RR/VSzK679ZGg5OY1hW0Btu2LtG/D47ZYJQ1taqcEpnibW6hOY
cem9mFcdUhaNWJQmqGbL3JQyVQrsGoimAH8Ox7c41yrkSoWi2HByCses0QwAzsNYPyaKRDcF1dgm
LNTgl6ig5mu2sgL2/qzJBMLSrtnpmchtaQFSSEKFQuvMQqRthnZ5yvd2VqENk4BKANDpLKw+eNpX
PFH7vvVNNOomnymmqiaTVlv3L17N36WDmMn1SeijDo2dUN7w4qdSB8hZeTTAyinmhNuGe982AicI
VxJyiy7vpc35baOr9Zih5OqFB9UMH+9iKzgLrgBeCGpTV1k5iAs1P5wQVJDRQI3T/qNjQO9pZsSZ
j91phwerc46QwykBTMrJq3IHbr2PvAAjqaVS0+Ry11p5LZZHqyK3iZrKRN8xOxyKHPmjOqSyJ3dW
x51Zfk6eZTQKVYTfYk9pEqiw6mM7nMY1bNz0y/OwTfpref6CBLmYFkyJZM94FQszIVLlivkh79y6
u19xBxZvAPgWYILGnarMIR7oCQXP7ZDJCLhfjfHYdgANrFQvlm+6Cxvy9VZNi1GMFB42Kue4B7kI
2KhC6+G37wSHDsJCu83j90bbPuur8e/i4ACZlAVgqhE7TX9/cZVzEuNGIWCyt49g5vYzMTkuP9bo
4rdnHluL1LEmTb89evbOCwEAvP37iy7hhPf8n4+feU6aMsSgwoEBPd74bghg4WveoaQno5ynFYRJ
57xViZEf+mbFafvjbd4a2+xpKkENmxYlTOf28fh+5wCtRfoSeB/wWB4O5fZ02onEetRiAon228Ne
9MYvhz07dUMQF3EQ8vLUdnAcv98RjxDZRoPQ9oHu3eL75S19Ou08IEjOG+QQ/unQ/531OSqVEwpe
6mMMvfsvyr4kOXIlTe8qz94e1ZjcAci6ykwYYg4OQTLJ5AbGZDLhcDgmhwMOx7L6FLqAdlppJW10
mHcRffGqWp0ZSUuqLVdpjAjH4MM/fMOTc7g+JwB5CoNSc32ngH5c8w9m0bubDBI2xP1ITwGyv3jU
M4SzHafElloB7XiEbQRJVWbud9DZ+Zp/pBT6XmT6/WAXzzaaNS8WQ1BG8LNqFyTitHE+//r9vYO+
QzQKjAZkpaC3Ch3NH9dcM1WFykfho1Sx6vb2Ktncft185JT8bq0JKT3qFbDzIq59GYFiXYQkwA5Z
yiT/tvrSx02Oc+FLtL/efp4ydoLk91UCLeaH6aFK7359j+9FiAD6nQW04GSLK/jxFkUw1h7M2vwH
Tr/05sW097X1Ytzs16O8A4jFk/xumIt7tDyvEXTwsHs9nXdNlkw3HIipPv5yDzdvrAc/jg/WbRjr
Q6ISWkEWtYQTjAWHGKjCjeg4/PqC3p09wIYAneoAUXF5HnbM7W3XBP6D/WxdC72m47Z1UzAo6Ae9
/fcHojBOi5A24vX++HwDF1rXbcjIg0pDuvK+2PmmabKp2nQfibx53ju7OGQdoLx99t2DJ9yPQ1lF
YXV1jaHabIDRkXW3rBYvEdvnI+ycujuQdt+Kc3FKxM6t+JbBleMeIq31DVjJZQrRyIdfP+L3uhno
N0MHKfBQGoY224/Xk9dW5BQMUys96uQoD22Mtn4iH8W+PpAdo/Ac/2jFvmNAjVn83ZgXx3NIcmYp
gTERaKD6Afmt+BlnzN0K0yxev8aHTPVJtjmL+96mnz644fdeAEhHgK8A7QT47MV2MSj/rHSA/da6
60S08sRTyE4eZILmJoPuGZ87CL6vEX5ZmN0fFeHfPWO/H/3ijPXLaWn90Jxv/ZjKm+gxsEH9jUOe
fIOu4uaDez1PpstjFVEBPeOEUR+/rNAtYT47Vkn9hxp0GLWFh6VMGhakFZ/ACw/TmaeKvf560HfP
8u8HvYiBxtI0Q4fwFjH7p6f8CChXfLwe4u2bvrm5eWwPBy+5Sjab5NNH28U7ARI0A4APQPwOnTV6
sYqrnuecDjV5cL9BpESjzJtCq2b+yB72fP0XD/WHYS5WTOsXolJwP0C1ZenWCw/xTK2SJyZHB+LX
z/K9agug3YhkISMIpePLlL2AoyFZpp48oBYZn7V4T+ubdSJjdvZv3H+wNM7L7ocbw+GG0bAuYKCC
Q+bilKkWu9eCFPqhCUWRshE3Nmo2fnDK/Fx4PQ8DizyYSpyP00s+mkYlnsginB7m6+rKSb1NfURZ
/A1yXesyIcdHlfnpkEbT7Qe3F/20Gi4Gvlh7pCS8gaKNfijoVS731p3aevW2ZCugWif1Erhfa5Ow
hB5AumlXFVt9iV6En8EvWkSf3QHikWl9gi/1sX8w47YqH6FPIdxEHNha5vEwgZ0xpAPC5qy4b69b
kUyH6MHhj2GdsBQmlFJcz92a9MlQQg5s093R/kY6KpYgqFkx3zQv8C28HaJV4SLP9TcdaL67EiBQ
fqidVLtpnVToUcI6qIhJmGkPcBRXwT51PrP3jz2pYxCD0GxX1iPUTFAX8DN29L/w4UNq+3kp/TRV
vnuH5wP1uzwnyks0o8NgeiAg9H+CjaqnILR9cCDmh4sJbomVDSz7yLvup2P6zxeInpSDRjjkPS/P
jYqZKTi/QGfFrgPUqnJ4tn6wZ340xsXuNbVo7sPXQj/s/TXYb93e/WhNvz8N/+MuLg4gSMiasC+w
zGCDkDbXMBebPlWYInG/z18+2D9+2qsuntjFlNemb8jknMeKQRYk7cYTGbm9yuMudpJ+pfdOchf9
p029zoMCAoMcGMEbtPR/nBy1of2g7AqDqmFcjbkQsXGqOWv1VtZAHM0KLrjM/kix6mdc6J/jIn4F
xxXQVP/iwdYtr+EEilfH+bO9gK/mgg1z1ZTOGU882LEHxcl5Tb+W7qF7s69lmMKwIvbHm18/9J9q
KReXcfHMgZs0jd1wfe72NysLbXCJW86zEv2c/roOPvKx/rNb+tNiRBPn3+/7YjFy0i7+rPC8/X6l
WEwieFGUfCv9VL22JA4WWFO0kHxL6A2s4+ttFWzaV+dtgsMaUuzM/uoARdg+/vopfPg2LlK/gZVj
G8DgB1OvFZtqPBEnYV+K7j5KavgKbccnXR4qPBJ4c9G0svalOf36En7O7PEmAqgzINSDJQyaqz9O
RNiAwfCoI/phoPuSokZ809xEXqLgRN59JnkTzxvSxGLbE7h2gDLC4+jklI+ztzLw1AL5E+QXglqu
jj2+9vSR+lvyIc7mva30fA6eBSwRhF9W/w26Y77bUFykjOmOz3iB9Lbxt1Sti3ktyl1Fnofohnh3
v346PxcCMCgkEM5KGV4AS7iLF+QhqxwsCodDho27PA3LnCwzhM378oZ7zzO1Iemzk+7KgTe7BQct
Gj3L8QPk62UqAJIjnC9CcPXgdWojvb2Yu5WVBwMZQbJ68tdPmCEhj8PPSCzX7bpel2MCpJrZVCvQ
QI75CciqlB4bQEnIn/9+/UDO28N3y+inS7l4HhYgZUDzL/aDDVi7V+m4sq8A5s7rD+75Mge4HMi5
2B89SDBMlYWBJBQOS+frnN+EfRdD2y4jkqxUndR7b4Q5uno2Y7P69V1e7E4/DX4R5BXlMvntYNsP
qr1vX/L6brF35bQpndRRK2p9UFy7OE1/Gu0iJHdsK1SWweut0Myh96XWMGQa01pe1/AY+/Wdffhc
L5Y7XK7suSWgYTZbOyuGVW9vGhjzQXCHJwq7/4Zk84fyGn++rctpA7wFhBUcCq2UPxP+70Ihp5Qm
WFy8TbRDp3AN458Vh5w2fEiAvnS+fKRw8+5dniWNsFXA0gkwzx83tZHbEEUFFP+B+xkRCVEbvo28
TW9uEEQy8W2I1hInrpO/fvB433uXqDHbKBtCjQb43R8HXqo+gDcy6GfeyPJPdDR6PbvoqMEvzY29
mplnU071J3h18q1jB2ZTWwY0PNF+rhf5rXJqvR4Cv70VwMJdL60L3JJNXjrD282vr/S9hYxGOJhM
nkv96BLrPNc2a0WOCy2H1YjTkDnrNvXCJvn1MJflsj8n9znSAIKEnrFSF+HoNOWDRjsDgqAyRZ8o
4TdQ6bypb2nGv+q1goGClZHsEKzKLVnrtN7aqx6tMoib3lZptIUdBuL1cmV9FGCel/DljPz+ui5n
SOu4uefhugL3jdZiM63UUGYzyjpF8RxopDFek5B/jPovr/N/Kd7am3/8/vC3f8X/X+GPKEsIyV38
92//dRyUfBHlS/NbPMq3l/G39ttvd+pFlYMqX4d/Pf/Y//vyjz/1t/UbCEv45Iv4LX1RL79lX0t1
+YUfvo/B/3lx58//8J8MBgLK3I5v0pzehlGoP8fCbZw/+f/7x9/e/vyVe9O9/fX313Zs1PnXCtj/
/f7PP22//vV39wyy+pfvf/+ff7x6qfG9P/7+3//4+//+49/+2x9//x9//P1//fH3//PHv/3Pn77/
9jKov/4eeH9xQXkGaIVQG62xEAtQv53/QshfIiAQzhx9Avn4PysbTSsV++vvPvnLWcUIc/CsZARY
J3bYoR3Pf/KCv4AEjzY/heA5cvog/P3fr/OH1/kfr/e3Zqxv2rJRA67mh0l17i3BLALVFRyBCKZQ
af9x9auB0ZB5gm3qHCKl3FL9Gl51el0EpsqawXXvdeH950Lp86Ao5IAdgQGBWfgpk/DUFMEPKCg3
dKzpAvJL5PTpoijokHDPy6HbAUfEY+W5BY0tAbvLeIK2qPPBgvpx4/vHVSB6hIbSGTeBIOXHW/f0
rPsW4MtNz1AuaL0YbJwuLhZXJ4rWz3A1vEfx7fW7efLP5//980bG9GNkeB43OIupo1aCfjCQdhfr
GAeLZSwYNK8tovTDSIaDCY1nThPx+wXvwZtvqUJ6tc+pJF/LthvgvW1akPMdAPPiis/mVapZ+8+T
7NzHgged3pR88ejDzBpOMnRUxi4FF6aRG0a4K+4Izmn34MyA26keQuVeVzdXUyTHci28CFRva6Q3
KCZf9UPlFXHu2LObti5p9T4voZxpmdF7bHy7SwiyXOhmC3hs4N31fNvUkScSPusQEHm0Mbu0abmP
1ARezxBVgR3EA41Y81Z1Ve1C+dlPioFuF/B1ts2oizfswXlMIQC9sXRFUt4V0dpdqpsuGm8izR4r
o/w0EMq6NbMHF4kgV3dQge63Bn6x1zZUmADBamA7atVDbKbmLpSa3hW+sDYwtlQJqg5jClZjHvOA
uyuQ/6t10MPOa5iXa9ovmqTMGj87vfzS5/mTJTwwoWvqrqPOs9Mz6Cx2TRXAxNv6JjR4XKBGWtBV
nFxwuQYaNjugP+gXZcJdUZeg1DLcIl2c5q2DUO5rOHVd6qt5sk9T4T/WAZdZZHn7mXQjX2kL7YSs
7Ocqgn80LTdQLm3q4zg27bUPalcCqat+7fSWeVv6DvrUGvo+MyzkJqdKTdQV4macraFK7Eq513yc
yLdWEHj1UtFXfI8P62vtKQTgOTMKL8VQ/2lmJvRiFo482EXBqINrBo/aKFFVNY9xBycF/7OcnQpy
HvlY9ye3XLS8g8OwPW9ENRVfxsgapmPfB4OJSRO5O1r5MKn1o2ZSmTpnA8ncmPqcd+huRC7mBkdr
bnmRkHKcx30xRuoeanfjiVUcBTTHWsiQWPnItk7rQbuRoaGD5Nota4B8Qg5GZsBKpLwdgCont2LU
2wStiiD0OPHCWlWyd16jORgfBOTP7VWB5geq/a0MHRieT8ROnGkUuoAXUO80x7x36LWvQ8NBSQLl
VcVhzRZwOv3KTF8wjzW64o6EI2zcQJ58lbuVkjHXRCNpYW13quDbS1KX8uYZjT0bth+8g+9GbnXc
WYNRaU4jzRXQPtBC7u4nZRux72ZDp6QWlQxi7PNIRfoJWM0kkKFHYNxqGR/kOgYj5VnxtsickQ7t
zsXN3uvIgqu4gq8syEagFNgpsPiFu/V56UDQzYuq/q4seGEAhZfequUU+CWmBPCIIO+E404VRW3D
e92D1ZQjCus6gFAooFSQXocDXO2F8FS1uauyyQ1VlUhIZwDvNDI6HPTUwuaCVp64m5coEmnJXTgn
Nbn+pJBW3QHZPvdXvBlnkXq0r/CMWUncVDeyrD5jQSueFZVLikdwLye5Ko2F6uogWQj5wcprjrwR
4ZwU3DUCmzwf6N3YWT19rVzb2JldmznY4XT0QP8R7ljvEb0N28kNZiiPBY2u09EsrkhpHTnTPRRe
zWupwaDeS+lbYOv0AlrXKCS4edxD1UvHDouWFRda7+EUw05krjVZWTTsdOpbETTOSSeb1wXhn0kb
O/cknmQJ/0tEEeMDXI5kmNXcHe+GpgpVTPJO2NtGeRX83ZeaN3ssWi8/6FLmVUb4vJxQwtEisXrg
VmLVzFF75c616ZF2u3rXO2zhqQ9Zz7fIrokEoZg513lPyLS2fEGW1GADerUBlKzWU0m7eyPBkv7a
uYRekWrq4UQqlEQJm0KhNwO7e3pBGiHDneSNmmIaFm0fF54NS22YqSHl1nUD/ylR9TSZTVC/Bp6I
blsnQBkc3RE2J10DahWjwfwihOxUbAbBziZdqo8n5BAxCHLWPXEW98ZqkJfFzGdsX4XofcKAnC8o
xxETwKmxLGnaznrYYAlFMIWHmA6gnUNF5FoWfB5vhcSecHS6Si9HmeetjP2uYOVm6MtOJy4IjdeB
gWHX2uqDFr0YY5VVMlAPihFGcd+/qmQ34hXwxtxURHTXlmrh39V2nSe28BOOcDDYFPk+0NBjnTI9
4FFbreu18DMdNSTByNzrDCdvfs24LQ9yamVxo0yZL1nr+yXsajr9jH2zuHaFaKGDXAqxgx8rg764
Gp78dtn2c40WY1vg/IorqZqnLoQ5NGp1qt/TSVKakKls73nhdVDjpdxetePgfm6CqH/pR2DqUyWc
3smWYFjkuhid8KSAiS3iGVu78OwD6A/yqrZlNz1G3J2bxJWdxVYqbMeHqimsm262R3RbC0VvRp1X
DmY4C2247dSsSXsKi4i1pWGfnbpI2MEMMiOyyJKY8Qrn6TnwgZYiVF4giJqv4Hdt+Zku7CZa+9Us
h3Tq8oXFuRFficBJkQp4ojRrgh3GSho/LMqtRAlM7uFGP7AdumcGf1RTokNg/itbWOFV75j5BHG7
Uu7DUKL9oid4gK/8yhfLrvVh89Aav2cJF46Ux1a0QPzKRob5Hr0zMWxhBpojLvD99ivkDqdDCEfA
eTNKHU3p4vTw8vCIjrJ+GIOXrlKsS80AJ3RMcmexryZV5m9jONn1fizbGUC73iHDisrR7lcVjwqN
7cHRb9xMBYdGRSGKzTSF1pi6IwJY8K0doPe7vhAobkpRJBXVb83Uw/x0GKdXFZBr1kHysUVbDfyI
LnyOBhcMTedR+V4WEUvt7C4AK9c9s0YjqVYV7QQIo2qn8xqG8WoAY6zvqxl0fJirJoNHcSTaFgr8
sWAdPyxiCF/CcchjHXnjN5dF+a7SrNl2uvU3U7ioXaM6nrY9BFwsSzlXsClXbzSoZWqmPn+wkMx+
LhwKlDPOP2/f9bkLQxR7qg4+E85Xxep+Z3l03nVRj5O69IqVG/HyOehAy+YEjFYJqkFcV7O1qnPE
CNqZTks0XCEgbVZ9Jw7IS59bX/JM1OcVZ3VyO1VqSMcxcjfcgIbA/UElfamKtXDNrh8mezMWRZAa
KDzHYlJmw2xV7gPw5zKLWjUMWyyelaElrkRYXyMMauHPweUKqk4nqSpEALAVWVM47KLNeuyjYE7z
sNoRWI1UrOhWxqD8G4pmA9v5zeSTvT/OVTr6+glVkPyqLbWKmzYH8FNheweil2feLKNjrc24cqZg
2mB7+DZGbbUmgXweiihVBc83QCB8svs6iqnh2Qxd8esqH+rMmdkOn8l3ZpDda+FWT22B3RlZmbuu
DNuHxN1INqyGqL5FgNyit2zf5nJC1GSRTVEPdom+Ho4p5vDdYmCT5SrbTYoOpXQCIo7CRSTRCExl
3o5QsK35TecECI9Uax3xBvOkpw4/scWrAO1zCcN2pfOjZS/AvHhaJlhKc2KB7bNqJMzBddehZi5m
HqtJw9DTVSNiP4u8KIfpvds39N5zNX3hS8Oupqp/Rr+a3HhMqMMY2nnWtYHYWb5143rjnA4kv3cI
gN/5ROEQHwWJbYKngNlHKUN4XRJHvXSOD/Oqmp658BJV0ZbsPCtgaanD5ctULeueibiP2Gd3pGiL
8jyl0l3D1Qu6tXn3pBqJVYSmwHHs0J/vJPzuXVcdlxllKTaXj2gRnULL4/HUzdu8sru150fVMbK/
hm4ZDyCtxUBRbzpnvO8kxUGH39oNzKqSwIedH53seAidR0QuKLgJjdnX1DN9UjL4xHXoZDM6r6TL
uzVtijkbwWfHMVTE9YhpbtTeaylLmCu82BO1d/Lrut0DmXMLH5yTxwiMPxaXXlHdhF+IdhEhUROs
wrDfY46O91RWB/i9Hrombw6stBKj+bHxIFYfVZ1MKrv24qIiZjuoim4J673Mm4qTsKbVqCaTykWv
YO6ADgyDRxA624Xe+ZFcA1Nxgmr4uiqnZjP4Y7G3vT54NaZmT6GeivvCk0BGdZF4Mk3gXrFgFl2m
Ac66Ygzg87KTDIBCCtCSFcD3C8CTZMw9iN9wAOZCZ2jW1mK8rxDnKz/VJWIpuyjDw9hMeWpFdrXK
F/1JTPWSdVHX7cgidq3NMUO9fLzt5BjsNFvu7cgKN3bbB59nx2tiKlEC6II2yJopUKu8Nju/r9w4
F1a5ayrX23QLK7LAhpRDq/MCyrCG1S9LZ9+ZXvv3o4fjTocoHuTY/VPO6L0MnOI0cQ2Z60og6HUD
0NdtNSeNV7apqfJP3JX73i4BfKt5QFD91IRhRaIsYIyinwuX5scFG/jeC2skX2ANxF4Zlcd6lKj1
jd5a49UktobOUss8OwvONAfH9GnFLBhcsdZOF69xrsFcw1bfKg6IPSwaywhECGv0AUnKHQ+mlmZp
do7JPQd8H2t6CaJC3fKi865pCXojzss89mEytvcNR1tw5nsknGVKzGzd5wtvAL2Cn8eXIJhvo1JF
Lz7Bs0JyORYhv9KsC/ukROALP/t+3EKyfddi8SAgF2o7Rzbs1WRPHgO85uMUWDxpA9UcmdWNddLA
HCyevaJeOcaChl8IoGBPCnXfcHHQjeMlcyVAaHAqP10mRAPLklcnCWbrjtY0hXZS+Cg7lC3iCZWD
a6iC001tmyhBL45jaeYNvLnKR7C21bdhRPjgVqOdsSVfIIQD/SjwSqFq0ZfDsS7p60ixV04tXF2V
v2lsb710fDULJIVwH4TydR4t3a4krbsToKEkw9yaJbWbvp5RTPDQTtVTXUV3jEzzAC35LvTmGx+6
XR6UQfKccaSf8KGip1JNRVRm3bww36yRn0kzpE4hqZXZcnALNODdoOqtuOzJMCJjjkhfJBrNcnBE
l7xE+JxBM4I5cQi7rf5LGOXjdJZQEsQv0nlWjGa+tdAOlk8eCog4zIdWM2/FVWG35tXRThHd+AM4
NLoZpqwEAn4uY77gU+FR2/bohplNJjneRp2DWFSIaGAGeVLZTsFTMXO3li/VCIhMs5m7YKBqC0lu
GSJAKmVT1quOEt+b19CfcaZ8PVGvDkncj56ZlpXbD0UpdjM1g8fR31kme+liZImzBy28PJLgv7q6
p6vWEe1zMXR5nPe+u/KYjd58KGS4WlrupL3OQeHyiyHpcrmOavcVh65KIsHlnez5VMbgDTuZX1pm
FfgzDMWiukYU3X5ru6lb1QLPdAj6B+csPBES8LAprEhGa8d728q4lS/gb/hIYBcO44UWBsM99oA4
xzv8PIeOzPoZU7OHsE1sk37cSE9Aj4c7ExyKRg+IdBrZTzVsDHZYihKElyq4Lb3aOuplQM44Cr5p
tU2TuqBhrFobJumaWID1KLqXi1+qDXwKsZ7MApFhgZNEUXVbjgO0e4Jh7h7DhbdLkitZePEw+zTL
ux65E1B8/DpqTPXZsSAlqnJarXo/aPtM9iB0ATtZlk0KUBfmazEwLlILFcslRiUJFQkDyEydLiSw
5hgFR8QSTtS5W80itialW0xpZwLvkZXo9KYFqdjOxatNOewNYj8sIyTQWjzYLQ/iksn50A+aptCL
vZoHv9oqdAL6msbcuENC5LTya+DgbBFmbDb91msgXxfmnCX50i63/qJzSJNB677JpXqwmJ1YUiDW
gBveVeUg64gRrn5zLFNU8aDd4SDV5BwsyzqVpeetLejmpQO2oZUW7KihlbeCVFUqHbvZCSbEOpoQ
2satFEFajgSlLKvVwckmGsZ0PYRSC3swd7030xfLKvrYUOFth4n6sa8LZ91QCx6ppfvYeVG3dUYN
JIU0D7RejoYMdIkhiSXXNu9vPQ1ECRkX72Av0zfVgKKlVNFuVeD3WTWEw9b3zYY3znzbavi7lFjq
16zs6basInfd0c6ozGpbOm+AyLOO4zDmY6pRyLjJdaBY0mBWPKJEk2fQQuo3Vt0AI+TbQWrxAMQV
P8jvESvyLaUlJr0LhSogxE8QM50y4VT1bQu5SgQ8+bwTueVYK68t0TWndZdaBUXfyQMgJLDgmBdy
oTCfrakA6O/MtKPgRoN8Ni35zu38cC38SJsMYiHBWoPhfSiqwcrqgpM7UNOWEUpgHPc3SYhjNa1W
kNSfPsMMuvu0VPgK4VFbxIGD0l1GdHVsrYDc1CPiYRlN/R0gyTLWxoqSqGTQtmaOI6FsBc+d2u74
2mcE2QjML1a122cd7VcyUurLCO2zWKNYu+FAmaTGqpeUwPkjcZAifuVIMfZ8LOC4ZRO2VjZSEB9u
JPGocrGyogWbf2XGR2TspApjVheEAr+Jsi5LnaYZ7A3Mm6l8KmfmYcXkXZYH3XBlkGIfIlz/PWob
c0aQ4T8riqJkQor5E2kq4PKqUSFH6gXIcPOMsxA2E5ml2LxxUImetCN3OWnmPIloYX0ydrPg6QaA
ggurP+ur+uth7vudkwN0qHx/fFADkl+vAkrARRO1GBAko1oMD9U2r6e7riAnYwPUq5bKpMYE4zFv
F2+rlYWtnyKUaHSOsp4pVqUP6Bfn/hMaDnCwX3oaS4Mg30FZAHEcTuCwzIN1307uoYb/3SafYY3t
NspN1dK0WynseVUHZLyeCw8S6KFw1ijURZ8MLCKvAknexjlvbrzSF+uAOghDEGu/dpOaVsKz5NUk
5hnO4tBIDZpujomyi42LruOtztUTKlFrV1jpGCGqI2Gx86HYFNsjIEp5I1F6kM2JDKLZjiOxnMwh
CGBiqY1cIe0BRoN0WN5NqPqTsmY7ln3QZHPZs81Q1QBILupz7cp5G9UhO6BGCtPCjnlbQ6ruxgbD
NFn6CGLUDDRq4LWAwzaBrhLCEAXqKuiqOByl94W6xFpDJbNAy7v12iouonb4ilLU8lpVhO7CCEWV
sMax4BiQ6AY2jFlOqXXNW2vaWsKC1zPKVzUOeMXuUQZoVi46DcnCOrKVcgTIs673qDO2sar9Tama
8Kpk+ighoZWEmm0CZpmt6of5hkPKa9OYvHgMEW/wTLahYEm3wIY3ntGxvjX52YPTCGynrZnK9Qwh
sxr7aD+7dyhbN0nO5cNY9MGKNXg62gWncLRHwLT6tWwa9CB8cjvbGjOakaX3EpSghiNz8u5L7zYA
rFfUYaDXNu5QrWgQ8RW+bj+jgjBMz0YHi1gjCOk2qPEH294+S7ZaUQ2cK6J1B75x1NvRljfFlgSF
4z5VkU6XADxY+PcUXxFYmBc07nFm2ecuE4RD6yxXNBPj/DhxaHep+YAiyJCg7UgL2Jh2h9YjIgPh
EI6gA0EgbLwWJclZCPuatQiDV0EENQniBEhxwPZIBiuHX6kLznBRNqs8UsGb8eoBZ3E7pyhqNle9
Xbj3+Rj5u2DMkT1xr4SYR2+R23wIl6Q64wp7VNrieZpahHCIBRJRT3JbhViYpAPv2PO4ge2T22Ha
LM5tS2aVDYGFA7hsc29dT57ARfqKn3xrhjVcUWpkrYrDuWJatBNHGi2t2UGVVNg+FAgt0T46ON9i
F9XkOa57iSB9ZF5WD1ORKccfE5SY2T3qL+NKIIZLtOXlANYhBRtq1j7mNrZ3NJSinRGuewJOkZzO
FaNb1HfIzuVDvzNEUBWLho6boPSitYBk4e2EU+2+xX2zuJa82iBc7dKoQ/tDaD6fICTxPNCm+kxD
t5sTDSg0ACjh+bHU0jjPy9mvPmZlc9YBsTwkK4qYZzXJ5dGpQho7U+cMCBpl/Wpoid7bFIaYH0hP
wwX+FhUfvA1ybBCRirb0dyNY3QenE/2OO/50gLJS/ghv2jFB3mSndmv/X+rOJDluZUvTGyo8Q99M
gYhgGyRFUaKoCUykJPS9u8OBYeVSalaDmtaCciP1Qc/SUgzKRLvDMru6E0qMgMOb4//5G+Jr/bJS
D0IG3VlUTmWSAmGeMxcJFG/mfDOgqMibh7izLNO+8Z0l++YV3bHrQhyNl5GE22KIuGdUPhgTQngj
4tE7x+0FeGdH2EdhyGp+NIWpS5o1ZpYmI1fln1ILLjcJ1TTYW2iG4kqboasOjdNXC6k7tmFdNalB
fJ0czCvC7CKaD/TT/PaKidi0e2mN/cdFTut5HckUJMhzD9noBOXBB0i5Weah/er0tk93EcCt4p41
2LdDZT7TegvUzg875xDp0b4JbEn5bwYUh2xro/M0DHX+ecbYZ3TpvdjxZJTY39ZmoC4zahqRdoa5
F70WP8I2ys37CsRxB365PoyVTRlbbti6Tczr7JpnUTd8VGbBRPHN/bTkNyVC0V5F972kbUn++S5f
24diDL5GJNpFTn8U83Ae5qn04pQZvhPavWJvTEC2q0uRpzF+n7QUVhBg+rxnIXgoyF55OQepH2d1
er2UdJ/9zOPOK694YFK9bW/nu1h52MNyKM2lO/grycES49vQ37o5nRuj5r7zjJYeBsSvReQ3Wd8d
yARnm5TaOVfSvtea/tcw+jm3aywkphGi6FQ+NVHU7iqfo6LwMBkgr9gCqzgPwfyzJr8yVC8PsH/4
OX+iHpibVvKFPWLwY1hnRR5x9zAGLudFOu+dKg8+BtwC92WuN8/0JA0jfJVZIztVqZ079zeFKW9U
GqAFktPPqG3vCH0xE5tq/oNBp5hA+QvbK4+18sLdUgwg5znWNLo6HxczuMvm8Mqqpdqldv9kmfUz
VLVbb4G9qRA71M2wC7Pgp1NCXJBu6N5XRZN9aBbz2Df6pc7GOcGRIAYkwQTCCc6aXq77Ac+tXVi0
+WXN0bRfQcnitOXGS7JccVUgyky4uWfU7pukSMv8mEX5oLlSbYGCc79z0qE+NMB+2SqvQasLCBOZ
87J6QO+Vcaza8kPjgL4QYsaI0I8mSbxhIDOzSXBaoBnUTI+Mz/mi8itrdB6dKO/zxHWH4GpkCzmj
4ks5U+g+lVoXx3Ae50cWQoTzV4vlyqSYoaur6W8If9ZxNHhuonOLOPahDjOW8uLccn+1RmDnha4P
MG1kx72NznoXVJZ541LYgPlaUdxDL4dN0bZMBJl+Q8Rn7zd8IqbF/VW60vm57V+JNJvqJaUDM15W
vYFBbrZSh93lZT6KY0pjTAMszj5MeHfmYjcPtu/eBvXSUb6NRf7RrcxoobiTPtnS+GeW0yVGUQW6
9dEn+yfzlPlTsp/G/0M0pi5CKQvMJCiknmy7VQfSr0X/5e9MlBNBFzyUzbQOUAHkk96beeqoU1ZD
NHZmnp07Iso/1G4t7mdr4PJkcp3QOx22ZhBblmLECynBoAcYACJpRJQ+tbKzb+EquGQOGnUdnGnX
8+b7ls74lEDAMEUssgLLqNFRGquDZg7IBYxaqL9prodrx2/5JYsLriQdBTskS0dr3/P27X/TR/8R
ge1YvIzd1P18wzx7RVy77X+0H8X444c4fuv/P+Cobaqxv1HU/s9//sf//s//+X//8z/+1+/MtO1f
/ZuYZkf/8rGNYR7Y6J4ttof/IqZZ0b8c/NsRUqKIhoy6OfX/FzHN+lfghkwdkhEQLTN//puY5v5r
IzTxI98jtMGB4voPiGknBNzA3pieHhxyLi7w55mjr+lZc62K1vA9I067pbtMtb/eRia1v6EjsefW
JFnFM0kJmWOc0bwozgvVeee/Ddkf2FobFeu/KZf//g7carzN1wtW7i/1+G8kYO2TbdNsu9giXeu8
Q0lHz8sYr/rFDd9hozHYbz6KceVpYcQRdXkiL9ENvjYKIDzOZNfs/Kqdx7iFjvWei91JXBbPhJMc
jENs7JHzWNh1vB7XSqThHJo8U6dTby/XTp+HbjjABBOcKTM0ARdew1A6SDiKUNDJaXzjYgjk8uJ5
S3kclxnT7qzFw83xRwxzwtWPHqrF0tb5rFq4RsMsnJWazsohJqQK+p4fqKram8YQAX3O9ArigTbo
ky5sb0/EXAuNtbacaZ8NYv4etH6wn/ScQbIqqwkuSxgUZJguJMGB/lG1x1bm91cju816GI2mTDdB
I2nuI+gkdX1hTHny94nw5u3AkbQi5rvF/7dkw9eDph27TgPDzJI80y/+oLNDqozqPQ+H0+nGOmQ1
4uSMpSg2v6fM42GQs10YFQBONlnnRubOV0uq3QSEIvwUKUgwluEt8JWMrjyPMsu6BSnLkmKEWUdd
B0CLBXYiwt4C3mYyvcPEf03ADn750pubdSzdXuS43smKHOFB1XXP11snO9z1k0+51humgjcwgtTX
pfHw91E/8Qf79Ymuz1TdBoQDxDuhaEKu8AonpR9nd6r4ZDUVgurcXJvzrKuHl6xy+zVuXdU8BnaO
EaETKgnCbvrF3ioLT+Gy7oF6cmA1B1U1vpfU0IJKqAb98o2Sz87PegKQKlzOJ5okZt8P4T8fs021
jCrewW4TNcHriSPXthTVStRmbjafVtosZ4WbFTsp3GNvR9//Pl5v5w8KyiB0oHbCGmOVv/4w1Dzg
rU5gxG7lpMfUBXdq2nq5bY3UeSe78FeQ5+9bI8STyLc3wabrECf4i+X629aYt2ll+NJI41YVZrdv
6j4qDooFvvcqYN5z+kPEkKaRNZXxQq/jx+qN0Z3OljBImra3wG3rDA6G9o0yBNDMq08THL47vwxA
IDyMmMHqhYISaro1lpHUT/UNPLaQ+EKPnIrEDZqCS2mh1F3n9SNtJUfnNRw2W9A+TSdzoQ2j6Mx0
WWvfCRfnsVt+6H+YcS551l64MTqE0V927ZZs0WQTG5XwuxU+fZGbNxOTJD9XOSj72d9f0y8b69Ox
C2AB4z3HTe3Ne6rCaLBXf+Q95V060HzvmzEObQ22EGrlfWq7evySNViGxOsk/LNVWX2+H+wgAlxd
yu+6nhC4FdIZn8cuSr9MTevfQcb17wKfaCc4UXNlg7mK6PPYwd+FXxJW72lQXzPHf61NTnobPTBQ
AY6v22T8bQIIYgpU7cGI6eAzNAdvadWVY6TdLoumIjHxI0CZ6tvhmaB43U2upePaM8b9CPadrIqu
YTxkyr807VB+cvze2c0Gx86uEZWVv7MKT7fvbbLSzo8g07N/eaeU6zQcLbIt2LnKypl3VpkisJmC
cv/397qdnK9fqw1V34k2Yjvnqn+iweoL7Wfp0GWJRcpyQvWsr62hAGtu+m7cB3DvuIRlDj8K/fEd
deqbcondmeKLeo19hiV56ns6jYuCJN9niUCy8zz4Dk3hvF9uXC/PPnWZpP8lOR44fms9EHRp6GJn
m9571P63ZwTfAECOHRupLtEHr2dFMKQeLTTKGCNfJe7p5XDtdajg3KWFmGK2lv/OyfynD0QT7KGw
IKuWqvT1B+q1VcoxJ1olmNaSed/558IfIJjoyUKfGzTvnElvpxL+X+x6IUnWWMye7nuCaZPD96DH
Ww902CyFuTjl3D+esJvL2FYAczFDhXRybNQ6isZ65qnyMXLPp9kcd2RLBe+Ut398FsxFN/EHnrnO
yYSdQ3r6S8SzRNGwJJ5RDTvD5KP+viz+9CmBjRMvJQ2SlfDkWRCWKKVc2lLVYKw7NA7p3hPZezki
f/wU1Czs4BbsTi4fr7YjL2tghs1sR0EvYXh4AkXBLKS+//vDvF3jDssMUx2HSC3HO00oQKRXcDvm
xWDITLq0g6i456+eVSW8HJb18jkqwWutqnXe2V1+PcHr7WWTBjqc7ZigIJw5Kb+gTjgDtGIuIzQB
9qZYuwcxbIhwvrT7bo2WpKvEmqwCUp50X6Y6eqAIIkcwLbp3Ft3bQoMgU0RI/nZtDN6IFT1i6ovc
lcU22P23bOggSoKinhOZrN+Rmv6a6q8fm8sKN1HGekuQ909qQL/IRm3i3hB3xRp9ZrVHE60BqYKE
m4OL1qItZrR4UCEuvbEqsHauy/S6cYDiuSfI/HMvQBtvG37LvQZw0Bu+4cFklHlV7+QoVzbFtUCe
S2Q5/SdXLTgzGuiQpniSGi6uNZoKANLtGMe6jPyzyRydczdU72YFvx1XNJgeaiRzEwe5wTbJfztT
9eZQsaQ2rXlFWd1mjpUYmZDnaHuad1bl232T8gHtvI1XO34Ob/StQtbatWATGU1v/pi7RVwbIqt2
wo5+dkMr3ql53j4ZGd6ubWE/Dd0e1dvrJ4u8pnGAcVPYVGuIzmzzExGitMDZEJW+s3ueeMdttQkP
xX2dM9gGjv91WP42jo0KUreayhS1/7jGvRm0lyIkUnDtScVJ19aEZuAEn1FH2PcSUteF6VQ4nVte
dfFPtwvf2kKAIouKwMaE5/VjOyoslDsweQO19I828V5nhR5RUNHjge0lnXS9oJnl7a2i8d4p0d8O
+bavkxnD3v6HO2u1uDQeaY3Hoq8Ql0CNiaeC1lJu6PcG/HTzJVoJkzGuHS6dAkSEJ1u8hMkMeaCU
SVPKFwtUcJcGdvbOFPp1lP++E3DR8LgFYjzIg8EZPZlDZQWdq+kQofU46oLrB1F6BlMOiEgtGtKQ
7+DEe67qxSwuDL+dqXic1lh2WmnL22VlGCFSgnA1JZrXLROUHsP1ICrkCaRqqeADm4End61XIxkS
mD89qjoCGF5hV3Z3mRwq7He6hm7X3yfJ6YviubjiIs5Azkn63pulGPi9NUgMiEs8PW5AltVh0blx
rRyve2cM374oWCUIR7m8Izx8k/8Ai77PmtUg4HNqxLk2DEJ2lVW/80BvLjhMdjcAMkHYCn/EDk7e
1JKD4ch6FIkHVf5J13lZxsBOBhQ935tvVek1YWJGSn4UwODs54quFSr3fPoCSUFuqiaBlMSma2jG
jeq2PnNeiDoZ3BljS6Nt2nnXy5S2zIy7oYiDNoNbI9cyfa++fFNY8ywAD4AGJhsJoQ8nFW00F2Id
yhIyRl0+WBFsumnGLxXFW3DpTi5Hr/ZoN/VN8ZDmarj2SUt6JxXy7VtjgXHMYr3D7YWL4+tdRDZ1
oOrU6ZM5VfWhSGGuWMWavXMi/OFTKAN5Ql7b9kEnizhToiznrhWJNXBn6W3bu1C0NvZ/n+y/QKzX
q5gALQ9TTdOkhMaY+fXDQFgvCtnWNBICnY6oKWdkhIJe5kdXufopoM2Mh4+e7vug0DdtWelPvUbe
dDZCIa7g7dhhAQJGIQQR0ZzP6Ur3/Zmqe/MnKXrjMV3T2j9U9Wpmh7FUzVdY9qh98touMLY3PK9K
cDgKPoFfK7FbYHTfmJviJVbjkB6L3BKPXd1mtLSRvRDCOWl9JMPNhQuFhg8e4qzqp3IqtLjwtAkZ
KG0H9dz0zvpSd7pAHCtduo6jitpPdVa1sEUb0jH+PopvTjjX2TIQcFlBuEzWxWlaVbUqLj6WHhNK
sflxCJropyyC+rwY0vBBFk61G+2p0/uoiPLnlIRh1Gw2jINIrvLdZLStBHv9SsG3gK2RkGOlz5t9
/UqhGaomM2rwtqjz5PXqesjh/NYDL0XqF1TJnKsManDgtsu+t6Vf7nxkGTYsHcgYfx+Zf5cSJ9+G
GUylyPhgkHiaiCQbaW2KxzpZYT7QKkhXvNXbqF4tCMKzVyD5csMPTgtXJnbZlZ5K0UIorKrAeGoK
TE0Eza1Ht/XLj021jDgstPWnWtoknkWGnB8tc9IPACLpQ0ruQ7Vz4EIcccxwOhTkkV/EGoL2g5tO
RnbXTRXCxhl7/o69yynDS2/W3pGIe+cr7C/jZ+OM9ZAo25Nkt4Vp+lksnWaWYxR/MVkieqFMC+mY
sjScfU5GWRhnTec4SRjlgRvnHMzA61FTPnN2hpcpKPwSL3ZnUXIAt/wo7GH+uJbCTfeuibad1qTX
9VDXtfgyR3O2HtogJ6LXY1oDgCL+iKVZA6vaPsSDgzUs3ssQRDUrJQwLuSvBrfxD6y0mkHMX1ZhR
deEmW/IaONrInOviImwW7ys0q3kDgPL2swtUzoLIfFNdkgBdoSS05xkmmxLIKWyFxPe8HCIEklpV
CJEbm4vpLiVx69PUovs7K8qyv5dON35KITdV8UojCDZhvnBy0VOtbipdiM8Ou1W/U+FU/ejtWXwl
db68ht2Sz7BDZZgjEl3bF1P77d5ulma5cDPsMFgRnT/txnIYr6CpRToZus74MQhj0MlYtOtnozTg
DSO3MOyLyUMos6vaWqWxPdVhcRCqWw3MtOfgufNW/WGZ0+iDF8gZeiwSdQUUKSWqGuZP3FnlSpyA
GOtvjdeiCCzLdT22VTOtZ0qa4gbkov2Sz375OPRdJZNsGWliw743pgNSDpuLpW90edw64JdXXT5A
Gg6ctDl2YxPRstU2qgMzSpF6LbJpbqJmmML9ipCk3Zs1wqEbKZ1m2dUV3ABU/WnZ7rxAaJwfwmEQ
yZhOG0XaXyNrb3dDbu42eXG7w3Ar+NGtngHs2tnohbq2GnWc+hKFY+qC8t4GDrLPJES+HpypsPX9
WC/IRmNvGDEQWIChd0jSLTpCyiusODDhQRJSWTnqYNeWfdHoaNwGr0V8KSxByrtnrgGJccVc7dx2
mq6MLsIJzWiqQB90k4qHvjAUrYGmzL/AKhBBMq+r+tqk0EwTP9BDfpB+kB5n1Gn2NeKI/JOyRT5+
lsokwthz+rlEXuPKKRmaChWJk4et3NdBX85xC7+VaILK4lqttI/uA1C1J6cE2w7k5Cj9YgQ9/Yc6
yLknUgwsP7QKEVL2kw1Tsp3VQ9W0I7L2npqSr9O0TzCe4SgJHUzXWRj2nEOqMS6swgue6iyXX36p
EOLtsIfU4pWChW0J3B+DNaoepIl2/6pafAGTQYTttZp7iN51RdGDGsdFlgfvcwEdn0wbiQJEmKfO
y4lyCHq13BUa9wZ4Q6N0L/u+ts1L26wbcWVmmUdzr5QIxzUWP3Glqva+sMO0u5h7QyPcyNvIuYra
KIC3ZYbEaqUjF73dMInoTBhQ2uIG0dB8mPyNrIU0SY078OruuNQaKB6v8AgzaSzbLNTjKSQjK7Mg
KJb9vCRhuOTfdTas2b4N0wkl9hBc+m1kXNsOyBQGmlATKeJxiE9pYN/VmSKqkNYC9RiiY/sly103
SJzeMIilws8CxgJtgONc++F+qZTGg5ltINo7fd5qWmptmR5kGOT9hZmLLRspVE1/bppN8UkI2813
XtvQSwhSB30ZWzhMcQcxL+L0SK80L5sC4cCCwMfG1aFqhwMqK4i3qT04NDF7OX0vIhO9o23PzhhP
jS/Mcw2vadgPjtfeB+uw/KgJAakPgRDOF1cs+ZDIzOHwmKcCLx/krlGzr3w8R+tuXNWuacjlYWcM
WuQla6EQMU6Vu9614Zg/y4Bw22sv4tA7F6E5qQRPEZoJBYb/CBy4jqF/kmaHFlehV89lsf5cO3/+
qG2DG5OdeVkEtZRWCNqFXWaEZwoKG+ZhpXfIB+sI5OHFS6qugnHi0tqYN40u9rhiPBt98NzAnG0z
WhNlqncNyz02fL3vXQOVlXxoi+BOi/YhVMwZGmHx2t4WQ/9Uoy7gerKfq+qHWZQH28R/T5moyazb
Dl176pv0x/AaCK1m1zCXEXzI2NcRLhD+x3JoHicOd4gmVwvKho9dWdzMi7ry/Pq53FgmIxaR1lMn
H6qs2YfOiyVE3FhkXfMbpqXAfy3fF41z4GQNDkERVrvCHS1G1R+hGkIMygWPEWcEhnyF/clu2wOR
9im5ckZtNig0c3mfEpmSQ2GN9Dmg9hWQHX/XGdjXPCuL68ls7rIUTao5DGdFMD1I1SCNY2HIpjum
c822m/OWguCDq+sL0iPJ/tMN9JTxkXrjYTIqgCyRz1/NNhjPUVOikl6/+rm3H6bomNneFe//3rGb
T57RnXuFWmIsQO7DPvtQkuvtVZ/C7Oh4aIAlFjXwNYvsilkm9v38sxqyy4AyMW0iRd9LfLL67Ojm
dg/dal7PnDVHdO2EtMHmj81knc3KsOLeDdB6k303ld+sETGNgKdXq/6sne1DSjcBO8j2EFjOF23Y
dxbeu2VOGwDa5ke7ELsoStukDz2AUmMX8JgwrFb7THT5RyeXRPmEzg6pAszSHIaaUWd8jTu/8b4o
a340hi8O6XGZUb6gXvk+pXRS9NQe7VJfZ2W1xyeGeqi5TWstk9qwLsrMcr6GBS9eL23iGLO+tJDD
Z+lyNeOHuJkuzLb5vWMCETe0fi+crzPN4NlbbufMe4SjSVC0X+xW3zzPpDdAjApDBXLio3lI7Xlv
ht1316rOF61uuHvi/jt4sZOV3ErF+GQbU7ej8XZXF+N55zErygxp3SqfWfi3XbjUF93SdnsZsMUN
nb6X4zzEqSNeKlkpGRdGSdPOakaKJI3uV3XtcRa9eT2aaXDgYA4fc6aOe2HO3pF+/Xm44LMAGfY8
7MfrStHNDMJrWHFQzjuB5sMxbmDOrhzYDv26Qp+n1DFn+VR9536VJ2sz/kAn9oDM9YmUI51M0zel
fKOPp74PzIs50xVUTuGaadJ2XXpdNZ7+TIyk8dWGhvC9setsSfC2g5eOcxCMQ+TUtKFrtGsforC3
yUTlTkINSYGFjnpahnsNpzBCzprbXWKaaBzgaNrWlPgwuRD8TXXhJJUt1i/l2liwAfMFKZRK+wh+
Wa6qmyBE8LxfBlCa2tnOFmiYHV+P7LgfEXxHXGDLblbJxnE7Q6jrgoz3hrVzJ6u4RaVXuJipQM2L
c4gdQSLDjesSsRs8a5qnzyZyVDcWzrS6+7BRC4hwV46Um9D8dLy0uWUks+0MipsF8vnFDNNlb66j
IAl6bWf2yLBCO8pTW98a020/DHau711/VuWhynIQZgHlEmFLXaUp/IN1DjH/CMPvuSzzr8JVKXPX
6YYPgWJx7Ya6CotkDKuZ7UsYRMX3DmamCgDiEleRYWL2rG2N4qukbKxyMZZxEawklnZp1WFNXdfc
td1xGBCocbjchyUmlZyDeWIaEWnWVTFbcVs5Ro8y1FdwTGbpFYmFfYkPidcaX7Ch0vyVJvTvI29o
ibN3fSjlI8eJjvulq2pAzt5aDvncI/Js/ND6iXe607DURuXF2VBjOgN5MpA7Z3Y8dP4BwhlGscIx
Gb+aUl0NwQrvaLGUc+/U0ApuBjZYVLXUaMGe/kd2FZUjnpaOOU84MBjS+1m2A6+vG2T26Kpw4/QG
df5sRYbV7/1KjJ9xRFDX3TJlWxtcLvS5UondhLlOpkC8OZXHIGw42v1SINStsmDFyYR4ky7B8QcL
pj6ALJ2sUT/drXTLhn2hrfVTXcK82dHgTz8Hw9Q+e0Zh27HhtdY3O81hmxrS7G9d8NcjbFSrQaax
NpRleEV5STFsHaS8lQgsKDZVdtnhKLAQ055FkhmKLUwMUmheB1EgwvNN1jsmmR8V99VsNVfokLrH
oOrVDQ5yPPxiCEaZhpexwZbzHMZTZ0LVD21jY2Ot9EC8rqU6l1Vqf2Xzton0tFZO9lAqyjfXk1GU
uHWIde6Q9tlF2agC6WjrKFRpBVllYePD2dJo/Z9NN+vuzLF0WNhu3ce+XTaf56pGFFDWWxsRUodH
qz9lNcZ11oZfyghGSLwuYdMSiNbPF5ODWpQKCU+OQviFmTggJtbOQ/7ywcgmCRc9XWgQFr4sb1N/
jtZ4LRdMn7x1VDcjOhJ462M7P3PPKCBOOKsQB7xXcZPBRnzAtNLIn3v+wReMi4KGMzi0h91ATxfM
t+lCaojJIL+A0RZ3Vlq3UNlRzcZKGva3zk+7I3wXaSVoDgFuDArvF4PC+UNhNSs3g6CxwrNmcsua
+1IIBEPZ2ctdWto5IzpzFTuIVeIdMrpm7RwQA44ijuBwTPt+VR5uDz08uTv6ZWO/C+ZVvpD5ahJR
0jjRRz+b2zt+rXqqLeTjmNVGy8c8oszd4cYl0SxNg/hp4cB0P3Tl9CSQEWX7BWeMOi4BDbgE9W7u
xzbXUHUskSSdI+DL60NmLlmPosilovXTCvw8QiCOWGKZEH3MBVKVuLRX/JrCyCoekUPVj2kEzzJ2
A83Plr4aaZj4ze0I4Re3SeaLwOkj64nMASoIoFKv4xI7opmvi9HIq71aMLdOlODKTmKfZr0oyoCL
MONSw1WibyHgDKv5fQ7MItgpzxwfu97tNoVATX6G70tE5FXaQu42ZhHugpIJEGeGxgqwsnGSQLd2
VU4N+MmoUKLOEEavTG6pAOleeKxNfH5YuJZ8KbRqUTHCn6jRwFA5Tqbh4fIvDZkx5UsW+Ogg5+JJ
Sv0Stgt7f4jGjsoWAvxnKlpj2ltuSpWVrZukIcq9/G5ZWgwUTH/6hAdmzgGGCMXdg1gwJ4ZScHBH
Grxjh1UuNga577tOMls6umDObX4vDX45yN2qZcIOw8PO1OtC89IScFl2egosnKv9PJx28xpld3mw
oICwywWdkBLVEkGD97iLTFFHQsHqGuKK/rrjYsHCZWTX5yo4mm5pYCVmYayAoQfBRlBuzW8L+5l9
UP1oPkl/XH/Yi+qf0yzFWGvVGMCI2c+D2Jmz9MOSF4ha62UUH3FXIr2lngqmWDriYYMlD2ZXZ1yi
N4TLMcsfCBUsJkM+FMtuJgDSiB0IJs81GxcWN3W3FDtXD1GxmzK5qWyFFGdOrUYzwZtJTvvQl+uy
Bxnsxzg1/BRpDrqED8ABrnm5cHSNLOVsnc5Qvqy7Cj35rQBc7fYYklDc5JlyMAsBW4bbP3B+ETOZ
ZXfe2DMZ/AnucFxF6GOTclklHvLGumKXMVr1l0ZI77tlcshwPkmbmtnpOcEN8FJtr8V65q5+97Ws
osbZB1o1yVIb64CzzFK9gD/6R0dX4qabfOYU9hK9D9A4zt/CuRqOm30A9ZAZ/mo8u0bzDzkcHDFw
MS3YNjB/NnbAa+yVI641rIXuNfZlw4+praPnvLfEOw3/N72BrVHshBiOeuSxv2G9mM7Y9GWB34YQ
aXENSkW0sZrU4e/Y7du+Ec0vsION7k3TCPvl1w9DFRVhLt+1CfZRCI9w9kHvtozfvcZGUIn10bHV
bZCsY84M6Tv/OOgNSCRlzq1iGGbGwdcqQ7RidWeLKRBUr6mxXoFgIHapgwkZbuh9dP1l3mecxO80
UN708bZvT54tDVA6vlCxXn/7orMnNBNDy0bERsj7MsBe4NRM3vQerdTauiSvQG6fgTLB2ukXYmN2
2uHWU56mS2DjBwZkhh0zNmMYqGNcjDFRVsifU+BN+ozmaN3vCrOwr5j+FmxLF0Ye7U+z+Az33nXo
DRvynb7z294E383Z6KH04Imgjk46Zo01zFhWVh16OWApZLNFutdlKH+ibOvqCyR4gIxdZXbRAaFe
w6EJNoFTv5UaVz0Ol+/1V/8weWnfBaYLcWvjA5zQnOxytbq0xD0umtpyU+LqI/jROzyVP30Irq4h
gQQWeXLe9vPfKAcojOjoEzOagM4U+7FmL6maLn+HT/Crx/36vdP5iWyPpg/6DAz2X3+MbTj5CBra
JyOmMMeFfYFiaXIfWw1Ya2PnddWXEeqnltdMh6XdG3XzgGYQKI0L5OUAZQ9/tAk0xOXe8ffl+3b+
b9+N+AG48n5knTZedNuFbcONMVk2hNduR9wUu/S+DUv9ThPxJGxoY85CcYQZGtqYUbIlnSw12Cql
PaZZzwk7Y8mK6VbwM+pcinv0XBB5VLfztjsQZpjY3wcO7qayyp5WIlpx0iDdJFaBMK+nzFn2+IK1
l6EwgYRLcLlutNNPfx+Yk7ynf39dkB9Y/Q4Uf/a2129Nw0uorRrhq+HmDV69Ax3rIJoOWOzZF7LI
x0OOtxHmt6N56fPl0a4SEFSY6WOEceKuosK/B8XFl61zzGM4ZbaD3aSbI54IibTQ1vDOfn/KDtrG
l5tyuCVI8J970qTt59qaxYz2ol+74IBQLUuQxfNmbR9PbbN4731uS/BkWrtI0Vz0PnA4I2+bWr+t
HmkaIB+W7hLfS9UN0jQOcvSAe7r94wWEGe8wyNW8nwMU+OCK+L4HasRyaWnu/v6q/vDgkBbQeQQh
Nsk8/+svYlr41gYA+4lnSfHDKKcUycncHnwASXoUrf8OIWN7sJMHh+HJFg4yRvP0lDOMftXLx4XL
ZiTH9tZ3p/ZL46vgenbx7/37o/3po9g3eLMQyyDLnmyDoYELGVQ54JYsQ0MLtUIkVUrTAOvhKHrn
KH+7HXL7ZxhNPyS+nod7PY5cKTUyeRZoMSJhCsfG3eUNG8LfH+lPCwu9GTOUzSCiRjnZDrtqLkMU
/PBZiOLxkjby0scQ8le6t1W7Im+qHEsmbCd6urNWWejY8qBrxDXnU40WVON3WfdquLFXGgvxiEjk
1l5C/0FN5WRwUWpWkjLRvHzG+sif31llf3gjiLFsmvi8ewiOJ4Nk9EUB0pP3EBLwH7a1Nm6K1mqv
/x9n59Hctpam4V+EKuSwBQhSVLIsyZLlDcq2ZORwkIFfPw88szBBllB3uqt9F7fLhzjxC28IlM58
+Xymzvc1f70NCo23A8T+X7Ohfw6Y6OFXTjbyRNUA8Taq0/koKXl1FBrN21RDP/K/j0doCu6M+NQx
16Z9SYC0YkfCjFrchEtCF3Yu/ZPalxHr+BLPUHk2Hp8F/Xp6kAzCUuIOnl/gOvrqBulbBYppQxyc
gZgmZVKDJ6SKxZ1VK9YhbVJqkF3YPk0KWkxIq6XZVtRzDk8zgc+AtjOWlwkPvNX50ilXtEBUc89s
i/w9ShTnJilRJfFC1CX0XTilgwQ4FRY/NOpUfq+dUG9u88oOR1fjGEbozYTj5OdSZb8i5liMtKHq
RTYzt+gf2XIZSCTZk0ILItHppwR1Fv224ogIqokLvfJLW0dbnd6wbLvGJNI39Boly9XjdBrvUFSh
pg+0Qaceja7f6CGlbjOGk6A+1EFrjkFoj+1d1FpCxyV1sJ6UbgZWBTbNzPmJhSrfsORLNg+OyHBb
VaagSkAQvixCn3/QgKL7kET6axOLuEcRIGn+NMXc/MoZpLsCFoJYTJHCNvTyOjc/4FMifupo9ihQ
X45S57Wv2xKsotoalufIWOfsxqILBDiCIX5r1UK8USpqH0IyaHlHFtG+RF1LBXsqkwoAL/VRdV82
QLZuZ23i/VdDlIYostJ5RXLGaB0vg+j8HXFqwKFlbVgJhUDqE1cDpXgJEl3USR5eOu2xqWznXbfq
8jGcAGb5lVLMbzi0yEBWUc5R9vI0UD1WrQYpp2bscXGFjw++1QYn4E4QI19lRR++qXrZS3TNkTxG
cdvE6MAC99G7A0gZvANHCVOZTGoylgPpkXs9K4iWJxQTwh1A7izx+i4qnlKKhxRJqeje8nXJn7jq
KZq2U97jyId64B8JpfYjcHdEMttwjBbF4VlxU1QQb+I+a1xUJOk9I6xId6p1hF67XWFlv5TGQsux
Nfrn/3z8CQU5ibzntsJLcHr9V0FR6WweLI/iwrjHCDvcFaqor5Gipg2jMSOfj3f+3ECWoJoEMwNX
YRxiTsejy5TLdV9U3ti8jkg1UzHbuF/O7+oFAKjbpL+Yap2Re0jta1ioFQhSClnuGPT20VHjal+3
s73xUJ9/zP8OofE1pJRrhm4VdCgriTYG6K+Grw2oUeIg578isnmfZf5HrIvHgE10ejplKlKImo04
AU9nnD2LsDAeJz2hH5aiw/r56pxjKBnL1jAFY/ogBq2/aDaHUZ8MEaM5bnbXI2gLr+4phwsgDBmt
Czn8keXSsEuArO+TQo26XaxW5oZD16UlhMOrs00ISfS1RTrtH2rOLCQFW6X1aVYNaOgXL04dyRtR
3aUVpJzMLiHjNAglT+cWdktSmjGXSyLFwxE85XxEQVLb2PTKEoyevnkk/jbMp8XfGqj7KvoBKGKr
vYX9A9dD3x2sOdQXcILTggXRpM4vMYF+LtsUIw47zeW3uJLtpzyvoqco1NVb+gUzFR3DakC6ZAuw
waAv07pVMGBWWor2v1eRILdDNLI4oxQx1/zmJqH9Ao5lyZEb6pILEc0qK7Ex+ZdmhTKGhUsOCgXU
xE4nv0MWTploS9Dm7fPbwCysr5HWNz50+ORbzf7UaJWPzcbmurDk8KhYDgI6grk1l8oWFipZGvm/
EXXGESFtxFCsIN/4tksnaamPOVDegNkjvHT6cbGS0eDRwtRLCh2RMRqzCfYJukgIU3OzQU1VxV/d
D9Bphf5SzsAuEQLsb5xqkpuNY33hPKmwHcG64Nq6kIFOfwt6/I3yF95J/pDsUFlOPSCO08FW62j3
+Q1yYXaxugb1Tzwpoy6xuqzQN4udPI6gbRpj44OrU31z0P5PK+TE6+pfc56/B2Z1oEgjWEPVYiDT
XqLof6Lk0OlzoJQAqnBoqHfYKKY/J97bGrkfRz5SC4/9dkYgeUQI2StEXO966B3g6CsEvdPaukns
ZrxrKQ16FSim2FWaUL6F6AwusXaqXZvX7TVV8monpFLs8p5execTdWFNKDFADiMmoTTytzb3zxdo
oDlHJVJiFIYsC6lvoH1AkG5oq00bq39pK1Ll4yhTf4YTp6wmC9JlbxArcqlrM4ne3IOAgviKEQP1
gq9Jr4dHdY7qr2k9m0fIOjT0EOm7//x7Vy6pS2mFJ3KhnCyXuk4p9HTJKnME2mITu44oY+MABHb1
zsBRAOhx0CCKaUd/avQe/TBM5YOkDvFX7iD9fbRRgwfeofCHcHZNmUPmLDP9WCPTfVDAeIhD0Gs8
9YAvxh6yCT3cJMtiv5cXIF0ukpdxUoqNSb1wd2nI8kCSNGyCAGv1NYEiYHkqEwep1KYXGgr2E2Xa
HpdDO/EVeXC+QWmPNubwwp6BZ6qge28TCZxxGrMS8yJ74HVGSgGARKckt00nQKzZkbyRJZGQsR6r
I0YplgKmrVIcQFzxdL3o8aZRHiWSOwqALK6B8N3gojXORCfY1Xhyj+ih2+gyKDLQ1elznM6OL4ea
+FpEjUMnXsP5qJNu666IOahxLge7QpmT59lc4H9Gu+jvdgt81hfJkDUHiJyK7slBqRnXoeJYP9W0
VH5W5qz9KuFd5Ah5Tup9D5xcItswTMijAa096EFNjlKDUspAwlD9/DbFeU78V5UIZcIQlR7aSBkS
T+mc7B6GovldSgvrpkwrA4hyII/3qZipgve2UO7BYYftTu9VKfKsVlQfndnh3jvmagmSebKaGhyt
VGVu1SXmc9caymsfjtV3DVy2WJiO1fQoWXYR7FXu/W5n5UK6boeK3h91x+TacaKJTI/O6iOydYvu
LS5TqNdFQ92j5jxLxpcyRRbCD/VWTd3ewFamgotxTRsMvKMIJ3EXUY8QOyAvVYDoqN1wmjBDcqBy
y/zqJWm3ITcg2o8LRA6IzsmBKHnEJ2DkTKeg8GuoYSK7MvDqAJEHK/5ihwZCr83U4JfsNMN035lT
ig+vhKWAm6WmiF0nC5OXOshD9LEqvf5pljk6CDVvXOJbGbQf18wK/lanGGd1B9G4vgWZhH51Ntcy
woUB7hdeJ7UqMuyZTlbE7qqgbupVP3r22M7tYcYeBZkU0NblTqGTdT04eTDtqsruv6GoAapJotou
dsOYVMfMCKz8Nh97RIdyGrBoYurNO/klviQCm4Zsl7ZmdNfjxVD6wOa7u0w4k3powECBNRtl0Mdg
P+2PiCx90bwN8lurktUKB6POYa+OaWOAEOx70ImjkDN3HKQSzIBejbo/yan9TpVhTPHonXB8MjLw
Lvi5TdIO0Daup7Y0zG/VGHY42Mj9EO9iist06QtiazdC4DBz1RFgJN18mwx4MJzwi9xOGptYD9Bh
ZUdMoFpUeiF+KZvZb24UqjOiTAvJnYdlqktT6duDFIctxhapOlb7GYKc8LuqEeIqgCSEvzZdBJyv
hCPmfW4OOgJ0RYmk+wzPhlS/USqNnY+uNJwbLadEj17nzdxLiEgLOZ1+1LUS9NeGWrWdJ6VmZvnd
375lEWRV5c5IwkFNFQVuZ1adOYYnohCPiKkfaxOKn1JW93ZXAE50ADAnV2keoKoHDNjCdqaOreI4
Vz04Whx1yslPant4CnG90q94pXT0rut4uC0Br78izVf9xAQCgYaURxLEU+4IeQfyslJ8FJU77YvT
oToPbVMNYSnE4XvcysXzUKbkK1ajGOWt3gxclLXcsVkSkxKBb/d6B1oaW6NfOvYBL42VqjbYkMH6
EARo8JdwQhr8AhDo7aDEpfzW2zRwXEWmQQB0P3DeQAwGQGf65MEAyfJN0kb1McoHhPdkbLUW2GZR
eJKdzSAajFa5Trq81vxUNsP3CXr0NwAI5cvnb+2FIIychqYjDExqruaqO2vAnTTymRQYOLztobWr
3ueSnL5/Psr5a8RfDXOHShJZIwnZ6QMRTyFwsZFRJKt1VXEbIp4jkv3ng5x/CgRr6pPmIi7GDbV6
hZRWa6l8835UNGx9SyAyz5bb6oRe+BTSHEJkLIQwK1871ycNCKkI3REvlbL6aLSGvDeTMX9oqrLc
ff5B5+VPlL3kpf8vGzCt1xlninY0v6HOwEyWoErCmipd1ZvlryGYzeu8H+ERQMBunoVUh8OVgW/e
Ruhypk9AnZ9StuWQmRjoAWnLnP8TegIxo+rfYHbW93UiP9J1Rhm46RSlBGpkBLA9pDB6GGigvkmR
Zl5LPTTfg6OHCIBD0yErDOd4I7RRLiw0vQ6Eu8GIUHdYy6KU2BzWI7JVQGka/RsiqQUIG+bwxiwL
wcuU6/rvocsqDTAQklk0z/G2dNV4AMPTyVr+04jk6btuxtrkTVNU/Px82S4UjdHXWwpXJI9LwWB1
puBATpaCDjaKEUZS3FLBBZbXNArEoWICIgt4MkbDOrADq3bF1LTv6KHbmV/g1dOC023SnyK344e+
b+YF9qtOBUFMW8FFVWZUyNVUyz141fCVLCEkcZCcKD2admALN6oEbALRiarZ2I0XKhOovxj0NfCp
JTBfi/cV8xx20OSAJ6SI5pNvp9pdETT9Ozq1wwOBXhV4fa46HRnjVP0umraKUS+r9CcpGs0WcI82
+trg2NLRUFKMItHNLFxboDnmFWDjdf/zdbiQzFj8StojKIfghb0oHv67eSl6iW506FdkSzcYybD5
ydbyzkNyPH1q+m4CTSkrv+d0jn9EZLl7yCVqvnErXfoVi7gHfoQI83EHrloIXYXER7iIYiYFro83
hJO08Yd+jl8yjWjAS51s+jG2ZWq6cYW7pp9TPvnZzEX6a2M+ln13GqYToJMLkFEp3MVrvYY+QzMs
pX2B9UOL5l/Vlq6KBuNNqOrjdaJVeBDYQvaRy54eWtRvvwFQgpShpLhLFkGwGyhe+DSj8PWKunTv
KIF5oEWn37X0HTd22/IirH8rmmdgDrho4WkvSdU/F4+M4BDlLs4Q/c1w34kAV8ha0vbQjNGfnepm
Y3Iu3CkOsg7UeBzaHCz76Xh9NyQWPmiZZ1KUuAerWV2JFk+6jSVYMAyrz3KspVqG0gG4vHXLbhZh
7iTYr3hxnFFuCMYG+rMSGhKQxVFCuVjnOBSuZbZQiDK5LybXoKH4Fs6yuXGNns+wLS+VYrAz0NAR
tDj94hlnusmxKam1ndN9j5XS9pusnV6M2dCuwefF3z7/9gtAMC5swBIK2TD8n7Xwn9MVNEY0CjFF
bTfBnmSLXkubSvKfxB7myMev1vxtalWhksq09YMBWv2PmeY1ZB6zo+dlaaV+B6l8qGlzaUgMzIAE
uVnLhXcDDEH8DLM6xLdksn4terU4ekHw3Cx8n0cAfAdSC4uIE9oY6wMtgrrU6oIKrdU70kfWwNXm
mVa+ioSsFcMz/Y44SABw1/tdmxjJMbCtYadlUBtdXKLzh1nJpiuEYChWzIG1UbO8cN/w9FDDYVnZ
yCj6nK7rlNSOGkaU1Zq0BJmoBZHU301lOLa8OJb2B7vW5rHBpvmlppII9rmW1DtnqjG5+nzBL8yT
St10wTCikkIQc/pDGhWzkXFSqUaPjnHVQrSBf9PqNxTNt1BKF94mcIygwdBaBWpyhjVRtXiCd4AE
HIag5l4ebTyXZjN7Mqw0flIQrsApAlA1PMW8c1NbaRA6NsKbRjExPijq/gjOrLhPndZx01iUR0lK
5iuFTCDdqOWd38GUZCgn0zmRCRLW1cg2otfaIrHnTdogv2lj00Ihk9ubMkGsx2okvPOSvjqCxNK3
lEjP61AMvfSwbWIDGjersKRbnG9nrQQuYNX9xEWO+sY+BccE/WnMSuqXdjx+wewjvgmSuaWbaAnn
V5/0wzdH7hvZ78EV2hCZiua2iKOi2M1Nbpm4z2CMRZBVY+7z+Q46v5QB61gUAunhGCgAra4oq+nn
OeKm9LTUzm7Jq8OdqdTT/2NJbBOMJ/VK+PTrppkjSBq7HkoKxrr9U5pb0C55mN5HopaHthF4qchB
g7Mk4fiGCMgFyKfNS2ySEbEXuCSWyto/z5wJ1jmTMFb1sLXorgzERm5wlO29FgrOH4BS2FE6ZTDu
YaJOXzIHaI+bBJr4BnrdPMQ5dhAinTHz+XzeL/0sA1yJznbBegipu9OfFapOTWOtzLxKaXHfymF+
PJUzGb+VOhqQRDX5pdd4gKi5yiVWF8pzl8opPju5bR0DkVcQscJmCxZ94UKhIo3kHNphAO7Wcb80
ghRLcczy5qSbn3IqAj6VKwMXD1pkn8/AhaFIIqm3o8aBgPO632ROigYEN2i80kF/oIatv1PjGEek
wdyq7lvLhXwaEyyAIRNBmuVCAJB9OtkYLTSBiPTWG6tMn77AEMMhki5gcoyUsLqHCNyhsxdVcHYk
HNL5OWYAd7BxtNc0wQHGK/M5ehbAoRQ3lrvoQbPLELAItvTFTrekhfiVzOLaspLpdVY1RHUdYh0D
SkYuW/c21r3mvqUx8gN0nvKKwEbzmsHMe1Ek5bfqVPILbCv5R2021zTnsv3ci7T3Z6eP0a0oZnQi
glRgEDtgFXbAeayR90Hcal8bp5ENwCkyyIhW8Oluq8WwTqCeoLCByY6DZmXV01TrpTzC5qFygg9l
gBt3SDNnVPYRHaIOhXm87PBuzB2MNAbUFqj0ZCFNMSs1PhDdD17ioFYFlJZw/DWYzB4mVGM7goDr
51dMFCHAKznsHLeUY4lwoTUFwKVBG/9kKtfJQQfJMMEpNLNnHA7MrSz+/Nqlb4OKyiKVuNwvSxz2
zxGH6AwzR6c8x3QGR3JnfafXzoAdEvaxSFaEsNnGZuNO+9uoWW0qEndaDosy1NJVPB01HcZubmrC
EGeCSGUAZrk1IEg/zIlsUikcLXOHZVsNpEjqrwa6LTvakN0h03L1ay3jpw4ERj+G0HNI52Th3BZI
NG5EoH+Bl6sfuajB09Nd2veEhqsfWQ2yGkcLcshISmVxeuqLnc1W/+iGCsKIELrR4k0na48TEO/n
yS5jFbiZgwOXLY8GbmSjMaIaxilw3NIRsEx1Z16iwUYeCrdDCZ1ArFeaO03pEwt+QS1hkmigYoBm
rU1MCSk7Hn0dK2vnCl5S+GglafEO/W/ChDh2tPd4Jldz5zRNvtSTGfxu8I/r9qFjTl8Q7xDXvIR4
h6uBJn20WDY7W6/2cvpXc7RUzRY1sSVsWIdzmhHkUkfx27NgqvuW7KQ7CogY2YLJ+BGHVn8P9hED
e/hIFIMM7UtJjHmb9Sb2j7kaealSUtD//Ha8sKXp9wCmXbgA4BxXISbwrNAOTNF4+oyptkDY650y
kLKr8zBwE9o/9FmiLfTh+aO0IGodUljeaWSm5NVuiajiwpo0Rkofj1CXMVLDNBFXXG+zC7r8Tadz
TnJGfY8ThNIfL+HpvhxCLDQo2oDh3EmP85XxnQrtIbia/2TXAy5QW4/NBcQr4y0Fo/9DOq2+DHet
vlM7kE67H8fHj8fj8eD63tXg7r4O7gYO6cLFcDrW6tvwaowDeRnrZv+8Z6DD4fDn6ebrxjAXuu7L
MLQ7gWuQ7umrCAI/nLAB61Z5wm++4UPpTQ+4b99k+9FDacZrduMBIZojGiDhbn6Q9s7b51v0b2Xy
dA1PS86rV9W0Q1QpqUB5SIb7867dVV52px2RE95pOxzO75x75SA9plfjVbRHXHzvHMp95it+uTd8
tIPc4m66sn3oaRu33gW6x+kvW61AXVldHSr8stS13Gz3ga2C/wFN0X1K9/EOrSb386m4wN05HXAJ
dv55gUrg0UO8DJi7vx7d45vnf/36+RBn4ZIFIgrMEqcGfLi+jsyCJob/gDyMV2dSfgwsrHCgT5Jp
VNZWVnme6jGWrUJdkwEDUYZcHRaiX5pwhgIGpkDeyw9GSbzT5lKeYyx+f0h6R65nhAjD05EfnsDn
4jNBc8O4i9RZea9V5Y9ZdygQTtr8bAhr+kA8Ehe62p5fP5+U8zo1cCXwhYZGhKKQdy3X6D/zToLe
Wk0lKk+TsBE4zGErBlwt8NrY64qY4jsFv01rVylVgdBEPQcDOhTjQFPc7iLaGEg5zl5JP2hyuwS3
uy95X2kb5YKVYxBYC34kWA/QHg6GuLwxpz+y4NFi9TS46JOe/hwpJf+ZjBwkMI6+wauFRbzlWZgF
/w6rJHnpZxkdKhj2JCIFOH3dCxXYlF5mZQLwrTLk4VHuK7gWQ4dw4hEdSrJs5295p4V3cuD7kJQJ
9Qp8MsI/GGohT2VXvqpntBttCUDpwdHKWd9tLMZZlG3hikMfZRGzg3q9JjLpmF7jFAk6relz/dgn
Cl06Teh7O7J6aqE4gyEI2PsdRVwv6ugrOLCb4XwBTfj//JJFTRPrEfK+NXGoJcDVMujIDJO/2bTO
XdVoDpEqXYcxvrZqP2JImh6tCT1MMec0YbOtqOJvZHVyOy6zQXMHMXJd55+r2kxAaFM21vIb1Ga4
H0Jua4SRVfPNDHU7cJswx3eRDgx+wjKPX4hyzyArOKSAkXlYwEi7BjfK41AE1lUTRvKdo9O1Djo5
uq0Ho9vHRSDQOhrHQyY0zE4Cyu60X2XUFdLMNzF93XO6Qx9fRLQOmlbs7QKZilJukSsvbfXGruv2
5fOJP7+kVJ4jFKUoSEEmkFdPUpIgUNk4BklH4wTPszz2flt21h5tWfH434diYhcuG1hf8FSnhwqB
obRuYxhcnT4AT8jMcV+10PMBy5cbJeW/IMTTpaQ4QuTAEcYIgdU8Hau18F8WIiHOLWZ0ccUwkU9B
lsmoEe6UNEINtnRwGM1QwXJ7ahA7ePUj5jyUXAdl0XGTMFmTLSEnBNXmD7nKuuNcZjD7h1K8qhqs
gthmOe1Q0R/yKJe+0JhSHkLHwnsliasrXfThfkzzLkMho5CPmomZdIGbyK2YymoLbXRWQqcpinKq
xtRiEUBT8vR7lamaLJT8cy+1JvNDjoqs2CGKJT2kAeijPXF0Lx2yscGsPKLAHV9RvCJIDEEToOw1
huE7SYPQPeZUuRrbDo9YpTDwucPGXr6qFBs+gxisKEcXJjNe1LbSfn++O87CZ74APyDeMI4f1cpV
+Ey6Vs/RnKK3hEv6PRZ145eqs4ajM6spEGaHAuYcb107Fwelr8EBWJgsa0FifDjaWMdYCbj20D5Q
YilQeUTbDUlG8/ucjvOz3trVRhh43j/mU8lBQZLC5iJoX70ucYkcJTV46NNaWl5hf6BcVTX5tgu+
ybkOUr30Zv4g+ZeQh5xUZIYGOUJ3pFNqaBKJtNWOW07D6rRw85FQce/C0Vs/A5qOLuiQwbE2YsYS
AEMOCxZ741BeCFJUBN+Xz+alOfeWMsK4KhwdcRR81YsnaN154spBYpu7hF709RQNAFzysZn6fVTO
0eLJHQ1gvToxfiOgaAofGaIu8qWuAk41h/YUuJT6kV2lUgT+JooqiqGfb8tLi7WQO0wHmKzJ71/t
S+qAaQqqgPh8qu3bJs7Db5MqMg/aaHRsncbYBWmu35fo3T1MOlhk5H1w9637Bt9XadqI4C9c15Rk
acnRQPhrf3R6zrs5Hgb09XJPibvkzUxyhMFDM/ghhw4h1canX7hUGGzBCNPbpkO3yhYmFB44G1wq
oROMfhSb17D49nSS8BsNmoK+TfzGtkRxy0bYI88OG+Mvl9ZqW6omDBSda23x4VtNvZaloK7Jbj0x
JflTYojI1xEHglHBq1jNyfA6ATz5ggNM5ytNpR/muKjRLsvV52Ywpo2g8MIhIa8HsMMfHJN19RPX
Y6EUWlRQPADDFZqScWWgrr51SJZJXX/0UltViECAHK8lsC19jtSod8BxUI7C8MhuHtVJrb8rDkbP
riK1ubWXWwnVHcp6FqKTchO5jZZm/N90HrO0kMOEZk+eCf/z9bgwAbzbmO7Y4DeI4VfLEXW2DOqa
5QgNCv8tmrg3ZiqM4+ejXNjhjMH8QnoHdL/mJUOZmiw9xsRnshHkmvsYK7wsgeMAEX/jbF/6ICBe
ZGY6vgFgyU8Pk106oDccrj18EpwbqmOAoG1ofE+ff9GlYWwITg5lR2ib63nDfwIxvRaKWDmDqrYb
3blBMGjLa+vCvNGYoInFplmA1au8qoxK1W5j2g+JEhYI88mNr0l6LgB0z8rGUTjP1kGfUn3jrWAg
QFirSLk20GGKwLaAjRtIDyREcDGWL74UOeqyWakg2Dhr884uSutO1fBSTMsCA9VQd77Q7Zd2ndwT
DtdO+3UEJrhVHbwwFRBH+IEgTGirr58zpQJPRAWrQKK1DjqXfrL8oc6h+WtBT9l3U0DMeEwgSd9X
iaaXfpsV/SN/E9gDiw0XoKsl541rWyOCNprKi+XWwNW3cGQX9gWU6IW/AC5qKeGdbr8yjKnnA1L1
qCfWx06F9T9rW0/7eYGQ5i/9E+5vnXYaf9XpKHi5YAQ9dnhfyzXS/v2IXnE1dzsVh0Aw2HG8s1BY
u0/KJrovkTDOdlQUozcUjF9nRdJ2YOGqrTtuOVirOw5zSRyc6VgRSKwNfoq+rME+68hZldbwtdLb
RRlQpH+Q1p73+jB1VwD8fCnJPzBH6H19dKrDQMl240I7LzFC6SH7XXYJSOOzNF9uAwkEsUzpf4BD
SqP3jzOI8oCKWObTek4eajo3j0U4t4glIxmb9NMEg2J4T231qzognWTXvf6nlgW6FuDWfFOU83Fs
I+Q5KsvaeA+XlTqdNQjmoPtowfFfjvjpSqJA7BhVwSJKEqDptintO2RunZtMG/FBgrJ5kLLB3mjG
XhgU4X1OOiQbPFb01Sadq6JvjA5BrCaYufRRJ7tDAaY9iLGcPBFIxa6ke+99fmOe12Mx5WWDYG/D
8YUMtYqQ+8hMVb1rhDfWefMWsYmeSgCs3+1q0O8R4UStDmE+56dpRuj+Um1RFa8w0CODBx1kL2bU
Rr8aVEXuqWarCx7Umt46tTBfN37nhdlZkGMg4sDSESQt//6fYpYAoiSwsRee3oOU56LH1i9T9Pm7
rdZhzpul5r8qPZkeFCkcXyf0AReSu57bu6BqDT+G2KFelWWeJ35N9HpdB0n6gVBmjqZOMqK3/fnv
XaZttYPY7aDtCB2pb61/rlVOohoKfm6cafUukaFeZ7Ak91KUa9+GotF+WG2MyHcESvTzkc+vZHoT
pqKAsiNKkK3VRGUwMxeu8dLvkwdCyBAn+5YqRwcGe+NVvzQUolRLk5pEGA7s6Zoguk5dUKOK00Oo
99G3xPvcTnp3QnZ446suLD+PDGIuRKkLimvVT4wwOgwlmX6iVaLaCtWhtH/NmhpeS448IdCMQDnM
Aa2Wt1wxLnwjx2IhlhK4UENdTSdKaxk6lDISMUot/LDpnV2hF6nr6H24EY+dA3ctAJoAxYC4Arom
VDqdT7tIQN/py1hBWtheBX7/o6jhvy6epwgPp6NGAq1C+3X2oxUYg29xN81XVWZidCBJ6JO6RHTY
zsI/k5AdzkEQmLkdhR5ihbV6DLE2RAU97ITvhKoIdhKytj8qMylqt4eI4WBeQfS9ccdcWDtgHEtH
a/FaY7+cflYlHBBOeVB56WhEL0Sk3c3C6741MCN8BPkl7/I5Sb5+fgzOn3zCJXD4JP3kNODYTwe1
Qyp7+LUgFiPKwK+oRrpaMsj/PTxjGDoCwP2hDCJudDrMqHQDjFUHkYB4UiG8TOZXc5zp20FtAikA
gOKI5inkXb0S15VsCDZsgpXwUgRG6BMxJEIrd4qb4KAMKiXoz2dhORan15AO3JFCFZC0hem6OqF2
ppO+VDJEMGwnfphZBH0FEaTdZCK367aZGR0+H/BCvAo7XV5Uy8iJWPFVlVPCGGXCfKL21MiWewS7
TWeH1YbhIA6kzI6XRAN0lAh3WdnVQ83ad0onZiQORZYh/BpYoVs0mfUjkvP0Sxw0HTqiXbZRir0Q
qrHNFpIGBOClw7qaF679sG8lbFXzUmg+ymbmXpXBPSVom/wgWo4SGOu1jeWzLq6NbBz2dYMFI9r/
4SMgdPMG2MgWQPVcgIxeNivFKhHpkf6urppcKhRkoVUkgjD3qWDb2tbvtIqSt8io5o8yBayxdyjR
BH5ajbXp92XXPVG4yst9ENgYW2S0UuAVIyf6KtWt9g4dpdF3djMrsjfO4PwVGhC/Nxb8PMIkrqRu
wD7Drw0Y0ekJGAQAVLmWJaRZekxg+iajyTQZ41EVU+oDxdchwUbjXqnN4V44VmvsernS3lGqNvef
/5bzu3q5N8F6/o0QaNCd/pQKpWRicDRCm7D6CXdeuXE67fcwinajrnh+uTDQokJC8ZTemr38+3+C
ESmy4hzbUAaqh8BTlDQBkUHf4vPPuTQK6EN2KRpACz7ldJRGDZJItCRDaROxKfrC9scSWe7PRzmf
NAQfaBbAUmXv8ZKfjqL2Jf14U0m9OCprbwEz7xEoDa8b1Xj/fKTz76E/YGpcDottOVHR6UiCvHlx
BMAaNi2KG0c3qOljUOF/PsqFGwiyg740/4mCCGtXN3+LHZWmiAD29pA6d3E1Dh8hIK5d3SAQNbA1
X8OsTVwY3Lgmd3PvZUrX7xDFFV5Y1HQ80fG5ycIYuf60szbe+PPZBnCpEMmC7kALYN0Eoq+gBEGW
QVXWxXuQZiqii432mNhp+2NjHs4PJtIyi84ejT54BeuDqaEzxBWSSi4iqy3Hb1ZSN1HU5hpgduIP
yYg7vcSb5oFUV3eBGTXPHRC6F0Jn9T+Ll9DpQ9MBQJiCIh+YztOlTwoSw4FGEc9djM+dPI9HUw3T
rWz3vIxKdOiQhkO7WfyUV3s5lLoJLCCSsoVap98cggA3tunPoIgNwEyXEyoUOBmkbd+9a2SXOwAx
/a/P5/18hWEtQIyjE0ZfG13b00+F9A47licLLpIZ76OJZJHiRod1gtia1QvPGN9IRsRLBiWKQU/H
wsGPOzfHw9COSlyajDJbqvVx1io3fWkUaChHhvEnK2crdpcg5m6aeJ69QNYBNuo406KZKve0Q+bG
TqyNsO/Sr2Malqj5L4tmvejFpAWD0uQ5VZeO8KtH+/GgwhR/bkFYPaO2X18nci/HXqjBLLSzODwg
n/5oFzb0rolE4hhqaIFs/KzzWwh8PvwXGgyERJyM0znDDySLpDbNccXpMnCnen40UUn/r08R/Aco
B7BM+HPZEKejKGPSyrS3Co++lPSryuLyhlb6TLvfkDeKcGcfxFALg3a5xCmZrz8IpS29KmwAKc6A
JV+faOGBrP0/V3BpToBRNxd1FrQl1+pbRSBhVTigsQ97qLoCDYmkem1bu88Pz3I4TuJV4vVFMIlN
wwk+K3zHmTWPAXqrXmYX4zeRxto3DfWzF0tr5CMcBdMNTbm+GlHNR01zLv/7qumaCUaWu+Nvtnm6
anHQO2VhkmMBVlmKrU5xqOwO354Sf63Pv/QsKQIMQibLsi3WmEROp0NRMcgjqUHeRlVLIH25W6gK
zmHXEZGy1m5qO5vm+cySfAEq5D+ESGswkD1wydsCqxZyc+w8hg55P49qmgwEpVAHxzPSEWuPMdfC
L2aX4y04wbz4mdVUyFy71PT3OASwe4iMcPg5t9p0Qw+5OwiEV1UvV0wVXkte8MSElTEhFUH/ewai
48wtl3EG4HoOle4R6IPZwu4SsvGE00enuxCDAGpRF8UULVKm+jkK1Nbw9HBAoiRoBzT1rHqY8mvd
UsFQF1x4Htx9dHrkUMKIuR16BdZ7q6fxLjJL9b6RnCBBOaZvbjpkyHAmKCL7I4+m/sqsxkzCgyqZ
8SgA8w21vjfr+0UuLUE/cUD02qk7LfLo5Es/EysebpwIo6L/4ew8siTHzv2+FR3OwQdvznnkIAKI
iDSVleXNBKerOwveewzFkRbwVvBGGmtJ3Ih+N6uflIGAAkpy0GQxu/ICF9d85m+QTYg01kMQYJnd
DZb0vUCP8Utg+SpN7Hr62lmN9kcQF9L3Uo6MHKUsIyx2nZpYDuduJz3gkCvhr64PJdqERCTVfS9E
pNyyb9ESJZ5B/C+RZ9SxwLrE0s0sh9Fx1NG1OmaBGc67Si1Rm7SLEmkIrP1kV2pU53uGDQQvCJHz
a4nprb6TOxmPMWmCYfm2DXUOBQVFRoCy2YhbVZdOpul1RoUFWBrPaAejkctnGnFKjw90U8tvfVZk
Klr0zQxEso3Hj21aqbprIUHxCXuMLHc7p8VHBmR8be0KeCKVCyGNloOhTGiCNZD8y90wld3nGdfJ
j4jU012Oy6rNDymrJACkW46F52BtWdzOJYpg6AHnGf2ADiVbrCMorrs9as/9jlVmGi4K8XSn6trE
fGzMS7T+SB7V0TUFldRNrDn9I56bkU2E3YC6C0Zb+aYpQE52gWNg/gSEqvvcOdkso2LYE9VR+k1s
/OWG4g/gEd34wZG76nOiGzqYPmBQrBCyvnsK9LKyb5UGxkNEwBKCiNL6R7lF3HGfh1YtpBVsZFuy
KSyF5XmC5Aj7KdwF/mB9Qg8mLvZa6NgP5Vz39xqzya+zAuH1p/X67M3wj/HEreYBmkcqvCNYiJbA
2iX4zBUFjifUZTnyrh88l7BAIScmqJdUYxSRXpyfPA0KZk7ZUy7L0B+B6unkLvsmu6nMwQYHMZuu
msT9EVlfba/ZmKlB7Kd4YgONUoCI7IijI48jon9//cFW7jFKkBrcYEg2NN0XFzNAohkOlo7Utlza
b4s8HT80jexsvb74NYsrhkRVNNME6Qpg5PnrUwhRMzmMs7000HoY5oOvO5gSyx+NwDhYufEZLM99
bM/odSF8P+nAIqpAfltn/Ubt6CJQhHeArAIgb1gZCkHr+YMoamm3gwrDz9cm/4eDV4abF3NzV5nY
Pr12almK1PdRkidApi5zPtSgV0NK/CfU6kvrWGqp/7NsrFfL1dNeE80dapiQt1hd56PozmRYDR0d
DEXb5DDogf4xippgI/demTagLUKa0KLERDdvMYo5kmOW1Edqv0+wMKnnA65vQt/U2sigLhckICnR
OQNJs4JHqTU61BbG2HvDZlMkkTUd/BJI7PVvcwl74YtoGjQ3wmRS8WWo2BlN2MQR/ukOijGYSOXU
TfaznMy21/m5X+6KauwqZHTQot9J8TR8qTRzKPajMcTCsqLqbjqtS/uNjbLy9uwS8HhUVCjxLzsY
TVilet1jeA+7xfQg7NpeoqDTtPH2l3EJpz5RCdVJipQXi0aleRephfDEGiJk7Mcw+YAKEDIUbVkd
aKQaDxTrnHfKqGGDnRvQR1WpDfEbKI1HS0njT8wNpnLUy52PWuqYOwrdw+unwiSfVEDGIB9DuH2+
5Px5jOs4oZnjBDjAyHJLFOzAJLs+FZexL1OtKKI8Inoqy3Wgg86au5QqhFLBIt4DsAkP7FduoijS
382jMX0a0hK9Mdx5dxkl75vr4698cN7uuXRLXEqSdP6WiVo1eKZSubVSBac/pxse5DRVNpb7yvYF
YoTZFf8RxdfFIWF0idkPsVIKH6IaLSWwdkYWVafU1/OttXVRARH6GWJxAZwA6HjhOOAXBfd5RTZh
9fJjiKHP53h2pk9dZIQnFU/3x65TkneBH0TYJqjmF71PjI9VT7Z8fWqfU93zS4cnoeoFLkA4hixX
UFiiL+5H4PFMlOii28mf5a9h0rU/yEUiUF/oWTS7oRpy+w4NOe2zMlRxeNub0ZTuM7vVP/h0aj4p
SYEvY5508i5Vi+5maq0x9FJEcH+HDAOmVKXIe5c6U9kc5nmQ/0jaAbda4laq6nGZZT9tf6hVtwgK
CoqRPpufrr/n5cel0QK4kU6DIiQWFkuojc2xVAAb7qH5xC6hhY6iZax+VWBzbQx1mT+hGYHEMMkT
6CXUgc5Xq0EJGbpZy1CaFqm3tazO9q6MC/3B1micnSz+C2z4YFRbPhYrI8M0obFKlYf6wRIAbNbV
BLUHz6dRHdrPeYzMNjZBzUGzKu27GibjQfer5PP1mb08Jimf4R3Bd+S8lJ9bhy8qzghvN6wgdIbt
uQE46g+G8QX9N+NN40czoUyyJRRwKaooFJyR1aWAQdeTz3o+wQk5j5zqMCmSRKk+ZPaMd7UCB1s7
VIHdaTdToAU19nma9D5UHei8dlKmHywn73CKa9PwMRp8sp2ilNCAU8CRfkgQEHc1PF4bwAYINN/Q
+al+L5q8fh9yu9EGNMLoG0ZaDmq6mKQ9NkgTYL+Z00jCpUzqdlonxalXBkWS3I9+Yko7XDoreJVd
WUPXtKVMcU0dMI1LGqb/lKypyU8xNt36jkMVaeaqxj82mpPpay3VViigjX53GgPClF1Ost699rQD
U8G2F4UTYdq1DDZrA69YfCWxjJub5p5CfwddAV9rHaaCe32FXCAOKFnYAq3KR4P15ojj/cUKCaBB
2nLUd9S0rfRNokLaFIpu9QkXlOpExh1AobDUB79I0JK8PvbF1cHYnOZEL9T76Fsv1gpcTCmA7Yy0
EWzNWxAI8GNVR/t1Qf3bmZZu8/d/58+/F1hwRUHYLv749zfR75i1Fj/bfxd/7f/8a+d/6e9vy6f8
Q1s/PbVvfiuX/+bZX+T3/zm++1v729kfKBpE7fSue6qn909Nl7bPgwRPhfg3/39/+N+enn/Lx6l8
+ttfsLHJW/HbAvzG/vLnj27++NtfRED+by9//Z8/e/gt46/98x//8c///p///Mf/+uc//ufzP//H
8u8+/da0f/uLpvwVhVdg5UJkA8qu6L0OT+InqvxXUllE3eF8AVm0BUkjpzYQMrT8V9xxiHHxSNP4
2wK51RSd+JHh/BXZFEph3FkEqMDJ//Jfz/j463L79XWYkj///FIIeXE3yIgfA28QFFMObQ1Ft/P1
iXMLwITcCD1zpHawMzAZv23NIPzkwN/9tVLOFsrLsRZ7gbHoAXLjE7YK87HleoyNIE3aNoo8mZTo
R9dlDTIhmYmHR6ZY7d6QcnD/szVHO4rkyUZetzo4CHZwHGSywHjPXxQz0zbOAyX0Kl2K7lAWK4+1
U2kItfoF1Q+Gbm0/uzXpwGxsw2Uq8eu9BfKQMwcR42XMrjW9hAi0Fnoleh0IxSuRN9WTdIyLcngY
ByQccATX87smqMLjlHXUKhJLvVER/9p32TBVWw+0iMB+PRACfiKtoUexhFhLSi0nSmDjeZn7/X2q
F7hvxkZ7YkmSeM9V8TNz1BoZS7lrhLt1ciAhdt5xKSkb9dZl2UM8CikuXHRUrxAJW0pLzz4qrXNR
oLY9SfGbOM+Bt0chftGmHMIc6kBmPaIhYcPG1avim5N2808EIwJUg+rACXeWPKESGwKuwlIgwWHj
xZZe2R5L3aTn57NJNQFuoUVB7ft82YzEys1kTrFX2UP0Xpf70ZuzedqbtW142K02x7SZ6jt0WXPE
EXD2qoKi2eIGr3yv5xIxxwGJL4fF+UMIPydMANGFFiyPt1VU6q421+lD1DXSDRxLODIG2gPU2urk
HpZZh4Ovmfe/IdRmu9cn5PK8AD6iCcyf0AoiJzp/FFCtnZM3QeLlTaz+Uad6chhjqz22Qe0frw+1
CK6ep/7FUEulqNIP/aAyosRT5aoBvmZJ3W0l+f53I5umxy5VtrLexX0pBhSzy1FNpQv4kDhCXtzV
kUKNF7BG7FEfRL9Eq/I7Xc//vC//n6fgIlD9NQrJBhQH4kboJeej5DhcSpQrWVED6svIJSKoPhvT
Tk8tHTaP8ZuV6FsNnGX3/c9BBeNeHEGKtlhB8HBoFAVj7JlZmh26LJke44bDMEul9js6F/j3lYBo
2QAOkESh/DoEbKYhka1HzA3VI4o/BLhq5xif5n5sXonn4/kEy0Zcg4aCMuOSEcY5RY+0K1KvKVr1
mFel7Y5pNBy1St/Cb1wuK5v0RETtXARUXBc3XsFBN2COLL6ygXYOStg7nwf7KFzL3dmygg0A8eWO
YTyKbxSwoXSgvnb+vbOR6iH4ydhLUNU95JVpHGHE0mkvZce7vmPWhqJ1ClaRlcVELpZWB710Aj6V
okrsWJ4Of9nVoCkcxmHc6tc+x8gvcufnL8blAYqPOplCUnL+WoneYJITVuzOxBmNfaZL023RQ6JE
5tuntzCUE0YVXaA9KPRi7rtEL98EokbkN77zs8qU7kvU6c4jFsLD17RBNLtA8cb0MFLXNlqxlzuO
mwnfAjI0WVU5vM4f1RpUADa+n3h+qRSHoTUtMp8gPXC8aa6MacKhpde2kWOsD8oEQcQg8F9yMGZ0
qpUiB2sVNQVpjJYl9jtc5u1TLc35T9iq4UOiadKP168AamH/NeoSZVPZqBnIcpd4WMPod5Hdv0vD
1DxJ87jVu7w8LJlUSDCsMqF47CzWmo26O0qfvJ9WxDqXoKO/wapsyyBp5eA6H2Zx3wxGGdWKXSce
PN70NkTXdkeGG52UQFY8W4s78ORW0UGW6qQvpeEbwDtR8O9A3CbhrRwm1TtpzH23GLoSaOtkPV6f
8LXTxAS1SPPdFmCaRRGSopQ99WGBBTrB7UnrxsArW9v80IVO8WUYVP90fbyVgIkJofar4RsBtm+p
jlTIZWtiSpZ4s1FZP1rZkZ+m3irVfT+2oIYQABu+QirPH/PBsN9RpOpGFMMiitQIxc3lLlR9+TfE
iwB6mpFubOkBr80HNm7UgMTRQLxyvteGwGGphQjew5kYPkzzgIm5UVTSZw7b5C43p2IjqVjZZ4Sx
Fp0AJoQ66SKu74ZWswYLUYY4UGgfZQr3R6RayZfW4n+1sYO8c9znzrvr30Gsu8XxJ4rCKm0xXpMa
9Pl7JqGi0P5GNT9h0aFQMWGnNUI0xxOgeGsoiKDNqkLPRcPyrwgsZWMZrJz0DE8u8Xys6csgAhBn
lTU0hT3VzkMX4EbtZmWZ7FNtGjcOsrWhaO2w4ugGsOAW96VREBensKO9xiokyD908OO2sXZZObRb
1mtrHxNVfq4TWGVQthYf0+p8E9lFtCAcHzqzDfL2kKS64c5kDq4S+eOx6wbj9S+IGAtX9DM1hOrn
+afsscHw+zIKvLDuwveNb/luNMzTHeKF9eH6qhGrf7FqEERjLinH2BSfFqdFYhsBePIg8DBM1G5G
XAN3forHhxGGLewJG53Psc1u5jD5+fqBEVN7jntg/CzrsizXwecol1y49OPXVAmbrzk026NGEITE
R6d6sW0nn0T0u5VCrZwIgGpkEFDEeKCHFtOb6noNB68MPEl3wrdpFfycm8g8dFOQ7+JCGzZioLXh
GI2iBqcBofxiikmzyVF8ao1B6oRvAmWyviTzXH6ukIR4D8pT3ZjZ1fEg86MJ9kxKW0TWlSlVaBYP
kluOLQqoXFa7Rie6DHqUNOSs3cgFL1cQvE62BzVByt1UMs4Xa2wZQR92fejNfoHwpjy1t23SpFCE
5e4ohfVjEsof8tDY4j6rqwMD0IMzooru+KKYGGUJJEpHDr1GidXeNdOse5uMJYJyFpjVdwUcvNwb
0YnB5B2TpmKfNNKU3JWWOaLnRQi4p1Qe3qlwrrodPnz1H2kBRMUdtNj5bMFle4spQDntLEMfIjLZ
dsIFs8plY4cWrfw4DU4jKvqolbtRoMnflRLhBHQPJugAJf6qW4n/5bFH9wK8A0esocKmXUx0rXeG
ms9D5FWtnELzHUuPFnvppuMYu2gFo2o/t72Xy3IKMCbW+P9wvpEKPT2oaaXgdJJNd6GkmJ6kSltS
e0vxLuJYno01LiSdgVUvhRxxLYijAaler4Qtv2+NWX1fKB3+vmiMnGQlNHcAnWOoJPR61GHojlM3
ShiXmc5GWW1lmmA6GRST0CPECmKx/DNNmfQwMgLPVAYLkzqaaS1edDeIUukbd95KLEj5VFRDeWXw
ystYq3FaILQ9+kAIZEjNTpm0+rann+RGSWQoO0dt409GMwJOqaqg/13Ce6JFC3KwXdOc7VuzgsWZ
zpl86NErO8RBhn3o9WP28v7iCammgoaiNQ9s/Hx39nOZhmUb0P2L+SxFhQ5uH0b1fWmUtqeihgga
r96KBVYHFbNCNA5DZYnQCRq7B8LmB16H1isaKVIZnhLZAWNXYxfwdbDZjDO+vBtfXpzb53eZKGb/
32EX57oJj3HEyZdDLh7im9TWkIau8+nw+hnVgAM9ozJNErXzGQ10tQjLhmMnwovrxkCNa98lUO5t
H7ffGuFHbxyBtl0fdKXqhx0rAtPYDJDh4JV2PipmdjPGQ3roKTnY2jTHhRF6XuqahjS/R+KW3FGE
9gnOjG5SgHKjomFtLXexWJYTzLlDmUiwtDV58RBO6ZO4iIcokGhFVnQMThZS9g9m2rbv+LT9F6se
wluDk+amjYLspkixKBpQvbsFoaO+MYwp36KlXIa9ENZRC4IRjVr4BbRdMckwa4vCEYF46TVjnd9J
jjUcotG26POW7X0bZ9mxjcClYJK0BXdeKaUzPt6bnHlcgtSuzz9Mp4xBL/mM35hVc8CwbzpkYCbu
cXYd9jNk9rtiGvA5x9sl/tGAVHqDKbVVu7Mf6hQYSm3jOl47/mCOEGdoivCdWUQbitNWfVXXodcG
0XRSMIw4jIH9GTO0raNldeZZlc+VSdg6i9VAhpdpkwywgHK8ccLeRv/WU0k7gtBtxh3ceH8vd4N2
UnIlfPD7Uf12fU+s3P90icCp0VIUMP3lm2pRaYYpgUeqU/2bKv9Jy/Pu41gP3cmCDnejmpgsDXUd
/HZ94LVzBjYFvRNLdNmXEHdUrEeIIkxxKpfDEUnf9M7yqYBfH0VM33Kz0YtDa0d06aCmni8sACCi
0NGEOJ/lshfJgI7DxqhdpBiDjxg7ZBt4ubVDG44aATFWsiiXi5+/qDVLc6NE+CITx0XqdGvMtazt
UMeDCwMxV/pEbJMe5CzG7u36e66NC6TNhI2OEyRYy/NxMZGd5TiU4LoWU3TsVetHKE3yW0zXf2pS
pJwqU/t5fcS1hcMtodtkj7zs0iAolCzfDgj5vVqXI9eZq5YYdbI6t6cb9EUxo54mV+o8QjzZ3DRr
2xP8Gq8LaA51gsV9HGGjCNg7QaYizsGIZ4WG7F0dnoCh6hsnwdoCejnU4jrMAcZmfQcGV4IturPN
2tj34Pj2bZa3hwYh0I0Fu/ohSWWAFBBxXJh6U2SRIkepIs9PiYPr2bbflL4KrAhe5T5KZMBoU/pK
jZ3nsJOhhBQW+RyFxvPVo+NCNfgqLznriKPHNWasAUTnAzn6K9F9fw5F5w2oBhg/YzGfCXhrh7CJ
xiAltoMa0JmcyiD2ri/OJbv31zACoEEJj+aKtogvsKuqWp0p9Kwsqm/RmcJ201ZooElRVZ5SO7jv
5bj+BiKnfG/phXJAZqz92VaQLFRhkUgQiItLX2LIJyn0p1Q/cnUtQwNANcqNI3jtk9MHpFNvgbJC
jeB89q0Zk1SA/7GHww2meVVuuGVtaF4tR/a+L4v5iDWp9mFjhkQEvzgZgQagQ4Z5qsI+WkT402gV
GB7XkYeJFzIFavdFa6P58+SDuZUmVjh4ofRUKyFksbm96U112GgSr7w3rWpAA5AmwbE9J0Mvz8qm
TfFApH+uRnnn6fI4uzpewCcHfSdX0a3oKM/FuDHZaykWRRoQgLR+Ufxf8uQarTCCsCbbKHsbgk1J
G8ztLYhvlF9bulN9cpgVPXuDBET/ICn5MO3mClx+RKv2leohYpXyLML7GCIUk7C4fDtdzcYs0AMv
NwP5oHN2v7V6AdvSpn6jXSUW/PJzI/9KiRnfEcZdbPEgSFWsxxJM29tE0W8zvw2/aZmZKV5Fj+WY
B2HyFGsW0rSB42T7AT2em+srbu1zUwLkwxHiwddcXlF6GbRjV4QerSf9Lu8K7WbA8PcmDZSflWRo
uz5EPOv6mCunN1UxXpuAW8V1QzzTiyWmjKTHcZjQrVGi5KjFQX8jRZ19g1RveurwF/l8fbyVSxGC
GZJrzyRR6HXn41mj7iPvnDMe+AXEH6L8YMIp34du83tX6uN9MkOpuT7mymXIXcEGoixGEL2E6MPA
H+Mxp5XCZYx0kT4YGDvI0UEbjeTd9aEuppOEBZYN4hvCL+WCDVDRZ5vJ4hMvRnlbZGjNUS44LXMd
owXJl6uNV7vcrCxVLiah/Q2gmCHP51ORUzWr0kRyQ71rbqhFGB7Y3DTflXJSfYgSZbpp0eREtbCH
0oV/7ccwxjS2yrJ0Y/+svDqNbGiKMBbhTC63qoC29nJLlaqQ53Kvy4h2VulhoFlV1FvaZuIOPNur
4q1xvEFTV5SClsTquOLUCmTGwoqoh/hkZpO5n8pSCzeixtWXAr/0PBAcEvHzF9sjgJhLUtZKbpxI
kIADH7nk3IAJiBQWerpYNV5fP5fXMhkOS1WwWkFkUG48H7CQlbab6Nm6eleXR6O28bcZ6ugNyLjw
CTkeC8/jGNMweRy/gRtr3+rhqH/L5NI4IAakwhhyxl2Jcvapquz8W5Vb9T3GZ8VT39fdxmK/2Mvi
WQmIYI7SCYK/fP6sKIKnjo+Nm+tHI4aSkhb+mHu5+6YkQTDvS6OuvxVTXiKVlm25BF1saTG0BolI
nNYkSYtlb2QVVBCbhoXcthPy5RXCn5JjHGon3roPV9aaoMMAAYMPQn9vsQQQN0rMQZdEJ3UKbrs0
xqdQkaLP1z/82ih0s557eWDBjcXtg9h9AeImllzbVwukj6vurivLrd78yihC4F7Qpon7kCA8/2Kx
gk8gBWbfHTNdu6sqbGLU3tgq4KyNIrjERE58Ju7v81EiBwQNHn++6wStfcorKT7Y0GA28o6VJUBq
RX4M0pcm9HPd/sXWlDqpo4bVip5VlN2A3dUOvWGnbl12ysYpcDEU5XDwi0J6D3402fj5C5mlZWfU
hAw3mMbaG3Ut+pKEc04ZLgt+v74OLvYUJorU/DhGSTVomS2GGnACwGV9YKg6huiroFxeJ9BDUi6A
Pcys8O3kGx+hu6vu9YFX3hHzIRIc0n02tb4IBOq2S1o04bE1TezobZr7gauXne3Fs2pvxDkrQ2FX
A6lIsCpBxS7esURe3w4axXENeQQw0/aY7RlkxnedEydbXMOVCaW/J7gRorHKqXH+7XrTrAIjHBzX
xjO4RmPcHu9qHwzPTmoa6zcM1ssvBvSQfaenQbpxnK+9KWUjGWUVkDYXWJEEM/oyUxLfrVv7e+RT
tMyCbGKPg0+5/vnWXtOEuEmBkxDyInactRhp/WECDDqqZrdr2nGCHtuG7/UOuex9Nob6rZ45sMRh
QXy7PvbaWyJRAAiEYiDJivj5i50YGb2EizvCWmlGApDVluVpPbpKmhJu4fkujhZUdACTwXuDpkoV
YRE++gBPtTz1HbcZHOVmlOf+Fg3aZuOFLm590WIS5FEqDIjfmYtR7FEJhgywh0ugn9+aKUIx46Tl
D6C11FMwNubrlwlKGUIgCOkMQc44n0ADREFd1KrtZlEJshf+pUe3XDo5+Jxv3DNrrwbiHpQcXeJL
pFwyRGqIm7DtStSab9sizk4xzdp0V6CWo7r60PbR6fryWAqvoMVLhEl8IHRwGHaJCOtyimMCJOha
LeWgXT/h0LdLpxRzoSno36PWMBi7OJ1md6o0Gw5pJtno0s3KPtES3XPMQvPMRt4SOFtZtjyWA3SJ
pIBm5+IY6qUazZ0YRc5iCPPvMld87wZBPx0ne5wfr8/BylhgAMS8U0uGarII64xC96cxDxw6doWw
6NUsN8szfxdiMHe4PtTKSfCM+iMiBFWqPhtkvNiNKNT4Qdb6tltj7YJ2gNLtOMOVAjeLPNmHWt1/
trv5XeNkxdP1kVdfkm8JxhT8E2ft+TLuCjUu7YmXnONW2VW9X51KQL87I+mrrTUlJuwsAxDEV+Jx
Ph0JM6qm52MleO0YamCyRTNAlpXeKDe1ng3HZNAVvN+r7IA6gn+sdMCYKk6PCKLp+evvMZijnERC
blp4x5w/QzwrKLe22IpME7Cnfh702zRXFNfIe/3r9ald+6jAZ6jTCVb2BeU3GJyhnaLKdjEwwnAk
mux9R/cZsYA4cOU4Nsht1Xynx0nyaoQyMw2BEvoOLHokhBaHU622AM2cGuHarHzKZms4Bhoj02iZ
N8pda+uHWJ4qK0AhoKPi8H+xcivdqaaga20CD8wtZ9QXT31S/DCHwdn4cpenICgAlLmIdeh9oOJ7
PtIAMG+kUWbjlAKAsMA61TWGWt/ZaWHet1Ofbox3+WaMhyKMOGoIeJaotc5ELRGvRctth+ap9u30
1HfR27HSx+P1dbI2EC0HUPZgOKCVOOcvVpDvGW1pmK4CEuYkB5ypOUgNt7K2LpLVkci9njc7EpGL
ZZFPjjYOSKgAiFHUHWvROAUVuinUxaR/4aW4s0j5UbmHp73Y67Cz40lJa9MN+5RkDxA/8MY+20do
6736JhYEbQ5pDZ8XgYE5nz9IWaIuWpquhtihmzR6uMd2rAHMoJreqz8VpAKyMdT0yWKWWVIpVZSd
59R0jYp+AuacPmYwal68RRJw+HF9rJX1LopudPTFawFJO38tvK6NBo6QicCP9RXo7Pi2R/7InaU+
p6GtGRun82WUJkRTwMaoENpEj+F8uNTKgypXBtN1rAYhZrl3vNhKo9cWnDj4+VS/kFnsrMVLOaSw
EyVok/IDTUvMnwXmpG5u/LgtTtAg6GVcn0WRAp3fOecDLl4LSkzDd2QdKsmES5Iu2R5FDnwW2ll/
iAYt8hon35LMFzt2OSgQCAt2DqKEUCPP5xL9MX/EH9d0uzwz3zjOKHmtPqUnxJijQ0oxdV/No3UD
C0m/yfJp+Hz9nddWDkRN6h6EEvC8F2cyaWBXxREaSNI4+3sMstJ9obfZIeOrnsD8bhlMiI928brC
IZPCAVnw0s5wKHp2njaxAdHa+Bb7rWTupGowbu3MLraqe6uDIQUNhEs02pdlxIoENdEaXm7MU8Fa
D8YbpOqmEzDK+LVtbxYrewIdYjC+guB6/hlzqxuycK5Md5CjFvYRgmEEDI0rp3b9ngs8fkyr4l+4
5gT9Rlw83DuUS88HbQOpR0iRHVJNTXKiV9S6zhg0/KNW9n0by68/Pcn+qJLQUKQss4xydZuzWY14
ybJFW743LcwDDF26ceQi3Mh3LwvfYkIFcYoCMNWZ5RmTa1VKXZSFYuqSM+57pUt1/IFm/1YH0vxg
WZX0aawJjGRgGyj01a1XR6Z+nMgwNl577bhj8fA4gN8QKVjEveSrid/3Gq9dTjEdW2NwCyvUNqKj
tdMHAfFn3CNpy1LnQaqaELREb7iphT01GVWyS0Kt3+k5rlmmb/QuEnpbzhOXcafAONIdhn5J8LnE
MOiVXQPzR/ZMK8fsqMcqCPVhNA9zTM+mncrBDZK+v3HCZOuwXTt4RCaBqhJYtAsZySnjbqwrzXAN
O8zeJnFeIdk5RdRt6DLj4W5SZXylboC4IBG8JsYVVUWTP5zvFwSNpKzRJsMFcRQcJrWQEJ9ptwQy
106dl6Ms7i0fZHZURzMlvlzuvElq8IPvnXkfBf0WuGdtKMrzAAkINPDUWNxYg1bJ9hwpBmVybB9m
2Z/3Ib0BLy+NTZ3jy4yMxiV3PV9MONssgT3zmKaB3coIG2PNIbvjmKj4ZRq+/TXRojy+iZNQPWad
gsEV2jr1g4++25tysIPRvX5lrW1HGmHw7YVQACHC+VeMcq0rFIUSqqFBmejb1noTohfy5fooa/ey
CBFpngKTJjQ9H6XOfB/tvMB0i7ZU9R0O4/4dNLsh3A3tIIV7vQq7H2Ne4WcVz35zi5MNsd31Z1g7
EogLBKkfij1GVufPwL2YlsmcmG7qYMeSt+N8MK1+qF2AV+WxUZXop2Hm2pb5xdrWBCf0S9IAPPJi
grXYKHA8pxw+jrPMmVt3eyV0KipXvYazp+pvalGtjQg0DVwxIuecCosTNi/UMTKjzkSRTjYfG1mS
d0PBOR7oGH20EdTPjVBvbQ0JWDEsMoPDZ2nXIEm939VRi/TjiDLhpAfFw+CM/oai29r2FP5gZNjg
l/mG59+vSgMdEUfuS0CN2j7VA9vrsWXZ20XifLy+VNZmkIolimEKlCHi2POhNLXItH7gIDdDH0au
IanwcCUkPDHCcusxmzbuxEvAKsfnywEXKXahop4K+8xw2yrp7xS7clyt07O92dnpvqoqZ687Q3KQ
lcZ+U5XJd3vAQsB0fBRh2y46Xn/7tafhfqYQLywNgOwvdquJvE7umCRbc5VX3/EVTjFTqktp2EeS
kT0VgzanXmgGCZSrRMkkVnGU3SNbIVGIwIp3POGe3rwa3UKDB3QPUb2IQRHkOv8oRaN1+KsS209Q
G72xpRba1ub9NBaWd30CVtbz2UiLDVTFuuqbOBy4iqR8KeskP46zZG6kfSvLmUEIUUQ7mBda3DaK
kBHT0pGErDbSk15PhJupP7hNEG2FXKtDCaM3YSZOa3axc2YjL/quk/meeYwRDV2W2zKpPs7auGWw
u7JxOOBprSDXwYmwzL8GPMlhzlMRsGq9PaSDigkjsLeTbee6pxlx/PowDzgOLQ7OOVrrS5G4Lpbs
Uss4eQYL0k3UoHo6Kbl8CmO7CvcpUlOfLDkEeX99gay+JswxFA9JjS/ktZTBaa0xJ5w2itm+B94y
PVKeILlMZv9Br415Y0euXJ+0G2ndi4qOUGs6X/pxNdW5HqBjOSrxQI2lmD2j7hDiYUcIL/suO9bB
ZL8ZIr3Zh6ifbIwvNvwizzwbXyywF7XGuO/wX+dAdAddn09qIiVek6r2bVsD6tfAku+NKd4iEaxE
07R1YVUQndB2WMYMthyMuT6mlovnXnkKkXTbJ4UMnqBywlOD8/uNpiTlHtkmdWP/r70uMRFxPEcN
F4D4+YvXneKyTi2OFRdyeHjkJsLqsIu0fTQV9cOcdNWpy6pX46443ghPKJjR/+RjL443ABwJlzSb
NLYpDJIsZC6Gi/E9B+mWgsnaeUCJBMIIS1glnT9/v2yqUw2VZs4DM4CB3Bv4eKPfc+jpImxM5dpO
eTnU4pSbelPpjdQi8JuZSruKlVOq+EhFl7q2MwiEDtd35iX7S8AAmKzn65Qq6CLKswKE2andkV76
vvRUDaZ+6yS141kVhh17fw5x45Trxur28dT3d4UmwftKpgjH8nioPSnS6y9JYBh7rYvnD/heWF+v
P+HK5cKykpFMFQUbeIrnk29juZYiv2C5GHx190TGvw9BVd1cH2TlC3OtcIU/V6Go2Z8PostVV1pD
Z7n+AL/PN6T4OCZlvysja4usfCk1QKH05ViLukk0taPT+agLmVNtFYiwzxYWWmY+/a6GTvMUVWOr
vIU0YGVI5EfJN3NodLxEgiqR9kloghSzaC9YXjZ29q4tJbN+9U0rdIhoBlGn5gJcHiSWI8mdDyrG
NWOpvR0kPOnTOlK8cKjsDQ2Ry49LdsGNBOWJqg4x//m8S92cyHac4pIkGerDEJvzTYmK/sb1c3ky
UmUmahDZvghUFuGpZLZaOEsxiSpB2sEey+KGaIy6TpKOE7THMv/YDIOGd6livhZHRPpEBidSf/D2
l462LTwVOnm4ebfcBA062GgTVeNhatPEfe0aZiiaZRz/ZG0kF+dz6Vd+qsVpZbjIUqKJGMbyafa7
bE8G8/lfGImMQlCWbDHo+UgCjz2iv8JXc6QW8DRembClCWtHRduI9C+vFn4/8RExAxHLBZFALgpg
5Mjlupafx6egib5xnrUHa4xjIv5k2KVVssVeuDyDz8bUF0diNUloejSMORhS78p2EO2B3+NuOZbh
IUqGbOMd1zbBi3dcLs95dNqBXg7joWfnoQtfHYJQczZ29epbcUuLSjt551Kdbq6tWct9bDGVfkj2
g1PZ0K97c1ck83iSTDs4Xl8kq+NRq4HbRlwLw+58kQxDiolXhQxhKMdIBPxvzs5rR25k6dZPRIDe
3LLIqnaSWnaPdEPIDb33fPr/Sx3goIudKGI0mNGNgInKZGZkmLVWMFL97OroGLUlFczY6o/qBtJL
TluSmgwxJmjsa3vjUBYpdVJOSu6WZ9XqEaBK1uUdHPPkpOujy3xbu7jonZEdPB6ylQr6JjEXHbBX
mYnd9dncZ54ZMIY1vuuyhTxUGaq7blG7e21Vvt7e2Nc0WhZJ2ZfcHhfNMBXxe16EW2036S0QcyvQ
EyW6B25TP0TWsPlZNqNMZRVjGKF56PN2Kz9co/pHy9Wj0p9syYBWBWHGFupnO7/NS7p2mrOQfzdO
HrZWhuZy6irWfY8Axf2q5Ecwn9cPNGvWAIA5dNRJEHZrHhtvTuhoW8HYc/M3F873YDdr2EX199vb
K10axqgGCfmhfYrUFqk9tg21DITFmlCd0sqfHIS+RnspHmtNPxqEKuk1YI08nZkFuG70Lq4/p6F3
TOdARgW/LaBZ8aSey9JmMn086r7upc19ocTIEa+z+Q7Bs/5Seol6MuzcO3hAhKHrrIUfQv1LFIxU
AFrCT704Vzrg0IFuo0VE7USkoDF/DKoWTK0A+DDN0LmDvaMMB2bl51kUdxmaKoLR3WEq8pE5vvrI
t+0Gj0Jy1+sfZsso7gfKJD+RQVZ+WSs6C4WTms+6E42XZVamo6Kc9ISBbhDUOBQX9kxcO+2NZYsb
6o5ePt6VdZ58jYrxY1xs2vn2CZNaEuUFoGsMqdhToGCoUg2ICEfKwTU+ROvoPY2m0t9vFDgO9lZm
iqBe3FDKjXTLrz9pq9rxqqiY0ldzvUuRE2D0TNadVyY1H7xiUlPC+wISJVDf8+rjRjH7OcUrZWRh
pwRm9T9bjjB6ZE/pz9sbKA7i/qAKAAqxB8AXpH6vV1UUg9ttTBUI4Ep13/Ux5X0xkyMqqMQRIKsD
2hU4qMAo7faOEYKDNtKTD7IZ8X577Jyv7sJwG8XWPwxjvB4sSrJ/yEEJJC+ENCq2O3N6MS+TpjCu
tlgbCGG57QRcQ/e7Uo8ot9zeQKktSCAAejH5ShAKwulsllXKsYAHAmdZdx4Gy/xheFv++bYlyavM
e0z6RoIukIm7TzVU9A8dh1iqGBvDPI+WEb+3tTgHojlunYFGsZsCW/SUB7i988Hpl3kW9LlJbsG9
898+BukZ7tj0KzEBYuDZec7M7k2fDmaguMrwqcgLJBWcrM8YnqRZD1U2NSHE9Px/t7dAttniUnCK
xLj7Pap4qaPV7Rai5UExB/XU6mnzkLmQTEAhMLvgtjHZoRVaq/+vuked9Ppq0JjWZzUqSXVyjzAr
o7fgz9Y8nLtxmvLA2lpl/YvD9NKkOAIvno2FYWPusPZW4JnTcN9r5RIOWuK+i7T0SB5Teppg+KFf
K+aU73GZxlKrCbOT8dF1hZgq6VZ7YSbwEFq56yg+he78c7Q43RfFnrWDsEtmGyUDplrgcHiwd8uk
wzHXLQ4jqMtUe/I81FJiXStPnt0ZIbXNmZFp5fc0boqDTyo7Pxwenib6rFTXdnndsg3bRH3WDKrO
US9OmhT+VBjmpV7WLbx9emSmIJZDDftDSbZ3PqgyUT3ZbMrRdj38qpzcei7tor9AfLEOFiU7pwxO
UoFsw7YneL4+NIxizVDAq+2gxLkGUz+Zz9PSwWJcVaG44/y4vTBZkAVChkY/PG9at/sCzwJ0OCsE
QsZto+R7gdu7ZzSe9bhEevXDo1j7aYWlFyg1hLNUma335UrrOK/T/qCrKin/wL7FHYqSv1j8ziOm
3qSPdkd8yRTc2Fc6ZX1qauDrW6d9bZqtoTRvp4+t2cX3zKF0Ak8tVQ6Z3VDjzFEIiwsaopZxhE2U
BH+4SNgIkJAA1+2JaFFtWWM083znCmorHhRCZv/EBtOliRmmBXIaEpRHEtySh/zK6M5bNQWyhxE1
XsHVmU61o/eXCOT5wTMgO2sCxcPwc74+Fa3rs1ZGXpTOc2oHaaN/GZ3UumwDOAFLzZ60SK3e3z5q
4jrughNRYhKVcAxS3rm2tir6DEVOswM1qjVfTWOGyJVMA0+1qbyL1WYJ42xWfSOh9jdHZfp827zs
ClsWBwDMEFyPPRjY8rLJAT8DKitFwjLq094fOz0+WWlSXf7GFDAIIOPELft8YUPpqzcFSFeMPL9D
TL0Kyfjbd5lmHgXn0k8Iq4SKk/eHl3m9qVaUNyWao/Sy55SGThXr79px1gKE+pCPauojrI50F1/Y
2x1M5BubfkahPvAapThvsE9OpHBb6CnuUdtGujQ650J2iY7jPvtx3TVdegp6QYwIyCN1imLxs7Yp
Yr+o2umNZab/WXoUrQOKaTDxcENQZsTiXzzYdknBLhko+cPtdk7lmOp+G9mb72XRf6ZS70yJxb8w
1fZeOrIkkA7bbPupNo5B31bTQRVZduUoMNF9p4pMVWR3wft+0rqMCxUYitcLmXmX+ayR5j0Ueqxe
rIQAsGi86LFOt+a77i39dhACSX+AAEOKOi9KpLvXrI+itUfcnrl5A5M+/CwHcGFMk/e7rE2FcRDc
d9uYlLOixEWguemRMIDsuDKCg2YYTymaPLs3pTbRRSbAEx5urFaGrjbl7DOL1Pi4bGkWnW7fe+lq
BdOI3UbNYg+OhDpaVFaENb3XFt+J5vHdhrRmkAyIVtlpWiLVqMRPTqPZbzZrOerVyAIxOgWUuulb
URDanSnagVo1WrhzzUvKzFfn6uuoZspHzYqGsz7zcfOpGU5d2fcHDk+aT9DgJGxhXAMA4p1bWJx+
VLsFpJCnjdvPyVyGM4X4+s6tJ++uRUXtyVHqzhelDrCpUD6opjRH3QzZoymGHPCl+eb2nhhkKD3E
+JXmMjWsd20RoY/JENbDcSYyv0TLE81XIWoBvfT66hYZWiGZCh7dUvt/zaLXzknDiKulMIeQSsUR
5166qj8PCfBIejX7I1wVbhoNoCN7s2Oi8ULnyd7Wo9KL7OiKCIBaG8RugsHrRSlx7+ULE/GCVo8Z
FqcM3fqmK9C5PK+IoaV+3+txE3LR0VslRdbigPlSy1+gGXmewbvTpEECCEmP65+BKDBjTzQqbZG2
xf8wM2v1p3muHpTaKRhYtzgMGhmbs8ooat8si/rOaMboQGhS9n1f/oa901SzNs170JvpSqdZ2ZLu
ifn1+l3OlEBfBRB/d9tryD4wHorBYIBPOFK7rbfHxbSdmJKxWdfzXW0N+p3HkIKPt63IPCGlBrR8
odlgZ3dD54SqJQ1HK5iZtvEzGlqz9N2ymFLfm6LpCNcic0WuKWrxsGxQNdrtoTY6w1ptxK+KkXWw
TJmf99Ckc5Gc3MRgDNOgpdAKKnvIYn9AQPqoYitdLXED8qQ4AzQMr8+R2c1TofQdpQVrds9N2a93
G5gl6AzLfJC3iI3bh7UcS0EnQhcDRNm1qXxe7WqjdxNsllrGvpYP3slR1ioYwHKGKcqsQb6WRxwK
qdU/nWFmLb6muLcVokWl6NzmdlHf13b+qYZ1dlERZXhUZuQDq5ib+t+PEEU4CsF/ACb79ndtkoz+
KY4l9TK+6WJ1+6xN6XAH4/TQycouhQhoKbsbjKfez/2htrnMMXOYg6LL6nONrM6bWavjg6snO6Yi
YwMLJcRl9yuais4cERS2gqTWjX+tiunvQYf4/GVNKzOAV5g+DGivARcq5gNmiuyE4moB2fMfF2/3
WJtjrCcWxLdgGZPpvk8K3Y/YjYe4i4/kR+SmoDAQAaGxtReb8rQW3F5MGRgtuTJcneF7v0RTiDDC
cBAASSyRTzI2Cu1+XuK9k+nmRfPMHLynM6bmCa2Y6GGaXavwTXs0Lv/5NKK7TvcbJjDFw72L6WNt
WpgFYgfDGqfBYGoKIq3u+iZh5vrBwZe8CJgC48QRoc+25+LaJoQoI6NGEtej8jtj2oNv6Hrybexa
B1BteQRQlTzGtLuE/0TzlrBq9yI42pynqo1L0Wq3Ut7NpaJ+aiJk0vxi7pv5IUubwj0vbmfCWtyc
wleWef3n9vZKLuCf0UhUwkGHkIFduzW3iA2CZSo/o2lnnydv3MIemubv21ZkB4bCPvROCiu0FHbv
fbeRvaKBSHCjRUzJG+b0ZzsqtR8RhhzkQjJT8ISoO5Ar48N2m1rUXs/wwcUMXC/p7gy3tZ+rmMjG
Vg/V3aSmeBFcuoZ0sfaVrFWlurxAEAucqdnC2IuS+3yEyj06cXoQrEg+k+hTeEjGcxFAT11/Jtvu
RuikzBWajHQ5J2nhXFKHqsbtzyS5AARjuH46WEL1Z5fGmaMLpES8NqTIQ6jpY/M/d5rLn57S/3D1
dDgoSkr2T2hy4PfRwmdRu0/VuU4RMSEZ51/2zTtmJaHDyyDqUNfmo0BFtn9IjohWlhhYvx9gxOMz
WNpGcyntdO3ObacxbOPcPNg/uRUTZq5HTEI+ev2VGAQ8NLRwTSKBurojJNGfXJhzd7e/knTbeBmB
eEA5IA28tpJ7A9PWWvopMVPWzgqjWMnuJ/XN5GTf/7sliC84eZ5nxPF362Egez2gOkPlvTfNt2q1
6nfLmqSn3KbDeduUxBcyGR4WLn1haIf7WYRlVdHL6YkkK63QfCNuDF+LlOROSZx/DKVITJ95Kupd
Ny7IC1s98ext+7JNRV0QgiW+WLSmrzeVGAviVUV0Dg9YvUDh/FybNaXLxNjWL7dNyU4JNhjBClGI
6uGuQKpGVV6WSAYEZtv1Qmx+RVqi9fTiYEmyLX1pR79eUt7ocwsRjtu89uNXh/GW99vqtjAcs+Lc
OttwmcrGChOljvxl7o9Ge0h3VOQ6IJSpO++dyZA19jz0+PxtroonnTkWHx11W30r0j7d3lCZJUZo
ijAS7skrubpl2+iapDoNuDHP7xiF631IerJ0RHPtgz2VxOOsB5kQYkkB/RPf9kU9b/EWty56en0o
ThS/vNFUH6xBzb/HABoeUDcr31qLMf3FhacpQf+WYesw8ndZTg9MosiQ0wzWLDf8ZKApMlXRcOeB
NAhub6VwubssR7wvorKC8CNHdLc+Q2u6zYAp2Q4LyUwejcMlreviMTGc6NwNVvOMYrzyr6fmR2Ud
2ePD60ZjCFAV1OOd6U7Xm0lJEnqbuQ6VsabhUzlb7vNGGGGvVt1BYClbKmEetQxBQoNdfL1UJbWH
1SY4B7SvW/cTyj6+vkRdUBlxL3qLul8PVRemyTCGtzdZ5gAgN9IFETpt6O9eW57gI7QbVy/AXnvy
liUpfdWr2gPvLTNDLCtqdRTcXql5taWZpWUj+u55aX6vma9waQptPYhMZDeCkEFostKdYEXXi+kS
iCRxhB7ZZrbPdZlbl6YvlYvDJHjQ2lZzyiKlPrgQ0pXxHHFOEet5NVpraIxeN1NWRlewCGYd9vm0
eb9ufyXZwniM0HtD45163P4r1Uri0UlCVUZXabnU8+Aj0tmfiM97Py3Kxh/rdDzwL5KVicdPoH0h
3r8S8EX4Wq3VVYH+YI3j5DuZ2jx2S7ocoLLlZgScmJAfROFubWkSMzq6oF7PbALld7NaxWetcY66
6VIrdI3BfeNOwCxcH42kNGhK5DD3ncZW7uxYWTO/HUfz4ASKH7vzWeh4i2l9VNWAk+0WY5ZTrWYj
bTjLycy3lab8iNDyRbbeeChAZL0buumbujDfQZ/co/qM5OlB05FekpCtR4pwt0StARRRRrEQX4u9
x6pvUZQ1c3vxO20xnYPDITWGHK/gdfEG7TurLWrVnZmKNk+5es9qNDihbpW0i9WxqZfw9vGXGmM3
+XowdYkArz/e1MfxCsbSCeq2+Y1zbD8ye5RhB1t6xC6SHRPYrKyHgBag0M6S2SsV0ggR/Yyy7c5o
ksybvzKz66inKVHKA0JLkUkQdXEce7JFMavU7lo+ltqhWNmsevI0NVUfpqsz3RU1/L2gmDcjaO2U
GYvLFOvPEwL955TafHzq5qKFDGmj4h3c3mrpAQZLTCGFUS+UFK63WkPxX9lGGD46T+u3vEvGB1Lk
ZvTbZYzO7IfrIU2DFp3fGmqenuy8bNqD+Fv2uSkxgrIRlVzo7te/oc5a6O55B9yCROAN1P7xKevs
5dzN+mGsLfGs4PDRTQGXSV1sH2trqRWNBgUNqraJe18PtXJZrbE72Ry5/6EWuJz0OO3/4jyTowsQ
GpH8K60NNbN7RykBFea9vX7RZybXeloxfitJaP7inlKPpgLnMrsNqNT1XnaAnAvUo3EKOurcfqRH
zr+5XpTVZWw71TzfPj2y64NAL4RWMUAHMMK1tYmRGVkcc3oSwNn5c+E2qFWbrbP+BU2DhBMtBgBE
HJC9RxiRf1HIoOCIbc07p9Pcny3yPv/eXo34tXtnjvaB4Df/qT/vVhMPttdFET5OpRb8iJS99hxB
BzwlqT4yOHxJj7Ik2cE3qSuK+gO1mr3OFfObYw/QIOIHXmefjRIYXZYP43msoiP5cakpSjgE1jRA
qQ9cfyla05PGJA0Y3ApDx/rByO+6qZ3C2k2O0Ewyl0KD+v+b2l1nozOdums9RN0M+AmDTZ/CXoav
A9M0UXRePH/etC1MzG7wy8xpDnolsiMJWA8tNPCAONxdMl0PmaVbtLsCszet9zmMk3M5l8NBFCjb
TnIxQiVKl3xC4WZe5mIFOfScga3I17i7W6OVsetAFJ+QE5/Pt0+l9OmAVCxIdH9S2t2ny+IazHwb
gypqtci67wqy2JOuTp3nK4hyIrvaxvjnJaZ8/NbeYianMFqjbn17tbWvIPqXi1618695MJX64MfJ
dhtOO2AAeE1kULtv3UNiKjRD1P3Nsvm81mA8APn+BWiGIfOU0IA6ifzQuN7tOGkiN9dgzo+dFoWO
2X+v1Va5i7Xtb9ynoEQSOIJAojx+bYmIfLFmHWgk+sOMsrDLDoGDQtUYTJpTQzpQBJCeIkp1moaw
FlmZ+PsXp0ifqqXRciE7Z7XJN48y4V1WqPqnPCrsg9K07N0TcidUDhAgQFr12pQKryIZSoGSgUka
6mS8QeXO1Kf1NfZnZ14eFDtRPt8+uuJ/uneoQuaJiSBi2N++JqmtVWJCpOEudkPytFiN4+Nam8pv
vV4Nmn46QsVJDRKNkDj9gYjsNjRiwIJb1guadgxTRwBE8360DsSeqTeS/yW1cdQgku7qH+VjToaw
e72rCOQo3qrSYYsZYPi2MAbrs6aU43najALNkzZVTwOid0fRpPTWvTC78whWN9gDM5vwsLOqn7q0
aGiENUekPvlm8jYBd6Gpsa/7l4at6IkQcqhINMg4LY35tRYa0yeoLYw4IzdE//z2iZHdCKGWrf3J
2fAo1xuad3k/gfKhZZmY9tt+LY0wnk3nTe666UHUKdtEsKDQAgiU6M3uTMUqA0YW2k+BNaZ54pcq
OC4frYTDPE12SKhrMXSJ+BUy0M7QSrep0kr47f1UM+WjtoftHGlz24SLXjFovfDc0Bvb4Z/bWyl7
hh0wsA7gBEaO7JlOI5ieOCe3ChKoLJfMHYbvW5eBxUhS49EyFPtsg5s4oSnfwXs1vQOHI0N903XG
t8HLpF7yKgOvC23eQODQYWyRtYNgUz9bCaP6fKasa13QbdP8NJgNU9HNcQZ4OQONn/1mdE1kQty2
PupRy74DIHTckQjyGDN3fbZQyubjFiLaqgvjCTx3fCZlzgNvUKvM35xWC1AFqg/2QWoV7Ab/4AEB
mV5bhWU/zeNAUJkZqqgo1sbvLF+yRwQct7d1SvkNeuWRtKh083lXhNSdKoiNO8dEJ4qpUmjqBQmI
rzMqbf2pr7rkGfUX55SAHf7qgdF7qnjsmAOh2sQKUfo/t0d+6/YplN0yQT/iJAC5MvcBgu4k9sSU
HTZ9SqILuQISdapxlEHKrUC9R0OYcuqe6aQsBdDdkTTenrfs3tDn4snOLOXAOQm3un/OhKANZ4iG
OZiO60+5ZIphdCI/8Oaip+pi25dsyZfLnOnb/TA6tV9HSN/bWaNebu+iROVKtMghUZGbANHbp63O
qKFE2+QuVvPxWXcV9RQV5foFPfh5DBXY3uMlzw298SfLnZ+YbJqj4SY+eLlYz2arZUewW+lm0PFA
5ExFGnMvQFhHLbIOveMQu0TrD2NR9RSwl8uEFr1B2vbB1GI0cDrDfEKS9EhjSPY0kQdSGqWKTW9/
d5WZFKwZ8SZmHUTlmL1Vmr4IkkpX3sVm3k5f1SQ2j9Yru8ciq9BVKjhiXOT1xye2Sq1+Zr1zFHnW
G31wnPc68wrV9/rS6s/5OnRhb7XGQTojWSkAfxwWoFtB0BUn/0WIiHtcMzhlKKc7Wvau0Lm+2laW
v/pO+d9mTdWBOcmjwTQD0lHmY2hCGfja3JrXeUsBinM2GvZzsXYMFIJY+s2OKmM9rZNnPqJYo33y
KjEjflOO9KVly6U084dowDHf63SuRRcremG6ohUbNb4yIVvg5xRQv23d6ImQyt1+HdwtkRHurjXZ
NxIXQt7MenW3unJFcKUbnGDpm+RL3076xZnz+Bn2jf0rzcfSX+2hqf3UUn4YqzEESPPrB25Scpv4
DYBxEPMF3b3vdvd2xnSFZaXi6VTbpbMbtAXgo91Fm1P6tg31Dja6U57zrswOvJok5CJ9o6cPb4Yk
a6+AMZaWDVAa02uZrh/aoXG/wFx177XNc/892GpxWl9tNdhpOhqiX7MHyJQGJY8EcZNg8prsLWGA
99th9upy8hKdEbNRpuk10UDevXXmWGn8Va1U/ZzG/D6/UrO+DlOaSggq9mWCq+v05uhDyH8hJ4HS
AQ/nvnNsK2NSjnmKDG/krAUjb4byieqxcXd7J2RmKJcJRAj/Mqvg+p61Vl2qdcqZ06IkqYM1rUHL
tcVWfLxtR3af2G0QXqALSDN30Yc11tngGeiSAffK45M2Zu0ntdcjfyBZQdcl/nDbnnRdUFtQcGCs
Nf7yel2akVer6xJUp+5a/QPaQP3l2OMR1kW6KgF8AmzMmvbq131TmerqoOJUbtv81qwzeh5IcAet
4gzvkas4uiIS3482gcm9pMwBbGLn+2uXnl+WLU7QzKNSnFQ0N6qzYSVDfEq2sYwvtQZ4PWQYdPK/
2/sptUydmnzWEX/sHjq7ca3V68kdXCXPPq1mFH/ireBg6o3Nu19qVAxrZQ1uW5W9AvR5hHQMfcBX
xcKpJQhXMoL2ZvKMEWDU1r9pcj1+B4EP1q2WGUp7TlMj+Z10qZecaL2uf1GJQZYa2IGQ4QXftttz
e9MqhL6pmZu91tJsUqv4q1fl3uqbS3vEqpEdKMpYQIBAyjJEYXdNes8aCeIIr4Yiyc/M28z9yF7b
pyqOfmwk9Af7K/uqqHtRaCZ0ovu0e2VdY551mrouHFfjaYuM7q4a1XfWWrUXbwW03o3tEd5TbpJc
FzkA8oE9cSUqFLukQMjsIOTFwDfNLWz4wV1Rady8b7WdlY9MSLIOEMgyq0IVCEgF28pdvXYHeuEy
9i1R6S4ZlCdKJVFCxYqH+3jLvB8200xOzIU6FHWRfc0XVvfBso2kMGJmdCWUtVefPRTAzkuprt/W
ymzUE6HPrPvjqFPHsFP7raKP5rlFtzHQhnmzEWYC5WgnqvGZbew/xlm9vmWIwPB8+47JPCXaWmLS
EeMAefOvt8ZQ1rivAcEHyRJvl9qrorf9uDSX21Zkjzu63eIyuzw1+8SoWyM1t+gBBUxAAMFcVuZJ
zW01IIYbzv/dFGwMKoy016iLi6/yIlLVVKY0eQORquZNDJNWMtPPqIBdEJ9KD+6PbO+AKAikI4Km
ryZnlDZBWpW7QHqzIj8zjko5F7ozHRxe2d4JAtYf4CYIAvErXixoyXIGYhuiylauvwHkxXd6t32j
FnwEKZEZIp0kqtLFiOH9lL1G1camaEGrKR2Nsyg35pNZoeeUx0T7//kjMaQINgItO9KmfR+t2vKs
mATUsYYU+ogifh7q4M5PUBW7g5BWsipiPMIbtpDMZa9nYOq5CYcd8PyWphG69GN+rimt/9jQj/8L
U2TkYOJoQtAm2H2peEI1YIbIS5TjNBcK+0nopKga9Jl2VPGVdWPI/wQPR2BXEMK5PhXkQYmWZ40T
FJlaXzS9VU4p4yXDdYpHv6LGfFpypw17d1r9aI2h05Vae0m2pfITdVzv+8oqDhA1En9Hw4sppkIC
nObv7jlZ3aro9Irlq2PaBoM9wcCqNeJj3U5P1jweSc5K7aEBAkfHhhy9D155shmQ1gLPSGZFAT+q
WVu4dovxZTUi4y5KOv0gipUdJY8ag8k0c1ja+wEZY28gezgRBSlzM//Osjq+n4kEwrn02gNAz58O
zy5FoYhkiqKwJjLh3WbmcxEB2uPJUrR6sk/1wNa+VbSuR4WL3vp7xkXb/6Z6342BgjuN/I3IGrUX
NKta+ILZMvmrRcIYMC8F6vHcO80HYmHNCZOtK1W/t7ztuZnBOJ6aTZ8+Z7AgKn+LCxju8HWSzi+I
5ZNTaSrV26wQiiOqOg66H8eMCflVa4tq+Uy0H+1zQlAfQ7htJ2p6bdu9L7Zm/K0vXaH4Q2MjY7au
ldqe1G6o15ORtPn7eavH5oKUnqGGWdPrSmB3Zfcxy3Tr59bW9oekjL0PXRJ1W9AjN3bUU3gdWYoe
HpO4mKtA33vPhjJHxEcsbQKe4OrNP327MjEntYZLa1nVxXPQ5Ww8otshizSeQ/XTbe/3+uAK67xO
hEBCaGX3RI2MPIqaXNzdPorfMLdh6H3SUeuNbU29eZoT3f31FxZBFjEEDPViXuBrb5GvnBvNgbTs
4pDf2qBATqtt1M+akzRh3wzugSd8HXBRZyVRQT2WlVLUuLZXe1airxNtvoH5bmiYJMPZ0N3hVDMb
gAxaW88ZvKmDbX19PTFKhwiFcei9wDSujXp5FpcGXi+we7v4MmypTi1yst5GIIcP3mThya9vJ6bQ
/6HwSDEZ5Oe1qTgblXmNyC8TLuOpTJXoXZyp1kHNXnZOXloRv+LFy5+uxpJWNtXzZlOch6Ktxicn
N4pTMqlW5hvoH/3NZ6MHBZwPog3P5rXByNUKZcbDk8EOQ1jrW3ECWL5ciqwD7wnL9T5jEuV/jgXY
SwHCFOA30SO6Ngp707Cg9NCXGpL+g22mkT9GU/k8t4fkFNkJQQoMjgWSpFQjdslc3Y5Dr1hc+9Gs
UCsxp/aElqTtow5zpGosuwFMShbCKCgp8VRfr4rMQghfAPCKB2YmV5PlnWjKRZ+RaG/e2Nts+bZb
HlHbZQfmD6ucqindgX1YlW6t0W06W5kCHpwvi5Z276fC1UO0Atrh1BoVegS3PYt0nUJFhFcRRS5X
/P2LM6qi5zH0LoDCtk31eybATgFcxfapXCH9GAzguKBLUF/+xigpuSDoUivdXT9zcFM0kIC99IVa
Q94fvo0ecXeiKMNJWfP5lFfa0UL3ewvrWRBjCO1geuO2d2cHkRkYinm+hVRiq6DPY8aXR1Vyaspm
CfTS2w5Kc/sn6o89glaoAPhPYtfrjY3y3lPXKd3COR+696LndMnyefyWR2v7AHbQvTRZrL732jo6
6VqLxs/tPZatlyXzOgrFnVfe1GlGOhn2wnqd5JuTdcv7FFq5b5vzfWkk8+/b1mSrpcjDPEz8N2Di
3e42pKZbQnMpjCOdWUdrmzxkTaVW56Zf24+q0sDF09buazQuxdOwuPq32/alq6VHDL8WahwR/PVu
M/pPmbp+2kIKFC7SE1YemMlQvLFHTfOVdTyiaL6SERGfF0FA9Mgo5NGWFz/oxb2ZGbM4RSacyXyo
tLtt3pxfIim79OOgheZazoHSKHo4rq36aGp58jEBs3YQFezdIb+Bu+MACEDmFhjq7sFc6Gr0fOQt
NAtvDWZgFKfMyopTBkcpvL2/UlOcJPIDEFrU7a+Xu81xqdc0TUK0Uca3ZlKo56FSm8/TUh3xHCWm
uC5cUvJLOs57NOM2pJbb94z7ANZof7CNktRgzrPHMlcO9m/v+9g/KiYoUvGWgCvaj42d4kwBvhGr
oV7YSaCoG/p/y6r8iAnr32ZITRp+ZZb9QVQgW59Nkk5oyj88m9dbaVAB1SvGjYVOrzqnCBUaP6IL
et9mh3MHZacURBH3AvQEnMT9CqOBJVqasoWTJ9gei7OsFAYy+66k8fF1NfLi5+auDmK8ln7WtsZV
EcNBkfHAF0k2WuihClouGJlXXA0mf4xuNyhqOOTzFyU2lQeLGhqirNV6TraJBs0AZ+vAqGSfiV9F
EQkhRPgo4u9f3NCttApdLWItJD3RLlocK+fEWtIPC5nvwXsm8X4kU/QRgAxQ+91T6sqKyrtm51oY
aa0buvxxcTVEp9NSX8PWaMYnz0UikUEcVVCPS36QuL9eqRDWgDXIRHPhB3aX01DqRVWsSgs7ZpsE
Sxkn/8Re0QVrvG33t/3Aaz8r2M4kXWKqBHWLndtLyy7rmCGihSVwpJNTFuPDqOrbQ9N4jW90/fD5
tr3XO6upDCgAE44/EByV64/ouh1sQoTSwwUemN+p83TXO8NPY2zyZ0urm0el97QHlS/tb01VBLet
SzZWyFsSbcLFp9y9e9X0qIji2pzmEGX46lFJk39Lq42fnT5Xz7ctSdZJdIIaFVUORn7tValWe1zd
1cUVLZ2+hLWn5x8Q31/vY6ui4L0O/WMdM9lS0bM6MLPZOyhX/OFnvEyIaIDha1H04aSCWd1jUsaW
znxfTWto53piXAw7ylWfjE9HtNyOkzc9xQjvxJgu/afbaP18Fi3B7JSqQ/a+IHUq33VM48z8RI+9
5jRYKfN8BNtkfRyI1ZvH0S4HaliIVaX3RZ9Fnd+2LpWu3BmjS1HOVXPw6V67HJoTdIhpY7E2uhXX
B4fueKvFQ83tj9z6YnbuEmqNKjaPukkRNyneMKrt37c/o9wqN1AXcoqvBhqVXYGmtYrVtBz1Cyy7
+TKs4/LWW6vh324hbS+nKvl+26jklII1doXmJ0raFCaul2rPSuWtTFMIrSIafAZqGPeOVS3h0rv2
wTGVmnJopbnIDqpULq9Nge8zOntw1DDtG/PSgIA+4YOVEzqS5cEHFE5rfyKJnslJsAM2Z2cKoeWy
qpNcDUvbzU9Gmq0XO3JTX1Vc+50XeUpop90j9fsu/O/bSTxHdAfODnTBLqqamaK2NuD+QnWBTmjr
fE0tcRjqplnxwbWTvM/cNh5o8UTRv9nPYGjw6IBnMiIQSDX3wOu+rpvXncuKXkeuLu3d0A3dw2KA
iverLmtP4C2Hg/VKXDo3nuwdTDx50d7Fpk5sQ6PsOD4qM66zsRwf0ilLfnZAwp7qFnGXg4dZYlCo
qAghXwBCgOSvD5HhxrFutO0ajuZSf4rrjAp3HFf3KZPgQoUU9MDe60spmI00lIhc6JXuZ23kNvU4
Ou9q6Npp/KhU7giczYiQY0js/lwXy/Rp7R390+1j9Pr8EuyIYXkOcQ+dS+HxX4Qf5jgYblKzrSOA
o5MobDGBXqm+JFVXPUIq+VHVAnhmKQcNwddXFF9Al4nN5XOSfl7bNXKCurXjxdSt3nufDzkN2jwt
HtK8SA6uqGRjr0ztrmi8jGaW13gDz81KAG2oVBax5b5TO2M+b1HTnDRjGw4iEOn6gBmpsLWFoNgO
GqLWzENNGr6mVpvZPyCvy1+OxXsyJ6V3cDNemyKfxMkJXTi4zPvoeW7s2Br6tQtH4r7TSqHozaYn
H8zGUf6zXwUfwXEB2c01RNnw+qMhoJHafbcB/Yu64lSizHmue9f0nVRRPtw+l68jDQHFwNf8H2ff
tSM5jm37RQJkKPcqExHpK8t3vxDlmjKkKIqkKOnr71JdHKAyMpCBGgww89A9yRBFbW6zDL75Xdbi
7LYYW0gigreGpdLQ3oxuNoWXTuIQLB2aITiPxTrAHA+aOSC/r39vtAqtIZ9AsxadH8BgwMZ7+ajO
ik3C0lrX/taqGzMsyedmTqMCzaLgUYZmKJEk6dPAR/uMS3Q7GBApqxlwA16yBROPK9Hh0ksGtj3Y
89od1n0WjTIIO08UCum1GDcHwRbhf8JwBFOvILtmyvb6e8kC3JsoaREU0DI9O7oJHKBFtNGhZnE0
lBCy/OmSMb/tZqNrOUfb+2Y119Dqr8PQviYyyz1/3fPLl9vt85QqjuSu7j3KdhvosEi8eX1Ye26r
dncCVOsaHnLdXHOUfR3moYMBmX28bVDbMMB9ufIGjCMTQyhryZsYmWsQ3Ixdthw9Cy/EDYnS89sH
+9LuorxErEfKsONcX67Hu4FKExBZx8JldeunfQkpsLbONk1O3dR/QTfz2sj90jOiqQhy+S6JicD7
cs0eSTtSPl/WVC5h2aWqAc6owcfkL13JZJb8dfDDl/PHemdxwsWpzmUbyHohY1uEakwf5GqGo5+N
yZXc5OKjockFjwZcnKgNXj6a9Ho9Uu1kTRSZC4h+ookwjN5TD7EMqBPnf9/Bw6Oh/IEoLxIR0IVe
rrdKzRvUKNjKpWenrJe/5l7ChXiCNOVk4/zKTl76Ln6jCmAFgbz5POLqMJmiPrNDDaGz+DPDxL/M
07atJLy/Kq2C9CHWU1/2XSSu3Cr7g7xMbDGkg0Y/HgYCbxgtvHxQAp4z56Ds1A1t9BO46et9Iub+
SpfpFcAAcfaPZYAIebkMG8doDdZ4qDHWb6HmbFgVkUnfZ5Q9U1gT3zapaOoGIOlyYuBlNR12mzjr
7uEjZ5DWL+QKTfHSicJ8CKkfZm+Q1j97w1M2otY2KRTmt9XVqjOq3jTMzH21uUPWmGs9y4vr5UgR
QIzeW6VnJ1jbBFamIOXUU5j1P4U/p1/HMHR+Oa9a9EXTyvnH2yHo8oooWnCD743FsxCUdNqgTMer
XZQmxYTeXm1bqg4BWRmg6Nk1OvuFuwsiQ/HeVoNsCMrcl+/YrAT434QMdSCysIIJclZmWz7cjKMy
V87Tpei6t0lxmWBYBL7Vy6UyKxcIkWR4eVmTPxC3ukoNMv1AtXD3kP9CzFstwG9vb+iFVaG7hbEU
lFV3MaezDZ3RjEyXOZI1VHL1jVxm7yRmwGUlEv7SyiQoO0yrriy6f4BnH+iuYwGdwt8TqnOlxw7o
3G7LuapNkM7oaBD60A/kZzxHtoKNirtt4pD9Nqq50y7gV76SC48MISc0nHCboKI/V7PUUCPaXAQp
s8BRWw4KvAGXMwiih3P/MU2moGxJeM3o8RXRC7c0VIjQBIp2DdtXGz0M6Kwl0ZhVAAqPSY1JygZZ
YDXH35EbkxtmIrrWAtZxT2IBbvhu7Qz9mkvWjtWSeN6Vu+d8D/Zfs0dHyEsBAggjt5eHbSUYd4o+
zHaPyfWm09bW26S6OjaTxjwNKqZUimu0rPO4jEWRe8MRFZ0bQALO5UOgBuvFTc9plTbN8Bm7PXxZ
p6vM8PPD9XsVAJCA2EUL9RVIL6A5emCzoBDAEdF96HnkH5HnuqIRszfLNPODjsa4MG0r74Y5uxKg
zgPGvjo6mnuPmOy6A/vG/1GURtbGsIYnecXsuN03Q3QbMX++HR2a1W9/uZdWQkaEvg2ACDsh5uVK
yyQjB1EKYL9R9bgiHtCSKkDHVP/4wzZcgXNcXAxYnJ08/ZvkdLaYymO3bSHg7fHW65LQZCodJqNd
GYXb+vHtJ7t0Tnb67f8tdnZ/63yzq2eBKJ/MOALynE3HFDCZ4/+wyl4NYjiCtOh8pDAkaxTQeUfc
gllzCFsdn5rMpO/fXuXixgEQggk17gmc/5cbl7oR/qrAzVeQORTP1LFPwMPZwwpH3ivP86rVtR+9
XRwT2B4UoK9GUVC6SMNujEBgBUoVDdGI/6vIkJe4ROzdODVBqShUsyFDq4/RNGfvkCj9LXr992/4
jecAtgk907OMwI1KtJkGPh96ke3tEvZB4QcquYGw9VoFzNtuPUPclZvzPCnAosi+QPgAgB0h/ZxA
bZKONH7bIZglo62EP2lXdgMiKaXhdPRQ0l55qZcWRAq9DxfROIVKw8uXCloLbXuoPmECTcF3UqCW
YrvDKtsS7zbornqOXjhEWA0wKgiBItU6l2eYGR87S3KIBptAntJRzLcNWZNDiqz9yl5eXAo3FLo/
CC1w3nz5aAOdeT64LKto6IYqiEa/UGhHHxQBy++vPw30Q3fB7p1nBqjmy6X0kqAK4DOeqlPuphnZ
9xFkgOdAoxB6e6ULVwKIzVC6gZoUrFDOkxzTeXMA7xcoCEw8eV7ncPqCeXALMls8fEQZm9wNdGOl
zxxFz9uxK8tf2lNYPOM+AqQRaO6zGECnVQG2DaSqQGftEOhJHV3W62pal+9vP+iFyIlmGlqw6DtB
w/4cJNLAmyhdFsS0XIDfrIiX/xP2+XjlMrh0/AFFwzcHSu+OLnr54sZkSOIJkiyVmZz4YCbR3LSs
m0uibXYKMLor336qS68PKNB9SgFeNdQ7Xq5nYTCabjEGr1zP9riOzPsp1oQ/+8FAOjj4NPqYzNnw
QBOrvgypZtdsV16VenuE2fUxd74rPsBXrebW5QkavXkFCr7PDi6eaEmV5d8BLfc/Tc04HLqAOV2Z
MSELDG20qWF2mH/AOFfA/Sdv089tzub/4WClKK1hHLDXQ6+EEigGfGbYcmi+btEB/Jm1yCIoDylM
BK98rBcSxl3UC8y6Xff7FdiJMD/roEqRV5uC9gAi3Zg/r43NgiJmsX0cOx3VVsXXDvTFnQfcCTjn
ffQPRMfLd484G2UapOuKy6b91KmwOUG0anxSDUuOqIykK6Il3L3SR58VzI+HT62BWztQ//OG9q5v
5Xc/FvQahubCfuBDQ1MT+CDcPufdDc4It5aqvMqmQBYG+3baNBZsVjQ6x8DItpjg6np4+0u4EEkQ
m+Ewsjc49y7Oy92IR9WzHtP8CqzKDdVCZGoXxzOMhJetenupCx8dmidAdyTwicH533/KH4msi4FW
DwTuONd6Uw2bbeAeEj2CXN2b0qBMuEn48IkowWuxQcvy7dUvBDIcM9AoEcdQmJ5PsCTTpkvyJq8A
WIxOEzzcUSu65kpgubSdMPGE2MeuLoO64OUzkjnZItrjXgV1/tsQD+wTwxm8g03qNSLUhZAJwNUO
E9w1cJGovVxJtYotg8AezkCulVJBwUZCXbVMN717eavu9Pb+XVoPRHlc4Cg1QUc9u1v9VonJj3QO
rIoR4Kr3HzXc7o+ekkM5cn5tlPx7wvdnRY8DArvXfQIImX40ns6eT8+sx0ua8soOzXBom3aGJHOq
SxWG4+2qve3UqGwuJthJFrvNb9FCNPeBRzi2udPJycbJTwjsheWSoIkO7z13ZUMuvWqEjxTfDt4A
5jIvX0BogU3Nc56DVtlGOM4seZ4E4QWAi7R+e++vLXW2Fxy3phYDlnLcFzddkAoM7aL2XQwpiisf
6YXPBLk+Ul7QBjHvPY9CDWts56D8USnSsyPZBox8N09e+UwuHCbUSFCOhPwA1LrOFTUYIL9mhEEo
VF49vNdhy1iRMh3UI3HgLZks+e/tHTxvHe/hBviH3w03H1CIswIQk9eNJgk0qyicdj8FGfpRKeUP
3tiuX1e0/x4htmCKYWv5lSe98OqQpaHN9xuhA1rR2SmRiQhzF+NJdweDDFoHRY5h+iNhSlzpQl18
xl1vCQvuBoH7pv8RX5t1Res0ZLSaIbrzCwQMqK01nj8oqEir7usas/AxnTx6MykzHd7e34uPCUPh
nRoHlMk52WU3t4lSaIQgye/Cz2oFzmjNYsqLXM7XiESX1kLc28EX0D4Glvflc8oujdZkSRAZMhEW
cELNbru+v8020Jv+/qnQeNkrQcyUkaq9XAnGDAtqzZFCBq1VXo12D6CJdhbSlk0/t+uVK+pSvQ3Q
w+4TAsWfXcHp5Xp+3MKIOGto5WaJdmUuYvNPEnYWjl+ZX3hbD0oPTT5vRnGYsQhSDoMerxzYCwEA
v2GHXICivjfiX/6GhjICItiAZ4ZnzhcoP6tPCvXFlUe9kOygu4/xMJp3v7l9L1fBxenJRKZo3M3C
7+pMNBLMOjBslA0qAnGh+OAFOvhbX1SEATRNcEbR0kDGea666Iey71vi02oLpvif2HfJx86xj399
al4scvYW864ZtjHAIkukKSgn+NhC2bCDUM799/ZSl5JZrLVzbKHcDuHDs/DSa0H7NLIUIuSruO3Z
kk+FTQ3/FIb99i3wkvZ29Zb+qFzUfWZht5SA2I3Nrc4mKQrjAww/z6u8doj2Rzy7vJEooHuCRjAw
4edDDs81kSVbQCvbBN0RLdzlAJO83XiJqoKra5Iql07TrjCGGnWf1J9XLdkazDEsBrBcyBraFxMo
R7ZAm2ybbzAxy94tM7pVj4BQ6Gt5yoVgBAAfEnd8L+jcvJomD2TJwdTwqowSAJMgff+hVVzBNKtf
yd9nHL/n5JAQ33En550/z0u5c5GBWzsPZKl75aMd3KraBaK9eftgXXqB+0j+/5Y6iwIByPWZ1M6D
tJaIKr7k9gB50vmQe9aUA4q0K+td2sYYCmfAmUAcA/jDl/EgyBV1Kl49yOEoTMppQH6G7fJFBDb5
/PaTXfxk9lY6RHVx7b/CmM9pw0wQ4o2tuVy/bRH0QYvIn75ZBWniJUzCD3vZDk1f3hQQzkhvoHlC
CuUDHavRSUIfkqjq7d90abd3wCt6cRFoqufm4RE1Hk8936t0moPCBebh/KTgzlYM0He4AW3X/q03
+x4I0x3Tg2oT9f450GPlo/L8VXpoiPcGmXSqvxM7jzXcsB63PBb/Q0hEtwMqRGjiopt09npbSzFQ
CDrseTaIUycs/GQy8F/a3f/67b28dJJSsHzwTQJF/GroiZS8712HiAjSOP3EO/kVAJb8EKTsfzmz
wGCCHIEpHPKts9gb5N0m2mTxqm0J06/r3DxPZHJV24bXyMv7XzoPp0BXAEwPVBCwp/sz/5HZrWnT
j2uO89Evoa7GnuiCesu1nbt0CtEKBjUJG5e90o9Hibmhy4NvkCTrdMy0c18AD6SFx01/YD0I02+/
qYtPhZ4wKBgADafnFbnnp3Z1u1Sj7aVfLWmnnu3aAZD+9jKvDwQKGaAJAGkCmetVX8XfoFY4QNKo
jptEfuETAMTlOKzyuW+2UV/Jni4shqwJRChcRvif8zOxmHCB7aZk9RaIrYxMnh/9mKblnIbuSrq/
J58vDwUkyuC+AHDGrrd+DhYZITcABgbBN+Wi9DvYa+w4jM7XBXwj7U0DHO8pULGNiy0m+VLQaHVX
vurXLxC/YCfPgMPym9X28ljC8iRsnMq9Klgcv1uMCG67AaL5b7+/18dyX2Wn2O7c9le89mg2q+4m
zoC9YRCg8lrxD2RFeVc3avQ+esHQhtXbK158ichLIX+8Y0LOG1V0HWHL1BuGNtSU33RbS6EFoUjd
YMbx11c6Hu6PpfaH/+PLtitzMicTqyfZ88rEg7kfKcqmkCX0/dtPdfFtJZCsx6EJkUecNRFgMRBm
XWNZrZcMxtOB1h98lov/4YEwWdpj/d4UOec1WUXyIWkg9SrbKT828fiDCTYf2hSG0G8/z6W3hAYy
xqx77vsKdDHRaIuihTLwNVt2kwTUfz+MrZCF36KF+/drAem/U3Jxa+IOe/magqzt/MV4XqUS31YN
QHUnveqlToDs++txGZRV9qIT7whyAOdykEREY7N6ptlbIeK0sYidpkDBbiperoFmLp0IXMgA9f5u
UJwbwPiJY4G0YVODkmpqo5dgV7NTh7/fu13eYO/zAzB9TkMlbEgJbVVTu6lPQftPTJHA0+AmUuxa
9L0QKnYYKVrM6DHvTNGXr2le8sZhwt/WGPezewNXnUPkubRWQvAjUEnJu7cf7cIGggiCThaGgOBi
nAN1AUDvg0TFDUAuxD3BRoc9wss5uhIAX1c3OzcJlhag0u1ArrNGI/E8pqIpb2sZ0Ki0UzSXCUDD
INx33ruwY23dIn2+crtc2MoXi55FC9YLxeYmbetkkhLggmF+1y/9dJeKzX3PxsVc4UNe2EroK4N3
gesM4+hz7w7rQh2GDFFdaB2VeJP5DcQdr1keXeiw7Kp7u3UHVOlw7M9OSCd32QlocNebv3k1zTNd
LulEa4loUiadF97Mw8COBuzQW7xwuGaHvavfPjUXAhfI36g9Uuiu7v6mL09p/v/t8Vhfr/HYVHyT
8zEzHsXEcci//v1SqK4Ri3E/A85w9ha5xvgN/ICupr6YbsbFa4stGLdST1l25ZRm+NVn6chu2YVe
J1immBzu//yPmwykvlDIhsM4Y87WWxyT6RlGJP3R4DZ9Uv7eepglb5HnCagnvP2YFw4r1gY4CP+B
8dH5W4V4bhqwWPS1x7ykjrZFFpCVD8pI4RIPR3dNFPTSG/xzvf2L/eNZFaNijQnWA2FYl1nnZJkx
Mt2FNuJXCuMLHz+6OzsMBdBGpHPhy6UyJ4zPo7yrw63xvy0CQ/6F8O5ZtSQdCo5O4L+o7sTx7Q29
+IAoEDEWRNB5RaK1+ObjDtIbtYqBncS/x08AjAS3ubLNlQe8tBTC565ZhIkzyqiXD+jrvRhROd6d
a11FWdd+Dj3gGSbIL19Z6tJeIvcB6xrNceC09hj0x2uTk+CTxrSxhtHDAKaskgfmwxKlWWfytLle
HhOQFa6kXZfO5p+L7s//x6KpiSMPjiD4LlJ/vE0MC8qx5fJWWtveZrO5JoKz3z34k+efIqasoK/v
gp/osr5cUs9Os54uEDKG08AcFYhEAZxeRnjLFLoJBKRbqE+bkkbLqkv0GHJVWaYkqbylCysGZ4yl
iMy2JIXqPPUhQHeCQtExUrJwzpEbASydKgewVMYiBa73v8lLwPocVsK+rykQx2WaL7kotMwVjH9z
KJYXI0kNTMngb+XKtV3VAAGXpsU6bbO4E6CNw4jTZqJ/Z94rcbPMNHNVaGxkSjvi38RCPRTnGgHc
UuGmsT/5cS90KUYWfm0h4jlVxjTrIximrDtaZr1/4zXOT0PCel0ES9tmR4anrkPbAj9v5GLDErlp
o2uSmwZeEPDfqkav06BK6CnAABFbeONryUQB3jMkklwOBnWhoSHyoNuG/NdBg20qTQchZ0Dx51Hd
DLD5bopMeV5X8Nbf7ua28SJw7rvOv/EwWcP0Z0b8L1aJQuZI14x/mFkATaSWsfTYEwP3L52N+U8S
evoHRq79XhoYfms7k5K7UWVtU7gwmV1JiTff9GOkgsdsTfz7PvFddNcsG/uM2BA+z1vrvg2i5f9A
wHL6hsHaOBeezvwcvZeov88lOlw11TEGuDT2km9BihBTTmnm2MGfEG104K9PQFlN41Gtbfvsa/CR
yp7O6kSgSgGpStMmvJzDWahqVtCtLHwQJJtiE5P3Q3lDZ2EbPNIQE3+33agx4lORg+g4lh4UCN6Z
CJPG07ZR7krDbZTWS5QO6AfAXgvixmQBCEBDSSArwKs3n4NG08dg7U1bTSMxX7vGW3YkTJ+yMltm
/qAQtX6FXR6uRTsCM3iaAfb47lvX9KWSSxQ9hJZ1MOJgHDJecdYPtgpaKb7AT4vKcs23+XbSzIwV
GIryZo6GhBSeT0HbGTc7fOIzg8yGVnQxJTUKb4JxBd8SjFHIL+S5HBNEMIumIrFs+ZLAl53eCiz2
A6jaSJRQi8bYETcnjQvM4dbvDmIPd/2gkp8Q2wAQps/pNtZCQHOo7qGh0NdRauU7nUdeWmg/n/yC
JaY5aBS9adHR2P4Xogb62fi5u3Ux7fnR97bwo0kFDBg8OSQae0L9cpQwVoHjCQxzsa2sXct05DmD
Eq7X6gNr5mWqnBBBe1j9eZAQIAx7UULwRK7PW9ttSc0dSwTEP2RyP3FnswJZqf+NOX9Atx1gmxsX
hb0swrHvf8wKjl3FKoQH++aZfQfve/0QmxAZFumWNSg5Cv17rTEQKMHnackPP23z9N3aQwtoREU+
VyRVBsQ+Mi6q3OgWdQPsmeXYHNYOOol4G7iAy4HNGIhZm8A5EmOz/B8yegF5puESQRRcG2AGCpM6
x2/mMBih5uNp1ZgC2NX4m7AwcTiMacLlfxggAugzgfbq16MM8ycbdNYfSsIbSkr8CCpvGWQg+6JN
TeMeWR9sc4EZmbtPp94jEFyUABw4b5q6r7FHMG5ZgmFw+JS89AYs+2kubOBrXaacUv1xXki0HuXE
bF84b4t/wf2LPUCfJ2kiSD0G6zvWQyKhVE57rMhGtzBVpFz033JAzKcC6pK2ezKQxc6mQqq0Cd73
GRKDcku69tNoAy8vUtLOPfx+ghlzEOgMQN1g9BzgEnoxsmoYj6IiW5u1PebRbL/EMaNJkfYsC0/L
5uWy6JVLm4NY2yU4bBu4tocV6rfh/QpWv/g1bwGjH6KpGfR7SSX5sAGsBpnnnBj5GHdh2D6YDMpZ
P7lHg+EOdMe8eUz9hYdfIW8TZg/ZPPZBhXzbez+OzcgREBhJAPPQ0NqLkiWMSrL2XXvUftL/ynlq
72PXO3NSAcLNIR2hKHfKU6nEUbW2URCuUHIrh6RL8BJbT0PnOnHmGDXUdYe4H8FHFTS1v5qg9aMH
lwjx3wIr5w2A28QoBLXBhg+d2Pin0VsMvU0YmE/VmLTZ+9T6gajRWRPTYSVW/pfYdEgwjm3WT56x
My8tc15735h2SQ45fk9UbTaHGw1Zg5Hd+gmds2LhymtP3CMQ37UZ+PsQYND6LiJtzL6tZpZdNQ3x
tlWE83EsfKP78L1W7dC8wwFUfZmYiHuqFD6O22PazwkkaNsUwFO+8jA/JmOfqKKbSGTAYmJp+h5T
Ds9XZaKtoAdpWm+pZujCQZJE99OqDxwPox5GzYCP8VvbG1GC1eqiop1scofiaRanfN7S/ND6Ara4
3FsscmoKvx1SZ0y15mcbbewfE8WdLtmgsrSWNo4+8dR3033Hwgy2mTnsHD4A8JV01UASCMdD1NBG
QDNmYWO3BeIFud6QnWQNbtOHOR2FB+AhHDhzBmmeZsn/CyLe+E+cB/78JaAea+qOb2BoLWg+xtEh
GcSWHSadOL5DVZKphlAbKLPaQCgqPTgRrOqrzyD35RUNBpP9wdPeDIGPgcB89mi6rh8LAvRd9wuu
BlBCw/2MGlfBXkcd0Zp25mPi+dNa6lE1iIoQEAsqlw4SmLlm63HnRavN8ckHMjp0mU0VBvfTNBYS
01lXpFs6+v/mbdbJYleviKA1uow5qgaQzkpEr8EVkGNcxnKBOjLKUbhPpKUf9ogAxodDB/zJcrPe
AxQLwv460+bJzolY68bStXkIl1HeTR7nXdVOit8Hee+Jk4DSp18GjrPvc4d3CNGXrOdA2mE8Wnat
CtvacGPzAnCQeK0aK/Ll1hAEuWILmdvKhS/66wqC89M8rDnwU1O60NIOrfULClTzzcKYI5Dkaw2C
2xyaL3Zucgtx8YRFRbeY9WmYTewdwdwJWbkipH7O3QS3Bqjs8ydooCLkCkxLmypAKOiL2JKwfQdt
Gt9H3Iflc9Ez0+awWg9srBDDTEjKiYSbOBjty74ynhvCw0q5hTsyFEV4FUXr+qSXYYrKAMl1W8gm
WQikTw2fS1SgSYjDuM3skQE42/zUojMLL+VMeyDYkKMPZcwzJMRBB6WtAh9E1h24XOL1HlYMmtxo
0kThiQ/wRT/FOjDjkXnU4Ldj0CRWCGlPIk8+qnFNVI8UyGqaA7KmUlaQLh7yB0UkNw9j1xCL3zaC
7FKE6baSrFhJ6qmvSFfV+CVVo6RPVOQMMdBHHu9Y4cW9He9mF24obMPFmFNAE/HIMMhhVar6xtwQ
mmk2Vfgvr4VvNhMx6uBBz9UMgamhTjz4MRVdlyE7Q3AQpGBTgHY6KMK6LdZcQNdnmW0mTxF6tl4F
Jd7IvYehIvkU4K9txw2TGlYsXjhNtcB3MB5Cf82+yWQbaQF/TpmelGZQLDbRAhPlKKd0vnMk1x/T
DUVPTVKXAlM7MOggd7E209NouOcXS5L+xu4ZKNOnCBBN0fFYIxJ50PB8WJA+Q6AIV8tcBRNtf8RL
mq34Xrr439DRWJUuzdmzRk4SVpjJkJOX+NAmWXmONhzKm8ZAgzygIUxPiL7H+aPeMerAaSlytCue
dJTL5Tho/LMha0hf9UBQ/QeldDhajeicvm+JW/4xTnSPikcoGtseTLr7fuQE+YeiLC5k7qw6Nb5m
gJZK8FRC2tC5SoI+ampolBBe5+McfIr7Jp0KQ1bMt0EZG54g3A1WicfJlJeAM4bv1AK8YwHcdW6O
KMHUz20z4i63WTaeFsHdV2gG5Q/dmkNe385AtCF7CPD/SOZ81ae2Tw+6j7yngQwWIbiJshsLd7Kf
PfzdhufM2fAJBzOaUDgw7wOmH2mDFI/3txiA0E9EeEIXPaqJ97SnzK9IO8mPeCzS3KXNwLBMm/lP
i7fmQTl4gXnIk8UPkfDqjd4lciFftI8sFo9CV3Pq1kRGlY5iUHdRvW1foJ+NLz7K7UqOeoK51I3K
FE+LReD9VJmk01O3qiktetsxcCjljN32cdfd+S70fwyE9bhnoc70HQ4d4U9PMkhErSbvHhajcLNl
dvbbgs8IPzU+BfK1g236UCtQ5eCJa+KYly0qnrhY2w6If5KZrQhYG9xkU8hkGbqMQf4k4rrMF38O
y4gYm9Z9NAf3ssUZhQhnTEXRab6JcppTOpxyR8gA5iF0NOs47Lxb1BMeOyRySn401sPUb5sn0aKe
3niPG2bEHbJFQ64fkYnBVZoNOg4OGjcAGHdoSfwyq1zgOzRDFuHYxz39bjbboVawXRTXQO8lSSFD
DC4j1LkMuN8m3MspL1k/RDoLkG+Cens3hhp/GzNwn0MJcRiSst9WftwsdUsxtCLq3ts58H/Aoimx
JVNpPxxEvOD7n1BKd/h+IWuCeyEJfvRpzlkl4wBJfk+TIUBBH2O2IgeZL6VJeMirDv6afREASu+K
ZhlmUnIJ1FGR6rmHDbFzgKt5AwEoV+nk29zYaalxbTONi5mroAhyX5GjhHNzXw+L6ubaxinY0K00
eekNM13xgqG+cmq6RHZFME02KxPCmulxoXx8FFDLMAWY83n2QFHsnmYuoi8Y0VJbSKelhr56Hn3o
GmCd6thrt6rh+90Q2RCuZr4/Ia0POyCRy8Wm9n1CdNgUNmlIdzsotBsLUMHIR3g06fWkxy7/AtpN
BI96Fvzraz7w+62FFgnu1E2NpRt49BwOcE991w3J+K0jHh8OG7LaX8uGy7jk+In/ScBrEUngRP/g
BPpPBbJE057WUFrsZ+S1sgDEKTTg8so2L3S2ExfDliBjGbbk33FYZnbL9QBTp8RlZC6Buo/ROiOx
SKHysGgcU1iA4gpLNM8f7eDWFO0ctFueIObW2wLAQ/0cMkG3g/MX+Uv0C0yss3jJkU0tNEZPKCDN
970iweWGiO0OKHfnn7gIghbyR0MLwRlusSFJtrSHWC3wF0U/YKsEk15+R0wTPgEKFXwYxtxvSn9e
7Q36mw2qpjTtngcSr3MxhhA1KRKoSJIii7n+FFDSfg+jifwyi8nRqaajPC4GiiQlSjaU4gTVb4xP
MFe3fbbNujBDBn2tVo6cIp4H6y/E/kzCetC6fyPpexx7bxlawKbPnsSuNIXBaiN+SOKMO8KzRKsK
ewp99IQl4Xu6yRBm2ssWicKTUIE9Rhy5QIE9nr6NfjfYopsTuxQY0siPaSbNfQz4oCwGnISnSXb8
Swthll9tE9MTMlnPQa9OdMg9dHLTu019dTNgo8WocjQJhkgJWjD4oqGPmxpPIGHsg1vT8rY9RiJk
6K1NG8XtL4IFoho5Q5jr3OTamwRepmOp9D5Vk8ZHJeALGT4aka6Q/2/sPOHBSXDCZgwMYv4RGWv8
jfkDvG1i3LAiUn3FVidx6vNmWpAGmPE7Gi6pj1yELe87JO8DTAagVVB0LvF/xmh0s6IZO54Bv8z1
dwF8eFKM04SadZmW7HGaJgllOdH9P/bOZLduLUvTrxK4c95k3yQyYsDmnCNZrSXLzYSQbZl9u8nN
Zhgxq+coFFDIQb1AAfUw90XqoyMiyzoSfMpZ0wrE5MK2tkjuZu21/vX92p2hqNonr0wnLZiHXv8y
lF5zmzPh18DqdHmOc3nrBMpABHJmj/AJyU1azTmONZ4bKPlg7tKFey0WcKoz+YXmznbktPGkEKBN
1cLm1GYf6Ocv33eeVnwQuUrqQahLYu2GuJ0+C5k2b70cM2hfeLbQQ6u17I9xOmOW3JFsWkkzG+rn
zCyMi4mi+BSoqYJpxurI5Ks7NcSDI3cn9gHdUj/aRtqS0kpkQug0deLCBuaicFEv1gs8Gdc0kN5K
lVb3GvteE7l5phey+FBbIDqiVFj2E+HWwmpUOvtO4DLehqm6FO8pZeSftdJaRrThjXzU6HnRSSus
xEA27rQp8syRmi++ps3nRUOv5Q+DNz8g56iGgE5tm1mKq4AeJW2jET3FFXe3VsxyX8U468HwscxD
52SJ6pdFs5ATcUclDYu433ZsnPWuu1KbE3JllvtlTjvxJNGJC792XSjwxtBniOThFrylpcUpg0V0
3RdVsOtGTCvraWFbfkA01jxkltDJPmQWEUSsNGygZdm1feBkhTJFq6HhJdE4Ob910QvVJQmBbBS6
kCeVcPbsbjsK3faslRNbwTQa2bWnJJCtbGeYwkLCkQqkmXEITVyInrSBIIoej9o6q8YKF0CuOebD
kFPGu7IKLoYBB/bgsDyGCp7qkJYzKDd4VWdqls36TW06zKFVYj8VpNNkXYthhUxhjGnmHnqyvdzu
GttMzw2SjGU0pHl53hqzlLtKVQbP1yrVmoPRlq0WuFCyi6idTVv6urCdR0oxPZ9liUedlE0NFEcj
xbz3cm0ygiReZ9rqi7R4U2KXolwaObf8UBqe0vruYJC38RLLpPZRGBpRuXQbcuIi7+4mqRZZODbm
PPhD5Y3pNbn75NOgw+5ET1sMN0NlaRTW19q+ruq2TM5KTvm3TZNKtIspwX9Eo1sz+gJNu6C3bSZc
rbXG7ANgwtp+EGNeRt0iq7t+cLiqjrNDMB8TdfTU7WzvsoGHCV1sGKYr5P3kiTy6j1ZfH23ONau0
nI7g2cDmuBJT1/oa2cY7vZ6U9OCJPP9IPMQ9UIlbB7yoR1KGfo9KsCFRFL5NaqP5mLlm/G5c5sne
sshgYgfqEm4w5dxoglUI69ypi1YGVdKNxNTwMxt/JkCr9nNlufNZQ6buI64J5m2iOEUWdJz2nk8X
n1WG6qRpI+6S8XiZGLMDC4Pki+bTgUyGrXYt5ePM9eI6Xa3hvpNLcdMULcFV7TbuPcuKj9S6cfGm
mWJu9+ilXf2t6ilKdoYznoFaZ2jr7V5hS/6OIt+IhHrLopU0borB5E5oconIJVHcYnGrDGNXUr/H
M7DNA6/Mrb2ZSB3Lh7owG45Iu7ll96hvmrqcc04F5NRhH1taZFhdbZDHktol4ZtkKSGvttyLviVH
etFzZ4MQBODjYE2zvLUmbfk01uOQnXuDYBtMRqEfRGWnTjBtIPSgiS33Seks7Tphq2EJt8lQRKUz
e+9ou9fIw2a183GJOyQHkze4TLB4dO4K0dc5TGobvX5d9a3jZx7d675btE66zyZ91HaqSz6A061L
kF/UZRWTz7OSwjd6ZxRbGOvuy4b0XTjnnXY/mmb5zkpG8wpzugWfjV4l89sk84J7OYlBHxuFvIUN
pnhwNrw0/dAPYywOqGMSGPle+WXJkEj63epwIUJZqFY7t49LNbJrz7quh5HFkc45RRw7MWcSm8Sa
aijttL11KIt9M/VO5vAICYTY2cmz+m5SjV5Qron1uTSH/DO2Nl0CsDgfDwmOTsVFU4/cNHWOAK4u
tjOfk3qDu9knjshua2OTu1t13/y65GTrOqd/wSEZRaPI89reoGtNlXaYTtHoU19we2zuO6PKTqg/
Xq2UosJAlOnQDHKsajdTfEGKOC0jaJ+XVTUhDBrTPRouex8DOg4azz0lRnptSDQu9ORuuhMkoc8f
TOqLanfelEULyKIt5+XpYTdYcQjMmZilQcewz3r31xs2cXvVKNDwUmnROpYOULZMFApG5MNqMUay
xxle8ZzhYhitr79eU4fkYiJx2YxfnSMZj5JTWshjNYtgb1uHHDfcIJuNkeKMIvb/iaEAuKCBQpr5
AuSijzE3VMLDqOQMv7aoTJ1ZqrUcFmmc6h9+qdtBhAqbBmHXBkKwjz7byPLk/HTyCKpFfQM/p7kw
B4q7P3+gl0V03ppBawBEDnNr2n4+OYDUy3jcKIxkp0KI4uPOdlmdSaN+pjJpnBhtU/M9r5/TdYod
MzpGAhHMgJ+PJrS19rIWnJNTp9QX1tLdQQi4tkZutE4qp4PwhpLa3xDvDXM+1QX2ciGwwOnkwWps
I7Uet/Sk41SN2gxesogpFJaeXM4xtG/uTI9MZ2x33M4ar7/9+Qt+KRnA2E5HNw/kCPuc425bt8gd
s3Y9EaGjlEFRCEHmtlA47+lH+OWhIMqhpGQ8IGHHLj1z7KVS8WQVQVYdJVfVBE/iRNQUnXTbyU9g
qV7KkrytAUlFZU7NDNHH0bfcSvt2X2DSFxvd+QS7IuRORcLHoeBaufXbKjaMM7rdTzzla+Oy8DZr
cUiaXMCfj1v3AGG5cpeRkVfOpVTL/HqyVzukUnSXVvqwr3P8rvWFqfzrr9elZVH3cOqhI+xo4Ezt
1825t4ySvp/ONFmsZ7ozjlAt3JLc+s8He/UpXdTZDk6ZaIq3lfSDuIVcb2ePYi4jwRlMy9OoCTI/
lborxuWaEmJ3X3tUailWnQJovDJhaQzfBNqo7Dmojr6rOUudHh6F4NtSEZVV0th3hNcoMNTqxBR6
dSjobtDl2L9YIkcPmVvsopnY3qhr0E4HgNJS+uTa7Nr6xDJ87X1CKCCfxdlOs/LxztPlhINKU0aF
C3AVFqnYt4psQAzr2oM0Wn2/6NYYwpWTJ+bryx3WI6jYmq8YnHVyJMOK1a7vAIczX0eTlI6XqrtW
FRoWlql1nydifvfzmfOKEpMBTWwi3A3mCeHs+VsV5QDaALMP7Drr5cqIxRwUgitZIvDuirWCMh3J
yrOqFFOYKtLbjVV+CuH8CkKPXwIF5iaL3/BuR6cXQfQARSCt0JDH/ZuV2PNu9Ibia7a2zhBBbydD
lSawuH25ptxr6SrrktAC83cOt4XK789fyiszjf5tSJRbDwlc6eN3spgCJcRaRWoCSg6d0kTIb1tv
knpNT4QIL89tDm26/E3OVfJex987RQ7VlYlXR14pPX9M2+kNugb1xNJ55SzbulLhE3COYr24zbof
9oemGlbDnSseSPRE/ZVTPjVr199bsU0n6oqvXa90892vv0UkDZaGyHfzItje8g+DUoGeCHncKlrT
bgoadzYOptfEO5E29QlF4auz+PsO5PEimUBHD6hgiLaioK8jM00e2hEpryGlCNDu1BcYccQHHWDi
DuileGiMtQ/KUm9OEUVf+5Q//g5HkzjRlcSYBo/nnYEHkUAp64tUKfVf35s2L3ZozUgLgagc7RCq
gyXyQvUjYiwKEULNP1MZxnR2leZn5BckAPJCph85Dk8hlF/bnHjBG8EP42dAtM+/KE2RKztFXkd1
aY4XmdOhoVzSHh0hNL9BQTL28xn06nhgeGx00+BV9G2b/mEGZS29+UrZQ6FVyyWiNj8FllLYO2kh
vxk3LO/Px3ulJ5XrHEyazRvVYVPcPvEPA9KhmaiLVdZRXJVtelYsjBQ0uhVfLJOdX/WzMbwVAkFO
jbcNvs0TOjGjUFbb103pRklTWefVWOjvf/57vTqzoJuB9QRGbh9j8MbaMrIYzmSEwXLxSRlpKVdA
PZ8IIl5925hso97mzCML//zh03EeyPnqBIQrWf/MU5rrQpvQopHXvezJI5zYZV/ZlHB6YaMF8kRJ
+FgUn9pdZ0mSgBGmqN6ZPo7DDiGTRZ2McE2NB+t2dfpG/upTEoPS/sIUtuAo68eo0rUrNJM8VR2J
uo2fHCsvHmiKWq5abV7PFpOG3BOP+XJv+j4iPdW4IRHTH3eNphUwgGxJm8ixhhwQr2Xem6VHscxd
nSBD4x3UJdN7WQYKdZqDaLJCAfvzGfQioNl+B4ipNhdfrjTHkuuhl2aeLwoTW3VsUFare16YW6eb
pMJel4m+c9XWDfKuHH8VKcfIdGjwyuE88AsczSqEM8YQ5wI2Oa7bh3HokgjpqfDbZcIbSpqnEOEv
ZvE2Hg1b2NKzT72IZzhBl2RZqwbvGz1/dFO7LUOHxOnnFd5qF+hrf8pV48U8ZsSt9XizSEHBfQxZ
mCsP2Q8JGtpYJH50ji2uZYocNcOG5w1iRucKxaRzYkt4EaJsgyKDd+AycUU+9uPORlm7wOCaaGzd
2ve8ld5ItEqE+OWpEOW159uOb0bZFIovoeuKbqKLqKPMUcvOt5Sqqw5gwzTXN1Z12JMqLD7VvNz9
z+fs94Xx7P7PM4IUJvvFQgUbdDR1Gol0FAFwGym0jL0dSFxTBfNwBC/zyQCSBq/2gepeHnVt4r4n
lVCjL5FxcpGivkaEgJQ7SrmN3qWpFrt+qSNx+k/sJrRKbTEiKZ4Xzb+k/AyZ2nETuW1THxTKZxEp
g3bvelR70nWR1z9/J6/NbiqopMkI57Zj+PkenXjdUJnk9aN26pbAWsp0Nyup+QZmXQH7Kj/VF/t9
8h5/A07DreFNBbp8TOlr7QrtUzW0UTyZFJrVeL0huEjmNzEGVtfOYq9D1C+p8XFQdOcqV+vqxtZl
H/tVv5q3rSBf9euvHNIm2zcnFSnD48NQDm0nRR23ES64VeSJpj1QaUkjwFzazkHfeGL/fmWlaeA3
MKnAEIiupqN4i/qEUSfqxCvPjeww9sNna7GTyIWYs/v5x31xzBPO0RfPBQiwG1m8o5FWM07NREcf
kRMsC99WM+MJUt4pwOHLs2CbP1C4+KRbZuLodpNM+Lbg/dVFRd2qOzS9wKUNQzl31xLkooUis4sd
44wbwyk61ct73pbh5V7NTkJ7GNjP59MXB3SvcSajiwy0R1xsC1SYjpOGAzwrGbWjaZ8NzTRGekqc
Yw5ee512o/jADemU6e7Lr4o5okEuSrM0VtIxY7uYyN6rKDABBLjxQZmn+ZtHsv1mGqxuPDFjXx2L
uJLrNSV+CI/PnxqVkUvqgrHcTh38cjaA7mr56s/LUkQ/n0KvDUVTpYeZuEbT0TFfrR6ttlldq4vU
RZghU6w80+PqXaF1+Ynd+eVk3VYhrZewhAFWHu9EiCMMOls8PuVcrMKnDkwTSCqSNjnx9l5kgZkz
MOU1Xh9uYJwHz98e3WLdZI45TlL98iAG+14hcRmuMheRZeM/vRoUnJxNbdgpXXFiSb72PnlEkhIb
g4cD9/ngolGNJV15ykkpvV2PJuMM+XF2KPq1PTHUy2P2uysgzuWsf2KJo+ckYai16GH7yMmtYVe2
qn2zEDlFqhO3KGm5I1mIa7z+RInp1TXpoJT557hHGTzd7lK1wGIVzTh7wtTJ5KyqXG2n163Y1bhR
hoAO+7Mq9zxOmKG/W83efazxrD61s7/ysrnokbshJiQZcpz8Xs0E4HBR91iAjHZAD5p67lS05na9
d6rK9crsZcoyfeE223zao5ddYY6Qcj/vowUZVUiRb3jTUND+9MurcaMvbI2jDETe5fnsgUGqcT52
fYRnV71v5ZJGONfp/lxr84lT6mVgQHMxNxpubxR/2GKfD9VAzkvcTmeVdGUfuSUenYkw6qeZReW7
M4ScE8vy1QGxgFZ5Bgo0x9SY1J01FKBOj64EnONEN3VYFtZX9IP0G1pFeWJ1vDY32DyhioGPoZHp
6GzEjTnFA6YRMBISI8hqS/XBGqrBwks9sSJemxsWNq4UCTkdYAA/f5U0SDlz6eGW0fO2b7UJB7DQ
s3PqMT+fHa+NQ1TNvQFqiw1L7Pk4+MO1aVEkIHgH1428eLii9fOUb9pr7+27SybLyqE2eDTIyIVW
SeKpj6bUAxeLPGCXOOMaWjXr/OfP88oGhpXX5llBaMGDHW0kQrMG2c8tbnCmsdn+gtqLM4GqVWbz
Jex5Oxgz+ctoSKY9JQHyi1sG1jl2LsNqK21lPolIq7i5e/3UH2hMvWkXoZ048F55k+wDqrtZKRM/
HeMCNAqC9eTVInJzbD+mAou7nLbhYHKR2fz8Tb4yM3iNkIGcjU1ALfD5zBBbyzfxk4hKzFxu0J04
vjlY8sQ8f2UFc6xpBCbgOz3r2NvTroF+zavJPC+LJcrTJj3Urd7jtYDQh1TyfyIMopZLOhiqLJvh
cfFYj4Whlcs4RE1Kx/eIRazf1YSBeZXOf086/MuX+V+Tp+bm7xcU8Zd/47+/NO1C3Scdjv7zL5fZ
l74Rzbfh37Z/9h9/7fk/+st1+1TfDf3T03D52B7/zWf/kJ//j/HDx+Hx2X9E9ZANy+341C9vnwSJ
x++D8Jtuf/P/9g//9PT9p9wv7dOff/vSjPWw/TQKDPVv//ijs69//g2W9Q9zafv5//jDq8eKf/fH
X//9j7/+rz/+9j//+Nu/v/hnT49i+PNvlv471wvifnYEELEgDH/70/T0/U/U36lFqGCstkzNxpf+
7U910w/pn3/T7d83S2bqB/iMebQt849EM37/I/N3RBRoU8gNUMChzvrbPx//2Yf6Px/uT/VY3TRZ
PYg//3Y09Slgcsn0XDhCpAU3INPzqY+0RZk0zPNCQW/xJYTl/DxTT6XQXwyCymKz5uOmxdlFUvX5
IGOzFAowaZptS8U6t3rNOuCpG5/YD4/WF+A2fjzoBl4mQ7woauWuUNCDsqCGLlbfzHZ2n6JF3WUS
PTSiaO1E5ZAv8KNa4u/DUeLZHAOg+xzfi+MZAQ3ypz6kF+pxxGc9THqvDTdZoa+kFsYp2nIKknQU
m/9jzM38BsQUGc6jBH0zxOrSAm0M41KWF3mXeGcDPY0IvY0tRJcNLVPGgQI5TlSWWE4coEc78vfR
ybdBq9haisiGPP+MctEK8vSM7nWGAxFBVqGkWBpg9pP8Gg2KobgnMsaGuNpM47Zf5YfCQJbEYynp
AAiTjm7pRk3aXQedgCB1WcIfFuw/VsSPKwCHyBdfcrssgq3bCq8OKePng1VNHQsBvSEsUbROtMyP
1XmmO7RvaqldR0pc959olZ6En3UIVCE8T+NZaY3Vp7KLjT0yLWSdOXrGS4Sk8QNcj7TBkqTIvrml
i0y8rp0Pc1dg6N7O6i7Wyfvq7ky7qQHDna63KkWBKOg7XMvkvSlj+Yn+puw+hidpBEh76T6N42FQ
Q70UZhyIONUtEm3z1OzcpF+DiqzsRepa8NrsNR4uqommFVSfndn7Wq6sD0hgtC/x2o9mJL2sBAuR
69weyZp632Z6LZQAec2Shx2tbOgFazt+43AJCVpJd4mXG8ljPPbewyD0+Bs6y63zt2zrr9PYdtrZ
lNPOA4OirN5labmWoavVNML04/ouWy33frEW812KxxZ9OZQ/zWBwdAo4iWYqH3NXW77oi6S9orKm
XDs0Bi1nGTbxi1/ljlZgXZdSHuKITDZDO4k7ax1bqIGNeZiDGnnsEFqDjfedaa9i9BGHZo94nIxq
GCP6J3s62cqb0XORRNftsHzBciV5Umk7vJRF3o17te/SD6qVZ/fqlAn6RXrLvl8hNIyY6TjlVzeb
aN0lraNeTjBBrvR8WaPBUUmN0k5ZB+uaptf94KnnSLJNtLaKopR+37tzTW7HkkWA/EWha9oYph39
IDGC8kaz1kD2S0jJVjng+2BfaYYQM+K/3PuK4Yy4zVREsntVR4TtN2XfXSrpSlt/Uq41DO52zR/i
sbXziGeKvWjK6z71Bc7Mjy2UTNuvutl6UxhDH++0RfaE7XU7X+tCOiKS1GMiNUt0nARsswkTWjXp
4FvG4jBM8/p1qfJakitZBxGMBBCpTy1u/iYhJz+UU7480g8u39MZTFMmTSSW7rMnC2DrWmt/IBUC
hUJSRhqxmJX6e4fWicBotbLa0dpknwEkhkeCq8HnEeX3215tRZg1q/w2DCJHJaSRRunSWr1FTCvq
ExHYd3+bH7KrbCuetp11mxEGdIPjdE07ro0xmIsIlw77eOH5HXrcyXtXJ/TIjnOUDwWXKV7HaPtj
fdd2X0CLiLIKOu/K8i7m6nrKu3AxLt34Hg/QUld2syj33zek/x9M/aZvd5R/+We08kow9d/++Ov/
+ONv//2Pv/7XP/72X36Mp77/y7/HU6b6Owq6TVtBJgzpwUan/3s8peu/o33Y6n4UMbgPbZfyf8RT
BGH8CZktym38IcrN/4inTPN3fEs203R9s2khy/3/EE+p21a6xW0U0Df37GNlWJWOXa6P4HDzQvfO
Eyc3oZOL/hcvLN9HQfzFI3KZ4IB8fmI5YF4qmPlTqMQZrU8qCJ8DHNLl8w+v/5Wj8ehg5GEQDnJx
oBwEUolq1PNhBqtqqSaT/aMRdKSdQm2CuEqUAwZg2bkz1uKdUov1TVMADjnxhC+KUdvYLjEwETDp
IuxGno9dxZ0o1bKRYZOwlD+XXeNSYxpQLSF0l7APogEZxLzPdaucQ7DhycOg9drHWq+6OEwrOCi+
ApdsDmiL0GGa9mpTX5F/SK1Thfyj8JbXhICbWx2DYHdB3eb5r2q6Uhb2qNKqnaJX0Fctp79LpSvh
F1VFFh+bpmSyINgsbuWh5+PkQnfpK13ncCgLqMR05c/WtT6Qr710m8nuR78d5Zp/SL0kG+wTH+TF
QxIdkZCl/sn/qX9u0fcPEdk4wHvqDKwBHaHYIQwQ5w2YuVMVi6MQc1vOWyDGZ0cftAWaz0fpjCWP
E60DkeLk4qOEkOZLy2gfrGz98PO5fXRb2EaCu85lH+9cY0uoPR/JWjx6zVF/hFmnzalPzGP53WZi
6c6z8obUWnNK4PzKG4RkR5VAdaiiveA+Z+NojrqdGyEBEX29Niyr2W6UE2fc0bXk+4YI75karo3g
Hhnu0XNBcOzRHhihobbx2xwK2K50MjXM58w409XuwWiW8ubn7/LUmEcTs8pqczFXxtTdLvZ1GmxD
rei+tJVtv4eHA3IHLsuJG8LLMdmS2PxBShKye+rRZcRJZtwOcqkzphKfy3wdbjQIiOcFnPrSpz+1
GHxZZvgQ/vxZX84bwMU2jgtYlqPUPt4ToR8pNN8ONGnMXflWWn36CJXF9tl+ndGHUFKcKEG/WBLs
gPyPuz7yVPI5+vMPClohFmVnWaE2uO215rVdG45qldth5+bK2c+fbjNQ5uf9ECPBkN0SD5QMSVYR
ob7IuzWQPGBryFDY3DL3o1jz+rzNlWF9nw89aoeEh4x3SYVEYa8PpU0fWMzVBcm+7R0sre+0RzAq
6O39pChkfy7a0k3Ol54m3V3br52DJfYCNGme2zr1+zJHVYEtSWxHtWxqlIT6rE3+4ggEjOPoNBqx
ckZKTnfpmQ2qfqna615Uq/lmkY5Wn09rahjv3XVGiTckZSBW44wuXI++sUqjHb6rk1U/5Kk3D5/N
rAM1sLj0AF/Q7djZB6mOHvxuO1a+aH01qXDslfZDU5NxPbNxvht8z0odx7ckEhDwZw3YuERtuPIs
dPrHxLqe3GdlvyBFqVriR6Nsx+IyVz36vQzXSHRwKVZ+M9HkI2m11V15oxRTauw63Wk/tKRGlF2+
5la7g+hguhemo6ARKnvVbQOtV9Nr+pU044BSTjzEKqmcwNXwCEt9p0Z684Xd0ZzNqNUTfQFtGIuO
V9si+Oe62q+O+W5QZzwM24a+e18f6nz1SSPoerRlUpIAvtvwsMwV8FevLLY28KZsGz/RnRJhMIrt
gz6DS4vMwkHSsRpmfOu1w6Tu1UXzPsWuM4wQfxbZ2QArpt7pMSaaXe1u4rjQbs0ORNK+WpZK36+d
ObQT+KgGTLziFcN0mFdv1XcpPabKBT1odu4rSiX1e6epuD41QKCFzzGRTHR7DzZGRPhzwPXSB7u4
0bkerGeyG0zg6CpWWmdxb5s5EL3EmckZ19r7PFfcIoynwnojBN8dv4tVacVFnGfefbIMjeYneTwa
ftnK7sGNex0NCUlDb4MRmcWV1ebtsqOsH5/FJgcgXLG0LMNmaO27vqevGrh80SFY5g8zv6KauIR1
L/QqsEFaPfY1wJ6gc2GU+UVrtO6Hjhbep7hOAdFVeLTQLaiUVRboldop/pzP3YOkG/Ze17u52CER
AJHUlLHW+iDiNMWXSc6dq0rweQi2afONmd9kgd20UvHx3IkfilGSHJ9tVBO+bs84nq+tzrLI4iQ7
b1YL378ZQcdtPWrAcZQRTE+osIgMlpU3GnvoTsn7hjodP6RQ0pyalm4IIGVL99lIpOZdZXlDw2Cl
2ws99G7B7TDHGMr0uQc7UzBNsfYVr5S+CszWXWamF9lpsgXx8MWq9FUNXAc+ZChMskf+qPRLE9K9
nWFlZ5vFcshSnDR21NGUdrcY8CADVFLreN0SWE0gR8rWpNLOurknbZkkbzkE82w32vA1As637opW
epnS5D1UH4GTqR8U2eXXmxuIuR8zLAr44LCbztC3QgXxPEV331F5UM9Zuiq8G7mAnWwV/Y6u/9X7
VNCumey61LSUNChcrfc+GXAU0hsDYQ5NoFKrV35OpUK8AuwAlyfdd0js4CGqU/+ei3Yvbgxn7MWb
rNTGO2kkVnqmNr2O8mMcMOopArXgUN65sMxAg+ulSjtAPab5RVsS5e16fREQcpLMEW8nB4JGF7hD
r8hDtXZGRqNlVvRfcQHT5nuly/L6wNqsy2gyhek+JTYI/11JbJoH9MZRP8YNfE6xeIEJFjTUm+u3
jgc5eNkM/HazXZNT6elP3q9Izz5lrmLWwaLZBb+zJYpbV5nIrmpxW7wliFYf0tUcqoiWfSvc+r/z
UJ3K7hyHL/VjA7vhyYZb860mCjD2FmmW63Z2s/amUqvuc67U7ScL3/VbvWg9bNCTzn2njoP1oPaD
pfmOk6iRg9NIjvOB477NS0/52nrN+gFQW8MVnCtiHrWDJZzzJp67PZ1jnQxp9aCLtlc3Igg9svkB
PlVWHYwWYopSO0ZYr6CBAlfkk9zBgmvmUC9Sz/HbzBO8wll3S5+W5/aigA9xDxiQHUt27Iy+R+km
StSUNm3FsqqHSZ3YVgFYrPF+qHRHAPOxrN63Sjk+TV5GDwniAeWBLgp675VRMeiZHeHKiN7Qn+YC
NNZO70hHnOeLLg8uBoSAKZOG1R4PcIebIov7MzEO9iO1L6AMejqPH4RW6rSam9AiwjZf5qsRLNtt
KQDNBWOaUHtOIKdBnU0MFcWeGmegZmrE93zuHOJJaeWPRpEvm95Y5IJUS8tvDjABFKlc9V7dl+po
JLtGyd1bykf0LEzq4CWQxQz5uH3aLyVxCgHWMNmqD2Ue6bKG03O2p8V7vJwcdYbfVs7mHs0TpqpN
LpIb1aw4fPJ6SXHj4/lD181FHXEKQ0nR577Tw61Vf4IUUBc3q0KrRDiIYXEPslLYlGPP7DjBnZYc
5bBmyucemi7YGaXxtFACt7OjYjFquABO7F0tc1mMYWdyhtyrII4V8mqyvKynUdOiFOICAujciA+O
qLMnWC80o9cKXseBUWPbQOO0J+jjyhVvL3ij33J3s7mK0Q6BNbFrky9q9BItzJDE+7ls+HmtvlyD
7bXmfed45Da9ZSFR2VR2+V6n+RpZR+xZMrRiGBt0i9cZySfSUCD3Vs1Kd5o1tVWg0F0DHQBnhZu5
b400MLJGexSJCjxWUzN1hqBQ2JOvr4r7WJZ1/KFRB1f3i6kBihKbs/FunTQSpxmVztFfh7F5VJTa
LkP6YcwCWokuFx9WI+gEGx7mJ1cv42QHYL9/m+TwPELuLu0YuAW8qD3O5QKEVds6c4ilVDnTmmWq
IAT1gdZdN+7ObWFA4+u1tGx8k5Dnc8am+NblcK7Dyoz71ZfuZItdXxcpyBqiL7wW0EoBM0qbpvcz
t3eMnTCRtJ5BPXMAxcLf+Fi6UhhhQdcrEAGc20aawBbP82PANxzg7aiuADt1cZiLob9f3BTCcFyX
0JHIxKlz6NHDpF5NCVjeMGthBRmwG9K3DnGpEk5x0RbBrPeLDFv0AJFBLcreraUlP+euLAhZmywZ
AgWepgejx7Po989sBSgqqqQqWKoR/A7spOQqp51pOgygv0pIMyZc0dVstbOMki4xZFvgepnG9fyx
RBHb+OhqU3mYIHu8xWiwHoCPqRYn0GSmD600CMrcGeAqcJDUuO7asTb3mPQl9gGAbj7QTAmW1M80
kb2f1lg+9vqUu1GtZa4TmjJzvoHbaaG+GHEKloVt+puEvHdnl6N3rk4kisNZtD2ddGrxgFWm0bKb
xMzndK1gYHjCUmltB6TC49t2G5jj0j9MXT1yxjtj+3lu0uauzqR8R5VwdYnH2xbz6IGH7tvMQgVt
ufCkIF56ebjgsxSulVlwJBd2fQu2CUxmh73H4ANX6N6LQkIvsWa1PgeZRW9oOmpwgRTZOg8Kjk/S
N5bE7aNSW70p0ivJb8Rtj9jUIr2hAvbUEeSaPZkpVpqnNQD07Gn0E+r7b/SKC5Kfot66XAvFakLy
W73jr7NmLYF0uAr7PWFc7FNPAUPnWrL1zpd4kTKCLWjf1c5sFvtWs+pLy43XDz0RXh4Z82bdpQqP
gE7PchNsytpNZ2Bx6/fxEsPqq5qquuJzdrovc3ewaLRN9Vt7EMsnbJj6OqwBdN0NMlfvQCfU7ziB
vtNshvgJuUZHd0K2jDdejHLIhyPcK8y1xb1y44EGQa+fkwdvxfsYcFnZgGeY3fmLTKv6yqQQwp2D
Dyt9a83+N3tnrhw5sqXpdxkdZdgcixqIlRHcySSZCiyZJLE54I59EbteoUcYubUWRplHui8yX9Tt
6a5klVVOaSOMWdm1a2WViQgE4O7nP//5/hZ9H4MyB+BkEj1nxTRg1epMyGJB1lEACGXTc/IMB/yW
P9lPhnvGTPYCAAyn45ybP+SMi4nc49WJObDeLqyQDY8EpNZtGGbxPfhUNhE5SVgfMwCJTWb1+sPi
XzO7k0z1K/OdA4Sr1GmQy2NKgskPy2BVt8AUue+hvrdsQIq+ijEryzO7dJNNLe1h7G5mBh3AG1+S
ROhlFVa1uDRG1vb10I7qnqFpg8VZZ3S2oPmNzaqG6ldexI4NLnJiKXocAE2+BiH9jj30DRcc5yLT
I0tk+dLOTql2NDmCexmzja2MSfVfO2xH/N9kdHZjO4ly7SoVfwl4EIqDy9TaU2gOAIawBsLSMIGF
nnQ9s4aW+RjeyZLqdQ3fFUQ8B1tBPch5mlNTkZu8sFPiQNfwsozhdUP4HE1kYj17bdoeBGx5EI8a
ynnUnHkFm5li8R2OC2kxzD/E/WZKzJCehFV67X6xFLyRxKjlris0LOPBoJRdDX5WTiu6avQoLH8q
zWjBO7BzJWtupFowZdEIWC7dNYkxxKuK7vyD5SoWZzEG4oVzi2uvLZHraxUTW7xqhq4DxuzTSlrZ
nASONR3ec6skzkG30Z2Jb3tNGDNdrX58GZyweigolojp4T+46htiYa6QBUMWmMbk7NFoZsFXelKe
3vSUqDk/W1svPAULPLEgUfXXzAacyTeDgcEy2fXzBn9RR6u3D8oH6Mrug9mbhgAUFDj3KantAe1L
QmiprDg0Up3Dulq5uLu+YWIGBeyGcvlWLiHlWVAGLOm94ElfZXHYxauenN4PbxIpvxz85G08JMXX
WmTDu7b7qYKtm7E18XsYYje1GSbXAd99vFJnetEKDpP34eUECF5Xs+PigB2Wmfxxt5f+OqZo9de5
Pdvl9vxN30F4MsOV5qncWQIi0UWMr33ToiA5kaS+KKLMnfP3zBiRGktIj/WqtOwFSHkCYywCp1I0
K3uEu0nPSj33vXROSUvvMipNwHnQ7D37m22VxgkbWPcCpB0+nd+wnKwUhKW7Gpc3iDltpvl2sK3c
XBfgILmRc6KqLQC6+JXjQV9FHPahZMWGx+fIVQLy2Gx4H87DUcGV7xf+PaZN47H3Zf2NkK6Fnd3J
kge47lQzeax6cJ5N7N1PHKJSUGhZHV+eY7udXTiE/D0cDlAtZoqSNxuu5jOj6/ox9u0MPV9mcbdP
Cogvq64lo+VcP7XOlqS5pTtQpHK8bOym4HsUnDp2euzKB4iiYNrzUoh9wVxgfTG4Yaois0u6Y7PQ
KE7NqTrSlBB6A14lG/esqAuNffABRpTY2rkbvaKGDQ4h113NlajvAEeWHOddhlVXtShzDtLLkixr
n5mffDXXCQdQoyia2ypewjCiaINzE3eswxsjUJlelcYgkl0vWn1ND9h+CbvOHiNbGxweWZc9iOZ9
j7yk0VBOfUkG5Q7gMc7A3k3pcy8u1l+GOHwciWT1ZDh+6XPZ634pZ2ixo3Kf6KoqvfLCMeij0TJT
azVCoL6eepquG0SsBZBV2E34d8syPGRAQj3Q2vPQr305DV/AWyHVuN1gfes5nxpUQfMC640ZGnVR
WYWV7DEHAI60B6PY9hMPXmRkc+hFWEzhkZbj3PBfCCrU82z18zjpREQA8gbnIBqfz1A5RvqtXgou
UxVDGR6bNlQGbLEpBYQWejxY7tBzhXEm7TlKq9QTeydeuLX9DFaL5jsEoi0VYXuZmVZaHsawdZYV
IG/2OIYldQhznpSwqK1rMq6arFPhxk2YolmXoZOsE36+YZu7tSHXXsuzsjmTFPSziViVwz5KWZkn
Y+qgkpdCe5FDFUnIdG21OytvwYx6dZ7HLFp4NNZ2OU6PvMGL2ILt1rdQxES+byihvG1VApNbNUKb
0EeFN70XQLCfKTbmmaWiW767nScuGGKbLLa9xHsW7uw/NbndEAvnhgVctxRwhDmN4h31GIxjRzxB
s0aJ8eetD0nqbfQnwMMc1OsXrJzWddDpZOLwkQSP7FoKh2LBc7obMP3c0uMw/cugcfVj55SEHbRm
Hd4waFI8o2vExdo30o6DdN22/bq12rRe1f553zcmuvor4LcElQidVUymUF18h0CJJJOntDFhf2Ze
FE9qFqSSnH04A2CqVyc343v8OU0alX5sisslaJXc5jHoLWLKTRlZxJAhNTSDM+LeL2R202Zohetm
wQuydvzWt/cZCFueaJbZdTc6uhIwSqqc/hbv74292LwRfeHpj0q1/bAn24ZTBFuqzECzpVka5eYy
lI9GkavHuaaXs8qWbnrQTeemUc9kUbUmWdDp9oPfwS/jZtPan6Zcn9TUspy74xCyKgx0GND9NJMU
HvYFTkConyecvIZENkmJQYdAmTDP5pMF0ngo53hrEqIQOisuvqUytvstCGkxQ24Qaogm7QVPJmRx
uG+2ZvC0xzLDhVUOjzSDQ3bNOGjg7qWL8sFDlCZPIZZTFfWzgo2Cpofk1jIk+0avobHWktVAQrjX
Lh4WJfMX8JcZB0xsq1DEJyuHlWYvRbBnaR6egxIU+Zapaowik4n0tIKJDVRDTlUf4+Gu9ZMiMOTd
jU3rPq+CLt54fTryY56x0r3d1o+smMOVPTA+SyUvGfLLWaA/YAQXr/bsKA4CcjKS3VxS9mxc3DvP
8PKmHKh7Q67YMGb9pagxTEVZEdbeZizO0omhRMbfR9Ny5nO5cXwQSMCoXaUykn02FzqNZsNJnh2n
qm9CaZRNhCQQ385F5cwA36b8JiSmx0W2q2wIaAVsDNcayisSp8t2mxtWHELxjINHPx9n3uLWAaPX
ol61HNukHYAjiFvAocICyJn7/RxsqariU2rin4xEknTtRV5q9Rwjs9abOLbTDxMcudxWQDHT1RRK
/eDSc+VHy4XxlYnpGAMQN0FtNdJfsvEJ3wLipiBC1UsefB9DOMrY45LyyfSAI64BYheP2cCMzcay
K/pFUCtLPyKjwH8cpqJm12d9mLbSsYrvNJsRkfIyS4yoaaRYToBSxcITY1dfq3kGaS0y06lfB+0u
8aarfYRmVsowuVGDMOVBjcb47oi+e7Mg8YG0ddOmv8hAtw+r1hiNcEtwmXXNDB42JUbPW3ND0E8x
4QMLBYUOqsUl2DphsC5CvfVdQolOLvvzExgPgxgcjisHZ+yHjsWjcb9Lh5GIqK5jdFvDC6qn3MyC
eI1nMYAUp8XdjNLz3UQKQ0+afOM1bRWVkiuITtoxdtshcVi+/mgJrCXs2yBWcGLDcFaiBUBPU1vq
C7uG9ZzMfd0iuGtOqR3S7TvzuAbrU2+UJ8PQfhyVrRSwq7uleE3O+H3eJ1Wh7veKho6qM4HTC3Yf
LsbcYZnFo+aD+sPEFkC6sgOOgIGlOuxonn9heLJ+y4WZZqyj9A5YNcfM3ZQBv9KWtA5RMVBeNTVH
3tjKjjP6mb0mPyJ7sYKah4WKjaA0DvG8xX7cdtewy+avk+eSFFUTcUbxmPXZskLFb+udQbPWQPCZ
m4cUR9m7XS3ZsM7hm15J3IfDyoydsWEjUA72pcKw7py053QRuwsWVGNOBySPhMciclg4hs1AOxMw
PIV2fqDLJq5HpxtaSlVnQO0YURY3XhOgEDhINvY5MlKL1cBgZsBHScckMvslfBjLMokjLOUux0LO
jN5Re00m1sR9kC/dtYG4GpU2b6zzs80Riw13XXcalKIPP54L0RQeaQ1pcRon2dEyIvPDuHbAuKYb
PCawgEfoD+FWNso2N5YR8NY6pDQEuzSlTbkN+xjCaV9NZATpViKNhwpNBlaQavJdnKNpnDxeWY6R
8KTVZYEuaqwV6ht0ZhIGX8rAM4xIhwVeQ5zxzS3nEUNtOG5y+vLnQT5KTHNkbMwEClFQe2RAQuMZ
1K5dFl/ejHadjZugxHkUkfK1QAxmTsxZxRJpZ4vpo3URsHTiRXnS5DHJTNC6V+cXBei2gfkowiwH
96sfkbwi/lT4EYazF+w6WLa0QVXjH2LnXKkP1KaXlspsG2Cm5bN64cgn8MseHLmraIE06yEkZaAv
tNcfYE4b12gnJYpaGuRJ1JgOoU7EsaTv7tKU2OtoCUqwkOeUFipPLwD7OzVWZKkc4GnXNPMD721p
bCwXa+Yej1wqiQgy4+tMOu6VqRz1OtAMIB0DzcYnzKjQVHYAMej5LhyFIksCKV8L3rkYKis9qW0Y
a2NmjZvjOyHjsNmFwFjPq3iuHAioDqWrOYTmntPw5G85ylBFm9JYjAuOwb61q4bMTB9MBO3ue2Zy
HNtqBgN5vss4MNB3uGpxrXTlNTsO+4j0uFit8jimJt1P/DpBQa0rlQv2gLJsq8e2OQZdOjyxZ3Y2
DYGa/bbKPLPd0s2X+d5Rsr9mpL3vrygT4vrOLFLKIcW6hVc18YdnLAGoyBCPB2IsbIlzdeWQhEaS
Jbu0u4UC7AebRfUODOp2siLPlKW9ApDa3eFayr62KsuQZSVy7Qqj7chqnnFa7UVY3pcEZl9ieZnJ
Q0pcrc/H2dTYtnQFYHbipy0io66YEJmnmtrdEUtfrCdKuC5qQWfFLEa2C6JXDsNEkkUZe9vJWcoX
w/dbc80InEETfRm8l0YPwNY505ldNNjAJSMTPnFz4MryJRwM8zjUJL9tdGHmH5Bmi+cpw1dH8pTs
v4ei180bVQxmrG1qZsJ9IVWHdg7JbAjIgEs7Amc3ksnu9mmRrpGsPYktNIJJ3cwXaGOqZ8irp4EY
+wQoUMvgKFj5k2aFcCTdxFXjZMHwUZcpENW6bRBenaJK4gdaEWlHTTU230bXZ/0wUh8sqZ3Hnrsb
U/oyK2rNwMCoGS8C3FDu7hOylSyUZDJoNmaDeQn8hXbvYadz/kV16g9T6FftSpi5/LKkfUs0H7kY
7TGg4e9swsWqoemyQSz3c2Y5085NA177OGaWeO0uhjmj2Xs6vVANvch1xyEoRbv1UrmG7mQW24Js
N+OgRxHeEB2ky41vtBb0ai8lw2yPLjPUSQTOW1bfwrDrly8aznxzUNBZ4QlT1HOjat/WlO9xUF4T
9teXK9Pn3TjL1DLJVmETo7gOS4kS1rSVY/Pe9goLt+OxrYhKGcvWysY+PUtMHmFpIybXaiiLcAuR
2IjpE7ldwjbiUTRMXdqmkSQFS5GiNi79gf+p6CcHcvKbaiUQRbhxs+VwbklddV6mh2W54HZpYv+s
BDgkxgjaKXRxAl497bVvHdvUvbGMMTWh4YDbJ9pIE5Ywu4LslrHzN0ZX9+iLVTyVZOKgNSLkmrag
oW11M4EOCPlRqSZ6qGBlg/FowMRUEVheveysPsvDC4sm9+UCl3vlY9m2tlWde1C0ifINd3Zemnbk
1tAWWR/lDEc6z5Hf+8bOdpCtAPQhVavlUSdFlu9TBfZ83Vt12CA681xOh7qQ3nflq/C7VXcj4SN4
FsYQ5c1QHoBD7jfo+QnhKdSmXz4KNP6UJDOg6x9B5Ta7oh3z8orMwbI8DOilxBFN9AQ2neun10hM
REKho8BjtggpBEuOoaavvsyUr4B0p6X1Dx1Oy+mOfLexOEhr6Nwdu7lJahj5R+VmsgJE/64XdHbd
jEnVk5UATIZL3qeQ/OkoptdTk7lME7t+rZ9tNsXqBuh2DVd+wvoRIV2gAjqZV//TF/b/ncz/zf5r
I/Ov/4N5sH/8y/9kMOwHFzN/6p8mZu8XF/cacEWQASbsif+0MP/CcA6IGX4mxm7PKLf/sjBbv2D/
9EBqAnMAledjBPuPkTA3/IVwZygEBI3brsd44d+xMH921jHSdGbcoC5hxiQ09uxj/J3T0ySsUNal
J1aFmE04JLTzVP/US/cYD03HUedn2N7zzfu95cz87YpYFdmXScDGuv3jFTOVKPpZyM99bT9yHvuW
pSiRRv7Qxv29Hfa3gUZTikfnKezFd9Np7vJMv84lRUBDalrTi/dUiFPRVedBlmfsZZA5icTZuG3w
k7xufp5PHxZznAupmTFsAYAGUM+PH5aE9dgzOWlCvCYwzCklfUoChq7SDMvAit8UbdVN8z3YcPsB
NX+5LbJi1yCm7PJleZyJpwSVUzWIqHEWuQMVujOF1Fi23V5xWH5BUtMrGtQkrzm18xXg7y2I7bXj
Yf6B1m9fLMF1kgXdhlSjbTtO7gp0vbMZ+mR4JH4Rfymg/7WKs71thgTLxMn8Otnd1QT8i1ANQud8
As/WjsXCajdnj48x3dnIC1HfABVaMAaguU7JadS5vzZ7j0LcV19Jm+vZaliAzmG6ck3KZrBORW7d
1t1g3JKmRwigXXH2qzTGvSVgX8F/Fsne3IRGd4WtONjGZGgN6yqfnfe4MIr3Vrn5lqYOmo+9UP7h
NDM54KEwZigSjdzS43pKOzc8AEp+psN6j39gpRKLgw9tfqBaWb4jtbLY+fWynJj4CA/5GH8h34FK
aQqnVT1xgyjjmzXALGPXN5nemqpuN8lgXIRD/ZjMpXm3DHoEcDRU5z3NuCxGab+G9LmIqnV2/H7h
Hs2kBxdfs0MOlbjMSuKA0/xtzIzyRiLYnkRl9ta64uC2y3BJrQrYCrtcZ7thHh1y22pTHAQp7NSP
YewecfygBsklva/tyiaInem2Os03XW64q4wwragbghVvoPuYFeUun4vwwM7zrQob9kllLcz0kEaE
CRMtQTo3NP+AEXQLncYWJ3iGynYlDDStoUDMUJpu2lCI7hwDpC/lPDA9FcQfbJTJWzKJb+3ckWhL
jzKPMi/t9oCI1C1xoznZNsATDI8nlGktta59cuYY3iK2ES7RljHM75W/ZN+w4X4ZU+lcO/QtTkuK
por4TTCvlXzzFyWfa68174uZ1JUUg3SBUYWpU+0k7mXDMWlj45wgDi9Px6jydXXRxPoqJIP2az3F
/p5pNDzaCCnrtvSLg5HpilrXKmgDZ0iw2rtOc1pbXebn3BxRHsqGSkXXKr9idE5zFAvFq58hkRv1
LKhpp2brTumNErKDE1ex3EBe37P2JY+1Od0pc8He5SRy23TzXqoYaxqbPkXvuG6srl3HjQaMm6T7
pinpttZjfCdJj73iiCx2duWqK8MMlxe8auMLXgb3Vs4WUIAmBQwxD2m8szMqFT+8beGvHxtvJt9U
zOOlG9JHXcVpsJaYWXZdbxIZ4hj9q8Tr71kNkX3wJsC30n2w50t8sY/u7Ly5Tuuewmr0d60K+g3u
LBgxdk77dgD0HDn46ZwmwFTgjaQKj35drxzLbjdt5mYckaf6jbYxYPHGJTAmbr+U8zmZKa1I8cpQ
3VvEYS9Kxlh9IWXt20L79srijLf3G+8pd+z8sU689rZ1+vhKtVZyyRJEM3horQ3ZqrD/LGGTRhCq
qFGzfYNXN/gKHS/fZTyrtzia9Qn1Wd7YkDQjn3n1KPYEY61ZgVSeVVipYlKlxrIlMUt1H3Fao/XO
Pox3V5srN0PFH+1OPdc6/TqXE/eyp+qaTWuX4s04lmLwcRua110yPkBXe5qE+QW7UulFHEyTy4Ki
dV+4jU2vIx+su9YxpwsBv+wgMCqtJQvkOzlC/hE7dbzX9GbJt9QWvgLcbWRaDTkiCMl1PIkUh0cO
gPGMlt/IveNr3mvcgS7po7WzN51q3tVoldSAcZFhEpprfa1r1CV2AZzduK/7F79ryCSWce8uTN2k
fUHmeGc+EJczcWeb6gO/TblfIGdsTCv285OfYOPw43UQZ/LN7mabqYZAHV3OkPspJFZyhbvDfxVW
orYEbcUICGEKF0Va2absnOYiEQgCFWnTtDETcRk4ub6N4RRck8o675PJNQ5JzMzTKunt7wtspWkj
gj5+aH2GUzloDtZazXq8iuspveiWtrpN8t7a8FgfmCfOkRdbjYFCgB8wTEXTK53sbeI5MJ5LKBPU
u4tB5AyVkmri+nzHztHfIzObBF+AYvaQ61SwZWI1v8QwGH+A7hhuaDqO4dZCoV54a7Yoi6jydj5i
kkKXS4gQQb7HMCXDE/bHj9Fowy+KptSGDB73Wzf46mj37qghGS39kYTlQl/p3tO7kfwrKIZWKXGy
DOW1zmP31Zhbqj9nXPaokvd2XcUXTMH0xwSmyYaGCSHOIUG7ZSKv2gkgouePxNzJ8aJhOHyT40O6
Ac8WbltRPhEahSML5+7MbgAIYs4qM6IS1OtqCvJLiOXJeq4Gj2ViHim9ZGjeKsPuNgX9q2RVBEG3
RsQ4/4bG9CIwb0hBn74HmhSW9XXaLtlVMY44q4r4FLADXXIywPiBv4Eu58Am2ZP/upaNHO810J+t
0WVjsQ6Gpb2Kw+IO6t0U8ULEJ6J/nCeHc0dEVH11LYLa3c+92JcDHnRsbCOQnc4w070a/eBEWqR1
KFwr/uh9Mn8Y9FFHo02bPSE1zR7vyUfWBs4Bz5A61pYMv2QtDylLNppqum7xGTcXJi6U6S4zkbyj
IDG7iwDI137uph5HipPKSBJcSThzmq+X1psuafehvXoftmxca5WqBRWxnG5wGlY1ZWnr009KLpsU
ZyX5YSFzDWQaGSW9fTxK7GpauGxJHgpmI+q17LH/L9kU72uc6nsEz5hw+bg5JcOUP5HJs2xbjcxd
sP0dm+HsvqkZHd0GdUN03mToV5ee9nEsvPbdmGI8VSPpcNiY1Hg5JrO3c0Ta3LneeNtRlxPDltyP
rYXqx3BXtFD57kKnGoioKRM8GsJcO4Xd7QOWn02fdPWakKL8qCzDuQ7GwMMNTDsZvFV7QTBQt1uE
f5PF1tkhpKIcGexduHW8heJr7omz3BeBg1+6R5OkWg8jcCC8gBYu7N4ZZ9Jx6mo/5Jl1ZU3yqQDG
e0rd+A7/ko8CTD4ey0t14Q72W4WkfdG6BOOI0sHBNnS3ybDsZcplldm8NUm3VktjreJhxP1uEjUc
p/mtT6W5ydCgbvugb9nYaIRdsZPmX4aezbOlWmV1rGsykOg/mmNyqsLce4+dVl+2WMC+ZFkSPtGz
opOVzyFR0mMwIWdV3k1K6NLN6DB1T/+OJvjCbCbxKXQnSH/M9VGEOSTuLH8mL4vDoz0SnBvUKHmO
bK6sOeFAaMictVvdxFb54LZGG9kWPQPCGcXO6WnnGnN2j+Z6WctWRgL2E9It5gxnfs5pWaw6L5SH
3OqHLUmYKLDmsBXav2ely2iSZuGGgEdkuDT/0AzHr6ny3ore+0a/9mFW+nahFruURcCIuvONkev0
QYX41KzEvixwwmgO2Rdllj5LwrC8iE+2RvIs1uYYZNGZiOpjQdCvY9sm26IexgOhP3UkLK1Rw0S/
x2chtudJjLXK7YKm96Svl3K5b1QVbMG9oOC0k0fyrsX9cm/4Jek5zs0lbh99p22b7lzJDur2GhOB
it8IuyTRr53Ok+zokgGkDaYBYMSZCcl/bGCrvJvlmpw/4qerVj9g8E9PCE3GTnjFNrG8lUjq4WC2
bXkphSwPxLmRWtkTi+a0pcthNLBvzEziknVTdzt2YAfsBbOI5Y/bXI/BVtLZvBsn/eYwwLoifrWl
bKKbZubMr4uww6TkXAyyM6+YKhiJbFqcjZ/4X31tYB9FD792y+wiH2W3TfJgOVbaRWCrjCY9zVKs
K2IA+SgNhGRpEBvoW7eSAOZAee7adw33pBunvEkzWRIEjCEsz2V30WKYDLZGIdVT1xomGvNyKqYp
eAs7hSZavZo1Y7t0JjEiOj7erdE2h1cy9Tj7Qg+8t7sEQUkGNg/qJBoIQaTXHWYi0HBw2/16lt3Z
xeuiwVUER+37OtwTD7WfK31W1k1yr87ONM2jR4kJDeIjKUyxYcyW5ThTHpFinWBPHIx53bTmS91+
jMk0HYaSnAxs8NMLkxnh9QQa4rtREMveNQqYPCekVYi/dmVZybSdClXukH/vaGZ3kaud26YIX4mg
uJddmly4BFDTiqeM7Gb/Pkvzbm8Lx3qe4ELsakryqfQeO6KUVqPIvhKHOl+Z55XOD6VcoY1OuzD0
+01ZugFzJIwW0L+yCnUKS2JrZy3BZ/ggwmz11mKPuS8SLPFtJUzixIprycu3ZmehNdSI4kCoDK3g
jE9W44XlM7148xcJsnhLCtw1xbp91/jTbvSYIFqV03wnlE+GVu63L/B9qZKJrN/1hBbtzA6wiwub
e8cPw1cDAMeAFfUSn2/YmuP5NgW8sFozCWEzgcKLxxfYNEl+ocui3PIAbZB+i104cQQ2JzIYZb4F
0lRFfnwXzkVxOVYxWxZzRKgB3qPy5d5NOn50yFGnbKFyXUz8BAHr4jIY7r2jUuMLZ+7+NDjefCjp
inwH3dtEBGX2F0wQM/5TtE9N0V/4RTMxBJbiLgtJKFbU5ySajprJt1wjkDrafGwzcGFA3ozLBX3j
gFOoBfBKTLWkln1fGNr7vjhNvm3y+j9mY/+WUvigSv75zIT6gSX1f8eY2r2rM52p/fxXnT/Nf3Kp
/t/AS2FK+d2A5h+JCL/+93/8y7/949d//8ev//qPX//XD1ri+U/+U0wkrukXREHkRAdWHrA0JKl/
EhEsy/sFZi+IfSah3H8Kjf+HMGX9YoEqACTkMuR5DiX6LznxFw+8JcxYKDyBY5lC/B058dPYMzOy
vNwQ0M/yJJrm5+S2Qtjt3AyVeWrSwtja/tCjd4fNTwZX/3gVaMFIckzGn4lZ4acpWbLrtasJ1T6F
g3A2c1bXUZuW4+53d/9PgAh/dhUXSyy6rOsj/X0arp7hzxFMFc6kptODWDp6okFLKuZfX8X6pIdy
y/A8nIkUlD7cus8KbBBiKfR8PZ2cUdG/Y0CJEFrfTb1Hwwqb60V444fZivqBJGm/IJwwCcRaeJhP
1plR2PXfG/3/7eMgOduhcGClknf0SfF020RMdsq3Nod2zQhUjWPeUT8ZrP6zb+1B5iAYhxwYROxP
U+ReXeJcZ+DqlHXsn+ulyPp6ZUH1KSMnXUgdxaJNZNYwVXKIzDYovyxL33tspoVK11RH40/G2j9N
XvO9gWvwOpkBASf0gs5K8O+EcIDvHBWzdmDpVa9+5RZbq1FvA+NJ27/+wT/NlJ8v9FuyiEnQCNFr
n/mDqXY6ndn1cJqTVH1PkoEEu8VjtC5xpiscDuFPrvcnt1rw5rt8KY/YM97PH79ZIvuWFjDfbPAH
4jBBLMErGc+FpGqfjCqWTOKWA2Ml3ty+WZZOP2Tm+ZERzmP6dx8u2h1wTIKz15Lv/zkChBG8ataT
9o856wdiYzdHdMbcn7xSf3hxz+8sXcMAayqUjs+0ByvXuH3SUByNc4WVaO/DUqa3/+uf8U8uAhkj
cAmwYtTd/AyvCJzK4rFEy6qFaqLOt+rHDBHh6a+vwrr8+2YJvHLbt3lKINkAnCZW8cffrul7jYEv
pvCwEopRBPIc+y++b9wHdT6+6KBtzyHiJOz95Kf6DKf/7dI8nsB3BLkt8AF+vLQZp9piDEud/EYr
HRFWXFTrpg6cYzdMKRG/i9/eLVI39p4WekC8uDcyhcKkjkO9Q3lwawQdfoi/fUMCD8+Uh4AP8eJz
aKccSibbKr85cYbvVeTALyAPujGrD5nndbC1QQV81EQOBz9Zsf7w2rqAQwAksMPCDoX28+PtwCRg
16PM5CkEJL/LkJHXZY/hrTXN7lQXbvKT1/aPz9f5el7gwMMhsfNzShoOsgYbeiVPZTLa0TjZ4yb0
Ocz99e38xH/gR3a4jSDGfd4WHpJPP7IbdjnzZ7U8qRZl96owGQ1c+Yz6YkskQTA4DmE9Uc25+Xvr
d9XP8ON/8iU5j7CHQ7Y9//NpFzhn/8qmVOqkmpDdFRjratCz9ZP14DNe6Pwt2cmQnaG92pR/n76l
6fmoMnVQnRinJOoe3Dix7u5SGV9Brml9sGXPhBWRACSet6p+HChDnkL6fH1EJYhA7mk8Rh7ISVpM
RIuPUZGX6meRPb/lxPwOxnH+mME5peD8bPO6f2YjF47SsJ1tEm+t1H4cuznd2RQda39MsS+E1YBn
ZFweGaHJd15LujyjhMUBk372ZHZVvHcWzZvHEOhPFqHPITsBGRUgw+GDMM0HmsT69DPNI0M6IX28
ozS69KovBjBwDghzXBBWdoHZbsGlaXaMPObe3l1Gb5MSVfz214/qH56V3z7EuVvOCZeTw6cPUdOB
tew6nI5J6vcPvohLxEP502fF/rzichla8XC+eTJDbt6P7/mUBmZh0Wg9kgmV0LwdHBB/Pj7lJBrd
MXxgwke+9Gbl3OsCAzIjHpmPQ9PMsRwXC2isfjoPy/31d//D4QRSiEseDcSpgGOZ92nx6Rqi7YE4
TkdjEgS6t2F7mIU9bp0a1eFvX4oANOwIMNU8j77Qj9/fLh099rh0jjn0rPVkz9Yxm5fpOASZ9/HX
l/qTXxQjA7s0eFuHR//TpQTPFJGzZX8k+sy5cETjrsM20z/5Qud788NbRZEkGHoGv0JJwpnzxy9E
b88sHWQ0LJRdv5fD+QyNX3Hbj66+rRsn/gmr6E+v5+AZJUmGIBDH+XQ9Zj9tjI7d0bSNjgkEXWyc
ucuJhXex0FpL8ZMy5Q9HBF94+IyoUILzEvr5TMVofjwSQF4fk8lckDD0bb9YXzonuJ+M/83Zme3G
rWNr+IkESNR8W5NdJTt24gw7uREyaqTm+enPJ58bl6pQghtobHR3NsIiRS4urvUP/bOf0ee6/dku
NyPMf7YITEkuDlq15xPUqiRzAVxX3ijJ5kg+av/76DT5fZsg5Xh7rNevc/715uBDzswVpWpc/eeD
BRUIDN/MJk+pSDvo/mkzG0aiQrfrqxJUXt7PckSdq8XR0R6GVoBfB4q9JSPRISL1U/NZjE2vbMM2
dtttnRPsYY9lWXigUqkE0Jl9zdwVaQqgRDVh3zxUKoiNbVGDPt+Sok7ZJqZhmmxjxZlGlICGHNip
OZZyE7VilBsl04BOO2phfL89+8sDwuTxYuV5hPEisnznkwd8NtS14qpeLGqMeIIppeNLyff9o/Dw
wRICjVkun8UoAB17GhOG5rl5OfyVU0uHBEH4L7dHudw1pPRorxBayWbRZzyfiwEURoG6oHk1wkuP
wISHXdBKACspOiS3h7q2bDyqyf7Rd9R4CpwPNQUWPXyYdJ41ApPTI4SkdCvyV2LylVuRGVkEF14z
vJeX4UvyXoNWA4o20iE2lPCWMtoC6L1toNqZ8EPG9Ds/pf3QKDFCuIUPd71usxWM0rXJYqaANcWr
j/YyadAqKyELyDXPRhvikEx5v0lyuku3l/TyNUBFh6ILknYUI/n68+d98zwW4TQh0Jhpng437Ugj
pu22iHAjhWFVMSzKRqhi0/tG9gUmo0aNEcjsXEGFD7G1ZFNbH/UUQvfKN7g6eRPKHy8CtNGX9jWQ
O3l0NL7mFfDut24POThz/Xdq+ZH+AJLDW8nQdRQZERY4n/toVmjKNELzEGCexS1s/6mfdH3Fy+/K
XIimSLPz5nsFBJ6P4rdu0BqD03i2lWTfFOoEp77I1s7Gxe3kEEcQRAB95wBinyGHb7+jpUi4e8U4
ekaehD/VTJg/UHOH48oqfKJJmb/3dkJHRMPQgRKjgEFsL27DOOr6jmoLSN40UshOUQj4DDIn+y9q
9eoB8J6/baqoXDkUl9sVmSd81zkScy0Anc7zaar26Nhd0GiejKaeXk9WqjuXFsjHCpOEg1prUBEL
EUcfhRsMpwqU81dNdA1NykAW9+qky+PKAZqDztlFRuZM8jE7GVKTIL0//0WdSF3DTFPdQzfCAh8N
s2onZWl8tOvKPpWqJR8tNN4fGzLpI5o40t30qmKvxPqL9978K+gQUw1ip5FGn/+KWsYxBynXPWgo
6ia3fYO+atEVBz/ww30JIx2wvW7+UhU/eW/BZB4aMVMNzCsH9hUX+iaCoB6QuH7Q6R4CHskPfxjC
X1KJPt1e5otD5PDXz29aF/chwKWLesngOtGYWY3wJjjpgMt9FbETPTd/vXsYSmlQ7rktkYVcXsw5
7wPo66HwOj9Ov6d5pBy5jJT9u0dBOJT9wsVJ7rMEn8Kwr0MAUcKzakgLcVXKg8rras2y7sqaYdNE
Kke5nmLbcmcKJSmytCyEF/uJsesDPdoivpju3j8ZC9MfChpU5DCuPt95KO5r+DTFwisdzH4sVUR7
Jc2nlXvq6lzA1fBINF5tI89HSewyF9B/GQU8xImXYgMH2VFXDvNFyk0yivOEM9+7ZGXaMohm6H9K
RGK8NvaLT7Hpjj+koAGnxhQwRCeDR4SAopVU+DJyEz/wSWAFgU0TSM6nRuNyigQcAA+7gNJr4Up/
JVgp901Wj3cBOpLpyuV6JYjSS6fyyOVH2ZbXxfmIegJbGcfTzLMRsNnGVpk/pgYSD6CCYWg6ReLQ
841MIGCG4blOWT/JWa0uRg72KANXNms/6HLd+UFUQikAuIJnz2IJhjQLRycrpVdaHUojTl/kn1Bf
tB7yVu3+OqK3npxWYiFgtX4A5COwYP8nnVr/rADHBjsF8Z1oDyYpLO4St0WHa07dgOQMMTYeRpat
iUVf5ojzHYSmK3BnjTjx+udvgl7lI5Za+5b00qGs6aJH/oOoOswmFHQqgyLqkn1dD/0/CGYuctud
oqFpSVt9ZeXmsH5++czO9K9lag1FdGexcImwLStPJMCY3o/CjSod+4BuS3b0LQSMNrGlpxmiUGr1
mPtTBOWuhSK1Es0uHgCESSxbXgVusWl8laJ9sxTQs9S2pF93Ki27PfpR7+5cUoNNO6pr5jCXUWCO
Z5wWgo2NPLs437jD6KZcNoU4Kalf49GYapuclGglClwbhfbVLANukWtc9DprqYQ1YpUn9rt9B9S9
PEJNXTO+v7Zs8w2AyDNFOHNZB4bkGKEloOqnqLI/qBpAjQ4pQg3s5eF2gL4ykODqpGJhoTUvlosm
dBJCRHH9k5EF7anPGnPTOArmKF3w7/ZIVxZOp+BM3wQFW4NawvnncQHgYgebuidHiao7DSmeLWzW
4N1XAdUr8gCd5yZFX32RCgBgioSJTNgp7KzqHuGgYNNIuie353Jl1chqIJkSmIlKy3w6N0tQkIip
n9CAnKmeUXEfZXisYHzqrEzo+lA0J+cIyE26WDY6G1WljK6DBqZe/I7K+hfUHhiGkYEU0ftnRcZO
McDmO5G1nX+hJqeBgiKsc2rp4P82SsM+6OjtPmhJqq+EpsuM9BWroFHAmsveS4ltqamFbaSjf5Jw
k4HDJNlLTKGVrE0p5I4mW+M1EE93fR0H5co0jTnuncdFBrd5C3GNu/NUz+ep5HrimGHun/oyQgKN
IJyjGDgJ92fSIG1x1GRk/ATMJX+MBSJ+m6ZNlL85TNpjFDsqNT02xYtquQUkfoHXzlbvugxRmjop
f1mQDoHVgg7u71SJ4MRGG7PqAdZ1V2HiINCRa2iV8X8Hov9TxchbbEju/HRTOxwM9Kxc90sDas/c
ISFCXzpvHWfLFRHeJUkLQ2IwSQZ3BVZJn9BDMYotgvbBB/599HGxKTCyfdkU6qdmKMS4xyrG/Ikk
jP4tDusy8fJAQfwIPDo6Grf3zuUlTSVJZ5M61Kt52i32TllUqIUXvnNCGuML8tKf3Qi+Q5spzzL2
n9Gmubs93pVoAujFBcUCeoJdtPiG+kCvV00n52QVJJYdfk0nBHvWzLiujcJLkuI7JnFkfvOfv7m9
cHYb7XQ+5z0EoV3mO+Y2rqS9oud/5YjzVsYck4yB5oO9GEUMZhY0HXNBQtQ+KobePxsZ+w4i6dq5
u/aZiPdUjV6X7rUZ9WZCRQWPpu965ySbqdlZxpB9oMihthvNqrHgNX3zkNfF/7SMpM42VybVeHux
OZAsqHzMfplg4uRwrRB+AJrZrZTgL9OdGVsyX8w8/1nGeZnfzG2KEYmfWtU5OTYUrqR228M4Fi3s
7Kp7DqZc49To/UkEjrhv2njNOu1K1kdHlDe+i90fb5Fl0brKzD6vhsw9NV1W7zpqy3eVH4itht0X
rl1jccpdAxRGL7HlrqMnV/edbOUYXtuwxmwhQvUc+wJ7/v5v1gBBWAF6KnFP5H25thF11f9I0AQ/
3D5913Ys7XDqbLOHNI3q82HSJvdbiM4MM5XuLOspp01iR/qDrRjuSoXs2mfFUPz1LYIZxNJ6BY6O
D8JWd08iV/zvqdb0Hzv6xn/bIUEIQW/8x6Jtf4VFKp6UYLJ+357plQWlBUq1l7fH3ANdnE1w50Fq
9IpyGro6FZu8aMQeISQEUf+HcRzSMAIar/9lxQw9mdLUE1s5VUUFVrZVcSkxNPPT+0ehGa7OXc4Z
0DCv9ZvtEYmGv951/ZOIi8KzmrTdDa35/poPSETwK2RhBDU6YuejDEh3YITg+KdWk86uFROiVt1g
7m/PZd5ji1v8FVEEGAdHFHol56PA/lGl2SLek0Vk4xPA+79R5bjPZVaHn2u9WG0pXtn0dCwpATA3
Jmcs4kumSrsNkobUcphbMpS2Tn1b4GhmIb1xe25Xdh24AA6YeK2bLR1eOg2R31iUzqnTGwOGmeUc
ec+uVWmvTMhV557e3GK+PFlhMAtZjqaDIMvkHEt0LT6UTeh6UZ4nX25P6Mq946o8ZHjDsyEu2pUo
FAb4fLB2zoTsVIp02C6Oq/E5KRT7vusi7bPut+X97UH1qxN0gFhq0M95DojzLZJ2tOkpedonGJfZ
aUDj63EGMf3La6E9JE5p98eusZMXGG42SglJ3bnknv7gqbR19E01COs/2vugLZURYNKmrvvp+9Cg
0QUpxvI1JBlS9SsW2yq8o6Jtgl2a4OK4o5qjNZuiMaEpVlZgWnc8DpwHd9SgEkGNiayNlmTWd33I
imcnzIavim4l/yFgO0Fk7lDnN40cAHaHPOy4u70oVzJvrsi5MOAQu6nMnq9JOGBQWOmjc2qUVt45
jpMfW0PIYxZWyp1IMEpJ4gYIhMwjc8Xc6squZmhyNRcbLRNe/fnQqPSkZZlrzmnMEFkp7cQ5DWnf
vP9uAibCNjPpdFDiXETsxOZaTTD9A1oAPl+0OSSXIQq2jYHE7+21vLa/5hBHFw6LbvQCzic0lBgs
JFlBCGqHCdZK0u61IsLQs7LNlRzx2trpDuBROE0U8I1F5G5lrjqZ39onJ/Xtp65EPWUo7TXr72uj
GGS7lBqFS867eGwaChYCaKRQQ4U9De85RnvTqX+8f9VAnbMBZqw4b9rzVSMxi+w+DnB1sENjj9QO
pPlSyLtkENrH20NdomBBzIN+d9nn9AYuMOOEZ1LCYSACNPAiMpwlAA2UD5EVFNtwqMUmGCFWVkZ2
L2HeTNPoDUX+9X/4EfgYkvxq4AV5TpxPuJDILxQ9STcoeV4RCJDujbz1dyruS3BcVBeNNetHObTy
kQ+rHE0/SO58RPLV/2G/AgWmq0CpnPO3iIeOwRNbmSIe+Ph/35loAdy3Sm9uLYQndrcnfeV2JgOm
AkPDETDuxZxRagTPTTKORB16YoYZvIS9hH5PNuAZqRUdb493befOYR42A6kag56vcdZ00ooydu6E
puXBteNih1zuu5HMbCdbA1doAF8k5Zhn/SZ/MtXKbuLAtE88Pu37ojO1k5BizSHv2lzmEEmiwVmn
cXs+SmTqXZjT8DrVSqduac9EvCHMtT7TtSvZxdmIpgsl4guig4KMdYAOoXGynVK7E8I3trXhxNtg
4mlUmf20z2RWv8/pbLYhVzXe0pxE+kFcQedTAyusRfkYWie71lrE+qtwh6QlMmHI4q5s9tck6TxB
ZCwiGd6Z3AXmLKbz9mMpTW8rjkjMU1h0OZ51TuCKw+RXNgTylPoBXCk3+VwlnZVsNBuB1I3U/frB
bH103dHsojYv1FDeBUYPK95CVrXc4+wBY7Crs2baTCp60Nz7pbby4rk8Oza5EiX7uVkLf3oRIBUd
xUag+8bJFEiXg2kpHnvsVe4hHKPYU5kISb338DAgxQzaZ3N51l5AZ9KoLcB0lcZpnCGADeqWxyEw
ncPtUa48kG2asxZlU96MAA0XcTDup97JKHqfGicAPh6UeOm4Vit2aAjwLsam5zhYCiRaR9qnFA+s
fxiXpCu/4vJw8SMsEN0WiErYUYvFdRGxR1BNN04oDat3Q2n+Hut+Lcm6NshMrCLnhGHlLqNRp6oz
YTw2oabazjY3HUiWBvYrtxf02j4hHnFXk3zS+V7EPB/Yj9LBsj0FiNNtQduYByJksZWk4Aeek2st
48t0hxoYNoWCuiLHd9n6CLVGq3GHM0/TrLNfI2Z76qXiPAF9SFdS9ysLSGOaEi2lPWLGMgQapdUO
QUGOQHcJendT9hDGoX9p79/5jDO/7QkwvOkWW9IXmFZh6G6dJH2Yx9oAFhIryafb3+ky0vKXQyKg
F0hdCs2t80CUjSlWO1ljnfSitvd51tKY8FXroUl9HflqEZ7GqTLubg96WTZhQ/Dm4jxz3qBynA8K
AdrtVat0T0AuJghAndp+naqSSsnQufFG8MdPSl+P4c6oQvdHOgpRPd/+Cdc+4kyToa/E1Gmanf8E
C6mSyq0n99Rj0fRSYvz2ZCI1vL89ypVdOQcVUmJyY7qu8+q/uZN5RmIR1brUonrjxVGE/qSWQ4B+
DpIHt0e6Mh9Iexw2TedOgaJxPhKtGBPWOpogJWklyvK6tgsyW1n5cNdHYdlmnhg32GJLFgKJzTIO
/VPMc/RZwhRDUVyTK5nxtVGA9oHKxC+bKLh4T6SRMfGSYHtYbu5/0EeEius0zldeLZePTVDeAExt
cnAwJktYPRJS/KeznFNql+W9gU32HdE28VAFpXbXlRCkK1UcRFcY784HGRmCJVLttJ1f+bJvd0U/
ORM1w4RKV+FoH1q9qHCZ6KNq7eq8crbn+wS61syn4dV/viciOs4yTafCc6Io9/TQN7CZT0ro6ioA
4R2WIvW+9FFvfv9eZCeqOMZadFPhCp2Pa2K7hC2On3tppol9qKgAM6GtroRh99r0eAkCBnndKdYy
XzOaUekGP/bSaZyUuyqLFHY+Jf4QAQOsPBqsHdVNFujiX6U4xid10ONZALmfvMKE4boduyyNdqEy
5s6G/pbQt5ZaFjibFF2T3AeIoyW7MR6nH4qRNMjJl4WqI7WfzrLxieV8Bieho0IKs8THjLJVUQPX
/UY7NI5EhZQ2M+LSiKyIr5M/DWj3oCuub1rC4T8FqEq6E7aDuLmMELHli4RJ/1zS8dZ3cRrkyXGI
fdTxSLD9dptEFqZBGK6hFVSlbfAtevW7RGHUlzs31NQfyQjHc0d3XG3vVaVI8mODyWy0bbmkwOBb
YYfQmLCkvS8ayAdb1J6wurGHGulrgaLSj8BsUdXLnaZsMKsJhh9jUyBKniQGGvKI6eQvfmfmDRpP
tvpkFjg0oelf6/cRKg1I8ls1IbtRO3cTZFr8rY6qHqEE6tOUxaVIuz13s9U/GXZm/hfbCFI9otgX
YuSnumr0YCDur2+VTBb/Qs35aIMwczIdNl3iKggd10OUYkloIU+I60GBJwhyfZV7cNROuyuCajYI
DEB14i+Qpv90KRVvwtF3QIVwkj7sscj/djvcvqZiiwR+RnSBfsArARDUIoFHA0Fik2m1XtdV2Sfw
Qf4jcqv6S9zWKj5mYdsckTzv721F6Q7WgG2U3irWB72pHLwu0sDHSy52X7COXbWuvxI+6cVxvdKZ
gB+1fN5qKPCy+tng1dJMnsepFZ6KU5CyVXKomyCgW7/+h65COR7VhP+xqWXS5E9+2ibsZhuRkBwd
0D++1PAi0t2uVra3F+/yB87Uifnm53kHvGP+8ze3ot5zi+UQSb1E+irGkVT5P5gm6hArCdTl7cs4
BvkNGD+YsctKtdoWgdvHeush6mIf60zRPmqFEAfKSNbX21N6RfCf7wfGws8d/B08Jf5xPicMZepc
jdXas7HT0Xd4Unaf3S5AZRrxQbT6cIqron0XNkgEoGaDYFzdmQ86e/eLcNDFQLCEnHWXOlX2AauM
HDc9DDNwDeEdnO1wjIZt35n4cY21E56mIMacF/B29KRrhYY9EZ47MAE1fJy2A98MxbMsGX70rYU8
AN22oDo59dQhzJR2lbmyzpeB2JmxeGy6uYkK/+Z87tY0tLE1pK3XExAwrkmyf0XURHf9NGaHHtLK
1s764d2pFYPCPQO2M/Pkl0RNXVRRTPrQehh0iJNtyugBXM9wiPGrWHnzXtmvAKoookIzADa3LAwY
WUS01MLaY0ujDTcJ/1h0ont3VkA1ClSVM2NRScQXp2KCpAfBXasgvaBz2RdasfMNTO1vb9QrZwKy
MhfLnPtAfVnkva2Bsn+MzLeXmJ1AB9tpt22T43CN5u3/MhREWqYjHJsdcr4tUjtA0K/MKg+laqwI
EhUxKxVmIora1UpEuVJL5S07S4aQUFFjW/aW0bAoI2tOdaAP6ggLYk9pYtWzLZQu/DQUZvORpkb9
AGMTZyFQKR1+FyDP90GRFYfbK3z5uKFVCmOTvAeMNESc82lz3SpN7JYVAEulPJmx6XxQYKaGVHBS
mGIBGnOHQo7BfUq82Ktto6zcTdd+AET0uZhLzLsob4ouh2jgaqVX9Vp/yGrbGnY1XtLZzpeoZyqK
zeS12j2gWeQeQmD/K2CHy/Myl4fmPgopIB2mxStBKaxhyuGGeU5hpOhetdO+V3S5ss5XRpk7nSi7
YC8JQWWxveIhVupKAN9GoVkDuDGrVVmYud7+mtdGYWfB6KFua0JJO/+aruN2YuQB6uXIO+4t6t5b
1V2NoFdGAa1GGwAINz3PZb8Y/kUSxqOle7HR5DMStd1zjygrGfPVUYhk9FPBovKIO58LXUgK32Fi
eGEZNccp0vpPMZnd2rV7bZhZpIYWDUffXipEpI3bmJXro8qQJfXTLNP7OA2xvVKtvTYKTXx2OB9f
J5NYTCYv7ATlZt0bU9wZ8VbPnlpl0F5uf/7Xu+v8Xnfndztgkrm9fgGpTUu35C0YGV6hZpgBG2qv
fBRm6O4iu1FB29XuMxr27c7p0eGtx674Y2BKnW9kGeX7IEklcodSw0G36HhRtOMuSmJ7X2VZtie9
VLZG1+f71DDCQ4/kMKr8U/8o+hLXwhkUpCH4fCcbGewkKOiVoHl5FdDx5g2Pcjtpor18AHc2UsmV
nQiPbgJilNJ2sSlysMejXrS7vYxXhkJdBXEkiuvAu5b0hDaPOsKQBu+pd50faCr624Iw/kUEkbIy
1GUywlSoTc/CBUxumYhNAyX7gbcPuy/MsP0qtKcC1trnBGlYKudm8C9zZb8SJa7ND0QEz3rCHQyM
OSS/yWj9tLfHPMIdoinG9H7qsI01IbJJtJY1daVu8dq5PduSdD8BrM00n1dtoMXO1wuhyNlOw5Nh
Yf3J0DqYjm3ii3rbYyLi71HbDEBKZ1k96xj3xBIM3O19VE6ILXf9NHkgxPQfotGs2KtdBD3cakIR
G1B61W90UYcTgpGt/68Jk1LbkYaVnpskirrBq7Eu972K3w7OMnhbYtzCi27Tila426gp9WYnqyaI
tllfV7hwmR2eIF3Vj59u76eLw8/rhroQKAE2FZWGRbWrUSmV24kyeLrtR89AQiYS29Vy/MVXhZgA
/xhGrQXJ9CKB8RUVm3iICJ5ZGtoBja/gsYS1gJGbsUrGm4sVi49K2Y6CKLgaQvSyfhfaKh48ihF5
RqaiBKKKGhVBLbqLSgP9Tqst+me16rtjLGN9r5httgkRwUHsVDNXbu9Lkg23N9hx2sGzxNhFXzqM
piqbFT28UrXrj7zssb62gf56Et10PIMVJ8ju8qw2f+NSNnxxcjRbNupUqD+HcaLwIRuarytPjCuf
gkI4yAkSV7ojyydGE7Zgah078Sq0UveIUIoDjoLxHgVT9b3ZPtMHAcKrcQ789APPz3LUjS3uQA5D
YVm0idsxQslWj1bC1JUdDJQBJj0rPT+F5z9/EzEguNkkY2aCRgLSqVqbJtvaltP+9jm5zIupj6E4
xR0G7lLlIXw+DKAWHqzlGHvcyXG0F53ePjZ1E1OHwpwZIyTciu0tMLbgu9tP2M2jl678HpOxeIE4
MBrvzdn4OeDhaK8Cb9etpdNGIntudEVJvLEEvjG76d4NTbnWXri2tvOHm7FEZMHGojCoSlkrjl8k
Ht6u3Z7ndX8s+7xdicPz0i1OLK8NnZ67A5KAKHG+tFSmfGMQfukBqo92+L9We4D79RF5Fhz5zFys
7JgrRwC2MkBvIHWk97PK4tsdM0a6WqEqXHpqOGpHH+2JfTVMWLDj8vneRBGO3fy2ppUwM9mXBZoe
cyqnn1Q4fcLOsVpz81OKbMVKEL+2OWHDzIhPA41ygt75jEQ/8PpBZc9TitaF81Ub8kuQWMj22qMb
/BFunt4ZSBX8sbURA9Wmoha1ad1h9oPvMdJbiTEXmQMFPTYmzV8wIXNx4fzn5HmD02I6SA8/JXzs
4eQ5GKnnzV2pYSqNfWWfgHrQjbXH67VxuWFmuQTwtRDSzsdFSx1QNBLKnloX9hEXdnzm+lbdFu0E
AyTSpvJBU3iGrOwnfZ7PYgND7CcyzApic0PufFx/SupStGnmBZilc/3bHajs1Ne0F3Y1lsmxUzfP
HQVN5WtQhulv5CKKdNNjHvVbkWWW7s0kyzzc4SYYPxUQQ8zSwvQHs0h+4NfWfkzaCUFXEQ6IItNx
BsOAgCWel0qkfQfdH/2saoE4BN29dKfkaiLvEWGEPtQU+ST3uRjQSAeV3k943NnJ7xrLS+wsHT3F
37JUzC9dlvkqPxOiDK7iuHyCL/KPatFr3UqqfCWi8Ji1qSFyMKgBLZYKc7FRVH2foVFg+lubmuo+
t/FUuB2tLz8I0iBcOyC66RhipHT+QdJuoDEvstiLEjhOEVygL8BEcKLJpVEemkFNw41SJtOfRBrW
BlJm+fX2D5hLE+c7gm4bqBsYSDyr1WUaixxBhSuPE6PuEnDTC6sMMLaL+uyPg1HJSSJheArrZgw2
k6WsBZ3LY0C0IZ/TYD8Bv1tyyzU9h+Y0oYGOpkW6GbAwMkStHSbYmJsQC4GNRH/u3d+Vbc9YVAYR
gQH6ulhxreTSNbkek6SxnvU4h+UkQz/8dntdX+XIFgvLE5IxQMxRkFkCO3LLmnChDyuvbBBid+LK
zZAv7No/vmH75a4anHrO2/Gb2TrdfJ7UetQlFuW98qvMa3ATSj76JD7oCGKpgx7pbyd0w/bARYHi
Ng6sSAt0XBA/OwN41EqkuLx50P2DcA1YBIgAUh3nq+RjD+2Kgl5HxL44+G79x430T+REYiU9uDoQ
KYLDSaNjuSxO6rjHE+kqaroQ8VEYV+1ih6yl78nCcd5bPyAL4WuglsCGI8FZXN9mURghnqaNF3aO
6uGPpx41bCnlypme/5rzLw/3n5ye7j/IPzLL87Xrq8h39dqVXhgrLTx1KHIbXxnifSEBWEaxoq/h
868s4tz0AdgCCQOY3iKKVDEOSxVGG14SI2/SuWZH82EQ+8lUh5XJXYZFJvdmqEWi1U+dicEpXHLV
LKsd9ljKZmzfrzsJ2PDtKOJ8CcewyTQ9tKUneYRu1dkHDPPDNa3Dq8tG4LMQUmD/Lashhhr3ljOy
bDJuvuAHM2zLRDOou/jT3e1ocHXVqMCjrgzeEMbL+XxA0JLjGYwkVL08Yr+LoZJROCuH9jKWs2pv
Rll8G2Ns05aaufTs1lYPsZtbh7wog11JVeFjIvDtBE5SHyERvRu+QRY14xqAhJuUM1/zjjdPmyiG
6SU7N/dstzb3qZZaOzGG328v4pXPxZdCi5YMfH6fL6YXyirRKSkxvc5Vt2Naxff1mOAuoYp4f3uo
K98LiSKyMxQkkUFyFvtPYjw6FIA0vF4E9S9cxvlvDrWH949i88UpZrMnoCKc74qeMO9XAaOM2eyP
AnRjzq1y+/P7hyEQcWhnYT5AbOfD2BICYOgHIClVR9v0pt3vEDhMj7dHufJ1AHFTzEZLG+LtUsBN
mqFTOAYdwbRqw69a50576Y7jC2LS739II2FE8jxz0CkJLZ/remkqtanwiMh9R9y1jVPtfYQ+Vk7T
lTCO8B0z4n0KSHRZf8CdFZVN3Sy8Hufwb7jHFIcxEvYDJtTxi43d1woP4cqe401JRmLAnwKjtthz
XeUU6uhahdcFrfFgSYFxgszjlSfs1VHYb//f30AG53wzhJkSN6kYC0/RRXEIa1CZjtq3K2t3mdjR
mGPPzbvbhPY5b5Y38SC1HHQCBpIfp5bRxwRT390YtuM2Tu3mqWZZ7zplVYTuyuNy5tmCIiOUzkT6
xaijGQy5NbmAn9g7J0v0cbnxZRHstNbsngIrCI54LaqPWqeWdwHNn0e7L+vPcemvwR2u7Z1ZpRZk
Psx+wsj5/O3RR5Kv9guv9jX4XPjGYzLU4jzSGhXu2rmzlnNcqeDxLYGmMCb5PMXi8xHhuc1Z75B7
alp4ttKY2BuO0W4crGKfKGAMNsi6KU9h67h7mejDRsdr8051BtFuBxmsxM/X/PBNDkTpCfEMh0SL
X0UffVn1sbRSEUMVmF6JXu5msA0fc8AcoFOtGMFDOaXN1kZd7CUOBuPF6nW5S0rE/MLIGT6DM7M2
4eQq70v/Xn8T1y+d6XlfUhk7X6JYmD2fvzM9TeWNk0RQvWrRKod3xcHXURBWQx8YsDCQnMUohRSx
VeE86qWUFWetBlyDkEbc+Q0+ZbeHojzLT14uMz28WQyAAi7dqvMphYiZOYDTJq/uuvqHQvXxD2zH
+KWnU+ryTPZr1Epdf9hbKMzJTZrjZ4lpk5lld34mJYalVhAFez+0C2ymlVrvDolC94vHSAhwLQ2o
U2xF0in5Bhchlc6AYvjDxjLKqdqGuj3Yd3gO9vFONYfkaI729HVqJSqXnWjSezsZ+o9WG4JDqhKE
brcmAPGnQqplso2ECiM2QcWh3doRPtPbPnSjcF/1sf8BTAaGC5Ve109hFU4/rGoItENnxBGN/rpE
ugj2gwJZeJraeDe2AQ5OTV4qL+PEX7tJUoNiea+Xzl/f5LG3r6qANnxda87v3O3RlJG+FB8rpm3s
daj/Ob5Tlh8j5O5iDVfNJfudqlXxN3Tezf/kEIDIV3MrQ8p1KHqsckBp/Oc4ZTvDe+xGIb136kep
Agna94rFY7kw3fazQjtGbEhamoOkQYsrfahk+j5qK0Q6Il/KF723w34ntYoFLhujard6E/bVBhBx
l+9y1DvarRM1PIJNFf19N3W1D7UY/J9anv/tayG+hGFEZ6bPw/CDqvf1YRrV8iAH6pMbDP66FyO2
sw9lUnWffZpj30rEqPQ79BC1Y9tKDHoMC9feyqrbfxh/6PnBMqfG2LhuSkcocZvqKcAdSsc/F+uy
beo4JF2GktTayRni/Ji2pojvMhlSpuj7chzuQlN0v53RqKrtUE7lN7Wb3PvQrqs/VjANWBhDggUI
12TVTxNnJXaj32YvadU1R1/o9Z+wipNmi6+ZA7bJnNTf2aQpj1URpGKLJfv42NB8+N5ocXlHUwXc
HTW73NzNYNMQT70y/0X7jUeJEpW2RyGqx6GuctXnVFfQRpN4dH3Hizf+VQbj9BS3xfSzh3L8acQB
YdrUsQEUcmKBNyZWpEj3yajbR5GVHQsj0T6XUd3k6Av41heHczBtmlrFgt7yhemJceydbd936aMM
rPzFxSYv2Yay7OJNaZiYojXDVDz1SazGm7o17JcUXkS7VzDHVLiD88C4b1Iz/OpqWf+5lKr/E2kn
50X2IPIPnWsn0y7GT/hb07TqiA1ohf2TUDodh1M/FP3HkaLwJ2ladoCVX5QU24kpJXdOrbfDYxCC
ctrhodc+yqQyvk25ABc41JlBJKTZ/XewAlrYBTSN+j5IKk2+pIbUmsde5OIXKuTdZxNAS7TTxhL+
sa0FKvbxMgyrZ9zh1RfTMXCNcnrF/a+m7m5uqfM7mKh2Q4UkfNRPmLlhaJ99SGStYefm9Ckek/Ew
lo9jaDTPYSz5fW0niVJDghffDs6z8jimaoZQMnTlaKv0kcTyziyAoqt0Q7dwCvq9asbuhI5aOpUI
10zVF5Q1KCZUifkyWor1Gw3SRKVWqdufky7I/ySlwT6IhhaZfS0tWvpcPRWaU5NH0Z+k8/vgU1AX
2md1cIxobwYQMTaJBkv8pNWDxeXdlPIRSZOSK6qK1W4zNk4SbulNNNG2R/HhlwDsOG4IfeInIKgp
+BiZmkz2fpc37mZUjBqgRyTTh0EDiPQ8i4+qd5rEd3xb1TUebUUcJP/o5Lr+JpTmEO6TPHb+YtDQ
l+zKbryvW7LSrWplk78NCGT/tK7HDtLuWgXUARyL/Pfg/x9nZ9Ybp5KG4V+ERLFzC73Y3bGdxVlv
UHKSsEOxF/z6efBVjFtueaTROaPJKNUFRdVX7/cuNr6mdjR9z4WWpbshs5uaODUpqIjWZNsedSq8
NgRDRK3r/p+8y0FQSzMt6zCSijxTwvs6O/CbBBp0j8Ev0cFz5zs7TVbJSKxnzTlgphpeIiay4xvL
bfo2YFGyHstBN29Mu5U9tNfK+5YsnQoN6OFtOOmxdiq8avyG3s/93OnT8oU2tubdz4avfdf1Is8O
Shl9cjAhTPShljUEq1UG+YW08hs2+ljl0ddlsXxoC0PJztxHOeTHGSHf54j7yY+s6Ze7Il44U7qJ
1NFdgnsYtafqIzIBySMsbppkEtVdldK/3pEArO6HVsEhH2ot+wY5PvqSQmQ9W7HdQZePMdYmz9sR
34209E+y1TiGtHZJPxIVocX7lI7/WUyNbsJr7ZW1w6oLx9eQaEuZnockkdONhqixveP7JtNiFIki
Op7oUT9A95cR3IIq3w9SrfK+L8XoqbC2libZkeLs3VSpF3/oK7MlhQnTb0JecxrgqIVlPPJGS4fY
bi12jEDC9ucLjtvK29GCrFjZeen4R2/IVgv4lONpr5H9nN57IqF7HvvVQPg3czJ4kTJXoTdny8fY
hmEdtG5nZWGS6QbOyWk/vysSs4RhCt8uIx/UxTeqzET2dzDUTJK1VqWIT5pFTGHj9Y7PtxnJrwsR
cM1xniKtOkBO46QvW0ziQ3IMlhs/ohd0X4FOF0HtEaX9yYoqctgNgv/SW182+k0JnHVoPCdJdvyv
EZ6PPT2+I4GHjQ5doRt/16LJ7uKetDyiHSG8hwMsip4CN2a9jvmUdyHZ3Lhekf9lT6HWWsbX1lKN
D2gglzsLdh7Zj72/OEdcEev7shvb+mPScY/Fg9TAUVtErZYEI6+pC6KFUOUdKGL+kPgT+QruaGqP
M34RP5okzh6QEJrkWWIugaF7mTjEmydW+wmOeKvvQGkTn18pFg2EaRQeBHpjJG2xspqQXpj5F4lb
b+0HF5/3oyLb2Ati1yIP1q55xJIK5V0lhuqrD+aG9XtlLXxvsevc+bmV8TdLCupd6zXJL1NzrL+W
qwETs6Np+seRV6V4Hqk2700qMYqthQyfUM55FAcRG5Mf1OP6FOuo9s0Q1v/4p0rL8W9kW7hNy7Wn
F8ApmmgROeSfpnrbfSA2GNUquFnxQ1parPZlmrkoQmtfzTdkgNdfZjUAqk1DZCc/Iqerpjt3phMU
KL/ga8NhQ3L5aoUdxF5uPS5RGqFCn1ySqXHOle3e8glY24F9Jx+m3M9/zfAFIFAn47saVtbPPEby
gRNh2wb9kmYfo8WWCfmXkwngGilSLaNR2t8SK6czG9m9ZgRa0Yt3QzrEbaB12DHtuj5dPcPzebjl
WtWO+CGltXlYktUrraFk6QKrGnNakbqI7Z1D1tCXovPz/nauqvk/aqM82xN4n5wqIrmJkF1buUSS
9NkDwuyhD5QsTAJ7k3kSKB/q+c+CzjkNNPpB9S4d5oJCDYiyD6rOiT8RKkfIcJbF2nFwlOntwSDs
s01iux3iWaNkqLJe3RZ6S+qA7uQEAgxN0u5HUk+qEIVCW+/0KJru85h4xz1/2/RlQn/WfPCzksKu
7vGMCadMYzlbfYknpVeriOKtGFcCkWaTIm940ffE8g3iQiNsuYIoja0P3eCP72Il0y5A3MNtjiO1
s8g+FkR9o3bP/qDjLdtd1hrilAwwHXZRYUZ8LnNPwaBpEmc5ZIbjDxrevYURhl69N6yRv3/CHQf/
jSrnQ6tSY0o/mSW9kBBP/kkL6CW3+CLEaipvZOElhDv5qffDMVPbDbBZnhGGT3P6Uzha3dFBbHyS
AyziUwKL1Mg4dM2x7M52aY3vczXHyGs4SriYxa1PQueytIcCNXK7xwCs+l0pOmU7c0r9+haflPbr
LLJa7oqERJJfc7/U1tHsEg7RuPEKGbYJnkWBr7ySrFfNIYsGATu9KxK1Qdo4cm2D7ber/pRmNXzA
RGWO9kUik0eb+kcey2LU1Kde5P5PkurjP8Qp5t+FXfLFzWrGHjuO3c9JNkX/Oe3oHzPCd819knhE
UJSKF3Knxnwm5ibBUnbXNY6FdWGSss9BkYj0UOXdghah4iHvFnOc7H2MsIM2JjBBs5coyOPdWMyO
fBgMMJCQ++B4B1yyWssNzvzZIj5H3kbYDE/vlmkcH8bJXbkBjckn7HDSvbe9zp0CNWsEk2pNm0R/
yH9m5pm+qPtYyxsCcSk8RWBm+BfgdW4nn9nBaXbxNRCeMYrCJNBZCef3QATykao/msi9nbUv7mR6
2Ts8HfBmL5pueDCiiW1Q65f5o5F0rn/soKEmN9Kqjc8ESFn3Zuvb3R8XEoixy7UOx6oqS6vPldax
uhL0ROZ+SqIsokSK5B+tqsFEJrKIibmFvshPguXn7DW8UtpbdNJOvcOdKjHfF27pfEfwO4+hpBqO
Aq4/3te54LEHMSjIF7fu3Ec7izM98Ctv/prE3iLCJAeRnHyVDyyKhZpfa6KW3F5Xb37SfNffSU/v
090yC/2nS274f3LKWzxVjdm+t1sHZZpvzKuuk3ouChvXqX55XB3uIQdQJML3H+PAqZoovllget90
veF1YW0s/V+1RiWROFFG2a3WR2a8N/G613c2Gv4epVnVm1fgng2o+IR5gHUALsObdql1n8MQRh4N
rF/8l0Vadseip9r320a8fx3uuDgKPHsoMaCkEO2fj9JZKoG84FvnrCiTgyjHJmT952/rDz/NBf06
vXiskvHy2oyCr3VV5+soU4KldSJkG5RtNvw/o1gegB0tSRqtG+jfi73elbVtnTuhmn1RSB3LZae+
AhBdeGI4q9F0QskCDLmVS9p8Brm5CPecwqbYOXlehmPhF1fmssVd10dGGx/Un6bqCvdt0E6r9JQP
5uKex8o2PpptSZKNXHzWtlUfbQ//xmSBJUW6tbH3i9Q7knIZHecMOsiVFbIivBs8DGnAugRRt8Pe
2PySMtMFG0TEEonb5GEaKgPeAp1gwKrGSh/TvoM9QlaJ92s0OwwQGqs1ObOdkYOCWiU9TF6fcNXU
lDdRA5fNf3WlV9R/JdF0geonj3LPIJeninqfAp2szpNmt8Wf2dD0x5hSpghnEJx5l8+EZYdo0Wf3
0Ll1qYc9bSDKY2n4t56rCD6YTEOBrpHft3AhhqEc0pGEeCmHEvp41ZmC0HTLq3+Ui9cSzArgcJqK
pZp2eb6Isz0m7QfDGjpn3/cm9PEUedQ1tsTWJANiJP0PqG4WT4kHu7VJLksvs+YSX36rUjUq4rLw
79rC4BylmT7tR7eKbx05NyH3AIS1OKPXh6Xwr4ntLv4OpHZIMuB4r1To5x8/jL8YrNAX56o1QH2k
lRLMOolaagdSyVaYTGKmHuh4JxFFuSykaCyJxUnp1ra4Euzx4rPimbD/QJSjzYXqZv3zf7obGHYm
dYoO6ExRZ73PzaR5P+BjeoWUe3kUOATIGS0cvTbYLlKlvs80HRmK8uTBNfBDU3qdXelMbxsHTy+Y
18ri4x/kGG+aJhVq6tEsDeOsTbNKj342Cfs4Tmb3H+Kq9qvndeLzzANpibtvk5/4frVIjOcp/UpD
ofoEUaTJgtc/400fe/1JMBCRskKSXblBa3fln+erkagRDa00zwv/v1MlR7n2cWaewlQuudr7VtHY
XP57P6UOSedrVo4vdhEa2TQZcC2lpSLoZD0fn3nj5FhDmnecVoYZRtdhGev972mRxRtNTNa58ujh
rT4x2zFneT5W3JUVUYW1ftZb2/yIW4eNy4/t3FCiXXNJ3TSl1qEw3WdWkM3JD33BXl1B/gKS/bmX
5vvWUNU7oPB0D4lY/Bj86kq35eJoSHFXrojN57n5YC0kAJ2MbXGOpPFQqDUMbWZ7kkD5x1bOX19f
MuLlcDhTQcvV2fxpQG8TqPqmdxrVp+pMpLOR7+yhjLWDasb8gG5fz3ZaH8fQIbSu4G7qOkMbapTw
X5PCMr8JUJEpGCKn0O9aL4lhgzbL9E04JIUFSRVH1wQrLxcYp/66xtbYaUjLm2dTerMiEm9ceOm4
NMxggKGKFDv/qBlv6/fy0jHsp91EdwiCC32vzfryNDNZG6NnjCXFXmmq3tneYL5//fFv+r1Po5BB
4rCKmRIJLs9HSSI3q2etnc8OyufTDGHzYbTqOrA1o30kCEzs+m665vH9coMkH4AIIaQx0OzgvTwf
FCmL6Eop53M36yKMxDiEPij67vWpXRoFeiY9NpuuMprA56N4UeUt7PDzeXS9GkTCt27KZPn++iAX
FgS7AF5T664HFWgzlWF1DLTSbj5zt9DPOIUk+xHxzleCTobD/zEUDjjoKBHr0Zp9Pp9m1rus5LA+
41ib3Nj1Mj16DjlPg0mX+spGfmlaq7kVaxDeCfZ6z8dahsZNMbdazj0A5o4kSjomcqn2DJVdmdaF
7x/1GBsc2ja0+NvE+Kh2xRA7ZG01oM5G39M+JGw80kREbWWJK4vi0nqHi4QQgC+LF7eZWMtNrnIr
nNa4gM1EZCkMROGKR/dSz2i2Ll2B9Ycar6ySS0vx31E3Z4XuZS7IbUnKHl5lj5XRPPpd3Px6+/qg
pGERrqGFL2golJpRDyIkyNKZpxvDbspj1GnRj1ktw9/Xh7o4n9UszNcJlHiR+TR3qVkB0IuzoYkR
1MW2wygalys74KWVsYZwrL578N637wpdQV7NLgmy7aiX+6W349uMRmoarsEtY9AYM2kH/8fE+JRt
QeFMmbjZdKcya/sOv8mzcAgtb/rxi+F20ZU1ePHprSUKm+6TeOH5x5VHZd3E5BueGwz7Q7oaWpC4
pKO/PpVLnzDsJ3YnDiyLp/h8lLmqC7qZQpy1RgcIoz+447SP905q11c+4UsflcuFmOp+1d5u+X2G
RRcEugorTxi0MGBX3+qROZ9ylHAPzNSjQVPOarzystZv9dmdkdlxwVnpE/w3iofnMzRqPrluItzV
y4WDE1o7HWly+CAlbRENgT2lxZfKWCojrASl6ZXRL0wayi4HjG/i5v4i0Z1IwCSNkHOeRZx1P2KM
nq2DoYb4oHNpTMO2LfUilJbTXBn3aZ/fTJt0AK7ufH8G0qzNGpWtIHtBdOOZVM3iMW0TPPRSGaXp
Xgmz0Y/V0DXfSyxLFBVwkiND8If6g2VXuChp86p2zZwYSV7iV+UNBoM2FxXTkhjy2P78Db8VLLxG
T/TJrrOs7lMBHfVHlhrOL4wSaInP1VxnQZuNcXTX1AkGVbEHS2BnDXqBfU8zz18MrSlOQwZauVvQ
sM6hWUbWLz2e7OmOq6CMA5OAtTkwR739SidGS3eFPk7fodFzMaDNY1i7Np5Bt5c4wWMuyuGlhno7
9+/KWs0KXrGbfMfbCITX9hKMkqvRxAvPaugIFNwL1C6x+vi7K4q+OEQE3+APSUL952SsBxpVTNcJ
xmnCstG0uh/daCU3XrkKZjBIq3D6UpG7W+Cy3BUsHO2M8YaR3zWj5v+ntMi8k5jEuGEXaeNnjCpa
55AuVC/I2Gx5ohAhDWzGDTclT0Ba3/wmBdI1hlx8NY2y7G8Neu1ROFVCfihzr8wCnRSVX3lnuuVR
1BZYtKcTSRJIKabPIGbeRyJR+uzOmysp6IqV08M051LsBw2Z+x6ii2kGPZ3+a0EUF/YpzhKbmwBC
ThKDNgVH2hewHUyE0hlL4pB2U/s4zR1L4PWN6tKHxLP01zwBNpEt78qLNWzN2B/OUo2g7IgAjphE
Fe/Lemzv9MqFk4Tj+pWz5dK1g/XsoiKD8AX7erN5mIWAJJGM6lygz72dJ784yKxt/jMnQ+67octD
xDX63mvN+Q7sxDvgghjf+GZlf6i6csJQS+IS4OlC4my91DvLGbXfrz+YJ9/NzZfO7gI3G7ENDf2t
J5Krx7Kw8kadAaPkd12bjft5juNfmtG34TKm/2Wm0sKI3uWZpRfv1WQN934Z+bcD8UN0az2HVrle
hXFcG8fXf9yFwxmJCTd9Cikc67aOHl3qAh6mXBzggImHfJLGx1g3VisEvf+WmL789ubxVuSGnB6A
V/xKNrvepADqNGlQQsmC0FGj8k3oV1P0DiLMWAO3xfEVkveFAxQQg4IKs6jVUGIzIjuK3XFJEWcr
6n/nuVeB1hXNrnSr7M03bvA5pC1PUq5VM/38INONsuM1C+tsDMJDJpRT+tZKncql7gMXstuV8V6S
PAH7uXCvqAI3CbC55wPaQ8xlgi7g2TZgK0n8Xn5KqdPA0bhtB1aniYMUseXSzc3cd8TSFSddmtWv
pFHtVzDCmgajdlVWv0qTNssd+BdBG363NG62otlJh/llj6515jLNw076fO8QB/XXzzr13XSl+KIA
hyGWVOUDyVc9xvydDeurNqtbbzLb+yZasvztZRRvHyR1jY2EYbR5VPXYtIS0JfY5H7kqtBXdMFek
KoAJck0AfmHBrT6/2C+hBCPrfN2P/0HPmLk5cMZZ5yYy/9PtwrkZfPur1anu9s3fEj6TK7zA1IiY
3MzJV7GX5TiQnpd0Mb5lcq7uDCPfp7Br90shoiuf7oV5PfHxV8gETHRrliVx6jZHFHRnT4GXJCVN
dGxSFtB7vbvS0bg0FKuHFbSizXj0PH+EcWSVCEyr6TzMUGfKTtm0nsdk34no2r315eloUu1yVTBB
51bu//Oh0mF9bjEZH1g82ueWruIubYb2yjb78nDkLel0tIAXkJpuw8PVaGc4UaXzGZaV/17nfvoY
o7L9gpDW+p7ouvMovRHWxOsL5OKoaAeddYVQ2a9f6j8rUSxVYsa6O50LDP0Jmlv07suA5/APu63K
H5krq5tlzlAgvz7shUeKxytibr62p1iH58MSH57Y3TQOQIGdtxe9xOSmbK/B8y9PLroRnPmr3cCq
nDc2o3gTmVtRj/sfgvF9A48FZgSMj0d2E+vjFEXXnMJfLkoTV1f2EPAN3ubWgzoexcxBosazCxHy
WPfKv0Ep0h18VdZvBhoA1nABwYN9PU62u5VvD7altUZ/7pZSP9pE0ISTcqyb19/ThSdIR4lh6Do8
pXE/f4KqhvDcVvlyXpJOfLQt5R8KY0yPmUUA7bJIOnNvH3B1PloVGbQrt2r/uUaRktXefCYYOWkD
WrD6MbLaaKfNhXMrE4hNrw94YSUSkww+Cbyx/mfzAeAXJbQUs9mzLKf4UWTjfBpT6V3Zhy/0xlZD
J0ZBacHnttWRqdoe4HGYM8D+hE6eW9EHfUBL5ieVCGO1WEcjTYwDIIx9ig2UX50evTGCdN1V1l4Y
kAc9DKLCN4fBiBekU2hqOY9sB7ez6+q7ucSMOqFT9/anyn3BJ9SO6Av6Y5vd2fRj4U6Qy89RX2sf
q3H8RGHaXjltnlLBnpcRJgqW1QmMTQQx0aaa8qc05qrmzOe4G+vjrMv0UwEH6tR5Xv7ebuHeLgp3
ANdTGqKFyN6pWhrYqhTDjYJEMgYJXp0nCUEeT1zT/2bIfLqZTL39EEkIOXNW4LyyplcXtRFfkZJd
qMww10BQSK2LUTLy1uefVinTBS/ffELqoiDhkEI/1SHc/+w3CnJU5miIIFXVWaRPD2MLlfSILEz8
FW0ce7dAPlF3llMGA8zwJmf89PpXceG7tx1OIqpiLjbYxT3/caND/ke2WDNiWAd3KidtjuYIdzF1
sUnMIte4UoFfuACtQPdq5sfiZMjNgLgKo000i/lcNtBMMRzCRQlBCgQaVyr5wcg6dBNt7jfvZy91
Y6RIU300o3yq33VJJH5pEMb+QKSBFT2ryf/WuxNQwNsfCtUUSng2RPxNN1sFjEiLM8uf8e1N/cAY
4zQQan6ch7zdG4mowzcPtyLJHkFEoE9YmD1/B0QN6U4CgfFsLFaDVT1m2k0cpXemn+kfRWVMV8a7
cHiBIuKFgAv6amW2/vk/pUA8tQMsx2w+C6XK0HDVvKvitA4hG1+L3rkw1Co7REIJ5Euxu5mam2mW
6pLZOhOOKClE3QbdQzveatV0TUB+YX+nlcrGDo8DzetW5jjpkSHbyLDOXpP/7BasEuh4+cav19/V
xVGedM/0N3Co2ixfKCtOlFhcs4Q0hhsTKOOub1vz8fVRXj42/mpvbeCtVHbr6SP65w2h7Ckz2Ozm
mRSgHNZZDOVklRyYUeFdQU1eToi0IHr8aNaejAg3E9Jlbw9EoBnnqk4RI9H8wo+8ba6wNNZuyPMN
nDbQ+uGvRharGO/5knNmfbQG5QnU/fKrlyR3KGrvyarpwAYx+CpmVwa9cU2kfmFuVBaAg5z2a/25
OZzsatFUgT/zuSqieteqbt5No6PvXn9Z62/fzM3BMZvL98rL4RR8PjcLUmVaCVqFkbIysAR5Sh1z
wl3LKEB0xD7zvLf2NODbsXfS0OdIZOPeEhWmjKLByHP/Vqb+dAfqO+xK7ASv7BPbl7aO4tOvpplP
v5oX93xiMUqTTBjEP5YqX6BNO1n704CH9VAZRge2rC3OQ21k1a0FixrQsr+mqXxxdPILWP7uih9g
1WBsXyAR3FZVaUV069ZONkCxNNGlxnNp3WLADoG9i9XRQ/541w9T9SjI3syBUIXzBcr+hP5rcB9a
ZHtXXjh18eaVP/0uqrvVxdUBcdnUI7WjpThOiug2koP2yUa22Qcjd74oyMQymKGLk0p7cksLA6aC
zDzkWV1OZLo3DA3Kz0rAaCu6mFBIGPxWsut7K8XnSg0y55Tv7T6MNaN0dhX+JT9zP/E/admk/OOC
E+9JFDZsywGZhwyyhM4AEkNfu0tW1kFow5puAkRaOhKrwflZ2MIpsCdPPQdWljVEN9QT+i36Mss/
6LGbGVDwaBjfRKar3akujmDJu5RPkOLn+jMpAr4RDNkSweXXE7RqI65UO11pIoGjnC1FmEeeuxNm
1tU7U/Nt5KX6LMVtmdnFTdqYyce2GcQHacnh3igcJH7Kyr2wq2X+RwoQK1D7haCFtMD8Zx9JrbB2
hd/VNphVa6OTSgeffq5M80/SimAoL01f+0FppOyOCOCGFePtp5OLA3FOgojAUB8tl6s/OmWWju+8
JTXT0Ois6XOSNnYeltIysHuPZfpd69IhDdzCED89u6vuzBjBGkodg2i10StbwV21cRTC+Xn5Y8eF
eVclucQ2hjSUvw36H6QftT3eNcYiirB2ZHXuCq3KYcsTnxL2WU8wFyljXuhXc/YNBrT8vNhz9ENG
Q4ICN9aKg4FuKjoUkvtIGHVmlZDwEHtmkHvoV6UViwHLalrAO7yc5+/uYtq/SYua2S6jUVmhU0yI
DFLXUAd/rKIxQCeF5IdmSvGhSOAw573pv+9y8tD3yja0X7Ue+WOAXM1EzzUmxeeOXK8xMId+7kJV
x6ILPKhI+U6gYXxoe5n9VrShv1n+gOTWjKbW3tVKJ6a797UhOvSLhYGiN/TNGIpBX35gf4N5JjKN
9pdA4YwVr0zV5xICDh5nawdsFyl3+TFjS5cFftEVJRUWpTNpaT5IZZOMxnTgwmkWgBRa/J5acaHP
KQig3Ld1WSThYOb13eDl9aOylI1kOZoXyJyRlo6hllTdz3hQaHi7fCzeN3O7IL5uRfLbrgdh7xF5
mFFotlP7u8A+RezcyTL/IBep1VEIrTonpN9V+9Tv2j95WcZ/uzhfEwAIDa4DkWnia2ZF9Q9b+uWn
itM5CbuqMO5VWU3fEHz2j/1I8wcRcpavqlu4H+wMeSYp8G2FfrXlm+DLUWUbpPU0feotz3iXQaRq
A3vuoO/J2dWWvcubGEOvjDPzILpGWwJT1RDeNMQ+X6w0Lf5OuaWGPQoN/b7xy7kKO8+qv8VRUzUB
AJnX3hIn7f3yGte7t6wi+kQXEO0csJeJfFupoduZZpMPYSzVlJFe3eQxLQ/oNe8ISyR0IkZQcK/r
k9J2uvSNBxJa2ObSpHW/u5E2j/tSE/nD0Ipo2dejOeZkWCVS7XibSOw1v3LuInpE35fR/G9CCCJ5
ZFWw5PbqYse6+gnmpLJwNqq4Czoc/t+nehl/5no+ohTRa0MLSDao44OGCqZ6Zzdx+h7hUIxwaIjK
JkBzAGrdYMP6rS104884+lm7b6M6/jSnq2SvN8shRqI4x1/RGHGfmesECkpiaZoVDIPPcimFlz1o
iYaZYer08WdbprZEJZ5a8PeLNv4aW0n3XuQsml2V+kQglv5QfBui1L/t2YD7/ViyqQXCkejRHeWi
J9NSWQeFXTSfX68ztle19dABscZtl74CwPVa7fxTFCYJpnurw8Ot09rzcdKS4UefltV/DaDrfZvk
2d/Xx9vWNet4q8cv/0aYS8fk+XhTaQ2o0AUMaeS/v0q3746oReo7G3WTGcx9iwHfBFvvSqm4LdrW
YWF4wcQEViCkcYPl+ca0YH/Y+7d2xgowtUz9SPI5vVLHbyvsp1FgJvH9UY2yvTyfXBkhhFN6hl0h
SUJoZFw/SEZkrXqWXbveXZzQP0NtniMtvrLMAShvnXqZd8XK1RBmcS2/9QXxf50RliOr9wQXV9pq
z2cUy1yUKXlCt04BRSHQURncKR7cELC+V189qdtpWM+AEEFhtWwFXo6qK8R83HqAiSnLK+XjhXm7
ECoNrKgoJCHwPP9B7ON67fmxf5sitr/1Zk98KOpKu3JXf1qG/5bfzJvWIbDvmooJ5Wx90/98FgBD
gqDw3r31lx7OQkReQHoo5pTcn7QR6U7ZzvSh7Ss0RHbp4J9NpWA+QP/X0UG7efyrhskVhbplkwJM
/rAJ9b/BOAKyCcKlW1FY6u0rfM1WpbB+grSeqst/fjF6cDMhmca71ZrS2olpdndzj1jz9c/35eOn
7UjpDjWeWwnL/PlzSYG82GClfbvU6RSSRZaGqTSiKy/55aYEdAH2/gRg0A3arLoWCXlJbjgWFN7y
bvYL50vnJPUhMY3hthKJe/P6pF7uSQxkrldiDLKhqm2uJGqYDDOOcLwQ0L8fCKOP3hWtFT3mwIY7
vKgtJAapeQ1PffkoGRWfEX9VXrAnbpZYJuYJmNAUJ3cR/alBPn4YSvvtL4y2LUuC++p6tdj2CkkM
rztdK8RJkxHWJVnFISXy4sp9/+XGxyiQjVbUD4/xJwnCP4svKywPFY3ihcF1Pye+sYQUeZBpewRB
r7+sF1g42yrfJP+E1CmQIm3eFm4ike21uXEq8F64N3UtPTcQ2z7n0uVqnMbxKfZt9JPU3jdGPDa7
Ec/bK43xC/OlKQ4VBVUFtK6tp2VOFkq7wp+noUK5kPlz9LtLyzicbK28AlNfuK7CZGBVclleWw1b
D8Ncz7BlnWf9ZOc6+ytpsvM9YclWMLkR7Kl+jG40mWYHQ7jlKcf7+51yjCpE1lE9+E1e37tm7f15
/SVc+EDpZvqCZwA9+8VVtSJfREvcVj8ZzaBu9aaAZOS2/s6PJFi0gcz89fEuPG/U0mB+nKtszfZm
13dwHxw0DBkwqi3x0PdLK+jnJdtzCF6DaV8QflhZ6CFoZgKV2azpzclKnspgESOqTkJr87PfNJio
RYZ/NBQrDUVfGs5zVu6xYJ/vnBGWV0TWOu4x3fQYExSxaxebO/UUZ4/10Fkh+mL/yvZ44VQGkeQq
A1hDrxBM+fku3GeJVsDD70/cN5GcK2s/yuKTNoi/GrY/HgEtdqs+1wnSZa0XdxrhgFe+wgubF0ej
SV+brtdqsvv8F1QJNME+saeTLJDCuS7CXRXBqHz9tV9YZk9YJZ6ugKIvSNhwXVW2mI06LVY0vLfM
RX6gOhZhq+r0kM+LurKNXZrVigwRB2atJcbm1UOsi+E5mupUZ7n2aCAgRjCfv9WlbN26ODmRUtIG
AX5aF/s/m+UiMiltZYEuOMtw29vNeGhlN3x6/dldmAv+qrSRufzCXNu+oQEjMEPheHqy/creIZF2
wxoLgbevA0ZZ2Q3oaVfg8PlcdJPMxiziDZW1M4RO3stDJ+q3cmsw6Aapow/ort8kdNbno9SdrWUk
Dg2nBpOsHVZa+tFNrSocwEyu7DQvHxvUolWfsXbV+MdmYZdFna3uL8YpGuLqNCMiD8rBTq4stJf7
GYo/mLm0McDJrS1lDBOoKc3dwTxJ7ip3o2jio7Ka4dgQs3V86zpgKELBQV1B/1GrP392xLZ2Pi5D
5skYE2c3GnUVYgF+jZHx8ktdJYwGQPxKX8Ac7/kopqUib5wZpWiFo/AAU+lD6ooqJMCtCYa2Tu9e
n9aFY5ERqdoA/421zbhZeZbRzF0086JcULiHZuqKc5XU821cQ7+aa1z/sGrSyMXI04cGv/E/YzmD
GOLd8UOfhvxsT0X28cpvWqvf57cGHjN+NsjXsXx/cSxmMzviPHfGqasS+31FZ+9dorf90Y5XeMyV
nrNvm0btJqN1PpDZI0OrMrJkV5gmFm96L6Z7qbXyWzwmxn1amfkn01RugOVut2v14poK8uLPhdZn
r11wnuT65/9sRK6W+0ph2XjK7TjeDb3Zfue0896ja3OORmY7Yaet3HStvkaZvLRc4CLQeoeqRM29
WZSdZU91jz/pibuT6wVUe9kpK4w2wFjHuiuasf7w+qu5POAaCU43lCbxZrVIb4F0nnrGaYon/bbQ
NC3QOei/5iBnBxOF7OfXx7u0jdAg4jZBfUTCwGaCzUxM/WCOxmlGMP4wRr44WH567SO4sI2wS1F/
chXjLN7iDSihcT1zSvOUJRxVZd8mB7hQQMmT/+bTZN2qoBqs/4LfsSm6HeIsSox6jRNWYsWp0ADO
y2y8xje98NRWGQ/DIGBFIbJZkLYsZR/p2MvYjVMekrTOTj6GcTevv5sLawGACa4ALWQ2EHf983+W
feXXSVTRQztxs7POwBsF1kHSuakwkcQAsemvyLwvvKVn421Or6mpltjuuc3WZd/vs9iaQ6FhRzIM
RGS8PrVLD3CVQJFrATyCWfPzqeFtnhFRl4gTAKMKE88YQ8QA10IdLk2I8pgcLTjdkK02r0n9j7Pz
WG4b2cLwE6EKOWzBJEKSZXtsy+MNakbXg0bO8env11oNQRZRmo03drkJoPv0CX+gaUpKmWvBlOcx
OPJhIDfrhlORVB8dtnLz42UCgZaeDznGOhlPUNiZY4hLwdh1zV5Ff8hPSgQD77+2d3DCKnBzhiR5
VvYB6BJevrcGbnHqtqoaqFhj23sVKfq/qKnbdkegr492h0H3rkGh6M+8rlKLEtpWENDD9VPf0dxW
P1FcW1JwaoxmX9eyGS49jIBph5Kme+6jrK73Xezmb+aSK2+SG4VqUFhJiPBo8B9hKKrsKWiYBuCr
vfQfT2pk1kQWhYIHddsqGo1VL6CmWm6Qmr277+ZBMP4Zt4juN84VJ0ZuO1mZ0DS8fImmWRmLmhpe
oCgz4qzMoQjvXr2bcWo95lWYbKQAN7YhiiQU4EQERhlrlJhdKmYF+NsJJoLKUW2V4TTaQt2NrW1s
hIxbS0msGHk7oGGy6ctHi5nvj5YZu4FoWuM4Ms7wTaZ8x9DK/7m/FW+sxHeCKQm8GzjNGgMNZ2Aa
xs4zAuT0oA71aJBwJytPi+b2548vhXK3HIPTGKe8unwoJ0rmymP2F6hj0f0qWtXzQ4hRv5Iydj6+
Ad8FEKARSA75mpQRKTTCFJE5Qd9mCfNU3Tt0lMkbMLAb0c8l62JqB7oAxsnqFA8dxoFNVKtB0RbO
0UaCFr1YRCw//Nokqd+RWS5j+rXsQdeO9mKqrRqkQLoCU1PSQxZX5imqlu5wf6kbJwqPc3rvsunh
gsC8/EJeBh8OuSQ16LI8ffCYKR48qOmHQhsQdU/tv+4vJy+iyyjoUsVJBwtCBKdqlcR3eq4rpdOW
tBWK4QjmID2PuhodSkVl+EuQnlDXoxNyf9XrHQ9xBhgNMCswNfB2Lh8ylaYPCfPFoDDt8hCqZv2j
yI381UFxcGOp6w0iXUcou3hKJqDr+t4b9ZaxYJUHHUUrCW/FMLRFL/v+A12tQgIDI15q2HA7shMv
H8jSF6vtZ3sJqnDpoYNl3aPVNlstsetVSPlo6qJZwDO569OLr3zBeLMOg9CB6Ai9ukDMcDY3dqCM
ARdbQqqIABgjucS5gIe6fBZDT/CpTRovqEsohLE3N7HvJra1h3CdHRqkejPfUIv82Y4Ne6NIvtr9
rA3sjjoZDBlVyipnD6XwqFXmYTDHyC7mkdf4tta86rr1beq0r/c/2tUufF8I4o6DyAAPuvpo89TW
/WxMbuAgBveiog/4GXGp5IgQarNxb934cghNkmSgl0BHV9cv3ylOr7h/wl0LQpDTfhMr3c6EErfx
5W49EIkgvXiG71Kb4XIV9NsJxaHlBWkaTueGSP+EMm6zH61i2Ehw32/21S6B3WKCBZIf7GqAMi6J
PQ5obgXaLKaHOkLPt5+17KnT7egf9KXsBxTjMlTddPsJhUGp1ux5Xx3RJztXT/MXpLasc2GlImD0
vFg+unnIiaJTLwA4FM3xw5+aOTdNHtlLZhK92ldghgpMmh0nUFxlfrC0ugoMfs9PtxmX/7AUAxGL
HWzLsdzqip3aBtHNpuYjQOPfR/noPADawe/QFVtMBFgAV2dVel/J7gN9a8Nd7yucRQQYCZOIMDoD
LslNqXYgnZcRSVhVYg+KyQo1KhzQ4EfuURjFY9U0DgKcpf42pc34ak9DZviVPRfJKQlDUew6DAs9
f1Fi62uYtDnTTajco6+AG3oVqD0+was3CnLKOQwDTSgpiPJQhN0eBX1r2Vkd1zUa0cL5PkGJ+2JP
mHJJ0mL5Qlyb0emf6vwPvXNpnheliP0JAP0nRUQaICa1soFM6XlDuooU1D8A8aqfYdXEzZ7mjwXI
a4r0T5oYihdzUbonM/fSP7te01JfQ2oC9fOitqK9EkfDD3ukBYA8aTe+Mj+qvtiKU/yq3MbMiWqR
808c5XVyGJnr6N8qTyuLPdxitdxlydw9MFZrfxee23lgmj0Fny+ALdl5KmazC+Qc5GUsrdbZZ2g5
RH6OFUa1a+uqZ0FzKFQfzoCIHiZwMXCkEJP7x4kNBepAlkyAY8uYDtkM6cEvx8EdjrY6Nw+mnbY6
KuetYezieFK+LDp4fV83FWsPrjUej0bdW6+GmvXfBGMqcKKR8WqgZBWDcGq6/GgnsVbvo8ZCcN1N
9G6Guu6pzznAFwADhdfpvofOW+t7Xbm4+yixUA22iyj9ioJz2B7MngOJpqXR4j6gtvg/9zWmLzu8
ZcLlyamN9E+7W8ABKulSfrMTM/6eUM79Hk24WCDGCv1/DvJK9V4oeANCg7ado2PU3acSR0CJV6xt
N+iMqgYEOBhefYgKu/IOoHYN9YtiZVLtYhTq26QrbDjPCnENSMkRjFNdoG2/cwoTUqeVGZAyDKEV
w0YABUJ8daAkcw9BLWjEXArrOwE8BajsGUHwxk0te98zipv3fejaf5eenZY7d1KVR6XP4L/Mqa2E
Z9qejvpkRuiAIt+vGYOv50MxHZiPUR06bYaMh8otkxwNN9b/iidMfNFJKMRfDX4pzUkXbv8DPGX/
d5qNBoztuUzFQY+b7O966BIURqM2+owsLjo+GECk7teiRM2/XRBl5yJZtDwYQFW+1lRc4WMWhWpC
CWHVv3PTqwFsgkpRTrFaGskBGVw1PQyjC3AjbXJEFmolLd3ASNLks4M93+DTTbNP+dC2yT4LI+9N
peET+f3ilD9rW8t7CLW11u9Ty6k/x1pR/8rEDP3PgAB/QlV6rnYZEocI+DtG5h0WA7Vkf86yNvWN
QlXCk+2mvKcx8ZrpAe8NE7Jwjfatr7m5+9SWIaYjbjcbJwSUAXeJMkyQpk1JuHckVl1yRoS6+FH1
Ey7L5CFIFfciQ7e9wOPYAera9uUO0wi00ml9Kp8bLbejfeWO5bQv59IVO1ol5ttACy3CJmFCjIHf
rxQP0USA9Vsrazy/DpO6fKYUw586bxQwl3biTenJQ0Xj8yS9nHaT5haQkI1a+T5NeDbuvU5xXzu+
5C9MOoTYRXa8tHz2pPkWzQ6xi2KhD2gd9vVzFDUD09soqg+DMNS/U28Y58CLw6g7FW5R9ZJZ1BXn
QVMWYKApjdmNyvYq56d9SKlOkoX0FR4OqwSvi3GCGK2yfGy7yAQxGrU/yFjMhwZA627CqeOY80fx
4RSZVbHFdbFyYmSwHk5NXVsNqWeVSBLGw7Fgf3xFF7vaOMHXCaRcRRYyXIcOkJXLFIj+uxEWVlvC
E5c6GRTT6ssUO/0R2NDw1GvdFlzqRsCQjlCM64Fla856TmUhTg7TVisecaxApN7mpsz8tHLx19QN
vILu5zHXY2AgdDQK+ByIblAjyuf/VyNzAnnM+C9vHpeu0r+p86JN6PeEoeMr1OD/04GX/tYX8ua9
uxCjAYEWM8TttHFBOJY58i33f9CNx8eaktSKAtxQrbUveVb0U22ron5ExGp+BAucP0bG4r20aa9u
bNubS0nlW2pjiY1Y5dCGOiEdgYXA4zhYDi04vD6WRGUS3WEx+h+eikmt58mmlmWtlmryClkXe6kf
ofKhAmuVu0UtcdCdQQLcX+m6MOD8gntiFUYGMGcuv+diwH3Pprh6rC1rOOf24qAGaysfbfuwa+RQ
Qtb576a8l6ugxz05kOU4FQnK1Q3dS1/DVGmfQtfdeHW3HkiOwhApMGzw/qv0V9PVJhxCt3qce00J
pth0n0vV/nn/rb23dS6rD6iQErFBGsYwaa2B3JUZwz+zFY9FqLS5X5S5zAsMbfnDFridAPOnmeNP
i5U81mkbosBtNOJbanRaxaCuGNWHyfMKlFlKc1APGKnBo9CxuALTN1ZZUGOLjXY/6rgG6ZedvGWh
Pf6yIjUKRE5/kmGjjvPV/Ye6Ebos0JZyQMGY80o1pUHeotXHWTxiONW9GaowfGfJ8q8GuObzHAM4
vL/ejS+FlJlUvEUelC74apNPi9cu9mAJlB6Szu/GXvvp5Z630WC6tQr6ih7tEcp5KqLLreci0Sx5
IfFjkSjiMI8ZSsIqUvP3n+XGlYZiDxxLgj/qyes+tNZ16pCKjlXwAAoWjaxIt1MTofx5qI46Y+kf
jBS2ZNRuPJtkTUk4tS0j0qr5iOVqrEx0BB81p3BxPzMW2BUxbb2NnfEu8nK53ZnDebSvZF+EPb+K
Er05m2HjdtEjtiS16WtDFy0PZlj34y7SLBHtrTROzD9GW49+hmMbGb6LtBki/kvT/yitbHiN8HPD
M6cfl2dcIRp3F4/RZPoFolLzg6dlpIpF7VbfumwOPbx6mMv5/WCftAYfBL9XcwlLX6bpDcGJXuzc
cXH/RJnf+JlQXw07XZjjH4z4kmcbGuDvUqMa9Xu0kL5hFIott8YgdvK7VOmAw3p42PpaWo3VUyTa
pdsXXZT8WqLBbvcW9d5AJjZ5+aeosuJxX9Y99kVm4drRzg7pG+4mJ+qyfVKmw99lny/2vuw8/VOj
1+4fs6hbd6/O/fxtUlO4gBM5Hc4dkxblOxOWN05MYYqVnQFbpjvUQOSLfU7/3XvunTqLyX097UsZ
KfHraOXaZ3UcPPuICUjyoKJB/ZRWUeU9eFgdOX7XxVbsD2qfGYfCK5ZuZ3glT9ObWvamtpjaQyVx
reYxnlG09sloixHB7z56odYs/+7nUoEF4cW65uN5glX6bGY28aaIF+HbZdP3Els4f7anLPpkTZ35
iZ/U4lNXeRD9iyIxiVGC148LUopkyv0Tdb23GRLIUb0UpjAQmro8t4tY3CWpouQRqdT+mAz18kQ+
ssW1vb7TaYshYy/x3QhvrvumsSVatmCtB17lRYc2xIurC82R5N6xNx7oOrySpyCew4UBu/Ja2CaJ
IvTYWiNoRWS+5c6sfuos9hrM2xyfcnv8cf8Fvs/7V4eWwRvqXFSTQALWg9mkxLdFQSs3MEhJH+h2
05yAXHpWK76blXvlUW+1+lTjNvNJie35q2cV4T7HE+hFC01KpjQvvyV9uYl2lPn95Q+T804g3eQc
oLjWOVtI/SzJfcnjlBjajyUMbY3ATC7uZ4ZpZLt+RHzvEC8JGvmJ3ZsHxxlIHydN6T9vvCMZ/Vc/
hcQZiBeJAkhiZ7XLcjrqi1MX0aORxTZPLML5B9Nh9x+rm/K3PDf1V1D1xTMq5eYAa2rE/stR8Zbx
HbU3/qbU5EB48DsewsFZ3rIECbw9AOS53w95j5lToWqdi07WMjhv93/79QEBrqDS4ZPoH7RVVzEZ
682FXtQSBmmRsItUu94DujY2Qv+NVXg9pmS+A1S/qpoQ985R3CjCwA1zBPDy8E2N7A8a29K/BZ3I
gIvhPgmItz6FLhyHGB8hN3AFfpaVEb70LXzGJfZes6LcmNhdadPTfZWMdJahEUvzfZUhpvwcFXGG
8DznZUZhHjbJrmzy/CWJ+uQf3CUyn3FfeCjpXJw7aOX7trfUF92by8jPMHJKjx/8kozbiHJkhPSD
eMWrtjls5HDy5t46i2yCGmguzmMzFuFG/Ln6kjwvA0RSIckuQejkMqD2ightrwe+ncMMOzQDir/x
oGzZdtxaBdS01P6UuhPr+nCsq2jpeJuBEboz6mxhtAtHrd8Y01ylW8QOCWal5EW2/8ropDK6SO3d
KuJZOv00Zq4uPZIibqO83sfRnB3iwmw3Zijv2/AiWMhVSftld44Yrq7e4CToClp6EwUx+Gy9m76L
yduZY/UZVmvQeQjiVONTmYynbKr+N6Ae7kQpHkntJ9EvnxrL3C1Geu5664hk27lpo/FQpniKVs5G
Yn11qcnf6QAlxjmHYeB68s08Wh44Ni81s3esljg9mAqN1qbUwy/3t+7VpcZSHpFTZ7qhU3+vglBr
wdZa+jAKBoEMp4NTG5yAJAdeasY/YhO/yo1nu/XlkcBCBoHqjnx0FbDDUGesFDK16ZH6A/Bier46
q0fYw6mPw0KQ1+FHtc3fB/v/WnL12e0S2d4RrdogjvOfTa7phzmFfpS60VaKcH14kBhFVJNkm4oI
UPjlEZ293lDrYuJtLtpyzsLw19BW/QaP5BrFirwe6EAp0EJk59a7XKWvm1F1rToNkpE459emYOYw
CrcmxGn971DzsvHAbFLYvt7FyehDzjQpOZWs1f1YC5HIHe3JflYz4Df7+/vpxtZFHlwClDnYXMer
d91pqnSBGZKA1DY6gIjwnikwmPJ0dvb7/lI3XjYlobw4DfpY/Hn5GmYTFk9mLElQFDnKYJC/D12d
bLXnbq5iQ1sBAUAKtu46MhwzpilzksBq03lvjlOBZXynfZSIh2AiCir0O0xaOFSDl88yVrYW5laR
BNQHmE877cB4d7Q2coEbh52JK8xcbikSgrVbDrG2F41ip4Ew7fo5FKr9pE6R8jDp+EP7QjXHjTB/
a0GZlbug/Vl3TfFi9AfFS03zANgV2sSDahEt0WUEB92DoE2G44e3BE1NhrSkBZDX1sMXNBwAzJa6
CEr2/S5ekG6bk9T8+GsEPCHpEbTD5Kzn8mNVZVvncywvr1GLj0qrn1NTF4ewrL8MCVPM+8/0jiNc
3VqWRFIAyLcJK2u6hBiUwTaQag5EpWfiIWrG+gUjyfBHJJYhWHpJ1Qdxo71ZjZL1PuO/8X9YPiHr
4BVRiaSplxX6UVa++WOxzMh+4CXcag+s1H6R9oQw01tbjXeMfWv8o4a63oVp1TPBsyR5rMTGA6T3
3E2nXp3U7BGqk2rtmKBO9h6iTb038FK1D+2sOb0vkjD/NSAR+9XSs2zeuD1ubCjZ4ALBYuOvQHV0
+eprtnVC7EoCxfSSUyyMyh8LnRhYzOFpyLa42de8QWkfI6HFMKd0SfG6XE+Udam2yJ8HbkJSZ1Ze
8wpgf3gLa1QsciPTD0ZTpthZhoqS+pT10V+gofINrIRMaFc7gF8BnJWUhdRlTSz2cswHrYagitJp
LJiEDdavarKzv4lM2pErJ/vV0TPAkRXb+o2k6fqNy64RaBDw7+hZr+MfI+u4S5xQC8a0d3aK04I/
LcCCUgmjoI42+8YRvqbS8VWZQFBLSN1uOAaXr3yJRYf5rbcEcalU5q4b7PxXXId1uasiY5x83Rkr
y2+VctD2sWFWJp7gqW4c+673IqC3wpFDVr3+rFeJER5TFaNkR0+YeKeCHtT9w3l9O/BjZQkHkIWG
sr1qTsZpX1GS82MbvIyeejd5botw2vj8NxchZ6IDKmF260JR17sOPRhlCVLa0XvbyClke2faiGrX
N7cE+UomG6eLK2J1tEK9RLGmtvQgTXpzj1Fx9YCW7/AioTgf9eiRdAquH9J/WirUGqusM9ZKpEXm
3gxGnGD82LLzvY5e0MYT3UiU8B8kGYMtDRSMUH25lVzgEANj2zagyNjlSp+ekkbsh7QIYNX4VSqO
cpjct9YzB/dpidpzLMPZ4uVbYPEbn5AQQpGMarAEta5ebqVowH9jrwZmQ1mBijqiIbnxUZNKXivU
SnlLUIzK0dPl81KppNrc6w2cdNt9bcg9d1OUfJimwiqEAi5A5pYg0vTLVVBmn+0mtZsA9rJ3jJSm
O0BmjT6+6RkuowNLIWSjL7YKAwxKRWMoYR3YrnCOhasV57KmE3P//N4I8Oi+MmsCkgusjjN8+TCe
LjorV4om6CIrPGN/UD7jMm+fBFiST0rexidt6u3ER2UnOi40AZ6VcQof7v+KG0fPoVMKeoL7i7R+
tTucoZlrjCrqAGsIa2frIj8rth0+afqQbAzyrue/nDZ5HBAopiQicb584NrQS503WgeRNaOeVeR7
RtPmzgiTT7gpK1DFEzCaisYgojYzaNNThb7a2H3/8CPD/SfOQDWFMumtA2fm9qjVqGyiaTIUkD+x
tXO7MTxwwW2K1F3fnxwL6XUgOU+k8qvFFsMdLBNIbaDG4fAZhISGyw/q/nZZ54EFBPxbFdZAv7zG
tT/ff84bBx+ZX+5sqVxnXzEOw8JBVUjUPfX1YGCFXuZf8sK2TvdXubGB3tUaAPdy+Inflx915NKM
y8zuA6/zuudqMpe96c4QKhyz3ioirhFOZENozXE/M2iUNpSXi9FdyUxryAfwiZW+zzAKeexTRuBI
1qrOs9SEP9MuddFXGnrhI82GWhcwcOV7hAzH7yLF3XS0Us5UR8+uOJpofW8E/huv4x1SilsvtybF
6OUvnCepVZgOQ9B0E5gCM81Pgw3gGbeg7Ov9N3/j+8KbopUFzJn7f93OMMu+nPRJ7QP0CYtDtbiV
74AJPdxf5ToJe598ogSPfa2kKlw+UI9R7qJHRhOgn/klxJo7KdrQXxrjmOWIeN1f7NYj0cclvSZC
EBFXi5mV27sopzQBRr3mS6eE7qkSefNfVsEhAPi+vE/WojBZHSNbqGtN4C7z/HWxS6y+zL7byCZv
7QTuEJJX1AXpfqxaxbGJ5StoHlapvWmXOtMrAnrJvnHmP+6/tOuFbGKZQS8TxgUp1GohKG/Y16Ps
FQBNzs7JvAwn9HzV4xTVW7yY683AliabQbkY4jRyn5ebQWHgJqHATRBNUXFEum/ybSMFIqYt2cHr
xRbu6taj/Xu91X2PSFqDWDjvEMfG5oeJ1oHf10n4bbDtfKO1b8ib7rLSwRUAXTFp1mkxE1/dhAl9
iFmfkhaKTKk2v1KGvp9sI6u9M+JuXgGoFv94wKctt1IqsuV/BeRTE/26JUxPKZWrwN8+wcK9NxV1
odkQio4hqpYmT06JiPGBjW+4O0PNHfMoOnP+EdG4kMbzvfdFQ2YJ2HJuzT/1uhBBBrkv8xfbHv8M
40KN90VfFa+YqOqTNIIS2oePBFWexMTLMY1D9nP5YenY1Xk5c8ob14hOWdPXewU9kY1VbmwfmeRL
pBnIFyLk5SpOHeeqY9NOsJpIYRRuu0dD6Cpydbp4jpY23jiC1+GE3Fv6BTAGZrU139iIR0WNhhGU
qYh5hcjD7afBdPb3z9+NVShZ8FGR0khQIeXf/wvWBliM+ZOi5EGfZ+HOXSrUPzsQxPdXuXEUdF6I
TH6lCOy6/aANipNrmV4EVo9QTrzE+iGxMRoWE0Je95e69UAgiHX44LR+0Je4fKBatNnCNDMPiAHu
qcjEuBfcYRuv7bobD6iP5hKdTWZKV4SgetSjrBBVEeTabPwx0+j8LK2TIz8cbPXUu2r2VoHu/nH/
2W5sQajGGM/DWmT4sNbzw22hNZZYKQIG6qrvDQhALkC0B3JTvy23GH43Ul6aRUzOaEIifsfZunyV
UaZXXl3aBZVtlD1RLeIIC+rms+Up2anPoMXFDaqfSgJVrutEH6SaPjONKLPi42ePthUqwmRPVBxr
oiapQtFRzBcMY2s18lMzNr5SoxaHPhOlA1xZUTe2kTzNq4BqyCuWsaGECK4vc2XASsMKjZRuCi83
Tos/Udr70hQWeOj+zxaZD1/3zONoLB/vkkrEFkdFzuclO/DyrYdqF+vWIrLAxpL+VCzY0qWKVux7
VBsPiMBGG2fzOsmn7CXN9Lg2ZMa9uqYozZgl4Z+AtodWJLuG+RLSlLP9K6RzX+60IhUoDGNM9HXS
5mxjR984rbL9wxgNiyl5M18+7DQlIaxHIwsMZFleI4D+T1qefViXjSLCootAzU2Rj7jR5SqF4mBe
3yR5oAx6vG+asnpuzHHeaNrfehbijomRBtygK0hN5ZaZO8LpCVrw+ocu1IynWJj1w8djAPwICLEU
RqAHV28ssgd3GtqEWQRWYCfVnPKz1gjtmNCEffC61NuIdDdCNxtD4sbpO+kIHVy+u85oF4HPGp3j
d3EZe8gqP3fAes1hZH/7+LOBrGZ6K8WaWO1yrbEMyWyg/AR1reC4WIGNOUZ5WExEN2s+I9iGUOv9
JW98NElD5HKiCUlmuXqdHt2LboGMG4Ce9fau0Xp7gQbux1eh+qArw0xabsVVgykGnlYn0BGCNNZr
H/Ld+HkwhLXR+rlxKb1n63TcpbrsGvcUOYs6Jg0FiGq0+YswNOXcq938vOAP9Umv1fhJRerjfP8F
3tgfbA45WpDO9jQlLr9ZnI1cg0NZB4BLhgcKOWsP563ZF6G5dbXfWgoiJ2gRdiRg31Wt0DqxpXeq
VQaDoYa71izesOIzILiJ8uObXtaLdOrocdEbXO2KRJ8yhNujKkCAPD8M6AScMnhlpzzptphPtz4a
208leWeCicXB5fubCiFmbzKhRYpu3MedM7w4KFPBOUrLNPIXrRqOeS+2Gqu3loVDilUU75OrZrWs
5kU61LmuDOSZ3ytNFu1ip/ncjQljTU+dj6pWfpgRjsobNw1Pysoo3a7eajkh5KymcxmUevolQ0N4
J/rZ3fh0N3IkLjOA/fRapZ3DKoZYc4dIXsr7VMYmPzfxzNzNVdQnbL6y32nciY0J9I1OKEM1aWlE
dxrp3rUZHExuct6yqQJ7LLLZJ3BrX4x4UF/gNkXZXqlmJX5ImxFKKAFNPw9uPJV+2ntbcI0boewd
QwYJmWnXFQIJOpw1xaNdBX1taE+ovTtPyMx/mAovhUel66IUS5CUhsv9qpfJrAxYcnDeW++hNvri
wW668nA/qtzanv9eRT7rv8qSuayM2Kv0KnDmyJ59QMTtwVYTGmJFZp7FDJl5hPC8VePdijDkXJD8
4fbKgHa57ADYItRBjwaRLC0QeQI7XQyACipzElszsFs71aGpLP1haLKusxIVSWc1Vpk6xAmU+8mA
i52KsfJFjelnTWK/kUTf2B8cB+ZhYKOIoOvKqIEqicNkOQbF5Jk821zvXSXeGrvfeCoat1QpvEW0
zo3VfaAbjdOIoRoCEqXmIRFAWe26D/eJquS7ctmEUN74ZNI3kJ4OTXnAd3In/WunWB1g7KRqBkAF
JOoDjgEPrRnnR7ezreP9TXn1AuVFh2sgzT1kQuhvXC7lukPSGblinjN0/jJOumEdhQqV+qPZwmqd
1ebPGIe3c+Oyz+s6fbRzgBhh0oUbR0xG+IsKh1UkVY8qmfn4lTJmYRTYqJJEnlWnyK2nKrXVL509
tThda0X7NJidAVo6aprvs9UmG3vx1uJSQVvK+yAOsO6Fw9fIh2VIzbMbqcVPq58wYqwbO9P2fTJ4
3sOQ6NrDNExe/5A3eV/98fEvyY5B60oqKVAZXH5JFTHxAfUk4yx6gcalOiu+ZUT/5TtCk2JARd3B
iGG1NWsXxjph1DhT74mdGafWAYVSY2O3XIVKzhksQIkJhDYNWGj9LFboeJUTnq1KFac5SpwXw53g
eefNu12N2A1Z0n+9/wKvTp1cFHaR9IGDgbhGVuiRboRMBcKzZ4npD6XkbNPMEmf42Vszmms4P+GY
RIUmC4h5cufVA7aNkTXGVDjnwa6Mv3ASHE5go9LvWmEpz0oU5Z/CJhXPOCCUp6xqlFMibPuUeXl1
TD1V+TEMWtyfxthuN07QdTzgh7GD+H30LpGRunzzYT/HzkDGdq4wmT9mIqk+L7O9JXR541WDYJID
fwlhplt+ucqom23vDrFzFnSE/hSL1j31zIJ+L2mvb+Qy78H5MibImw91L/SrJXNitWONwXEX6K2s
JfAPt7OEMNcBHOl2Y4Wrrj8qhd75KgiTX2WkNi8W5ubTDrms0NoxWdEd/kUSPeP3Ug97HKrFD5bJ
X6AmV1DAZy9+w1OkrXf8n+jKLUqDBptX6BPufDXt4xbWkJEmPlvXDHcFt4UFC1APX+nyQK0Sed43
PgYg9IESqBR+B5xja0pwnc/xOSU+EuASeTmwg9X7tjx2SmrY50Xp0XR26I1877u5SvzeMrqj66X5
A7ea+ayJcfp70fR6QWNUj/b3T9itzUVBAJpZ0g/ItC5/RmL0kNxyDMIEJkBSSyOB4TaKjVWuoR48
rewxIwulo9O0vj6nLO7HCLr6edE4H3SjjN4v87rBVyUujiJrp28hpHvgRJX3gkB0OuNb32Dwvui6
r1PoBaB8xP8+/uxSAQlhYBk8143HLEtUbcxwdtVjcPp62eiHZvz4fIZHdwld1JLoygOcunzDQ5aJ
2LNmHDqBHu+MpUZHr3a7XdJ7W0nzzU3FVYdWDONfJrmrpt5sLTCLCtxAmwyyqZ+XMCTncbaCblDx
8moja6cNcwEnyfX8PnWRiHB6p324/15vhBIplE/OCQ2EVt/qVyhgWKs6LBgKObX5E2+J4aszeyg9
gAaLX++vdZUHSoqTVHZmRewr1mvNWYgrGHM/kqWmQ9/M1Q7II5upLzrD2plLNnxYK44VpScCvC/0
24DYXH5PQx+j1kMUEpASsjeRVfcPXRr+xKfowwqFrAThFcgQIpZgT1YroZ8RuXiYKedx6vDbRglD
gaM+GAoOQ4v2Hz6a7HwzpKFM54xePhbZkDMvma6cUXMzXrqwGA+FMZhfUrRaNi60W/tD3jBc7JAM
8C6/XMrMbaHUphcFE2aPj45ixqeRIvYQYsy9EXhuLEXyR3yl+8DVvm71dRL+kOdZFCRSq2FSkGjS
UQXdN2VfbyRIt5ai6MbPAMQhHSr59/+qEIxxhIvsLSJQZ616mN3FfHLF4j27QHY30lr5glb3J+09
mRLBTSaqrjZG7FqVnthRHPQD3s1uI5wTIiu17leqMv7RqWX5F3BQMezCqR++C+FttViu82rawnCc
rPeJDWHt8ll7aZmwhHYczEsXHh1J4BUmAmGIcO1nheXIMHYkNPbh/mm/kYSSmtEGkZoAsDhWORq1
QgSDDQa41rqLtzeNzqsfFs/LkcrJDP1b6TULzEDujz/vL/x+Ha9fOWALtIO4vEhdVte1aDonHMnw
gslO9f0IkvuwaD1CeeUQ7rNEf8v68AtRDhGl+QWdgoPjKgeEFYEyaaI4LlZc4EoZDcdIR6XYK7x4
I6m6tSdoIWqSt8UHeb8a/rX9KLJK0xgNwpLXaEEWCfOvYjSyV7sf1FM0eLXvIovzCIsr/FLFKP3c
f0E34jAoMYY4QHrkuGCVPuZsFkOty/Dctmq1Y+9kX/Gka5+Qt0lfSysXPz68nsOUgFNAOwxd1VUM
yV0sxyiJwnOu4pBVIJZ9gA+fviTuWJzuLyUj3+rT/3upNfyvxTU1RWEhPI8ZVlFuNSOyherdxyMV
q1CsUn/QeV5DYbxyIkwlrOJoXfRlylV3vyhK+XmecIa9/0DXGG46l7hUQE7im3FNrzZzQYu76PQi
PCeLUp31KSx/Q6/DfLSr6w7IWIJ69pwsJxrhJWl4Uz+UubucMGzvMP3sHXGOU11/DKvU9BMwuj+c
qPG+3P+RN0IMSBMkE+m1yFtitaFUYY+NqkzhmZ9zNEtAIGNZfnGmMVDx/mEqGr6UndgYbdyI4WCe
uZpIh9HqXWcTPe8qqlGcPc8Cn87eKOyvMUiSJydpzP+yFF0JsMCk3XyOyxDa0kzyoNgoZyaT320r
hQAG+vHY6eFWsL6VFRKyJDANHUw646urfRnVocPOLTyj9Loc4jFfnrUCFGfh5JAWzah7Ud2yewhF
PR3dMZkf2hGe4f3PeesQSTESSW7ChGPNW528qKpqxMHOtYPmG5dXuIeYv2V3fCMKQTWDrCW5d2AY
VveSWmZQMVLXO2fODFaImXD10DIKPJQG52iPTGa58RlvrshbxSHj/W5Y3UhWQWPp/5ydWXLcSJrn
r1KW76jGvrR11QOACC5BkSKplS8wipKwr+6O7bH6JvMyZt0XmPvUReYHVc1MMkhjTJbJTGlMivQA
fPuW/6I0zr2uEsVjkQ72lVYY1XVVrf57Cw2dE8f8aysUIhrIE2x6gJIdPaEyRqUlUmnMpfVg5n2O
UbbMqIoU2r9w7CEtDhZiCwkZ7PkCVclYgCXvYbkCgI6xAsMFKtNOMY1fe39IwW6JMFoccMKejwJR
qllWIN4XUwLvm65zeaV7Y3kx131+X7ij9sfDXF4aXD78olkmx5IuqFjORQdK8AIdw+lLWlLlaUky
byeEgk68wNemCoY2VQd0swze4/NHy/t28DXX0y56e2mv3K5svnhYicQ4R5wa6rXdxT0IpZM7kRTz
aFUI1ErR/ixTtApy91Jlubh0quYUGunVUQgwiG4h1pHNPn8gPIc6q0H24nLCuCdqlZU9wqYpP7x9
UmyXz9F1C5uTIXQid6pER8Gt3iBGiEGEe2E33noltCDYeYPKUNRv7elWVmjYEenUp46OF7NFtsrN
C213G/sFkSrpZVba9YyaSzF68dyn1nmhdf6ucev1xMJ48R63xJh1wfEDc4JT+fl7JE0pkjbThoNf
zd47K0DApu+mU+TOl8f+5ntAu4LcGNAr8L7nw7gTKsTlmA6HpDIMnHQR4OmiJTP7HOuouprpYnTW
NUa5xUgBfjQBGtoijRvb137+wSnlkxCVbkwsbqEXtWNJaT7AOJlP4jqTionvZ5yrjNK7KZYhm8+s
wguAHeYu0opvj/wiKqZ9v3G+gep5xDvH1IKg7YhuVl0cgAAif5kXuonGpTcZO38xzXPhi2Tv6LX7
0y6F5u1F7dsnMLMvJ5vmZQBalNuIqPy4/NPlakgGu20ORtMFT6AR7fsSJseJY+0l6p/q2lbEonaL
ygXiL88nOyds6dJ+bg5WK4f3QZtYu0Gf+s9AbqzQrbMiIHxbRgInaviPi+uTHAYG7lGL8uTeVS2g
yVIbriAF1NCsKu/Ea3hlNZI8kZ4QsXNMIRDy/ANaU2UI3UnbQwb7FOkGTONjaPjlfZfxKRzwB19H
2pjXM74CV4uZTWcAuf5wKO9xUW8IiE1cjvhgu41+lySVPgbyfta1BynkeuOUyr9UQ+78UYTWr1F+
udv9IgQe32noqLeLlO2h0Lw+HoRWvxsyq4jfXtovcZPbMPQiKaT88i44Cj2oqCpjyqb2UDrGcudn
RRYtY65ddu3EVl7b8awaRXrjBHBhe9uePtSpms5H8uc/fJ5tIk/k41zhsMHco4NGdoZZL6NTHije
u+gjI+L4YDid/Pz2A7+yk1BWANQBHg2Q00suGLkTSi7VwaskVX23DxDkOelT+/IeIH78hccEG0nz
+Oj6KRK/7Py8qQ5lg/NuCOnSuKnmxYFo3VTzw9uP9NpgKF4ykZvnIgfE8/VYlbp0lhUJnmYxvY/g
WrV3RGPB+dSt44kN+Nrb42SgEUJsDFX9aP8lAPenbgraQ4DgtrXIPtJ8qIFvP8+LaG6TRKGRAHFk
q5McgzxHvym91q27g6A6/GSnrrGXczP/LNY1jXWbJfn2eL+YqM+CBQYEF73xNtnQjPz8BS6p72EX
k1WHBPcxDWJHYMywzYlSonKxyiZEqQ4xTDtvvKsuMQPc26sVC6B6mgRyXVkmPNyUkOpJbTQFw3Wh
BwjRDcnvaJhK5/tSjAqohOyDLz0V98t+mJzzcZhkHhtGPyDVlyZeGdr9nFzSSumRaRBTcaN8RWu0
ymzKtku7Wo9FO0I9wtwroTRY6f21WdFcRBWjDFB21eo8jQc0I4uwHJ3CjlOp2ot+6mUP0jvvIPvJ
VS1xO/XzvSssMz2zplE8WJs4XJiBLRtCXU1+iYN2pk8XagoAt1Yot3aIbA+TCv1R74xw7rMcHlgy
9Slnb918q6cxqW+F8rrs4sTM8OKPJgZiIta2qEvw6o7FJ+0BGfcsRya049JCER6hAs8ra9pqJ5Xs
XtlEFMo3BvymYgxm6Pka0EgusgnW+UFXhbcLOhgojtQhi9qnuBIvZUk9Th8aLKiHE22/gAbSPNSn
VTCUQ8IdC/iv5+NcubtkUPol0rz+Za+t6ZOvMuPOCZJhZ7a2fZciR/DQ+cKI6nY0BboPRXqOKmx5
g3ZZHTVF7YWqlRXB7ZpdwWRRlyvKtzvbK63vSEvY79+em1d2KQ18elF4fvPW3O2o+N0t6GJuGzSb
hGuqORZhgVHGSydRhU4SO+qK6svbw702P8D7mRqa6h7r4flwQ6UZUJJ1DjkTdbfZqsaw7X19ryXt
KeL6yzKtByYN/Th4q5xAcLqfj2WRta7OMAi0ILj/Qz/1ljIWsgnu0nU1xM5vO9le+JyDKuyC2T/T
g2yZQrJTPTZ7EJ4hnoKlF0lPJXcBqkdPAoY6NbLVGHbKKXp14hZ/ZS6QB4Zpv0m+cJ0f3QBtUntj
J4fhULT+/JOmnYUq0IhcISeXvr5LG+9k3PDrUDzamxzN8Btgh9IVOc7j0F8cmsat9EOWVfgw9DIH
W8QBaK5XaZVZfdy5mLOelbyVM6/JEiYt9Z0EeWQLw7a6l1zyK3hmVrKYJyccwXcF8DGc/Dvyc+VF
3fTLHNpullxrbjEXZ3rjLp9XrIiqMJmppPUu7hGUFNAUCBe9bm453ta7tKzVHXLqCgKbgBZvOXlH
TwEjNV7J5Gkjp7YvPthOvYDAmrePXpnTeOuOwfi9s9IVHwy4TPdORl0x7Nd2+lKZVfHgFUm23k2u
VpScwEl534DR/rJMdnYN2cz/0AtTfnNTuyuirpyKd42RFtpuUEnwbS07N4+sMU2RGm/m8ceQemIK
axRb7payBpLi2sk9PHiBFYCz2t9S2ElcN7qhHfQiTx4zXTUqHLMFyKaRpDXa/cU01uFcUZEKaQM7
H7sg7+q4G9Lxg5UpZPNBK1ShyjNeDgh9AAFDDvsH6AKvCo3WAZOH1fAE3kB1QM3Wp61sRvkwrDey
9tQPcj4P8PfQyBtP19Jk5zrtpM7KKcnEXjWzr6KhrAXT1opgCkeofDL2ssQ4445BgaOePZQsi8Ki
a9yLaY0KPtCEWs+ErUAixum7Vo90djjS6+Gdk9blfIP7QDucJQongEjpRcVFlNj+GpFn6ib3mwqa
s2wEXglIr09ZVahI1xFkwurBn9DiDq3S8K6rckLVBhwWz2/MrkCkf/XzXeGUxgNXdb2QmxaujLjR
ZBupvsu7yPC70tjVo1/08WyNTh3JqamvRGW5bZxgzoAqrSm1nyS5PKzIE82FVNeaeZQls/0EZbKu
Qy0x9eQqWyfNj0b+o8JGuOLbRorJwk4VptqBAqrMMMmLxg2pT2nvvLlc8j2SZWOyLzQj/QZo3JUb
S2nRIyYPVV3dSvjlCKRI/NH8pc8x0LPHTwXiYFOkiPxYsMaIf0TeIp0fJt2SFBdAQuQdWsrVQ+l7
5fdxnZwxJMhQ1YlY7ZWAkKyYexOhRngQxz28fgP86IbSDwNsr6gPsuIqaU+eNq8c/tARsJQn4qTO
dyyGhrLmFCyjvR4ohLQ7csA1rtC7jDvPEPs/fM9sdDUQtcTv9MuP4oDWstZFrLV+8DnH39UtUk9B
KZbzNMAK4e2htrDy6ASlnEEeQsMNWtOxkByKpZkgml0Ppln3lxWNgjjx9XGXNNX4zSt9+EyL0z++
PegrrxIcCWVLul3uBhp6frd1LVX8lcPtUOh6d9towF9Dyjnt53QZToGGX9ZNbICLhG08JO3zYybl
ShAilr7RD+k8GDtEAbGNmcZl/GHMQKTiGsrMVYWw5kW+eNOl4SaiPzGbr71imtxkRtzl9JmPLsYE
tYZN4VU/ONKLLUvoez8T7wu7/Ok0VbkHJnYKR/kSpORRkGNetwIBV+OxTIPHvShroS8HDH4SEdrc
khzrmI544brWwxLBidJuVsPJEcj213QNc9hYPzFmMJZw5H3dS469n3YlGu3E23i5WUFCbvAhgImb
OsJRDFXLNBUrsSXz0bdfHPSzL1F/dMfw7SW2LaHn6xo+z/bw7KINBnlURVp8r0rT1FcHgQF8ZNv0
2Nu2bsKONR13GRfX2+O98liMRxyNktTW+TyaZL2EBDxQkjvoCddqn1nZrsAf8cRJR2H/tedCdY76
GPoirKijrYOg5UK3eDh0dMiXyDQn7ZJSPP5ZhlZU7W4hkKGXPwWFeFeaWXopvblAIsNNHBU7Q5LX
ESDhqosDR87z3pkN82A781jsAaZ6Hxq7Nj8KVFm9WK86sYZOUSRAEoQ0RZyCDsU6SLTeR88eOuTI
u5ze1Fwasx6nep90UR7Y7ZOb9p0ejpPyy13fatm3JBmp0gnL7z6Y3pKYkaZ3wbLvPU8zwk6quYtc
DD5FVM6aP+8kZtgPqkz1jPCpNuuwyF1wjHMz4pcgDWe48ypjumtIcUkzF2VZ+2aYRcFTltZ1TXgx
YwQEMDs2NVU9+mkuHiozE+VOrbiehGNh+9gh2UFZxZJGzRJJIrMmdGbfveuxsyojWeeTPKSLRoEv
qXK/DEc+WQ6tE0/SmzJYB/Oelw7RQStd+X3OAlM7E1nWPy21zB/TblBt6A7pAFhhriVxZ9J7egj2
Aulqb8vb4ZGnEwZoVttGsNSb26kD4RPRElFVVOIMA7lcddohM+zlowYS5ttkONO53S1pGnIDq68z
MaK5zxSOgKqRWrUPcocpyIYVrTRt0nWFgHeAOrKxykDfZSwo7yyfRonyT6oZ62Euyy15kAhSxxMY
xqekMnOBXvWKlKdbV+Jct5QaYsCb7ffGGfIxrFxJMqJyu7ojllDDTkf36kOXu9Yjq6o3YzRbNDOC
X1w2kWutJMsGiuH8XY4BmjvaSBT49s7bDozjnU7DA7wBaO5NsOL5jlD2bEgjyKbDkOVznFE2uSCb
KvowHdM2zqpkfT8lQ47f5b9QhAWoB9jUgAHDxByLbQ1eNRlYME2HqemNEMhrGum9PAX9f+UoQ+qB
/GY7yl7Wu0YU84PS9OWhsZL8CmrCcGttNZCiXqoYnLM8ERK8cpRRwQNOQZQDTv64bqiv/mRkZa4g
UhTO9TpNWh3mftL94doypQXwEEBEwL3waM/nTSvTceysQh3WJakOq7UBMmxUrd9eHb80646Wx9Z/
oxu2xTiAlJ8P0/veIESbqQO6/bMVBdAlrpEDtIcQHUNvCGEczwdfU8OD3jYDkfZsEvSwA+o01LzK
/SoqL/lCd9xWoa31A+yAJbM/GTVhfLQ6qAyFK1lYE9l66+Uw69fiyUyGTFzYWCs+NGZf5DtcN9Yq
nqRGNiyShRysmdSUhAU+CUWcCNDdlMfUoHaVN+EeIYseiXhtTG9Su/ZvJr2UT6pak5+26ss9C7EX
IezifNlnIy4wYZrnQRX7Ogq9oalWDIC44lSAgwTlgIiwWWGgAQvtFE33ZWizIXxAYvziLhHJHb1c
PMdElenykPWBwMpDaQKjmry4EJlp7lDPqH829uDfvz2nL8NHRgXlTXyzwcOOZQqHvqn6cbDYEHaZ
fMgWT1zhI++8g0k5n4hWXn3AjYBMM5WOwHHXDX+j0g3WWR5Ird1ibxK13dqI/N2ilBlQ4gzaLZM7
VZ177QHh04E55r0CkTiqcBelNZVJoslDR5lmDhO9S96tplV91FLHPHv7Zb4WURAcUwKE/0xObx/v
w3SoaONy2/lW58zR7Cd2OFLnj5Rba1GfNksXapYSYaGn/Z7rQ38vl7l8p8gaIrPQg33Sj/15qXL9
gXKWRv2lqm+wP5jPvdIMvtmVSt/1uBPeem5WX7E3jMu+s+sTM/XKOyO838QxISIjJnAUgFnumPtq
lePBxjnmQC5enpOGzpdDm2bnb7+yVxbFhsLdwMUE2NQDn696fcARcjLVeDCNTnyi8FJVMSkwFRGd
ep1bJlpc2waK7m8P+8o9QIkLGWCkCgGxHIP8s8CVSyGn8aB0EJnOQPnDT0R9cFt9/FhOrX/iMV+S
W1jDQfCP4xmE3XFFT9J9yP3KHg9pK/RvZuGsnHVa6xaR0U721QDu/zG3pbirunWNJlxZx6X0n7Yi
C4WdFjGxENvP5mtpB+NHleQi3cGKUJ8Gd+yusXbHdboH+/upzhLV7ebE7S+n1WhvZK5pHwYpkmtp
ZPIT8pXVU+56gxkag/bJzamOkOUbdbtfGviU0duv+eX1x5m4Nc42/ULSlKMzzffmrLLXcjq0WuBh
v9pk9JfNU4ZMLydzQ3MD4NlQ4+Bqtu//rnKdukrqVu2Xh6oe9/T2O4gNk/iUSse8aGlDnHiol0sW
UTIaTIC6gQwh3nA0XFN1Dnj74qCSbOZ6mfeFnnRgfqsqLBLjI8CBUzCUV5JQwggU/7faLKSj48ZJ
WuJq1bpedeiQ464iV2VzsV26EAhhcqzl3qQO8NinU/2jJynsQxu55y/wqRCZN5sJDhVun5ra0SxR
f9j7DZ4QGHqY33TiN+Xl5+/DL4ESUkCXWDyO1HEgZW1l1lM79uVbfz7KUV/bqDBZ0heOVi5x/0zV
2lKQg6XlwSRfAPemxv0UqPrs7QX8CoKCm4peOsgAJp2z4vnD4Uydj4Oby4NSCOoWxOy3xuCu8ai1
9YVPs/3KtbMGTGwxXVjSM857P18+68pwo3HU5ZnQlXOogjJ4n3R5deLTvTyntw9HXg4g6hcl5PmH
C3je2fMyeSjBKQG4Nx00hnW1C6rhD5skMMnMMMHzVgbA2uj5UJ421+vidfLQEhjhMyZnStvqpI70
dtw/jzAZhhbxL3DvtsGeD9M0linShvjcJvGMqcAmnxs6nTf5OLdoRBRo4yaB3NEVMemsjcVOE9P8
cRBueQbWrf8X3i9Gf8w91R8KBdv7/93BIlJNkssaJK/Zqh3gpI3vMVQc9jP61Ceu3JcnJR1yYM1g
RvFwIUZ6PtQwkP3joMImEpYM+Vci8tq52L29nF+elHAkgMLSqNziveMCnukXQ50YXOzU+PNz0nwV
WtSz4gFU4q4XqziRT54a72jTtsgpZYrc5LA4lfwE0UbF9qKQyuu0d7O5nBIZeAX8wtKBbkC9ihuB
9v/ztzhioiw6L1AH6DhIp+CR14ZeZtbnneiyT0kjZkof2eydicltrtTsNQdUyIdIl0qdot29sjkB
i1Ms3RSRX8q7ijTJDa91qJrR7gpTrVqv0NZFblQNp+x/XrKUCaEApjsBZE0Hpta2un63UOUQjK30
E3lItN77UEKnzyMhBizavUG6NPOKfLn3awzJI00t9SfN88dPyJMgQ1palJWiueM82y3kPNjw0eA4
5T62HZNH+xoFNcS04PzTYD4mdzW1N1tqpYTopo53ZVZL4YQ9HMDL2urHyKiM4QwDqSFyRmO9f3vN
v7KzcJ2CgIIjAC7fv074370bG9VrgxtxPGg1mWWa1NaZ2ctTyc2ro9A2gdRJvxbK4fMZcNt6KQ2R
jIcM9YS4Gsb2zJmT8sT+fWVNgYamAr9hI+HOHM0zhglVk2z7yalQXbXS4qu9DF7s0O46EeS88jyM
RAqDbhREuWNpxsRLjcmmaXiYVjwUmqkbY4lp94lRXl7qPmULsk/+wlbm+IBd+OC633DqcfxxCs22
EUOKwCfLWtaI5pE8y1ftlB7ka4NCauclkqNRlzmKVyQl+qIryEM10E97oZYMqGnbxfm8TJfWVLt3
Q6npJxgBL2cOPhJ6F2BEOJe4U56vD0B2fQFJC8dkbb6XHUJtvdl+wY0jPzHQix4Nhx+DIKfJ06Gf
f3QEtt2yLFVtOlg/DOPXRHYW6lE1ejJmJbQPOa7R5b6rK++6QCrlKhNaH7+93148KeTerZAABBHg
wotuQa9RQIVA3h9EX/rhUFprPJjCigoC6hPL58UiZShzg0lYYIoY8+hZE10LlOal/UEGUxWls2dE
64RR/R9+IFpNSBMgIAWh+JdB2e8OkIkm7RRoTX7wdOnuIc3deZjL72SWfnh7oJc4FdqhzBnVg60D
i+jl80Uy1rgwJXaRHswS1BD2qpnX4R82I3vQzkvbRPiKVpTP16VM94vlLzfB0i+f0O7Kb3JrHCvc
6Vvs8uy+9mrcNlT63WnHZaNgtp4Nlx2BjPO3P/OLzbQta7q0AGvYwxCznn/kEoPL3E597XIBhfGI
BpXQcDF180Nmy+kGH7/cjTq9H08YnLxcZBSoAe2yfxmaPvXzYd1gQpakTfNDZTkNKkmDirq86Xf4
dVencFEvqjpbsxOaFGUdzt4N6PV8sDlJ52yyV4u4pagec6gWt2szk5GbqYOVfVAZVXG+rEt6mcCY
GiPwtWv9RYxrf2eIwdRuLTR17PcqT/OLMtfqLtTNxW1ix66dCQUcrbcolQZaEBXofUpkVXVPhkmp
ix8oXyY3k1OAgNBrKIdhoS0LEMUaQTHgEaJw6P94Kca+ZV3o8dqNnXslg9bYsBoDmZiX2F15KZ20
vE0Hz2uicmwTvFbcwhr2Aoll1IrbdYzndOqdQ7CI5VNANG3EWu8mP8VoLncYbmO/a0jSHCEXHO2C
xJiRPMIy8aHpRk2/yGrkT9gQhT1EXp46VTgaKldRZrqVE2EK355PiZ5gVpT2MfvG+lbbRb3pepTD
VWJWqRmlVd0lEZQgZ0Z6ETuy/Qg3C8eaNQe3Us+jf4k/afqNVkzg7FN36nJSWphrUSUWJzkvVw18
Sk6p6LrxcpptxBu9iHtndW+cpF/leWCvco0cGxTFzs1V8dlvy06cg8N29f1iVB0emELJ5s5WRSd2
gODST5quQCcOaC/zSKWu9Fi36IXxzgeRA9fJnG9JMCVsMOhWqCZUdmGEvmjbnsvZzJ4qmAT4POGb
gp6XtmJmmtRy+lrVtcDSJBC48Syzo3226tLfm6swvvRIi0z7BUvgG33Qam1f5XV1jzGd2C+54+/L
pdazeEKI9j1v2n4wcmFe9qr3LsxgCnajMobbYJqaj2TJ9j4QRX3byBlQved9XNau4eOhGvNpcc1R
RAjvsXSg1SDzv9g/EDvioNFX+dVDduyh84AgD1gUlXtc0ylGtmajvjamm617zZ/wTu+yPPtcZ7J4
onA+B6FZcMDFTecN0K9VR50CSXWAUZlvzdFiDpmNa2sNQrtHpqKNzUb4NbaNlivCcjKHH/1WooIp
LH92bHByhbVsv65+ln2mBdvywyVko53VJkkeapjavxfBMGKat/Zf6amajzYehV95YWlJa3517q0i
95tdabYTeNiqtuoYXFLhRllv2IdxLdIgyhPTPDOW1GiRORnmhsmaliS0RUBbG4sGWdx2FFgIoUtb
l2Hnw9fqxdKdu16nV7san4LHOui2aW/bcobBMCg/dAutZ65bIPhR5fvNcpHAkgPnpPThUXP76vOw
BrKNSfjIUBaNgueZBfnyfSXzagj7BdRQ1A+JoKW7FvUcFca8ve9ZquKiAWxhRn7jp095mRtyt2Lb
nEbEO+NHg8OkxpY2Ga9TzW6+Oqofmj28qPQ+z9fGj1LQisF1Bzr4Okj75WDWljGFGRgtE4uqYHbD
JsBSPfSdYpl3Dr73B1JJ5DJEkpbvJiKjFZ7zRF98tFtwTL09lp+yGX1KvHpyWV6SxYq8ILh3kFZw
FsvedWxCFUmjUhelKdwCBtVs3g0+cvSRrEz5hAOjo1A0y5DwSQdior3gkYKzQJP9vCNnqmRsdF52
z0ZU+vlKq/pauHnNmZgiaBBiB67e20uyTHHNQwWhEIuwo35J/HAusmncd2RHWej0hd/v5sJBp72D
dBK25dTNO09aax/KaS4Qc0781Ax9gNrubuF0RE5bCt9GGigzRuBeRcc2UJy+oR8MgB+hYacfpq4o
zbBQQIKideaAjfS19ttdWlugjrMCMbU6Kw07CjTX+ZbahX/fcwsk78axGJ8mltCtvWorIsgOPdAo
sYrhuuwWzHPsIZ+v9cFrmVNpufdlN8o+RgCkpF7tatVyZg6gZmNv8RL1rqsQnXkniwVQuZYY3LyA
4LvroDGaL5PRYZle5F33VWomMHTqAIgiDKAFRSgxBoFdA+0bAkUicFlPjKWOrLroJP38wTvYpZVk
O8n5HKfmmmaRMgMw8R4Od19G3wDBq80OtbBu66C5Naz1s7rK9TuXY/VgYUfWxJJq6TX4ervG9IBa
y2W7mHrJeWP3X9xkbS9ydjsNdkw7qlDL2gWvkQqVrQigHPtdmWlyY/uI3oe69PQzfSHsiLJpMdho
YrJu26ZlWrKqy2SMXWzlhuAL5V3flZbaE2ebAkP7wfnB9d29p4a72ucGZ88Q8mqm70CsimGvEkql
N7YKOjt0g0KmcVAl7OfB99Y2HnQhftJ8d/mmNvvd5jILJCBXazVx3YJ5uvKVR7fccfC8jwHjt/5Z
UXh4vHnLrP30koX/bRb82SMVavRxs+L3Ttu0yrP3WYF+5n5K8A86WxpjLTZnG/UDOTy92PcqaJ0I
3UPpnMMd4zpKx173dngMNsNuILZ/GBy9vMuVPf00NGAl+xVkxhJZuQYiwZNoBvTp3D0qs2qfIF4U
mHw3KAlA7jfLfW1y3fHuUsvdGU62NDuzbos8LoyOnC/obc0KddS3QPt283xj62m+7KhDJMa5hbsx
GWjVD2e4dSwckfQq+nBElMMOu7ZDU9tYyxvNtRSdHav2nsRaBF8KtLYe2mnt3digDdXsJbSED7ht
AZqqOwQyMr2foEIi/r4LsLLYd9ZIOaPUUhCyVbFgPKvWOtEi3CIsGdO6rd9DzyzMaM3BFpuiX+wI
40xLRBMoySxyOwtBrcoZLAfxo877YpmNfQ1GpyhuB/AxZdwTBaLsaWvrHNdOnwAIcIsORDKKBtdQ
QrjasHriKOw6owfrkdHKjdakR4Qg7znXnckfG5geffBeR0D0i5SB9tGphNOHnSaMGVSQbRahZrjd
T4Ua0mdd+JUFDNidrnLH4OXOQmrXvdKRWa+CRXs0SlO/MazamGJrVksSoTSzHtxhLe/NxUS8QygL
DHAgu9WMaUmmP8txMD6sSi+/aXruBztrwLYvlP7Q/nQpqVphS0JYhYNX6ksIpBnHhawarR85IJ2K
0yxf8rBJVJ9G+Ox2B3C1S73DTMa34sYhM4kmZbHArdbYgryKozgWdZ7MCAZUVNDGxSy/NKPR3mvL
oNLIqzatyrQ1tG91WgHGqcbEPReJJ77Vhet9XbhkWP9C0Se1KQH0kRocI2FHLEMXolnlQlCk8kVF
lFr7j2wc2vp8ooX2ExJJxeJN5GieD3mAbYizBBIgArDee62elh0OCPyOVc+bLvLqFCRAMDUt/Nba
Qofd6FqbYKca8psAygHtsyktwXwV87heQn9BmIUSaX01ZpbxxdcWEzXkdXQu9KWXXkQ1U/vQ6KDu
QiGn6qlOJjylWz2o27OBTOjOkUK3oq5quAQT6QETmgo8Ls6rXqhbW5nKipQosy+ObCcZYrbQDWGJ
fOAlndLiqVFr5sU5oiVfi8wfD4NTlNTGVsp6oQcZ1XnfjBM+B3PSOWWYIuT64Aurvp0BL2vhPNNI
jISZ9lokPMLzYlk0HMMwBjTOEa/VosIxZzu2fVGYZy52Yt9aD/2SnYIn8VCqirCI6zc51GPrlrd9
YnMGZGKVItLhCT7M1B8+LFmt/IfKzcXPtmlkHhkJoowAeAHYREuF0ljosTpzxIdy59MwBt5XU3pV
f54lE6konAFn3dlVKa5F4S8++rrcnGCpVvENSgQKFJ4MMuhaoMvee4uvAfUaO6fFOLTMPphpXmgg
o4virlJ4x4b2WHQjc60bHyiyW98VEifdvje91Nl52QItnIJ4cEqc5UXZdUsMEbYxNoUx+pzHOtal
Role5365zLMpO9OTVH6iCmq8s4ehej/VeNeEk+31uEvl6boZ0cznSSW7R88uxsj3Eud2oGtK17Bx
lhPAo19Vid9XXP/x2WCNc2HSozw2J27rcVxzd7QuKSWkUTo6CgvZmRs+kSWxvGOkzn5IfGzSS7s/
6yXEgKoz0n25LkGkz4VxS5vCj0TWWTtHGCsRnZwuCzsfzlIdRVFfJ+EN136Y9z31gd2vssK/Pc3/
nv5o3//jg4q//gdfP1GSGvI0k0df/vVd/jS0ov0p/2P7sf/7z57/0F9vuh/NvRx+/JDvHrvjf/ns
B/n9/xw/fpSPz77YsULlcqt+DMvdD6Eq+WsQPun2L/9/v/mnH79+y4el+/GX355aylzbb0vztvnt
n9+6+P6X36hh/dvvf/s/v3X9WPNTf//b//j7f/733//2v/7+t//59//8L748+tEfj0L+5TfD+PNW
/QWkR1OLnuuGXJ1+bN/R/D8Datjqz6gkuFRIXL7VtIPM/vKb5f0Zelqw/aHChGKr9dufRKu2bxn+
n4HGsI7B96IeRpvvt//zGZ/N1f+buz81qn7fIggk/vIb3G0qIr9bfGCz2WDQLwGP/G/2zhzJciTN
7ydCG/ZFxfK22LfMiFRgkZUVWNyxuGOHOE2JOilR4QFoPAFPUxfh79WUjU23MGYjk1JbVVdmZD48
uH/ff+Uw8MJ/YrN42rluRHXpFkMV4pXBiQ7G2Vw9MeM3xHO6VmnY5xYKdewQraqPRbSzPRXXv66B
1ipajNG5t6PN/EBVXjjjFDd+T+UMm6lTNO9dMa4oCiK32kwVmzX/Tn/W5WSZT0Fw/X7GDQGpi/3D
WyM1tx+lllEpiHqzV9po99Ir3beA+oAgleSzri/O0HpNujSTBxSyY67Iwj0KuOrDFnSxtHMGPEvO
5WFjP37ZBBmdqROVxb0vRpAIi7Y6O+5AQ/dk7ubyV+GEUh27ujbLs1uXRn9r+ZUJJ+zaXRfv4DZG
aq074exB2AIRIMGYx7uNiUwaKKxbVpUPd1x7BvUCEap/CmwKLb+5HU0KQ0aM42K9EO6OVW0QroMm
iJ3kVSLLG04u+Q7Ro6qWq051bNcm5qkDcSzj5LenBsQ9Id9kRDLAItnFsrRYvuy2Z+hQYyObdOoQ
4MduyZK7Yglc41A2O2rvTiuLVZlEKI556oyPrjP4PoP/aPhEXocroWKHUYtBW/GgeMmmrAEkLnbs
j9WMQqIee9e8SK9azywvDBCaKrmfQmDUTEAshyaj5qqczAhzTrWXYCjShxMlO86y9HApbLeWmop1
t11fth7Y6xH5vWEdCAO+Il2RWFs7Juyy5cs1t6q5N7kbiK/qtb0cGgOjWuxOQuBmcqDJjVODWLcH
PMQnlDABo1rG6hP2p8ZyVJNgk0QfKPw12LOoq2eRVIx2c4qdRC2XYveHe4Vkzzia0+qK48zvs54W
gr/DJ6uJ9i2TEh9PCl1DNfcw04udLFhFKZK1t/bN9zf/qfC6+qMX0cgiQzjCG92amLZqEZDla8gQ
3ItsrVsj1/puK9FGcY/kThBHg8tyNHm9P6U7efwRShDRfhvDuSRQu+yLr6D06/a4WcHK7pIXrnmb
17YYElmvYEEmNVX+yadrUqaUVUVRirbEePCNTnnxUi+VlRi6jsh+6GX5TjLOYmdj1WiK2Bz/ahRD
lmjFXrsQk2E26/AbFccF0DuaCMHXtTEerd4b4drsYqpj2aJGP6y4oWxAgN7/gZIRBRxqpQg5Jb0F
LeSos4kkpF+JzJHa45kFRTVh1GxKv0y6unD5c5WBoeMdT9EnDfXD+7w2xhfVMKMfO7VVVCmRuqxh
JR5uqIBxXDRK+9AoDqju6ueoa6YpFWHVObfdupYfUis4kQhgcOG2q6oic3okWAZ6CpWKFr/jwdCc
mBSp42HzzDbvsmCe5DevE9AMoh3aKuFt3W+umcKfAAuUcjFRQ0vj6ObzLZbMLEH8aF3ZlZmJFmhS
xdvu+urg05Y3HfcpWvPYjPox/GTKa6KLgVFplsyRncX/uLxrS7ZoOfiv09zV5kPeL4N8Cjf2yzkW
QU4PbBTNY9NlOiRp8HOZl3nN4ThHapPjiljE8teKkCLkxdrVzhDXtx47rW9Eu/cQlpVgDPSkNp1T
MRVE8iFADdtTZNhoPAwxDvplZZCnKi2fc/iPferEj5KqPnawfu1H9SJKJ5ApLefyeuS6s2qKM+8n
pzfnBSWRYbZGdtek62BtsGsNP0R2KTLiaiqTYOD8xh3lGsGlj/y8/5bXLNfHEKladF9Z7diksz16
YmMh6LvtvVk8p30KcxlRpj1GGAPBOUK3P6+2NQbfg8oe7dP16MUsQu9GVRdxPQdh8asxrrW14Hmb
UcdbMyMdNkp7dQ6lbvs2q0IXdy+koBZs7Y0LsLQo/L1j24afY13ZH/NiG8bLPF9le5E1uU9u7k8L
MXyN9Yk2BB/MDphdZURvEsyHb9Eu363GMkFtl3yyk8Ve5B6X4MllWk7eIu+RQGzLcWItdl9ZbnSY
uZ3vk3LtLsWLb0/WqzQtzBdMx0OYrCQHSMqvkcAkQaiQMaBbKEA1CaC8lfkK8iFroylS1+obrpMe
Cywbu9crXsiuN1LtKvHUu7QUHx29L29z55X6QPeLgpOoZUmF4jLzgk2hqvLMRl+G+pg61oAsOHiD
JrVA0Z1zLjtwdHwRJvP2mPfWR65lG57q2fCMY6F4exIJyaiPw1bQw7gSgsvWPbVg5Bjo9z1e+ibv
AFqMyI7LVoZ8KmUnn4FAag9GpNIH013W4rhIro5EtbooTgReK3UORGe9wtNYbmopw/HvrMGdyFqY
+9A5Oo7cv8h/VP4Vx7V+8D3GfhEOFdnYbVOUxcM0WwverKDJ60u0qP5usSRuELmSMCb5HMX9NqMh
znLcAwCgZlXiDC9RtJOiYFYyumD2Cg+FUl17tKtag25S8Hct676G27xQZ+9RmVOXpn5o/dE1E79x
Sx6LOc9EltUjdIdyrS/q5iWAgSEXh+wLf2BRZS8gMRET8aOssazGfRN54qDocX/dmgFjndtW7ctc
a/8HyLXOY+X5fyoPkQ7H5d7yjIK1t/KscIlMvE43fpkJZsDnvtVixA/dNJxvoSYx3M5bmAYjd56s
tZ+cC+WYIJUWU5WfkUIQDDfMVat+iJqdizy199nCmR2ptfqUkRrw/YyhlYfI7Wu/Wd7WetFXT3iX
U4dkeCCfKFNf8ZBshGcEe9Xeo1JV02/dGixfbm7xSOcrK5RIKYwylRM9c/HkqhFOjEEGBsxTIFx6
9Prj0KBdSQlQbnVSFlQ4PuUuANpJeFVFucCMEi3eW9/vHqzCQfk5AEsHuIpadfBGA/IHg5ad8g5r
kThLu169NoTmk38tASlFs0wq6UK/+KQOwkR7LrTWp0J3RnAm91J89Pa+jQ8QQ0H/TJTNqF+M0hgQ
qjid/ookrEPmtnYOWrFMm3kRS1hJqHW7DZKy0oufsRr4W4KLTNaXKiSF5LOi/aSJR2ezuse9doSd
Ic/V3nsLlScf6e+qpxeP5Pq8whXc6FlsRgZSzChQHstQ9906Hf2OvwaupAgheQX4OZogh55I5r1w
hlvcEvUXCQ7AO0VtBuXRhluQ3M3apllVdeN9r83diZUswE+MOghyINd10zGsIf/JIrkSL6WjbYcJ
va7kCXGde8cNW+4Jk4/MYwPj1/ddCvHEdJWP3NXOZMV5gdf1jOnd8WMIkq1PZt92P0IRhjpZvY5I
HmESdxev2G9FMkx9+EnRK2I3OFMXa2zRGTXDVWPMMRfcchfMs8aMNbj0WubW/MnUsq2HinQCL6Hk
WP0As9CvgdqFmVwRqychF3tNOz9vdxCVZifPue72D05ENcZzVKIIQ/OQH/LZ4CaGDerlwanK4L1a
pDlxMLkumOuwGF48OWb95azu3B/7uRkw2ENtfqP0nJTKterW8konCfsQFrr6KiMmhcOkHG6la2VF
eCLmpi/SHavAT8uDqsTMkW8q0ej/X7qmI4CGUgznVyBtaHqzWMjGDfxeV4nsCtwoZlBxv+Ml6JqE
GKz9VDQEtiUEmM/yKEzDqrhDhH7fIOTaxLQ7+DMDGR/ZpKVyP8dqNX+v8/yaqFEF+MpqqhSMo2vM
YM2y82ef2gOD0PD/v7KP23VlvzpV/oOd/e//44+//5c//v6///j7f/332/r1V/3rum5Hf0MJQwbb
1c2KGPC6eP/rum5FLPJI9jC+od8FoeX/+WtbN6zgb1djxDUNEM8V3V7IDv5a1w3b/xuxKUBW/KKA
fGcv+s/s6wDq/yjjoIUAdwKBI1S4+Kzt9j8Ly5ZwpFFjRJng6Z1IVO3oAQi5FNcUI/yhZuL6omD7
zj0nfDA2QugjMoSGcHqE/KIh2FNwmGlHRoZMCz4E865qrjNoVCxFfpgxiTFEkvQx3TJoiuhijoMM
sXPOw/gWrGj3zs6ui+/VZK3Dyefcze+ipZCfBOuwirVzaUUQ6HP46Th008dlND3mkI6fQY05WOSD
eK/QWh785Sp2FKX4wKztobDIm58ROC60XBWm+Jjre6OIqvd8za04sEaT6TdyvhvEOPyoBtlmLnvr
o4auSkjNGjPXXBs+gU0jttB1+RhuzMGc6JFZxZtvGAlPTXB1BXT4TJPhvlJKoR50Y+RNKlVXPE1k
pNw0mEmPu7+v9zDqeHf3GiainoYgs8rZubeWEe8rQ53/Cy/aR2SzSwUEq8b5oq3HoVgCRKwEoR46
d28z0iDY2vGurcd9FM2cjDRlX0xv4sjo/S58GIK8+mm1JkdyIF+9vi3PbbkWr9esXYg1FRYnx1/C
bNuq8K1Coz4jcBjqzAvzL4S5H40WItmmfeFErKfLYPlusqDFiJ0y8s6Gb0HtFb14850FZyyu0M5d
htjZC+vQgV5QeNx6h44T+QZkhGmT0qorUTa8iVFZDySK3FWdeKsckOtxC3WU0sBSfNs3DeBcjC4w
Sj43vzTF09dmwP0E/4FZ2GA1ufMXA7rA9nUH8wgHVvJnaxITQuUB+/B6GYguRpWx76xtfUQhUK4N
tNS28RL5MzzWcB0d3Vpkfet3x6hEyKBKpgCub++CYXdk2p63w/VelnMV8fOGe79YkXc4THJ0lB+L
oLfOg7MFIAzOXat3I/VFtN1Gyr/3VAtZzqqETWCDV0H6c4TfLu5ye+lf2zqgK6gb61+7uxMJsg1E
KkL3z8fV2diC3FJ981tpPu+t6hMVheVvw9CodNid+ti2ncckY9b3yrf4Ahr2jeZje6yccDhj62bi
MHZ1aTdRHYguud1F05/aAhWQG061GRcLnY4gAAzUwu55CA2imtDm3qi9bcp8vUFcReU1Rie0npWx
2PCWhWLO3d7sKkJRxsGBqqErt1SGLX3dnnWzG2Wftrb1Ay1WfR4bp3jO6wipBaY1L+l6X6T0qKwP
IVqpzLlGHZrG7CUyMo/7bjYPowHtN6vaucstI3pA97/ft+CFCQP1cLNXJqoLRmH3V1e4DrEww3Ie
mENvFHf2gaibd0tbRdZdVYZbsLXXGWVEf+F/KyjPWG+KIqJXEvP+GB5WHj21egZ8RKS2/rwV7mub
K1ifqKSoKp+K9X3cuzze4TWbTfHIyyonhma1JfVn/LJRt5rvzjpSIwe+GK/EY+XmdYkGYKuozqMk
nXi4nHLskMtY1+dc+1D1eSG/Lz6DtlrQnODJF4kFeHjpGNfNQP+yZ/GzQtzwqLapBKTyEG7311zB
oe2Gb2tT79sxKJWZHwoXhIuIJRqAjKUtChqIhLFMPxFxlfMRVwUhEKku1ptgaXMrLaL2PsKfgpqk
8KzTiIHiU7hbkcjRjRJVu/5djmLQTGtpOswzlbKeWchBLwD3fC0ydj/rFmCH08d2BipjioYH+bQO
BaCSVciCZASLsXlmiuqmO8Rap6Ez+5Ot+zPT/YOxTwQ78fU72cUGcNg4qai2b30xXxRQkM/PuDWr
OYvy4KdLZWbtloc+cA/1aNoJ4cgnU5b3FIXmIKryZXRwnBDamnRSpaaSJHKVx8EyD82S88/dSbI7
h8H2m1u9mKycRuh9KLKf1sI8WJo459m+C219aOs9AR/InKZiqAtxhVKI48obWMEbwkOOHVxRvusj
8ON5q/tjObT3obbR0ZMDNUdZUxCQkO8Pm8PittBJHqGF2GZiGFziicahuwIjfYJS4GJ4ML+W019Z
6/zZqVcOB/skuIhYh28XcBDD3R5Hlu51NN1XDrjIgh2e85hbjIVwsUkUCTBFe0kw+duT0yxOjLvP
gZwvnxTAWUa04oNygLSK+kU04qClPmqj1qkiYenkmdIlctwrfxk2q/elEov1ZGku29IQQ9qGuf8G
bKWjTFjijULw8iQJUYrrwLHaePe3kfa2fT9oiNCDF0kjG7EWMMYGXuaN0ZcNxnoEt4IFb63b1i1+
632OFB9aH1ab1Dikp9M5Wpef+VqPd3lpDgAZ2jkLVeYP/tq1qUIvlbROd1lDxPlrCWZMMIF3iGr3
wrFIfeOibAJVhiU1dZ9aXXkq6ILqAnJXphEwRRgIyZRT9FmXBypbwuubPM6/EJTcWQDNAVKZn3vr
0O0SPTTObp/yJdK8TN2LZ+YvntEMCcMLKA/BCmxciDekj8SRAkzOUDqosOnWxj2pHPudDIItqeXy
NHMvRl7rJCuG3rNci+/1PBfpOgeXaQOozocns3Bu1WJzSNIJGU5OHofabL5DCgJOb/NyGpVo7xD0
B58L6YUXluv2mI/XyLAoWqsDmhlWknGidI2tpPc5xAenKnDwgdfGDZjH12D19q3fNE3mqUq8A5wb
H0uw33GTSPQyYRuhQIvc39kWL35r2udRTW3GGbgkLfRfjAP4Rz7bYVaYk5V5iwl8OsHYH5cy/LBW
WqGMIH9ZJEBNjcokxUNOg9I2z33a6aEAqeqaR5Aq0vEwI9QOFxPRbN/zqFmSSMsHAdrTz57xg0w4
zkCUNjz7W4qZ6osc9HlejA+rqg447VGKhsOhXJVM6sF58vbGvm9q57YhHCNubMs4GvXOSWEbX0O/
uHfFvjzvqF0mL+qZUih3svqbUfoHY+pS8kPEV00aemLshp+iDoEir/ZjjcH8JGbUMCVjKo1JG8ix
HiEblLm9DQSzx0IyiFGZu5CM4nyEVvPlgZsfVFOHpw0hE5q/KFka9d1n44ZT7YB66wAAI2/0gd3W
qdLZNRV/p1L3dz2ptJddrlYa7MurbTNCAQl95iFhpBVmq7OAEYPQInN1tp7LIXyoUcUkKlfWdqvL
YHgcgkAfxFhaGROxTBUxZUcRiu4XGiysPJZZbm+Wifg98UH5P72BZKIZTQkwF521DjEF2xXtHp86
PrE4qlxlQteY32zUxrEXgkDVu72f6dTln6dF7cbJEmgYYqNwsXwPkFREjgY9zt1mMWOSAsA5pK+2
RDVNSXRKqfwO9rpzntrBkT9co+AH2nv4kCNYuBs9t4/Vsub3hb/uj2Mvd+dEDOC+oIzw27ths9UP
c11KghYK6ywCc+I2WuezKhGGbXbuxUwG4a1hBB5c0c53OzCEc4TDUgcG7+CyBvU7QuK5ihHGWMdh
di1CZgv3ndglBh6JCKwaPXVYKyp8wbsf9/Iq9FzXn+syWScBHdI+QhaYfQociifKWkMyDolxCTi0
DX+57FoP69Gc6+5eb9N2M1mW4fkE0W3mXCRD1wbDsV673fq1evtwMqKqXO8IUTH9tOnC59ytmuUU
VXJrUnda9RvJMbwwsCPWJ+075Tfp5DvBN3L1blE4GkuAlmFcjk1A0d0v5IO+HyMt4eFvQMoyaze3
di7m1FT+XdehvLjhrKZ1kmO8MlKjaoH78IyzX2yhO15xn9Ecq9ik52M8at+tzYMdDNA8XeWr6Hu7
qhDLOQzjkpSrXo1nPIG6P7m4QAWFiK1dTbzsvo9sshiA6fep6u13Adronno/rIwEFWTgpVPZDj/W
lThTBCpNpVMxA2Nd6xR2+5Ggt5HDFeKM1EN3Yz/DIOzXdCX5BPXxwhYlEI7wvJ+umTevyjb0fIYg
AzhVc5Pb9yyaXNOB8sVy225gPTG1ZALjmDno+bMlphw0I5/c6qlsaN6kzRwo8rxrIM/TXEmLBN+5
Wi+CaPvpZskZtx3d8Pdy4Hd2vaGYdQq0fro1WGTqrvp9a+cCO68lfsqyjdJyt+cnMiS8c7i1/mPZ
hGbSTXt14PmgpgkA6PMZSDY2Osg04sDKx9We5WtVhKkMSDlxrXPoGXsqyt2Pa2MwUxEYb600Hq7A
pU2m5jl3huCkBKlmSJ0fuDYI6W3ZZptSv9cy7DN/UiqDxuKYor07GCz1PFUVkYduF92LZYYU78LP
fBjCk+vP39rVUUhyA51O5A0/2rkqX3LTf5ENf07dN2/7RDtSk48EJKlL1CD6qWE0xspNFwRucK84
XgVgc204r4NtJbULcWoN8tvi9z1i9FVke6SsxOzcp61zPjQEFlsCUUv0N8RG3x1tMf4+dn62dtu3
ZYnul63+Tm+p68YkcSDp8upvPOqPUSF+JCY0NQz1KRGPjOLsteNvtdmdGn+7JWXNO8318OHXPIA1
QhC6p24ZADAuVlz06lyrnmOoNL7ZrfmsCIUrZ+thovEqHpv2gkL/d1g2P+7J/Lu3jeHFlfDZ0mwe
C3d5Fru6s5S9wtEaOtn7+W7Nh5s8sB/H1SDf2xy/yNtEPCwuIl+3W8cBCe1mhvluBb5FVlqo+Wnv
5PsWhT/YzpeTQ6ONr5ztiuqlLa+hb/bH6yXYVqdGfdU5SnA/f5QhV5njZDDlBw7fOVlM/4cc9xvk
2CuSAMjjfXBJxK2PROKnhQx/jhufh7edQ9v52KIS8nqpPrZyWJN8qc7bnn/IsP6NYgH7xjLbH+Af
500T38QhSTxfsRM93HwjhNnMJppNJjP4NPKSnvidfDBs7sthNhc33pzupLkF+2K8D3p3XpPZ3j9H
slvjqq35c88NERWTe55Wm3cZXcPk705Kcuic2vxO9tB+YKlG2c7iippa/tKVcaCYyYR5J03Ttuqb
VZq3YWCkdU//uLEjtIgbay7QgzwvQf3WCu9pqOej8jz9VM02G3/Ipxz65yCqzgQUnkJE5Tv/XvRu
AGUoXxBZnkZIH3wLR4SgLyaju7kW97VYv61qyd/k1GSyytPA3u+dSLw55pxCvl7KmVzo3sBrqE8B
WgutFZzmMMVrILNiGdqjaS8385ifdL5dwmlktxdv8FNYFGVmucW5jdoXO+wHIBt5sTTywtklXsq0
LmNvHc3KPTuD8ZajGUroqft9dQc3E2p3jqY7XnLktoUdPTtbPpxol+9i7nmFb9nNlCU8TANwapt+
DHcjfJh99QCOcgayea+H6lfOYLhzRachTNt95bjTrbkgsuEW/9Dl5hDVZLcntGupLjkx6rm10rpE
KV9rI3rEKNIT4dYWyPQGP2OPAuS2nIS6YRdaY4UOzcfmSZZXUbzd31TY+Y56JLZWmPJBNuYL5HcW
IsarCWYNq/zVE95hX6LoeSpKcAtDgOajOFktBc4RHZsZ0Tgoz2Xv3YsVFIk3i8wVo3EC4DHRY9qZ
7Xov48731qUxztJFqgx1syvcLESrNkdgj6fcmS6AW2zhIJQnVDRshkZGRcvJaxt6TM3gYC9NHo+d
93N3y/fBiC6B6DPwJl6UKrASV7T3Tu0k2ozORM9Cdg9jXPjBJaAWIWxIemj7c42AtgjlyV1N487Q
90jtb5tFIRVFJStG2D5spqmIoqR1819thRCpJ7S2X0OmiRER/TZ/0wXxgKr4PnQO39jhOHBld+yM
dPM8cl7HrdIp/q40GJnjm8Ax7qARn/M8OsgWC8JIHkxw1ip8M21CJ/bmGWVz5kb6PNlsay0zusVI
ioTbD0D3zd0EK+ycKJ5zz2U335cDKziySaE+6Z3Miq141QureCVr/2AVxhR7huhJ2yGzvLN/bxvj
hNnoK7ySEROCa0hHyTuNadQPCLgb1/m1Cua7wuKPPkC2OtJ/LiFi4rAOM0RUYIIm+fSYtn7NqsWE
uvwQdXknl/wwWmvqy/277uWHFYmEgD2Gld4HmGkJ7jWWx7BwstYbb7ZW3S3MHFRIIiNwv63kSsfC
qr7XjXiYLTRA03DTKvceGWhw5zWcHV4OiIHVu8XxVmQUqnxs2n0Qnr6nRGGNsfUFnPhyTPRonRkk
viFPOKCzIN2w+wBPO69+Q1QxImiRF/Dc+XKLbMVMlA/UizaI1MHJfivyLh0bAospSbBiX6x39U4O
KFzzS2g2kF1uhI3YPAzLQLJzZTbY6wlM9lrrYNmFc6xV8ykt0tC8GTfCOk3h2Sop2mEQ+XBXBkrV
F8tBIkqPoa81yxYdx33j8rEQHJgA7/2ceARpFS3BcfGHE/PghxjIOrRKnZFiliPlQe88D9FTU8s3
pNzR8k5uIYG7RINu0T4edikh+fhdqy73EWYEiod5opbRkOYLvrRGWpkR9us2GZj5EKgm01y24rCH
jU0KJJa9/bAYVv48lOHmHKqwq7obl3LN8ijz2n3bG7SBPA+UfJm7+NYrPBvxbsQcGmVW5V7wRU71
zNXJCYvvi2/Gr+7aonkQYvS+UBwGzxgSl2dlhgJ6OzJW3nOmpyAe0HyDZUp3AuHsjX3I/EL3H4R3
WiLpkYJ1bFJhy03XLOK+8nu4hWi235icI9yvVTiUib2V2/sKdcjiWOQEPQbNVLLVI9Up+TOG1RvV
QL7A7jQ4PUztEvgYi9sdh6FSPMZorUnBjXvX0+rYlnswnOuo862Yx+6s2SSGCUC/DY3junXND0LO
xqclJIXbWgW2GXwd/l95RH9pVf9Bf/lvItj/N7SyHPX/MfP23/9Uy/4vmLc//v7f/viX//nHv/yf
f0/B/fnr/+Lg/uaSbA/9+mfCJIXbsGl/SWa9v6GTtel1uaq5KeyzUKv+RcJZHpJZB4qOhAJkHyRI
/BsHF/3tT5e7aRK46MHEBcF/ioIj9O0fNbOAJ0jDkWpb1GGRivDPfYxSlI01KTsJlo7VfpwVQ0oT
Ob+PRlBitRjmGPoHQIyceq5RYX+0Bb4gUFcD+iyxG4RWGActtFpjFpFuny7EreCb4Ii3+ii42XMc
qoUUuIU29+BvUXViIYfaBgxHyqPNdBwoSGndN61H7NywEAS9VpkMA3Wahsi/6Yb6BZ7huKwDGBCE
/wNUuE7GyD+Yeoj1lhd3PdqxLMRR9RDO7pR0kWFcU0tlC/gzPusuQDy65U+EFHzP2znl/IbACg7E
li0Hnyz871GVt3gZ29vt2kPViN1Ml92339H8lcd+b/oEcVqV7gOWUlLOMH+Zw1sz197DMtrOWTpm
A7LVfBFxEGW5WoZH06/3L8+oftghgkc6GySHpKjpd3eGrOGHPtTR5N604SKeCBqzMOtdQclomN9Q
C3WAYvlqXby8MHfMUZ737BZ/hvl5NOYu6YaiMZol+38tgzEearzZaWv15tNGyC7Ty+DmtyG8oMVP
dfc7Ne7OHTV3bZctBXdw0eThl0KEi9bImQTAahCCAfZN8dGFmDhiZ7WHx0LYwXeOdydExLJvj52S
zT2hbyCkuumRIhWBcx6AdNTjsK/tXaWDr2iUwGc5H+Gc2eOynTfyYziWqF2osK1EZXX0i6BYiGZo
Q0b4Ya7qBPexn9BZg3KVJP/onQMsXH8OpNlQD6fMh76BC0jGWdrWqzIL837WwVPrG27W7FalEh/o
/5p3Dy40FiusaK7EbcdknXUIebjv5dpcYFX8hzm6yk9F1WfFWO0Pue7vXRuTe6ycdr2XoeNAVjbb
ZS+Cb1AatrhUttseO5AHgDcMmHu+HYrW/kHGEKoPsjnHda++Y+hFetEBfiIKj3vTO6rdw19vB+cw
ugL32i8pqLazgv/EKZ5608VxNrX3OTF8rjBvkd/GM/G89bi9B6oGbGyYAqubdrIxWobIesoimxox
J1Wx4pk1mNmttKwhTkL8n6X2AOE8dUexzYMzB0dC6RIqTtO1GV4DHFRkP8njatpI+Ob1fi2qZPTP
o/M8dy/K0+hNNoSzvxGbka3bxudpvptePTxPYnpAhUmuqzpyHE0HzcBj5vaN1C74Ts4m2aZrx+J4
ncb6Gslu24CZ7uGpqmqcRyYsuFY8VSO6Cau+PfOoDvTN3MDRYSYN7ONMZVgyrRQQgNae66ocLrPr
7Y9eyc8tWaNiFIZBpgLZv/Da3Fr143ZdDMwflQjfSrNNnP/L3pkkSY5s2XUvnCMFgCq6qcFgjZu5
eRvuHj6BeBfoewUUwJRL4C4o3FVtpI7l/xT5LA7ImtckB5kRGeFmaJ7ed++5q0OnQRYSVzwKKn2C
tT4uKr+7YmBbLJZLD/Jfym2a/ZE8VbzZStmmZvMv3bNftCq1qfJuL6+wCo+enDiFjg3AOiwGJAAj
GN5j8i7nNF+mcC6yPxD3sMxx7Fpzzw9Hs3trO4ooYujIHXfj0ZbjaZ5xtM/lpe6GjzLL9pYxrwcl
rM+FzUpyCwhWbDUJtP2S13H50BRmzFKhkYhma8P6sNt75pLBY7Xbi7qu/9CHkuNAclPs8hY8Jc7w
9DRUKRaAqsTF9ysBDgggPsArCPw6LbZwZqJlKJ+SIv3JDPOzXviorNQvHip0t5UTUEtBDZ2ShLdy
bzQeyTIP3xgiHk3DjB9BdmX2JrGNS55OjYiu9lcClmYw3TokShnJjP6g28ajg2Isj0nSWi8YR4ZN
Uw3Nm9HUU2jLHmA0zRV0SHBqZJZeP4p+CG6lyIDm2+xNFSXAfUvg3AdKubEceQvO6YkcRx06mf9W
Gj7nYfzjRx1M2Igm89xneYZTrA1ufODwIdnGFpgDtR1pGUQ5/JKhrZ6tUt+jG29Tdd0crao8d3Gd
38VMabmR/kLGi7dILK8dBEqi9PizQ6hdT162sHNrzB8/cw+JG99ASkfKK/aWgivRiOt+d+rayCi6
L8titVeMX9gEhjCmgSEsmuKht6yvDgNBuCQjLx8L5WW2jFB7dsRmmkzpUlE7U6ANrrKNfC+fozjx
8HSnNaCBpfY3pXDJQI820mhc01a1tl8YGDGLqvpmNoP8mwyev3ea+jvomytux9x5SRFWDnVJ1TSG
tQm3Pq4uS5XddR2yCJ5RRKsawwp7pLhrty2n41oiOr+s6+/hqv1z4qIf662vNcXPYjN4zWsw6TMW
bWyDMo8UVTCO8Tsz6r0ovGTj2usrK659bvx2++Ewdvjm5PycGNjfa+C+W66SzQr3tnE85J76oS8n
erPn45q43A62G0pvQgFv70QynrJ2YnWQ15+sAks41cOtvZrHkWWNruV2qctbosC/UBLfYmncTNN4
wzbi4dqPlKgcI3wQjrU1hSIx3/EhXqh8O0pATpV3u3rja7YYNzZiohFIzDe9cfGC+mdF4x28dMfa
k3N1myVkSOUfCPuRyJ19DNNhLLYIDBY+Odbrs/NEnfXbMvypvPIwVcmtq3jM9KRUsOxdmtI6tCze
N7af3eejBOCc3pOikqGf4jdyFpPbHGi9NygCK+ltKk5axHlUlV+dmR2T1olsUPc5G9xxIfOmpGbi
f898PxR87Zt0dkS02NZtECNNVYZx9M3hWIK0R6QjIbQQRcKWMrxiuDmJ5XUhFsjJajfPSwj+HteP
qdsb06alIkumx6kLDtM6P0zpVIdrUEe0C31z027TQezjkh2bSWb86HSC8hhtfCO8HtMg2PGBkexs
yFmmR8BjvAr9fd0vES7srek+O0b/0acmVCucNzw2CIh23ID9JcbmiLHo0aZmxxNliNviuEw4yqsg
JOWJrVpkYWNaoIiLW38ApL2WFefLH790L3M9vNnWshu75SBReZx23a4pYYuyJlJS7rXKj4k3oXhj
7ghl2gf7vhR8vaxCgoLCBCflUSXPdPedFxOUjWnhj/LGX40WQH7177Uat6BTm4OYKu80D0bODxos
N6r65quEHcFnco0SjNUttxZh6Xw7FfLGHdgTBVNx6TvEj1p7D+5UwaEZdR6J0bltPRQbKDLRkNqP
CUs5vonhsWPQmNR0b6RXc5iFYKOP/YpAGZjD1tbD3pqdrUvAQIvhaYZvu22oEOKeqNotDmPYJJzX
D8izbyQw6ueplnWEbSU4YQbFKTOZiFmz4TwvInuzmme41xeS109NM2+dyd6NhnpI/e4EUelMrnKj
B5uJE/VAEnRSC9pC0j3I3n70s+kw29m7Nv17NVY7IzjbGpPVamLOia9gp20pB2Qp/5mC62m3mur7
+kDfVRI+Bp3J+9IJKlSPX11tH821IKPSmrsCSiKOa/9XkMaERySWg4pVpNp5yyt5NeKystzVmTPu
B/+mbOoNsYDDNKYpppXMijDocqm36Fw58fDA/kr6zzpdsj2jesqlhGBR2eNLLarf1uK/2yVFiA5i
KqsBHgGs4BI7fxUYGLLApUmcYbEueGfwXJjWOgjp6uDNkaF9CmpplTMhQZQXAQWD6QRLBOVb7PNi
DGhD4QJDuq1EfJHJhaqLumEgkXcEi0lkGUdn6H4Pk82bGR6IDbinNd9FUu5AaHPmob0GSbwwm8hB
imvX2kDM7ndN5UOrsIsNz5iPzkW2mZfIz/hCHOPZ0+sRJGlIBdie8+dhhlODesvFo9uwam28Wka8
v3ZjgUOKutJxowJ9Y6+uu1AZP3rdOw3qS1j7NYwG+Sj8ioBtZ/hodP4u9rBm00UyAQQ45iZNH553
5oC3i7EEZcVISqosXrpJbanYOWRzcHGWzmd/+BlADJXWx+DJ+0V6n1byVZruvHdJDIB/vBmtV9HY
H05xhYGJZ4Rc3Earx1sbAzhQqZrBEmxwU3fiHY9e/NtPOl6kNQ1axkbby37tOUhm1/Ri1/dP/ezF
L2kTAxAlYbHcDnPr7BTr/6h3qdJTY8ILc6iLjS2Zr0TiwGmq3ZOQuEod8aZ5Pm+SBBNmYlwvSXeK
hiS7hwj6CdE2o/S5e7Jmb9dgJSGsMbzaXfqoHdm/5mbxTagS0HLBXrhi76v3/Zo9wNMwI7vNLvFo
fg+dcdNnlcAyTRyEnVoe99+d1CGSzCaY/VsQrJdSymgghYAtsPGIeDR73vzRlBjnhFfpfQ5TIMJ6
UNzWeNQubdAHh2UAGS+BBgRZNGHhxq+T51V/4aRr7KY6EMeRetCnUtnDLvDr9E25XvEeGxjZSkoL
0Jfs4eyWjPUK+erdSOhb1dMEj4quittpNYIDuHJKTCy7RSAcYoAgtD8aZ2H7JQwIY8R5ZnhZ1Wzx
t8s/U5sSw/HyWl8KkHt3idPjL3NW3+eGajp33STDiNc9sXrclBZ0kyYiEdNaZ1hFRJz2dYFjIjjk
5Ar8LcHwxHmpwFf3gOZwnO9JmBq3MVjxPVdatcGgN23mLGfuWBnB71tNnwY7Ho39ECT5JcgITzH5
qqPq4aLAkCLbVxAwhWrQQyhSZZJ2G+gV2TUdBuuRD8uaIDl5SRNNyB9IHAwWryPP0YzvzeYoimro
HlbhQ6takljPIUWtNPbFAV40XGhyWaglkXBTcOscNYGrLUOqOmDQaOXF61qwRnPuZsd1MFJ6e9G/
DxAz+1MwlsFzU/EmIPliAInymhUrKQSRkWiIzIHKzY13idVghJkbsF+mnzU50KE6baY+rW/HBCce
LpuifUBCKkm66cGg5NW/+gN2pGDX9Zk4U0aLJoQvTpA4xTYU0WbHCr9JvJVGvLx0dZOKHW2BL2lP
yo2xk0wXXp92OCWryQuMeAb6LC4zCGJfPq9l86i8JqcBsfEcljEHdFezExvH6qz21pgEpk/AEXxQ
EKeCujznejZnpl2L9aKZrxZItc6bvf5SLqrTx3L13PkpH53S+uEAl3o/WR3w+GHpJW9SRNz5raLj
76yUXA8YbauRGWzW4dz72cFeET4fO0mXOSbJ0TrFlgh4MmVkDvdAIMt474AeIcoiAdzgy66vzzMC
R7e5S8524yp7dLbTTIgIL56Lim8GCeI43kS+C3fNh1t3mDAaBlCn+nAqCuezcYRMwloFihXQjMd7
B4eAAiJHpOBRunlycCfHzHoLPUQWrCbTu2Mh47RbAuvGo0sF4E9Nk8+nDbT+YbHm4adRTCggunHY
9m26x9M13LR08fxuLaLE2H4dPDIaC4UdjpgVM14mwDLI1tVqX9tA/tIsb2+mPE4eSF3E6dbH3UC9
0ZxgCspm+wi19WoyS7M3ti7DiZJKUAT0G2Av1x4ZPh4DWIPWmPNDkVg/yo2DI3ux4KlVjk+Jkt/c
2mp0Hkxq0Ti71dq66QcwwpFbOcGr0rnz0NW4BTl254UOS2foYYpcQzibCsLKDR6x9vrta/KQbeYE
95yfnHA2crpFru2LXeo1EsW+wH05e6b/Cu1K/TF7n2sdbt8SZiKtn2qABHd11hu7rljsUyUTzgvW
OTMJyw00geHUInt4dNeFJ93cmyLHSpfYTwWPyzfKLHB4Wk3yFAMrZjzUQ4CUNaG2OQzjlyqzg7dh
JNGyASeTB9slnpMPIi0pBkPOxvkwWF8FfL1yoyaresmLxUFmJDi8AdHTXFY2hT9WUt9xHeHVV23+
xwA4yoWqV1C8thp4xfA5uztMKxezxA4T1TxfGNqTdnxkLwMFTQyJ/C2aAfpxCXzWP6vWd1/JyTHN
0PDJIlMQ7hwri+PbKm0ya82IV5Y4HsgA9vyp/oXmigHa1uZ0AGecbIpGMiTLO+FierFKIfctwANv
I8ax3I3zMByQ4cTRwW1331s+3vFVNGQh3tP+UfcJMDBfmGeUz8Xz5idvEhnmWbe6Eezbd9QVNWSV
CE5tK0JBP1axMuLMFktqu+yTe+B+8kmLmgOCBO1ts1J6nvGM8Q6kOm+XjM58S6GI5NjaPq6Ygy8W
2CNuLuGfnInzFZ+3ehA8YRg7+jrS8zM5NUiySAwHDIv2RirY0UnqYPpkOcrxpjXnUyHwNnd+P+1K
AeKtw+KCjbM2w8mJUVTVZdTprVnyOnUogV3MEmtn8dYtzlNvMgk3e2MOTnOVfNey3A8lSeQrDH0o
j1WwHEaMSRs7ZuxYMVDH63iGOxpjZ8qtsAWPwMXJSpukR72xmn66lY2Ob2S/OBx+6E2mddN4zROR
Viz/tPtS4JTUwiL6eB/TePvmDvlp8bv+c16r9LZaZvGH1KYmNCzN6USstngrm2X5KaVgiSlZZMeL
sfVntm99HReau2iBfjilfhscVWkMOTNhUc97rs8qPU5uYL+VXp1/w79J74piFV9ydbsrL8/IIq+Q
5S/TFdZvtwnai4AhhIM9H4yPhLj6uIUdfEzTYnzG7FbnG98IprvFTtYH7akY2R0+7Wfey+LGzhhj
r464EVvnwZyl+91apXdOmZCsiHXx9NEriTyhVXcn6rI6+J1jXmHLHmcub2Vxz06crDUsIa6T+EQr
3ropAWEQ35zTt6WvLGyilU3HGp6GqrlLeAVuqThwQzdISOwlWXA0Y7GDxHfTXYFWvMgpnwuut+Sc
qR2MsNtJY77N686/1oudkLXy0BeJCxaIzo4pQeMlIu++6HWO5locWttIvxWMro1shpOasyKKx1Ed
WGPKLQgCuZ0N7+wFKPaJEzxVxsBhlmjNASI3XLkk5cU+RSzeKTtv4l8uOIk9ffX5GUy9uSHO7kZu
s6z33tD8nrP+J5/mbV5h77G7nENWTewBKT60cdJvCyu5IXj/QuAlEnEnPrxlRFhKc2PnsrQeuxFu
VR0fW4j7nEndX5bLhd9PsUekMUdpMXCMomlFy8gi2fANQijF2N+5rfM0aeI1qI94msjyfNp+fWIZ
gUtArXuzMX53LQomts6NrLiMg3bqadQlBzoKL/Kn79zB38tB69DWA226Cuda4hIEAY/HGqnySMZP
rzNwLO5j54Jok78wfhb7xpkmlrLGnnIZUjQJIc3aXx59chvshXZ0QDe7CQ9tRDXwcmjEFYblu9Yx
QOw9LHU//V7ssmK07hErRGLcl86b4zf7YexvEqRdkkscbgRGdjymajclFKgsIjmodcawSovIuiGC
5oUkrpJtATl1M0j7TvSwT2ZwExawW+K6Pa+3eusi1Pn6y4fUguBh7jhet0eycphN0A21V1iYGlWk
TK+K7IRls2F1EduY98VvMK8WLRPTqF5lgXROuHkXa5tdmnT0vXE1+5fMYSFUkyI0AaGHmhq8YVaH
UqI95mR7H7TmiinK+cJKQfGso86qpJb0THaqfQpi8zYgcHIcjeoZ7sHZTubvefZuurY7+at3ztv8
Jfhb6tPqiQneJJJclQ8tuI7vBOHOztP+AjHEeM+zwrtzzQIj59yPB567Y+TAFTn5FQ1Btc0Po8dm
fXDt4lONZHpi7jQspgIuhISfMZD4GYfkUvXpL4mIb+ZQ/jukfqMdj+QUw3UoHlgRgoXxDmlKUJgy
U95OmvFLVIdi6CMo0nd4MqJ2zt/UtHoPC3Zt0S/1Q46P9KOBzPtIohC6QcyTjmnJLE8BxaS0Wdvy
eeYkQNZ7GiJNKKt3G2CkpIWiii3LflKlOmtP3NiIeCHOswtb9/ElAEB6FxvDzrFV9mjVK5Kbwrgz
tsTkLTIFmAL8j65jrRh2QCRvtbZQdYYpPuJFRBCztqo035e1sw4g7jZ+FtgIgXqvMQrsmlE8jzxK
IB7P/c1YV+pzBt3IMEqQzxnrR1z2oVmvZ99yH8H2fdoCXCiPRIK9mFR49RKYs4OnomZrk2RYxbV9
XGLjlBTyiP+Q7Hjz3i5UY9fA841KMYj3aivbpogG7DgBKTykdR7sQQnxbGjNLzHRfFzy0+R59w30
+rHti1MjsjuMudslz+YNEr+757S0HNzUTHeTXb4siI9E6cWvEd/liJBXF5qC8OpvWZAbYU5t8kNL
PrwCSsFsxtaFqlxw4hrovZWuzsnru9+YdE+yyVkWsOGm71nNWEvnLol4L2ehaeo3b/Beh6p54jhL
Z1ql4Io7ugtb/3hFfRYSxXjG4zTmyRmri06BBiIg3evRzHbj4tzl2TdclhwnERzVu26Zdh6h5ZkD
4W9sffNn38/O3ZRp9Z0lFH1HQy7m7TyTEg2rrAvi0OAWJM9nIJJuHMhXD1UdY2kucIKS9II6cGJD
jpF28evfTeI4H+ZVcwO7qF1+0fV+AnnUGyFzWz9EdmDTZF8ZcI7selGMMHWJ028yrb1ja1Rnuszv
IOuTFm1T89Zy3QJ+vcdCSpbm+uWljBjoMdUPw2jCHjEngOmVIw+w0kqSE3ZOpGgj/jGBow3MQRh0
9d5mMIPF6ua/xagXfRtLsSBuYrU2WCDOFH43avkHG/+/XCH/Tfx/mUL+1//NT7v+xn+6QcCkmQKe
hBCW6Ui+zv/tBrHtv4RDEpoFmbSk45j8l3+aQaT8i05020L7tExy+zb/u+Ef/DRp/WUL+CWBhRuE
XSnZ7/8MP+1van5TLklTX/Pmns0OQ1z/ciZGFXoHvP9QbCB1FmtgjDrUSZLfTQRSt47hAF4B5Gnu
vS6dyakUkEq2lSfdH96WDXgFwSW+zcwhf3V9cqIRwERUcZnFaCdAzetttlZWHOa2Wt8saWSs2gDw
MRoVE3ONz7/2aA128NQqe+6DY1vG3eMqajztQZZIRZt5C8A0TS3/YTQAtRGDsIlNxX2zjJsajju8
2SCxvjurTD7yyplfsJrGZxWv/LFTMhfxpm9bzzx6TsnBt4h/bIuN11gkLXEkUmFEzerXqWI495w7
W1R3qaPejJWtt/ZvDSc9k9jA2sowNBVwHMZrdIsXPKs7u4rSK17xKjkOfyc7si2a2BSRrDCPhJ5X
0kyOUPczeMlPx37pAeqCyEnt29zvt3WQhSyO2AOCJzXbj06h/Rgc6vz81HbBL7OYHxYfndrI4W1b
V2iJp4nJtNFQk/ubfSBSMHiGpluu/4i6xOv765sYDI9Y+C1y3capgUstYEkr3khVUrhX4ewEZrar
AFQIdjfKXw/AOwHcps673c0BMPNs2gEhl0izw8xKomkkJgvDT14NoZM3q2sIR6eY9X8QaSUsj2yB
tIc7uAjljC8Xo4HVbwTMH7Wx0mxGAWirFobYZBLC7vv+kvsG2OUsEfK8pKW3V/DbT2UBJdYuyLlp
kLK88Nw0e1SuSn9lbZos22LRPF7boWNX4OZTu+stTZ1rTSoo22as9B+T4OqxE4NFRwMX8z4mGojK
hpvYdMdlx0MaJN1C4MLs5yc9dSXmCjPWf8wMayhxbQx3Vg1Sq+T5H8G1rv8sqa5OXPnzAVgBngAn
Jmvh1NNVERsO3VASra+H9GtRNYsEEiAsyW0Mo0muMb7G7Re1sxrAazz+YVlmkwSWnHbiilL3wKoW
/8abG1rG/LkBRpbpDgQsq5mJ1RgMsG81u+ot1ap9tXtvrA+axNW6sbQIHkSZE0RQzcAXHLhW/90H
AlrIGpSvZqsoio0nx7mfp44QLVKm996k1fDKAtrBhMAffXVsLNm2zof67Iirut0VCudPZXbOXRzn
ixO2Vh18EQC9OndSO/i1BNVkhRULCuauMh0+qZwYocgtic5YOvd2E6UdpINd6WIaIJcXaMwtKtfR
PJvFzyA9zUmmnfvzoGVsUqIw8qNP5oI4ULb2lJ7pCql+PMvWXx4Q4fRi4RcF1pcTtYO6jSe+Q59k
eeIxSu5TXxKU9Pom9g9XPynW46VQnMqUjHtWeYtAClf8jDydABR1McnYZQZtsclcTsdbj/hKc2aE
zqFRmRDVjg1AJv/WqiuHsOJaWA8ljb48gYpsoNGQG0BuUm+A5bgoIDkHYSQJaeUcuwD2NMWpzWID
vfDSDcz4sg7EULYA7LApzUlOaSLn0xhMeG639UYmKymG0ZpwUteldvkYB8EpoB6vTxpaN5B46lkn
pJEtbustH1XnsbEbUF8Fl90NhBnzNzh8+gBMm6N31MoAz4GAldfvmeD9HlSiMevdqN0EvTsehbsD
7GS1USpNGkS0dOL5NU0HfUdnmLQi4mLU3/GEdRsYl2hpeMczso2gIubuNHO8+7JW1U/8XVoWmfhF
hB3Oqh4UkXtrpS/ANfFBSC6v7kydsK+O7Rgr2INlnae7BsbTW0BWaT2kE9PStte0n+66rpwsshX1
aiKxpKxNjQCZk6Sgc517l1UENxhSan2mzqguo5hxeZ+MVwrIXA7isjTLYIZL26skolA5aQ6u1kg6
s+VZxq7vqMpEs4tbPP6TiK294L7FOJuZuP7XNNFsYREm2/OsVPazdmxhrr78drljQVi5Z2+yrTRa
oRIdTURjPM/siZ0t4pUvIzEFxIYd+EpXlFah1VHPTv1BDnU64wJkSrWDcgRAR7MGO16RS7hF7WTt
lgnux4Za4unUspRAcePVyZBLbI5yz77qYF4gclCcVqweGqc7M9kpo5DvfZ3LJMqT6apgmQskixLa
JvmtyT2NcwtbXZMPO+vBKUEfxBSzbnipM5obFhTK7TrNUCsTBmEESwZ4hc+mTQfaVQwGeVGJut12
s0dTmfA1hAed9oTl5ComdIFADO/L6JGXCVqY9TuLrYwKfbZi3rVE2ZIAJZaVdaqbpcF2FimLLxc1
HxBy03l9lJRrg9Ogmz5HMcMc6Ki35IpllX7OaO74GTrsZPzugGUAB5mYfTfVLYNlP0EqlZEFmDHZ
msDOngpHjGjYJRoSKxWcdj1K0HlNtH6Vskr8ja3m7WohISAjaPvTaRu8LKxy8E622spuJsAyJ06I
Qxm5dVxDF2kqfFo+y9aHxa5I2dE9n/x2vJfEKQBRV3L8ruZ+AaE3yfkXrychtsAXIXQA8wq+JBI9
gP5VLXfLYigQSqO2X3KeyzHYJc+pNpSFJjEAqNp98lopvkSjmixk+lfjtsag8UW3Bidf+BANYdPY
oXJJo2UZEGNAXKUdhSMhFQfqbTGN1guzRV9pOMpysW/7gsywFt/SSzxFic4s3m0tHJw70vPJUi7u
BFsVXgSPPtOiCwGl2fqTaGLNJEcme4ES7xTltUEVoEEbKDylPmSRCvBDgzN+kNjhYeUOXzNpSjb8
euTrQ9ieyO03tEpvhWvzNsKfpCD0E6EPffbtnFHKR9F3wHT6skTgbrqg6cLUW+OryhT0KJBLTquE
XWE/xuEww6HqV9hvU8vJCtRdk9BI4hd007QeDj9e0Ma81aLpHqCVgXsE9Zm+c88G3yvHXJwBNEnE
OG78XoecMieGEFdP+a610/mxNGX9oDJhfXiB03BDrjXvrXW9pipm04+XCApRd8OmldljrlOMW01F
8wCB9hwWj1dNeBwHMawyIvECrDIYVvvTz3xkEP6pQGB6OIvLqmfvFAROJv/rdAUA+3r4sDHG/z9g
V//z3/77//gPaOrr7/rH0Yq5/y/pUMRMTSEdhebfLKl/Ou3d4C9XonR6Pmcl6Yh/cdob/CfauOmI
DkzpXA9Y/4q7sv/y2RDR4cixyDavv+8/cbyyOeT9H15791rj5pgITS4PJO8Kqea//0ulm6+nnrvS
M6Np7Ockit2VFwwHo36cbusks/WzYRdk3b1SX5sv0obG3x7n8fKJz0B+osPF3ruyVJ5EAw53FQri
yqBuXQkLL2wpZHaYB436UZH1yna84689NSoPcHHMK/zZTbPS8XHH1KsCtL0WYobTC6c740OQPkYS
4aX6GauOcwuQt6sP8dRzo0RYdNdZhqvquiEiI7AUL2XTdcVR0uBa7WQPZlFXrXrPk94Gkqg4neAU
cWGVUPUVB9llJqby3I9VHcZpQyd33twZo2Q0r0bNL81e3HFsviAAOdth6mG1JssnVRLitM4GSa0k
5qGBYpmqIoe+WNBtgZcYTo8l92tunEwS3ScWtWxskkLtQDPFWMyCk8Nb8E4UNDpsU48MoJAPw7Jy
RuvbDi+LTjBUqOmyXs8dJtTzbeOlD3HFIQMF/eKAPz3SsNU/jVPronIn/tHExBFai0MPpqMIrpEu
szrvLnGd/thNxk3rN38sA2wKnpcQpjATyJyRAZ3GvZ6SFadT3jxYpf0Z5LkM+6CkESFuu18Eo/qo
sKs6wmvyaST+O04AhGsbhwgtBV/CTY07U9CybmdUYcieupDCn6j5arLpqQjGt4Wb4LFt+VH7a/qi
rJP4V2EvxTsHueCQtS6+1cG9The+hntYlbCYeI7Pz5k1p+a3XrvixZ7MjGey9kb3qauz5egGVSxu
holile94IpTBBdlAIBsEJXL2JSf6GezY7iqFGdQ1z629Sp9uuqRLb9LR957gdNdWCXgKIkm+tWSX
XWtFJstfxlufZZB77y2KWq7IH6za8f+0ZnJNGyfeOAT2fSrxlLLY0crknT30bL+ZRbyJ6gCngsHG
ED0+JmbbLCcfB2G/TYzeetKtY394K+ZsA5n/wCuie7Bg1D9gMOgPme14oTWzMcaKF1PRkin3jcsW
WdoY/c11S428albqkBZ9d9vHeftHJBAj6wR3C4sm072BhLRcEAu9YYiaNmbj9jJkNEEBCCuQRKaa
ajnORABcxD2HbrHFz1WFyjdgRgQVnJ1tAauCL0CP7QSpDb7dDUZNXnJ7XEQsWgZar2GOz8YJXqx5
8AM4RBIMXigNY4kCNmo4duNuOA9tl/SHoe1z8/r+RBShX2oJPoO0w33vTO3ICBcrxXkjiQ8AcOFn
dMOvtG+cdzhqKbTrCSdtqw3esWOb3kvooXvPMKwoIOS5a/za3MmO1b4G5Rb6sY/NFXTRJm2yt7V1
KMRQdXe0NNSOPu/WTZEy8QR1BqeTwp+bQdIcAgpFihxIXGZnpz4mBdAmPTes00NPMnsN0VL2b3hK
jRN+R5zxFGfdsmbJP5KE83Axc9knC2XYaOnBhoUJv2RNAadj8dgzHcCjHyzIIEXvZSdWwD4bq97f
+6TujyVEdRgDzroZOI+eizXwL00tyY0HOUtKmeUnnWrj5GNk/JU5Jh0mScoWaOjLCKH1OACIeTK5
T+A480cWaumeOPn4zDp//62Qg3ueWBuO7Jm75evgz81U//b3N9ggtLM0I6Xu29f/A2yPn37u64NT
pR9FY2SnWUtcYw0+0CSt52d/4SPh2RvfKUWJELyxMoTqkh3rSandIKm49Dsmb202wd4Z8dUBhxHH
DN/ZRlNxcNd5k478kqsna500bGf3N4NN/vH3n98EMFTJFsLzHPgVWIvAI1w/wyZp5meog+ro9xKU
SAK+6dXk1vtOiPfc1nDUSBop82EovRy3X1lvh37NP4pR9G81ZKrPuZoqZMFkxAjJsiR05sH9XVis
jhXRj2dvmKenHqvjC6eNblMWWK1yyyc7Bsf5rC2WXpXt6z/4jZPbYvC9U2CtWDL7Omj9V+E4AXzc
Ns6REa6fsWvb3OrQD6YbMbttnqLLYOyFUGgTuywQE0Z1I02LMGvrOcXRqJviecgcAbtlmfdKu3dx
Yz5BQ3qkEvPAnnfdNrSrpg6yeTkca2/c2SN7fyE+W3xt2FgSNhnJUN+YHo6DtPXvtOi40H3rHpXv
FW5fE4qi63FoSlKrlTXsV0MZWzmNXEzL+u/MncuO5EiWnl+lMXsWeDMjCWi08Lt7uEeExzUjN0RE
RhTvpPFivC27AO3mJbSSAAkQoIUeqF5En1fXYDKzC9nTLQygZSEqg0E63ezYOf///dMGvDAOKwac
G1cLtQ4rH7zcOMOjNODAM7lmIOfH7lWLFmRrxqWm2qVZKksP3Xokoh0WIrr7SGYtkLjdq1fDMxs1
pWo4TE8kDic8/+ohs8PPSKO+CErtlVUa91Yz1NfsJcjkh6ncWRZNS5gbvN0eSzGZP8G6n/GbB10m
H8dKjCs7nttPE96Jtdd7xlWT9Ma2rVDhlo2FtrON9xY8OxZu1/95BDY+Iwo1rR7ZD3jphZPMd20X
6iujGbctOsweX89KkWt3Y5Ndc1JiRKw0dHBsvMS/IluaaIisWxcF5xml4scQi+HCAJiyGGrG+F36
jHttq8DXL2Tey23nM7mFUfAlcRPSL6VVMsmwm587k/aM4YI5CYjEBkhjYb62pt3MMXetBUNZMxjL
lYdhwHAHoNputXen3mbYJfNjRDhfvRgKWL4lnEo0QCyD9EIOPRlBtAuJEQQVjEpkkmttQWnH1dbW
Vbzsoql8TSGTsCl2znmAhr2Nhj7EaU4mVyG6+s5q5bAEWW/S2c39+6phFgqV19llBfQ3TobJSEZk
m6xa0/Jm4C1uueuxbDJDd/ZUg3568V7b+yx3B8IGCMCkuVTkN2TAFhvWauR11mSY58YPGzp8wP4X
TZ/ovZ94wYqCFLp3VLGNyMnuDl4Qvie9P12HqFhPCPPzZZUhi/Rp0Z4TYAzLua6jvcUmvYYwFcIR
CSQ9MFcDYaA9hqynj9G1ALxuzLTBaJ25QO6NqlppWRPOCuZ362nRrEbRtMuZQ/m+7wt5mOhRbFDp
GVdJ4V9gK611Rf6dtxtYr95HXSleydS4SVHQ8JpG2REx07xhXbSQsLgTPV9iVJYqNoJiNV8sHrEM
nGlld5Ndsx0C2LiEfUwroES06GgeB8dkxvrpKY/gtKJSJ0zjzSrNsnzDBNegv2Y295wBIY86VIxk
U0QXw9j0ubc5W6a5zVA2arzojtPBsPLExS4FOOqDsAixBkWSbus6hvYUM6VZY90AZ10ocfGMYFSd
hwmtqh2cFaZuSmjyJWVmXA9Ig77wi7PbYOiITq5Z/3uzmx/7cdrKkHgwmRjpHprFwRkmF9Anwh+A
hPLdZ4axNaR3setnqwTU+g6LXYv4Jxy2o5ViFBiQKIBGhVugEvYkOjM/B4CR8Oh7Ht7+7FOXDe0J
VEh1hkUBwqGsnmpU2WhIzPEAsjx+ICckg1Uikr2sBJOVjgK0mxiRpjiKmFSUP7Oj3812UzKBgVIf
mP51H+i70HRjJNspOcHDYOtdQ6zrPgzi4uzizVtQ1bCq0Vl6zoPuIaW0P0SiffcC/cWkObachUHY
G1SVZU57hlaNfcGVBlHZMHdO3+SAOk9H6SutZ3a/GVqYpWHe8h1j3ArbZxKanVZhp6fUaC+RPjak
BDNHS4Giuu+8U1GW9pGzSLEtxzldjqAcn0zXtbDVB7nPDJX1uII9Q6mMwIjqewGqaNiMJetow9kO
0XipNolpv8LS5/5Ss3xFmsCiGOSHSYETIz4y2MHeUuex9IaltvL6igjOko/JDldkAfUHbY7zMjGn
e6xecudi0CIww8Mb1A75KgScWAr56uftY1q6NvOobEaFoMXSAvm0aWtU0SAoM770s7ozPGpKTHCX
D/XDSXwPvpvUt1E1jCAT6w+UwRS6NWlHjWJA1TLwv7djT597o+zAaybSPswG2j1R+ykvmw6f2loZ
dPsYYm8GqiW0h3NNeHTjbgMvBqieB196bWfLTKK/cqGMLdrGDvdoyNGpOMZDVjl7x/DrQ+iiAOuc
BMNtVp8M15q3RlxEBwhf0QpnR8AqQvpDG2EywEhog/1osXjzGBds2065ZgRKpgdS5hX1ZLrCq2ve
wW03nocODVofMhgr9as1K3ATDNvRxKm71nDSh8i18ZS6jfPCuYoEGN98r81AHgJnYC306htzNG5o
31wXAHuIEw5vyoh8MqXScp/JYtpbFcxAXty3bEyORCr6z6ElxYJync8RvWabJ8EhkyjlL0m5S0Ku
J3jO9BHRR2Rb0dlwqIIcy9HgEus8uH63qY20Xk4hDd7MzsxNH8zdLsMDCsk/Cq56IHqUqp+9MtYn
L0D/5QCd/giZED45iVWs/CIJNq4xiB3rV8RmqcInnPzlNVmnw3aWIiRVwmALg4W/GkY/XzkJNU/I
w5TmEN0idikvAUIC53wMdkVWVUt/tRtOokMgWlqOOAnHpmdZ6O4an0gG2NchsGoq6uvEnopto0YT
aSOneBIyZySSwbxKx7g/j1MOc+JyDqVYkegVoZVNfa3f3NgdKd9syL2WnJh1FTH6C6N7i/uESsmT
8IQx3Gwlbp8LSPR1yJT1ImY0QMJPrUMiapf3H1cwrY9P0wBUt04JnphYs59LAGPboQ69h7z1zHPU
d+4xDRTNhXEwKMwDdD1o7q8A050hGhgYBSUAVTt/9pNY7nxXiZXq8U3naKD3Q4/qy48x7S8jmZCT
M43hLXeXrOu2unbnAomOdgZxT7bpCzQ7pCfoavVCM3C5Lctyxk9kt28VmMVlmfo8dObd2UKYVCJa
l8ijQPEuZsDiO9EZ5lUpwST4mjMU1UZwRtPZ37c+qUU0ilN7pSpnuouryFpzFs52VSkwRmEQOHJE
7dYVHV4UOFa70s2QPVQQl+7Q2rINuKyzp5pAkl2Rd82VUzGG1yHSPPI6WMeL2t55GYnMhXCAKs5E
VI+Va3zqcLXuqkA7i7wp1U2Bt/XFrCHjJhrS8iJi9r2xahaXzhXxUxun59isTi6Hf/h5n3Oh2kcG
TuMysz1yKAZq1zII6+08iscEH9Ia+VDxqbbz+si8HU6RNSTPtfLyo04pAkhpfW3sXpEWEE5b3Yj5
SCzrB/5RkjyGeD6ikRsWFhBD8Gb4oOcL+Cb2+coFadTuXJRWa2G4DDPD6Es1glYI0/CtJ+9ymzfF
qeH41c6Q7RpvLM8e6Vc/h9CzcOBH+siMVJyNJky2HmG6OK8Rf34ugbIfeXTJygOUtvUmO2DMErdn
j2L8VnPY2qF6MK8UTQd8px04KFFruTIkX5bLMwoXXhDYJGiHRKTwhQgskq+kQI9dM0ad0jq9GyCn
7fqkBKZDN28ZiGLYBqXHGLepjU+MVtylKWbwAnVY3M9DTkJdHCkeTAxAh3Jo0yp6jJC1BzB6Qti8
hIxTEFTA5YAjbcMddtJ4rVHn4tDR4fUl/GJJQVusyrF0P1cYQmizRdANO7OWO1vVxd1MWQ3vxzIe
JTEo67gZu5W2vWxbXroEZqTNjZGy206YQYLa7Hb8XTGYXZpJ9BryEykRZDS6XfJzPif5a+lB8xuy
Djk3hvBtD1PhpVUsPmbEdAz9U+R+kXZNWmk1+6/YjzLM26XezXg3dqSpIFSgbfOJiAwMpomLjDZB
s/oe4CYmckyR70qCXnBnKd+8qefU/FIGXbgWPVLNrvPcD007aRVlU7SCtzwuND77TaDp0NghL2UQ
j+qJFlT4hi62ug4vOTkggKpjpDBHRUM5fGEg9ewAJL0eogQSSQfbcyGCsfo8jaN7Z49MGJE6jC9+
opj69a7/1pMed6UMRPgZG3eBCWCSd9BM0/u+DVmEq1otIfFy0C7xJFejNa9a7BlLV7EJVYxEMU4V
pUlcXIUvK8ugP4DCT94cJHbMHfIkkhdpQXrbNTMJgr0D/EG2iU/x0HjXjjSy6WqYgwR8tHTaBUnl
a8PuMkSAHlRWZBhsOqnVX2kjqPcuQFjOalEd3JREkN/RbctOlsqi19yu0UCjm04WzXAxwMQodwsr
MlfhxP7f0HN7cDHHXwVSGyuY8/bGJnDhUCX4E7UDLKY2DONDK4Z/tpncMtTrb+3CGw9VWNA/I257
G1o1a2M2nwIriLY9/cZj6mXh2eBjoyidglt7RFWUYYcgFCC/UG3N8MDaWhAcamGMEPV4w9eDGJgp
6t4DCiFVRW+OHWD0M+9dmqtHoyyfOyu8TxyU3F0Pdc8EwQryLITJar8XhWbu5ASfpU4JzSPru3GK
6IrmYv7QWS7JxsJemZn3SJIKsl+fpqE5RRvyGRycRWhdLb4Na2dCI0UhC3kyjgg1tkEmjCm872ja
ipo4tUEh0EGTcugJj7xvDJ/Xps1OPWw7lrt83sDBw7Rp2fahdux+lXfTU1TqT0zKGJQJvW7LflNx
GkVaYPYny6KDGIbFji84pnnLCE+q6+zVTJP7CryLtxuJDuLBM7ddOmQmRgHISjvFJS2l7HbT2E7b
iTEmFv3sUDVhd+KYhEPHGt233kvTVRyx8yfaPjNkG3Z1YGxc/B9wrBCkqmZ2P6BKNvcya4015g1a
sw4HqXnKgbg0ltwNMZx2o0tJ1Y2FveZsFdC619lpKAN6r0UH7rkWcA78NP2kzQz/L2qE2zTtjFNS
G1AZ01m7a7aU4EZ6tHiDpH8gJdpaWcjSF6SX4Rzq0BTUwsk3tQzjM6mS3RpPk7FiNnciEQK1Sk77
Vusm2getrE7wrwJ0IgPnKGQHbVPx7H1TLBtpGQfntzvjdXjAg3UXlJTKCQ7vBXUnVV9dNzDRS+b4
cb/GrcDgVYwHwtXGFU51dT2k1d6u0mfVRqdeGe+qx/5uJHaPltXD8xO1Z0St8AU8tJYRwu7dHAi5
MiOf6k/4b75sG04r5SdaPDVSGHQC2FTjPRp1H23YpW4vbKQT9H9nQJKGaztnhqO8AAPcktIxly3H
iWU6o+XPjd4A0+rgKka5dhPz5cZpq3CNplmx9wsPQ127ae3q00D0xGLKsbpefLyZmzy3aVKtOT6E
WLhyf1Nj3dmIjCwBq4aFxHDi5KbVwyhS9reGnmzpyGMZIOd3AHIsyjge1rXjjesZHsY69dVG5jge
6hhMShWOKKGxDT54RvuiA9p0NtyrZWR4IzumeRVWjIDTyR+QvfjtlesPjy2gKJpbFaR9ZX5KMWiw
tGT9Tmr8k5KSq+6c8WTHmAaWnEW3gaOcgxL6zpOK6ciY99c5nXGHLoChCNLEUCJKptx2/7mPg3sR
0hJJq3TLSk9AY2cTFEd1Alk0Mx8oH9NtEnyZfXQFJLrQ9DWDB+rI5ygZbzhoYCR3qvg+0eX7xDzn
OkO8udGmV55cw3rHO0mjSa3MBKFW06ktcY8ItxwdHxx/3LJjQgfRvBKelQzb6XIMQB8Dfk+94+3Y
I/WFdRG6K7yyd3PoVoc0KtIjPp5lFFjpyg7KV+mjSm4Kzj1W0jPaCt12nzm49KaQ7cPA5I0oKSVQ
fIwOg2eqrY2PM7fUQ5Qlr32SkEqhDOSKQ5rvCgThGEvC7AoYsdg6lGpHU2YNvhV/IFsh6NeTnAOi
B+x3PFX5fQZIYl8Z4LhFrNTZ8eseFGFcraKYdEUO780ZaRNWzFK/JCPbyHGIhlVCfvZYYP0sCKZy
cj1t7YLBTi+r6LO6YKrAKfOKIyNdUnftsRfifgrJ5mpFv3XQLObD/FJo69hGejM7DOXrUR9y8EQE
k6WLBB/hxsrTlwkuMM97PzruWgAmh1bFNjeRhUnXddtmyf3YQkVKGf3BpQ9vk/hCL9fFVYNzEdiU
umPSdueMzQbU5V4JtK42nnz2GuQnPX9hrborFxVXqeNbrNhPRsRXXY37LIOMNNf6HYMGIR2G9dYW
JhY7vn28GttBpydl+nvD9u8tCQWjdyFStdFBONnac53FHGT27ZhWuEcNxncBHcoVeCkwCC0yj7yW
mHXLTyLtKH9L9VKPxu1FmOJa7T1J6RP5PtZ+YBIZc1pcM+dVn8w5vY5DdOFQeNmisCirRzPGIk0V
uymlc+1Yql2TkGnvcZhO12Amd1WXhEtctu46KUCZJhOzLttIVkNEip/reAdCx7JDTwIIZVb4CRcl
nhaDCkrmeiU1Zh+lI6KCp/GliE10f3N4sjm2CNAU66YOWRv4HuUBphFFNELEAGHj194h8uPgqka2
yQnPKb1nGmLQwiME/Mjuobp55lU9U8dJjprrQnbJhlaD+oTFDm0tweYHgzyoUwDRl06Cl9JNldgp
Hbmlz5Ls49bA0m7naJgYLKont06HN7emYG9H+i685GX+mkjBaZ262kWCs0B/YqzNtlHrkVLOUNm7
REODOQCcYtyAjB+DGVWdRAG5KfB/Z0TpLOPe9dYOn4z0gnSNM5/dm9KEBMKVh7RHaDrJEd2MpPfu
E9/Mdr039mu31V/cLKPzwJCKnsVC62TPJ7ikGqxoqmsCK4aqYdEQ4mAPxZ1VyJ6RhrGJ9fTkhuWh
9qCfadO8lXrO1ran8mUR1k95rG8HSJSMQrOFJNV5YcBiX9VW1OwhSU2rWvhfmgia9khE6LYHn/ag
K+IkfDe962a598PAgbzi4HEeocxodz7balZrEiuqQ9PPgFWnnHm89dJ3frscapUuBc351jWzs+AT
hUYmsdYKCtfI204MRrFFTCsyndplkYfZavTD66yI7rySpkXr9Uz4Mfay+2BmhLoJ7Q/rjPjc+tZn
jYN52TBTXPfYCYlA6J6iSn8JzI6IgoBRihTr3o0S3mPnFvWV2lQ5lrI8N7/ILCG+RvrFAv6Xv/Wy
2KN0sNe9P9crjbGp6fpVhE5yX3npi1ExjMhym1IR85wxOFuyLazN3NZ3fmhx5BZokr3mJhq9cdWE
ozw2lasBGdDeRkVOiKfMnAOgjaU3RMStdHN8ICzA3czopndBRtnO+Jxmesgh9CIyXDaR/2QFaXtd
qkyc4i65QlJM6EYZ7fAY3aQur6F52WhCDhgNSVJF1a6ZXEI7yBxSYyQT3MxObwYwKSi2TaIziCZa
DnAANpqBPYJPCoXMR3DKqDzZ55B1+CvBMxscC5Dy9keRu/f93INNF8O5dlCMmJ75hFnEhPKn8GlH
VbxPevvVGWljVMWpi8oCKBF0JjNycwrQAH6ky0HFmxxONzDgUY9FHOzQQg0pfU/nqXfUmJPvHinL
+cA0HNarEAwyp5g5r/q9g685g5w2y2mhULg6J2ayYHfRvWfNnlRlyzrWqiHWnFZFzSSqiQxoPWAb
hmZFH50odhUDrPC6dn6OadWNZwj+llokNCOHLT8cxKnj/FlBl5QTuWrCCZubxqimn+ds9Js1o3ZF
v77wPHNXFJAONmAhe2BzJP0O1bIATkJykWgMC9dRR0EoJy/GGTlEznUnXE/d2QzFqKZ577PkiMSx
0nd9AxkO0f7Fz6nRKJWHMiJJbhMw7qZ5LwItl8qpe3MLTrBh1pzNVYaxi97rdE2MBTcXkqjCSNVx
UdqmfsppASV9T9DMoumG0f1U1sNsHkg/JbVrkY4uGXLUPdK/SRBP8B4PJBEvQKBPq8FKkx7knR/c
oqbwr13Pehtrces3Akly38slERnJtsvaAQ8mGTB1qupdC2Ag5XXS0eciHdStkRl9tmjKDoORjcP/
Yl2z/D1Cj7u598RDEWWfIhKuUIHTAMeFYReEtEeZc+sPxbuDrtNAgYMxF1rymcF5dYhg//pLVkM9
P+F39P2f+6bBKruokbUGZfs4YJRlgYk3RhR+iV1tbUFtboP0gi6kBm7y4yQSaxWm1oXmh7WANCPM
D2TBLkfP3jC8yPdtzw/LtJv3Fmmsq6YOkP0gdX2C1bhTzVhdhR2OzJKy92oogNMUwQhyQMTxCnea
uIX7QD6PbAg7wi7fjsGEuU+9lYZ/jTqe7PakPgyKGo/T0cgCN9cjX0sRr0n/g7dhq2ZpxnxDhs6z
HkNwWgsDJ8spd013RfdyQsqQhnujb9znCSsaM9D5WXXZe0XRserGZpu2EIE9VadEjRNclMwifQYr
8Q7+Lt3rSl+TUISlth8e4jEZr3o6X+e6hhYvBiJd0sT8XHYAnUEssss4Bv3oZlbRJuWABmWMtJFX
z+dAG5C+5I7Myce43YddPK6hlPYcqmoGEfV0YGjn7DzkyatgstXatYZpS7CrpErwPuk45aRctuM5
skKYVKKIltIOQJvAWU1QNAQn32vu3NJXD17gZEQSzvKMpi/YDfhXoK7l9ZdwuKhfiYBbB2AOmM1g
rsGaqq6apuUsQVwvx7MLpZS7X7DPQvwEO7fn207f1fevEsQ07zWDA5r78xq66DDf+PZkLgE+Ee8i
DOy6YfaSSc6fbcLWVtlEWWG9Xhb+CFHctO7nsShOAdkLyzaoqQY93QUrUaTjU+U6BcUMGqkDA2+N
VFnx7Be0RSexgOc7vyIPs9/yIBfVGV9m+mzT1bc2ZW6NqAWmKm03xOeaBzBW6m3uA/qBC2JZxNHN
C+iPRu4+Z4mVMGGs1CPKNnGF6FEvDYcBp54b0mFYshZdG2Yn11cl47DymCMXXIIioxMaKJxKl+LG
ao15R82RAq5QMZqneDjYbTgeWMAorEk0B46oeA/WZdgM8bLRFlVXWw7KPFi2ybfPgfznv3PoK9tl
r0Ww9sewPDZBtsIQNBzGqHLvAM+0xBMQejzGhrwNinHaMJNIr7spLu9iVX6xm8g+8SUuCbfKDWCX
xdn2fLVvGsO9ZyyypXX8IZrUJ3oxPcoeJkA1u+5ZaUtDHbfAXc4ySkmanuK5u0Jv/dnJq0cmj3o1
JfNa16axT0OOyHaS3I0Zgzx3ojfFPgxhwDE+yhqNQRV4y3aqtqkN932s52HPCrGBD3fBjNX+ujBS
/GSwmUhrFKHFziyzU+SZ94T40gDNwRrYTAJsd7hSbmfvbccA/GgGwAlIsJgJSEKCM7TJLU4+gBpB
yTyyiz0UzgSkCwQCj7bC3xXJAqgHptAL1BPTuocDDhw7HB4sNs3jnGZPjm+zeev6nQNQd4cED5VD
NQBBBkiD7mocP6TnPtAgwuvKvIVJ/V1UmBDQGnDzSg8PlKDpxceTorBHO51p9TwHRUB7Nh8OYWvy
0VgdM/FBEvcXLIZmMJHiTGPQpcdICETiRAI9Opl0QeiLfIOQIdlCel6n6IAwAWFsopXPtelv+UTb
aTThpLqgr+2OxAaW7sa2jDeNUX9Nn8jf22NiXvtksPCt4w0LLXQqQwO9Ez0XCWOpkDsHdcCAHZr0
NwvjzfVcdZ8zAVhSkxK3BWAzrS/QkCuGke21MyK+7s3yveR9XJFtkV3VDbLVRVFGH3jGUAoRyoaH
gY7+cbL5pgU1bq8KORtDC8JQ+iNC7ZUVwLEuHAQdTjdbFOMg3ioHkxczzksecoA0Q1abmkFDi/KH
0fsh0NZOM5KzL8lYRauXfYMiok2t+yAitaRQR2IxJZ2xqieUO0Jg6zYig+Pg6XU0B+qYppiCpxYD
m0CpRPgPtNbsYkKRMZp4qDvhrm1ctdM03rhfhF9JMD0VFok7ZPrQzucpZS3Ayg4G2EKPKW5x48nA
jsR8i1yyQIwkUAzTzFYvbiuQ3VfkNTDTYmKehEV7ZWRDuUEMumNUNxJKRkleVTQqncy8uDv9lzyG
UueOxhfHmu5npe1lR/t9nTX9cRggTZCmOZOxMnM8JIH+49J83g+z92GlnesvLSwB64xSYTFYM8w6
HtYpLDVp8f9xwc/9R9Pp5uNPp1fV/mlDV+a1S6ryP11MzXgjwHBEcfefv/1PSPe/e55Xr93rN/+x
LjtE62f90Ux3H63O+af8ouijuvyf/94f/unjt9/yMKmPf/6nLySwdJffRjR7+Q1J3jN/LIv/r7/+
8r9//eW//PrLv/z65//16y//86/+8e/GYxN7sR04ponYXQaeTRDzX8Txlv+T6zgcR4XPz3zX4yf/
ajx2fhLigqG3TRPPsitIiWbq3sX//E8Yj30Bk9yDRmDhTTb/LuMx//83wnjPtnxQcn8Jo7YwW8nL
z78Sxhvsx0I77EaQO4k5aKsGGaZmqtti+x3HejF2avzMbKmz17qfcANHac8RZizzLtrllp3KtaK1
ve5BIZrrEvXHsW05BjA6mjqw7flkPrg26wpOqsZ7z/A2Bcu2oPd1BPcwYF8TRbG6TCmXKAmaD88d
7XHrGgGMeJBeKx8uNKwUQotQniHuunGxO6nFOIUFZbOVTo8Xw+8iTGpcw7quZwCs2vU3FSXYDHZK
OY8FM/0aDY4mWNOcac+x3jafmYFLcMi0Pzi3ee2j47LULl2eADEYIY2DBe1Gg55YgV/LFFahF4Yl
FNTvyDB3qWM458pxacrXOUwkywUJ7NYGRHW0KAkqKWwpL/CjQWkGTlcR7px6HuFQw2VkOghcb3gp
soOPVUBf2Gw2h2M0bTunyQssz7OwzZ0L6+eBDL3okJiXBkab51629DKnuM7kDLUv5nG/GHknnjEn
kmY86am68rDScIzToEeXXcAhYq04d1mDrSChpJPqlgrkH2bBwe5vTV9dwuHcun+sDQk8D7MvfrcI
fyKe4bDlRMXJiZtQ7pT9nGkw0aMY8dj2Lq7qUjt6WxS+wLNUge5ZVcApmtMUFRZIItRDfLws20EB
gp/ybDxXbu/rdUmFt7czIIWLfoilwabXtLdlNW7q4MJYrKM4O/oGvXEgd8GTtDtTgMo1nQOZN9Jd
IAMxuJe8MwCeieDOy4z8CXs/oxrdyxDTITFE+dqAiIdsMxQqWHVNhvU5G8vmdmaId0UzxR9xuVc9
TjdePtqDjE2fSCyHiN4LZts5hmfEoaKuU8zELQrsyIheTRnqlGblYD260uhfEzPA6Q0sZoAIU0dI
l7Le5bxEoi9mVzUFlAOx8poX05whW81UdacoMwgmiUo82vDCsu4ui4g/H9LJ5BqBy7mpZNzGvLRK
YGCVMm+WiZfSHos10WjAg3R22zK1RhPObB0BBQNxgMdz7ME4tRvUHzQ/SJmNDZTC9AhZSgjVlPLa
R72Rrq3a7W7ctK+MtRoxxmA6NJOP2J5jIvRM1dPLuzRHWYF2nm2AN5YVZHma4kCgDlTgag8/s6g3
orDSErlW5AA3JzBRMCZxTlM4ECwRwNpLaWNQdmBO1ospcTH2FnFrnovENFGh4489FhQevMSliaPN
vvgMH7rCQ6rLKtrL/7hNS32U913z8dGxa327N/3/uVVZbA8/cHD9+f/8+uf/9usv//3XX/7Hr3/G
yvUv32xVl3/8u5HLMn+yebSQggLL920iv/51rzIs5yfHJGSNZJFA+khhMWv9vlkFP3FAZGtzfRuJ
t+/9GyRD/oTaQmDkEhYa6Ms+9ve4uPg96t8QGQLQi2+appAOkI7L38df8PVORbu5LMKZQVEeWK9T
4XIOyzrdvVku7+1XD+j3fJ0/lZp+F1Krlk31ry9lBRg/HAsyBxa0y5/y1abYWhbDx3rcN8KltYqJ
jfW/8//yQv6lIPl3X8SzJapntvRLPs3XF7GVjbaawGJl4TUTdjKskapNf+Mif/DQLOyOzC45AXjA
zb69yKgd+qzMfni43bsUCJEr2xnOZEqE13/fMxOmgKSGbwAjH7yUAIzK17dD3jBml6Hap5jHKd7J
nbkIeqt29Y9cxgebB3kFzup3N9TJIVBepPa4+cE6MSiGWVR2ux9f5PJLvn7VeF4E3iFWk4IGkHWp
zL6+lzSYwU4PLlYR2it66ByYHq3k2JHxVzEfVvXhxxf8/oW7XDCwbRvNhbTQxwbfXtBug6bRnrMj
JBKvEnERjD0af/3ji/zRXfHV9rwAByRHye9KPdiRdDsKB/mTmy1twI8Lc3DRRBgmCdUN+eD/L5eT
7ncvBFbcGXGqtTPwWG3M1BbLThXdTYzGgDOqX59/fDmbdev7D03wEKV0eIR0CL5D6MyyZQg2lrt8
GsrPFXT/N6VngJpuxvFoSVdnCuEB+tntKHu87DZHdkkXUDePKAKieTW5As9yVObeiyqsSa68KqyN
HW0rdA90yeVjW9RwJlQbk7vAiLh/BSaJZ70ZbRIX87atrb/xiX3/7UXTwGLnONyUjYXQvNzyV+tQ
hwPQTWpN3kwrth699hNOHXc3OWFy/PHT++t3A2wQ5xSWItYj77K8f30llHmNmU/Ey0VQtQ0n8pa6
mfqPqarEsu9mNf6d69LlzrgMLBqJrx9x0LfXy8mtajGi7crEa1fz0NOA9cdhl5tj9vDjO/vrrxZX
Cjz5m+1XCPndazimbSojXe/kPM/gYkCn5mXSL//ui1xWcDY/dgz2g+8+KJ0RsZQyw3VGz9i6HiSI
ZCiszY8v8gdvg7B4XjbZZEL+dl78+jNCPwNHwit2fVepJYnMPijbaEAnI+qrf+BKXECYlol/V16e
6VfvnYgCn/Ks2iGDTo609YlyJWSQijh2bn58pT/4dDjIcJJFxy048H733tUTigbLKHZYQlwkeJeM
JS/Wf2M7/6MHZ/sWtCcaRz5JNt/eTiKy2gRYvCOlD58GPdNt3GEjSgi0vf0HbofSxCbTyXM58H97
paGIphqpHslFybSthgtoxS28v/GyXXafb3eny53Y0GTYMnzX/G53wpJMEd6lu8oLXoXKJwIvtDoN
VPh3pd1P7xaijs8/vq8/vCTqfwoIBx+9b397X7EZCXuY0l021/EF7gCEe7CKnYQKuZumjkMxaP7q
b9wnpdZf3Sm1KE0J6lF2LOu3Jf+r99Cj8Y87FSawtCJ/3cvB/NKSYx7T9QurATZQz7iVviUzOa26
F8ds0jfI7czTJpx84LKpKK8VprKbacgwHYeyag5ylM0nqG6cXXyWoIuzHQfCYnDbkHQsa/bXcdZC
QcmA/jcYfoTvnekPu9ci8xp9y7mpT9C7lFl7JxNMZYuuNk1EobAsKk7MdkEaqsj6+BUcOenUduJy
ViVQRrpLWdvhjf1/qTuTZMmNdDuvCDQ0jm6iQfQRN27f5wR2W7SO1uFohqqJplqAVvC28HbzNqIP
VdQzZpZEWmkkmZFZRUsyExkBONzPf853Wiv7BspNwC6a+Li3bWRUD8ZoULINls2U5IuGgzkru185
xMMvTbs3KTNp+DDWviWHE8MITBwWwj80AhnpLeWqY3qkMpB8Ld7IV49mYVRoS9vHEgbbdyPcTuzH
XE0vRS/AlGQFAXYuJ4u/jBJOHBROXFHSTf18B1dJk3FKzOkcwEmB/uwTP1/jEcJrHcuxaQ5h3VBk
VDdtiIEOKhNfCOk0ax03E4t4k+lpgM8buO4a9XXKKEz3UntdBe6QbCN/Fi/aTAhA5p2W30k3waxj
OSvWkaOi+6bBSbWG1kTl+BTnzdqAl/gpAAYbq6Lz9KsJRolePmGPl11BRRJDqHL6NKAQWRBJO9Sd
PpERWQSmWReo7bCsp6HCUBg1paJbir7lkgSyWoj/EOaYnxeYD3vh9a8hrun3iAesY8gSm4C+51Y/
AAutGKZEA0CHYcTDf8ABBNpKgV3BDNakbnDGv5lm1EXI/HYWVeVcUpRDy0NiWdW+DUZEhdnzg31b
Nw+eURXRIZh459WNopqlIfODeUdjnMcz5Ot1w7N2FxDDw0eqSuek6EV9mtxg/lEgrFwG4xg/s+un
j10YWd5t2eHTztKCNn2IPQW/wp0b/wXAWQVBmjd6uu5JcnRrZAhD7uwM4YkbUnXv9Df6mtmRVaRQ
jLz0jQmi+9mplOxHGBH7xiBd1fKCFl4ecabygLeZ7Rffcd2xrCFH4WPIFIHqmXkUUcHajdLH2lgK
embXAyMzKIWfH29Cdu8O0lFrg7Mk1b4KFNQSisUHH5sLKjxIYsQcXJ4zgx/Agitc65yN4rIZN31k
4R4GiwWqWKSxsaGf1nhyfEn1QdT7BJirsUG6ils1zbuA9M2PhEg4DxIW9n3CmtZtE98yi1VAbMe6
nSPLMDdJ4LXPHr4QqFUjdtzNNBXBU9HIscZUOc1ih7LTJ1sPMP8TrsGx3jhNuhjSYlOQ3CIhojaA
+OQjkYqGtq4Q5tFS5ybGbZMk8iMfp/S+YFLcbQEGOe5V7fsSHYywyncxVfhL5w7XyWqWdTutHBBp
1Sbku6DkSwbQEaBAspSkbhl94DWHxjMli4PAVLTgMUbobHIjdsEowvcS+mFgoY8f2DWZvdSpr+c1
yLspXWN1aSmiSdxieBp1LdwQGqqmVWFdaJVF52hyGEdNcWJ7KyrUrARWbaf+8Qb+Xaf//bD7S0Xt
L//4Xy7Tj7bqqm/1q6Ty0yzg+v8z8cUK2ev9ifjyt/+xNNb+7b/9x3+FT/pvf1Re/v5f/q68eL9x
cF4GBB7jw8Bkw/qfyosDadS3CAojSNjCX972/2tKYP9mCfQQNp0E24A3c+L5fUrgmL+ZDvNP/MzQ
zVFsgn9FeVk243/YcHiOtRzrA46niDgeW8Kf3/4DHvhZmHgL4i73r5JsTm+JVTS7QMfpSZZpVaAO
g6Jsyjy9NHsvuf/DR/b7zfNHOcZefoOfLgBdgVc1x3GTmay9SFZ/3I8ONSiKxLHoKbUIyRidMlaq
p7C+hqV5hH25OBonUvBCdemVi/+J+YDRhqDjNPlXTJ3zxeh69ZOcvNcorTueh9EZHmxGGYQja1gd
u7b0CRizNfzzS/9lvrKoVYGFVYqvlv2nYPv+86U33kRvy4Lt9si2sc81U8vbdWnNwRv3p/8yNTbF
EOFoWPyZotnGfojhL7+YRuwCf7Ghsn7Zxi0XY4cm+ELOyS782uXn/7CfaiZeUHHiDKTOqcnYhron
fse8nmAkxZzZexYod+dbAjtAlOOHAFiv4XK2oVTmfoSTk5wqt9LTzjaoPcD0zjuWUwFm971Iu7S7
sM1haDZ//hEuB7SfvnzMcJyAkZtt6mo52P980UYe4n6xx3E9ulAJOaD3ZB28CowawZNcILiXsZ2B
1SGnv8kTk3DYn1+A9cshBUGBAyqPJdMcd7mOX24/jTHAA/00EHxIIolbZ4YWT34QixEBQrAuDUCT
5GSC+jNupJhC8oUaLSLGGVp50V0ODxt4E4UIjLutv5cHZk2qnv71y+QbZiZou1wjYt/PH1QABCVd
CjJQxNgPrkowjfdmW+W7ujdNfGLojda6tfvKpkTIsJOreh6TbA/Mu46IC2GZglfeWs7Go6FBrYC6
DvZfHCydf3qSPQRPhEKOLex4/QXD/Mc7kNvcnsiAVGtgvHF7XTQOzqwsUVVITmxYhNB6qnZSMwXZ
+pMMCC0FS4GlEdj+oYTY06/iIQtOcxX1710yNDtRj/lw0bjFO/k+Dt7emLd3FeiHAKK9C2O3JBMl
NphJI3MLszEW297LpL5uBzdy961te9Hj2HfDow/4D4JA73cdfmpJgucvvqDllPTTnewjJcI7821O
UD4unp//8P5cQCDvfQzoMY0Aax5WgqfSNJciTFNC3kBwKuz1MMDLB9puPhP/cs6wS+hi1kQvqFYB
YOr/xWX5zq/Lgs/KCnqam4fEYsgi8fN1NaEa+oDxHoaJihJdqxqa46CmMduEQ9WU75kNi2LlRxyY
L0j34Ivoq4wqESdawem/wW5DhMvS43DE/jyutSYvn7XtU29iiJkcyoBKl6LuKCWP5RIkANwBkXjb
te14DhXNpyn5g8C3S2Cooic+Z1O42gZS7ZcT3TaoAvOh0lhOoEUuLI/HIp69q6ldWH8AbDMGfTSo
uyYB5qgZthNJIdBt6r72KQxsi+lbN2A5+rr8AXQCxIINjwJSP7vZrayFebBbTgG235JECFquxDDN
XYk4j0UrjJPPvDWoqtAN18ut6i8etRFbkpE27iWV1t0OxEy8thlNnggo3s1m6O5jxxQHZLOaxEF8
3801xXfcEYdizOZLMjINACoSRjt8rfUeUlDwZjQcEpaimstI4qa028j7wVp+6pxWbHyEu8ME7fHg
ljZltE2FbS2mPIrxPKxVKjJiGECUL7nPjReTCPYNItMNKf9MlUdILPHegqu1kyk422Yqeup/h+Gu
JvBCYhg6TL0cKFNOUNOSLmlluzfS8jyRE3pp5Wj8aLF3J9yrWUNnFzZOfD0cWtxT6OX918jY/ZOi
gIU8tA2cLt93xVjQrKHYCQcEaetE/UjtcNyZffnljDYou7AZ42Az5p1DGsr05lvD4vButpzt1uOs
NATkIcq+cRL4nw309JtQ9N5zO0bBF1G4Uq1N4JKYlhLjSnBy2dcdabp7W8j+6PmEfhKaBMmBlxcm
JmVmLDalyD7fw1YQ49rMpu+ES4zex5UQp7ccU6BAzW2EE1rKak+0jJI/nQUrJmHUbc+h3nua6YbT
QarjrFnube0lT5yzocnMzkUG33QbhoM40fm8VDvKQuw5ppRHpQmfkwnBtWu4unqsG/0BAXVpySAk
84Zc1b7bJPm4QQfB6SW1y3uXsT3HywLzPjXPwKnnqkremLQyjUhopksVuZugq9Wz4fv2mtdiCsDX
xANOa7VhwnX2suEmILGLpcuiQr4hyAkPNgcKz5OUl90uH/HRk84Y032fAfHoZfoSG65zH6ilOVpP
zTsLK5qZsJsfCYjQm0YPwzowQYlaU6Y3fOgNzWj0/+QssA9ICXi1AQ/m2wS+xMacbYpwgCraj26q
IecQdmAPNC54TiJPdOL1+XnKG457rcXY3uWYTqbssnCXBE4iwgM4DvPCwRm2TkdT7Juhf6/NuX+0
bO5Yeg7t8TSkHoySYOlcgot2Ajt+Iwf9qnp6UUczaI/hFCTu2meXvJ3xkb9WVBHehjqK1hz1rdtg
EMld3GnjaOuh3EzeVO5b6YeHjgznA75j0iWSjqYDu6ob/il9gjyCCuZrlx5nDRcrJsH4AOFlfNeG
l72oqYjode0k6otfV1eTtuaDlSt+oDGqAFsxtZ9WhYuMEsesfMU7pg/EeIsVH9J0WKgu+UoV9Bvh
r22Lx5yuYGDj8nok5P5O7EWtm0m9S+F+hU0z5GRljOQCXHdxL9sG6ICd6W+6NE32vk5WnQ0Rh/uI
3u1DF8ykzWdc99jNYG9s4DUAbeA99yi7+bNN0/5FGKq6kyhMdDdBxcOUMa7pDeFDGPkcP/Cfz0df
kobLATaGSAuW3FKlAnzVjYh7iFZM+xgYHOIMWX2L8BKhLRyaDeKVKp9s3KHXuUt41vXleEah8w6W
mVBeFdVvlor0banG7OR2NfAqWEA7zzWQhkYPvvbQTlgd2+4pKuvoXAwtFSxBNj2NkVY3DWGTa1SL
ETvliGeD0OzS/JSsWsA+Wz8qin3cWQVmumJ4TvNSXeWtpDfQi6vW3VG77M27KU+ba0jw0DPbAQuC
dOP4yyRgjs5lsu7nMr3yMPVeDJ4KtwZ7KP433I1z8cVMSl/KYCm3xeJ002canIemPKbzEKPQxJ4o
Diw3bqWoLetG7wXLF1ARGi3B5jXgI3ooQtW6M/EUrai5szhY6Vtwnvmlq5PkDudOe8yqKAe8I4vF
uBPq9OjjenpqOJido8rwzgy8KOWMEptgCrP9fZHKftsi6B0saok/Wl9/wUmzjzTL0+8LbolAl+YH
P2JFwxZK1AFyYHboJnbUbVNX2EdVuxvbwH6okehn6Oji0+ic8Iw3BbapUL2+Jqy8m9KaPtm6ZzxW
0qlCjvahrlx7p0Yqh3Bj2j/8UO7gytV8LJg9v7DjcPuTX7mJBJ2jbELHVzCD81UdWf1VCtRlVcRp
d/TqgdrLps7xjhf1eAHdbLrGzNcwAWkAzntkMVgBHJhWOn7UY/2s5zA8Mb0ipjL4U3UG50ABdlLk
Pp1A+UUKwwsHTkp8hVzxSZSOpiNe06AaFVXLtsP+qj0x3Bt6KHZiWVsCLakoa8bgAYuDF69brG/g
5m1rB1qxuufJLi5mCI3dum2ZdwfswMmwOQhZBqTiqXKNJ0UH+VVa5f7r6Ej/EDcR9nInWmJTEXER
YkScxBpLBw9mVLVPhHKcFxharPI+7pgvMHz+DalbQrOd7OOtwFEGvi2Y32wt7mWQIuvxEgIbHt5H
Oba2nv7Me23b4nsgzPJFK0Nym6ZENFEG4a90S1Vm1CXtKq8DDU91sSAQTyeqUyefypsT4pRuyxVi
RU1TwrRVm+SXavnObLFodLrkXZWndXrImPCt8oxHxJnM5h5CTsfJQrC7GEWwlCjP1trRI+ZgR6fx
rW232OAkgI9PbI32hW3Tq72qEWE/ahK795GD7XCroM89DeS5bwkwJ8PGmCV06zqc3BeolHiIJpnf
a8dtnpsqxfXfyeAzYR5Df48jWAFEQrvPWJrTjVsBIepSSTx5corg2kipTVmRwhjjNQ9WsQlDnvod
o/7kjFm3uuuN3LQ2oTl99pW7FIHKqbV3btr4rzZIUTqDrYof2f4Fj8KK/AUgFQKU4WZFqsdFr3ah
IcfxlBChDZ7cqiwZFPQhb0zfdXnaB8F8nkW7ldTMc7CFMxA1Ez9BAKYJb3VaTxNxVOXVyQF0A6/z
qLFr70DEc7rh7sjjM4OleNhljeeFm8GctLsDJsWCE9tBdeg7FT5aSS8/CX7WB81h7ztuPDarPZH1
y5F5+I2cCWoEuu8B1WXz1LPuhP3C+PUqlPOyvCSRUpVgEcLP0lSBXtGpwpYn9ptX3rzJuUZIPYCq
DeN1RnWJ3vemiKaN2SneG7YQ3j4yUlRN5dQJZCCrMUgO9mKNV2cQG9481askbDJuLb+MHr026Pqd
GcykR4EEMdTRs0U6xzeYleziUBefanCCx6LpjKtxaPmF+6rxNL9mZbxFvLaKNVvMiixL4McP+Sii
N3PGFscEyACeFBW0XBRBEzyCQxjKfd8x3i9z3A4ELx3QuVY4he0mZVtOQihN/Dcw6u1GAqJQg/cD
HpxG+PbJjKzNqsuvjD5xwLgabumCsLOTYOcNbXUH1WzZk2BXkSvToFeXFAjBWVBwdnImYGdcobgm
BWEzgx8nUPjDKY/K4NFqwMfsZ6Ix1oXR97WxpvI7zH6UZNbPPMqlcTJNo1d7tgf9vKcZpLK3CBbU
8qqkbYsLQD2KrMEwBAkj+8h8ogIusHCn28QKitjgfrVLP6Cc22xceqZNF2OgKGuGaA77lvTCMaX/
5ProGxsDqAqcubp3hx1hTTbH5SCBWUSVIgMHtc2/FbWVXk0DCEtqBPm2iHhm4Yro5LRy7aa8NAit
vCbtCCo+6heqDYXcd9U8nmIv8W4aM7JPtZ0Zb3ZiYaVQYuYDy4gYGOuhxgcKjJX+1zgfwQS0vBok
gz8CGyJ8rnv8hUHlNXJbjVN70VM4/jayeF9VRa2/Q7RI6uZGozrYiVAseUmLhTmTkjNn39pDvc89
3GJo6ECrVzOJiMWUglS2G4UGX4WVvzQ2deLSM//nx/5Fhv3p2M+01udQwTg9cNEuxSKv/lF1yxNN
VZ3VrfymDo31nHD6SZlVsHSGIArINQVAoQxcZmANvTedzSRGFeAZmqG1Haq1j9VaXVfRTJuJFbg0
7TmkhdR2cO2EF1qq+tfeHguPxgoKc8wprn3uDj3Af+D2pxoBFg1RGbMpTkNRCGPP0hJOnNR6Zg1m
MjOQgetBzJ79Qu6uU1kwyPjzD+GfNDSf/lwfS4HHfefiZvnFnQPR2q9MztCrucriD2GG8Mh11FVf
0+DHt1zKsDad2rqFZMCGnxd6vsLiDKJJubl1WWCvuGZKBefQScX4F9a1fxJpuThciiS5EM5CV/x6
cWYDE5VZHKQf2WSPtNRz8GvNOcy4AxtJ+CIOsn0hsMlu1QyBcs/Ah35yQ4Bj/wux8ZeRN5KYaZPA
Ckl/Wqjey3ThjzdLXNt2kmktOWRN1IHoFkR1P25jz1G7Oc/cv7g5f7FG/P23cwL+yLbD/MAxf/la
BD2jRJVNuYom8aaMsX5SHrb5Snnh25/fAf/b32lJNHh4A7kRfrEQyBgvfRVP2JfTkBzkFJqnRibD
WoVa/F9Mm6hy568/HTX9HwdSP6VT/t+Io5D3+MPHvcRdfo+xXL1JYixLCuVv//0//vbvv86Ylv/s
HzOmIPgN/y6rkMPgyXFDh5/5RxAlYFiE/ueE9CY4fDfLz/w+YmKOJAS6FHKtYHqBAeQ/R0y29xtK
oWMGzDgWq7D9r1U04I/5aZk0bEuwPpj+rxOSzJBwpIasPfiF297yBPbXCTL7sQ2teesGhnFr2hWt
zaHSkvIgww3Dvd12xj6L/f6OvHa4hC+bbdTK6JAmU7rFfN5/S6SJDe+l/B3+iz4EuW8VZFcy/UVx
jLs1lcTTMPREtKF27jj023tMmsl9EwEDSBBJViJZEmLCcuif6ofxMpBRfI9ZgAjebJlf+VAhIQlk
SNaK3D84FeD10JTpiRSw+TDXC1AkS6PgDtehdfRCFeB7cO1jJovifXbH7LXL+7HYNEYD+RD4/WZQ
Mrgga0/yPzZpw7LBbK3drszxZxrlaRh9/yj8ND3y5Ph3EW6jKwcN/LmxeTlgTgg5g4BVLcnXKeHs
sGpUX2lWjrcNL0Xm7YhHr/7QhcQuQMFfNenUXHqmdsnqSPdGQWUE5R9fdCkpQEWb36GBb32ns7p4
kbYbP6Z5A44TA8FCp4KKsBYJzeW6UuqCjA0yDqVA6UtEsd+4ZcgZ7KEmq3Of2vUP2AbocZPXfTt9
Y1xlCHWf+azMc9aFBLbT2A0wYybM6PucTqomm2ml93Jr03Yz+/eREeDK7hP64SY/s8WmSUT7zPkR
9sUyDvmoyXp+VJQ4HGfV1Z+5Wzsmx1LNdlrT5l1yINh0FijKzhFUd+vu3ioDuXfUQ01CnBwe24cm
r56xahwAFJRbmj3CVZpHzZogXnYXm+Ut0ElAIQ9lnXmgCAZ/O4HEAmkh8ZHGIbjgnMBiIg6JpQC8
sJueZ2OD7BvecVKxDhGK+caovqkMtfapw861BwJH6zaBmGx+B9V5sEK5N6y8BXhMQQ9nko1NNZTu
xV1XCki+EsRklBvbhHg2Ge03zhkQ9oMbe/Lc76w0LAxCIxAxyxbUSth9BPXa+q5rPTzhXuxQYwVP
SxEzKuXvYLRgSgzpISxg04dyuEZszhHBEWa7d8+GMCxa6k6NcO/D+FrXI9FM+4drcVk0mW/pNzym
ebb3aQ37YU+juwsgpLCd2pVGTk9TuCrMh5466Ypq9boPvGNBIWSe4hwpg2bll/oWkzdSghxuGCaA
NVC0aHcFW7jygx0D6msgt9KKnj3mvHQqgXlJZ29dTqR8Fc1MrdlcL5mrUwJ7Oa5ciIDxp29l133b
enQYul+p793kdGuuYB/VG8tnlysmryZkmQQrupACAkrGhaHis5w5JnVkklbhcONDZk/gCAsT+LDV
FgbXmN4RsLmVkd8+gmaD06fSfN8Cou4sJ7pyNdAsuIcSJP5GzeVqxK+7KXpiug7AL+UH2aG2uBM9
IcqNSuWzacqly6OBskJRM0BMcUTEvGcX/d0Xj0Mwm2ssIf2qdaZw5fB82gWb5VTRxmWSST0Bx7GB
sjnHEGkfZdHPH3xtBzfwKLhBCCrPU3oiPfdoqKK86cklbwQYH7whwXJM3SjWWJTMHWrOBHXOuWdQ
tq5aNmO+ArZsjObt1Mb+N6iJaEWr57bXENohczhXvpjf/Kg26U6rZfAmyJQxFq3ClkbjBMQawoa8
9bC0v41UA5N+L9vrQbjx3lB1dmXai5gQ1+TJa0uYG11b0SmvzGxaMWixHitt1puEJfYCuuW1cOnn
mobZeTOqIf2Amc8IQZqUe7SdOKaooLuIYeIGdBVaxTA8ucro4HlE7sE1rKUsp1iFFmQy+OacIFxK
bzyc1KcZ6C3EIw7ecBGF9x2MzkVLqH7ddjF9O4FZbbte/SjoClUTzWzCmMcLC07hqayx4xWjQFtX
3RV8tJp5lhYPpP/7W1uMFyXRrJt01G89UISb0qHEwNcmLjkc5dcR/p8PCib9j0JGEt9PX4qrEFQo
HCMb4YpjXUCeKp2WFBuFNeNUEsGKl4B81D0YWKXXY2zd4n36oGNU7RLYGzs38ewHbdR6IysLJ59Z
kBZs8nw8FxDtLqJk9l/U2Nw3Et/mqgLE+Gb6LujlDHadzmCYx9k54/QVEakEOGDH0t11gGpPQ2gB
KsPKhBoy7Bcq0caKOwFVbOxcazMliOsUC3nte01dwsHlCH+htCB+XATDlU8lEtbKrIV9JOaB/kOW
sWIDZgQMdT70TrXJuc/a9tJKFam5SB8J40F002G8CbOG2RBlDCABz45U3lWvXgrEk/cKdAKSLL2J
YM2jLYBkd6u8kucbBFCiipzS7V7yMobvmBnAcUVm0Fhf89Xn07ZKbOO6RXtjlOVQ5GwRm2sCp/wR
WflcbkxhMvkbh/A5S0irrihw59UQUvxdBpTFMxPsIHiULTqs0uFmrinXc5MbaiKcdRDGl6WIKCYo
yj3oq36jFfTKEa9p49HWELQvLa6xYRTfgUnAksu3tokHFk3M+nGokIF7vHuXqeGQWOVRCujzpOdF
tiekA+iIbMaAMKDKoILZa7bqDOtcXhzz8qsa8jWHlrar7E/DV3or4/BtxGcnvNI9VgK2z9gP7zJv
MHb6/lo6RgGZbPhicguUhAk59AE1bAFY0kshSAPPhbYPDsWq9MDQAOdPpyCHOashAvoWBRuNh8Zt
57shqsO148QMfFzzNBfhJiG5WNb6yZyMH6PXlFeoOpws2TNcTJqGgGR2vhmTX89xX2xKB0+rIRY+
02WWlys1drA0ZsLHpWd+ACdFiZyos/VDAQKS/0MJa7P1ne6byeHVOF57bvuqpXMzCiZklWM0YP0x
gwYkJv1GfikFGJVpI2sRlIG4+cEmR130Cgmrr/N0HwZA8GYH4IF289u45wiNf1Q2sBOzpL7wp4co
L6EzWkAHvOay8xz9kuoet/+d1UuTcPIHlT/2Oba8rRoDyuhBvyYGmPZOXZUG9e1o8zE2hk6Vz7SL
KAjg8sly5Xr2iRPZNwSWL6GPHs3OM09ZY4UrvpYN8BvipRJSkPA4kYGyyJ351vXi85RWVwhZN1qB
EEikQBCHTuMC2Z5RFXfBqI5u3l0iR1v6kKrYPwmNUVX0yVHDlsUsGZ9Anj91BRQQtOVvDEqAne4T
UNzAePOXegTKHCfRBx3x89aU53wY4fYX+t3D/OUM0eLP5GZFcFj1Qv4IhjQ7NzBqctOsV7M10xHo
XvkFqW/YzXQsji+YOdLruhcURfExuXZW7DxYspdCGII0831TZE/BWB5dA5xlk1Je2I/fo7fEsKvK
XGlmL8chEO2nkboXXZw5jE3KR52aD4MvzJUpuzP3LPLgLF+wwmQsAQME2yKYecoofslRqzBYybXn
zjeBVwKPxoLCsA0fcGjkAUPv4pXCj1WnMTV7ottZ7mAvx3CZA7cwoj3FQWINRbre5mV2BSHmLGs2
tf1Y3vWxd6hVgqYYPCBlsNOwmEb3Vn7IoLKyx6C0J6WeOMEI1qefWeDe9I65H5ZyNLfmfiZiRPgv
PDP+3gvRbDyrv/Hi4gJh8DKBtE+jcEwNJM2chzpXAcRH7jc6kpJVHNPGBuGKL8MDb1G72UaTMd8S
0vZ3of7IeKp2rs8kxaZXce96/bGl6Z5zzfTFwm8A3p3Yix77aTrZscWeCoo5e1NQlfBKw3HtWmZ9
72IFWPu56T0aANaWKOAZo9UFMMEZdPod2etpw/j5UIRNshqCi8wwH1q2PGCm3xExOCko91p3LKK1
dtb2bF1HLn1ycI/OvJPOjD6e6N5qMCkFp5hFnOKfPa1iB2pG6bPM1LVpXaeBfey86bbMgHcRi14m
ZzYPqz1nbOXqCxog74XJdK7rkh9GJy8zgCd6AAmGwOUalLzhhH3wugG/oNmG5ZUeIvyA2H3djEZX
5tvv3LC8h6c22adQkIyk73a8QL9dF9w3r8czKBmKL+34yhgFMyXzhc1UlHC17iZLscdHIeBFvy3v
/dSn6spG9MOA9aQ9lxsTdyBrUsbtsCTBPYZxJVa6qjSaY0iFtBcNm8niq06T+d7n3bKOoifD0idK
owRg+QdnxISNiWxRcXmzeDUMnLyggyiHZjLE7kxs3A4+MGGOP3ovvEoNRrh0sTK4gg3rnDEIILkq
BO3JDgzOvRT5IMEWmyQLEHwVKNe8ejRGSMKe/ZkzDWEt0PPRycXaaMS+rONH2HhsQ8JmF3aKxqrK
zdbKiZZKKnUvByfhEWsoD82YC2aed1vmUNHsFPGySz98Zdz6zMPBlMk9glSymsKTBUtq3/TmeqA8
uYC7ZSW7hHyWhg+GDHhlZ9ZL27BJc+zqXGXqa/Tn9KoOUSiFXb5P/CsqsosNPsV2lxv23gitF02l
MQ2xVneHK3A8jibzeEHl0SalHZuK4fBHGsIgxKGnb2Qg59uAqDz+F3PtEfllpziTQa/Lm6pRd1iS
xDqkqHpd6/Ls1F6Lzb1vN8jF78xBP0nEvPmCeYLBIGBFNxjTMK998auaeq7Bv4ZqhQGePe8mVsx7
nDrfexacV3/IWIpgimJdCO4o2XpojGI6ZFHtYoMPLsi5frUJgIzMbJl94nYnHwGBK4qseB/TIOjW
48kZzDu+ebklXZVuXTpzik6B1OpVwEQGzDK3J7xAhfSR28MWPSNGGUYfII9xpKoAE0NjU3IR3Xdi
3DFesfaUW+ZrZnoXEPAPXhY/WK2s9yN+xX1nS3MThP7tzE4g0+KjgzUTh9cZvOS4Dz7ijCWOYMUX
VQzUALeo1TaigBnD4A3tGxkOSxDhR+Gz82LMzC8FDSquHnWFPQrf5T5O0osmQ5RuE1xhMrOC9Ujr
+TBAyLJjzH208ijwOyYPqu1v6wz6cgsXP6ETI/XdHl9Pax1mo+VPComUrf8mwoALVFq128kA9ap1
ap1rw/vuwZpKd9ZYXeJrYVa7uRtm5ijpdlqm223zDBTLPQ6WqzeJ54E1raNXltorEUb3xYL7aSiM
oNWBoVc7KH5IUOjtl9Ieb3qcGVtvGLpzEgWnujbf0yH46qGCQOu2snVvEsNgc35rlfSI+VnAZoP8
+4r3Kogf1d+WTvNsaecxSHjreqPaN1G/TYDomhZ7K1Xna1VITMPiQap+S5Kc9nqgVkaTHI00vRF2
965k/khvyhp09A1qWb+Oc7y+c5k+wA29be3mOyLgwZ2Cj5dAWcUim64NqI47ZlvnJoH1wURwHTvG
nWNkN2Y9c6fLhf1NJQHcdoC7vPty7h6RRDy3s/FOj2HMHzCjGG8u4FP1Q/fRWUO0ka7YxXbCftQN
d+YsLqsp2dKduAPc+p1Z6W5Q+C6tUT/Grd7nBpvRGnmFSR+nk3pqnpwUplvAm0DXHf9mV+A+NO1r
iVt3X5O+OhZjRFrKFEZy6xUzaLKQ/QMHp02s5xeumDG0vJOyoZxHbI1GttcRdLSTo9LmmVkyWMaO
ERkE3tc+mG+mCcZn63j3VcyHOMMbn1I2AXbiPtX4kLN8Iu41IPr0eXOfJcWWQuQXqkXGvWy9h9by
L8t5uCSrweFA4mh6FIyGNrksn1N8K7kxfXVueO6M9ppS1W3PS5TG78VhEfRqi1n1VZZiY/h2tk35
PLyMET8L/Rab+gbM1bbScM9d4xBmDsCdZkHyO+BEihjXQxydoHDnEEaDfKN8M3tul8UFP1Hkus9p
gYVE58nON4B4lPN5cb6AHL7TsOzwIyRPtNbupGVmu14A9mr0ldXTJWE1t33cX3KEra4gZl3/T+bO
ZDlupGvPVwQHhkQC2NbIIikOIkW2tEFI6m7MQAJIjCuHvfNt+kb8JKv8fy0qQnLvvFI3p8KYec57
3qEJVzqOKd4qQVQYuADXtb7pBFzIqAh2GLwd7DJ6QE0HscknmtNl6DirfIaR19wNVngfwWSlfi7u
YyEyxprJVcywvBSAtexPhZ1+LNf6VcyzfZCjo3Y++ir2LkjzeJJtw5rkGXoEL++Yjk1kcBG+3vJy
JzYe068km19l3gHfo2g7QDPeVmA/SzTb0PK+A4jtsVbV+yF1gofJx/1tbfyjk8TY08XhIewoVHjU
T6N3jxv5jSXCW+zI7mk8ryvt/xkrGCWF8zwjt9vbpfWSNkBYOKJQ1C+vQ5JduZjvB516koHVIiJ/
jQoqbRPu2neLdzXNT0R1A8DS+w8EoKyZsxxye+i/lI7zxbKxCSPuz7Pi7hr0tN82yNDmbvAwMusf
NHnCDBCX53Ja7omlJN7ev/XW4tM4ImafgumlztAy4rsFkai5wez/rlnDI/wOIsMgoT4uDSmResZA
fNSQ65BIwR2AIvgC8zjBCsAi3UA94MryR66o2hwUj0dXRqQferG6cbv2pkiB+Xxxn8EVtN3yFA7h
PQljG+hKeHuXfwUDIBdwZLF1wMhKrAo9eB9b0X1RSm7KQQLLutOxSo62u9z5S80qgMObm1crLlC0
0B26piGBghK0ZbuDFLURkuJznbI7UnigQJEEXvX9Nm3bbT7hoFQLlJ1eeRpz57tthGEaPVmrdLOz
veivLB0gNOHxubVH1rqxKBH79UMGh0urV7BFeHLxLp3oZBKqc8b7EGT9z8GoP5c0S7vSnorbmARO
lskuuQuJUvCL6VqSfHLI3GoHnZ0yC7mVqHrvqumehK+vnaz8e2qG9JO0YREJP+iu1pWbgpQMltuK
GfCSwbfu+haRqg4npsA0q2E+3ODPokklLG692Lmqgz8K2o/90vcNzfj3LB/2qwA8q9AdMvw+WjAh
xk59Cv34c1kRLQP+Qsz8V1KAn+1xvg3H+FCtH0sya0Xr7+wx/DuhUiflBL6198Utu++1rQ7pmmE+
TCS0b736eMoxv92vU3kVzuPLWqSntc7/XLi3mGtuKp0+We6jRZ+nRXBjy/LRtUvSBKR3O4TJLZm9
e1JPrnIbioF2rHwPP47I+Rw4FabKcmNnifgAUWraduQ8WRHA1PKSuy3Ed8Ys7LzRQ7Pmz2tXPjAf
obwNGQrEQEcd7R2ZHUNOxELyLDtg6DBiTQExYr3D6q8VhEvU6VdtF5Sx8SGISrxfyZaVeGwyR3Ee
ihl2qSWUByG1nw7ZhKlY0w8k3gBp7tvlg5uF32f1sRsE7IeMw8HM+Tu7Ny2hRi1Ew0FKaZrcaQ1V
zw++6smMqCdUM3axnxzAkaCnLtFb16owIsP6YJs29l3Pk9XL+YkG7t5nneDbUt76YXOK3BY2ALUr
Oq7k1h9LYp7hWw8dQSVwa2sr+5OS8iVkILUvFM9MQf12shYCNvGdiMmttq/xigID7SR0pBiJbg2K
SLYL0Vh/uSFrU5DmV0RqPcrZxK6Mjr9rMDBzQb+BicnuBOuw2Dl3I85TNzUjlxlD+axq3MdmzTKM
EzJ1E2WUaADRVLjslxuridQebgJ+9Xim9Y4tj8zsiO0bJUzT9NDY1oMasHNs0IlRwdhXaexKaEt6
22XuF2/gxVk9a5eq/MZv0QkzWsf1zNG8faXbULcs0rI/jL7fX1UiB8/JV/lco1RosN4N1cNMxtaJ
KODoCxZ3C0nRdfPV7wHRWNySiGw8xxkOgzRa7Kgn87nHZHrjNfkNENHjtEwRGTh+IDFam2b5XCob
AaUVV+oDYQElg0EbXumhdkRLGmQGeOASSptl3yp4boRG9Q/R0KQ7R+bf7YXMKic4zFBNNjOxOg4x
qITkYW0fSnUHL0h9awkTeZjLHC/SMg8fEzEC3A8LUBrMJFHB5C/zo9Il9ypxsdK2R8hnFTWwu7W7
qj/AGHR3jVOv10jb8oAGZqYAUbKFKiPSezQl9lOaeuIo8VM41GuDuzAASfSncnLyQCeA607n4U3j
Jdm+pPFChD20h9nNM1NmOHtcybLbAtOluxTZzk5N5FeR9YwSALpt99eSMQJd/E7vg4FjLOrBbki1
n/SVTx8BpyQp7qAS2R+DfMSfbgr99UQEF60flX2cbYuhR1yakCJFXKEcviWyLWHpFzTNBHQQS0V0
mK9o/i1KStWuPDbVMt1yRfUhZD92ib9aawRg3NsrTZ3jbmO3I/gOuL6aD2sgkwSKKJm3GIlVxGXM
4W1sBSHEZOV0f89JmyKSVbwy0RTkn9axrzD6G0bQItuxgtchRzXSF6q56tyF9ho6lgdBPRpv+o7a
6pDHFjsRbrWEr6y9wAodd9FDN1bQieKkJK44zL4Ua2X9aTlYh8N1H+SBSJ7kFDuVOvh8HE6fQ9Sy
iYbR1wRbxR3ox3rnK2xwmdQGSNF14X6eybR/FKtyd/EYdQfNKwKxLY774wJD8yYBCLoq5upziOn4
M1LI5uhFdBnsV/HturTzXUg98wCGscAXnquD53SQsUsByuArcZKQyj7C6BL36YB43C6AoAiWb6Cy
pY2Y7ul1GMuFGub5ZuizDrNuPAdA1Hn7v3WYS9/1yzDDq7QiHMpp2DGbltYHD2wHJ7lsGTdWHmWf
dZQSWZOG5f3kNOLGmaLucxTF3XJd9L6NbwVV8S0YO2JyTPPJpQmKgHi5caaqbGxV/Q1/1zvishjP
B/TfdXYV4kkwM2uCGLOla2H8WGOtOjBzQn5H9jIEe1qrCQ+Ire/OeK8ypwajKdrwzpVtll6hWlIm
jJZpNl600sRm9fq4Civ+aCuLANWCW2Ah/LmKnbq6XnU0v6zW2L+GYLl7lDmoNYIxOUFGnj90YeMd
3fAL6jQ45KSfR5tRO9FTtnrVbnY9hdbADtTe11n62BcjWp+o0UJtmq4qEIWUjO5xUnnAHlPiiUxZ
ktyKcaIVnLIZrD2cJomAtR6jU+nF603rpfgDDNhsO1sZgsgcwl4/uLKMyTwc0g8hbWQH7ZB0+rFq
g60X51H5J19T3vfcBsojNLjBOb2qCYNkY8CsOZ9KCA72pJ8TD/UlM9nJfxlorpAPBVDBrWCZrgcx
zLegbPqkG9++bchm/DJYvQ8kAn6OIcS67EIs5j90mL/tmwIUH6SaKoLE7q+VGIqPkUT3YqpvMl6j
UvyB5ofcGVFhzkBEzWMbtOIKgzL/UNTz/EIi2xMq4PQxT0bSvrIOxJP1M/gMYQDO6ySkYCJYBwcx
4jb2YHXrYD0t3RTcBVPwWZSt/dcAVoxwcWLS5wsmKFAB6NfgD/rbKaiiE6oXFT9g3iGfVy9dP+GZ
cpD9bDC35RPzyugJcywbtNkCFVaLGfMtNowleIXbuUb/gNMjZAik2uLjohvrNROL2E8ExWDIqw1K
lUfDrvLk8srlrsghjQD0LIuIH/wfCdhdgHFqSVY5yVnp7YKpfEqrJbzPdhpGrytjhqMvqkOaA08l
IwHKNWjZ6xBVwSMUDTs4RSnXdGPDkdhns56eEWX41yOMl30hcWhESLOWOXP7/NnD+nYTYWewyzyH
zjHlouY546G+0jm0g2DGHaLFhR3GC3s4lj/3pTv2N0tRxo+9O/XPS4rwsCg1NsLpAh18cgt62lmt
DdgR1BiJTx89VcGIIHfG8E4hdE15cBus5VW9Ymq8wn4md4Xn5UMnEDKiYaPSJhq1Gh/WhQSxTRwo
8WFBl0LVW2MbUtnB6uxrpeg24LlC4XRnEkY7rfdJWz8CbUflpoQ+h+WL8WLwsCjd9EvssfYxQQm6
dvpGAlDD+c7jfYOp10bGUt37CAixEvF9wk46ZwnxNlfB89iUTOkj7EnI5WRj+SqxU272nqA2IjsR
vBUjO40troPuDY2mPsBkz7IDTOXidQmRB+LJWYwflm4cv0JUxPSydJhbFU4oDpIH5o/8bdTm+SFW
omFBx8/ot7p3EbP1qIo6e+fxiB1XBUfAtaL0LiBJFyP+ub5e9NT9LRlQbaYmWB9cdDi3YvaSk011
uvdwLbyYcv0rl4b/B97c8a/GsM769+S6/w9pcx5c21+YM/wPnBn+1//+n//9n7YM5lcurgy++9/g
xeEy6MCXC6G5/RdlzoKb+V8kudDDh4G6yMh2BP8loTb+x61ZBkZb62NixDf+lQHmGw31P/phEYRw
zaCFSroGYyfgvadQ0tarWoTJK5rSeoJ2vfYj4iiodmSDb4u6TRJ2sWGK22/W7K8z09LULev5gHvL
kL3QT0wNkhk/C1u90/BqcHUdtEvtzLs1T/lyGmHCIFfovNWvBJXAQLtLeE3sJeidqqLvsyNU0jbA
8IE0MQ+72gRa7wzRfGjbBI/6qeS4ElhuHFdiTW4aHc2sjgaQlSh2x+tqjnGF3KP2tQMGiVUC6azA
uyH4k0GJ0xhdhTm62rLNH5Qdo1qX7gV5K8wvSY0cbH2/SrR7ZfVFHDxZXmH02gFMOdu5Wb21HoJj
gaOSAKaA7AsAl0DYUn928F8HwgL01FA952KIGYG3hPTy95k3WuN4i09PzUUoNFq08RbkFE0BgKeo
Oe1WOTaH0GELCoG6nMl/pLHBNYkfyUiN4rTT3PXbb/94IB/ON/ef1heGG/7jLQ8c6eLOCW3PpxB8
d8shC/iyBI55Wb1uTgJIUCJep2uCX5gpQYJrUMDu3WQtlunUDFRW6xP4/YQ7mFPFPiEMvz4cHvgf
D4fBHgxzl/UKzST+Y3z/H1T2zE81I8E5/oRoRPJozLmdzKYRmhar2iuJG3F2xNK5QnSEqlHJ8XaG
60H4yK+P452TBa8CpumhdNjy6d8jxlo/HshqBs7UK8GnoCkav7obO8I68yMqrEyKx4gbQgBKMvA8
0uG72Jah77La0eHRypZQTMsBowTzzzgthIDsqkH52rmngUE3cl8x6Q6/NZ4ekuLD3MReAfmzcOTj
r8/iR643JyGNkTvMWnzpsHEJ3/mq+CSytxrDg08oouFNwfan4K/2YoBZim+R17feeB1Zdd9gK/3r
jz57R/7wZAXwsD3p8mg5rg2B98crWHVI7WFhJJ9kJYclfgbFLQCidS9b7iF4mvnwIEMDHWwFlWtO
M2r1ZKUAbkNJ9e6Ui4t3uUmzxLyp4+ikK1Vq3zjmuUistNO7Dog1j4gJJMiPUnmozXIyUY3yN2XX
LoG7cZ01YBKIW/sYfY4rIq/VR1XDhwqOAsUsQVaRP1giOniQKnjJepXHsj0sLsN7XtyerKoReugS
8JcjTwEv7pexGziiqg/NW8lAxKxJMXNNbj7mKIKfRBhaINpjept2wVYxf+RMqITRAm3D818ZW2n+
tK3zjPOawSg5pFmlFV9E64l+A6CmNuecZxHv/dz0LR8OtIYh8fc4K4dpuek9QqQo/KlX228sojVX
uO5XVur9CprOUDAu0UrsgErtlNQjnFZyiiftoJbMTii9HBk85ioruCW1CpIxflTFQNP1FQjHXPaS
KS43b251OavPo6PxIN8z+eB6v8Ig1rlzW+YAKhARYrJS524DQ2Q1C+w6an50UsQb2vtQxIrzIo12
ZIY+arOqIQs2xwm9crKeatXzrO4aP0jSfOsuboe95VJOdg8le5ClTxaQHQ89Ut0ecs43maM2xJzj
/KewINOLvPfPK+qsk2ZmGmP3MD0STOCSo5+Vs3ZJwGvNzYXl5OTlqx6nMATwCkjOgiAIG9scsMZm
frhx7aVnjaljF2Ha4dfvhv/TohtgtkoJiVZB4K303qcjlbHdr2uoX5pBZHDB4nWN2toI5cyaZ7WI
jO09tmArD81U54hyNw05YBzd5Ue8LOvbFku1ipF35IZms/YaxnDEe01BNz1Bv4awQv5dV/BURalr
3jLV4ZIJy4R0dWIXCq/zxVPukGQG9dmOekS1TzRirl4/2riaJh+h5PizvG2DdbEdRNWuaoPhxjtv
oK7X+8WHxg4SPuD8P8g/zPPdnJ92Z1yczrkj08ys2XRL5PuiQq9GnoNu8dHbPSinKW1Ae1yAiNN5
vex2zuwunLGVkJANmdiC8oBJn4Jelz6yPeacaxdkCcz1hDw2Y6WRp4Mb3DIh7vrv6M8mXlxH+y57
LDomNG87EgzaXl77hBrH0b6qHNCeY+U7NfIs0AzzUvvKwlHgt6vgj/sZwRv4SwY265/nSVbid4ug
qoTHmuQXT4HEto/E23hEErp1ax5Od5v7gblEjKgqOiQ9EwWK7YKTp45/Q2jOxKq8GqNh8S93txDn
aTY1iQ+fi8/1T4UegKvrZ0vWffK1O3Hy69iYf8oetXiEFnf01UcW37BhvdZ2P0/fI3I91XJE9Tel
1vfF1nZOhJaD/7c8ulMz4oZTkzXI7lLNtQY0NwldIvhghbkUp47JfZ/9xuvnRz0HtlfovCIbaWEE
JUDa798iCP/WoID1n5ylaxngZOO8JkzBCmrblqi3mCgx7+Rak0ac1y02EpPnX7/I76oVjoD32JFI
szHg5GV+XyR0HRSutZ2eEsz2aKMne5795QBDpOKRLwJSjZcN1FXNvaZhM3cXhz4P5u2/PQ7stnxG
PeD9Avjg3VPGkFxUsm3V03ltdP3eLMi8+Wz7Bx3bM7dlglNgXgjeesoRnVam7v31YbwrN+hibBQ7
rsDn2Wea8P5hz4tBdyleiNyQ3mqqbsNWjfhgMwMUQHKSOq/64iYXqEySD7/+6J/uBB9MpQMRj0eB
q/CublwXtMtNsaqn1MokxBoWi4DtZIwji38ui49X4zmNxUo6jssLNBdmWb+5ApTO7154B0jC560C
1XapZN9fgwm0sy+qSD01QKC82975BUvzmrt3VWrNcn4kT6zjdbsUMRVxhNN4mzboN2zAbx9njYNT
QJqic7FsasNsyNjyUu2bDUEo/+2czn8Yf7CQJL+pXOI+2cIF9Ltwk7YKXtZzZlnNkN/DwwdJ2tvk
tUbuCe8UUcgb7GpMoTHFQrbfSPAwhUOHpYHVMR8habX7iEezeYoVaEC+XNMhlcTTKyum6CRV0HY5
lOzcjumoq0whBCPF7FTn5R+k3m2/kQ9iihxiPNsc/qQ/e1l8LIBr2DQcN0s8uSGVAZznADK0Np/q
ee3YYxhFCPb48w7Y4Kmkcdzz20LzvaIuKw5WND6t1g15JbSJB5sgudh5tYBfirsaPbEzf4hLzKi6
rc4TzvHg42jMVe5UZeakeoljOzvEYQwQjmy+UGOLeqGeGcGFzJDxHFlz4sU/cV0adto1Mzf7QD9Z
cAgryXIcQnOuWaYO7RIRM6sOyGpmwc/43upqVrzj1AizX6kR0yZCVoZVcGAl8wvaQCzRkcLf+NgD
8CPuuVW1eLv4ycsvkAZsqqeaPZdmkprNXGDsHxL+NNV/Ro1IBiclFcYGnVcyzB4FJoBs9KayqifK
BWpRNUf8456fqL6WptDSsyzZT1GFmFqDUDyWUOS5b62oM1vY/myRsLhdd1gzrlV68EB3E1iGdSXg
BP4xB26xJKikG9TBW1xCA2LZsO2iHoEh6a/FoR9rPf3dxsFb9e7ohWuE3qDJJ+bQBVk7BNSMmmbK
Iqim+CC9LEdrFZxfDSwKVtYnLLI8pQlfSqsxtJDQJF0mjTfP0tqkB1p5mP5d0Q+4aHGwIIv6R1Hq
dQ6uuygydVteizVIrvBOAUHVBKtmrB0vFgT8sSVWmm3J2ZS1nVNkd3Pv2cMhxsBwvSG5HAOKuyom
N2954o1ZyencYZYfR+nRLmVmyldXMEliqEcrW52c8/tkB1pzPatEVZBp8tFrOE/KNPwH4fh4BR8U
JJ1pFC7dzeV+w+Y15VF9LqeY55u/ctmVrcEyK3cULATNQsoxJfS/XD1x33Rtx2M3RW8UvW/VoEE4
k6ib9ON5/wAxoLTzOKP50Z/mkd1LSHwATJRDkdJHNuiAfgdE/LR54G3PtoE7r8DL0ntv3Nci387H
zhoRYw7l/EjiJhGNCzqv9cXCrIBOuo4wWvkd4CB+NAxk1+DTsF607SjEOs9/f+6hQs3UEOb8FHhk
oy54/qU189yRdr/Vn0ieGiQEX9CrAnvoZnDYXPAnj7iDzFu5Xgckl5BMNtodc4hU1Vr1kzhhZEK8
5JGn2Mu/0liatWDNJq2ae+TIHffRs5UTsXB3mU8l5SVxgSonXAOrdB+lS7jXk70wHmbzgs8F6kLQ
HpRxoo5cU1RPtN7p5lI/JmM6U1ReDqtfoM/mKFIcsyKUlhV13VOIB5SL6KQdWtJxUeDkNobOiLON
SCWmos+DPYrI1RH0s7Xdxb/Zn98u4z/QAJAw6Tlu4FMOmwySNwfWfwA7uawmP4t09zHN4ihMjk4V
ZeSou4mrZms/iXlK+w9Om/ZYR+MR3AKSs+RhVnRDTqte109RanVDcjWplZdqX7UlKaMHJ5noD656
1/e4UjgvOFwHNg/yureWg4b+Y8JYmRvY5nYKGd1VoiucA5biSC6JvyJRozxm7BAK+pMXe6n9m1aP
BKIfAC1eLJo2YBjsZUFgxPt6wJE4ZySyHD5G9SodZu+z6CinSboceK28xuFDUSFOjEOPdbYwAIEH
LlYHyxCWtfCZibTga4BlBhBw7J73QdHa8gMN4VqQUNGStDBqs2Aw2E5+/sPQLUijvNaDMwt846yO
hw1tks0ydhNEjqyyfaoTysSTjKOFx6Uae6a8N7q2zKbvMBfOxF9tYMnZv8HChyPBxXNOO2QGIFnE
wzLqhDJoE/YskFFObPaw9VLXwcV10xKdOmSPs/LAR68AUiIcGwOKHAyV2j4anDBBHEFhgRZnXhZz
lxXSibdz1wz/DiyRlax/04y97xfos8m2ELzyWA37PzU9OVZ0UbwM0aMnsnFUfwCcQJFdIWSxpJnS
kE0SawSfqzGjsuNofr3Kvl/hAJxtHgFaftOt/FSl4yqzJgtS7UdetnJ98c9LKs5BAY+Ay6SZT6RP
Yun9159LQiR+7XiDCqId39XGvprgQolVPEJf5XOF6g1cPrl4nWjGjR7LCsp4h6/9+nPfbGv/+c7j
RQIGaM4YMwDQ1HftETL4eu6mdX0ciecgis/VbeXBvTh3BewDqdtcNySyB9Z+AfRQPk5rtMYZxkHp
UkFNbEWOiWCTzi05zi5uTeUfIDnMr4ffdFCOaZF+OFbXsZkZ2LR0xE+wG/L9f6xPcDerIRNe+ogB
5EAzHkJDNKtoJ/vwC6VWjv4aCmHcfcpRCkHSwStxzr/TZpOIeLp0fLGaInyG0syIfnaep6x22nUq
MBf619f2HYKERzXtpg+9MBAhjifv+52+tXO0TGh2/WWZWUgkzkI8RbPwFv5Pve3P2dTi8ui7g1st
R5ukVDbwwvWgBvzmYH56sF0XfxMMocxTbQfvZwimGiN/0tjrySHjXbIHTOCJFvD7gM/CSow6oq+n
bH359UVwfr4KWDrQdOJ8w6v1E7oSJTOWmp1gpQlaC9tYKDvmVa7nNsbsUfsGpYV6Poz4ZYoibYrH
S2mb9J7ZMHTUx1RdU7iY/sV3spXDvgCflWolktiQXG9TPI9LMmR3ToIb0kpifNVQn4lmKvzs71+f
lP/Tk+iRmBqYe2tM0cFn3j2JAgchf8zHxwvwHakmkveD02KRuM+CVSqMt8CMUZLWpNkXyVVWu71W
WwklmpNK+qnlbHTnOlTcI+1h2fAcgwp+XJUIYmsL+C09a2vrHoRg4wnSnzEWgESHDD2oUr8YToEW
svCOQqNq0p9Gz8Ekan+uydzJN1g4VjkGrISJ9NZjDGAO/ed0DZFKbtagz5MZf2Vbld5RWpnwYdCi
tRzrfVmkBBxdD+2osZBtNAYO3y63Y11GA/ytw2JuHLHMjUeXKJwGATRaNafEi/MM/wNkVjzNF8i+
nFO2QPh2qmpCWlTFnnJbeo05vjaS/jIdaaeR4WiMpEJRWycitVWDlwGq0zxEO+3g5vSb1e+n3YZx
rMdQTVLW4n3zfuOXfpqsIij041h75g1dGwDub2WKwJnCDZE8B4djSKxPuGH4v118f/5481I4Ebmx
IBJAIj8+RdRaGSq2UT1eEGO0TDb7S4FJAp+fvU0ShV94HEWZ5Nz035z+O7cVYCCfVV9KUjwFBcVP
558SnJI7azs+JDIxzWteUr8BRXvJkA9bn7DwOdpxOCstcAuyww10V8EzAmO3bejdLi2w5U4Gnh1Y
kPlirCwzLcF63IxeLl3TQtiK9RT3fmcH2O8lIwxey3/71MuThe+BGSV1yYDryNUSjHU1biJbY4e1
086CWgEWcMyqAaGcJIDK+s0K+dNCJYFcPQ9cyozpnfeDdayzCheyx/BwWaLo+gS3/FK4e6AC7bdi
SVnDpKwRYcFOTXFVmarut33W+4KUVDTiWEMmcwHZTuQ7/fhgkHSCl/NSzs9Vra3E37CW8RlTMZQs
1VHI8/jr9eyd95Xg9psKIPCFGUZGIKU/fiBUKWxQ4yF5TkWced7WsRmCekb32luUjE0ajV8nERA5
rnvEfcz6Wetw+S6gwwdkzCrmYr97OX/q+piNcglMPcgI5uctC0aWJnquSp+TKDEryeIVHts9Tium
ED8XaBOzuPlRWQPXpJqxLgKNf9tn2NYE1qnpMpmdFyiIyyhXHxCjR1fP184LZZV41foS5L2bqyMa
f9f92E4xU35ybSoz1T4XoC21M29hLxeq0cv4MPN685hLTG807toRlQd88hGlWVRJ5qEbFdhxcNtG
tbYXYoMD5e960rd5tdsgG2gv6wFFUXE1Tu0bnNQR5kNnJCqHwwsHmIcufLM3jPTXt/t9LcBLz+we
3oMJUCUX9N3jNWhEjhHjmKdLA191gR4PTQYJ8QACsGBY6yte798VRD/umr6ZpgmmdjZPN4vtTzWI
q5YsjINmflgsO5rJgIkZcpUvzKCq4jdGY8DaPLL/KRZ9nhks1GTg8R6RL/gT7i/mFTNMttQHTMBh
q0DUFyNuQCitVYcPbyrGubmqXG1gwcK3eX4QUTt4i8b+YP5RJV6bhGKxhnHH8KCfraczrjM63mJ+
7g3kISLbGJKij6aH5y4LiWGki9+Nv81ZZej2QH1N/zhoRIPpjaAYzUlzmrzZdndYXJg/xda4chgh
UwjryemZf3VbJx+G8WVysnyd9zDfjZ6gskAQ4012PlCUyebEgtk1vxwndlDepSWtu3uqpg4AfKfW
lVHbpgAWQvc0z14f8Znn+WrN/KiLD36XRFH5qT5fiImuaF5eqxkgRmxdRw+2d8+AfMyW6yrvpRwO
sGJ90d5I7Bn6FYPiypx+Ldq2FzB1ipRrlvWVYYKkEQ1TvXHaEXvZK7iDZiMbqd9ldYVJvBIpAz2E
bdhVUbqUGOL688hRp3h74wueMEzlhq0GQ7VPKWXAGj+UQmZOfmiwRY3XraZsBblOywns9TFm6Cy/
YG1rDiXzap8xWQEaxZZ0uQcFfGPzJ5Voa0i/ZxoAAewS7Lkupj5V+9bzVs+7wzQ9hDUaVW4CAOQV
zgoZw+oSc3wrYCh0JycqpyqmoNXmlluzOWXQ0QlaZW+DJXu7tC8s7jxLvSkkCE1hhn5+hCAUmsLP
rZ1osPaxXsRCtjYzyC7dK3LYuYjCUT1PaD+UXmVdFfGS8MXLnGjubMeOyYOn7J6v4EswONslgxX0
yQd7dCEmYAWUAK0fiwWPiuBO4TEyp8/oL6q+e3Fl4fPpCjScq6GCwZ+WE8NansxTplrzvGOkY743
ovYQW40DtnN7KVIgVlAyfZihj/pXUL1nOI2u6GV2nyMY5RiH7M1269dLFjf8/fuMPJIxPPWaw17F
FOTHLYpPhw00l83DSCWAgcQKQcnyNnDzoYSSOtQQGLDxtGSIsT2TMS6sjfDMz1rSAbMNIOHGNbwS
V6qkDV4s2Clh8gfqQdNvO560oIJegGnIIYziW8QdVYzhC4CcEZPZVh1sSoG3yXCaVU9SyB0KFYRI
d1B1zIZw4b9Fdgo4Ovsx21DGgsx6v54Zez5/gp/DEDREkunE2ey0+1R0pCduFANxlN2TVTAsZZAT
0frQN3iMIkIyJfm1Cq2yeaI1vsnw+s8D/DavS4btkMvB9YDUMwzSgz1D6knpGySFXhX9319c3LK1
wm2Mz+NSbdt2DJZ2F+pV8I8Piz+ERO8EU/16KeMST43oF2bPr8Z5A+v/jUhzLvFStzAN63kSdCHe
uGFsyDU+OQrd/aoKyGqkXKBaip9rlB4pR+mdpxxNn2YNcRtmJU6pprARag+XGrJfExyEUTNjdw2m
xtpZNcm9lLrqeDpVNGpmNJf68UIKyY30p33Ixeo77VWx9GZI5bZkWegdTY5HuJs/gmihNGVmwK9f
uC3xuXht6xlO8N1lgHdhGLmKcol932ZEorZeGkPO22i7ldj2OSCS9d7t4Vo3p7qggAm2l7kBmQsJ
Hs5qteAt/C4l+i2J5YedDaSG94M0debZNg39j2+CSDXSGfgz93XSMEXcszOFdXNgV+IK7HvQCC4R
Q0Wz6KwlM6S7y9scNSlOXRsI59FSndywLfx8o+xhGG517FuIMPEi4He5cjNIs0dyxcZLu3R96WFj
UHoByIJ8DWVmeIfTAuWfa8P0cH4McHOiA5Bw1PlaJDCb4rmIczO1UUiqK7HtLapI1AkDiCMEq6Ez
fwRqs/FzLfrUab8JV1OMVaIq+FMt6wjIRI2NM3UQ3hwWqD6kQsPegxnlUSq1U27AC2uyAYLoot/I
ZzRaHCNaWgcJbxIwZ9/U9MnLrRtEEGJvQotQsOVYjrhJQ3GbE8/YXydzjI1BMY+U2IfBVQbns/0e
SheJ5jT7jx7D2OJJTZBjjf8IZeCM+RLXJDMElYaRG1yd9TB0SdVUhGq9zQ8KDcUs2y4IJpgaz8ad
7OZct5I4Y07fJwuJvxEiGc+aa+QfAY4IaIroKxrsaFJMkuwVPGNA9lOZ4rbPiRbqMCuTLCvCVgtf
k6VNGcHA+g0Nu2CVXTsW1JYkHiQyOOWyNcWsnl1cB/bB3NbpDgi7JGAjinG/vs4RCXGrLgcctERz
w0roQkPD7eFK8pm2XfTmwhFJhk1BVZdlRwmLmU0stn6KU4i7aXIvSYZ7367h6h7DiWQwVDa4NAIe
T4Uw2HcWzAnHhaDVXDwcwEZ27iIr5oQ4GjiImYXGjhBqkPYmQIN/0gPfI6wqGaYoeSRFhLjWk5s3
Mj2lMJPZ49U6YOR8w0M5c0ltS+T8Not/S2mwRBaz81ExpCURJbMTq+teOqkMAnfZ0EJvxBLjZgmI
4ikISmB9dXEKfbuYEFPE2u1DRkq4rPF2h7zr3WqZauDy6y6qbTw/PL4psm3FwLXB3q1jtB+Vrhl1
eIFUHNccVmZeqGeDMaNik4H6iKPALHH8fGticEI3HBDWSx6xy/805drzu7S75q5rMWczdLc3Cs9l
kFI4VpjYV44brkh6BrxjFFZTIfDpkwJMKyinfLczsynpGgZDg0a+9m78xKlTAtHPU7LLy2hndTAG
G9UmjoWN3mKb9yU537BZCvOQnTvRSDEXKq66oTS45aY/P2vDuIqTSfPEv9TF1HtMll1TYEnAkn/Z
TMpxMhMER8MeJWf3/3B2Xkt2G8uafiJEwJvbZbrZlr6lzRsEKXHDe4+nny9RxRNic4I6M1cKtshe
WIUyWfk7kw3phkZv5nXnIc2d+CMAhrVgCkyHefOvRgtdobnob+wtPRka2JetsB+fCaOWLYnLYIGv
deNPU/2tPLaRhZnFfsAxgFHDO85kIoTLE9s1To8PZcsBtt4GaQLchkq6InqktTFxbi8lNPM5eh45
UpmT4+zJ+8pDvwODX1SDyNg6oU9FHnORa3kI5AiViGCc/cUcd6vw07PGaubZlKazRv/sfcOegXQe
lGhsX2wowEx1hOEcInBwJd6x5iAX/SR7j1GAd8Kp5jvyEHr0dkwN+coJbheEarRD+A4mBl4AxNbI
41i5K51dEs3YG6qY3ih9mmCZLGqNoO5s89ogA4xb+LnxjIF9ZfQZ+aODa4d5+zFIeGXmtSCAeauv
BdbqwXT/o3NNd5DnjkNDVmQR960saAVOdHEqG5NTEzB1Q/bJGn11C3wAnly7iFz/NPobKQanfBgC
RpUEnNmf8RRQywy3kNhASpwt/U676bTmfWaV71r+GlfSEzJaWcszHmbgr+RnyAxGDxR6wV22hvIF
oc+akF57myre/EG9DLBUA0o9eWXa89OWHFiZ+rnJSXQTZFx3k+hEJUDIeOdNsHJDDAhZYMXWVWwF
Cd+Wj1U3+z6bo7Z48CnJOsJKol02rM5qY54IlbH8P12ZadDG8BFmVedmxt0sfNkCJKh3KaUcb0g/
T6XONPsACtdYpOgf9PuaRH0FEY04Jq5I3AgN2bBTEEmRTeTQ1ccbxJv0hZ40WaxMnE62ScUgm9tU
JuhS91Q8H5qo6wzvJusgr35PFpMmUpwJeJUSKysnmLSuCGUSvgCZjbLHDFyKmNNsz8cgs/XzpzBP
sDN+rKpp73EwXbnymNc58GkGoahHmrDc+mkli66dMxH6JwKLfyu5GnbftmhvQnGHOZaJ/oJkShyz
xqwOqiV+ykx6DFF4Hr3F0MBmARCtIQ0wfVzG5SKfDGXIZfT1jl1Ni89XVpSEQjVtO2JN+IV2Zpg8
/uxDMK3fzW6dcwjOTSXLzlJgS1mink0v7VrL/Y3EBBnvvm7kLUB2kvpFI9dZHwsekeyp0EL15bHD
QJR/4NXYSuAdgXyAPzU+hQPLPK/k9CdeU44BDSUWagfcj95hfxQSm0I3d3c6Zl0QbDC0uwlpYkjG
ZjiyOWBYKvxEDYDmdpIyPwsMVtf3tiJ/kDgin5J3oyxRDNNajn1Mw2ZWKklR8q990P39JVtjkpnv
BnZNc8Vxo4jhrejvrSeRHgy9sj0yhfnNg4LIwjWomVn66+tNOApYhg7e0yxC7HYW+viUMRakZeKI
bIhkRGuVjN/Nooq/GoEiB/eGAWDVPKxjiz3no4cwdiH2y8Nv+jvdWDbLSxnHIzWtPXSB/4XEPKll
VTulm2OHRGdCPMaYiIrRk0ZH4k5yE/Y4PGhKhLTAZNOdcA16LuNJXo2d0HT9Mgi80532Clk5jjEh
dtjulVndc+V1m7geo6cl63JpZdSOw2/svVL+QyAlJDZ6oG68fnXw8fC/CLWUL+aE6zFxvJBHBKni
cUdn4q5F5iSVpn3yc7toP5dTJi0bp0fvapyGfZWZqzoIFBADf9A9g0R1hNq+lUU5ZZm0qUY3lu7h
72/W0uz7520CSBUUgH4zvvD/l9zHtOz7uh4b53khbR13rbIM8Dm5OAVD8w0ViswchKB7k8G2m3Mn
f1Dz7vdP8TMUAvIN+doOuT3BxQ44YqRl+Q9ot5d+d5FE+3NSNsKLVeioWVL8AcVzMlFhK/Q/SM1/
h/1/7v3z8eib+fJA4bAd7F86k/NsrA0ObOuzXbuCz02dGzDSGgKgSUXdlWSVyWNENYpUqfcxiGNv
+F9Appjmv3olYDIovSzHdZjkuOv/PBgQTAh1TL2cyygTGvMonIVXInUzehymcZ7wmMmX69w2DR2A
aBllE89auZcD3wj1SN/B4Q/GQf4O1JnyF41qNVDZRnEhxEa8GemFJ8FBB50MLttfpyZMqvlDUdRy
QdO80Yy2ol9dE9pR27/BDr+MOjSPCJTcp//FUnydVRvg0+O7xmA/hTgqT3d6vyxStgDumgc+nq+Y
Gm23tdqlK4WMQ/6SVfH7GfhzU5wpAEgP1mD6JjELVAevBj2Hj9oNXjw/pd4qPPt1prTmWDkugfh/
HPtvvYgI5/cf/MsC9EzftxyudrTFLXpcP79tewyRqEXu9IQ7pVRZQU87rXjQEO7kdvAZdAE4ZxOp
iN8TdVn7/WO8/v7CreBID5DT0Z3/ha0wLdY8JNVSPqE+Ul3L1Oc10MLOKIlYIIgKLnrW//6TLVSz
P21BLD9YHbYLFAsqELxuaHTkgsHpjY3HtBqkb1AGMZfda4htCgE5ZNJArIbrKbAIqT/SYJjCTg5h
Fq0c5W4cJPEnq81z+Oy/f7bXUxThBWPhsaQjC9DkNW0Cb2VoAEFsPuq2iqfIleMUcUlTU3SpiSp6
r9GgyvelcvD+N5vUMRP+uVXbQMWQVWzLAqyFq/d6k/RFkena/WOBGfYON1eNCZTL2fxAfkbnTpfJ
GgPza1n4Us5YTl9bXzuivLB8jDqEMLShE3Jk8zeYDKX4Bfx+tF5PZd+ySc+xyepmKmFn+bozFQUY
CyFCefohilMTtTUonWhJhTn3pDDzuBwgUhVz3b3yeMzfP4TnvJpOvk26iRkGLGUYUb9QmigFZunm
bk85ScaczQQONWH/FM1RGb/gu2KIJ5VBmkT6flcQgBY3Zz7ccUwyQQDd5zHwNmw6251ckf+28ZgU
X1PDQs3knPzBmqFahBMlOlrozRBEvElCOL8YeCTsw7Q2QXJcKFuMuK7eMWEQdRgyUCGa6m5pk6zz
CG++psfbfYMHAUHsB19D7+kdoiR+5bSg1FzwJ5m9BfO7sEHDfOlCQj0WieKEjirujiFVqN4siIvD
GiNB2ZSlZ4R9QT9f6TE7Q1ifgAxEmjkXm0jPzLkz2oRvkE5TdVvgqiQlfDjITC7tNE3Na+BRy7YX
03OwfL3vuxS22pUuSGq+/P7tWb/MIaRCrDkIuXSyLO6eP2+HpCKl7gJS+KS7xK36+pR+XIjvOYxM
/PmccikjULweUAjBmqJi64OrU5LUIp/kGMNiRpj7uzsKdVBp4PTXroClms/maifmcum60I//DYR8
jVkg+4fewe6BAgmS0Ov14CA5pwFs9o9cBluPOIskSZ36BiEQtyOtwdRqub02RISAlJPrqNry0jkQ
BtO/jO/rSsuPyPhhmTpEMEUM9atNxIxN2kfMqcelCsM9/cPB0qkt7uBVuMbHkDqbQjOAGF39abOJ
MWHXOY+4fI7Jiu3G8xoQ1IGJLJVCQCxFd0j98D6RCw903zD8wh3aGe52NlRmEcrK2Bhvfv8dfqZH
UJ/BVPGRdfmIxAJKpVe8mXmDv4Rh6vAY7MbYQwwY4grPMGOl75We/r+qgwA3a9w0QJMDkWu/zicC
M+m4k3t4oCtAUVfwnarP8RHIuCx0PkRn+1+4Ga/fF9sYOU0Ek3liwoOE6uf1gHOQEDeW9jFL84DN
suLy7X/58fllAFH0XRANgrzF1oxI/M3vB/uXz4cSHjreUY7iQeO9mi91uaXjFlrpg5ZGLGxqcqf+
SbVVWR7Eh7vORhn8byylXx6A1wzhCWUISi6TI+bnAfBpH/tYGgz3MOmOHdA9Ltn68EuMUTprzL+q
Q8HaZ0Pwx+8HQL7gP09dIuHghMNc4FyLfj3UinVxkaIm2wPJZen+KQynIbxJBz+mycND98Zw49uI
hf9lodqvqyIqQc6CCCYSlSFz7tX3Ljxndvaq6R9QFqXdRN4KKeAvUUVg550G0/Hpa5w/RqsXVJt1
I9dd+PJydcliO5f+d5dPXFyHAKLefkYqQ8vvpsfCmc1Qo/XcBOSUApusmEMIsUwK7hmfceh2uSuC
L1BVYUT8flhfV1bQY5nYkEzh3lH9v77kxF7cro1t5Q9kvznHqWtnRYA5ftgX3XWqi9nLf2i/vA2Y
5Bu2c8NsIoAKITT+y0t+vaWEjDWvmVBkmy37l6vIUpID4YwEUwQHnQd3SkAtVdmpNuDvv/yvH8fO
BXqHEBJSLCXdz3M6zzwPDHP37rElCWiU5bZ0e128Rntu+d2/X3C9V2YZjDGNRpg3rOTQMxHUvPrI
YYjXDtuv7l4TgPNDr7gmVbu/TMMiWJvo6OfyIcWTzLPOfe0PbvtsTyOOczeIpGOzf3BbeBLzo+5W
akGVl8Bap7cS9TRU1zKmy6SZRU28RMjtGpRd77x9ItT85PNb5WDY4GWgjIs3gbDaZZA7B5WKzN3S
rwQcS2OwG0RY0DroCh58/FJRvLxpFjgryCoB0scUKYJ3CRVjqsFvnemcwxikNdvEJT2yTNWhddE1
YJlzJTKuarapRgMrk9KUCSUrIu3njMSlMu6A+M7IqGAFZQp4m2tDBHp7UMuDomyRtmSPNo4P0ZeC
Jqk92pIYw8tXEpeIHxKpIfelQa87abG3y4Jr4nCnwCKdVlqH6kZRyhXw25ZU5MSQ9ubiu7f0Rr/5
t0OFIie6y7sdwblqzpgmHnHYJ4KR7M6NlyCxf6cGS19W9HacK42xbpxpsKBZnXp/0d0W+ppyu7OP
no/qDdNckz7xwUElWYfMltsYdeBmnRVlTt8EQzuSwQy6WaTKGgvFRlA8PrKjyfxPnp2+Frjk/7jv
S2JkZjQOdDhdKjPamO1/qZDJuO7JuFy/ju6SoyvzklLiFhhuhEVVyrekN5od0xXjdAbQmGwxL4Af
0Nc3Lcsq8u8ru12ih2wKhulTjkcEUkDwBW/HN/24TSIHqinEzLgaKvBQ7AHI7cEizqVR2KH0/wrx
iYQyDF4Hv7vOZisd8iRDl/qCeX0KYg3qYSSQ6SFmziff8mhsXpuyQJJz4kd0MMciN73bPqkFV61p
KWBZBp9kJcFaoRpk+ozO26Tw0QVfdBNet7psBZzrNnQ8QUv8VpXuLKUZLQj3uTdxl0/P3T4V++el
33gupzOs5XsFixO7jDTf8SnHGpYRBFufpr9oZljuC6D4PL3FHqdq8dM0WmN7Cdx9Nca3qPfEb8bb
XYGNCyTzWGvza6wBE1OFA2uEAHcB4V8iKTrQpjCTm2ZAv5rJyl3ZtygLiT0EzQnAHfcbTQZgN2Qv
IEs18vv5fRAWI7aWusPOziu9ll7tArqAizbfzf4gYt3K36tpPfkrS7Y4Fu5s0mNPLvsc2kNznUdT
pqEiK8QGeMeb1rCNuSBe9mD2qKt6gSiUiak4nblt554JFxNfi/3SdrEHRoCqTvALrejy82JJ+qvZ
VR6O2X6ZJpjI5308PweFkywQvTSfs15TDlv9TdUUCzcfGZhZgmUjzVydHe8X1U1VS70gjNb4Y/b6
2blGauvS2J9DTLhsf4e6cjx4rOaht9TDpD0D+rwUmUjBUcVnK9SEVi99Cd24L0MC1V80ddWFPUwX
HzubxHxZR6oLsDPtepAk3fixrewgvTaOR9r9D5BDIVR+SDA2rj4klvAC6dbICO0rOgvYCYwMKV0K
RcPxsgFucJVoigxP4StFABj8faEJdt+00c+4gOx6lx6eExv8dkzTgFY7bIvUEpCls1IvffKyxt/x
m1EbZVbHIZtotRKi7Z2KJjWL/FxHBtYbZPe4sFQ6tdgW9fsOtKN3ti38jEcYb/cU51uMzymSactk
FigOk3o1P+b2sesNjAKbfAA3niFTOyVCDR7PCnuhI3HIyimQj6lgXgq+16QCRZFx615uP8kqyPA8
+cfhplpHGmt3jjug3h5Uk5GgOFmCLlYRvFdfUUN6er/My7obYrwJz22b8U6jDgtgBJM1l/gJe+he
NDF4+heMt9rE0UK7VOk4HcgVMlV3+R/aywN9/5/JdgiAlm0fWPdzXcjfd1TjAts4GYBaVZRJaTK3
9AsyzVWaHvZeYhv+IR+2HK6QPubcYKSmIbtQzjXd+yma8WiXq746Vo8yNWY3AQB6cigzAKsKZVE0
qn2ltUqYfDeTINDGFU4ioQGwHEbBOqnTAfT+bGPcdLl12jDYKBPUnyzVwMdGVj5d1W7wieTioBv4
BaUS86hgQ+XLxROxmy9oUoVQFCh1DjfOynrKjXAzHzv/gNrasQ2/9Kir0j8SwOWagFKnMb6XuR9q
pXVZznKqa1CyBbPgQNQt7cVNKCfFzgH6Rj6JM8Bsz8xYLb+KQOhIZvQQ4tGoi5OIyJwbw4cDiGe+
orAPLhZgNJvaRc4TesZuGZ6R4sRJffFpAE7DdTJNzHiuoyKuq2kbKR8CXQno4x7DJHYAYhPtCSYg
PnF7HZ2TrkFdDmRKItx+U/aNvF/eEA+uN2RdOOqJTjNAevbFJjwejc/WPQf3e31DLL1qE+xYMWki
A1MD5FgtOigbJstR406qqNIcLyQ6QjeKlkS2TDSHMmNAzFh3Xm17FFp4+Mk+6+TjxISBGpOuH0fw
Z1z+MyXa6ZU9U2xzm2tOuQXwiT2Gk1TpRXNPIIFJVenq30h9yG/kRJfeaJVi4YvYRnHD2m7m1hEq
Fo/JUcBTDWDUrHx1HkV2BFHLgBMMAKN2J1U89ao8hB0iu4VGfhOFs2PdBPdFIb96eu4SBE9lsojF
gipIVaNqUJUtvGMf97w5tSobVh2MJEaSTZ6+l+QIwxwhqTMUVyA1m6cEWijcE7XmciE4kxQE5wNu
Zz/AHQvu8HfumuwmM2Pf/Vapl934cM1fxhxXBJwMUjiG7x3fFMDdmZNkmD/FyVx74oErgn9MGIUO
xhVACAeK0WPkR5PeU5A0HZqqhEjImNqYjBARM541Br8NXjnDnYvRf6XnaXAF8dFil1yR5izKC95/
N5Re17wzF/xrYZ1lQAkw3goYtSC7x26t1xi0+b2fLmGY7aV/p5sVWAaPhXVOMKZI/VOXz0cni1Oy
qM/jzGa0nDcTIBeUXpEandJjvsrnYARxCrakLEf2qYM4oKtX4gNkLlocycwcPchagsgJjR72LHSz
dH0eFIUIQWo9hlcuIWtDhGhWJkP+n9/fJ1/3KDA/xN4TERuWiPjZvG407p6/NllSl/dV2ULOhoit
6vld8OJNIVlaZvL/9MEohbjC056h7e8BXr1uxZWFM3Zhs6f3eZl24beNm0IAyb/FgQUnCiJBqvpa
c1Swzf/+g1+DIbT4udCGLrgZqIf7CwvWMELMMKs6fVMvWxu6dzRWRz+5j/CYgcINxWEKwtvddnsL
Hs0+pUNJFGO2ObjZ+Jypvf1YHFvLaOI8UryFETgt7bvfP+RrJBf4NgxpYjsBzBXzV8ujDbZLELSz
c6vJgoqOiIn0YRfX59LyNUPcpI0bbGfalBDSeA2D8OM6zm3b3jYlJm9kXlc9rfy+yYwmOUOag2t8
qpgGDj6RylwPc/uyxHcoK40a33avL4k6SKlU8fmvsHOhj6tWi3egAr//mtbR/vxHjwzs3PJRzpMN
D5fA9F4juSbUHubmbN+MXrobhCrnSe3imRdFFsbn64ilQYfTVEbtT4ZLtMbJFbPdtHlrKx8536Hi
5v4Y9JbxzZrYVDCmOgAVbYun+dj0N6HgnqoAHnhKuFmKHO+cpnvTP5FSvGzmuQrS1M3RzeLmjqhj
KacATxDcbrjZLdOITXvNzWVjI1Sta+hTApy7c0ty7ilCwWBzuMsZ8U37AjVlK6HIcOx2a75tsdQZ
MjCdwWufGsrAgrDuiDPtKwajcBeum1c5wUuxE7VEfpxrTENxjecdRvBDZ8eQh273CY+DZ9hYG2me
FFAt7uC1V2RNfltuUR0/WXLrhnfrRQY27BB02mh73nrSqVrk0Jl0DTwj3BNotDOGpxIZivaNjL8l
zgwSQtS+7w1DuBp/bKRBrg0h0z3OrKcGobHxyV1Mk2wubnz9Vt6Qukzr+TYLvZK9ftkQAyC03set
JD5kHgZggYNjUClEJUbpFPyF3U6aE0EXLx1Nu6JGnHfpu3Fh2u3KiFOjaQsc5xylt7Gxhi/zOgQd
8XMOtuL1mZ0R1uddhW3R1H+CN7QjjTK7CDOL93Cv8kyif5rAHLD7ndri65Sui/mN6tcO76a2t6zk
XKxxOYFvQXkAOdPunerSlIWk/jTXvoiJ2Xgk3Ursk5RWQVua6lrA4JVSJqh727w3InAei1aq6Rkh
0EQSGbG4JA3YVHjz32ohJXkN3pcG/oLMwCc6xuwvi9PM2NjloZG//MsSwwbi5z40PWCawGzt2FC7
UAZeA2NI9mp4BK13Nzdp5swnmKxJk3+yoFXii8lOGL8J8MfxQDfLpi6jnvgArlbBm6XECvWyWmtG
P2xE3XhpsUd6XJaxpTc3WcmnspywxYncKlme7ODIVVpd/95kDCYWM+dlQsRSx22mKc5lNA4Ep/T8
v/S2sgujeZsX2OrcGy2uV7cTsojskjbZ/DUeii2/cbxsQQVnW/0HbBCy5koqk1me+z30NrQBvr3c
+XA4yxts3KP20sUJQRDZuEJIvVhjsVoPUVS3z6QRBPPJRO1DJlyVLpeF2yBxaWlITnjqNdF94qGo
wVOnDh4xDaij6wKbmCATdoKPBEVYT1PvzkQA7Y79xfKj7L5cvYG8nCnIn/sKy/5+zKyXtVoTePD9
Vz9NuxfDsovn0jVWUghGFxLICbQwrmbsvlKMSR9pV4GFX1bP3bPonDt9NZiPaHCMvwlIdm7xNyQc
CjHEFV5zcg68IXzDdyWy2kjZgxr6H598TFVOAwQQjLqi/ZEQXzc5RWWwfTZLl2QQ+lHNebbK4e2c
de272Gn7pwTdzU2xjd6HMTScWxJHm2uTt+JkSPOA1MaivjW5OVwserdiLRM84TyUvGkxNP1ktp73
n41I8M/xMPbvN9D5xwT7sbty6EciSpHPXZqMdCiwvf3qr7kL62nP1zvTGaeHBi7U28YeCIxZ+vxa
5K6NbdncEhwWWNvfbbgUH7vJXd5VxLDeY1KWPi+BSXKe0efdtaz6nWTlMvqI61Z5T+Ca9y6EHe1i
8Y/bEWzx8MGE/Pq59Kb+c4St3S2MG+NMnyR+4/UTEe5UE6SVGWghaZqG7hsJgvjYjkTxnoWDf+Ns
s/E1sbPmMWpaOh5cGj/CzLah2ffO7RI09pPtJAYBrPP+vejjhiiaDG8e4p4vBCz1NKVi65uFg9qb
oNmKN07mbW932xif/GRob610nu/ShcxOYjk2+ORZmJ+zvnHf4VQcrld8jms+xYqvBnfXh7YlmIwk
zD64Ccsi/i9M45fIb6ZvFsfbLTxFItAxekDk5bEfZoX5yWUDvhprEb71kiB44+xZgz3ZwBegLex9
Cinmkc4v6GwvTdjUX6cq97ITyujmkanJNSFqF9aJTdo4cCRLJiysxwSDma9r5hr3nd2j/uK6c+ex
nbxvmgwJKX5aL3jMkIO1z/nXlPTYkiCuGva8t9R0Sghgjiqs4GAJzw46VLKMv7GhVs7J5j+EQsSM
IAbAtkOsrNH9uRnBdOOhWb0rpnZiz0j34j0WheP7hcMGNH6obydsrk4hbeiPPmRLMk2rxiqKs5HN
KTdk+ufrfFMm1fAfKxjr55Ri7WosoM7E4gTEkie05q7oP1+WHD/AdWr+SHeblJLK+msenBefvj/e
38V6Y0zEEe2R3d1w8WmNO4vUiuiRXl31hi9WOmfKo/aZiiKNboA24xkugM2RnBr0d5CutWyvNRzY
E2CV+RUGxXpeIm/5TtfC+I+RjOS4tX3m1ieeqvzb32vvTZ4a7kOzb90XZGvGfcGVhsXlrk+JSz7K
lA05jA/fI3gvD7v/SHT1g7V5/mds6rr3VdyZ7qVOi/HG3xb/hfzgqr/EsdHfB6MX4NZPQfzdSKt0
gxPZjvh72BiJXVNvyJ661ZkwtYmH9tISTUb2R4DqOPwT0D4822QPYg7ICN9Pc2VfzGaBmr77w4cG
E7frZBONfkMXw/yQgATMRFFWMV+oYS+BzPsBOb7x3sID7nvjbGw/UeY8okUhk5GBN+8X/NCuoTNV
n5Bn0mVb9/Br7DTJ5wJKw3BqhKJyYhTaj1aUezf5auHKTuhZeZs0RCe5/jS8CYwt/eYO8AfceCTj
pSfzdfJ3st3WuI5ZmkhubzD46+4zO6svmGzRBXOLmODlNvs7bEkup/AN3xMLF2EP5yZviP5eudAP
I8IaO3mo9rl96LLtmQf/Kx/86q9ut2rAT1wCCa9h7+6c8Qo9N+NfgdHdF+5IiHKwutct8/obp1uS
6uQtWXvJPcN7dNvVJ1XK/IK3jvuwFisawNIZb5fIOgJRMzoTPWExu2uneH97ZMRUxRi9ad25/+Tj
QYSTWlFkz4Su2mcO4eZD3a/zGz8i6NxkN7tdti1+4/LZ+SWYXeNDGs4z5n70PUvixoqsvi2SMM2/
K3Y9XUJhFO8ZOamXYrfEMyTbu6MVdkjG2p1CLTtnOIxTRdpRkqHX0tdF5Syhuh7adkSz2oZF+Ekf
NJO9YEPhPqfaniERNjQO0eVhkHodcf8rIzLiycbKXgKEs9SxORkQ/BVPeVpRXMmlVOF5O34xBNSY
7YRw6kQTAXxuJau++yP2omqdfzRa9hpqB2U/qrS7qPZq9y/dewW6wAr0TJoN94Ftmuf9CXZN0r/p
Y+AN3KmSlqQcVp1fP+fVNM6SVeyN+XXCzC+9GkPvEHRk1DQ0jLjewu8mlqvxPZb1VoWIqaDEM8g3
WG464Pf6vbuQk/Pn6CXNSCoMdjqkprprbFk0ZovSNh8AfVfPv8X+IOmy04SlLGbHCwb623WE4Rhi
edMVRORluE+mN/GSc3CdMN8QOdSwgrhphJPwJiR6k0Wlc1Edo+hwQuv2vd0iGC9ZNX7HcLiYIEgi
SPD+/mFCZ7dh8bSALyf3G7mMOxmPTXsbFzEgO323Yve/UpAF2XXKl8m4hddS1O+0K3+1A42T7tcm
YIMKJYkgwBFbS/ZPyzExW8N/ubMKzcbcFrkurF4lrRh0F2iPn1VpnJmGtNE0vACrHznoCZVaN7zX
FnJa0RXFbun719jh8OufqaXoli9azKSAE0IC9yo/76ExbAkpuEnLZypg0dixELxT/UEBQfCvOrAS
zRWGhiT8Vea5UMTgjou0VEESqfqZhmO08KpZbPEkT81FAGHFPFf3CC2HUELXWQnBuozY9uaOW5C0
rs0FtQpWQUoDozEk9TSFE/Jua0Vc1t1DjezMliBnCEbjupTNJ1ytuzSYvdm4A+tzMtxvAoamueX2
vfX223hu+ua/Y+QHfU4GFsAj1lEgwGZ7vydEcMxnGyFoi4oFH3oWucqsqLFqH2AYpkovRRJRy2K0
TFegiziAgULTOiaiU9JbZxgZOJ4XSEJvtWqk6UJRY3bpQrtXQ6CqX+ebIYOuJYSjXaVA8onN7WC8
hhkWjt8xcE8aIMs4rL2A2eNLe/FgzgoTIQ3vuKxjNXpqSAzBlmBfdoxXbq2mnzaM9lWntXNt8n+v
fWDMNrZ4R/d4Vkrf2bZ32NBGU9C+PdUONRF6PSWA0U1kR+EwddMKBvWDw6te04+2LGA1DdQqbnYg
qTmN5IXGFCyl95gXbkv/T3cdg4OlrqW03CykbeivqbXmt9WC3praJy76jWoQW0gexbXReyHLq4EC
wbkHAwAMbalMx07YD9825WA47QAmDYqiJU0qMZzp3M9YAYpv5Ah/xkzPWc7NAbWZt4YTxo2H4E7j
0Fr053fzzB1ldaPUbE8lvmrry4ov2PBNyzibKEMVqJkVA12pjKdYhm4bMDw5+AhRtkXbBefHbf2S
sy2Yn0wcfFt25yjNqxukpfP8hVtb9rUWl+EFvDyyig9mWk5YDq9OT59+6LvcfUn3JC8fMx9z95ue
+5j/Xu0low+yD6B29NXHpEJzYHiIRtMT+O3/dNLVotMwoxZizEoWV82ZjKhdjmwUWuisJcvzgeuT
0MSUrNtJ8HpsHNC0QZaofEx5FO+4Z9V6X5ZgtaK/mpRS+lvhjXLR7xV1TS/aQxyhukBDbAqrA8m9
AEFji0j9Q7WR3/W1tbEom0401Fby4TYXQ+XsrPYjbUWkODZYGMvjIGCf99uNjF8SNYPabbkPHr5O
bbRA+lBD1BdFW0mzPtxi5gLXx/VPhYxaQ0POJ0dZL9wHUgsZAoUfqBO7gGjFxlWvrpz2dngo5B0a
KvxwiU1BjRSfSe3R+pjfAgCbNio25/vgwduokHmTDPBea5dRBgnPRcFA9kaUOGoUnFlJQ08gV3uf
1FaGMbEo6zQarnBnojRlXE3sEaEXLIq3X42D/MXpgDpiQntgdSmxPX0veURr3WSltjPuctNbbb7T
k6XHD2PF76TxI5pBNU1om8nx03StfHllRUzigRw/WrPR1PbaAIbMdrWSeKI2Yh+6AKsdibDQfuDb
izImm7HiSC8RrGZel5ovo4Ld8mwR8oJD+BajPm942d+tG3AXbqBEproV9XxT5D5ZgQr16tYcscXd
7JeyE9AalJpHIahbG4mOqIYMQFy5VTYZO73WDSgfxh8+q1ssuO6MipaDbFFEC/XetAhKv2wl7Gsw
u+f3dn0i242/xHI8Z0pRETTBAQgcCCTuCRM7Xo3Jn4EdPYLWiOL3sHboDzMHdy/mqX8TZ/XgTOTa
201Z3tP+DLv+1hpIuwKPjvyVyDrTr5j8t7h3FSaq1YBuznxfEEwNDWDGWhSK/QQjATuhU+GUqHjf
aExM04Mdtxc8B160VKVI9J20PZd12Y5/DaVFTPlHp3crN7t45rwFy41lbWIBZmINycgoDL2ZI9GC
/ODQUcALel5SPr73jyPHKAc5aJVrQ8IFVCSRB89aaxopieW34kYoA4g5glQA7YGGxdAQGStTuWWq
wwuUzEc+7YieFiBRmfbNzV4HKMYw7mjaN/A5MJO7b3D25dH2gxLnjuYuWucK4Lm8zAZXygu0AzKY
nsnE4Gp6SZx0DYqLzkXQWq4oxLfC/pzjdVRG0G6PlaynsVrQdTqPTvyUZMa6wwnC9q/pvgwWXKpr
QxjMvF2Az12+ha50HPX+s8oInPEbiSfH9DroaknSNExtAspFl+EHQ8ZYmW4vu67WMGsjAKWJyxQD
AnsU2ZT0ABZ9LlQ5bymFINRMvazQPE4FWMvWQI7Ztj9cQAfQE4awN3KscnCiHHL4gXggMV3Sw2R3
cqMFubWmSWgcWtOEAD4FcNeKPe3+oA3fjAHfUeRKyutU83JalAO8Zsc1ubq8Lwosq5znhqKPcLw6
RxmBKJgjmH+XNNWO3VaRlxMt+pVMAikNzDgB8BshTDJEtY8hEwEmI9URbm0rUmPi6QtIXXScYSVW
xEwdZbSmFiLyJE3objacLBguPxztCMPivVgqXqqjaOHBlExGnYhzhPDKezCQXfAEWjTtDZWA1RtZ
QOCQ+eYW5EUXhXf4DajSliZMzwtUjMym3wYmmZ4zfWsLEA+ZR+xuxrjHPf82jGIwhtsMedYhDq8p
x6jKZNkoEllYmrLI9Lhi/S0rBXKBLMM1HmX1mgvbiXeKBmw8zMvat0tVndXZxkkgXIuNZuRyDRxz
rxtoi06OL6qeM/rmgdn/cQEZcIG809t+puwwNcmSXAkR2upr0oaN72BdasTF4B/qRpo0g/DTxjwd
GTN1yOs1TR6c+u7cifObThnubVZA/AxnXIzrC6Hl4gqgN2xD6c358uIfoNPDKkVC0GydQNEbws2R
XVdjrO5GrA9aenW0KetINLZy5OgtGyaS7O2TiYcbFE4lCi9zbE28i/KVhNDgtreQrpzFumuP6luz
A43WITnpIc0sdr7rhGMZX0YNtJpyEQxFxkj9yFa0IOX5Yiu9/Y+3qZiTST/IyzfdlX7TCQI4JdQ+
4ByB/H4SISom9BzVG128yfBP2x7B3ORgT/26PSUgW7TxaTmZmI4pGq16D84YyktX3KY+TETDq9jV
iSq59UEecXfioyJlwaD/RPtAXpHmaEGelQPaGrw0JHIhdBMPawu1KLoB5VR+88MiXDE4MPKR6Uqg
sIjiU0X/7XFTp4KCt2nweT9YdOqRx5bY9hdNuFQ0whRjHF6R5nopCg8pBzLV1Tngq4YGPcoj02vf
hbA0OJ2MvbmtYhchgymEFaUOh0coW22EzIHxTuxGbmI6xG62Aumj4Pcl3hp7j6kC9qq0N7AQnqdV
XsbGFs0va+hg81u0Gbn2ktCX3t2DLcFDKK/9SantJ4JG+J1yXZNnOWoYXS3O0QJZ7yKmvhDjxnhJ
Big3imTN/QteC4Eysvkrcopq2iROSAfz7NEdDIhd4Ljh3XAZlaHW9gaVwbTFVeHw5VxWW5g8qtjV
RzfZnFSZrtJvdSn5UZRhilgKl5zStqOrwYTxj9aI4iFqExVVRQ0HO7hSlX7itkKFzNVOUeTT3NIb
pbyJjXuivGUqYHzH/UczY/S5ANR2dMvUXNdjZ6TOKnvb0W7RK07VmiuUEL6HtmvQbBAYH0JdVeVT
jLa6+wbNnCt/wEYmr1e1u8ysPdpkygdE5wCYbTHXFHjFYOwDhqOkCD9jVWPuy7kz18ii6pHrTJP3
QlhTpTaYgtButPLN2cN2E1suEwsiqL9ymiLpljLWgt4uJ5Pqz3lOLjVxEVtMc8VR5CDfxNc5IZPp
RftsaFsHeKGyv6urQKh2eT3U6CjkOE/pYvHWA/8g8wdrnNrrU0g70XfPvkqwtGxqee+iTXI0I1JT
RPUGRNSB1CWq/6UuQMYKceCJjBvLo0c8OUsT6kOkGmxRIv8f6s5kOXIs266/UpZz5EPfyF7WAI3D
e2cXJCMmMJLBQN/3GFYN9QWayjTVB+h78ke0EO75VFmSSe8NZZaWVlkkne4EcO+55+y99h9Uin8M
W0C09vOhu4oS0Rmtf6JWSTFgFsz3kK0WHhjx1cL9h0/3KiTiLLbW+rcD/uqK5lv+0Plc9Yg8ppwS
r7fDrYVJnOMMRoqYADys+U/N263lUoVJZ8hEE0ziJtKFdT+86feuN/IVJk2QW8cfDwDTek2ubkDq
RA3JvCK07Q2y1OC4bk85y3d5jyEiny+Em4uGaV8Vq0vTrOLZm93ntjte82BuAQk3aFtcc0yRPHSM
SzPspSqnVtngdmsGEnGEcJV93tY9YyxXjeGNVFVfEWV/6Fp/1mghfkue8ls/peRQt5aVzbA+qrej
kqKPa9lQXoNgbovVDWd18zoU18qt1MyVCBYhbqGgksVu5V+Qy6WYLRsp/rLKR7KwviNYYau9QNLM
qJsgqQQpPabbu22tGC/25SaXZbK8fqBQnyex8WH7m9Ls0qNbudoZUiKey6uqV18P//z5roAtYre4
6+iNcakVqH18Kh7iNXPjKq6/tgVuas3rQ2QktP45lNbqWmY0or4CfvDYr69q5AXjHfcmc65rljI2
6vanyebmW6NfuvBxtaVZb4VbYTJcUTHLtZJChLuKiFc8yPqaotnzA+21rLnZLwSSQw0mYl0Cs9i5
2kKCBfKWvB21zqB0vJ0lb5rya30g/Tzi9z1ywtCLaknt0keWu7Uwh7m8/sFNUV0vqTQzGKEZSoio
GaDyMHDJ3tbxKMOcwzd2WPfoSlzRBTdvt6quRTRB8KvRB7nburjfZOi3h8II4fi9W/R0efpugufg
CtZor9LQpohmgyczVVr65bcGxJWiddOXW1Mb9l5udnj+mDv9LEVvLeeb6n4153IJo2vVZ17JNeO1
eVhcRZc3gsCIe0EVnXIs2nl4FiKavJwozUKSpv0iEetC2ISeZ/1yqpD9T9oZuxjoubVXugRVFn1O
jUgNtTHSQk4euhR1je5Hsj5oJhYnKeyJGTJAKtsaXeS+dxK9m+vPUK7KYXJxMC7pmaO2lLl6RcRw
/9KCK1FNV8bwAk5WWxbF8KqA5pC/DEalu2s3Sjq1CVivw1Ajiop8K+MkfjdHQ6/sirkos+eC2+iH
JjDWfc703ho2sHYX5ppJPuu045FO7cux7l/Fqm7KM664IPeDgfeHikpB0V3y3EH80jwgCKpPzy/q
76aGe2uTy8Es+lUpjstBhgrjpmUio6gvZYO6IGT5RW6iWuVsd7i8e1ccJ/RfShuN+0Yb9JJODec7
6VgsRTFi8KoSfQPcxoL+Iy9jeTDjbBGbjdpaXcewxCT/LN6o2SiQxRSXQn8SSAXIZgdtLop+O2YE
OAm2VgRjqpBzJhaKwbRWgBHo9EszzkidzKQdCCVDWKZOThmT9JPYMblS6Lcj1gfdFXkMFAz1qqgd
A2TGcmkLUToY1h5SVNzptjJI4rS4AzOr8ZKVet68lVqBqsUaIm084CLtyw0gX7kgiS4TtzE4CsjO
uF0uFVG61a6m46merKwthYNWwsH8MFmUq49K1PWEHqiAR/1bvqB3Sr2onwZ1sFtk5hWdYWgH73o2
MnOCPPmCDYXxla3dkFs/1c3cIqukXmPjjjp6jfoS22NvKOU3baG8Wi1uE922W2jOtXFoSGEoHFHG
yPodIhn+MnajWnOpkE+RMosC9c8QKp5zTd2GK+10tnPcpNAbrsuygIiFdfUm/r4VytcS/+pCiLFu
DC8mnXYOB9cSqQxXS6B/xc/I12ilK5f9qqaecK+np6uc+PoiyXV+yeo3sDlfX0WSFoPPRKYSU53b
LCPJldHkCeM5CGb3KlK+bTjXlud1RBpAfvq5NsPX4mY1UNKLTl/Sykb/D/qEoBh5WbQvwVA3onmZ
1KUQTC/tJIYXcWysR6RFQun32ZISVSIj/lmI/tuZbS2OJqlmdWvxXpRPXWUGxXvcpXrwfSQhHoOk
OIj5fZd1KlyJdvU2Xj/tfOs7/fy/rur6eB5jOsxaJnYyw6A2ezbYyWavpLvYm2AehXBSXLC0a38i
vTJy4p9VSciHlNFwkE0dF0etTyrTn6cOaWYgyiTuXWqpDzN8vkyjScPpNY4TLfHE0thSUuC+vehK
ESyvPYUHmWQ6QsrBwRlGv8BTuhRnyJucyYkk+GWbxdDhHoyWlzfqLVIfyRoOUdOz/Al4KeeotIBh
x3FIaKVTVwN06ikXtcrrm7qpbURTsoCVjTjSczVZNeKneQwTSgDNTDeAr5qN1o1R5lvdjDwJHoBh
IVyP5MdUFGrx3OKwcgetnhgZZdnXFPPqM/DudFvKZv/B5tNVrrGIsxdYWoB3Z474pZkRdQeaiBDv
m6EaP4eYHtyWc135ENHFPOfJoOzNZBi8frR4EDv6y+r3ivTiwm0Jpmz8aMimj0ZFUmabizzGztj2
1XsdVvBZZjRALq5u47HBrHyAg6oegXgohb2MSTRvZC2vz7o2Je/IxesLq1vGVU7UCIBirnyJqkbY
GgHrPI7RedjKmTTixeaQLX5DFs2qllVl90ItH+5bLn7W2EHZK4YbovXcyXS/v+O8mPbAWCNUH42F
X4URBH+8tGrld0YQqXaSOeYVwL/HRHIiBtq13TQxHXJJH3Q/NKj07Jixlr7TtCVOMbmYYYIYTG7f
lyJHgRTKugItjfkdOooMCMksY8SSE7E+EZ3AtLgwMjl1Ew5IzO3qcmfkseImkjIekyCUXk2xNL5B
HYo/4ijt9ygflcs4Sdxllh5srEoW0S9l6l4e29R0Ovr2ky2LQbMHtVF+ZW9jZxgwLX0VJLXYRCHP
HUe9Lz3K+9eA8xBp1GNyV4hWvunkzvI1TZw2CtT9b3IuR89BrOmOZqXxZhSW4CFK0O4Yo5wxie3l
yQHpUp8LVWFJjYVocFHY5bWv5Eb8fSoF6bE122jy0kFsPtC+ToaLspEGoBoJQ2VXacjKEkCxdOoG
HyTZS7CzMiGtzmY3Na0n9nKeu4NVKAhNxXjwsYmPb4nFWcwtwlZ0ZDUYEIZM6iEBzHzS2OMPS9ij
G4xm7VEq6mzTJwHB8ZD6d+DuQjSR3TgGO7SbfeixLpWPZj+HR2CvrelVVHD3YxiP3+WqCzm9DSYT
eSWp2sblgyiPypp6eidOxBIxiU5M0akgIp/4tZhWw2DZ1EOXf2QCiOmnxBxI/OYnNuY6H/gRs2e+
FYJYBFtRGPT+izUjZtJO5jgZOAo5fi+W/qSZXKEpddZviUMfgDqCXgTrDFAxOQl9JPf0a8pAUrxl
phWMz7LLpwt+qLQ7ySMWkh3ynEra0UdLpfd5JocgcUxrNLXnEJ9F0tuGxNPG2iLTMu7cifjs/CKK
cg4tCcUoyP7cTWdBtxYFCyAResklJhAAJVHHiYZ6cA/8h/09a+bRzYugN06TmIhMoktRFI/jHDLa
LQZ8rL48x8tdCXrEsMVUa+/ixMLjToyBHFkNAkUkaXYiMmDfztjpSrIkmBW5ZJ10GGb6sBZ33AaZ
cpf0mbb8P+MM/6wThqgCpUOhvWAgUiHy+p/oKEBIZklDybVVfloWbwfEjh3uFgf6Lx/Tfwo/y7ur
wL/967/y3x9lRV8ojLp/+s+/PpU5//zr+jP/9j1//om/nuKPpmxRJvxfv8v/LM9v+Wf7z9/0p1fm
t9/enfvWvf3pP7yii7v5vv9s5odPUhG6n++Cz7F+57/3i3/5/PkqT3P1+dsvH0Red+urhXFZ/HL7
0u77b7/AK/sH9fb6+rcvrh/gt19+/9v/+P3v//33v/+X3//+n3//23/9337y863tfvtF0n/FM0Mo
CogPXbXUNe0O0eD6FeVXDCMkrMorGQKHC26fomy66LdfVP1XE+INeU0rM0/H8vPLX9oS2wJf0n5V
MaHir+EfTgd4Uf74C/zpSv6vK/uXos/vyrjoWn4n8Ql/uo8A5EK05JzH77d4f3B//syomNps0Kde
Y14vCOlzD5Tto0cxmNnJopG4kJHQODot0Nh4Q9BAjRCgWUZfo/ghxFeahhAF5chITGUYv41MrZO8
sI2aC4HKDEeivtDf27CIIkcwFuFcoaudt2IWhCSUVG0t+6ZCz86epbghIIRDng3jJ9ozImrtXib2
rLJa2UcmGX8JzU4qvUotuwg4LkIAWyNE+IHmVPIoV4lFbU3MKgcJumq8DNutDr88MU8IVKifYjBO
iRPUpdohMCQnAA58Th2UKkF6QYoqsAbSa5a2kR4UMNKtWDqXIEt1V+7xswSm2OV7mT30MKocyGwu
n/wmJYM5c95IsB0JhVWKO87ZMVrasF5MG3yFwARHjayjSkkF09gELTRJMhJoPuXsxD9DPIgmEBN7
Wtqy3Uz9oMhIgmOtczIhWyMcaqLLNhPmstckBNkNAYaT/7a2KgMNK4LtV5mE7gel4FLaNe7QySbH
c3gNekWlkYAT/jUPNfUrxwDtmQ1//JbWVn0J9HigDJh0xABao0TCBtBkhJp4Ss5KZYF1wBAhl4MN
CxkdIztYZZml05XmsxW2hzJKbII5cruQ4g3ubLuuhIsRvObTXaNmh6CSwdCELsTDLe+iqHUmlvGu
BfzsWSr5y/ImzqY3MyruRQlu1opnXV4WujVbuVy685LErkW4EjxUioLc8EQlB6UlfzGDGFtM3mO+
qy/aGm0x9yf8n76eL5ep75/EwNpDcHvO2s+kGu/qkFNx/KnWHaG84mvcF0fkJXaxmJe+W//EU4o6
dScNguiMKhr7qH2tSdW2i+Rcj7PfqPU9E3cG7bSrFKvw63x2KE280diXNP8RH0/2pHNYblAIs9/6
WEqOi5k3voxXRuqs2kuYvOc2EuInC4jYI2q98iMRyZuZuOfYPyc3MjIhsUtFekL1nLmFKnnDKBqP
ZBpWg1N1PHMg4TTVGxCTvVIax7ju+h9y2px0M7nDLVgdCMJJnGFsxydI/k5jpJs+6PdRODRnYxhs
leIhHOpdZx0bOXbbsXnAheLFyoLKxHqxpDcR95FqUpi5klo5o/iC9tyTgvklS1V4VFxIOjVycAfu
1l4y0VZMa/HYVh918kEFfDMWmiTg23a3fAMjfx8s3aPCNJ+WInUGrGOSfYWc+V1yznRtw0zYIWP7
0loCjgnVVa1pk3b1Jjb1g0n670T3lJRyMN29zeFsUyfa0WwT12opjMViS8hXj/iK4qJqtmVXPvbC
lyj7kPvgoNCfCOdXGSWabdUfRhI5YnyIg2wzsH9bEwST8CPSDd5W5BlzJ9A+boevkZrbJOQh8HtE
2PtUT0XpR6r1Tm7zG7fageYsT0Q02Fot565ArWWpPaaA+smoOTfR/pDtNlcc4pDv88kgZ6Pg8KqP
LFTFq951x0FNbVRiFnYmfLBdJe86vXKHYvFX9YQ7xYGH4ezSx4KvwxZh1BuVLKyyfB8jB3JBttdI
XdO7WDW9YMyO2RCdSCAK/EBLqWinNN9IsZYeJg7HDxMvPdbDV0PA48EZ5zQn+llZ0hdZ1/xyUAhi
kAW/JWFSW8zHfJmdgQht+Hb2slzEON5b2bIpM8EpVe7eoc3OhDe9W5Fpt9LSU/3GP/0IWVFQaM4W
0ll9nw6NvlnIpBHbVxop34Ahbo0iTx6LsYagaLlqrtxXRnwR86MWi0dQhn41ZE9TaZwNHHv49Wdj
qBxaVY9E0z3IwrhT8UlI7Z1AnokThw+jPhybOt0X3dtArD2D6L55zIzltB5lhDBEMNY8yOPeGomo
bIwvXZUiIJ9swn1Iv/IJD1foCI0TURtHcs5tBughTP34siT1cUnEY6bNW1XlaRzbzVzfRxV2Ol04
avniWbgL5W2uNEfY14aTljnA7CK3VRJIXCORbZG5gEdnB6vPPFpWS8x9I28AnJquUs0sKlnewVdW
yB4JfiAE3iVmukWmGxyKwmreck1PXXEwt0ZVX4xBT20yKFKmbcMXNFsW4xgQbiQehKlXpthj2tEH
pe8vXXUkvNPXECGzry7dJe60Yxt8NBlK95EUFnJjuoGue8pan0xe0+eAf2V/Sfv3OtaO4qzfocfE
ab1s1HHaaPgiZO19kXfWUlyM6UIHwl7aOxE3wSgeVBMWjtK6UhVtrTIPOK0D5nhTyJnC/zM2pdOn
7SXlJNdnyGVncXyLq/YIfO11aRtbXfpXRjEH7Hq029SFSbhqA6Pa1F3H2jo1GyPf1WOBeFt/GtVM
fjFHXFWyccT06sRpdcn7dbEtFc6BjfbVXBqyrPWP2hDcROze8YdvRtoM742K0NF4HgAo+ZpKPpEs
2W1gml474x/KrNAOmvKVMHOMxLF4NyPPceflzpJ2eW/ZrZjwkJWuAC6hg/tmGvmWFEFWwfgt1ps3
OVC54O1lMXEaddO2ZjGXpHJxO12t8SgdQ0tw+3C0tqHBGJvTlCbGr41gcL2IPRtr6V7IePn5WVxn
Is5kWNoZ8H5ji7WWeOAUtcZy2ECnbWFqPKnIL4cl287KaxuE5qFZph2SsNNkND80tjXCy1J3wmGD
gc0haHVbrntpStVoXqTmRc1z7DP9M4zwPcIXezFn674L7szQeMFhsKstC3UsDozp3ZTiFkD6dEAX
6iVa7whh5HMU3HN0fUp6jEAyKmS0MxtyCvDU46BDkzd6TSK+WJbCMaHC8lJtm6Y9953E0Zonqex2
6QyzaFG0jWL130NdN/F7xqfW7PeMJe4YMMAvKOLOHWfpSWOETrrZOO8UOmgcX7VjqAQ7xWA/AMi3
NFvKreic8Nl00e1Sy++lQbyDsIA9r7eZhC3Jd7BgOpu17oY6hA3UrXk3vaHBs3GK2Or8mCXhhnQk
p06/KYnJbym+VqFsg6J+MPXaUeZvSkd/ZJnIlBzumYZ7mOScIv1KEAD1mmwnU4yevYDZcMxAtMR6
4YjmVtek770ebmUW+HSQjllJQYvCiFYxOx3Eepmg2xaWF5A+LZc8qdLtRJjurF7zOoI4QaKC/tDZ
l8tnvSzsJP66VC94kWe6N3F+iQXyciPZHnV1E84QzBidrDp6VovyPOY44p1B7WQumb436SLbKkjw
bSzXO9x37jzwQedDbBqvTa09jnRbXrSK/ThKtlQl20aT7AB9OBonL1pmL+RAoLYzZ+VhU4XfB1lF
SAD8ieqRKZyzbq6TMm9wsDjTUnpFgBdN17k9O/Y6cflCx9xbmLtAOrsfqbvv42TW3QE1ZL1UK1ZH
C9EdKCcGSc9D/QkNzZ/LyyAe8qrzrKBwaaXbY6JusurdnCYmnEdjeJuwYFumS9Ist5fk57qnFJ+B
NuzS/AIJbK915aEVs/B1KCK/ZfySzbWXogvJgamw6Mtep6qPmUWx1YU7Ii58+v39JwAE1h1aiXXW
eSUxWVzmDCZYCdE35IRBJI1uF0NscIR4VWqJGrigLwD6q5a753is6x3TfIeUULfhLdjRvJq8pB5N
TKc8FvDZF35jWm9H3K/5JDgRdB+/TLQ3o/U1wSIOGDnL7Fij8b3VG3cWxCcN84e14E6366hjF88q
1kJCpvuCgxP5zu+xhBdHVr53/TDek1BlYz5BpK5u5jDYq8YnRvhvdYMkhJo8Fe18OCRmdKJ9sI3n
Xrsvph5+7iEW5M+c3DPmFsi6ooWoSbZMiyMEyT3Ys0ongLdF4g/8nNqrMYWu9Y6MD7nVlw2dnQ3C
mKd44kJp+S6a3sds2maJcoJB7BuV5YP48IfmMxQLT6NHqAcfQTReOmXchAoy80x1aJQ4YVkQRpRt
9MYiY6/YSMNDa2zz/IH3CjhXSMC3aM/MhtlcjHvZyjmeSU4pF6cklxkiGVtczJtl+KHgeBzk+QkU
ymkIxaPJYnlW896HwOr2Y3MnJaWT5AzeTCXxwGQrbisJ97T436ResGtxVED1SCmx3AMRdY0i2XAd
SNQOhEdlIazE0I6MXr9N85AzNzG2U10Fu1QPaT4vwsUyekofkXZV8poZD5k5uFm02sDQSghCjXUz
a94UpFW1Yd4VcF/ydC8lzV0QiIY3MPcQbQg/xb7IaCmFxQk/MLb+PnQkHSlh0vxYQok5EW51xc0J
c2VuK54Dyp+idceYuj6rSGxKTuEiOMqUe3Wttv4QcdCMZUOyk378FqHkeJKLhsTCys05FociAsOE
ZUDJ8GLIem8LPeWPUjzJPOnMh7y5kSx3lETGadgLoUbTAQuso9zwDHZxvI017H2W1g42WRqP+F6D
2tNR5rL3Lip8NMkljSPbMIRDMmbN3420penMzHMvjUt3kI1eIQQb5JJgmQ0sFeGIgPMDv5uvyMIq
rp98awR2oZu4nus6PJAmpdqqCsTJqVIWGuzrR8GsPaPJCn/oN5IOSKKflAMduJ3ak3PdmqdebV6K
eSZSs7Bns8TZWEchu5yAVa59ywk1M2pZcGeptjyk0g4dQa0sGq8Lk/SuVhLdlmWqdcROxjarcrdo
dH82SddjSoAsErpS+KAWok7MJkw7v48q3RuYYFpAreb+xxLv1mvXb5D18CLkOVHAyE0yLzYlz/SM
WyZonS4z269xXQ/0psk9/hHQLZa387h2HaFzQDy3UErkdpIuPTPkgPmiLUw9bdYesR4CphFKm51K
s3rpy5yzFHaRnM9fSLmbw4ewzmLf0cdkFZtOPUOUmDxZy3oNyKUOt5hQAtHXS0BFTlfX1QWoVYVz
esmkY1DU7D70YjOGj5JUCd4EhvMODDXnArkK+YPKdW69jgsnCx+RkTA4TWl2AR910RHqVWKzVn59
KSPXlsvEQRomIzYXdd4OQ1+Rj5n233925/5Dbcx/X4/yUn0Wj13z+dmd3qr/HxqVMmz8f/mjDfh/
bFT+7b/RrvxTi3L9mVuLUvxVxbwAMZxeGz4NlUbktUWp/YoOU9UsS9aB7IMT/4cWpfGrKWqowGR6
FpoKTO0fW5REzuuWiY5KU7ho/6EWpWn9GfQPbgYqNKASi3cG0BYNzZ87lErchrUUyzwiwEheU9Vi
vCAnoQ4iK+F8LNaAQ6x0QWEnc5cPkVG70igYd3mdBfiea5LBIosZlhS2Z6vtqkekf9+qtl/TtHrp
AmnQOqRCFh7Rjw0nuoxl5sptUp6KGFZMvOjqabAaDwyXvKtCS4dGMbTDHo2UuTPTsGWBq1hW5UEa
D5oi9H4f6Ok+abpug5tn+TqhRXInNCLtrkQscQgHRTtIyfRIvzA+Tfy0rxiNArJmoFUQtmHzSk7n
5K0t3Y1cVfcZsAfbmpgtGNkwmI4AH9U35pFdC4eEm6p9nNnNbEl2E8WaX8tKT/+T/tp9UokqKxId
h9DC2g6PTfUVNamwmHejn4WFgsjDGD7YqvtNo6ifSFxlTyQj3CktFZFFaiV7PPYz/FYKIgE12QkC
F/qyjEgsen+SsRsHWCIeB2JGYhJ0UGzBbfQqoip/lwW4jhK+I3tAVeNoEvnSU7vuNIY0CV+XRgJ4
SoLptusU/OUo8KyvITCQfRPP1WOLWsed1SHbDm2a/YAcFG5TitAJtyQ5gv28Hcqi2EVlEBhuUSh+
19AWMvOq+jI2NAs4G4anUFmMQ0vK4ypAaodtGbXwD8ie1A6I1iQHdfKyy1JLOCuxGFugBEufNm7i
zmUicI5QcubYi0AruaaMt8u5at1e036UYa0fhqZHJoCl8H4ZVA3ynxzbSHvMHWNayzdrofFpArQH
krE1u1dSfa+nQ7bJhqnYGoD5IUcWzRc5E0YKWSndSIwkfEZ5lTOFJqBAM9DcWhGkJ0kVM9lVa47l
eRzaOnIku5oMfybXGObPUlD2V37bpcb7aBh8V1kiMFcz0TUm48WS83pDpFrppAZtdTGpjb0ajuqp
gJ+FE0wCJQNk2TVwy9tpjqEph7iwi/K621YW4bH6aPn5MIjPiqSYT6oedBsaZJLgWGIQeWQ2mB6o
vsGLykR9LQH1bBsMZSiaMF0cAqugShBb8lfz0lw4iLWJ9BphvfRnJu8f4aDilAvRa9ALZV9tKwyy
nPc6aqQijoAPNQH/0jri7vAzy4vCtDI2tMCxZvoUipwqXl/2/M+ZaznYsy5L5G+OVC9aNn2TG1DP
bUc9WtC8fxoW+t+CBP1PypSz1AyHLFwJ75ok+YqgSRdLbQIPsYHgj8gxvbKiFVnk/Im6QZdONaow
poh5tSUBMcJy17TaxNwgigjUnLMeDqtF8yeQRTp0Wv8q6N3yRR4aZriDOm7aMt+I01RuCwE/A+4N
EXBJ+lqaLVYN1QheeFT7Y5KY2T0+22cjsIxtrwmKp8vr3UjtpCBVSR6yOKPC76Z4I8Rpehf0feCq
aWfWdjpO/blm3tR7VpkwEi3KOn3WcdduFYTXlNuD8VljZz3MZq86BPC0IJHX2agCzjii/SJ2R5gu
0DhHYAUnuOA5vrVwbGEL6RaEjrRODlGUawFD0cYvVXgNQb+80/eZT1FVLt9ro6QwQO86+1VFsxbG
0LRpTQHbH96mT4gJgmvxej5Apo76Nh8PctqpdkayZJWlX1JB1WggjOihbY2+8rinNhmsS1zOyuII
hMa/1DzqZ/psIiHgpGzfl0JxMuEouIoZyju2siigR1EHSGPakjvUUAt6jLpa7UQxLPwIZSlkB3ny
2G+A6OfCHl/o6E4zDOoOa5+d1UO1uDEMYs+Mhees7/TDkubJE7OgTc44mgZOg+e5wd3Vydy6gGoT
f9IDNyiDEKEK2MydwvT7GKKatcNKVX2G8ir+h+ED9C07Vp/kO6WncYrSoYfhxB0UgQZwyHqgVZRl
K24mWU646QZviHO/zFsmLWrxgXXqa9bmO8MaXo0sO6ti9KgLsRXbUZj0G7wvOgWYJPUO86dqyzzi
jRS9+STMZXiEG8+bVZRmC8YEmKjSoTwLp1ACGsRKmSztebZ65VVAzuiFmZrvI7PgCDQF1VMaG/O3
uM5NjxM8ooeU41rdD21HS6/8Kmf1qzXM53S0LrDFOGQPzfcO7Q/CjJ4DsF55rBbjJkmN6QwcW3VC
Lusu09oDYmqSwVXzXsmkcEPT970YheCl4yDvKmkRu4AKFrZtiyn9GCcueOeexSzq1R3m48IWGEU8
hHDtLxnTd5doVfM+y2I61X16xNuS1Y7GBow7GLTMVo0tUnMHI31DhUcxndECc6aYKRDQ9NpvY21i
teuzF3ze074xpcU3dTrvYhsHjAGN8rWvykJF5AItujLQzkjEIr4HUlVx3CjiCoYUfSoN+uV3QGzy
xcpy8b75if3DfmZeOKDOmaO3exJZ5/1IqtUzAlEtOcRlnd1NQfAhjWO2bwI2Mb0kkg7R5qOgAG8b
6bBsQiBCnBorY4euZXRNYHxfa9Ah1jphEb6mQljtCi2YCg+i+86o2V1Yl03+pXEAFyyRTGhtOmjy
pF/SGcCDE2ZSdR9Oi/FWyNndQEdt2FBWLZJNVFdx4hIHtd0Zc3E30vp5VlLxpS15oiazDRkUZuVK
gws5U4bgvRoyhqS8V74QCVNuw3rQIqeg9DTsVBVrt24oIuwKsImrZZX+CliJfbBSmkOAv/CEnK06
Rw29/yZsp53UprUbEWTjIGeaK6dUGOnI1iR88B4z1UarabKvkO14DutAOqCEEjZWODPiVTsHUZlM
3yYPjkukKz5iZg7xqH/SifFujmoUgvjGgm8mtFWxLQdoJ2Yi2alBb3g/qLj1BU7MHJbnRaf1o6ae
0UWcVwdgc94Y9Oq3DlJnig1bmBgYSgQ2kSzzvZCbaWsW0PzKAMnuEprLfmqk5olhcc8WIs30GCUT
wJAk1ndrKlO3zZjMc6TUE20b4ZmrnTgLpG90ClOO5aY0QtbLTR/6Z7gBtCA8pmAYbISXOnmRo149
0ziuvzYMmBlgmGPwCYCklx6joJhWS6exTnLonzpLbHwj6hZ9MJw4Vd7QeBCc1qgLX9MT84tatj8a
RfhRdswpRyswXZOMAhtaNwdNravyNwKtOpHGX1L7WOqtc6MacFmU3Hxe9AW4MV8V9oYs+ZKJlo99
t3xU1ZYGEEcG5EXp8sAAApoP/Fbe+EDLp2s24twkJrUWaPkyZ7SmalO36bjgF03QX1Rqyc2kicEG
AVTkLdOUfJr5YgCBlZVdP7OTGjpuAJFztseVqLfTsCxfimnpvCH/BlqCDGdSv+lbcW2MOD1ia94z
L04oVTVfyr8akLBsI46PmPsfw0bv7KoThrek084JjLi7NkvDHXXKPdPgTaZX56aJPuXS8sy5eKhF
67PIlgc6Xx9KKvtCKQLjKxf5qFEsQZ0gptW4C7JK8qZZ2k0LXTujqIDB1QIrZ6Tv4P7+T/LOJEty
5MqyGyJ4RNBjqgrt1frGzX2CY+4ejh4QQAAIgGnupga1qdpIXWU2FRGZh1HNsCYk8yQZaqaG5st/
793Hu2dO5x0PwnLbe8z0RsSYp7AgVev3mVQtj02zMKJFQ0FeLgPmtMydjEhvt0adCk741lMbDF7w
RDfBj4AJ9sm2nOE1kC7rcDKSxaaxl/SJJAjihKjMtg2oLV1np36hVqnYrBGu55GGiHOpIUIaMB0P
ETEksSGFyjphJbxwCVefaGDQp2nsEa97MmJMl30EMjzGk188pyP/lQQafC+XO/K31lFHRX4M1cpp
Ibs1PNTw6k5WWlmPwdqiAOB6We9pRMl/I3+ccuRq6W/3MKpnYIi3TpB7j67d97tAIUI2s1wFD2PH
Byt231GTfqgqHfB9VpbGTN3VeEDGPts5LtuvtUafKk3S7KqkuGn+/IE9YjIO716nuxSDbQijpfNd
PbhbLLgffuvyRehmtrDW02Fi1/6hT8Z5C+0qKDlhFfJRLbxcCzt8rtahiZvxA1felpfJ+FLTKbIL
xrU++k7S76lu26SpF5ybejBntovQovpqeso6+1q53aPfjSvbDxhIwuqd545S6g1oLh03i53d+d2a
7VzTNezXq/rQF0F68gi6HVqB6L4wgj8EOcITWBJ7T94Q8a8aUWGKoHsq6F4441U1p1HXhslivpu8
/CnwkCJcwiono9bqLoGcQ+SjibB7Aiks90M+1c/rMP8c8ewfzUhb2iIt/PELVhUm7tHCYcxtR/Oc
1h764Zy/BTaR2jZNo2fJxubLOFcli/VkSt2dMUK/9mGEJunXEf6RnC/xSuc2/1Lm6RPNRc28nQmX
slSM1jiTPBGsVfrblKjQNnObjxTj1D3l4FxtU2pNV6/JQ0LVyvpgm1TsSNjz10oqcQ6R3c5w/m6p
AOdYhpD0O7RfjpFF+riSMdrxhKufsbgO+6wX67bzVbCtG3/+3k9yjYvB4rJbhOp+KlW3X7DXV9DX
Z55DOGqR4OEkZlsa1533magR+3q/fJm6RcQGPWc/kOM8kXgv7/LCfeViYPgZh0WcV4rcQf8ol57w
2cJ7QYHYLhC3XDnWvZ2bdRqwCA+W2+8CVSCZ54d6GcKXHn8xq7Rchx8Qs7qLNiHRBAaMO/y/mCb7
ZXmlW1htg3G2vgMoXNChdf5LDn744VsLQD6h59e/tTiQ1wGs9Iaqn+x2d2m2b4lz9CIjtzkVkjIs
zOVvsDFXcAeudwN5TEfYrCxG02i+J7JxX7B+3AZU2zAt5E8cO4t70BvLv0KU/4/Wc/9fugzdv3AZ
srn77//jX/7bn/d3t//Zv+3v/s6XH7IfAzrBWYGt77/v76zw73j6iBnj68PeZwOp/g+PoS/+HgLF
DAB6O9QqeO7vFngR/y+uo9CNfGKeuA//fbf4v2ExtMWfGs4omnVvPceCfxo/Hh/4x/3dWg7ZKkeZ
oYpR4ZBt/LYPQvTCCpWgUVZkHRZocpeeV1Mbg4WQ75KSt31oKfdUiSTI71eThr/gyMhfMwVnZ7Yx
6WmplmA/49R+DVOjdrOmBPRlXdf5gDlPPQoLG5G/2O4H1hOOqZHCe8MEkyRbMu7iGx74/Bt9ZwGO
fsWQ4QxVk8QhfQGCk+PcYa2roDxtujycnINvLPfFkDiOHsqoaSE2AY7A5h/McwLPA6r0KUprX+5p
3Aw/7DG0mrgdOPfvxmpZOZMldfSbYlozx4GGo3YH59GlEGYRcj70pSiC7aIpLdv2Egjfrpk61e1T
3DPeyQrcKXy2I7BEmySX8wwzsYaBDLIZxUgEVsXXh9k4NrUzH5qaTqa3xPVyDRylI+sQkZE8gECo
v2Ys7x9Mh40MbSC0JmwFqDqrDYMoVqHF7qrGo3JXs3Yq4MWkFWdRyP7BoXbcZJfYPSbOxqTBtYA3
0qJDyaCCCjFhfvMmuoy3UeUuP4dVsBpgsl88rD1t0D9msIiH04I1w9DHAIgMxXapXloT+Q+2reZ8
h9GqvLMXnn+knapZ7u0usvCYgNv8yrI0V+c+UsaDLLHKvdaL810Otc8ZLyKhuwdOwg/sacKi7ips
/DaVMA1o50w9BISbxteVvkROCREa6i4K6kifBubU70KO8BCSrMnpKSuohmp4z5oLFowQL1gKT5QI
gzmIlQDjkVSG87YSEusQDdvhaTKcWeKx9fPXaABovsFN1fxAzTY/J4wMH+1ixB3J5PzYAXi9jFZZ
W8g7EzlOE02M06RF11NUKeu1jHT9HM1TN2J9yIPYqbPu4o5ksYhVBvaLAqe7Tzp7WXcUD7CP0yYt
31vZd49961Q+Fk2jj1i8QoGNvzCMetB+Pr06n3+0naXRo0O9HqBki2TDqrme4mKOaLxi9dqBkqll
siUB2HAeLsqjX1jOeyfHyIurMGl/6xNP03VQBP5EbV/NNg1D/CeJTqpoHZm0N28aNGzEgG4nsyB4
4OWBwVWUguzdlEcSR64gaUJEoDLpdnSS4jMEuDweMnY3+97MhjoMz3kswROavfGyGeeHzNnoaF5T
gLc0AvgqUkIvfutVd1g2F3Zy3Lbf/YVwDCvLSaq/6C38I4abJsiQJ58d8dB0hM/Z6yZK/Ph8zsll
YKP+Wy3LQRD5lRvkV4IBR79P/6Jx87/8BA5kDucP7Nf/AIH/7hM0J9t+LPmErqcKLTiKtPh//IQ/
PXgjNRqnVnxCzXGS3yEY9P/NJ1CWiY3cDm8V2X/8luSaai4XDCNjEFvEB7ui/4tP+Eenxf/qHMCS
RcM0fCD2UrykbO/PnRepEhmKK2eKamhB65InES+rrsMvlDda8iL6jqN7MKA72GXY3NE5l+xsFVSY
glOvI41BXdG+m8f6C+clN9jqVCzrR49ZqIZSBTgQ82Qu5quwoJ7FsipxLv9Obfu3N+LvTfaIZOoP
vwFXz63Ggp7jELt/cHs//u4P3bXlTFoDzZ1mgasYfoZReXZbqqSN+xefdPuD/vmTbIoZ4I6SHeA/
/PGTLFfqTFSW3NiLek1C+JHMok9NVq/xP/+V/usPciJSeJ7N4ulPH7RWwLlzyBuYU/24zsGnmPY9
j8zHP/+Y//zNBbYHB5+IC3/7/3QTzj6bJVJG2Oz8KnYmIjZVE36FDH4ENfsXn3W7VP/43QVOKKnp
5F8iZqI/3fA5JntX5I2DhWQ+NWCDilu54wpN+ZIF+3/+e8k/jkRc1H7AL8UsLZ2Af5e3X/x3l0Tp
N9oN58zdzNiFK/+d4CTviMiCkRZ+Brfd15mkgKObzV98cPSPqpY//Z6gxCjoc216rLw/X40GtzQR
397ZdLY3sh6YcDNwAKuCbRuO6UNDbQes7KUKfqJLVed0aNZnx0ztbtBzh0sbibE98qLPH4ob63lb
+qrJtohwqCG+N1ofinzVYfKUqLc2r8QLa1L1tkQ2VwsB1eE1WXL5NVl19C0JfVQ/Hdadwm7aJTmp
xNsp1qrHtMHB4psldlPVW1vKjZxrodbh1IZMdzdT9fS9Uqbx90FqmzdfEfvf9p30IfPp8JkWB6Of
04G9P41XVB+eaxqxnUuqjPg+0K72CKQdHdBykm7cGt9az0IF2t04rNGfnTHFMyXSZUN2EtMR1HzF
jnIZkARC1KUXo/3cvoyhsv1zNKfdS7fiej3NihDroiz9M1/S4dFrsvZECLE5gqGrdu5Qy45YPp5u
NK7J7rGn+M4dyDY98Q6OlNhmQdiKTTi1louLNAgwwbdSfS9yC0FlHQGtx8NSkpdTa6epQsNlcVf3
CxUM4dheurRz4qzrxFPk6PBR9nYbt6j9V1YyxG8I5LFyR24tKLYTdLJELDz3EwSy8SWdEQA3Bag0
+g9L3c532tKpuaS+noAHykTP/rZAXxwP2s7GG7AhCJbYof/xRTW0QW91HpZfozU6Fzzvjl47J/ss
7J0nBsPohXxy5xxoAdhXdRZsBfYqLjsneLd8mVytHp4NJSFjelV52Zgzf0x7r7sAR3yYTOexTbE5
iR6VAq9/0bwa7pqd1ZXIStR7Re51RFVp8eRkWLKG1FSHNfStd2VDAd9EI51pk18gdkHm6rNHhodg
2+miCyEl+JhZB5jGd+MwsY6x6DDZDE6fn2yVZO3z7RSvEJyRRGAJuv4D9vfuxEKBlwd4VLO8llw7
1A3wj/NJQsm6ZFapOi+MXrHhVsDW0/XSD41PclSZ5QhLmmsZC1YbYt2E1srqKkcXHERQnTszISJ5
OH4qe9PmtrAfDP6C4sckHF/uEghs1nHxosq8YNcoPnHqRe0FaSY4UeHX4P6NWgyvSx15r37Z9Pl1
cBqN7eiW7Y87FnTf2AYUCprhqKMkptHMPricyebtUAwVYR4JgPfU9MIf45b58ktTRlQt5LY2sYPq
vm/w8L8Qkyj3HsK83vjCHkiIk2imAcccKefsH2e62RifXfXLlsbFUlqT9aFl71j0/fgZ4qvbEW/S
3FzzzRQnXTpMiI13SOksGqYj6RXrTScFho/G1CIAVTZmP9sxCp+TZGJdbZlm/dI7Dhm1QFXrJ9xa
uyWIK5p9YCbvrG21kg/lqQtsOxk+MBaHn8vSSdj98+gc0GSHxwku9g60O0snu+/qc+730voMSMnK
A5sUMPmpFZUkcZK5ipU9p9bOR2gz4K6pJT5QAoShfV2+tMAvP+u+bq6ShsEfBTjc8GDqOmp3HIU7
mlfqTGDTt6Dub3uV5G8LSTcg5xpzgFeD+4/p3nLznahE/ctQsxWXyjHR80RW0D+ISOFUEGMz2w9Z
kFPHIR2VL3HpARq8em4usL5b6a0RySNUf4QFvLKxZe3/xAnTdHe9hG74Xo80HtBcT9VIl8dDrtwY
bb3P2Dja1h4Ohpi3OTijV37uJnbpfv0UBU29XwdOS9sRNKe7bUCIwe+AcW5dHJAk7jHDHSg2PSH6
Q9NJc7ATI7tDEBTtT1ap1QL93e7PdddbZjsu1rpDVyE8DrMNwL0I6nRP2U3+tia199aMs7dbikad
IyWzlHg2W78uJFUeKsdfrxKHPgrmOo+vABtKCE950zwOVpEdRsfB9jDSJLcZI4UPlUZWanpFCxDj
rQqRtgFUq0tFp2dAUMgNJdWp0vQ0KAG5oxlmXZR54exXrGcQgHm7DwZQKI/B4OoaK04Hos3N7TF/
8oUP8w04xhnxtpXfcDrIJg5zr3MfDfPjtZNseDmBre5RdhSUHoGNw5mc7PSe+Lr/DLIYOAJ2S6y4
oUymBDcmTolm1y2zn35S1e6R1nIBY+NuXeYQNNYq0yOMz8V+H8qWrrDeJ7sSwGc5tppqoLtlwnRz
O4b3J3CQ7UutgINz5wx5dUm90ZtiIvjRI6h+O9rdarjUeZlrOkbdIMI1KoeUMMiY9JryhsRiW09y
yq/2hP1Fz/0druXF8lbsBgX7i2ea9fruONGz4h95N/RHj8VLfd9HrT7kIvW+1Kmd4Ulk6WD2iZyG
42pk/QWtYP1YeQAE+5R45F7j1ywA8hfTqat8yV3iexp3tZ3JQyr68XFY8ym4ssCf5dadllTuSz0D
dGiXyHl2oeXxzc7moFCIP9MBLOQmWZL8xSm14EiQYJgo7GSHMRItf2GqOMD8WHJyPjPjCN5UlvjU
y/IEC1ZJyGulCGJTYbo99WKS8gqcwFACJNukeXZbN1C7cpzEC85jqznoiL878ZA+Cu49Z0mfEVx5
9rBVd9/WLHvmMS2LOBPT2B27ZB6Lj7JMI3NfW2j6gW66e7KSbnjNQQCwJurpRri0uFtZe1Cgh57X
OPzUq+gXXqYiJMSqCos0ZTGfJ1FW23ZltJpLCkC/WXNVcd9NoWGno01ZUViU44S5MQV2KIDNQHit
k7vagMBhUaXE0UUoKGl2p6j3mEPmIqPYF9Lc6LwRdjcr6hZWNtKDEJgk6MHIEpUEfvJuBpnzGuur
KLz35VrUF9BlKPIhMhwdVEmTngpKwxS6/0r7dSTYQ4QpXPsJXFbJs7Yv5THVTe6d0nUsmzMEryIO
OzOg19S6TJ9lso5TzIav7LYYkPq4tpp0j/9wZYJSbLzZcU8vggSFzPPiHKZdH0NySmOTOsdOeNk9
oP7yAHkm26cDon8i/XSfcvfXt2AsDhO0w+Ms2LxVodevcZv6IbmZSuhfnTUBE5pwuRgSUXjVaYvg
XUunC9qhrqenqTbdreINS9xx9ILhPosa8bXuZnWrYhvVzlqn5VLjXiJoNCB4IF6JmVyEr93qw7A/
IQuIuqkx2C/yag+a5i5YGhPpq6G176LSpfVzHqPqe8HLlcHgZiFpSr8kilYa/zJTAvBYJGv9SPFa
G36akrrOd6AfCrfiGhW80vzgK6b9fp85at1V7S321FniqzW7IYCQMNJPs2M3JWxi7V/sWoYsHcKi
3UFQr2GzFLhw92FiOdtsyUgXqYlxcd+2NCOc3dVKvsOIYRis7cb6yjFqXGlaVIv1EtDOFbBzymv4
91G2fMIpK5efNjg4qDc9hYD7MagtAFEAXOsXqjd5hAydwqncRxmzFmtceBQhxmR2fdHOdloCJoQ2
8A7Z2nkdl5pzQq3Ecl5YEp4smRNgCt1b0QZvjAliaQRJJnC77hdYQSZoNpubW6hpKcvLSDIVUpbj
7pB9M03Cq7eIInXlPmjpyiqiInmYc1G9Kr0fGOU1m6FNHhGG3IjZGeqHlXbZiVsqwp/NHLmu+PvT
hONGuQZPxi46Z2NWHd5DHW52nDK8+1EsnKHIGvyqcq9645YLSUCU4UUDPNlbobZ+yZQ7a8ujeTkZ
ESXm7CVZJy7rrBymxqVJf+BWGg+3IhDrDeugM2+KNkwgIxWykbcZVezpz1tmRLrCm94V6AFOYRE6
ejkP1a73LE3LJHm7uB/K8qqpLQl3QQDsDD93ax8gAifrKV/XJYVZkrn5VupaUHHQdNMWDJApThal
d/apLyjcvoaV35Jj5aL9yPuAHN5YzYommHVsiZ6NqyERTj71xGMxO3GownqFOVXkO1mY5Qdvg6LZ
lmvt5EA5hH1Ou9u5K9dUfOmGPL9fTcGxSAdkaaF8fVT0mJnncHYDlmOY3x6JvXTfu0BPdw4KwyEJ
iCknbUT42u7KpL2OVm4+xDTQKBk0sxlttFl/4LGZUjF3wyCT7mzZogfnIVFF/To0IetJZPEx2HWO
Kj8cDsUUSFH69jxPlfNkzYn+BqhPzLts9lecJWK4TF7lfkLzT/tt6taiuVuROfF/5PTSPPswlwhy
KTdvN85oLRdrShez6zDT3ZeUWx21O/XmdjbBf4J9lOSSmvofqsnHB8vqG31i61h+d1PC6pspiWlL
idR+XWQCKbPL1q+eZD6P7aFHpXZyiyPhoosvxSBtlHJeu9V2YkcPBGAiSI9fETUfrdaOYsvv+xgv
f8crQAfq6hTG+Kciuqm+9AG80IpXxUtV8n9GAOTychr2y1xUz4oowE6ILsAoFsI1Mo0ID4DQ0m8F
27VXSncmbq4EK0s3VPlT22vx3pMI+N6sonzw2EWBcPa1IC3SJl/tXgUs6GR3Ce28v6fPk4+dVdop
pFAzfYl8lf+q2sowk88RSQ+gmvf+tHAuH/x+PriSd2Lc0Kf0sLSujQHFl/qtdb3lnOksj1dJymTP
Leel28p1fQrM/B++tq27kt16gYtRNE+MpO3XcZKuZvQiPVavmgHIdZJ05DGRQpSdBo+TJqKQfXI8
1zv406yvZV6St9aOjE3rwiFux+4JeJy8BVRfkoYxge5KwjC4iDFbu5XU8Sy69RcPGklu0kQucfDM
nBbm92ZTQsT7oum5I/vlFu59mTklEZweKwMnWedHCGl/Z3pwSmYNMP80EMSwIfWcRZLAjb6GXW0d
4QGyo7JmTTGmoy1eGRVddfMucDOFFXtoNUT4InyH6xHtbU6SH35GlvJkawv6Vtn5DVAckslRlZC1
mlK/fLLycP5KD3X97HdEbj3AY5cKseZqKNDjopMBTAwQiccJmP5zT3nXTiAobYFAtQ+DzqOjD1Q+
34Qc3jea814d+4Nvvo0jLWiYW7R/LFDVWevIzhv3WQaPbqeEFR0cXijWxsz8ANscRNpb588U+0pi
OH6fSNQ/tGe/s/Ge5no9pogEJ5jmY7JpI4fCBzPpc724M4iFpXjKpERhMWRY/F2e16rf1J4F9Ic9
/MtYGR++op4b3AdTDfEip/6vtRM2Fi3J3S4ZqYtsR0kPgaHqehNQA5LTxzJO5S04M27dXizB1iwR
ie9W/8NaUsn5ibpS7IpJ11/dkXBkqJAPKVTKD57huebJRTkbJAf+Rzqq6/dqKezygNHnVonlVeme
hDjZKr4I0qEULFwbsLF6Ow2991sKHRM3n2q+jR7JILoInzGMO9OdWkcvvg3PbyFdMy81PqCRsTUY
yx9rGKkvS2+5095aQ1E98nVw+8yKigXcX62Cbx2SJRzW2nqQqw8cxdx2g8wBcygOrt0GC3TDQSzX
JpXeZ5u7kocxe9G4dzhY7POc5PSG+ZXEwFKKKAY9BHiBOuJy39Ehtc2GbvoxJT5WZNd/dGWRdlut
OEkB5wa0Pk7cOoFFo8TEPfWoG/ru/IXN1EL/ubMd7Gz9oC/E/Uj0Yp5ZgnGWpFKuuYTcXUT+Qk1r
adOVHKGz0UaMWxFsdiZf8xeYJQV5hjzYRbJJ8r1Cl4awUnER7MDkj84mDLLOo4VQBldvQkTdhk6f
PvkU5bobhTrO9MuVR6x5M08vydpv1DsMgDQo6oOQSpx0i/C+LwmQjfoqqIfcRbX1c1jGZN1QzSF+
S0bfkjsrqeW2kSbbewmVmKYPyPMOMhTZ0TS9/gzc2j2IoHXjbmzz5bgMko822qHKxhJTj4lLyYcZ
WBXOYTHusC2aWNS5YR6SQ3KPMyUiF9qB8tiKRq/encr1a6vGzyAkq0E2fXl2pyi/0r258pSVSGtn
70AvApffcUmGimSjyzx+CHrs6lAEg+AM6Gbmadt27R07+YXxsOXQNNtpdpIh51jOT53/ztnQnE1I
7tvGdD4dU2BNPxVD5bDxohDumeLSoGpB0NbOdiqmbhNLZkYC4n1gDv4OW5O/Q+9zdIS76GRVnIVt
xLgtOJPdNXReRse+x3yCfxEqzoaxs7ujjZWnLyMb4ZRiXZq3CGu+jHNW/Q9zNkXtph8dHhydO7QY
UqNuCu4doED7cBoCeuI0ZwtMB575bo8mzw+4x8bTDYoY0Z1WDJ/lWEB0pSHg03JcKmdhxclzAmRH
7Dk8LOaQd9EDt+VTmbE5yDAobbx89pITHaaut490Doq6YU6O9iS0HULNg51uUmoX4gIGCm7Xyd32
WiOCU12SfOk58kRbe4QCc2Pv9e8+S9gApajQzrPT3qC/U+Ge/Jqffy+MVScxVknGJmeyyWTTHmD0
BvYDi0HK7/q7JF3Cnyw0f2vt+okuDnIneg7th8XLWwk9n7qYXUrO44VU/XjIezv/5VTlopgTEgbP
0KpdiH4tijMQoai+LnT+0h9mZem66bTXoFP47fKZqrAW8C/G+d2l5KjbJGFZXKTTTKyUxko6J3tV
giTUao3TFsB1T4V57Y+Edt1xKHc3mD6lbTew6K6XNfokttEpeSU61MNAztN12iMwJ8sGQTDB2h/h
v9O5KvWhhIF/tfKBDlK6SpeITkL2+/eZ9CNATL03dygKS/5DshyHMmjV+bVwm86LEzddgqOzLIV1
wKfif2JxkIZOAzvzYQ1V4wFX91o+pbILX5Vfi2k7cmVfx2Dk5whUKspTZErwf73HkiXd1MQ6i0eS
cRZW1KkdWf3zleEf1J35rDNtbPh5Xfc5saZbfw4ctPBWM/eeGp6BQB0wDGBTVrb9JNMW8AdtvvLV
uk27xxRcFzlaqpK3w9A0O9ey6oc+8fXLSICYvXkn6F3LnWw/U/xmbSLggOzgZ0cR5faz4lrxve9n
p/fZQEuxZzbJ79xpSNZDZaX9EzULIx5VGq82Iea7hyER+SNjnblvHD1lW+JZioWCCPhv+XPyk+Lu
G2qRyjgHGJ+XaroiCmzyoq2Ne3G85ub/1Mk7Pm8BCbnpwyu2mXbhJMwW/nnEK0vZMxfxe03HIyyk
FTJf7Mu0focKDuq0pLIPa+9EZQMmCfanm9FKi/e8Zx3As9mH0FNVSYxFTV/TIeHBHJT0yjZViALU
zp98GJZsTD/di7Va/VtVKw9ljTfWb25dFI9VXYTxLcYzHCYfAgh9hHAya6iI9QUwvnoZFhj1W4qv
HftKiDn6VQ2cXDciGfEHZjgeDW2P60ICg8JqwtYrxXAgnaLqODdkmPH3BdmJ7L1r8dVMMJXTsvtK
Ltu7S0aL2Ek0mBfhkFfpimqqNslvkVLWU00z5b6IfsITWCKvlzFCJ5uDmQGUgEAjqNXzSyl+09JE
3XaCB0v1F23TzoUq8OwLvmBFSnqsOJqJnusZTTl6Yyv4MGXVayK9so0dP8O8T+OD4q/Y4iAZ5pGD
hiouNMsOR936ATYV0lmXpWERchWJG6V7+MAQA9RgBnUaC/rBYpc/9b07dA2l2ON0AytRmmRvenu1
0ovApNTu6mYdrm5CoRR8mxaGCGp6WT2IBl+KahCGwKEUWcIPmaUs6BdUKxwlvToKNMPn7vbSTYeQ
K8+PVAm1hrv7G0KfLDA32pDhuFLdXd7jXOeEv9qvui6ahylomARL9o58VZzeIKVNaXkoAtDZcdOF
HM9MjnUXoOgUfBDnzy+EQPTy0LfDKDfe7HQQKTN5TqPC5DEsVBAqJXrE91J2Tb7vCYCbLwpKBTNg
ZLL80CuHl21PQ+5ushKDVMfW5kmZab1kUTGXFNOtHb9ZOKTVIxUu4VMOJas5V8UCWqFuAutt1Uo8
iDRdu42oWRt5ZVeLXSNWGo9X27cZdCIfY7Jagy8OHus0Tq3BJ8vQ0OjOtZTsmaPEPlqGsTnPg3S/
M3HyDXmeBIaF1vUG3XdFz6GkFlRFrYP1YNdheGtpTQv7tWMUk1vbgVfDYnEd+Txq8LYIR6mPSuDD
tPNDi8d15U/We5vgqS8CXqm3VOnynT+cvKPfqCi/lfzat0yibb0gilaIK1OZrSzuAufFUFp+Wzom
MPYkPl3QQ70pbtrTdBrqKC2Pa6pUf0i1t74WHjmSuDLz/DYsTh6rJXWuC+vqJ1T04lszdP0RfmPd
A5gF6XTM+gYX2OzZO7yD7CjrZAn6nVvBAmzkAr8epAwsHhYT0UstGAfuqsEy1fPQ0mayrUPs25tk
ComcYWFQZDJ7uqRimrYgH5RD4P+yML1Up8GoAbGm5vm4daJKn7KRGeK7QsRZ3iy/kdmzTqg+5ZJN
HUABi8tKHxiweZumos7jZM6bN23miBlZ0wxOjNexLKzorM2BVERWBoNnoMk7z0v9FZJvfVJizY5u
1jr4jm9Nqbl2XHyPc/mSeYq9kpuYBFCB45OpYs8huk3R5TP9TMoocR1MKvP70rMy8ZxlC1d4wbVF
GolX9qmu4SyeC1RmzqTUN/KMD+3xEwfncC9LQ8rG0ZH/lNs8h7emG+obHUi/OBz7XRhPk8rPCcSy
JzCE83glrNnsKwpCvvoMQpQ5QAz4ahUidzjg6OWzw4gdbCEr5tM27Xm5kGHJh/lirSDdtpL2ACDU
85g/OmnlEML1YDN+AWho7qmQg4fdpGX1pRE4EDZC6uF18Pz+dfEDStlcX1ks+/P2HK4dlcAr3Wnw
55yx9Cgu4gyxrbsSez+DcH1loVc98bNbMnZdObg/ymXsL1Pj9Y/SZzCx3Y6ylG7J7lrPBtSF5B6T
VJzOPmsTgt0eyoG/8XqLalqqToBi0kkJIZpEcBHMz0UxoHwGorefima0f7pCRVmc5c60LytMnV9z
ZkB2nwu+iA3SY3DU3C+n3ivGK5pb8E2qMbw4oeuxVu9JSEVNl5QH0wtAR4GfO3vbLcTT1NrTwc6p
BOAmXNy3BCA33/nIAykYOiK3I2diVMsagqU9uhyy8iYauh3e2WjnIU784pUlMa6qHmyOV1Sfeuz7
O6yF2SPkOFyFXFYNMT32f+CJLZyQmwbD7Pjc2Z39qPMxB1s9zfdg6u0P2Q/y6s/S23WKf1SHeg8s
Jtdevcs7JMTKNmq/6HbhKnEhpEEzJB/sTFYRnpF+5i9sipo9k7NYIfKo4dI7WXoXeCp4F6NfIDPY
470yY3TMSQsscYUGzXlFpizwEcYaZlKE/5/cS8luUjp6LHqAyHBF+YFS39lTPCEegBdjoaTalXYG
HidfRsFwL7g0d3gaw5kipMyufyUps9/1f5J2ZktuG0u3fqGDiMIM3BIcmuy5W+pu6QYha8A8z3j6
86F3/NskyEOE/nPhsB2ymagpKytz5VpBB9bx4FlK5a/dGH98Q5AOAtbvQrGPOzd5DeWq+66mgUe/
odFVRPWeXapPfuDm1Q04vvQQ1ppx09vEuVPnccaOFlLyMoBvoJwZFuFvobjjN6XSqYwIKm3lDenK
4Wsxilrc+1QAmQstgUSmUxsQtx3K679VjuHOFXTZrtUaTgF03aP4xfMssiwAWeQX+rpDIimybqsq
Ulo4siXKnnZSx4rjBar1NaFBXd8YbWMWyIoEgNzaJGnWSIOP6d61PclfQxmVS1siipy+aGqEN2ns
jfEX6I979AqS7k4hrkOOOsLLbbNJlQzcXyPv4jFJn3SLIAdpYRXNkBRyAJ43wiVumRZu61YE1Y/k
OS3vezsWCgel1KfiFlWEtZe03n0TVICl1SGtW8iuCLPo3qt6BFckvd8jC62RdbZIpHHECx6RdIis
TdwkXWtQh6x8SrpjXLcbY8h3+At6odFWDA6RV0cvfpNSlmcpbuFuGL9SbYcBIhCyG5I/VD1UuELv
Sy5BzK10TfjgyQZJaoB6HogS4vRwa6YST1ge9ZwL9KmhTETrp1z3o1RAstr75c+yjeBPNbK6/a6H
Ok7LLfzkqcpqu1/Dox/SgBym2QaJNJG+oH9D8XJIk1sXN/bAE8Z4bOq+fIYXgTYZRaRULNqk2tqu
xHsFTafWGZvcnmL6WNuGWaWZG1/Rk5vGwg87linEC4UzEr9wPiDC4umaux+4bNAvNIzmsaMLhlWi
5cnblnDFoN9LZiGB8NSIFJAXTfakhppyj4qCr96Crcv6vWoEpLisUmRPUp1GFHdajgqV/oC3RlE+
0mWtcza6dBcS39zKrj/+QLKkey0hraACP+rdXWk3Y7XJE8+lk9kkwNoihkqbp5zH7Z7MtfJmEHm/
AzkfyNDrKmUHrZB/NJlLYyLHzs2eepTaNsjTtxYh2qAduigo7XfI7Mu7VB/7iJa2oVHRHU6KxIFt
IC9WZhNS9RJx9Bi2TNCWMEGGCQ2xF4OaqWWkz1Qh/OEVJEFcfhD2lBVQs8K/0Us/+lMJYUk7ZIla
/4mnvNXuGuKZtVohpuyIFurkVallVrKZyrj03xpWT5YeGM4LbiACuSQy7o8hp1lrrJWvptz0VAu7
bMOMi29A+3K8oM79p6x5yRDwc3N3PGJHnXQENdMYt5y0oUt9qKKmCweFtVHRWoA4tyYAgOQHoepA
0e7oFiggwQIY91XNPe1NU4W5jkzF/2UpfMoN+h45VLUNLVK8FmUyU3xx79PvX/XvkBMExjawjVJs
8Lg2QCwuQ+8dtiXrlzeMSrRP6V3U70EnlumGAB4ydz3P5PvBLgltEG8bPupUC/8J+lT9UVhtJQEG
S63vPsimGhKBnOYtzfCsXz7lCxQceuovpFA7s3AkMNW4LqmkTOSHyWNYD7RCoNpHGtE2h3y8oXvC
fiaFCQxE8azgtU1KkT9ELgyOHMNQJ2DRurx9TDR/PPhy2/8U3Ku/1ayATBktVvxOBtsF+zy0+g8l
l7XXoZAQ3MkQd3FvpvDMpFpIamlLPtuA1kRJ5fAOLBo97m5iyWIdIG1Of1nk3iJhHJX7rGqhF2lw
1MMqbCkm02ihTJ7ag+9lBa8S/dS5VngRbP6qHm2Qqyf3HXlS9aY2vfaPnxLgO2oM5wBkb21WHwK3
pmec2nn/XEdSk+3+T92PaZPSikaOI1LhhGy19o/VVGoNuXYYvMA6Z+1kownvht7rfihhXZCDFeLb
dXToOarXtCyAqbZsEEUJbQZUzjq5nWhV1JVCd2mg3CccXNsc99etXADaUosUFoVQmqM1bUbnI/LQ
lYY6pBpP07+QXgJo9ezsgVpurv2np+yEuP4YeX0Ksf+E2dqaYtpg7HUdmvPZgMBn5RAlkNEdYV4T
wv0SZe7z9dFcmDPbhOLINlXGg3TcKZJXV3M4tyJMqDnEtl9SmjPtBbD1OQraQodLqODLdHqyJuKm
E7Cwn4GF8QuNonS3LiToa6OdACaLFuYCPNjil06xwZbQNZnbHBZQWZ8ayY4tpYWp2jQUgyXJ4eoi
rYcuDU8EuE5+JtYBNaUFe/K01nODtDVBFWWBIjem9rRjgxl9wSU4Ww02xdFpSR4K+ZCWu8C+D4N7
z9u0lHuNBfD1+YpNsGcwbIpON76YY9cVj6KmDTaONv4XJWtu2rTeon99fVuc7zyIqqDpl0FZm4Y2
3xa5hUB8idrHSrYf++attu6u/748LfrJzLFA7Dg6C0AiGxzZ05mryJ+afQmVqVY1ToEqXJu9h2id
lGjlQpQF3jeXIC78oVRvFQ9jcov7IDTvr3/F2X6hy4CWDJyFYliyoszbP7IEWLc9krxS9cfMz9eN
qF+gma6cTpKfkC9dU0p4uG7zExs/GzmLJ2gvE/Cak9Y9HTmS32AvfZkkeQj9QPGed0QDldY9Q/l7
N6TKpumMh5QSEWUKGGHo4nnqLdWpVPr+i/Gm8jzU3fqXha+6sB58larjDJgM+gdOv6qsBqpWtPGs
3PqfLNduBTEYUj9QUGb3FpSAXm+tpBTVFCV+lKAsSRP1H0WTF5oYLi6ILXiw2/hXxZotiKlQrfN6
MLNFAuRSh2fHRhStoH/akm8iUjCgf35eH/mZO5/2wJHJ6ZOOWhmUcqCAn2ISQsJcJ+MBoU5Hsa0p
YSD2F87u2bGaGZutfa9DYxZ3GGtBx3BhU8g0eU5cH9GZg8AIJ8vU0d5TFRbzdEQAIoewSeErEYji
UTTYwUzLW1/9W7du0lpr0l2Lg7AtemNPzXimVNdSrbpE7dbTkIo/hoUEOOwQXyHiyd7+dky2Jrh0
8eyGZnAdnhrLExWyCd10V1IgdjLBkqe2b+zihQv3fP9hxqYVUlFVg66d6So72gwZIpdtPdou/G5v
NRT31MphoSlAJzcfZq471wd1vvUIJGSaaKaWHbp3ZoPqIGdBXsEjnYbVlRY0+9ZtN6h6PEeQJECr
v2Bv+vpTz4O9SXIF18Pf56crCCxSfbLiwgfwD2RgD3Ffv0AUsdJS7/b6yM4sEbuwJxiUzSSiAHM6
jwgwAYUODRihKvOZ/xIeHRQbV0WoWmsf/pXr1qZTczIurmBlkhLSBL3gtKidWhNlXzYg8TjCULlo
r7L+p6MPJBVU/8xN0n7AS7i5bnFamTOLGnJXsk3nuT4/YhB1JJEnsAgxkaMHtEnrv90h+tuDbCmE
lzr7naNMr9psXKSZBsVGbnRV9g99/k0vXd7kC1fghZXChsVaaUQxQpv5fQpZuUWrMEGZdGfxiNfK
gwlzVPN2fcIm6aH5jDEQKkTAexTL0GdRc1urgyWjrLcC6SPf0Ytcrwuz6Pdxr4a3sDj/cVWoOAqP
XBPSezfRQLtVSfVmo4Ruv7A7z84dtEOyQa4UdjSOgzF56aNT3lVFbPemrMODonUAB6i3W4mmflHh
atzz+CURoUFIf30Gzida1QScBLoJTQDUorOJRl6IJohapuhe26uo/KmIcetGd67x5bqd88Gpmmqw
ZejRA0k476H0Br0YyxogX8ZktzmagIF+m4C3yJHAtP9cN3ZpUOxNDWkoU8PubFDovHeQd5MMiOL8
id7NPS2P4P66u1aRbq6bOnPNPILwJIpgYAbNtNO4jxYt8tSwHb3UXCVxtM7ct6qAWKsiUa5Um7T+
SVHwur3zI46sOqtl6AZlJPbLqT1fRtJUDSG1gxqzvBVuEq+pGmaHXoJV8bqpc/+FKdvWEbfitiYY
OTUVwKKj6VVEp1BrRXuZ/N8qaCFLQpgcyk4KEsbBM4f2lsr4m0lhfMHNTNv91JmpOjtl8gLIsJ3t
mL4dIkAKjUm4DX+oRKtacbg+wPN3EpHlsYnZZOay1ZhwVbJ4gTwRlUnDWh+yZl8C+nIKGP03qpz+
iqS2cLo0flQbUfzt3Td9gU2Xt7AULj9l9gVJ7Lq+1vIFMmliCNcQbZo0FdLhI4Zv9/pwL5wKGuT0
ifUXz63MW1RBCQ+k8ojy4hqBe+kg7PsEkRWIzf//7Ew+9+hIlBKUgD3aevjUidT83qWqDeWOU8QL
l8SlHWLLExkygfKU+zg1BA9l5DUyldgik5+L3PsZIlVyfSwXjhvNdlxzMq9BGf94aqLzI3BuSJ+v
SsBoq0ptHV3pYW7Ti4Xdft67bLEwR5ZmO6GnrdXy4ThbNRpdN8HTyMbzf9cSZHx64kgleYrmRwX2
FGq662OUL/gwTOtcACSn+IfZIOEXHGpgNbw35S+BByHoQRM3RfXUKTtBcU0LUBI7iB49+W1dvvjl
HcX+xt4inDJmPxa+5fKE//sts2nQwjqAjoVp4FuGbOfVD5n47sJToOp3NCGisRT0r7F7C/UYRdKN
EW2HYeFKvLCtiAgMBZSZweaaX4lya6iZUTIdeQlJodrkXFhgKK4P9MJhNCAHlyeyILIN8zd+A0iU
fmhyuPS//FEyfQt+9zeNc5sC5Ye/NjVRDqm4GYWYd2I4Oj6PhdcVWh6p0Nib5XsbDM95pd+C9/rp
RnmzYOt8+YgMDQIZTdNJPc1znVKnFAW8HuxiVdoVhTVR99FpbH/72yFhhoeQIshDysDKToc0tACF
BpQckf9o73ykSYGlbyCy3fD6XEiMfN7gp/fQ5FomikfK1OZ/Ov+P3JmtwTaWtz55hrAzreecrP/e
U1Spe4/rvAi3akgNZUN23HrX1BoFMnghuK1gEO4GhyxcsKdR00Auj2frvVsilwz7kj3e0XoAHt6k
OJess2QSmapHCgpbqmnxn8GltWmNDLn+ptAo+STK2D6wZZAYztuu/ZL7JW0svQorLc3babyDYq8H
mOIH5VfTGL0vVVCH3yhm1PsQIZLfrhnWe3oW+nDBQZ77js/EJpQuhHbc0rPziqTVoBYBwJCk+Cew
4Q22fhUB9EfFQxjuTWXB459HkdNL0SK9qJjs5c8L/WgtCGBVMBM1a2GNUAe5z9TuVnLT3k8yTOro
/vXtrEFdoZBwtGTeqNbkKY7MCYN2YLmyUeWo4GxtNjqiKuZI3366YOjc5fDrqk1t3TRpGBOz/azo
ZVvpYQRXffZNRbbYWFilS7/Pq5c0GgeAaG4WEOc2vYZeRhPTMGb/1NS4x858++sjCRvLvyZmcyWF
UkuDAyYEPTbUJlecFsds1jXI+euWLgwGCBV5OHW6kFVldl2NINZDs4Ict1Fhp1RgSVGXTJx7Z+oB
RyZmu7oe266jZcui0xJC3STqPSfMRHcz0qi/qTLRf7k+pM8SwMzJkN2RibfZACb1iNOdBuE+onFw
264AqK0MNT/kEYS40IlKMDCAeL8FwfIFOoMXLewdy6cLBD2fjCboSXxVVsLn699zfs4MSju0bJu0
xNimPkui2eUYxoEpuYiCay+a5tEPWtL5Xd2ESEVYo7zwqDlfUcZNOwXlAxP21rPHYZQbktII1IGM
wL0LK/MPqjXjgiM/v5omahienmQTpjz37KVGPcLNPKBhyAr+CDIB1NzcSmq2sJLnM4cVAyQ+yR+L
q2l20qKcTuE+QPYmr+SfdZ7uXDpse8mkE6jsUtryrN31pbo0LJWrkFSJEFM4cbpzxiYdWgm6LsfM
vqQ5/bOBCYfckoM6PxCIlZgaZFTAeFXtrLpj+ZFXotSF3HALg3qTBrtUziFj8KIXU+/khRDs/Ok5
mbNwVAbEL2ev6tiVTFj3oVfxLajV3A9Al5uo4vw18O3jJg09lleGr6+vz+X54p2anZ1CcFdwawC9
gD65PwBF29Kid7Cge+ghTsYhLCR8zpcOj68qssoTl+e8MjMHaUFKk6KPElDfHKpC0MA2dLe5Ii2k
jy/Y4aok/oOfiDq0OtsiGkxzhVxSvEIWc6VP9HriLoo/rs/d9LGnHmy6j/81MrvCaAYbhpjgFcr3
LnJkyNKbClH3jliAUDB2//h9+Xrd5IU3k01hHZ/BztTks0i9DfIO0GGPLqMSPPudstVolOpL8VOW
vec+akEFi3fAuCTwinWgRQu39tl2sXmyC5hBOQ8yVappFx+FBw1N5UjF0uLbiRYi9878aaem/qNQ
UU6TqUat4yIdvl4f89laTjYBEfBM07hvrZl/6TsaPUIjC5wyhBjQ0GEFwi8HG6/jWFw3pUwJnpMl
xRYhHdYsA7+sTt9yND4/tHSgCyhVDd4WvoyVnwKmHt+QM7mporcm7oE939HldevH01Q7Cdi2fmck
4TaPxF5qHkr3t2nu9W7hulDO7ovpw6A/peaCgJGYO9mxhBW50JC8GlN6U0mAhURkdlqB7QVtltxH
QxYYDjhT4O6BZDT1TZYp+pMfK9JGBGXj3iSBhRx6iRMaVsSRSNJFhfLcgYNs12U75HSBS710a0Fd
pjlyBMjZoe+feL1ICvWjMQMQe5Qhw2bBA535WVuo+AOea8jQEwpOW+5oymNXaXtJlKGTk6654wE1
rvPOzRESbMWNHHjGzfU1vmiPFBsHlywfZZFTe1E5tnKFJqhj+/FBqb95KIh7+D1tIXC/sG0pqVOZ
IMTlwMyfu+iqQNaC0qeTD8UDJ/Mn/C87T7IWbt9Lw5mS6NyGCgfEnJ1I1nv0uY1CJw6/y/qvtt0a
6q/cX3B1l63oMnuQZ7U1r/oFgZD9JlAQwxb7evw1woTg9U9B++v62lyaM40XAZU/Yhac9+nahHHN
NYjGuRNyS+ykQE8g/dGCAOKpMFsIjpRpoWdn/TN25ybiuXN21kPy8xkc/qGj+J14gznChkXYD+Xn
fhDANAdQovAFSor4p0o7c5sCE/wa01B2l4DkNZ9ooc4TB0EmJLSo8IGeN0Xl/qqgQ/gy+l780zQr
/QaaBICsA7IS3zTY0H/8/XyR5RC4ZCGTIZ/lq4uG89gJF1FNBIpdHzi7nd3Y7l/jhjiix2ZmRyZV
3IicLmYAvNHOf+PVwtGjiEbMt+vjubTNDI3Ut0G1nYrszBfYWgHjliYxnsSk+p/2mvYuW1HxwkNX
/TkaPg7wusULFxp2CLnI4bC3xexyQVRAZSF7tFLHiH4k0Ur3LN4/fYoWTQjUdtORS1oI9S6M8j+P
Xh4/vH0+7/gjjyehulHw5Ad62cFFWHROwjtgsJIbt0sW4qAlU7MQxRrJkRQRSYooe8tp+QJtC8b4
w9cWnPiFg3sypNk0wglb62qKHYCra6+qNmYd3DQIdV5frUtmYD4lKEdJkPhjtj9EIEqtBHXNzFnr
Ri4fXJrPoR/bXjejnXsGzebZaYAqhDPNnJlR2xI1n2bqxQvfO5QkdfX1uoEL45hqTBaBKXk26jGn
fi5388g3siZyIHL4E9TJFjUa5E//OncEPo14AWYnvBuv2tm5FRBY+pIBoBRShbtJOS6oIBxLf1Hi
ok1oWFic89h0MkfZQBbwxE+R8emoSojzoiGNILumcwx+C4jaR2MvELUet6YCaVwDiWK58dO/33zY
1Uh4EkFo0KGe2kVyNXUl9L4cmuodFVncrJJgQZU31xft0oUB+FMmB0PeAgW92aoZVW/rSYn8CzpF
Ky/3SXg+20jdwP8GGQC1gTrYFO5B9XZt9gYRQI/8AlSc7Y88v9Um6P6mbx7J3F7/rAublWSdAIlD
dAxWZjbrdMEXekCPGkd8R8clffLVwsJe8JE6u4glpWEQ0oiZE7HHokeyEAsW1/5Au1b1WFPShhWk
WgJBXDoY6HYKGU88XcuzaMYzDcODhwD6HA+9MXdce5G+h8p0YUSXzUwJn+lpoc9js9HTKtXCMaIR
jTAWdVw9MlaW+nh9ZS5ZwU9xuYAc5t0yG4zi+jbACWDvXXWnTxxdYwRPxMJQLiw/VRXiZpk6FuTf
s81fREUu1JT3p9k0NzodgazfQsR8YRwMweDNTibJwJmcnq9m9Bo1LhnH6LZvMK1sKyBLIjb/NjcA
0HVCS7D+lL+NeQau6Ou0CVUTcHttr+XmMKLBalrDwnG5cCOeWJlt5gHq7LENsdIOcJCQIUCVpx4k
4H9i4TF5adogRgbfQgkKIOds+aEtlgcrD2Ja76K9RBuPBpWIWwe767vsLAsxTRsHnwNK5HQWwail
4mp17ceOq5X0S0ICQSX8MNjQDSOrtc6Let00f/43NgGoArQmizP3uLVbugMKWrEDIewmaImI97n8
XGZkrpInaNOuW7vgfyC3nzIt1PKnAuXp/iPzrRuZCl+hihIHagD7pDXXRsPFCSjWbBcu/0vLRr6P
BIdFihYtlFNrhWvRlqHTCeWN1mFSoJAtfaNUC6+PS9twSuBAry5PCarZmBod/gdbgpFAZMZuyr2F
Sb7q4HqAcPPvH6KUQP81NX3KUbgZaHTS2gam1NL+EtNzHq9yfRzWpTGU36+v1CVnRB0UX0ewwYrN
RhW0WcCXYAq2wL01mI+QVC1shiUTs9EMut96uYuJMu/tl9ErQ1KInvdyfSCXl+ffgcwiQH8ApT7a
WLE6aTXyJtCogr2o0v/iamVtJowm8CaK4zMfAYuPGFN6S2Cq0l4nUExruzej4kPjGt2rkrWUv7vk
LI7smbMH42DBjuO5GQc3pzWyKv3MyVrPXHlK8c11YZIOvJ2fRdvrs3nR6qQbRG6bRM88ROliT6+8
oIidMYsP1Bbz+Lci9yu6dBIV4WRrwdw5yAmXSFngv/amPXS04xXkfWEmwx58uc4AeZYEPZusCQhp
Xzv9MSHDrkNGFG6uD/McWjmzO9v+mgy1CyITMeXScQelilY8Dyq8brua0QLtyKoB3UQ4Lao9LNzX
jV90kkdjnp0Lw5247hEqh1XFZufACYjy7tMQe8hXoLmnJ38f3JzM8eyEaD1Mnz4qo5Ti7jwZWtQK
7kXaka+P6uI5PBrVtLOOVhKeeq9BKAc+BBvOYb3+3lUN7TZeCIhySYriE0g4SwgZFpl1OnmIqMGI
nhqLawTUKo0Ufq1DPus3UHUV5k/EZuhfdr+EN1mz0qAwgx1DFXsB91X4wzUMp/U+2mzB/0w75exT
LFubAAZgHucPxFYB49XkNW+IoPqdWFAtNPSJoy+7cDdcnN8jO7Ndo0KvR06fIUsKfISj4kg1HCbj
dzgh/xdxKluPbChJXjCWsyDSK0h5wL7F/pQGe6VmkI1BEb5g5NK0EQGBBQeiegHHpIo+gVodTlGo
jCwvv9Nj966prbe/35UEPjalH0AMaIOebhQzbyUfCEbsRKGRfjHEEO9LWB/vfMVW3/Qker9u7tLD
2rB5eQH7IQJCx+TUno9oc14GKP3GkCy39Z48bNZ+Mwj5hkMjQdNp3sfdunK31+1OPzvfhLzFptiL
NaMx8dRshihG23iCy0kK7uBf0nZRNYiVyPTqyaoPfvzWNxksqYuIuOmHTw0DDpVJIijkNIn7ZoYL
exzqQEUcwoPmFgqz2ryT/P5DqlRIWihprJLGeofye3yvu3xY1+GgOVUUvHiq+r2TvTfVKqMHyRjG
XdRCu+HRIbPwVjmPQvg+ZoaWaK5TMX9AxpKopKmXaVWoX+r8vUs/rk/9+Y15+vszv5cmFdoIvswj
W95F0pupQGj2jHynbq1zr/nrU3NqbLa9tDDV4FhjMG68Fp4P+Se0TVAHXR/ShduRDYw34yWExqA2
RyMoVd1SWSRxAIx9pZlvevRdVb9Kab8q9LtI+Vp0txVq0e69Ei3V8uUL6zUVmYDnIWo41WNOt3Jq
tllcqKhdK/I3OVrH7sRtC7/pH1N3QDmVFbSaerexu68Ium9d+34xGaCdn6bpHIFbmHo8KPTPNrUE
a67Vt2xq+tM3EMNEkGkVwaHWAPTQECA9NlDttiHH2HAQmHLSbNsrm7GBDnzdaU9K7lT+TUHIO7jQ
23cIbexa2oT71w5CDzE1QEdOofvbzkKD1oXNNHzVypsBSbreKldp9YPmonUk3df590T7XZWvNvrh
9i4cxM4DSkGFI05eG1Rm06Vs54V47HTos90cBKY7pjFDp7kdejcYtclFIorja7S0roGbrofwRYf3
5fqOu3CITmZ8tuhh30tS3GG2HbZNR5WceXzlpc5m8+54iC/EKgsLrM5iawicI1TMMZfB9VnT5C/i
Q9RDDtM6ioyk0fBLwAN5fYjnF97JzM5xDkFetzDatTrUFsjd5tAdg8MMEC25bkZRzj3ydAnwQiH9
MzV9nJ4fdxgg+miwM4y9A98kPZqvafzb1g9y82ya0goS7TGCa+u9KyNIZLaK+ov8/arTDUi9upVE
YjJX77t+V0GjJkn5QvT7eeXOroyTD5yF/G5C4wbcokwErDpIT4cQraZagjnOPMwuze94kFcTw6yJ
kG/wPcvBAyerGt2EtLedIYAayn4GXkfPxaMFJ2NpPiiV8eP6PJ6D3mAQ4KGhAxdWTdKPMydAtkIM
Q8U8eqOylkzHjr4G/h7pRAWMUQhvmGa+WKTIKeXZxTv58qb/BVfIwmxd3DVHXzE7jwpaEmbk8hWC
TgLN/VWA9Uzhrl4Y7MVNc2Rmdv6EBVdR7Hb6qitt9SUdZTGhffTbXh9LOqBgaG0QEnUiF6lyE9rJ
TdO4zSqc9HQqNbAWHiwXwnvmHuFY2wLYTJfUfO6FPeZwXOqruHhGScgv94h7wyeerEx73dgfZvZN
sP68jPnrh97Dk2x/60pwQ1+uT8ynqz/brEdfMpt/+l1UVa34kqod4Vy7aYD0ptFEZn6wIeaHhliG
Ak5SHkX1IsTWGx/64asmIRAb3jRkrcNwWCnNoaTcUVmbRK+dEKq0XkMUPf6A6Iu3Zr67/s0XYtBp
9qaOX0OHM3SOP4crqjMRSdUBBn+4Cto83yTVX5WVtuvBi7jt6NTgSEDBy/WC87m4W1myiRwDLon5
xQlBlZG1wagjZIO4SFOj7ZtI7S+YauOFHXv+GprG+K+l2bp4lgsbcIklEBC8U+hB8bc15FFGYyyM
acnS7GgoCYvmRljyVLF2ubnHlNxp/KQ1CzH8J6LufK/9d0zzWwnCWsscfLxgUEyqxJBC8o/xIW/g
VgyeGyncKLhKT3ZG6UEWO0U9eMGtZhMVvcX2h5q/mdbIv3zvhnvK4TT2PqZ24oTFJkNHKH8f7OeF
jXZxuacMIo1wlGA/j/HRk99QYxfkBB9sSO5D70PiW5pQ6aIQXPfqNlK0bY/uOgy8a6gtv0fuzxK9
Zwc9rN1ot2glL/UEXt75Rx808xujrxU93Wz6KjXGbTbkjixg07HvKl9xELoho3NbiaeuNlZm8PfX
OyWqqa+E+YASf7ZNEiWRugDt5hXKFuSrpHu3jTd1nC8AEi4NETsmdYqpjHQG4ZWqCKSyyYXQ61Lo
SChmrFAXREdggNsW2k1py//r7lx6LyFg5IZFSx6wTGvFCwO+FKhPXCdT9oX8uzXvY0V3YAj9BDcT
wmnee+o6s+U3tTbWSp85dqa/oqO8h4r1zoZVGfKmZ6OTHwNN2+pttJCivzwrR98yiymayIZ3T2f2
mykpou8QxhLGfQY1B7y4aueUIjmgE9gkC0fgwgk4mYPpz49OgFvQRZgCT0JWItzHZrcNxnST1X9f
OLZ0WiMYIC6P0vFsX8dAEORgGl4UHiBQdux6oRpweQKPLMz8qdwi7ilSBpLYD5753qv7KrmJune1
f06yA6hFTbnrsqUtNMXZM493Mq7ZoQGr5PloohIKml/l8d2V3F0sDlL6VKIJUoMqA+u3lN26uGTq
BMMy6CmnbnS6ZHrNI9oYGKlmcC5c7SaBkTtL7YU39DRhZ0M7MjOb0BJJnMGczCBE5eTdzkdHKoXc
7SWj1w3i5QVXPEX118zNZpKgX4EPj1sqyp7kZCuF9wDEA+83KkkkPmBp5mZ0svSXrKEM3S1EHNen
FALC0ymNwySW6xi3q1Y+DJbiEWbu+za2/jeH7b9Tagr51Ax6dKTcYsaY6y9V/RgaH6P7cn0eJz/x
/55GuqtOTWSB8EXTs2rRKK1EB/22tGBhaa5mz7MoqwWcFFhofH+n9rx1e+8wySFcH8i0i+cDAWMD
DoTGwAmDfjoQr6Dl3hIsSVWqsLOiCmXdy0UNDuZWMpYwGpeiZGKAqTxKzkaFZGtmDdUEvQpZGXRv
2uGP7is3aX1TZL1jhPCm249ihLCqJyYxYxo9d8Ksdlb/ajeoqv2ytQeh/srMX5KKCuWTXafrKsvW
WncrmT8so3SiWlmI6S65u5MPnoK+I7896WnFyIhyd0VK9aiEAwmZrP6p2vSc8gcRoPwkeIM2O731
hzFwpE48Wn4TL3zHhVU6+YzZKpHo4pUJ8+LKL0hEKEYteGM07T6C6QsuFpRsvTpc6oCfXMFsa5wY
nXkmL1Es9CcxmoyblERWlw6rMkg3wESdBoo+oX61zEXWt+lwnlklRPzMqSlw95zOuJb1amr0bEi9
K1fVIYxh6ZQAdq+th9h8TIfyj2YkL6Uh7a8fhEu5TNz8fw1bM+fktWocM8vTW/JL032TlT+f7I3W
l6zc1yEwnxEOv9sCUbFGX7gDPqH+54MmLJxyMeIsh2A2meyiv6Kv6j5PNr5lF2s0a8Sd7MJR0UJs
tYrTrnM0O3z14wRO2W70HfQ7FCI5AFyyueTfLngfJuPfD5qtva80FYlNJsOgbT9pv3XgnNp0wcVd
QN9ZJ1bma20YResOWAm561r0O4Lhje5xrr21av0o4YT10xW5UzOD2lg4YwSZd4ri4fCah/UaBuGs
/lBsMqjxahw/FvbD5Y04Vdantml7noer0jRP8oE1yZqv/XAbq3s13rb0HfUoTA2Awm8TzYE577rZ
S2k55uRfs8rp/o9GGo1slKtXnU2ScZKP9HncBZsaHFhZrS1YazP3RxtC1FXSW0mVyHSAta/gH4+l
F4iTFdOByy0kPVlbt9XS900Lf7ZT6fMiJhLTvTH3RKC5Cl9iVgytW0+qqVHdIqP9hMx0FX0bxoUt
cs7qQG/U1Ff2P/ZmG1HKvBixCKYjDPobkily0K18eZvn6BIegvxra73q+j0k637fkJK8R/oDTejf
Yb8O5GcjXyS4mKb/2vhnW9YYjURuw2l59I+0GfdlPG7RSF01wVdFcqLmbdAUshpfioEvWrirLyXd
jydjDvWAfEzvZVqJybbWBDd3sZtvDffepSCW8FzKf9k+7CEL6Yb/h1VbkGSbsFOfd+TRHShxPZdm
reqrMf5mx2Klpx+Qaa/M4qth7Yu+ckzzVdKkhcHONxoNhdD10DdAqKAQnMzin1Z0tCxKFjgWsYdk
3+nAJOh3qvxWti9ZtuCA57kbDHwyh4DfVgQ8Z7O4RC2R9m7RHXTaBghhA/evYjcrO9I3aryEQ5rf
5dNgJjOUYcH4nhHF6XCCp+QFoAROhVs62RBlEPEjj1QR+cAUtBvNMdh7ZRovhMUXBmnQXgirBc0+
kAvOBol2azHp2EROD0fAiiPXrEnWfiBDEx4QhJdX1z3ZRXOQSsGhAUBM+3T+R9umbDKEqCHj5vr+
rhUgq9FuhfxPXsp8f2aPjo8kE0pvCVXb6eK0SSeeekwPHtpJ2pB2zRJIkIEwEyqBqb8aqQipMN5/
eO7XKoWg/F0xd9RUBuUV6UnL2F0f71meY/4d04QcDbiOels0Lt9hhO7KUtxtjM5X8oSf1PJ7uCXc
9M4MnETeIJOzsoI7W1rIbpwdmdlEzHxzNYKYHxQ+QEMk3eksbwVWGp0GJEdTEW1gXN+Uir5wTi9s
55PZnzloF1UpPYRllVSevwnzQwmBR+xvpfZG6r9dn+GLprgbKSbT23XG8FO5dqMUNicHwnQyWrtc
2cRlsFbatesuOIRpz5ztKZqwwLYBhTXmm9eKMlPzSooYvf041qBT38elVMplE8BtYVYEeDB/pYZC
a9Niwo/7aP1+SvX+ib2P6zN2FtR+7kmQxP9jZBZN+KWPPKHBq0VUtLJRGBLVRlK95iNp7XhjWKF2
40WjeE37ONzGed7d1QCkWroapGAfoZa6lH+YP5znHzRz64WP9lugCUatrE3hlD4QBWutu7cmSor+
sx3sC3jhG3uN8lSgO6W89AHzBMh/PsDkmqRaB4B/lhxQ6kgbzYQPMEPEMmUnkTYqGnriHu3MDI0C
VJjskto5Bfufmr4Q3Z3dpXPrs/WQBm3QEX2lDUns/PphhHRVCf4BEd9178LaxuW2KhdGfHmf/Tvg
2YyjSle0acmAVfd7HL0M+X2i/bm+zS4eTPtfE7OsalaIEWkpTFCFFeVPsG3J/yXtzHbkRpJt+0UE
OA+vZEw5Z0pKqTNfCEml4jzP/PqzqIt7KsKTJwhVN7rroRpIC3eam5ubbdvbfupnwAxbuPGtxSz/
/1mM1TOUD9KC/dPi6bHo3iVHPqib00ergfRsPUIkdxJNSyDcx0rLyxMVVP04oLvKUwi2bMvZCNtL
yvgx1vyze0LYLpw8MYxl98b5GSkD3Xk0zfsxP0YAStpb2jjXP9baFjKKy7gTPHoLI+/lFppalaLX
6yReWb5Ew/cgpguxVTfZsPH7GJx9JqQRlWzosYH8Nh1pRLDRCqTifX0laxnG2UrExFSljzeYFVay
VPuiDtq+a3dyPySuom2coTWHoKAIwkdHhJeJqcs9AwChI0ZPTw+MQVAfMvoT03861Ec7427wj9eX
tbp5Z8aE06Skhjn2CsYGf9ibwUvMIHDd/7huZHXvzowsP+LsC/kEIpIzjFjcPmr/kJkHVLGRNNyK
eKurobkMr4WxDPIJ7ma3eYASOTdpCW6k+Dn2gzuh92wo+7pS93b4OaVdqqDHOudeV+8m7Skcv9db
hKOry/3nV/wmiThbLiCqPpJKfkUeM9nyfTRuNZS5t3gW16zAlExaD+UCDxjBTRyHq9RMgOJD+6Mn
O8d+lMadvVVFXdtRstzl9U3f3nCEHTWhcWsQKUy9JkCByXlrgIsO8Qa04ncpVoxKsP/APsCjYVET
uHSQCf4B2VmsKDL9wy6tFhmLtLBPCVRuaF+iV0c7ZE7rfZDY3YNtz+VejoepeBhNq4HOyk7t6tcg
Ma0HBK4IHNWb4xC53yBVf8lNiqYYAFvgcIWRy9UBivwCpXc7a9v7vtdG+ZhmxkiCUOulvtO1PNgi
tl7dRggSGRZcAJ/iYHoVImI9NeCxpcp5HCLVUxjdboNk/+cHjQLS/5oR8uO0QUipNdnHydd6VxsQ
UrQKF+aNp7hLT/+dLcEz9ISSu9Rjq8/f7PQuTx7S8rHbArKuJjFkTvBDURzTPpRoAyTmGo1P6JlG
/KuDDqOSOxdJTR7OOsK39TO0jLsCJr16C/S5dsAgS1uoyC28X+SsSHNVkbqIb1Yp6i7395kCRAYK
tT8lz1zSNIpOLJLhRR5JwpVclgqU+BYrrOqgO5Sx9XdaGvrGA3ktFYYV3KakgiVA9JcnzO/0UAKL
znuxaO4iQLpBHm7cW6v7hdrDwhkG+4JYwzT7sKvmmXlFJJGT3Ti+10rtmiMD/WO1NYW5thyEugB5
MNFHvUbYM2SYimqauFESRMTs4qVPn69796qBhS1ah24KXgchc7ed3pDSlMUYC+i3u4nbn//GAP1z
VAqJ3+IIpBPEY+DojEDCK/gXlS6EzsIt/YgPHaXFtRAloNDPt4fcXvjqRa1mVR2j/TY2/lGJ9o5K
MSDbIYaqGV+DeBHxuV80caF4+zer+8ewkFb0ZcB4bMrIpVXl35lL8/RA3QCdrLnb+dqEO0NpUpS/
Q9YWqG/w9Oy0cS/ZxmEyNjKkJY6JdxNoc9qI0BnzRhc8gVaJZcczwJXaUnyEs36ONfWO4Vvdx8/O
GJhQT6f3MqwB13dwdXkAmKDGg1DKEaeZM9PRW7/H7NTDEKZU2i6JLaTqta+59Nd1U+tuwt3OJKrJ
hJ3Yl4USPcvNZRarLzXP9O+t4mkyocW7UbVfRXUyjBdJ/WL1GxfIckY/bOzCLEHZFTJqEZenQz5L
IscKTYQ/VdA5+V8V+F47OerD4foKV08zUmKECoqDoFUuo1+h96FVqZiqWl5ZjVKf/CDe6ptuGRGe
23D65FzyGIHN7evgy18smKCvr2N1y4h7UG0u+aUoIyZNloPkI1FpkrpfVRDdlBDmgo0+2cN7VW9N
Mq89RKBI/F9rwoI0mbf2UHDCUB4nkZa7PZVPF9k3WEG++b3zqBjfrq9vtazJkBdAcWAwTJUsG3CW
OiPRKGWRhEk0nF6GOfNQDXxFJfhrLiORx3yJkaMcm5dI7mj/0Zxpp3b6rrPLvYVE+vXfsr7X//wU
IZfy+3hK04oQ5hiDV0lkUY+I2HZGu0/HDVMrGw1whFG9BazAS1lwzwbpcnRr8Ry0mXZlg2T4LjRO
ppXtAvsdAeTrC9uyJnzWqLPbHrlUzh3vZXN+rYL/jIFKA4Ink3Nr5qfr5lYCGRORJguDrIhLSMgT
m7I2ZnVgcA88yJHyWyf9ZbSfUEveCJgrcRpRDoYLyH8ZiBfZY/SxlqI6W4bqaJbVX8wBNovbXD8p
KfpbKq/ncqNsu7aPCiVbdZlFgoBWWJiddSDCfaJmOj+PlRfm4526R6N+37fNxpjlii9CjEohGm0h
CEFE9j5ZMutAXsY5GwSaR+4oF6k/fCQLXD+xns0/xqOROGBw0TKCuItmnLC2OShGP0H+04thtO8k
223pLAycsz/3jTMzol5G3ail0S5mfFLsuHkoG88vVeaWNuL/2g2HDIxDN4z5ceBkwgmrHKNry5nB
zrmsQd1CUQzbTq5Wd1Oqv0hjE73Y0aT99CuzPUw5A+xhbHahq4eIUG8cvzU/ZWdpyvEpORPCT0GI
WUGEVOWaGN8j+R0KznRecNG3BvPlTuNGWzW4VT89Myic97nxq6gwMVhAU9KlCJu/oj/sqkXsDdm7
Em6c97UXG1jjfxYoJJ1SaKtZi0QQT/D70m7A1rQwvyx5LryRB0kmYNO2carv131pa5nL9Xx2dYCD
ysY+ZJmMbb1UBYEmNL8WoX2UnPm5QgduyDehostShBTmYqlCDmr4o681uZZ6pfprLPcj+s36TeDc
W86NpT857WuXHSojRbj9ZvA3nlurMcGGugXIyKIrKlyV3dDORVCwza0cQFBwai3t0NuezOzRsMU2
8gEz9Dse8D5FHYgJd4ZrLzc3CUa/lyI2VzNLmRJ11OyHYQIokukZIxv+Tz2IS2ZrB/UWpsHPEiLc
u8FCGZoCsMMlHmY317/22urpniOQRG+ZZ5oQoJwBHQEj19l530bCAIKs+Bg3B1tKjlU2H68b+4CT
WZZ/Zk2s6BWxFrRlZFCfyp86Bdn1qq5Adb8QvLyw0HdDFu/yWn2owkOp7FTPujGjL2V8T5BGdx3R
hfh53Ek7Jd74YSspJ79raUcvAhKQUF5+FgkJLkpq7MJIezKpyieuho2NXru+wWoyV8tb1YZl5NKE
k/hhLbXLaU4iK9lNfQIUaLKGGzQmqwhVZaf9fH23VwPIucnlJ52dZL1rE5XUk7xzIQSsvvfdqznv
B4X2+rcRMWBEA6W36zZXN5IzxGbhT7pIHAqBYpDENatMBwc1x+Z+8Ldwd6sbif4q9SRe444IZlJ8
JZmBYqDD3tzL6Z01fpLUozO8XF/I6rngzW/QRlaQ7BM+l11odWUWy7kI8udEk26rsPo82bAdd91j
iGT8dXOr+4bChwk/kMbLSjAnt8HQZuCfPa2rmrvGLJx7c96iS1j+iBhl8cD/NSL4QxlTGAx7jBjG
uHOSClmRZFepG/fHutvBDEl3nNOOI1y6XUrelccJrAi9nr3Ug8I8ZXkTDeFJgk14TvRTVzp3g/HL
crZSgv/D9CJksDAgauJ4rImSEXLHDjlyp+3a6E2RUJer1UMf+t7YZcfMeB+K8RgoW+2fNadcmLHA
vcFVZYgN6r6iSWznQPjmqI6fuqChvinPyUPVKwioBm2z8dJZ+5QUccE/AQtiFlAIWNRsDQmkFcUU
KBb97mbmdgh/XffJ1WTv3MjitOfxY5wbeQgx0kuO444lBOeBtE8NtjZexJbH40wFLI+dl9FyEPaI
/vovf4BwKgq6e1Ka8QMCKTvo+dGa3wL/UZ+ObRPsu/pFlb/Y2t90k6/bXTuM5+sWzklTt5qdaXxM
Iy7QaTja5ri7bmEtx1qoPAiRQDJ5+VzubB0ogdY0E8cdHlhN2Sv9aywddenUQYOcMkN63dyad1Ic
QpR2wQJSu7k0Z8w+NLchIVNR7hVn8OIWno74vZCi/XVDazt3bkhIkZvSyAMwK5Dvl/nnbs6/aPm8
sZY1z6cjuWCQuas/0OxFup9qdk8GFbb/saknV8/5v3nYn5tYVnnm94bcplX2+2UxvHJbWsyk86b0
usBrq+dqizt69eOcLUhwcidx5Cry+ThTcqvUPTIXENDZsTtuJTlbhgS3HqVY7fqEnYv9W8V+7dOH
uvlkhRt5ztr3oUxMD4TBlI/kTWM827Pp25zZ1C7cXnory+o0BPnG/bzmaSZwTMR0Vf4nPkT9UDZm
3SI02EmMNrevdExTKPHrdX9eq6P9FqheuNYhEBUbqnIbW3mHACO6I9J7V2lHVdIYs5G9CZrZYQzh
YP2hwYFcTfXB6YJ9wJGyy8BLO3vD71ejMcIDsOXDMm+gx3zplVppDjT3MkL+3DKmHvWjm4z0Y/UC
bH2BPrvjFVHFyHzkMq3jFfPWrPQSlMT04fwHCMfCdKo0s/Kl3kXakHeHxLrLUcIDIRBk8r4rCt5L
3vX9X3PZc5PC2TD8IQ7KgN68U4+HqP3RRMdi0HZz++O6nTXIHd/5n80VzoaRO1NkLYSJkzFG8J3n
bjnAbWnVt0ELyRmjUTur/aHNyXEY8n2sRpDz/PEUzfI6Ov8RQuKkI1RgD8sGN5nvpirlezQy7V+z
8bMyf0zhA1otXqIfm+5fFOCQ6futB7o0aYVdtrUpTGjWE1KV+BRYKEEV/r0af27tXWz+iPvd9c1e
S63PzQl7XRVkZRLNHi8I52/5VO173WQOnuriUodT/lSR9/euLoqAhAk01cS3XdRGsWM3UDuicrWb
ql1RPs4ydDtbFDCry+Jhp9F7XhRShPMZRnPR6RF2quzzcij66jgqwc6uHuytMsKqKUjpFrJpMGHi
fV7WWWjWcUUokBV0/k6atMsQBPC/R38q/75s3tLOYpDXpPos9oejyR5b0PVkDu2+NSCUeemTJ9kc
PEu5b9qN0752dZwbW7Kms3tXiZIyCC2M5X2TH/tYkRHb06FZ69DGvu6DW6aEBCxJ5krPFExpw6M1
/UylZ7L1DRtrwQvmNDI8FWJowCrCchr6qkWMQ5Rd5SZd4YE3cZFYcp1/tZozS0LaxZSNMzsFloKW
IVCN2TL/se/frm/ZWvg/X47g33HV63KRY8TQI6aOPzVV5CrGUVG+ZFPlNuNTVe2vW1zdQMQPUduh
1vyBqYvLJkBijGr9GD7qxaGUb6L0C5x7/50VwesmQNXdWGGlzBHBUwLpfU7n20hRn9LQ37rEly8h
3KELaT0vNtZDQBJCbQhGQolt6ueQhO5rxuIGiPXMKnU7KNBS6UZHtJTrx7gNGBT1VcUz7HrjN6y8
PfgJsEzAZ0EZSzzSYwngo1x+AqxrqrXv611p3PTwB8rWz34TXbcSqpb2I9B/CmvQGwsHTW3GopmX
F0Fm9LA7SQfk677o5nhiHOAuC8ytAZYlCRE3mI1lWmbpuIL8vDx0s1KPnabxNQH17QfT3lOhv+4v
K6FjgdgtAuVQ48Oie2khb5p0qjX6Y6H0XgaP2TS6cbpRk96yIfiknkaylVXYmAfos+z3xJLuFXs8
XF/Jyvm6WInwbYYoMbSgxBPquGC630urm0j7rMBF9d/Ygbv+csdm2H8VyN7h2NZ7t5CfAER0celt
g6TXto2aANV1/rEw/V8aUukyVlrNs3quAVa5XT2VCeR2irPzFZQRwXYWYbHPusrZ+9TEb8JhHG5G
YAxw7Wj5SWeEASCUaS3lyxBZHbsajnMYxgesdb8Yx5Ejtw6rHNZNx0cWsI4pQEbjDHFzNiUAf1tO
nXXq6GSAQyoabZ+kpeoa0jx+84dZfouDJrh3onJ6H4PU8l+STtXe9A4OnSKUqAcPshUc7VQx//Kj
ZH62UpXZUMnu82NZlvkACiwYYm8e0RE71n5r9fdOnUjVQWsSJTwqQRB+q41++CbVlabBXFiEb+Vk
K5ErBT4qaXar9icag/lhiOvY2bjv1gIL0CigfrzMwXsJ991ccg1mCiVTP293rXGsSV9L/TRW96W+
z+xP151q7VufW1Mvv3UQd9EUq1izqoGeNKNqbejaFDeum1k7I+dmBJdqkhn3mTCjQKSXvST+p777
WW02wJa9EcMW1D4g5MhRoeVcVnuW+tS+EToajIxeU/0stZ2aHTX9KQmRUSnvpPgIkMipnk1z4xG9
9qZkYPwfs8vqz8wOLfpYvAeo8Gl/9dAOFdmnFE0as98bRu/K+lMj7VsIEraQ3R/498grF+JelfBJ
6wnY5qVhu5pbCWBW5qFn91Mv3ud+PACPCvrXLmluzWDa2zwIFtGRkYGbxHjhKr2Zw+J20qzj9S+8
ckNd/BRhD9raTunL8FP0QTEhRDZ2klECXm4DryuSG7XY4vtZSaRYODfUAiGVLZEswTf9PNKzIfPS
wvxcpAjS2GXiGZn/2EnF3/QXTs3UfC51+6/rC11Dh58bFskSjExJBknpEUsr5htfTkl27MzyWklv
H2Szh66kzJP4Lp4bq7hNQsm/k600Yr62bMK//UmTJa9NTIXietY/y+oUn+LMRuJSh5ROZf7fb9/C
xBi/9gF9eTfWw+o2HHrjdpLl9FmOuZDzoNjAl665MFkpDR+AXAZimIInxcHctGE/gnCS+t7zQbXL
dmMQFfQ3VFqSfV0nX6jIPBvpca4SzVXGLRGOlUgElgT03YI9AuMhhAhwjbOkRXJGQpB907Tw6DTW
V1PZwqytRCJkVJfiD9UGUmIxvA7xaBoVX28aZtekp8HsWxceM+AV1/3kw/j+cjhpZigqeBx5AZFd
Hs5GGeiI2VPmVerbyANTh1d9Vyu7bL7t5Veo8WCHDMOTVo1uyjSDrD2l0U0YnGTNU/l313/Nx91d
Cta83qHi4m4xhVRITuNZwn8W3HoGmu3UTbmXjn8c5SElNhA7AjWON4kUN13YW9oIwACtEWq90W40
3lX167g1PfoxOb00I4QakhatagrMZPAeDPrj5CQbu/UxmC0WyLZNqHogOBaSUyOdIiUzsFBo3X6S
X/N5B67/mM7wU91c/zBri9EW5XAdTgkk0YXs0TRnny8DWymydu1zm0c0e9ss21jQijPSEdVApGEE
3JsoemQFhoXeF2bM6dVAHDVUsq/OkDOekn52GvD3jOqkUo+8dQ3zyKKFGbitEX1u1c96Fz/4ypfR
Kj1J25wK/XhlL+NRJm0cxH7gnxcCD90+Ta/lKvOC3EGcVYObLrLmJwq3LgQw+3KG7mf6MfbZIW0A
RBmfr2//Sq/z0r7gTHEgGb3Z1hlNCefQV71bTRKKskr4OPt/1010mCSdAS3S+3GrpLbmZbSTuL0W
bUjOzWWAKApgKXPe8E14wUb9g5rtllzFH+/mZKvf8zHsscx/bImQkWhgIjiMsKXNLQBaiFTGOy26
s7fQXatrYtyN3sVCTC6WCSHho9RskgYwzOQqcsFszKGbHtP2PZeOG59u1XXObC1H6yztGnu96RIL
W7wlSZF/yQop8sn0C0+3fszUmyP9UIBCGr9cN7yyRl5GIMqID9COiN0M1bGjxtKLHLza30EuuWrO
Rcn8YHxrbYqwrNri1Y97UEHkP5drlIY6y+OuRBxZbWifHVX1KJeQvDed2/55fxOcM5hOrBigSMVs
smynSg2mClvN0VQeZvSom1Fx525j/1baQZeGhDNXalNtpiOGuuwuCR/m8jhqf6n2fqRmaXVun9/R
ApHVr0VxYzf7Lnm5/v0+Zo6Y12mtcTtDcCiWbnLDSQNyw9zzjQFAFKPwaE0PS3vS+pw3pQfZd7I1
trFy/i5sCvevRphXMx2bs54enPigZP7J0m6NdqvBtbU4Iaigj2bE5cj0mYYGJ9SOLGpyu+SnYvi7
Vu+9SD5E9tv1Df34ZL3YUF2oTJBzTMiKsLjcogR22za7WX+fG503tzfG9c2fW+MiQz+NNIY57uXI
nB37aZR7hl0U3uFFtNcY4U3qe4nCW1KNh6obQFh0G7fn2iE8tyh8PMPoIiSTUf6UlPLYjN+ljAFl
2zxEYeZKm1nUqjWVByXdj4WSTTjyoN7iMKlZXzsWuym3oKsB7j8VOzVg2Gbrzfzh20EDoRm2BsKI
ZJjk8HI3/UEd+q5TJLqfHnpgC+tYaKpeLD/Y8QsPqOvf7kO2s1hDGgy8DWnoh+shjIy8SX2sSc73
JmNwSX+/buCD+2MAEDOcIsg7klapl8vpi8ZCXwkG/xwYKvXLvn1siq/xhKwa2gVZcyqHLV6GLZPC
DqbZwPNM5RsF03tK5w9a6QJmwhTs5ffeNjxna678Qy4vrFG499RubvucWqY7jo+2etDUgmT7eH0f
P8QrwYaQlvlzMGdWiI2QuOgHB2eAYmzcVfrGYV5zCF5iVC8o/uESwmEG5QrvdISduvySaplXlxsO
sb5Z/xgQzq6ZtNOcFYuB8TOvdEV52eQm21rD4iBnAak1Ji1OWkzYYXBA98Od9S0f2zAhTiYUSkyl
Y9mmJjRdPfgqOxvfYX2bQFOryxuE4cLLNfijavaoILOGuHHhaK7rT6r56bpPfYQHLE5l08QDIc4c
ofix9RYWQ/BIi5ZVsgsqKG7q3ezc9Z0X65ZrWk+hVLtVB7Fes5OrDY9e3UKGuMBuQcYAn9vlCpUg
MRO41yXX8h+q7MluNpoNqyfm7O8Ljhb0fR+j805omxjC1Pr9ZLvy/JBuTWJurUPwtsrUAmNaTn9R
p26mnHx5q4H88U3Ed1pAkdYyfwk6WDj8zJeO8zDynUZIXk2DGTA3iB9rzdOmm9LYxf5j9cfNjcUk
bTsdEBLBQBP8z2yqtuplVpUw1ya7k/JFBxpUGafrLri2eedmBCfIIoj3IxUzsvpmwZZi9r+uG1jx
AvDUdEiQWeeFIGqtq2MZIgfCZEvVvCrUJKvdpN+MztfrVlZOK1bw4qUlCBOGkCJo8QJyrmfJTfV9
TpEwrBPaNKF33crKZvEaMGEBpw5Ct1XwNBj6LK3LkZ6LnVfHepHDDfKfD6ug5AErPthwA8ZbqnGX
JzJcKHYBhYWeLj0mw11i7jX/T783Jtifhe2HwXbnt4rVWWjuA1Dp9ZCHHtMPcvpJ1zb+/uIvFw2H
5e9TukBDyDAtWpmXS5B6OYiyoQi9VvtbqT8P7e0QHvJhF0Ybhj74lWBI2KvA8fE5RNo9tZiZPL2N
rHc93cv1n35yhArgRwJ8AyaG1FM4H1qWy0jCD0x4q3+30a7rtxrLK+u4MGBfbljWxoo5gWL3DOtp
9g8M4pQAibbaTSufhSoyn9ugrsYYgOC5iZ8pvtEuVqqH1EeEWD21feGh7zBuheMVJz43ZYpvn9Ep
NGXEFAxWenHsmtve3rhZ1lZD1qzxYF1GScVwnBahPnStxkfRf+qla+d3fsPUAcW6ZMPLPpx4Pv+5
peXrnR2XXDVn2sJYKlAZi3OaD1vEHyvbxbObjwJigsaVWCJuh6FP9MYIvYznRvKqm/u43uhlrLgY
JgA1w5O4UAQJPgzc2bdbH5aCVPtl625QQrkefyoQHL0eHlftMAC7tOC4tSzh7Nv24BRW6YSeJO1i
zYuDnWk/zVsjCiufhPozuB2kBlUNrPvlJ+kiTY3MuYs8ZJEU6UuUvV5fxdbfFz55r3Z5mCn8/TI5
NNlzW/59/e9/3KVFOZsS5+/32IcIHIWDozV1AJggVtuT47ePtj43N20BPqIaw62u4Kq5pWsOTIYx
b/HjE6rH2YmhJKimvdkUkNYdIk59IG0Eyo9nkno6YzksjQOpiqlsk86Ie3V+wtjskxI2NJwPQ/nc
qc2hHL5f38ElWF3eMZhCOsikOwYuQCzdJ5VBD1DHFAJkzkuSy+PLkDZ385TUp6JvIk+dhh9aM413
STT+vG77o3cgtA5pC5PyFkTgItBqCLRRqm22E/oZz7fyfbOF218Cvrg6nbuLVAAwFT2KS/8O4spM
c3OhWDC6vSUZrmO1d0kZfWutyespVltIPv6LRfHWpDxNgGBplyZjrYtCptdBo1fPsV267VYvfO2L
cXsu2uDMeMuigd5Ss/g3DNqokFCJURDYjc4z3Xg5RtFpcP0tzMjHqEoNZwECEIUY5dOFfLDP4tqx
K0CFfv4806uqXrqtF+jHx9tSzSfWMd6rw40gvp9KtehKewrgAYy+Wb4nw1ban8YADdcA4tDnnuHS
Cqp6E1W85nj9g3081JemhaShbEcFAV1Mq9Z4MyrMXpoMN3+a/xgAerlESygeKWk7jK0SwuVpp66Z
fAvz8tButS0+OsfFYsRro/ajIW4GFjMrYBSBZ8A68KlxRhfVk6+BguhdPbjN4GwErI8ugtklJYJ/
CUifeI+UQ5PIs87a/JRh+/hYF1/9Py5yL/tH9YA7F2qbjyjFKuilfrFROWZ/GgznFzOmT600lSfy
jsN1p1hd0D/GREL43tESchWMhdovQ97PhIlA33C8jy/hyxWJPXwrNHgiaxjRpXtf3/XmfQxDcJ5p
h1q9bZT9XP5Upf9cX9iqt58tTPDCMJ6dSfGx6URqvqvT+MHoJ52HcSHtmeXbmiPY2kchAGeyn49W
gciHrL2E/nPVg9fZmIzYMrHcMmdpZejE4WwFEZ/K/kFGRtPTtYKN1PUjFfryqRY6aZAWC0Rx+RFn
RphjMvTBYB2G8yCh/1c9FLrbdu6onfz0xoi+WOjqBbKLGnRlPOkpQxmu2m48aT/iaIRfsXzcs1/h
5FrJNDq/YkRdTXPVcHRVeHOT7+H4lKHnOvg7E+27fis8rzrN2eqFpDeskXcpG+xO8WfVRDzjBNf0
jrH/6765eiAwg2w7vXoGqIRdbuYOngMfO5JOnU5nHYoJfZVPd8IHwhsucBdZ2aFtfgsZ4nXjH3Mu
wPmgMUCx2DbXkPCqY7zPmBQV20ll3zK1tkspfQ2j9m4W1k3QbTnUcmleZibn5nQRbztadlVMKoI/
Kfmd9asclV3gu3rzqWSssM7rXVgcsny4GcLd9XWufct/1sluX/qQGcnNpAYYztE1qjTzJojqg6WC
mYQo8bqp1VtdR2SC1yX55YdbPe2ascsjbNm0Y9xem127m+HNT3cT0m9GOe6Xf1832mOipCd+K3De
DTah1TNz/huE652eXZunA79BsmL/CyXa4S4zcx5Vc9F7uQyFxSAF8xE2qum2jNT6KRvrY8v7a4PC
7//YDBDp/69JJT5OFfSFKIzwQ2QTGEa767tTbP2U2kNiHALE6xlgHtgkim3jVvj6mGjjbBoVV7j1
FpyO8M0rLY5gPioIkcH0qEkVkOct/fBVtwI2bvCe1BcCxku3UifHyeCMZpujd1jtEu0vZxlD/xd5
BhMRKHwAiqeFKVwnsTRqUlHWS55h3HZmcQo7xjOmHxt+u7ZfjF0QhCwa+B8UBKy0jBQ7XlLCnhA7
+vbX3EIr3Gjhg/G7VH31IfeJ28wHyzj8GMviP01jvVS6D/1Lpr36ra5tRKfV0AgNIrMg1M2oPggh
uE8lLqaa1nDSZHtf8z+BYzq1c4UwGoJNfvSid9neGLN9kG5kDL/LcmKo4pFGQXgRqQG6JnzaBMZx
DRIpLymfa3M8RrX+I50SN2s/zUq7U4LwF7IOSx23p4/Xl29tzC001OpNYyQkaqprOm/Xv9ByaMWf
xHexqeua/FeEsU9WU1XthENHIxIr/UumTUc4D1zfHx8LBl79ZIu2Ys2/zy0KeVOJqsM0zVgs47lC
HEzfNXL6FlE3MTa75suGXlud4OWK1M6jOmArIZt2hsi1yq/lsHEDrd135wtazsBZLlEbUtgoDkYm
QnAcV24UwB5164c8fvbXv9bao+TclOBARdp2IRyHideAv2vyPapiVvTuJ8FORVRqCjq37DbC/rpJ
OOVByRKNNOE2j4cySpDCJtj6FZZir07Um8mR3c50Hn0Toq7sKZHmDW7vtbixKNUziAlZAxR2l3sq
ZbUxhQpBUNOB3Fr2YxRs5Uhrn21ZDyMISw1KRFQUpRzBatxyfZvWVD5nUz8A7CNgGLsoLaGNCFq0
ORskgjYu8zWnRCAGCnYq+LzUhQBUlxk3qdyjCTA9JdqhRQdo+DeXCOxeXCGOrtMaEr6a3I5DHhkD
Kojdd2l+DMLXyHk17cN1d1xdCbwzKl1Bm2tRuA1na5xSbhJ8w44+d13/Na6ZShnmDa9fvfBBoljw
v1CL/gDRZvzID+RxIsVzHoxwbyZ3Q36Y6mPdPcvGvlD2Gm8E817pv/yL9Z3ZFUJVOCpdOITzEj7y
g5PEN1r1qcikjV1cC8HnqxN8PQ6iOcgWeaLQ0kuv1qxfi9GTE+m5p5a5dYjKTtlVeb4BuVi3C8iH
5h6UEuLJNoa80hp6/bD4ZF6U2Xe9Ze6mWXrypdzNFelgmn9f38+1U81h/v8WRQCa32ZRrzFY5mlF
4Nnxo9NtYSNXb/dzE4JL8rjRKzPAhG37jCJzsvZh8BwM30rTo72kImHmtxsHei1E/gbTK7STGVMX
DptvlEYzxwZu0tNKNt6gDPTGZNhpoJqierxt9exeHqab65u5YVXcTFAaY8IUEysdn+YSqv5nNfxa
S8+Nfqorr9pCbK2d9bNFirVLR3O6BFw5iLqYMZ67UGPiMPwXJ+HchnDeEPErzEDFhp40KCW6hh66
KhXtetpNLQJ0G+a2liQcvCmzk6mSMWeF31Ow3fm431T1+H2NCCmIicMv3f8FryO2BbQkaKuGO9Tr
IAaODoraB29I/Zk/I4C7B6dQ8s9jYSeP1tjWszfVgfREd5e22JAEw31Ypelda9gQNl/3npW1L4S3
Kup+sJtSLb68YO2cucyW1ysFmBs/uG2s0bX7zQHwpasqLn55nfNg5SZ3ROg8ypN1ofXUyIahMu4l
u1Kfg8y4S8eBJ1vtHKdeHXakLw8jvMluGBfzxjJXIs5CUcEgGKPmTMEK4cAsePrAiMwyNWa2oJ/i
sri+kWsRBxMImDFmbgCOE67zYK781gjIyQrzzmlPY7O3Cy+13vRQZornOA48hjc6zWsfjx4jvIML
jfAH/rzU1LJWL5aMU7pPzaNE3skQ6vV1rYQX89yGeekgtSKDWGpzYnW1g5piDHZz9uBHr9BSMrTf
/YtUAlJ3WpCMliyZprCLTTMFZqfxHo2UWz28Lcd3O9rIKVd3DVQrTz88n7GyyxVllR6F4YwJW8Hl
fw7Zw9RuPC4hZFrx+CVPXkiQ6QOLNBhtPNZTAhc5UzpR9boIQv4w5KT/imxMCRWgr76nTe7c+FEs
PVp53N7GmZLtY4ZCTn4hhzdBXLdv+ujL36u48E+yEsyHWDICXhVmoR2LPvAP8G53t7I597o7W/n8
lkwwnJnBmEZuP+pyCdGoXe+yKe4e2iiVd1Njll7UdOpDM1nSU135Y4s6zjQfK6UKvquxkj6YWVe+
+GUz3utx1D6nUt3x2gxLmO6SzIGOqGuCXSCrP+w5gaw61xtfRReubL90XRTt9baPHg2rNppdZEQQ
MpV0SBnmDy24AWdEbL62JmQ+bNzwqS/n4EYxKmXv+CQ6btfZ+iksx6Kk5FzV95GmLb/Mj296dDx2
atXlaAfrIWSpTjEcKtOoD3I+ONmxC6ruRJVxuDH9LAo8eQ611yCd7dvBbEY4HsZci/a+nk6lq2ey
fq+Wsn8KBgcmqbKRm8bt2MTDgDjXzgCnxfyfmUmnvksjRnWN3jnEZh/9D2lX1iSnzix/ERGAhASv
9N6z72O/EOPjY0DsYufX38QR33G3hmiF5z5PTBeSSlKpqjJzl00ee8+aKDsi+2g8iyTrvk+BG9zV
ZU83hhWRFv36lKR+jGooXUOQlaKv0EysNzLZHsraA7tKs9b6aFNp/0uL2LzveSo2hbRiBMyAHKRr
Iy/StyxhfQU+5yL9mQfOcBQgtn8VVtcdityaVrIfsxv8e3sTuS4az1NObgJjtFBYIdHBHWxxY8dO
tZbFFJd+hXTvm1fZ7KHPQ09AAlmSEgAcN+23QRaG6Q5AcvtQ2HXzkAhSbYFK85qVIGQ8ouGr/867
yEStVyJZ7ELleNcDHCd9CkbbexfQjNs0qEQJ9vf5DIemxVOYZPljkU+sWIsyKg9tUVXfQsoiz68s
2X/QTqBxNLXGyTnaUdq8C/RHbsWUlsegNclz3pYkOED+NQYzoD09QO0o32bJ6KyMwOAPDq+CQ2PV
jrnraEDCTdVWgeWzHHnXFRXJ2O3Suh4e0rIbO39IveC6d4wMSCOj3QdxaVg+H6riB4A60TPBvER+
BZbap9By6nyd8y59LgQdnmxQq333SrDIhqlnNr4oRf6ck676cFJkFIAjYoCDRElUvRV96j0EXlgz
Py8JAec5za7cfgg3UwuMd1rU/bNdjbb0Q0MWv4auHzYWCorPNosBaEldFIv8zC7AAp3FXvREkgDi
X7ET9X6I4PzZHm1jWwQtiXyzMFP0/AdD/0pk2B+CNJOen/eMXfWlHdyGpMEGLkxnwC5CM2OUld1V
3yfmtxGdT76dVBSf7rhBBjbegt9mEg9sUOc4w6EKYgNHB5PJCEW/SR6pNJL7UUxt4UNspjpULku2
udMgX+ZMkUT2wRmA5RDJT/R19S8l99pD5qYeCttIAt7leKPlQChF61IW8iN0g+gWp2G7NmQ2/uCZ
XW0nChYn0uVD5Ne8BCHHNI7hVdzFCF29kQW7iorsacBxvTVFbXc+DIWHwiurLRo9khtaFuLRCMZo
zyLiYDsk4ERwWdRsQgJG/XScui044ZJvmVcbPh2jdgPOCr4H5QSY5FjodGspR46kn2WjJwQEquGW
jhySkLTqN7HI6aboEqfflYxJb+Vm1Jl8wIhrz+/BO9es7ahOIzzKJKrDTgmKVr8DqdgGAP+GrHjI
kw2zkvTZhWw8+trqwYBkPHXkuALeZipXnlknv0ATDyzlUFTNa1V4wWYksvzGadDsuyhNtuBhqL+R
0Gj2FbSSV9Jom43kslyTedKj3JjeqNWav3qauD7nSfGAxgB+HTZefQWZjOlgwRHBJW5EOpGLpVIA
OAL/3HJK9BjFxgghr0CASeFxircmahEW/2Z7bybqyRNbGaWfjFuqkxZZjObmdsGZSgDJZMWsRA9U
Yc21ZKPeVWCDT6WusXIx6jmxMH/BSS4vbEs7BDUFirrt+L20fs4k+54JwQuChFD8j5em97TRgb4X
Q0hqAojtIVeOBrL5pX5itaq5aAcDQUMytz7GB6fbtlnsQ5cojvZD/BbQn6LSvMWXAhVk9Tg6FZFT
Qch1bjOuI1AXz+XrIriNY79n26bc9fVNoHvULYVdp4aUKYWi0+h1c1XZkM+tfCfhodXJDS75xamJ
+RNO5k9UgYziedUmfhgyB4zH5O9L4wwJLrzk0OM10x6fWyjQyEbtuf7m9Vf9uOPexnM0Nek5oFbf
SuDIB4gUpAfsUxu3VWe1aXVzyXZyr3s3PTZxAtXJGDqy9vpybL+0JCem1J4MyXldZilGE7hPLr2H
YqKla+39jGQHg+ipDeXlRRDl5V4EG2AkXIGBDiEiKDMnc80DCZYV49pGZ2HUMShXABpIQEWUgYMl
t/xEDPsR6nwDXmyN+Z2jSeDy6DUTrbYPuTypgnrupJDhxiOvfYvMwjHUNUMt+SQkBgDXQyuw9UkJ
nHVpDaIHvDxt+SuRz5F8+cIo5swrSAJAQa/qYCEKqoOxxmsm8zZV5TdAmYDu0c11HZSLvoIjAt3/
LgDHqkBObwskLxI8b0lwtI1/qw6MTZoSg86EckKYkJuGPDtMtO6T18WASKxNnVyizsb895Mjokhk
51IXT2a3+FUlm6S4G8rHr6zIn5n69GIGiU/ZYxglwrXKeXOL70G26qWufrDoWScrojyVY8uOQubA
Tg71F/IiOk1eWDdVym1kVHggBRRTVWWbClKDtfNq/TU5/3w6nIxBOU9FYoNTrsQYmvoo2jfpPSXB
w+Xl0EzT70v3ZMW9IEc3uIQJm75HKYQ35BfuhFn0AZ2pyNchBDt3qdFsk9HMUKPKrGMMGUHc2OZf
y7XM84SwDTA88Ll6apnedA278hrs8jFDM0t/7xoPrXMTooGdaU7FpXjg1JKyCSvEzVEOgNJqNHc0
2ofS9Sl7AAVw8fddsPOYGLT7Zk5XpHzO5822yqDKBSx11tqltxPddv1X1h6YKPThI/eKPvNzE3KA
cJEVoNDelDeOV/hN9pW9/seAo4whzZuCudF8uncveb9l0VUR7JgOtrS4E9FBBYA0eq8xXefD4Gac
V3U75+D4rg+3RpX4QndRL92GYBwFDgNlILDsKnFgUU6Aw/aorUWAlGfhNmGjD5YuS2wub8elIh47
NaQ4GCSaJc2a2VDdlNdIKiXHHEmNDW/q+h6Iz2AlO1DHdox9H0yrXrPJ2aYsJivwDOsi7iVnx738
2w9RPbaV4CRtyFRMNrYuT7amPQBO/xiaVw0kxQZLk3VcOoZOTSk1jby0K+RVYGpu6I3JQw9xjssz
u2wB5FUzGgwIN+UcIimIysWcOm3qXVnckk6zmRY9BBn8//2+ch94OVi65IDfr/KfohXrMEe2xOMb
EutIpX/T26gxMJ52AB0hdETPv+KMcETUtMBhtnI7BqE6B48fY+uEYFZEzqqZOFq9uG+H0KVJims0
LN+OyP1NdYvMWOcLUAET8BDFvbdvrds28JD40szF0vvw9AMVJwY6rZ3aeS5a481l9xE7ZtEmKqAQ
eqzKPdE1XyxO/cl8KAcAco6OBzogVBZREKvjxmflCGjhPkSC6LITLR01pwNTgpfcE4COjBiYQMMk
eWmMW9PUnACLfjrTrqMvAXUL1U97I3fACIGGC2FfR4mF8FtX/V3c1n8sqPD7OE+9Aj0d6BOAZkFa
P9d8m6fvaX1tZLp2bM1gPGVbBx6TfWVjMFFc7gsRX0NPa/+VJflvvtQXek3scRABRuOxdleQHnm1
3E95qlkW3aQpLl11iaRWgJUfASEGKQbPQa6VrGn31It0/f8bkuLPYwkeRdB44dps6JoVLxkDttvV
zNvyHv0zb8p5GJhWzL0a8xaKvYkmUFnfjP1NxRBAQb/H2nlke3lUy1ebBzA56M/BvqB2W5diTHpK
W1wn8XWcHYPhLkXvsW29QU60BZEP9am1QiXYx0vxK/t27sxC7p0AvqfMaD5MCfLTMB3Vx7yNViYS
/ZFOS2X+kU/H8okRZUY7mo8Gm3eu5+4E38msRku+pnS2uKFObCi3TJXHkzM5sDGAbyafSQ1ajfPp
LChBYdiXZWwYsIC59AOjWHW6ptpFz0PhD/Au/lt+4TxeK6AQw4oMXVe5K54FjlQ/y6DbBiZXtuKg
QALTzfiIyskHur8OX/DBWVUSaFrItwNPe267SvpauM2AAqoTPmQuAbjnua8r5LLL667mq3wwH+Tw
Y2pe0Re/ocZfE3bipQJqXQSqM2qYf8oTGNAQkhbGngkrAYc0H8097QwHKvVlcu26hfVyecRLTomp
hoguAA4m+rHPBzzEvTVTocIpI99KwCuf303hqNleS4fjqRHlWoTtIS4pjETkn5ijoLNPnRJPyee6
fb08nPmX1D12aknZY8NQjWHXIjwuBzD/gfIRAKOVjSIRab5dtqSbOGWn4SZhKQoxiBe9jzDc8+SJ
881lE0sbYUbAgysSHCF4wZyvjW1XVR33aC3Lgw8eQzsH9ecSFUnT770PYmyr8Mdlg8tj+s+g2gzl
pi26iWsYtAuyYQP6FSDJm6EIetnM8iL9MWOfj6ssHEva+bxIyZblG0rXefpE6BcOqpPZUx/9DgTh
wdoOK0S+Z2LXlZpM89JBePr7899PMiMcQPUBIkZ4kgwQR4Pwq9DdSovrP9+G4KYA5FV9HneiTkEJ
Z6FPmT/JZlyJ4VWaFMVE1EEP8YgykQ4svLhR0e8KSAMg+EDYno8pbAqOnBUsetZ1HACPIrZ52Pt9
ayFu3l72gsX5O7GleIENCm3HkZi/CBBQg6FnXnMWfGZenA/TEwvKOyh3x5zKARYqdGSKYymfivBR
0lVe7VoUiBE7i6MVbsFvDVzXKs81L8rFgIY7v6nS0cPyKaAJ+oxZbQAPNCKrF37Gu/GFxgYKzlK4
BcDRQY7S31A9ppxldwwgqGI19yDcWMD3gZmWhlIz54sbHHANIBVAdPOJ+JrbYV/VAcEXdU/C3tT9
sfE0h5bOxLz5T7YFybyxilOKbmbBb5MWfGq5uM2ljuN3cW+cjEQ56HH6dm48wUzdpc2Vw/sCwYh1
FEPM1rUjjq6XQkJchFe0KnSvvMVdcmJbOZf7po2drpxtkwLcSluZPBXRDrw4gL98YY/8saQS2QpR
d24oYSlqHF9S02906uya5VJ3PCcF57KAhZQiHC23Nhp+aKYpTSxu9ZNhKFvdG6wS7Stwu8565S5s
PF2epsUFcQlYm4CPQvfgPMgTn8uFgPxNhVpUjOyQ6YAqey3SGyO4RxHssqXfxXE1wEBki3cCDhbA
DpShJKklUjIDOUAP4Afkqut+pQEoEG8NCEM1xaYne559G4Ob0rlHSe6y9aVxIjYE8olCFgdwi/Nx
BszIBQRxMY+i/pAResuH72guuxucZ5LUmo28tMOAPgWmCdgE+knhrSjwTHLnRj+bmuD7ucrEj4G4
vlOsovyqS9Z18+/l0S0aBPULAB3g53RU5h8DQqB2GTRI07jF1Vh/q8FW4Q63kdtDwj58nrJxDaFo
zZQu+T8uURey6rMCtVqS5nj28dwCjCShYLCDdEN3NWp5oBaNgPoL7RboYQbt8Pm6ee7QIrWIt7Sk
9bYOpkMVmbs6ZJoVW2woAXky5JAAykMeU7m+ZW/PtH/z6yFOb0Z5N4EvNpL1LVjVNuh13UZVdA8R
08dR1Csv/bi8fEubHHBl8E8BDOQiKXw+SOZNOas8BPkVlBCN4borfl42sDiLYMBFMQKVYORRzw0k
Nq0Gk+A65cG0myt3pWFuw9DVeMR8QX3a4SdmlAvMJNAg5XNcAhVev7XRpZttW/FEvwB8nrXI/xuO
spmtwgIXLfpAVwFiuhh9OEn2UVnA7+lqUov76sSQ8lKJ3YC1JQh0VoUNennvg6KNM31q6F3L13kR
72v3CyU9F21cDIcHyuoqlV7Zt54pKyTrw+Q4Tu8m21vyC9VVqBKjZI8Ay7HVa8sgYNIRBhI2nhAr
PoCkAlekLhG65NGnRpSzniUTuIhyGMmYe2+y9sHLHy+7tM6CcjAQkmcFxOSwZyCdYw13TqpZisUY
FLU7Z0awQZhereEl5hiHvcSurN03swBW6Gq0n4z2RUQPIF2ObowbJNOmr7zwTqyqL5cIsWfqzA/+
PpnQHvPaSO6X7lrLij+7rrpXT+0oB14ozX4ARVSysiqW72J7fOiGNzl592z6JwOez+fJj8srtnQI
nVpUfSJPSJEU2EyJA2DCLDHQPiZ/LWKIh8upEcUtMru2QxlgWJ23A4usD1lecJASHSXl0kl3amb2
zpOwqeB1TwYOMyVeYOkw+hn70fT70tQALRY7804NKSc3Ha2U2zM2D2Ktq3D8mAIs2E1QPkJ4D4JN
IKF3bARUXyjpAeYLAj4klYEUVzMAnghFbc/XYdqZxybnt52W3H9ebsUBYcKbCTdBRfVJOyVwin5A
/z1M8Oq2mp/J5eTHUetnggApUyFZc+QkX/fO+xC+26WOSWFhCVFRZC4DggUQVZXEgXWtlcU2LhET
jEB9sRPo0jC/OzqC7AWvPzOj3IkA/4Y04TDTNGgCb4a7hla/mtxcX95cC9v5zIxyJTbtVHXxjKVM
a3EDJRbAsv3kYeDejSwCH70omqt+4WbkeAejigbk7edamrAMsxI1rnrBqldqF5uo/RUFwJ33T3Ap
9BT/8OJ+94UxnthUbmODGr1TNfZ8ZK3l9CSTB98n0N8WjaZkvrhmeCcgrmVgJVTJActaZmE8G+pH
MHW60babsmM1hRoeEZ0ZZTxkkCHvTZgZml3F7kW9TaP95Smbl/3TJoO+HZ4+EH1ExHR+TjVBBY0x
NM+vuh69+vHGk8jiAKST+c0XajSQr0KPCGiZZyZK5ULxQA6MoAymhqhft2xPIJ+d6vIHi1OGRhH8
GoR+QeF0Pp46I4BJOC6yMIDSgb1jRI+mE2pu/qW9ZJlotUUojmlToYlhONhG2BpAgQprF0RIhQsK
0jo6rr3OA+hlQCIxLjQrtTQyCxBBkCci9PsEqRM9i4CZAf9l1EBiyZNZteZe129jMmmGt3TwnVpS
TqRp4gzABAwv8igQyvQ677xDCO5B3DSHy+63NCgb9XY0boJt5NNDGFQnQeolSIqWA+RhTbDJCbYZ
pafJJy95uc3wDp11q/CKU7y84q2XFjEyMV6SQwFjB/3IyL1i3B/F9vKAlubu1JJy70NybgLCGwPK
jS2YPXzGf3TepiNPl80sBLfgDP0zoHleT8ILy7DNEH+FGWe64723K4pSc4Avj2Qm65xlzT9x7KdZ
CvkvgsRSlv8aARH33ni76XWyXYsOALqo/1lRjrg4sUgVzVnTtrwv2sMISpJBcyssmQCTDRI7QDfP
NOfncxVnmdf2M/i9GW8H59UARa1ZayZLZ0M5duTQS9x1sOHSLQ3fewsMZjotuaVTB7VTD4T60NgC
jv98HENqJ6ASw20A9OKPMouuOwLVIyK2KRhIncr1XfDH+pf9bOkWn/EEc14MzeBqDOQUUvRNiHHF
XQmQ7a3AgV1lhQ8i3hUrN0BgQv/2ssmlvXpqUlmurrTTsDSxV6uM36LvY2X32T9daW0yz912PNMc
q7oRKitHJTrTAoZZHYuyWDV0+AhKoz6kXf1edOY30wuLTRB7txn6wTSTu7ygfyZX8X2I9SVDWmJy
J24NUONC4gqULN0a2g8fQxF8MwvrBiIAmjaGpX2NnCNojZEHxE2pXMOQY7HH0pjPwv4KzwYyJP4U
r2Tw6/IyLiXM0EcFCR3AUgAEV/s+KICMA9DtOD9sdmMmbDWmbA1FzV1liKss+da42cEBDtEJx33o
tP9cNr/oRXMiCxlUUBqobMCs6zoJKmQE78U/TZLBceKtHXa40j4yQ2gWcnFKT4wphz5xzDgAKxiS
MuDWK9lrMiUHr4aEi/GVqBo/99+wlDPAARJPMIlhjREA1aZ7xXOOuBAa10NxJxpzLaPGdydta6xu
hPPfT+6bHJ8EmjzYjUS5t1O5Ek7rO0B1gCvrZhjHFdrl7sMOdDDC3Adt85SV7I7HfQMZ6HRXJa1v
aZkqF5eYmSAPmlHsoGI6/yagaVPZt/P2QeY6jbYeeNPpGlQHvo4kbnGjnlhSRt9zCRaMCKOnw3dK
/CzdpyiGWGIdhDmUPzSuu3iXnFhTTqRiBAMBmccVg8HEHN8D5EktiBBe3iA6K8rhE/WJYzjp7EkO
+lE3QH76iMY0RhYP15OhzH8/cRvSOG1kjfMStc078ZrrqGXrLngFGm5DWbyJo48cvbqXR7ZUm57V
Rv7nGKqSgugiUZWz1cFJtySOD2CsXFldvul4s0f0jPKKWIMU47HryDYyyo0bfphGeJ9Gh8tfoplj
VSK4qQwWAO03p6HtNY1scGPGu9LQyewsBYNQdcDDAISBYExWTnSe1qXjJXjzhNyBkjzbA7C++8pI
/piwzxcSHc8xqO9xwtVdeBQ8QjNp9BpMk8bM4jFzMhJybqYgTeE2I0ZCx/Ag6/LG6h6t3EUbCNN4
5lKxET1wkN+kgGCgC0iZNOo1tUEiD1EhOOmg6DY5kFr3HfLK6fswbdvgzun9nHYgf9jUOsSp1roy
nxFC1ZpKDNRGbqmgDyw6Ru6qL6/A8Zu2P4DIxn4EDXtno82q31xezMXj7GToyizXvK9aOb+RixgM
ZWI1sV0Yt+swe8k9iIevLltbylCezbRyO4ZhVEYZXnmraLp1uk2JNlen202xRFz1SIzH1F4PQlMV
X3SkucNx3hDkE7bR8NLe9ArYLIPokMsOJOz1JneNXYshXh7f4jU0E3oB4E+RrVQcqRudbAxsvJad
CKKYiFONlu5SvDAm+o5rS3OkLA1s7k/3IK8DPh+1DDkWIXUMWiDgJ7z2ZZL+bCqvW9khi/3Jdl4u
j22pxIGapwloBbTcbcgqnG/IsPDc2nRgDp1qdFcn5XVTV8XaacLhAEIktmsZ+aeJq9of3LZYkwEc
/mUwPWWs1HHCLx2mONTRHkDxNZ/4YO2sIQOirHQlUu9I22pFK36Tal9ZC+6Kytf8HIU0waynrdxZ
jQg72yUdkojxo5t/lN1DAbbeESI5DNX5TW1AkotrfOjzqsImUmNojyWQaFHLr4ZrR3ERwKbIVlb9
FLsSHMGHotfRXenszH8/uY+53QqoSiKlPvJV0z6N+RYK2ZK+XfYanZV5x5xYKUUPOn0Xo3HSzo9c
gLasJ2qiMv582c5nj5hnDe6JJlfT46pzVnEEpYNmHk361HcPuXlX6Xj7P2/ucxPK2RU55eR5s4mB
/wj5wZLrsEA7w69JVwX4fIcDc2La0Hr7rWSmtp80ICwxxrlXeCgfQuk9mm6ryVkvWoDCDEWebdZH
UfyaWCIK4gAJ+VauGvFGyV8fuTObJ+QQwY83i6Eoq95G5VgPv5Pv/KUmWxIUfhLc5YAEXV71Je86
taMErvaQowevR+qLZeswTf2Qg1AJxSCqGc/SfKH0hOIPEkdgTVPO9bZB4FYyZKakd2cX/6a9rbsY
F5zLwbmKcJ4js8JV+W8JJEQ+5ggPW6eEQPazCcXPiGcz+YsvixvP+0WZeGhIu03Eg9nVexQ4nlub
rE1Lgk2rwBlR6Z4Fi9/EQJRKcObPImHne1e2UDkDlB8hK0uvgqm9krG1I5WzHeH746SrXi6Zg5YI
XB85QLjNvMVPjoqiAMdDz7GYsp7KbyMPQBSTTRAXXRVpCjF2MVoUvCYt9BtziCWHPqUd96eB98cQ
IiEbr51S1wcitMgh0eDOjFqiq18CJJHunaKjOpG2pe9FnYRBZJaiNULthgumLkAeGdMz4j3hB4m5
Nqbh6MbF9WA0P/O41fnIDNM9r88QSM9BgdimcEUUXM8naIR07hC6c6BoSMgk1Oa6J+01sF1rPo1r
WXlI42TA3fY7tDLqVmf+8U/G4QsUnB8zQ6FiHMid2mgnhDZD561lb+4N09tyE520jrM1WvIyxT1C
HrTT2s9dGWoSVQsbcFaPh1jZrOiJtqTzoec4a6YsQAznhD/6yPVtcFj99VGCRq7fhQfQYAAkem4h
7cKhIl2ArG2wodGhsq4GECTl75etLFxTZ1aULTXkkQX6Rcxixw9yAMS2uvPczWUbCw8KAiMzVQ72
EdJdymTVcoonWaM6lDvDNgHYwA9Dz1rxxhp3jZckUGLok3VagIh7EM1wi04zJG+s3jnWWfvQNdOo
+aKlnQLXdcALOCes1RoZiYOeogEQ1Kj2L1QS/My9DUzjvvV61CqGtWb4S54KFwWPJ150NlzmfCVJ
V6OsPT9pSiuAWEpWX3sg+tpEVVF962ImtogU7ppw4rcgvL4RrsEhCpFoHPb3JKv7BQsAmVML+xU9
WudfEThuNHQBCCmGkvUNIMIZMVchy+iz4YEip0laCZL3IcmjK/RwwelikaBMaQFkfuBcyOeBJCCq
agxOP9wuJGvw2U4trrYsOZrVmEebZMIv+XXD6ufCi611GZQz21nejJtwYtmLzRpn5rGxns2GGr+q
vK52njDsVycIqn3ajNlaRHS6jmKaoRISBJEfghftvg3loGtU+vzMxNojMEO4jriGqTIGyYCHt93l
6cq1gfey+X3u/NOgjJBYEuycZDvomhgXUs6wCIKA+TKZ6/LK/IuO0b7leK2048ZzH0i4ztu3nD9H
3QcE72LkYNgN1co3Lu1vXAaozIKiHXSZytbrU3t0ICORrvoI5KrWrOyS3DFJNc0AC3EP7hzIYSGf
jY2udtP2Kfjy4gGd0GnrgcrtEJffhfvO+PbyVlrat2h2ga41m08UNWfVF5K0wPakK+r2G3tID8xL
1lFN/ZR8Cwequd8W5+7Emn2+Y6bO7oSQsNZMIBC37U3K76tBM3PLRkCLj2bkuR9FWSA7SoaQe9Ae
HLL+n35gw73Lu5dCNIWmzLzsgJDOQHkO1VlAi86HI9DCI/v5dV4EPXpOf9QjOmuuJs8PB1QGNzY/
dkCmljqa6Dl0V88d6hFsNmgZAcGphPYubXjAMswia16m9mkoj6EA+YCfGC+m3Fu6t8pCVgBIALTp
z9IHAN+oOPkWAn4ZuujgI80LcOsDWZnJOog3TeJz8U7SVQir7NYtd5d9cykiOLWrhP7CBqVg72Kc
bt3sYj7s+1GHC1ty//mNhMlE3epTLlU2fWOnIDqdodllfaj6/Vhlc99wwSZN9LHklqemFN9PihBd
b4iAV24I9amQ7V0n9c0s/cKGPjWjXI2hGKtJRjATAFRcDvdD8u5lxSoYf0Zgz7y8QEtHPnqJINrj
4cynap/6nO2v877BTgNUw3v0hOd7zoMMnloITDNdot9e8geGwx5qRwQ0Zup5b1VGV0kyBz3o42ws
3yuf7AkrtzGqhzp4BRbcoDdt+DEWq8zdk+RXXd5GvETlZud2Vyb9KY3Kz8qndNrnbB3nOg6eJWc6
/T7FX1lVk8QJEQ+AMlqYfjduJX8g9Y8m1kQev3uy1RMANx7Ya/BaxS2kHDxEurUVOZgJaUdo49ql
I6oZM3ms3yQPFRvXkUX8pMk3aYHLN/1eEtABrdLqH4cck+E1d0E5OqxM9jCEmhN+MTI9/TTFzVu7
JCjzYhKq7ApsVJj8DVJDUqyJ9yyyLRPrLtkX0GALs3X+9xAsArwlzKNfClxL6huiqpD0QCYKosHg
Okfu1A/oqtdJ5i0dv6dG5pv75BGb1KWXA2CIAMD61jS+0+x4tiXRc+/ss+DO1jVILAUCp+Zmrzsx
V1WjE8YjzDFHrFzmU3I7ACzn6V5HS96Lp74JZQBkflHhPbfTjobDrAKnLUk6IA4PcnqMQExHrY9U
x7qxcG7guvzdR4zuNuT0zk0BGCuymMJULJ5YKAHnBB9xcReCa5GsAAi7fEotrNeZNWW9emGHqTHA
GvRSpgqcj8DnxxH1me1n9Dt4dtHyojkYF876M5PKmgkAkXOng0lbko3ZtOu+uDF1jrGwYGdGlONm
6oUI5BxMhX3mV+kRBUdMqw+m9a7ShFT24ophPwEzi1QfiiznK5blgqZ0nOcwfYqHQx/fNjkBSG/t
hBuaP8eCrqLuZ53/jNl1MO05keueMp+YWxdU5PGhCbcySNdWuwGyajWkLZg2t4goEqjjRXe99/eX
IKolfz5XmRqcj21ux/h9iR4FD81Lltzx6kdvuBv+87J3LfCKzkoLf2wp0Zh0gdGZ5iglqH4Uzro2
3mKkQ73GT6KDOW5kvC3JtWdt7OK+ATvTmK8q+9Fz3tMs2pW6K2jp+D35GohIny8UlMuC3jTxNR6m
GYXVECKwKycx/bo7gJjcD/r3Vg47x7nPs3U/fKHiAPOAzTGClxlw7+fmQV5N6mEOTYPqfvCe7Qkt
IsVxiDQX4OL++mNGBfMaU2B4dQwzef0ey34dlvu8yr+yiU+MKAeiQ41oQFsTptL4XoMXu403TEcU
vHQ2zX1ZM66Cg4FK2VdWO/RpMpelI/YjDQ5TCqHIg+Qgm02uiuJteL3srEvzBlwv5P6QNEIrs7I8
ZmOivzccse/GjeHuHfdp+sIVPEOH/2dCXZrS7iHXXsKErG7S8FvFNkau2d3Lo4BqOfCtSDapuSbQ
x08NMXpcH9N+pG+muJY6NNmiCVROmIk0IZCmyrpEnW3JiWMU3fCELugxuUbV9fJaLFUewcP3x4Zy
SI0OtC4gMwL/ku/Td4qce70ynH/t+HvbPaS4Fp0209hcHhbeOcBE4QWppg2rsmlpgUaqlSMPYfgr
RvKIfFwe1tJNgXLTfyaU2zawTDdDKh4srcGmN/YIwp21yG8nb2PXmve3bjTKInljmEa0hSkPsuuh
te/j72iPvjyc+TeUSBuL9Gc4yiIl7djXlgkbVTz6cepT/jq6me9ZV0RXIJpn5pIpZXNavJKBVcJU
X/xjGce0/lUOeCjuLg9o6TWPfJllz/3RCJLVR9skeiihQPtpNSK6Q88kJFssP2i7K16xVWBLvOTK
W+6S3egENxEPH6JKgzhdOvROv0BxkRJdsCBjwBcQ99CN/7Lu2SYoUR9BwlO429jUjXg+qJWJBbLM
sUFKBjg32EvPL6XOm6KhtxzkCSVkVCI/jV94sUmD40Anf/DeCFLIDd6Of39/AH+Arnlg8KHwowJr
E9lUAWhEfx9TrrvOml03bC4v5sJMAlgz60hB0coDicL5yMqMl0MVQ5CMVfGqcbfM3EXER/XNd+I1
Ai2hS3kt+Oipwd9n2sljhNnQlyiHAEtHhZ+KEr3Eh6m9FkRTi1rY2md2lLu3MwFGp5mHZAnE112O
BPbg11+44M+MKE9VXrZOniMsXUUAQ3nBinhvvY6TeeH8AH0A0pBzewk8Yf77yYQlzJgykrB0hbLo
dV20UK8SV00fb4oZv9kJzbwtnL5n5pTjCow40Ocw4XOp/TOpYj+2LT81NtA9dzGXOlSozpriftJp
EQnksGaztRQf6MT0qdwPydqxH5L212Vf/+wSFMU7HDwILfEIYcrQTDNgecuhScHrCtkLiBh2fl5s
Lxv57N8wgjo4RKhREwf3w/lyOVOGCugQov6KajRt15UR43X6yI3DZTufNy7sELSRodiLcEl9T4kp
LMwyhh3L+pWAuRZiZtWbDcm/DuxNvF9FjiZi/uyH5waVpUrNvrAgB4yBBRuZ7zvvWDffIGallWlb
CGtOLYEp/HwK0S9S9nkDSxNlBFFzEMRb3gThjUWE2MYe5DDKTBY/acTCx8hyox1rveT58vwuDhc6
urN0BTIaapEmkJ4kmRmj3bO6qdFynNoPLv82OOtKanbc4kqeWJo96mSDZ44wZc5hKenLtYcIrmKQ
+RrQ5bmP+reOPtBGE/Ys+uiJReVIcWkAFDiBRZBwF/1msjkaWu+C8gtVVqzk/3F2XTuS48ryiwTI
i3pVqVx7P93zIoxrUd5S7utvsA/utopNFDGDXSwWGGCykkomyczICPTX0NvEaw4H56lr9kRL6OnC
kO5tEnfjGF0wDGBn04OWvUf2g548Tf4NcPH/8u3+M2sLAQRl3TR2S+6fAe4hMHxpd66/Lf2tPirK
GtKU8umgCHgw4ha0AxUsafbWya/H5c6YX887I98OKxvCIWNoWu0xSgGl5rwU1bZAR6hfOkjNJcDF
Pg9poM3HQcUToPJMuPLoiacPswHPBnMJNQALp+l7tKg47lRWeMF+FfuRXxZOzQMksS5p+sigZ56p
dEGl0Y40CZImgrqkLUR73RZVtPiw0ThBuaQBAeQU5AAU1a7zX0qaMlaGhPMl88s+MvhGnlBTt7Vf
cXPtW9ulDRqVapQkZbgGqFYszzQAbBVBV1rEcn/xYlwMx61T3g5J2HuPQ3UD3EJWhV7x91EO9R5A
aB10DNAwEFYwpVY8kCxBsSS98oy73Hkt/v6Wg3bMyoSwdgk4N9NxRtE/K+96864dnptqs8y3Jvv7
Ywx9HyQknNBoW4vDnQ1D38MbADMh0V2uP6bNhpCNjWMmnQ/nw0G2cU9MCcsG4BnxahfLRvL3Xnt1
IYK9qeo56Ni10bwY6XUcMcWLQRLrJyaFZcw12wZRL7xDhXo0Xhd93/pXpap9zP+W0+cQ7519rqGQ
1oc565aZwDHf+D0PP6B7F/kPDX3Ik0NkKmJP6hGoz3iphrdlxDzExo5C8w+tY9QeB2Axkg4ihlcW
U3wtSSaC0MCnHSETZeNgWlkPO/FyazphVD8NKswV/yvEZcOiYQ+hDwLwkRAPZU9oZUYApEcmoJj6
u6WqnMkNgNgMvG2oz4mPOYvgXewtGO6FWhgk5c3HxakUo/5SEyiY8WY3II0ivDCjhjPCab5Pf1f1
g4tZmPO7Rva9eUXu/w0Ipx3tDXNaygIFpuJeR6Y2s1svf6AqLWDZ516bEcKqTZsB5zb8oN1xKV+8
JkgjRURJjgOuMPWfJ0JE0biL6ZTBE1K9aMmbDyF1SG1mcxbkKi5C6VeBHDchFpf+EBW5SWaPRqej
Ze8kV3Zfb7qiUXwWlQXBmQxXt6riQBWoG1mogNQqrTjpB1m5wP98dRNo+xptAR/gL40+J/aTNYPI
d1R8EakNYHr4CBf6CGLhKo6WsskmAK+q6VbTQlJdWcX7+fCVncxoHf9ngof3yo28jbvMrmGinm8g
qcr80AZssr5uNEglN5BkVU0TyXKxSYC1RTsUdXGxIAtMG7SCLPQY6Lxr3C40oTmcz6HmXiE/N2C6
Pe+fNKhX5gT/eoh3gGEG5kh7NRqHxHvxrHBuD7UKSyz/Vp9+CclyHAjohxYYYtN3N903qMzaimeQ
1Bf0+vkgFgefCMcYafwCoyLo8Vn101g/J/Rox0C8PqbpP9w5zE9Dojhhw0ZWFA0Svz4fhuIJd/i8
3gxAYLqKEQTpoq0MCcWH2CTA7wLaunHpNy2vAkxhQg9QEQLSDO2j/A8OFsyeiBGnAyqfgt0BIW4F
NrpaLQl1hgldxW1amnFWZoRIM/o0NWgMM6Z+r2mvjRaej2Tp9QzAZ3xizn6Oq+3pVq1SNy0jjj1q
FqjCafSSpFloJebBoOOlPt5MZQl4mlk2Qel3iqaAbA0tXAI4Ayn/V7Ddg5nZWkqE3kRuqywPnPQw
asC9Hs/7KIsHAJ34GYTqIBEJB2k/WEtHEA+VsTejP8N8O3uqGqgEw4gyzKcRkV8QvPsMzBswwuoN
MGqhSa4j78329r6zMQCYKB9Sf9+pFBZl4bG2Kob6bAEVwa125WUCHc7674fS4JaHsECkg1BOrF20
5rDUS43w6CfNZRvbS7u9hcHNZtN4mQtqUKb7hSImpd/r06ZYuABAossIt9lUPwoPItVvjO3Oh4Q8
7Fc2hIVrxgEUXgtsGO6RdkYwtg7AVXd5f7egYtlFYaVtdXN73qrsWLTw+gbxH6YwgBQ+3WuTtRjo
P8Bo1EN5JQBUOB1Az6c10Jfpyd4ZTTOsuzq51voIhcW5MPbnf4As13P1Bk7pg6eEiC3Pc41YLMcP
sHGxyK1tg00X+Xmg5S9mqbhmSDc37xShzIxSs86/8uoOoBcWG3yf4XXeJuGSllsIXjcBxIlxa3JU
k6DSkFkZE9LkUpV5NDXo+en13WyH/ficEUXISNfO57qDAAxzPrFTf7SYenmZj4iYpgQ1hxZ45Aee
mQC5YmKPOorjRRoqn9ZExavGbXqAzODQnNiPlLwt7WvsL/dFqV/qJcHJidEUW4XilWaTlVHz1MU8
bjQzNuBiAWQov0IN/1CTxJQchqIx2oK7mlgpLIoauukUbtnpu7VowTIGlhP45bOjGqOQf65PS4Iv
aN9MtOMRwXTM6nSB62+s5H4Y0N97+4dNhQF2NDocHKLiexNSbrHVuxPqAIAHef0NlO4H8gQE+RCp
FGJlYf6BH0cr3eCMbKcfyM3InFgFPtACRoCsHrcNw9vQfDnvkGzngv6H6w9jLAPltVMrle6UoNec
8Y7yfqTW+wQccBPddq7iES37QhhTw4ABBp1ACiikYNaxMW4p1i3Wrlh81M2bfLw0q3vmKvrk0rN5
bUmIBR1ACkZ7/oWMer+0/mXaA1dmlRaIlWoWGgPGNKpmb2JkY+q637Xz+g8LCg+BskFV4oukM2vJ
svQ+X1Cw2vqaHcbNtkfmiN/P25GGx8oOfyWtUi7RtBz9ZB0rSi5T59JOd1qnOJtlecn+NGEJTYVs
ciGCnMCVafg2+yjqTocUNL2x9T6jP2XON7pKK1UajYDYOMAPuWjzCWHikdkcjQhOFeh12fPGNd4p
aPfNRHHTloYjCrsEwEygHBzBTjEnzEwdBEm2HNCErZMnbdx29a2jqhtKHeKPVPiDS5WYA3MWd1Wc
mojGXDu67Tvxh19+Dna9tlHsMJUlIe7bPErmqIWl0bwHC5xdfLO4YFicbc/H3QfeTazpQfP3P5eE
iw1ewkC8RgZcasj1MlSB5baboUyf685+aDN2leg1+EufzPqlTOgd5t8CLVm2I3mz8T6b63a7uMnG
a9KjPajYhFSLwA+91aZgudO4doPfBnbbzt/W9rVOw1Z7OL8EsgIEysGQ6sPNDieBED1x44+mMQAb
Q6bvOXsfhs2SHvXmYq434+/zpmSnNAjiQAOPq5VDxLaHPafGSECBt8mm28q4BQVCcN6AdMVWBoQV
yyytnrMGBho3D1Prau7DvLF2w79UH9eOCKeZZ1ZD4TLYcZLvSbEEjnFvZD/P+yLd1StfuK+rr4/R
f8A0uY2ZFUGavU51vMkMitn4B6JqYUvXDcOMNlQ1CESwhXNzjAe8AGfYamvQWL5OXaBDpkTVkpRG
2sqKkOQhnjGi6I0MTLF13HTbRwFQWEy/I9HOJk/nl0+a7lfG+J+vlk+P89EyOMgt0a8jgL474M53
vvFE403XHppEcZVSrKD4iC49DaDo+eOgfGXVfqoBw3qKVZze0mMS9zUO2vugxTl1yqgriEBVCx7N
GtkvBiiI3f466r3j+bWT7tOVGSElOAn6EBE4xTYU6tcJRLjNb+cNSB+xoJH/zxEhvzeWVWQ2qBw2
i/luMz1o2sPov9j2g9l8o0AsQX2KVKpcL91RK6NCrp/oAE37DEadGrkddSHcD8MsoQEux6Hl/YYS
1Y6WD8zFDdV/mxK60di3Si+fBoxKN2kF0ufx+fxCSMNm9ZOEhKUxPXbqGD9pSEc8yx7rGjMRD622
P29G9kExMQf8GWc/ALPEadwUdV8MVe+iFmKGCZiNimVR3EFkjqwsOMIH9ePMbYuEwMLwbdLDybs3
vFcQqp33Q2VF+IJRisWyGg85Mf8zgSAizoJ++t777+fNyLYZemMOH+rAcK9YWHbHqkunBs4UqG+g
FePYuwUSBOeN8DUXbx4rI2JRmZi1Ts0WRhqM7BTxo9+EfnoPIqguveyqNKwHFWexLP+uLQrbWjdj
H7PrsOg24CzeMBM7wAzm8mr8nZWqlpZiDT0hIIjPBnMeYUyrnjIWTsOzpUi5hjQafA7vQkMDOE4h
Gvpes9uZoSbktN2Th+HLwzSbO69ZXsHemQXZSMb91LVzmIDh64K4+etYNSj/pVs/+QVuiSunGHfW
tPQKQJgsz3ANCWhJcK0MT1hn32Q21TkAngwaah0JGCEiFKp+pG7Qq2RNZcu8tiUscwsUoVZAtm9T
N2OAnv9maX/ZKpSUbKHXRoSFxrEdk5nD7MsZsITYCKt8uCk08Aj/Uwsc1WgTjTA8rkF+cJqpcDUh
tIsnHAxG6ICpmJY/zm876cdZGeC+ru8FKYl9r4CB2MAgIGDnFkuCaHip7K1RqoQVZXkXBCUe1A/A
8WaJNG+M2LOeTDZvWH6vx1/NuDvvjOzrr/9+wZmGMtuLIwuvl4VuYqsLqffUT6qZEdmSra3wP18t
WYkmTFRg/G9TpcfB2Uc6RkKHTU7wGnr8B39A54GhA5xVKNufWsrHooIsM86p2U43TbezWLQzPUXe
kH6UTyMfd5O1O040mJ0OIxEGxoi3p4NqLlO2XzxgTi0ToQz8v+BGCSWlakpxTFnNYYE6XBmU00P6
L2iRlRUiFDRKz0HF04QfZrwrjPcJ1C7nv4aEVxePHC5BR/A+BKpc8IMxB/llhgUXnYXSPuId6rLb
ZNqDBotEx7r9hh2a9fs6hl4O9iteQud/gXwh//sBX4h9NS1tAaHm5S+6aUkQuc9V9zoNx/NmpNvo
00+RAiXWEwjIdfDTMGhAcDbkj77q6iLdRD6nYedcnhBgOQ3taLY6UJ/gMV+Cm6d9dJKjXh6rbpuq
UEqyUx7s6/8ZEnOCWc1xSlE6QcXJHK/H8XnWDnb/2hYHW9UpkW6llS3hRTdWaZnPHmylaMUsIJmo
E8VZqvBG/DSVOdndTLBsZkGDLkP74oqwq6YP7ex77ir6/DJjEF2E3ApqnagKCefcEvt2znhmmLJq
l5jmhnnOkS3toTN8UDpMQd/WikaydI9xtVUAQPhIljjKaPVRkkQ57klVsoksPUB7xLISUELdRs3R
IUES/cHFLUibm8y88rKwV6llSN9i61/AP/IqH2qkHYxkwC+IqxtzCpc4dMZdnV/T+Lpt9nH6EOFt
cn7DyW2i0MCr59AKECtBQKH0fQKNlk2BYYTRRtvmLqnvtPaSuh2YCDHNXmUBprYVZvkHFO/cH+yh
AD9wmgjhJMsJKYvShVm/tLTfdbZ0qAFDFoFNWnEsOw4mBf5u32CoauOlqYXbsTku7zpZdPwyNDoH
Nv4LUAaMeyiHgYQGYy1Ckm1Qoyj9hU9w6VVQ9q8Nea+VLI+yjboyIp55E+re9uhj0Il0DMKpOrpY
irWV5TfeEAE3P+acfPGJ6WQg2In7pMDTjAZV/IuBaSXzf5f1nXLgQpauV6bEWothz2RMkrjYTHEe
QhvlKploaE6jogatMiNc41m6VFlrwkzUPnTWt7y1sBlVBDqyE27ti3B/N8tl7ouIFhtb2xJ64ZJb
XKrSUfFxpJ//8+OIcJV8XrxB0+EKXiOB11iBpwJLqvwQkkikG4VeGrDgZPdjgfoXbNh+QP+lDeuD
8g/k1DxjileSjOhVU7dgTdbi9iX1/LvW0CDJO11ionXfmf3hfMaQLtynOfECkhVJ6iwRonpw2H4y
pvsFJ8J5E9Iw40wJXI0NLEpCmLlG5AxxARNd/cvCCGpGt2P89tc2PC5rCN0D4CbxHjlN8cztYqfR
6gI6SHNkB3Ok63cYtEi90C7LPNmetyYZMAa2zOG62ijwcUbPU3NQ/Y2swQaNll2kQaohlzpXERrz
zEPrd1MvWUAYPRj5ndX2O4iYKE4XyTF+Yl7YU/pgppBubrGi9k5DaRlUbEPoA7Rr6be6prigyI6y
E2v8zFkdnx3mh7IsgTXLeujxFFv6LXg5A4++MAvnDIoTV1H/Dxv6xKiw3ZwZFLu9iRWm9W0dj7h7
qa7eJl8l4aw8McHjduVXbJGq0HL4pWn3kbPryNaicWjr1070mmnbpNSC9rdVaLuUbmnyjaaMQyLx
4t14wMMll6P7S4/f5uaJDJEqwPjT5stvcx2owHxohYrkDBh9KxpQIxaArL0UIBgYfjjLbqzJvmif
7CVE8AEcrJqGk2xUvDWANwRjOwqDYllHn+2oMbhKbTQFqfXiVtdpvzu/cySH6MdQPqDAKH944px6
runWZHkgfehMa+9Nv8x8N8fdZir3k0qcUZKwT0wJEdQAzkTcCqaoEeYaEKAHv9zPKnJJSf48sSIE
EWbTe7/pYIVk+8m87cANf37FpB8Fd/X/XzHu5ipKIfNWmXUCA6kJhuznZNjRRAEzloEwgCFExxtg
U/Pr3AelLaiYB8waeIm+xfAMdNe2RfYzi8LEuLIwE5Tt8gTCaLqqRCzLLSeWhbytWTm41Cw+5dDc
Q8G1KkI9/YlCApigkzoEt6zyKSw1idk0MD2iG4xCjHBFNvw0yq0BRdWeBTlIZzG1y0As2Qf9zIK0
YBhWxC0i/OuvCNTzp1HRT52kc8Zxk+VyV7l3uvHuTr/Om/iYsxdyxtqGWG/vht4ZDR02rHp8clhz
kUZzkAJg32GkK+utsLfe2/zVNR5xD2/cq2KiW4OgvUsCPcPUoUOPyeDu5gKSAO6zGenQOfuVYPQW
uJVgcMq7aXRuU0yLn//dkn168rPFszQZqOF0+NkDXoFmtRuNFz8JtVKRUiVnJs5qwBd13EFQURc2
amzTqO5mwHFnd7FfEt8vvseIDjCz2Ra9xK7A5aEv3bbCYlAwEp938muaAC8+6GdxQQEz/BfSqDFv
CgyMJwAG5I+VflnmCu++Zon/8e5zEw5G0QTviqFO2ijF39+h1+I38SbVs52vv573QgImgRlgpVAq
Q6kdtk6TEe9oOhDAA/dC8tCC4jPb6dZ+gkpZHAOYe+ssYTMEnn/Vb5onxw76zQZatfVuUWUsmbvQ
qQVmHJpYYJ4QYqantZHOJtxtqj9V5l71s7afmakAp32M7p3uKFATQ2MaTAxAH6EFc+ruoutMq3Vk
p9F1FxpoQJe8G7RwL+fKHLJAz3tACvtmgUpOZXVQVckxArgURmuFRpJUdwae1bdo1HcJxir9zg2t
MTK3Y9cOE9TTWVEGGqQhq6BvMvoUeax7GpcKK2jpGTmYUao6rPjn+eIPQG7gY0AtxhNTX8OK3LXT
Fi0rO8bzpYb8ae7n4FTXCAkas7ia2xz3uRyTZqn2D9gVrCbuymBTBcQUmLHT1dSMyYdABHZglb/H
7mWU7Ifom1Psz8eoNDRWVoTQgMLFkDp8woR0D1kWGi1ILozn8za+3mIAqMIUm+1CRZRDtk89YR2g
9rU1cDBufWcy55r61t6NFhwfVUC0SHF4yJIHHy+FojWUmYnYBuwaS4sNBpdaYJr91gxM+uO8Q1IL
KFXhBsCFIL6kj6gC0yjlx5Pn7nw7AoeEYvBHumQrC8I1Zm7QKa0zWJiq+wEE0uOjnl76WRf4KiHh
r4keH8fnxCbgxTbwH+HjRAPUJE0AcdPlBhBIvTlEdFuOgUMg6bg9v24SLsITY1+w4G0UtyWHZbdN
WJjX47wvmi3JtkZ8cO3dZIVVd1skYRUdiKVSz5VF+spRn79vVjdDaI8AKsAd1ZurFqVw/xCrVN1k
CWNtQnj61dSPImOBCZaHbDqCNQApHjoAqb/TyKZTCYJLasV8OXGy4DGPrye+q6cyy+wS4JxNXO+6
/k5fXs30QLrbmUL34Q+xjrn9vdZGtPQh9ab/6BxFRUy2D5CdcIQCvofbIV/y1ZJGjRunzIK/BWhO
MLsTDKYiPUkteBzeZIIUB2DWUwv6UteZ6XLkkdUFRnGtJypOLklxAqkCqwhCLs6fLm6AttH0Bjou
OLUc9JMui/nB8A9adh3328oNYz8Lmg4ICfyrKPXLdt7KsLgZMm+I+2GAYaDSfW1vWD/T/saYn7v6
wvh7gOKJk6JGXTpj79fcyTqudt38o17MC40m4fn9rfJI3GJNmbszR21TEKi5y21eXuL+G7k/9f4A
/JjCmmxDr9dP2G0MeI8u07lPaNp737v+Ih3fzjskS8MYFdP5HLYHiJ2QHOvaAZ1uj8kfEtnodbbJ
n2QwtWCsoJZCp3jZgi5GxToiW0TUyThjOzB9hAghP2nUSnyO4Ciyx74Hb/lG058rI5j9i1FFiiRZ
QoPztH+MfmLgWPAPVIlGpbmw1fuoipm2+1T37rLLPVAbnl9JSWo0wC+A0jYXE8QI8+lGjnXI8o7g
M9gk0Ls05uQmru6AmL7RjPqitm6obu2Ig+vgeasSKl5cnD7NfmkNTAxXBAf5I5n8A0arIL7ihXHy
Ys3mQdPci65+amN6OdAuxDkOIgfb38zQukgXyEl5z3ZKDzazN7aheH1akq+MH4awwow/bhAiEqSN
06HySgQvqTDZoLE4u6BOpZub3E/SF7wmlzfi5/4xsdh4SO05C1vWj2NQmz1kXvslCpolo9/Kttbv
yshMo1Afeyc/RF3GwKA8Tv1FOVkTtEVn1wo9k9a/WTrEY2hqxfQ7B3vzHxqBibizp3kKxsQ1f3pD
6xzLcc4u55iwaYOzenlgfmsgKPTsLeqa5Igxl24HgFpXXGkl868zfagUTdevD1x8MgylASeBJxOE
0U4jJU97w6Y1evxGd4Gngmb9nqvrPFJNVX1oAwi3e0yKo7/Gh50wSC3cfPHwHfqG2uj9DW2pbyil
wzXWdHxPmNYddJuBrMLN6uknKW12U04jWhj6kNXbbMq6i9Gb2oc8q1DZ7UHo99wmdnbX5Br7Wfva
olgSWbCAF8gBUp5zAovBEjPdhmwI+tDerCV7zV3Mrdv4x7pu26NloQo0ExIFc2UPf3/AQxwLeFR+
PkKWV/gWeLyimv/RH+3uQVMYeO72/AaVfey1ASGH93bcEw2BvgHBCcomlVYHUaJv0r8vKGHwF5d1
TrqI/xETudYMDUt4O4q4zZax7Ka0WMCGVnGkS64rIGhAlsNrkRM4CC+dshiadMxG1KHJGCYaNu20
Ob9gkhMJD0JQBGKizYbUlHA6jBRyeEMLR8x504JCHJrWzAQR5hC0hqWwJfk46EI7LqA+XNFG7BIO
ul3nQ4RONK2CofzeTrd9tU1VolmSNYMVVCawaFyhR4ixzPETk8zcSvnmkutU1bhQ/f3CU4rOwzLk
vDtMpjLQtW08lYp1UlkQvnqqp25fmPCgNLOjO6SHqj6c/+ryL/G5RjxBrC7aTU3zZpnhQ1PGO98C
Icz0zUUJ9u8HuiDeQlB242LGnOvm1I4zGDUdCtgpjPvFmYKY/OitGz+lihWT3DtO7PAVXfkDRalu
BoSrwMDk3Txcd+M3jb2dXzJJlf7UF2GnZG5kdtMAG0v8kEYAhhfb0kuDeDz0y7XZ3iflUfd/zP+Q
0U5cE8LNBY2olhAezjZkPbsNa/RNXV1aqk+lWkIx6Gg19z6DexF5dOrbNp4CKwvPr6HKhhB2c7VE
hdnDRhs/LORQjRsgmVVXNOnuQbEQ04p4xIJr5zQWGDGT2O6wYI0PDLoT+iAdmwNeWfP05xncAslL
mz92EdQ2gdBl+ROmTs+7KelxIFT4nRsq8CjoiJxkVdcAMl0h7Fmzs7z7odgBurCbmk1U+IEO6J8+
XeV/TyzrQFKT376x4VBqF27Enpstc2t4uJoWB4zygW+FdGE7bM/7Jrk6rK2IgIXWLwgouGDFaV/L
OrSXazLUQdYhg+yi4vW8MVm8cOQ9HxvjFLZCTC61kVVEB6oob8O2hfSQh1rpwz/YAAmDgZPJ5q/2
03AZccvxGx/hkpTvZXzVg2hFdYpL3bBw4EG4ErdzEa5bjW06JhPCgcMVKEf/oVyvIvuXhb3/aURE
606EeumywEhfP0XonSf/UvBy1hbElcIVZU4L7F6tqQN0Jl12Ean4nmXXEUALAGwGgzxv1Zx+jWL2
sKdHwG9640qfQja8Dd7Oyo7z+PIPn93GIxylIEDKPpTAVicGKG0LcNLis7v6YYnCuD1G5vN5E7IT
g3OJAHX5ofkt7khW9YPeL0DeGPlbrV3g/RNWw3Z2HyJvR/x9Zr57+q7yFKVeydkOq1Cpwioa0IAX
ltChLHLR0kUih6CECbXsJDo0eIhVKmAK/97CgweGMBEO3jU018SdY+Qs78wiA5jAZdvKaoKIYJoN
MzAT4F/GFrAMIGo1oKZG6Gov2c/zqyuJ9xPrwjVvyDJdI8BpANc6BSW5MRqFf9J1xIANZjnQNnHF
JlfuDV2PqjncQ8LOtPdpetDoNVUdFpLkAAOfZgQ/emr1SevDjBVfQWRxoAcn2v3DUq1MCLewxdRI
E2cF8Iyg6h07YIDjp/MWVE7wj7XaTVoLnmOLrxVKEEHlv9MBqmW1oh8oq/ZjcAcPLjy5UCYWn61g
qso0kIsBiwHdtTrB045ibMAKyvIGD27YA/s2eI/r6nliz5EK9SWpOJ1Y5/Gy8hHKuUOq6Qi4Ykj3
ne896kNzyemyYssFIgvz4FOBQOz255dWkhFPzApnYJKnMR5TcHqxHrroKneuJ+PNar9bqgnLr98Q
70APHCo2hMHRWxPuD0U3gh5Q91I0U3UaZKy5KVwtyHWqyE9f15E3F0CpB7ECvAG/vAl61vTl7Gbo
3nWBza7r6XFs5s1oHXXoV0DU9+9xthxpAltQDsYuEAvyU124eV172QadZM14zuiD1r2d/0iytVuZ
EEvvDnNLP6pgogaMs7VfLeaG3RyeN/I1430gZnBYERzDkPw4DcAZNN/jOEGSuvHGrZt24ai6Q3xN
ebBAMFKItzP6nGKprLA1t9QTyJd7Q1BrR8fcDhZouIaX845IzEB+nZdNMBbAg/vUEURZMfgM8IGC
PTv+pTVBAv6JGYo3ocwKMO/gtkMjC/UN/s1W+9XRZtfIohhW8gjDI030kOvsZly07mjokXY479PX
bUrw4vi0xn/NylrmOemiWdBkL5MmC+z6x1TmT2b8RhbzMPfv541Jwg0sriBSwD4C67YlJPQ0rWnU
NAhnv4pBo/BjAnTKrR/PG5GEG+GfCEOmQPWCLurUI4CR+8rjLGUTcBdOgKuMd4+Tkvw+b0aSDj54
tgkX2QYsUUg7M/ULo+F4MC/aZcsrBQ9QmmD0K6yMHcC/KBSphibRhMNPP725EEQ5Kl4AlpigKxdu
snTRCp/G4JK1atItgW5HMwZF9OgO4Eh8PY/iyR1QTPFvPDKw0B/pGDQGwa0ab2TMHWioznQbe9RG
0E0v3XgcR81+KaIOV5FEH+pDWlvZEg4WsqleuD3dszGH1sCAzHrVtSO7QgW5vWmMOWaXtZfYd+7i
Yr8t87Iz+5leumahfzfnilxOCemODOGVYHisQGK2F9tA8zDLNFAMxb77XujVtFtsMv9MtNm5r7qo
eKToZH2rM8IubT+bdg5s3NcEqI+6LE0aFpM/XNi5674ODQW7UzZTI5jY2M+hEWvlTZUA0LzoeRdv
5lYffnBGz24HArTqyNwFabsdveJuLNt+uUSXdYzufCBLbzHqQobNCKrEPphKWh09h84vNWvpzksG
MIFWBvgBUNB09zSxoBUQEdCdhzGbMQC0mFS7zc1Sf82aJbqv+i5B/8RzmmMxaGkIwTco5wx22W1Q
t6LlZVln1QU+oxVvLT+b/5iNWRVgTcuKJ9AV1XhngzB8V3Zd8t71TW7uNK8t8Sb2PJbhXR6zV9Me
+7dqiaEpM1CS/oRYg7VtY2ZDWqPMrSubdii/9W6kBedD/usbGjUxnTPleYBJAPBxurMSHFRUa8CV
bBbLxgb3g6n1+yXV9wmomaOh+JNqqsaVbDOjJMG1rn0QsolFESeKPbsssMusbOcCfMSmv4fYwamV
BSGp12XuVT1nS40hHavlczCWx/PLpvKBL+sqxfazwez5I1MgvrrkZjLvzxuQXDBBUWThtIDeFVoU
Yi7qgVetyn5GcaMyte/e4HlvJY3HdtOQEuVRHwSYuyLyY+zCwh2WoKdRYoZ9Zha/29hK8f2S7rJO
xqEJz/8ymesgG8X9DPR2KNULCT+Po2mMbQAjRvasGUPgUkWjQXJYwvNPA/wHrNaWtH1WmR/ERqP5
kpmgcQQCw5nri9JUWFK5IgS/k5Ai9bi0Yot2BtAXtVIzSnY6eniT4uENCm90AU59SfwE+ZljE5Cp
QtN78cFxSB3FF5EaQWMR90nYQr/71Ijt5Uk9Ql99o5H7odvlLHQshQnZNwEP638mhJehD8iqG6Xo
0nXT98xxw5QBkl2O6GCq2C1VzgjhpVesqkcNznTzwWgvOtzIVSgEyf2IoKKDGxJwD0D4COuVDLM5
IO9xFEK5A+vgrti7jxTEynb091SuoENYmRLWbar0Ips1lCijOjlA7LTM453Th71+Tenf3/pOTAkL
NxlePGQRRlurKQp7NwnBsJpXL7YOJnfN3ZxPArJjAyyaIDWGUA3Q7IKxJq4G1vlYwrHeJF0S1BQa
eQfIUAUO9JJTVVBIw29lTkgJnZHZc6nB3FxEQTKEs/4eDcGQv5z3ShZ7uGeiwGLa5tdOKljOmJM7
gIxQiB8AkEAA2jAWFTeTwoqoGTuXse4mMy6zKdimCL1z7QdXxZwsW7CVJ+KgXbG0S5N9SJ/Wjrsf
raxF2d+4XkCJh2ZRlD6eXziVOSHMkxny5l2OhbOsX7n3C3N2mxqTQzT9dt6OpJsB5j7cGdCzR38Y
EP7TVNdiO7URw4j8gHO3cDa+88DMR2NG5SMJabXrZ3XjUBbrHLIBnDsU7MCEemrTp+BYjyuAKayq
5BN91mXF2CMb62JrtDcDejiarwBFyDKUDxZ+uKj7HprUpyZxfxwtbwTXgDbabKtZd07GIrA1lPqx
Js0reDhUrSqpxQ8uAPCCcUHrU4su6+2uyZB2qzn30G4zoDacjYnx3cwijW4au4nyfTGxQlFIkxzB
AE1ZrkdQDAHnsPDkwicuM3dEW6WkzrFi117U7M/HjGS7/Y+E0QUyCx0pwTMthw66zVD51rOs2DoL
eCXdtpuAxfD+/IMlvIMxi+DzUVDBl6X2XRSCkaXSCgUR8555+9pstueNyBYMk+ecMwYzKV9K6sZC
aJu1nNjNnYMJY1iWSnlEEgr+2oIQfN4CKRjdmnErQk8+vUv1nWEdiuKqmv/hns6RveiPAhoBUiv+
6VY3vaycypnMHFNpYIiU+Zua/jq/WpLEhP4jWlEArQNeJKKIszH1aqu2QBBiXJjjRWlvZ/JeOapn
vGTgirdXgb0Ba7yHf4RP7+QFmxN+pejTpNr5LB4O5eC3S+CVjhuHnk/JdaIX9Cb2KavCtiqam3HM
88dksZKLvDCLah9hvDsNmobZW9ON8kdeKr8y0wnEvSaU2YEid0DB2Y1j93+kndlu3MiytZ+IAOfh
ljVpsCxLtuXhhmi73ZznmU//f+nzH7sqRRRhn43e6IsGtCqSmZGREStWBH5S0n11sON41kkcxNb7
zEM+ZkcRxL5N2rZuePZoSrERBQorLnMV2AcfGo1kkt6uXEsO5jQMGgoEvNws9TCPRbAz21a5HTsB
WHfzQddH82TN/XhqhtrdXf+Yr08y8PSsoGxMkfTVGFEmhY5xWlFWRK6kPnZOGn52ZwgjRdD8+dB1
oASbE/IOBHTZHU5eoiVFQn0x64fZd7Qivo0q2/Vp19nSB1mzii8n1L48Q+dFfHkISM8o5ZjRahvN
VXtfunb1pCed+82tDFI411fw9XEQXVI4VcuFfotA/iUWsY1ntwMdpFX1WBuUkphrPMwns1I2PtUq
kAObi3l/tqHLQh+hbtdOkQ6UmSE3zrHGezV+yzSeQ2vWz9dteu0Qsek3lNxLFFRmqS4dULONxl9b
PM599eU6xOonQruFQqZreK8ce23mnLkKiHEI93lgvEuZwRel88ZNtfLmxxQo2dT54M1i1eXn6WOP
LF42U18Zj/3yHGf3SvIS6rcWLd4xozPr+4UZ6cnbKoOO+eG6jWvLiIqBmKzN1UKS9RJbVRRniFOL
AjGjmvO+2OXx8TrC2iq6gvhNCAVZ8VXep7fKwMb37uLqhVlvi/70N2dJeHkXYSMhRijXc+YwLZul
oX1zTG/UnMEFy01MFHXdjpWVIgykgMNXMrlSjMuVcq2yjitXQ/5j1nZ9eqB/ZANh5fTAkSdbIBgG
Kv9cIuQ1bYNREBW7ongIordx/eB4/436xoNxxQ7R4cWQADoA6eGUnAFDMosuLdJiNzLg0fxsb029
WfneOE4GTHO7U/SQfWjR9t1MD0+xq1DWHdO9Xjwa/cbExZUbyYZcwKcQ2Sj27uVK6Vlg2qS4il2t
nbT8w+ieSueTad+q1nNgMTGFpt7rH3/VKFgaYkAAJHddPBbOQhYthakejgAOyRvLeomcLykNZf83
DMmoOVXDvnTBWIrHoH8kZZ3E769DrH7732bIAwKaaWmhdgNhLvNR07KbmS6BP4egJYITwv/p5ZIc
ijOaRY2KRLFTaF6NbYccffoXVpxDSP6yjZ2I9A4Q2dL4Hu3Ow8br5PXTjxCbVAB7zCOsk12WbQ1I
d9VNsbPL2DeLD8lnCqukOPY2lZrp2/UFW9vLBKuIhAkKGNPELrcWW87L+qYrGID1OA+MT6abWqWm
ZqM/eJoD+6RujS1b28wYyKghegSQqJc8WZ9EpVeVA37GjrHnLk/+6beEeNd82TmG2IlnB6YxGoVX
GRhK4cf/De0nNdwn0cZGWFk6h+ynmH9ONop6/iVINOrB1Cgjl5Z1r9iJn0fvbfogI8/X7HtmRtXL
ht8RO0uKhKF0EgmgzUSJWpeO6NjqDJicZ76V935R7k3mB9g7o4N0MW+Jja18JPo1eCJ7JtfBq2E8
rjkUxOJqsWv6GQlxXpfmh3raKsq8QhGiATa9skJLkatTOkqqSlcOMRrUwy6lh2lfaYXvxKfrO3wL
RHKedaV5XTABYgUQvNEXM4q/GLYmdAmEAi0bGvqIHOOq2jjZ04QwQaKTazf2Y1jtrpvxakv/RACD
mq1o/ZYuzq6vKlrlKHlPtbcv6r3rPWuZt1M3/MHKahFg0OrNmG6R1xf//ezkBGVTEUZXZMLrjjGs
dDLNn8I/DspoxGfMLxkSvjrhn2SL0paR1YgJVkVkPBn9sLcKxu+FG350zZRzFP3SlDkbgz4JBAr8
SVtVT1rcPxrOFj9pFcZgvXjym7wSpVM5TLwZ7YVGvCGz3nST8eBAHtHz/s+3MVORidAEc0h04EnW
LIpuN5YoUZDvdiCa1YZPAen6Jnt19fBh0KUhpiFlpRE/XYLoZV3w4LQhhVrWcfTiA32ZpzGEy5Ml
z5My7qNoS4LnlReVICUfkLhV7UwdxYo8NumpPsTVP2HQ7VM67czsaDYnlK6uGyn+4oUbJS7gfS1S
f7A6UIK4NNJZSruyOgq1rtsSszto1FQHdBtO9uI+D0F+cx3uNQtW4Ik6goZaMYknabdHASLLvZjM
NZJm7LNDZVO2P5XJrnQ+pumLpj1F0WcvvLsOu2YlrZAmU4QIIWAMXlpJjDzGeUPS2mjuwoj6jCgZ
37eT55fDhn7Timsi+UShkQIGnVSevGuKNFvqEihbV29zI3jTZykyRvV/vdc9XbdqDUoUSVTYWVwZ
8mPVLMp2tAZ2i2UPqt9qVf/gRnP3pmprxe/C+S88FU2THrknKk4iM3O5iqPutlogJKAb3T5Qb0XO
mmzZH5O+2SHwpAU3npD11QvSg77B7iHFhaq+s0+d0PGXrHiKtYzO06I8zkXx+fo6ru0OONLCNnG7
y8+k2mmGrBEDGNzB+pHN00lnCvMSNq2fuOmxtbdUxLbwpFipnVq4VBF4VR7/p0YdQ0mnu4kMfKvU
T3bzx+HLzwX9bZ50xOeidOosZUHdAqVd5QNjeo/llgrjiuN3IC4T7FM1IU6WAtminD008LBhSvXb
2njqBusA4+7P7/0LFGnlwrxv0kTk96dIP6pN8Lnv6gdj+R7GzUb9Z80ecoGCLkgwQ2rwcq8by5wk
SzLjiYfnbPRoJVP8aMv5rtwwJOdIu/M/Erry1W/Sed0EqA4hEKXtI/WTGn8K2sQvgvapjhnpuuEv
VuEcNjlUN5j68rzCeYpgF4je53ap7pz0TWb824z1wf5RURcftqRfxLeQbxZ0DQgCCGxYRcnnokrf
q+1AxJF63nclQ9CxiDfIw2sOkPDM4PFEmIYO1uVH4hAxu73F15IlulX7Yt+P81deInRVWRv35Np+
IH5yeKSJjLT8NIw16HmFQ6EkcW7gEsKEvmn1bCPt8FpyhaN6jiJdHrYZ54UnZrB1mZn/qyyWfRdM
RvMOhav5o6YsDp3jdnWiqJKRm3Ta+6QiG+IXTeI96t44vLfzgz5uCda/rvlKP0s6DF48W0FkY7yC
fk82nujwsJddaEXM1dqXtbEzo1O7dQ+s7VaKRlw1qH2Z+s9I4iz41pDcdRbkCHdV093GtnG7xP2b
IJtuZo5i0PR3qdn8ecQn6lS/IKUgeSjtOShCINHl8DvT9if3exfsIVwdqCQW8cZ5XDshgrVLkt5E
KUDuzemzaikyoRGgecE7A0Xyqf54/WZbPSC0PTOfVLxdZZKIHlqFNzcCAR5yfDeouZacJkOrIz+p
rOCfLhqqv1lD0k3IfvDyI9N8eSaHeR7MULCHuiI+9Y76uVCru7Ii5eDoD92MmGC+NZVm1UqR50SP
C+VM2dNE9TJZCV0RO4eigLmoqCYW92bp0X9hbWQdVuNXPpZwagC+4t7pTpIyJJW7O+gyWmJH3+TO
c8Jjkn6fHF8x3tbBe0c/ms6Ga1j1PxwDDoIpOJvSskbUtZfUFGXU1vEZHfMOjt4xYJjM9Q2zFpqQ
L/xfGJkZ07pzqPfi0KlNeAi7F4ViQV0eo3lhxvGGS137bKRv+V6kjVBukUwKLUVjuqcI9CaoRG3g
/uvVo7NTuilCjiY9Xbds1YnRCGfyyKFswNvjcmOG3uBS5ONr2b3xNm6eS9dhIHU5njIrPOpL9mVa
LMZWPCb2Vo/LqqFnyJJbCTom2rQWeybO8s+j+mlJjaeK5OyOgtbxupVr24RcIgUPAmfyY1IY5tRD
EYQJUGltpX5lmf95XX5HYW1r4Naa76JkiktxyMFrsnph3BlMBpzomKTs/qWsvcg3NuV8V9cNgQge
UVy5fLvLL5b0Uz4WHRiFA4GYgehlAoPe1JFr3Hgfrm4O3vqkePBYogv0EgqZnHkZF6rNdte52l3n
GWH2QLBZTb7JKAMo6kPSur496ulbs7OiZz3S+3sXMvuf52nINCKVx6ucJmf5UFhx1buewg9Jm+4j
8TRtbXqyL1CR3fDTqyZDpxIZNFF0lKsDiaVFmVvjNQmD7ww3Cf2UcctBG30NhvHfxdNfotzY6WXx
TuM5dH2bvv6yPFpx1aw3iaJXkjOWMVpjRayzo/p2GG0k4st9iMZlUTxfB3rtzwCCr0bVU7wm5QjR
GEarNzzqE0H7prC/TnnoZ8UND3IqIxs2vT56l1DC5rN4BXmvyphMoLSZqXrewSsJFrcu9C0QKRIb
LKutNVHSYZJJ2H7zlMFP/3hEACxjah9cM2SF6JWTfAjdHo06haTyU/pu7Gy4yZ3saChbqaAVU+Ab
ESLQk4XDkguHs0ZQWWlk1YvW+Yeq/MkJcMhhFW5cMxs4shIzQ3pLhrMu7LV89qNKObbKdAisLZ7x
KgxqT+J2Jg6RKeCKN8xKW9us2hwMO9UtXd+zS3S++uDPnZVGlYUua1JIiAjI77iwbvBUGWL/sV35
uXtwnV2aPLhlvHebr3YVHV16gpY/7lMRTgkGBrkXDdabK209O26jJIhBdbPsA9pQL3pF2KMqTGij
B8ii2S0PvcP147viJ0TLmS1UKJFXkvfIYIRJ1i9xSeuPehyMb9k8nhYi8pmZQdeRXmde2Yi/keRd
EsRl2E4TSJ37kcYWYpKDEliHZfpq6cR6h3qrNr8FKIUjWVcGULkAjNrad0YixrfJSI/bp9hxD63y
2dkijK+uJZpn9OcJDoh8s/SO2VtTm5Y7DdriHD1N+rxXA39wNkLk1+82VvIXDqWESz/YlJVaBTaG
JZpB5vqT6S27INkp1ufc++QqWyNtXgciGiYhKsSmxC5DWkdnicYobHAjtX2vz5VvoH59fWusnGwk
pISELVUAEVZdGjTVGYkGenp3laur/qyOySHtkG5hbtOWLvqaMeSObSjH4pzJL0IqapmS6Q7l9LDy
LevdZkj1M4C/zMowWE/0PeNBYBDKgU7fwMFtAk7xZLWFXwXWvZNb3VGZk8dIVR7z1rTuAn18oynK
nes2t4pefqzr5aHSwxAdeE5hG72jhmQSNg93JSNwAoWILFSNYeNEvpZO5bqG9C3q/8QprMnluo/N
AIUpjUp6g+xjpeU3aiQE49V9NTAfbYISnQQ7dfoeLtY+0UKhtLeRblz58ogL0GFNroyEmVw2aKuA
CuSsCD7AXTg4ftg8I2x1+uPtBQhNs4zKgUAjn8s8y+u8mkMcAXFY0KonG+n9zdl5K+EeZQ8exzzt
HGgzcjDdJ3WhGSkw5ZQeiv6jMwtubDfdLLWQ0+n3M4OntIqxh1a7FWuuriPPSoFOTCG3OBIG1kZs
gW0maGJN3W6qtPss2qIErJwewTD/BSM84HkEVjSoMPXAxCX1ncx+20Vbg9dXvLYoCZowKold0Tu5
hHBrxgnlCs7Nbp7N4O1QfEZYp5ue3fazad70wUbsspJuYIjSGZ5wtmcmdXPnBnOclLul3pfN23T2
Y5Lf2n5c7kzlq2f43fhRGW7+fEeSxDd4hkCxIpy5BKUXt8wriHzUJ9TH2SjvptB6jJXPf45C7Yrm
L5W9r8tZGyQmIVtmTHG0svnQdPNt3bR7aL4b19HapjCYKQrVCo7dqzT0mLhRTTzEpqBFxWh/EPv/
uR0mDkLX4QdRiZPCZT2hIWCwWza3+kGz7gxmCmQbNqydHyh2otULihCb7/KDBHRklxRO2XWMAyka
W4iM+Jt3w9repmYPUxDyKbeddJOGtlt65ENYKfu+p9UEERNtfEqjfRH8aMZ9Xm7EsWIbSVcR/BDR
u4b6AzlzYfXZ3s6GpqEfnSZnA01Op598fXzqynexG/tZEvv11uyslVWk4VAUZVUoawTQl3jKPFg1
L5tylxaiW9f9PoRcLoa+RR5c2XGibglrRFzk5OoucQpDq4IoVkUo2Sh3y6gjszxYW1KdaygUYclB
sn5ckdLquWnN6mVzyZCR+4mB0lstmiu7gQZgnhjI5UIfl9Nleu+gthbx95XmUKmkUlOqoR+09g26
/Xp4mrdYaqt4okhJfIqSg1xwg59ijZ3KqjnldNd704lMvG97/xnON2IW1PmcE3XjP20/xsPZDPZD
ic1Tud+lRRyHoh5TQhwupu7GCUfGjG8pOv38G/I2xyxNKEeRvJWDCLM3ohKp23IXknxAGCKLb2P1
oSMiZjbm8FGffXd5x2CfMP4n60/D8hht+fO1rXL+C/TLDZla0zDVhVnu9GBR7pj4pT+atfX9j92g
kFT+Zabkoxoj1VhIzExS9aDwb0Yg3ToIjl2HWXnF/CzBQc6HtEID1qUts6fOiG2Lw0UY0VXuTpuY
KxI/1uWWguKauxDFvv+P9DOgOnNPVrPEcZRr5S4zlpvcRI/ESw7LaD//uUH0qlF2omJCnlNatyzV
6qQn/7ULyT07XvhtauIHlYgXtaStaGJl8SiUIqsi9ObZ99LiwW3MMyMES0+q+74P3y2zfXKanHEc
7jFNuxvVeKdBr81qHSnzt7r23rabN2Fr+bXxrUnTDdPXopvz3yMvcVfz7G57fs9iBZ/KQTuYjXZn
VcVdkkbvWjIbGTxIh3iValOEiMjGll25gNAUZHQR+iowvGSXMw76nI4d5MSi9fxcu520HWMFMz3e
5QpR3ZfrH3plP7n4a0GAgyBEC+3lzl3ssJlzdMqYOsZoZ+s0Z/8sw4Y/28KQTroVlGnmBVG1a+LC
X4JTMYf7erNpcHUbnVkibdmwriZVa7HETE9u90WhryjbR8nh+nptoQivdnb+osqjI7bHFpsRcCFk
hVuefbr74TrK+orZQkiDocgI8F+iuNqSOGzDapcxjF2jgT6LKT4dr4Osm/ILRJ4TECGmoy6N+PTK
Q2E+5s5NMu+mfoMNsbqdyRvQuER33qs5XHXhBMnksGBKaxB2dLeVUb/pUdmmTV/fjVpw0setZM/a
8onECy0mxDoQsS+XL0ucFBFYmrJdNyHz6b1R8+LkddrH6wu4coOhwkIGEJcPkMwarNM60eaqZi/Y
+gPjhU9l8O06gni4Sbc0wnlisBjK1EIF6tKQaGx7vTEIDh03ztFSQxggjUb6y9vi6zgnPX4xzDf8
32tMBHrp80UEnyF4hpxoX3LF6jyTEKuL94P3xTQOQX83ml97dfenxgGENLTo0cHhyX4/DjSjb0vC
nKr/PNlfguY27F8a/W7Zatp8/Z0ugGSH3pZIU2Ujd6bWfHZSXPbW+HhxHC8/EyO/bcrFvOVQhJUT
ZK05LGXX2UQZ0/3SvbOLkxJ9asKberyv9Puw3SBzrn2hczhxsM98UBkWSd/0wGXVvJvVWzSVT0H8
VZluumSL/LOKRecfLESoTNSqLrGGhRnynDQuQ/Wlc5Mb01qeSqM5KE3vU1naiAVeH1zRwS6IeqjG
8W9pv1tKl4SluCnGMfcd5zi6H4PqcH3bvXZ7AgPhWdQMGM4mKwuUyeDO5cgM5r78Yc3PdfImmqGB
bDyO1/YcDG36XAkMKYpI66ZpTHM0HIGiPdlBTEbk6boZr/0qA8BxqjwPfnoGaal6ta6Kqk6qXVns
7YpZnN9D89FIbnNms6ZbZM21XXAOJn7M2Y7L6zLqe9SEdu5i+nF6azlPllX5jnrbbr241rYAbEo4
bfDzYHhJVx9ytmNhRSxczeyNrDmJAXBWtKUwsIoixklwJwn9QGn1oqa0SBtnFUOonmYPdTPvWXG2
1FjXdhpX+C8QadXcelTwtIAsHM7yto2/L9qdqm0NeVv9ONQYiBfJxTCd9/LjFFXVOmkMjJta9zkN
uzc8TZEtDaevTm8/6GGQbxyhVUSGP1MmpZIC9/oSMbKiwlID7tcg/1dcsa2zq5VbZaz2XXm6vs1X
1/AXFJSASyjE9Lo2KUu2w3yD1F09Vr5nEdZtwKzuhzMY6bjagVX3/QhMkB3s4UsfPVfxy3VLVhfN
ZnwJ6UWmo8oUNAZKmA1Um2qn609DcuysO9ULII/s7C0G36oxOB8VyjPeQU7CRPTWj0aOMWMbH6vZ
2CUwfCaGkl83aPXTnMGI/37mFLJ8dG2mWVa7tM/Jje2m+DBrtt+Vf+FKRbfL/5ojFvYMhxbRTEdk
n+cD44eN3n0plvBvPv8ZhHRSyY2FDMcBYgifrfgx9h6XaSOvuP75f1shnZnW9PraEhsZ0apjFN73
6alGsiIymTOz+aQW21UOSM6WTA7tkeIY29oErC8i+lJH0TOwnBTrq927+87JD8Ni7mu7T5CkGW7S
xfu/raccNdgOTV1ogf10r73+YTBPQbuV0NzY5fIMHT1DlsCtwMgab+9Ej2rn+c4WfWZjj8tU1dou
R4bJAaKFe687DO7R0u+craTO6t6gAQneE1kQRu9e7nBDnaNIm0AZq+/M/Kjnw5A9ZUG4c9KteG51
1aATI/JBmxph3SVUZDotws0Vjk79YNSHLP/hbPnS1cjkDEKERmfnNQmzznADrLGLF7f4Nmn/pN5u
cN+7o+5DqLnuhNaX7rc9khNyBiUrR5M3WKMgeRT3+2ia6Ij1R+tbab1cx9oyTPISbRgOal2ydlFj
3VC7GaZPFtQPzfiiVw+D/hexMI0Kv76U5DColKdNaIKmF+a3zJljn4rlkfEpt9etWsl3EUn+BpJ7
/qEnV9TeWcIuPDTBB6vYO5QPl+Rm6velfVPGePfoJlC3yMPCgFdO6gxXunMXbUK+mEbWXdCkL4OX
3HrTBysQmHSmeclOIxtdN38TNp+BSrmoMljaKEwB7cfmmOtPVT0yyfWkt19GBjPn4/fri7tx3OQy
HOzoOlXFcSt66MP0hDZd9ZwpzoZVW0spHTm0ea1lyIFRy+9Wsqu6OwdduNm7icbd7PntVmS7ZZb4
72dHPMyqSJkM8IL5weneluUHvX5/feXWHlDnu1I62EOdVbUnIJbx/TR/M+aN+3iFenC57SWnO7lB
aCcDAO7UvSyz8qx5iV9p0RNKOwxAse7j4rHK6BDI7a0TJ4LWaztfciSNq9dqEgNtm+WLkfdvkiy8
d5z5LjPju8ZTd0tVIERtH6xJ3fCX6z6M+JOZKDRc/XQGZ1+uoM21Nzqcc6KYu0z9ribRKcqXo8aA
mbxJHui83chWrO4Vrjb4rjznXjHcDRoEpiwRJ85iJEA9HgrNRPZli7y7ehGcwUgHm9GVjZfMrGkX
D8fcdXfNGD8OSB/nxo/I2+ooX11GekFJzcK4oBR5eQDspjMGeiSJCzohnJnuvP7Uod+mLr5efkoH
//phWDfuN5x0a5sI97fIuXPeyhcFLoz7qS33S3s0tt7FW3ZJjoTcXxBOLUB9+l4taKS666b7znxU
1DvT/PF/M0pyIrSLKWUuKu1z/49jngrU66Y3WvzgJfvrQFtGSa5E8FJ7swSoQ6XLfZsEH70Auazn
sngz6X/jVqjfCA4sgZRlih9zdsA8NTDzlB79XRS7t2X0STWsXZLPO9uJUDqiwDJ9V8PsfeBtlXSF
FbJTEXloWg7RB0U75RLYslurX0aA41i9nRTvHvf5lDT2wxBFW4dt7b45x5KMREGwKNUCLzLp6SkK
92P51C83ZGwOnuKHkYnemvsXR+AcUvyks3U187Cqsxjz2uy/3L1X+v+mjjkpAZq8W6LWa/tFPJwR
oIQDRF3sEqrph27KEPPYLenRCWiw/aq7b4K5POr63g23VLpXL6JzOMmX5KVjVH0LXE1M6Zi3WaT7
KHa7IcUy741bHqr8R2/bG4didbucGSm7lCjrnMoQn1B5cKfTUJI2hNFgb6mJrbn/c+skj2KU9KZ1
5Kh25fg1VXdq9C6dNyJl8Sde7Xxy78xRpFiGqtjl96I00od2zQ1TuuXboQqeibg2ruwtCMmFFAzp
dcuuIcCqgjec/kPdbj0CVxdKNIQw9EE0rEsbnIRRHTOaCeIRPVJa9KVVJz/ZUpBbPbi/QF7RoEly
MatjwhU68/x16T7EXnQbk8ydvrXK+yTWnlx0365739WlgyVGKVOoM8vc3gIigcscbdJE89fGe2du
tXaubuSzvy99mkkt5kERIXZs2zeuFz9GKXXysFQOwfw3eQ0UBF0q89CoDEP6RnY0xGgfYwv1zswP
HSX34767q6Ot2tj6ZvgFZEppz96ZMj21AFIrHmXVp/9p29lwqesr9xtE8nMqkacTZ4BYGZ2Ome/S
5N9/jKON47nqTi3y4AwDcuhSlfxbobTd7BrAzILHG2bRLsoZjGZN8W7xJr9Ks5uRJ9/1XbcSMaFe
RJ8QiqYQLF8RWAorieCzl/SFHBCGNwekOvym3Cvey3WgteezUBajcwy1LVpvJe+Tovxh57YHW8vq
D+acn5RsOQaMz8ya5aYzf1CNfmuRn0pm+01ibZXX1+yEpwNTUXSs8u9L32cv6liMCWQVs6/7vcFw
moM2pp7fp2XHIBm92KsRElHXbV450hDQoZdS+qb7QCao6UVfzIFG7SkL+gwJ12/jTKvldYwV1QEd
2qpI+v7U2pWz2MNitXbeUwiyZ/NdPsAHAq27d5lxdKfMTJNSJuUdySbnXiME2OlL8g+NuzCH7CH1
4xAt5+TPBXvET4LzStc6bYJynbeadTWfDOwerO9W/T4N0z26w6z67Ae2t+E3V1zABZjk13qqrGpl
AzaFE5wZxZp3OvJSvhLN364v9cqlABKFSp5nvKDks1LUZFy8ltCqmQcm0EXh4GdxrOy1Wbmt59g6
Npmn+QjE/Oim8sN17BUfdIEtttpZWMeUvR7dI4pXymLv6Jdx9H3VGQdza7jC2jk5t1E6pXNCfrCt
qL6Ec/vWIdipi5NRNYxGQRS2vLlu1NqCMoOAXhZE1CBSSGBRtzR6NmFU3zJDtzZ0hLJUe3phcI9F
CrT4N84QCS6bIfmoNn2+8eBeW1KoZy6SkTQeoUQoLemEgGs/KXD3lqrxk6Xp3lldW+9ji8FUyzL1
G3hrS0tbkCXkHAyhE3yJR+fbEJop1ta0Mg79i9fe9cGNFj7E3caRWAuV6Rf5BSX3wy1lblqxiU8w
JyvwNWvYzWX02ersXaoHn9K+uYWj+H2u9NtZ/Yun8QW2dFsWrUX6l8wXr7nk3cBY7tDSHpWy2aVD
5leL4/iDpby7vpHWPqVQ/kRBQiODIr9E3KR2q1GUqXv+sdWdEnzU4nQ/hxseYOWKht78G0e//IRU
P9shMcBxg3H/UOzLgsal+p2SHl39cN2kVSjDELxSpM+g5l5COUqf9oaFsylRMAzj/ISSVs3km0a7
scx7d6tJYRVOSGOwhrg4mWQUWFVu/Syt9GoY39SLrSEXA0tmzsv5rZd72j6Lg4cqY0redTvFKZMe
JUhWkRlCNRs9CZlhYNQ6fZQzUU+VPwppHrR01a0RFqvGnWGI/37mPJO0MAJ1BGNKnG/dkN4Hcbwj
2n5PZHTrRI1vKM7+ullrkA5StGJwFfPbZXbYkI+1uwj+46h9UJSdF35xltt2/JBT3Nl8iK/50XMw
6XIoez1gYji0EwdGSzT8ayZIuMKIVI1/MiXyg/E+tv6Yq8rQSl5gVOlJt9HIcLmkVRQPaiIgFW05
Tlp3t3TxsR/t4/VlXGkjBEcX/R4qC4lm6CXO0tdzW4vbXR+Zi2m8D2NKZCiaQLDe6+F3CjC8+hV3
b+VbLRpri4qaqyDccRwsWS8vURPI5RVnXaVSxnjqQx5/VJ2X3r4LnefCiKEk/MUd/1NKhYYQIcMu
XRA0v4VJq7CmWqS/7+la7HP9ENF70jCtcmNdV1LrHHVez/+DJVe+3SmCMpKyrmb6b4QObx4ExQ4W
1ccmjA9xUd7q3VT7auU9umr4ch187SIUiodQy9DlfFVbpcQztL3K7eRlA5702ePeh2Tke0q4K6oN
VsQWmHQ2loXmnUQDbDC+e+FJ77J9lnyq68PElPPrdok/Jbuyc7ukgKJZWrpzBZdt0F707B/0OP7i
71PohEFJNp1ug8uzEKpd6FYef7/18vdaNHzTc2X/NxAe9AtmGaCmKEFUamN4JSUlxET3GdKJKoPJ
riOs+XvBhRRTaxz6mOUDHXTDmJDo2jlqt7MKf27RAN7qmVnzvucg0j2NIqThNiLHa3gfa+c2z/b6
4tIsZuzy6TH/ft2i1c9+ZpFx+VnQP5prqwBMnxRfQzfE1DY+/OqaOXQXI20Dx1nmaZNFjh29IXUz
hxCHaJyOd2H2UUvav8KhF5JTiTCf/G2Y0sFpEfQe143Gk0ocfEjhUu81rd3KO6x+IQ/pWjwdUZsc
DCtqkmathf/x1ObQ2XdJvLe6H1aV+mrxwQie//wTCeEEeNrwAV51aXsLYr+Fw6ummj91ZHCUrfTC
2hf6DUBn0+UemOvFzTMXAHv8x8GI2rmLtnz2FoZ0ciKKoG2RgDHbRy95Mqy3RLrX12ktjj43Qzo3
ldqrpNiBGIc3UYJa2W3V7812w09uGSIdGAs9dr03QGmM9pjX6ZFJzH7eNRu7ec3zI8JADA3fk2em
+BlnUZ+j6F43Cicghh25fuR9TGFFpvb3wvvv+rKtGnSGJJb1DCnx+pnYFqQKXXYbTd3cPmXtRsS1
mug5t0fYe4ZS0+80VyPLNsTLk+Uq/lhzb0ba3jbTj4PW7SOv48PNFLbsvbl0g1+U8THLkrdNPW39
mLX44fzHSBfFbFqtPieYPLney0jzW7yUxwxpI6eM7ibT9HEhJ7pn91H+F7wpIa7xv9/Vlc5axFOv
NwXXLIwfpulbjQbWeEBQYmbOtfb+//Rl5a7qIgrcjj5jUr9OdFuESFgWUKf6LRmUjQ3kSufO1op5
KR1Wk0bWRs99sw99RhVft2XN5Z6vmxQJFYNd27EgO1rzO03f6cNT1z7r6Zt8vsm3bqwtLOnsZUOt
LVMrvtE0vil6228ShqwP7WFIonfJ4DHYb9gwbzXpIZSNkETjDYuXvzwfTd2Vcy34dPTqBLfZbORH
1vGzk4e3CeOQfaaDWLvUSt6Xnnen1nN1/OP15bnHe4+ghqq2/IQe3CAySnhLu7CMcGffx9LlOO6s
8WQOd8nWbbBmLnCmTRGb7DJp9Utzs3pMPJs5wjs3Ut6aGpG81ZFKincdk0JSRODmyD7Mauurc3Zz
3dKV7XoBLfm7zGy6tsmwNNcekuqQ1S9FsAGx4ryBgH1p/Jy1Jme1C7sK4kkwOZL6Ken3inlIvGMw
3HfGBhFh1RbGddFFQRKQma+XyzjMqWbFDss42Df6fBeVL8n44fpyrdpyBiEdvEyxwzSIgSjiQ9I/
1AjyIWK2TDfeltavWHjpBUIL129jpD2xNKM3pRUfBnnRPL6bq69TCIn+23V7VgJe8vsUi8QEFygU
0kFz0qKJFocd51mMv6OC022N0Fz7KL8RXpVfUz32Jq0HQVXeDdMbt73Ng/2fG4FuCYoSHCKhwXD5
3dFO0YdFVNvCXJ0gr6FkSvybb4Q6ax/kDEVOxDpVb6jVSOTem587c5fr90XyqVtO121Z8bbM5/xl
i5z+NIO8V6IYWxIPgUSE9qf7LDkqySfPeFssT9fB1r6N6HgnvyyEX+X+DLen5Rz5Cog7c6OTbbJb
f1yq6ODQArexemsbDV9OpR8kiHhSxKv0PHVw66K0M+7bpbuf1a1K9drSUdDhRe2g/ceevtwGlhsN
uY5Q5y5CCJuZy8zvLU86yaSk9J7M6Jtr5LfX12/NGyBHJijstNwin3mJ2BH6jswnowwwoS841L6u
PFtZ6Fuz4sfWRlfxFpgUWNQGTIZMEzFwcWDq8m6e7tolOc4aktgb159YKdn3nNslOVLB/HBT0ew0
TG9VpNwY8eQHySHP923QQQV/pxCEX1/Kta14Dik51mZMh3noiIihWd2lhfe5o8HYMKOtGuvaJmGP
kBdHCR8uqLRJhoXHSahwiidYjHr6UjsvHtxM51aLb4JoI7ReX8dfYLKIc9nlc+nogFVhdDNmBW2X
/Q1zn25js/AVZ/mh21Pvu4q61Siy5qvOrJTbtCM1Ge1EUL5Ly/X7+uP/I+3LduPmmSifSIConbdS
L27b7d2xnRshq1Zqlyjp6ecwg/nTTRNNfBkkuYkBl4osFou1nDMnVrhmR0ASa7aNaNbTkqxyjDF/
OwkVudV8S4nThWbvRnWx3PrNvGWmvcnN9H4OPkwv3tTBq2E2+7y3wsHj91bzkswOqjxgXAPd0j8Y
lICSBHgWMhOfenBso7QbH2dz9pKrvofDzobf7dpp/LXyVCL1+QdEV5BHnbsA0qMl1jbgQj3zpY+f
B/u+q/brz2R5+wd1LIDaEQEZ+Wm4ltN2MtoV/rPInWjBg5D6GELUlcWV2iAKAG2zACaUSwFgrmdp
60CK6RWP+JaoAMNSDGAXVtbXA9FdCqpGEnSw/ZUnWc9arytcGcIpPGutsDN/runXegY/+ejsUIg5
rmR5ic1Xv+8ir9QhZysPyYlwycsVszGVRTLBoZrlTeA+MzN+LtJ152Nl/2HzTiRJzq2xyQriICxr
XVyhXWPJv466cQilMlQMWQKWwcZ8+rkdNjOfnL6CMln6s7M3QbXLeozk61B/lG76rxg5PGmKjLld
ATFmj3mZpo5mMUvyL0f3RIhkFXSgk5V1Isjmzy2/KvunPDn8w46ciJD23qjLBDTC0IO4UABcRlaK
dmWNc1QtFvCS8aaDLwZNuLQnCSvG2K4hpG5vwbXQtbepjnFB+XRE4QcOSED4AV/vfN+zxiwLfzYR
9AQ/xuUlSf0QHAyYsbwb4SfmPLTy54D9Q3kE6Ox/pQo/cpK/wsNloeB8wcUG0oDBjDz0QF/eIIU9
QyE8/dEECjpGuZ+kRSEdZxN+1Zmt18LG6ySzk+/j7KK7Y9DlbBRuDz1dDkFWniD2luM4vnirN/Q4
nwb5iUnmjbcUB6NaNoHbh3b+47JmCqs4EyZZtz8nxEo5hLHyepw7xB4h55pKmXL1ThSSzBt8JqtN
Jjy5V/TErNarVT4VmEZNjZ+XdVEEOGe6SI6N94bZN/gLGvr5FcO+O39ABoq2my6gx2W0X4FevvVy
nfnpllD8/MT8vNWiE2div1Bu9NDawGrAY2pchPh2KQg+0006WUEwJkBhhW4JgAxYAN7mQddGpNND
OkYjUnhzmUCPfLZv0IGPGQIKRXQs3YoY7UwT8fOT5UpBPVODzRDW4O+94TYYdnNnifMUugOLao1N
qNcNkIXAr8SzSL6JBkaYS3t472apN3Z/02Y6QiJV2ACF/idCvoXcvgtEjzWyFmk48pCS29mNANji
A0h5LsKRRCgPejqxai/xV6p0cFM6GQOpIbVs3bC3Hxn7aObbKZ3DZNacX80a+tL5tees6FuRyfIA
LM+XfWDoLnL1yf2rjPiCE5uojalueiok4G0X8HBOtjzfs0IA/wPEec+rq8uuQrd60pnNUEqbVwaB
ANDF4N26PmS8iMZsw+2vlyWpT9Vf1aSDyyvKOmZCEiCclxEZJxJWRNPgrbp3z0xQOrqtU/XDmIlA
aEEf58bL3rrq64Axv8n8WuWbxQonHeSSziikY4w5KPQnO9DLJl/G+Ks2jaZbNylcIe0ElPIZv3+g
6Tdj4VeAEHsbGnd3eXt0SycXfQYQI0yrMO4mcTD1swPEUp8A3BHYpunRqzaVde3q8LCUFyIQVIFw
66I99HOeE5d/bMEFBjzZZMw82EjR+MYPH635l9VT7tL/JH3Kd3YkM9k4QtLSYbSoq8Om/xf7PpEg
PTlr3x9HU7jzDlCw/vQDrEmJDpJIeWWcyJB9XdD2eWdjj9zywwOvd3KHMvVcDpiTR8+pZsmUrkEA
kvvoiwbSvOQaiMH9FlOyOEvWo03KkASbub8ds/vG2F/eHKWJn0iSXINJ83EsHHFq+yfT3bjmljY6
z6A2gL/aSJ7BTqysXjm04QZihmlr2MO2srakGcKWRHXHwRQC3Gj0vn0p2Ec9RXzUnDDdF0iOAvh8
CC8HaNnXPz37B8qcl1dReXecrKLkKNaSrjGbhYbVl4Q/UQKajId4fJndDevBydDomqA1BkKlMrG7
VrFTgSEvSoDG5ptRvEY8AfhXGk26coVOlHS4PN5Z60iELSJlZoj9es+W96m4dnUwpDpJ0hGzMa3C
/V5I4ga6Vm8yI41IH3rzjznQHDCl9wMiMJpXARCJ1Of5Zd+uCxBeMd4ZmcGbMYAkwvs+uA+9rjdX
ebpOxMiny8rKPhE5qtX/htmQid96sSajqjTtExHS4RqCiYy+eDzx4Dkdfi/O4bJp61SQjo6btx5w
ebFSVpWHZpFszHFvx7///4RI52dx2oBPYp2syQOjGMP8/t5O3v+/hMi3LOu6fMBTGU8z3EO5tV0N
N/QzHRCbZr3kl3M32bnTiwQe8V9T52uW7Mt/QJHChv/PeAMpFm4DdGIGIuzBgHfkTl+yqY26+rbI
bglG6S4vmtKzncgS5ncSFRuZlRZ+C1lJ8y0GLc/all/M3AadrbkdKN20Ldu5Hvu4LFV52Z5Ilc7N
MBCvXMWLKeFfnebVAMz11Hm7khBUlbwgrIpCRy+p8Qgy6mSdTjEPxP0+NMD3T0Mab4EtFRq6Tg6d
fUjnyfeqjsxCNWs5BPOG8TctrrtOhHSahm51TFx3sA+68+enqvyubbHWiJCT/G0VGMuY/Fmtl3J8
oP2Tk2kcm1oEWsVFMRFxquzYSpu3pjhIyzqGaX5VxK9oHrpsZ8obx/4rQ9qM0bPimQSQkZXLa8aG
MJudXTHHYdPUH5Wja0BWmjXq8UDdAmIw0gHnh6ntXPQ/2bjgfMwvAFYspONu6rJN21yn+cHUZY2V
Jo3qsoOuUAx7ONJ92sVrQRcf4jLzw1mug/aQ1hELDpfXULlPJ1IkD+EWJRLw1YKDY9+iX8ac31JD
I0IY7KfEE+ZowMYKPdBRe75uvCstjyVIrpaYKjOvSLHtgTZozZs+2Tv+HK7F2z/odCJQ8j/daBmF
bUCnMlisWw9xSRSPLuoU5qJDdVEu34koyczXoCnyeV3RREGLx7VKoyzxb8pZM56nNIUTKZKhW7Dp
PhkhxSv3gQ0k5wdm3rm6znQFoYRoEPu7UbLn8YDyPlOI4WuywaBhaXahl961zXauv0yYw85uMGiS
xTdT/7TkADnY0X960PhiKgkIKAJlU7IVBxCb3BOJeGTI7fnWXb56OrehtMcTGdJq2qiUOy5yoeLR
lNobxr77w7dh3ZL4Z+tsW90kqXLzTsRJq9obyWB2MVRynHd3+UGsF4/eaLMQykDSB4I5IDCR+pfx
B4OldOtK7F2/zNHUfk9jjQ0qLf1EgLRq3EmdrPEhoBv2BbsGJBPATS6fW5WDxRsd6InCp6MwfL75
GBo10iCBx7OXunpq0uGaumgHWcfcvR4wWHKXmCAGsJxexxiq2iK0jQXoHULv7icyV2uuZpdWMxyG
9+T7j+hOmq2bQveMVa2gDZRxG5PnFuaLJEMAXY/RtKktjpe1iYHwk7grmO/s/eVVVFiCYPgDZgLm
eAOUms5XsQfGsJEF4Ek3MQ8KsJbYDIHDpoMqEgdRcupnUqR7Y6KtP48epGCo/aFpgILaljtA3D/3
yFt7SFxfVkqxduC4sYE+ITBiACx9rlQ6lKUTzIKJfUy3ddf/sIc58gxTk6dWirGRdQTPNcg45fDf
B1wy4AHAcj3lzXs1oY+ddA9Uh6ahapdHblPAisPYYHPiM07Ccj/zmOuk4J+Og8rdBm2RP5le+r4W
Sb7N7PGWxc1dkXtvNZoAw2n1jnHC7NAc1jac45Yeit7Vocqo9tMCcbJo/AKFiAwgME0W5odb0EOL
xklO6zWsBo+EPuLdCARKaZh7OgA2pUiB94MRe6y3jGOXzn4C6kDGonne0fE6djv8+7qAFrXR9eWr
crSgu/srSwqmnMybcs+BrAWQrCy9qqY87LPIXO+GdWPbjwvgBDpje9loLYVfOZMqWa0HxvS6n0vA
E7BC4LPMfn60SN1/jeNgOQZDZt+T2HN/xXwOml0yjGDOLD0zPiQmmR75UlaoK1ikRaFzNg+UTN0U
9V2P2l1jjwRkngYlP9I+8bY8S+BYBvRdz2Fp2c1VXGTJa1o5S7lpjSHdZfHkavK2CneNWSycSLQK
YsxWbiC1Sc0NQwAgry5I1eznkR4ASJg6e+4fq0nTLag6mafCpOCbJ7BcY4QwTMRaVsiNzvxFMMj8
NBpZ+XF533SypG1bMqOo2wKy7ORpcA4N2cdF9C8iRJ8qOpUdX7Z9q7ExDjHiuJXu77l6AOW7ltBK
qQXCOcHDjglseXp9pHWe8Q5OxnSXfcHNEKUE5DJ1XUeqMWg0VoHTG2ymaE+T8xlWORbW+Ge1sjpc
Fud7Uv1gY3lrYTBvXMqfHfEj4uSRy4qrFZwxSZE9XF5MIjZEvoxswXGKm8H1XNmfFqU5kM4WGwbu
gS2YY95MavCdSzHj0JY5mKRd59nsgjI0zexmdjPjw8/LJ0ZGbwuEFEOzuSrHdvo5wi2cuHfmNiRb
hS+d7DTkID4o1jt3iEhxzejLZdVVHgZ6E8yR4XICFcG5qApj7mlf5CzC4BEGHsYkjuIK7x2yFDFe
Pb0x6AqtSokAKQIbKtoEcR2fSzSDihe2kJjbvway5ai6t+uVp6uh6MRIDjsGrSwnDcQU9V2cb5r4
OOYwLx1WgNp6QfmGUqCHW4iKvTzZq5GXRda3BYuSws93U1OHOc1v82V5oeNbWpXHrhyj1szeRs/Y
VeV6cK33y1uotBZ07go0DV80u51/wZT0bHJcXE2DAyaGL7DlcK73XfaT6bpolA77RJIUs4GQEtxa
4hLsBndDi/c0HcNiNsMUb55s5Icm5poskCoWhXWCTwfQ/7ghJN2MZJk6W1yACIjnkBXzsulGR9fI
oPJ0jghb0C4G7KNPJrlkDggeK6xgu8mL1xlTtOa6ubxLygjCcUwx+QNmUVPuv0Wvqu+0BgJdMwHa
0PW8fBmDXbfeBsD4AwME8Te+bjRY1YwMepu/MiVHkmQxOE4oZFqgPKpBRwhP1nyb7Ds73rXWZvXu
0zZa4OiM99aKSsBQ1OZmYAevPtBaF4IrGL4xrIpyFIaiBQyTfFRo1YtHO76G1zcJDV3nVzw/Nnlo
xCG3nr04XJMtAZNNd+8WN3a9iTHY2l6P47bhH2W2rfPd5S1RGRe6ev8vbQpI9qT3FImZ0dmkZ9E4
zVNoigB1aOpeM4SlckQOOh5BBQ/bArbW+fGkc40gvRxZ5Jq/1v698XyA4AUYpP+H7kpc1gCdpQ5y
i0j6nQsai76fXYczdF4fKPZ7zR4C3RC16qTA2aEtEKShgO6RnHefBfWIYRwWVYt75bvt0a/JlUF6
TbAmVl6+j4G6itcSgFEEBMu5Krwo66Sk6MXifUWzcOXEvJ+AcXfdmS3b2N1gPk6jNV6zZTC9aGFp
9XbZNJR62mK3UB608ef8A8DblK3eiA8w2kMyfZjxnum2S+VMMZn3PxHi5ycXR9vYC152ENGyFEfg
dvW22bpJJhPNbwFgCrf/oBFgSfCsx6riz7k4uy3sPuiEuMmKHEaP6exul2x9uixGqdWJGOnaHVs0
LgwtrB1QfMCn9rsurIw3r3+hxqHRNvuK3/bJTk6kSXZiJZm1OhzS8LAfyvcVOFIpe8XdmzZvQ7Ct
azMMfpntAfiL4WU9/0S/l0RLd6G59nFXL1jPJt1b5vXUbVN6rIyItfuk3ARtue/Ma6/pwt75EQfb
1PlIu0M8PmQ6HH6Vf8G7W6C5+y5mc6WNdVt0troB1sDIRff2VVNvsuQLXTWPNdWJQMAGuEiQy+Pd
IZ0Iyst2IeCBANM32Xcz2QV9ul1iW2OmymsS9G+YMrbALIUqybmdJq439bwTl8QCCJ0t46n725i6
sQiX2MrjHc3GeAss2eGpRMjqR1OFWineBCwdNDe2SmOwtwEjXwAsILd3/iUkH0Y/LiaYMt9R+2vF
QtPQNVqrjsupDMmAC3TltekqLodks/phYV1ZJUAr6x3QBrx/aODFQDWyX+BUE5soLe0IiFBchlCo
W3E9jFYe5mP+D47zVIYccTBjRjAKGXGA0SJwP5KD1afffdb/S/bnVJJkkCg1+EZS4borX/r6zhvu
5/Vo5vfZ8+WDrtyhk0WT3DQLeIuObuxQXDwnvROW4I92NiBYW509om6NW1HaHF70eJAhnv/Eh9m5
gzeURAz8uDdBvi+tR08HlaDyF0BT/X8i/hzAk3vHWuyu5a1YN/628p9WvyFdxHRjYKrY6lSK5JWs
zCrskUORAYzY1tiHQLC4vDGqpUKHJ4acwb5qAkzw/Hi6RYOUo0sQiti3LsZNGZpOdalwVRzyJxNu
wrsiSSUdTzpj+qxH8RFFEeQV9yvGMRnePFaThHOzH6pik/PtZbWUDvBUpnSxeFVBPHhB+PNkDZ3q
dkg6jNLemGzHl6hP7oCdgZa5y0LFWkmXWSBIck3XNkHnJ98hxpDkHbri8U5A8/Mk4MrYr3xBZbX7
buvQD/6kFM6FucDOFfk+VHMxJyi5ITcpx8qfMIs5uqhNYwrSC6ZwKbaT74ER72cAgD/uvjdkCWmS
Ik7eFQsLC/rbztcjQ4po7K+c+Zb6z4N58IKnZKzARFpufODt6Lo+P6+L+FQKdmzsvwsi9HMbMzO6
NCvDp5b9NuNPhH3g8TaZeKPMvy7vwKfzAuBdwUgKv2wC9kJ+gvYU2Ld96pVgJAVffLs6Q1iUq473
9NOZEVKoK1Ku8DCf9hkD741XZShPYM59ve7r/nWmFkjhKu/1v6sDKkoLSPY2KkhyTm+yh7igK6IF
M02+MaTLViuJLov45Jihi8DxQt4fVSoiN4hUg2GXyHogodt8LPbzsALqeg5JkoRV9sX1tpelqVYO
GVU84zDFYfkyMoBdNUuxuh3KVFn3xSXJbZB2X2iiQ/RTmAECdDGda2L2ispVWAJmsYwlNaIf037z
l/6xR2R7WROVCMslmMMTTvPTM9Gc+ThTHKkobUYvAkbpAE+jg8H6dHAw4OfgaOM9CpD8T+npLsOg
MTACWERKhOD8xa6GKHGfDMeOVltTWP50oUGWC1MANogj6E+lQ5rFbKJL6WDNAiQRfhtkw9aHcf5y
edlUUjyg3wA8w0XqkgoDObk2F5cj+VW7In0zP+b2d0wqHZsqAIPiqnHGn7PRUAjI4shHiSOK9MS5
qNZJPFb5ENUBsXkerycb1ZgrWl8Zzg1xo3ndekiW5Pwj92/QtPTf9cTDHiU8F0UZgMacC6cjcEqb
iVUA4q6j1N/7wQHvyRAlDY0glR2CPQkGiM5pzC5LEUJgg66WLhCEBq8IPOZ3c+I8XtZFLQLhLuqR
FlBOJV2s2uxSB/CFII5NDk3PMTM5NT8uy1DZhegixtsL7wRM0J6vV5KCTQNkqxWKWN8DpLP8jw6k
xeZ/JpGDTWBLTFgeLB2PPUnMmBeceh1Wy7mpW3pkjr/BrL1mTxRe7kyKFOyi3MFtkkFK12BoP+tA
VuD8ZBXT1FuUa4Z3iMD1Ry5UHj4ZMjen9QQxifeegR2yjMO232iH9z+PxYlF+58cXEbni9Z4Q+3m
HHLKqt8Y7X6dv9r19ZpaYeqBEpXe1chOtFGpgypSXE1nciXTtlpaJlMs5DrDFqNqUTXRMC+D7TQ7
oWM/mcgT/GcrBIgwcdHjAHAfZM3ONa3mOBvmAbwt8F3AJavDbOBhbH+JdYN4iq07EySO3Ikb9NCU
T+wFgnq7ZM9+ZlsHlHfrm6VrvhaAm9bopVhJirIUWilcH4PjclfBaGBknNhwEn1TfAGu2WZIxjHE
HFaYm9XRRlIudiyNTJWKIEXC+xixRfApoVL4BIjI+VhF9uwB5GwKp3RDK9A7tJrMsOK0wcP/wX4W
14qc5cwm3rWBD9eBHP11wKo09AhqAbavw3hRaYTg1QfpPdjqkLs93zS6mM3EC2i04N2fgYuXPtqg
ROlszcopFTqRIxlHahqON2UTfGHs7zOSRJbPNkW/7i4bu+qCpKf6SHfxHKfIVDHoE6/VpihWgCTu
en/rLVHjXYNbfQayb2tsegxvjutNZv/XJh/xVsKwIywEgbQr1w0qoAiLafIqohgjIEaxtRZnS6z6
6bKaihjqVIw8sBA7IymNEmKSFM+g+Cu322fHrDeDRa7qRmeMSmniIhYpRBQRpWJINrezwYMVSsEs
zKa+MZ3vWfYrmfpNitfPZdUUFzNQnlEFQj3IdRzZIInRm+gWgmp2Vj0YzL7122+XJShN8USCZIqt
uXQJo5Dg51NUJVO4kuEJDBUaU1Qq4rrASAD7DgJ3adWGrFrYBPqdqA+SR9Ofn+1MNz4nDufZc/nP
yxwMTR5eoBQ0AeeHt87w36x2Yexz/BSLvqr6xUeyw2nC4LmqtsC69J2j/8sEIH/Fhv3ldVS5DjDw
AFZYhDiWjFFfOX0buwtA1PPgPkcuquI/snEbm6vGdagcvS2Y26BmAFh86Uh3LuPEytCSlNv+EV3R
m7n2wngpQkrL/RSQMGO6q4wodUMCgmIDqQ+aofOVLcGUWHHHqYAuab85yXzwwCL31S/tm2Zwj9XY
e9HqpC9e5z9lfOahW6Tk0DncvI5Ze3Cdzt41Q8vChNivl1f9c3UBm45uFITFogIFuPLzT0P9C3lH
UGREbduHbmqH3HNCb0I1hc/5warjncsBLWW0Y+jmRUTQMeNWxwITHxPa1qeWh6372211A22f8mH4
LFzneP66OLSWnLqB/cc8TxFQV4O/Qa0Uqv8umn5fk9dqjYz62LDN5ZVQnWPfRd8mLn8KbnTJ+hvf
GFA5L6uItCy/as3SiQo7nY+1XXr/IgoKInqiwE2Uz7ITZH1cUShXd+uRLihKz+aL5/Pnyxp9bt6E
DB9S0MmLCsenZiMUPD1miqh0BRWoX6Sv05Ad++nXEv+0OT8E6ZCG7mhGqOU+k2zeuoBH3xiWCW6Z
kWgCftWGAqEc64o6uOvKHdNd4xKeLTGempyEdh8B8DBpd6CdiNGSt9CXMdU4TNWZAwI7WFFxdQKM
XX7HAKc287oEFmQlYTx+9/1d1axRpuuPUyp2Ikd6yQStnxpBbSBtP70O88NUHUwX41Yoj9EjaXYN
/4dYDkCOQO4Sbhr1lfMDm8FLGjFPcWADYIsju24YPOw7onGTquNwKkYs70n47QxD3hOwggJg6IH7
dThg0CLQ9YSpfDFcD7ZJOEZLLn7jHDBGxwxnbr6L0yPrgHjtX1FzN1TbVMfBrdToRJi0UanZ1T0r
c1xvjhm27Y2V7XtAVl4+c6rg5lQjydMXfdKjkw0aLd3O8MeowiBhWt8O2as1/YuB/9VHZm2cMHzH
ywSiEvLRBFdz8dhZL62Oi1R5jE6kSPeDR3kx9y6k0OBAm7eluUev+cQ1l7/yECGlATvAGwyjV5K1
JeWUZwyPvcRONnT8ZVoZsq1vfg8QByPbEduMgkUXiKoMQkBpURDT4Fkke/wsry3W+TAIRPFbWrZh
3iXbQAcP92dEXg6rTsVIAeJAgJdjUIgxkC5/HQt3Qs9znw35dnL95dnBZGC8Azh15YZoERnZpiF0
+oYrmW8WShIM8QVTaUQICUj9FFjG8GUeSSaamXrqo2W6g6ktKTqdaFf739my0qfJ68oGCQcSPOdx
Th9nD6g8E4v7jxa/BdVYdG68ly2YeIe0TopdYjjTgGIT8DPCdEC967HjSKhtcDf1AHHNW4BwW7ZZ
7Hg629WWc+70O78vPYDWrvam7/zmoYnbFQSledmV4dgMfuTPbrNr0bfAkgFzrr1TV2U4p2NDwwV1
wTvaDWQNPW+ufhqgBn1fzGLIwsxHC2MIfBK8qmZnRUjdt8kYOXljedfF5Nsby0/MZ95Oc34cncV7
ICmj8xagCzzZ+rNV3gP4eNygbznxwtTBHJpToocJs7Zm/CVt6OwfU4bnYpRz278nHesOadL5uzmf
4LQXp8nNvVNRsLzRJfdfed4mQziOU7kn3VDvmBM01S6nQ49qY+bwG3RFzt9iM83HiM9GA6ohqyk1
AYPqEJ6akOTzu5WvoO/D8WComvXx3Rg/+cgtBcXLZe/1uSSIiAFFKAFKjDQBqKnOz2Gfm05KRB5z
me+r+gqgebm5W9pXgNKGTX4T+wfbuLosU3kKT0RKF80cTL1fGUi8dGhDbqw2RRakeUya9eOyHOUa
ou6IejTa1nDmz1WjfbtOVQk5w9xdcfT+123+mtveUzNyzXapl/GvLLnyPS8ViHtFxnn1rkjw3Vwe
ByeLluCb02zXddsXoErXccEoHhmirRp1Iw/5dMyPSJ4aHR5JhwZh5ALpMWkfan7s5h9J+m2po9zd
LTiw2QvOeYipVqsZwtraZMX7UH6/vMyfPfn5V1jny4wppCAeUnzFVKDTMX7ulmJTmXMUpxvevKVZ
lPWad+tnA4JE2xVdyQJYWNa7cjHXmqVDBVYCN2paY+dkwYHHOjGKHC/k4EGCarKHqqZcmIv55DXl
WuMm5N6zQ8HxO6Xd1ZDSa89GsZhZBY9SG4+8IesOWQ1yLGByB//dtMRXeAJBGY81jCCer29M0KNM
CsT0rP2S0V9FuoR2h1U1Pgz2bVruMEa8rLpSjXKJT4Q650JNFpdJ52BTZ3e9yon3PqTjru4cTRSg
ODdQTlQdkE7HzJmcgTBRI4xrgKkCgh3Iguyuoy8MNz+7D8B70W1Zf2Sxrln4s18QMlE5FEuKe1A6
NmDOGenYwXx69qvrC0CW38Xxgl7CX5cPhnINT+RIByOmtF5KH7p1/XVdfh/YlvDHyyLENpxHGueq
SLbRgUIHbSpQZegeV7MOZwCIX5agWyzJEAKr9920ghIFuqnhtQ9FFjz6wPDFXI1GlNKRnKyXWM+T
BwhrghxVFShTBfeG/9PovXCdAR4WhzG55SQOe8Dp/HftcKJEdz6oQMDLcC6S2u048wDZXmtwQLlz
v2R31ZTtbB2uisoUTuTI42g87e3FTCEnJdUNaGu2g1du1jLR+AqdGNmy53JyRhNiRoCLUIwbpazb
NEzXdv55MAUEI/BEvgfOWAG4K8lBi1eTmQEyoE3GV9RNeOzsLED0LeFcDDY7YugK+augNe4yM5u2
drdUXwPOphurFwyQvEP/z+WNVGp+8kXW+Ub6ducgkMYXBfH0XMfkZ+87G79+vixFZaGnekvHjVT9
2iwx1tfnb3RowFqHAdT2EW0HqbkiOHtH/fyyRKVeAV7KSImJ8EKSmDRZ0aQWksBZFsS7vDXd69qe
ChQZSx1AuMqXYGpK9NSgdxLh4PkSgt9tSGohahzt2y6uH7LKiy5ro3T3KEsJ6wHJK6jOz2WkcZEP
q4lKQAss/qTDMP2VZV4N0w64bYQ+WF4aDqNmzkflwbB8aIZH3hNBkiTTMChoFWakf905CX0yROW6
HJjjbL1q0OzW5+wGAFiQyBatbpAm93T5BW27NbMqlPZYuBqbdUpC4n101rHi11X3enk1lYqdSJPS
Gz7jw8oYpKXIdwXgGzcHZB76sNbh5SjPO+5JxJpI0eLUS27SWLuyr4Rei2sCqHnY2ZRtMnReDr0R
5T7Z8OUNXdzR0s7HuPR3cb5oLEelKz4A+S+0ZQnrOTccxuoGlFi4hlK8Q2P2YwzSDUP3vUkzzR5+
zufAUSN/inImCHQ/9eWtQUGbTBTYs74/IkWe7mMWjJthASwsXRcU2d3Uerm8k6pTjiZAgnsIEhHV
nmvXTLShmYn238QD4VbHyj5KWh5vx4b8uixJ5cFEex6QCgQhpoxOZ1RgIqAGq1FftKd3c1l5B55j
4oPuqneCb7W39PdulnA0bqE8iecg4lLNAivDat/DAptAUhHc2efautnkJXPhIxlexaFtc5Rzn1sa
ztVXd7nPivvGufe8/doOu8u6K1fZQ9YHRLDIH8k96iTwRyfhHoIl45vhgFIIr/gq0bxNFCl4gkgC
rcPIffsY2pTcjdfFzHLRSxr5Vhp2y76uH+b80WPI/exT78rsby1rt2ZOxBFnkA9mamIA1Q4H6C5w
YE9okZPdHWaLggpdkaIx6X4K+E503A4PbnBr5wc+Z6Hvd5q7V+X1UF0DGpSDowO9z/czwG6SvoTG
c/BtJXiYPDA0s/cAovLnTdLrQF8VBxSOAM8+4ZBQHZVcgdXWDWazWtH6HbQ37eIEYInrUsAqO3m2
tZFk2g9D0McaLRWdAbj6UbtB5xpQbdGPda5mnVtjyRjkVstudu65G050xHzxhIcvOFWO1I3G4HeA
OhoKFBvi/mcgdjFehR5RzKtishDH91x+DDQWgw+AOmLWNc9+OO1jmvy8fEJUjv5Ehi13NS2+G7te
Bxk9dR4tawwZmA1m80fuFrfoSLhCTf3rkCwfyG+G1kgOTaGDH1UY09kXSM4BaRyExgG+oAYjMAVe
Wt/fAW3nxhvmjYsuuyXLdf5InEjpEYVi2R/yCAwEfmpwaku7GFfi1JHRJKu3N1zevY9rEgsKQD48
pUjfPram4bKd5YLmNYxdP0luSeIUV35TT/ZuLB3zOqcB140JKUIyoPTaKIq66N/G8/h8y715quda
JBjc3N0ba7BrMl0XlFIEzhIGEACX8Ym6Z/JYsfgLnDFwtQ6thawvujIuW5Xi7iYYtBYEk+LF8OmN
Py4tXUcXrwXGrqw2AYvfbZdZIU1jzVaqJCHTJzDp4Bs+NZh6dV4WVgIPn+Uc2d5kU9Nrt35MrH+R
gxgP0BU2ESXX830JysDpcQdgX5h5Q8wfZtte9TM8be7qcFqUR9JBTRwFR8AJIktyLssy7MZJ/ULA
693F/BX5mNBMr0hZgErl3qhfvfFmdK/Z9Jp6muZn1VE8lSzFl1NldVnaISoxl6PfHkl1sIgRufad
n76S9eqykaiiAjTaiy4hH0+dT6RLuZMmbDHrOmqoc+vU1tMyvdCp2SZJvWvyIRxsfjTN4jYwguue
xB+Xxat0RRcvKBR8kS7+swsnuYdsHNwRxHLi1qZfFjcNrdoGW3QAAjbzHcZ6MyQ6lCq1xohEPJF3
x7SRdLqNebHTOIHGc+G+zBj0NBaymclQRIWX3HqEY3IFjKuNHbnxT+boxg5UkQpop/CsRK0cHTjy
hWLHKfGnAael7m+DBrH8IeA9iswL+r+vAroN6J7GuxIodDnSgLtCBz6neg0SD0ysAq0Dga88GtTR
LO5H0KVHPD8QFKIGNAY4xu8UvsEzrsrl4MRHcB79951G4y7gGP40Jsgt/eg8TtpUXDCYQc9vi6Fj
IPEZmiNlgF7/P6Sdx5LcutJun4gR9GZKskx7J7VamjAk9Ra993z6u6j7n6MqNqMYW2cgTXqQBRBI
AJmfacN7I/K+d7HVbDTx11IT7Bg0CqAuULVfnmtKlSWh3OSOWir4FGe2oXPZBfkjQvi4PMKVCxJK
ELRW0fEFB72kuXqFWolGDjeu035iDnJA085teBdaTXVlIJJ/OdraV+Q9AbCFUJRwf3cpTrZOm3jo
vFs8Kbj6vPy2sJYxOhHjnWSWh75+7CzR6Vpv79OGvBx6ZU7PIi9So5DjdtPPj5nae+y9yGkyYEuJ
v1eMLb3TtSxMKA6v2e2S5bq44wrjBO0lJT80k3Kt0ovl5L8NBN9VimoXp6qdFsE+N58nPbiZev1Q
i1vV0dXBGjLpiWIlm3aRLbIpLOUgY7CT8A0IWS3UdtE813SZL0/qSiaEGkKvARVAhfbzYqStSdOY
Pck1V2qvK7PbkaodvZR+CllzFNLhKvG2zDZWIGmzFRQHKr0sHk/LN4taGAayv8SMwysNvRftWvIP
VXLk7ZmZx2ByU+OLJtxm1l6OPmMWZeOcqxkP7b9W0eVezYMCERVObxVn0/OztlWsIRBGfkdEdSE+
qMonQ7szK49W/I2VbJlzrH7RP9G0BYWgG8YypNHOTGNM0IhfqDW4w6DaxVbKW0sIFDOYXypus4bk
+bC8RB77tp149IuNA7qCZkv7nEnFTaDEz4NVPV1eQaubheQjQwWDR0ej5TxeLQ5iyFsxdyRrBMZX
YMuxj1vRVos7hHBQ8vXCZy97DU1E7sJPl4Ov3GepVP2JLZ/HxsBbEiua5uAWfbDi0a0UbOFW5x2w
eC8AmwQzSO0DNdNl/QKrryIwPaQkE8HcmaAANHHkFhheXR7J2vkM2mvG8kFlnTEr50PRWsjuakMz
t66s/BD6gWpPauo/paZvuZ02JIegze8iQyc4IJp6VCM78Ecuhr72GXn15qrL03HjMv/7oFqOHtzo
b3MXeH5LwEA6cmmIWj5uRSW/SyS7x8m61N7hZd6o4sxlJwGr361QtwutOqht5aCtfgzTx8rUj7HW
2B6900gPbzxTPwSyAKR+q8O3PnWaYqDfQYVKXXJWurqN/NFiFWQdZvLRdRu/RZ4NlASt4s+RWlyp
4ZtUK7as95/kNNlHUWVX4hbbY22hsDxQyeY5wuV2kUr5IFIY05ZzQgWiTqhKwxEwMsj0utq4qq9H
4t1j/qYr/r5qnpzB1O/KpJ2fsJEqH00pONZdstMT43B5Sa5lLDq1dN41KsHQ1s9X5CAqQgRRFWcf
sChFfQzj9xBKsbolVbCaQWbwNM8BtJM+lCmzERpXE0GOzkvPk3cBPj97TawaLhJC97kzR+OL1ErS
MQ2M4rY2aunW1CvpRs0KRPUky9/KaHMqXi56ay6/AGSFCbos0GLSLCvabFVRV3YX3nr5eyv8kpud
gWyyfCizQ7K1z9am+jTi4m4zBkVVW7NpZpR9LUUnkakLjw+9stXoXzsbTuMsHnle6ol53RJHkJO9
UII6swZHGOorrLZxSgk20sfa7eI03GIF9UoQDmHPRCbN21ShAlC89OGzKLi5l9u5tb+8XiVtTvcf
PhxNA/r8s3LV8mYxRWlkZApnLCUQwJlpNQzVoS5rs96xZfTrqpFLZecDqt6PuFW/ikUlPwqaNSrX
jZF29CoLadjrsYKxR0uhxN+r0zg+yWMuGo4yKUrySPYpD0WfqcYx9OLheyzBL3C00Vd2weSTBn3T
j2/q0mp6V4Y0WqHP3+XBbtCE6joRc2EXzstWyWQPiZ9WlN6tRqyPct3HoyumlhC6XRBlhlMPnnmv
CWUEbFAyi0fFV8VPpSwlb5qYIsclSObELb8WfdFRQ8mDipg30VWb9gr31tFCow0WHb/BbO87w1M0
OxEF/7tUhYVL1bN6UUqlL9yxLftdGzXiN7gL7HVVDHWYQakf6HstKOVrv8c22G6KvkmctO614FCn
AAMAMc6qElKizrws8WiVMsKeTdLKk20VA/iOaMhKUhNK99d9HFhoF/qR+Z7jyOGMrWH9iv1CukoV
KzxQJRhdK4GMdQ2oHq2nBrE+u8yZZNuvozFycexrHfCDOA+2opr+UxZje6dPVl6jZRl5LaKyLXIa
OLNov1LLa75LYTOaTuzX1c+2lrKXHOcoz9bK0XQbU7B+JRrT+2zkhn+PjYYYOf6Y5JAj1OlWRdx4
11UxRgoSx37WW+ahyzx5gOfeXKVNG11PfZ9dUeiSr8SGMng5FH1oy1mA3W1Vs8KEChjltaaNdMcz
LTd3stCFvouAY4YcXefdiXIhVMcxkwzfjWVRuEtb1q495nL+JlcjIBgPvKDqVONUlm6P7Vr+VAxR
cKNXo6I6ZTGV0HeGspxtyvJa2w1x4O+joK/vBW2SXtRqCCdA0Jiy27KSy9JjoXVZsWt7qfXvhKZS
boderncKl+AfkN7LAwIbAFQLVka68cRYTe8z04M+GxlVWTKOq6ph9aQ4GkdIrHnyISjv5P5rHN4r
sZ1FRyX/VU3uqNzq5iYBfiUh8KqhxgPtc9ZxX+TVvGusso65GcAUvoUndq/57zHuH2i+HGTCjX23
pwt+U6ahXSeg4NV8IymtpEBUs8DygyhDzXvZR8gEcUoDvc0BaUi27By027ZX2ZUi+g9bVnwr2Z2r
MP1M/uMqvkx/SVGr6WhwL8jjGkUGStYe6hIx1EZLTqjEGpUS38AuiIqNPL8WGNYTLEYIbNoHkQ5J
SLRaagRqWy2A3/si1emnHkfvk6eEG6tpbT6pqqBOKOPfQZY/v5QUY0++LkFNe7VKHa1U82tJHNrE
RucWESXSV+tOvhRn9tTq/Za8zcrNi06mCRCG2g7q7IvojTLW4dQTXcUJuhZbDjLvKgm3PDBXrgNI
BcLSV3kSAGZYhqEUaRZBwXVAanaVdsSKghP7k7H1VFy73gOV4L7KTFIBWK7OUR8KpfBD+H7M1VtJ
n5Zi3AidyGnApGOQqvv8iiCKR5Dcverp9sgh983r2q60E9+PbzNfMm6CurOOga8HO88r/Jsg7IWd
pCYdRYtajz03bnr6oomOXLhcdcEWRWetKMVsAfOXZ+gv+N/zRWF1YaaJLZbWhU61IJjsIMl2yfQt
UDJbCr5BopETN1WljWW/thpOwy4+U1xnqVxFhG21flekn5RxPCRbloDzb1/cadBXUXWAVzOUZnkZ
bRKlHjuRy3FHndpXgofYbzdUFLZCzMvx9D2RV2xsnxBpGvOFveBJbsJ//2aZe9Q0hdAvnSvQ5zGq
UjS6pMZLyhSL56wWvvtessddYOPuPt8oP8zWSZhFQaANk0pvTMJgn14kDzn0hCC8iyw7sXZK9yXV
D5fvnCuZj2ExJFitOnq/iyWQllQPU61G8H4M3DxvHqLJ2DWDei03nmuk48ZpshoOoYuZ3Dp31xbh
okkv9Vbi/u5RbZWmZKeVOlQIdL2U4K7YsktaybUqPej/RlusCygYgxCNRKuEh6mvbVl+r+O7RtsH
dGiyrWS09ukgakAhZAej9LRYIWqMBGfQz7Yu+j+qsbOMw9D/SqJPVu+5Zfs+qFst9rXJRAwCgJMF
Eo4S1fmSVJWBurkfl6Dt4EbmXmFPiTrYbRw5Y2CMTqu3Py6vlpWEQXWAOyzk+Pk+tPh8aTDkVj7r
NOQ5ULFBf/B97SBzO7Yvx1kbGddDhXc7OsgfJIbMcTRC9hrY2nrXTTcIjNpQaIKKy+EW73M9FL00
si+iEEtMreKhbjAlAKiM6i0XReBon0dwfYV3HLfqtWsLRIdE9n+hlrBaPYy5R0mg1KFxydV9r5eu
POmOwe5LzO9p7TZb8itrV1c+2J+QiyUSthlKNgMhDSz2yuKzxb1NHNKdKsSPoFDtfKbY0u2arS7E
Q2JZTu/JGxijlcvADJtCV9/i0kFL6XyZ0qrsqmhihhPsUkPkqy2humsE8coEMn153WyFmhPCyUGQ
CJ2sCLM2UDmUR7PUXIGLazPE0PY2jpy11AIkH7IFTmx80cVOUIbRqswR+GnUZTsPnwJXFvIXYeh3
kZHuzETYDUO+cQStHXOnMRfpzPAjPegiYiY422eVQoXw5fL8re1vA80BlTok6IrlZvDA9an1CG6x
0DwUFxM07QHcmRsCuqtz9yfKch9kUNG6qQeXPLUWxQrhNYyt+xm+KxgYH/nqofO3zNDWtt7JwJY1
/rwpJH2KAVzrwRc9eTS9X/JwFda7KXkM0he9++fyPK6uw5MRLk7xqAllMZzDBd6dOSBYtpuq102x
/tX1cBJFOV/toUY3UZnnsTLoXPQRBfU4UDZ271p+PJ25+UecbKmcvo/UWwSBcW3Lw1Fq3yv1SQt/
6truLyZt1q4DLGeS9xfDaaO2MaScSetoCkRi4yrhEd8ky3u9HGd1+Z3EWYwoqq2WZjQjUubl1sY/
zUJ0einax4n1VfPU6yKO/yZbnIRcZAsj67VomgiZNhRGPTcInusR/UxaiNrPoNtqcq8uP6jKUO0A
atDVOv9mo1+biWzMyckX7KS7L0CideGTFm+1DFYXB1CImdKHeNlyW01eN8piSqA6+aKld0Kyh6/s
ZNaupJ70F1/tJNRiS2WU5IxBIdQo3IqxbMtpu0uSa5/aSBzfalt95dW9dRJusRiVUAlEq5qnUCz3
ceDd+P2Wn/hHTwqUJig4/Hf2FgsxDa00VNt59sZvmf48YikeDLY5XjfI+0976HqIGybFsYmOWMM5
evi5t5715nFEsq0WPl2e39WrwumvWaxR8KKIxKv8Gpyx2uqGbp5tgBjtat8u9BuLK5gs7sv6Jsh2
m1oYvzs+y2cPEBB8A9HDgL+4uKcIOiZRZj2ifWDKX2NkzOWyvxda7iZSfBit3J6yyh2qb5mVQL72
tlwL1+NTlEH3g3sKwPbzHdPRE+1DAaZHK+lXitLhYJbYWftZ1DtbTRX0JqH9pt53Va/eVHEjO6z1
/8DIQvGnjz+L1i1GnyttB4qU0Xf9lz7TXU+u3NGcpdDLV8+Sryjz7oohZmkMO1+L36je7jy9ua3S
TWuStdRx+lMW2wxALSYzDRORWZDcg51o/cPLTCz948Zym8e0/OKngRYz3pipONOxuKoZXH/jV8XE
PKCw6/yT3rV4OR5Kqi8RbYNgq4e0Vm2ZzU5mgirsDJQqzz82sIK4Ky2m21dyWymAjLwr4lMq7SKM
IOLoIRjv07/AYJ7FnA+lk2N0UtlZbUnMkkJ+uZPDUUlcPUp7gCPh8BVKRf98eYbXjrnTUc5XopOI
wRQWaScREeHKSLiJCwQZcjsYHEW8i5KtSvWcHT5+zv/MKWSJ82ieVI6RXPA5jSy/DvP6WABpN6x/
Lo9p7bz5M6aPWIapArw8j2kcWif3Sm4jGOSFL6nFMKetpuZqSsSGDSIbBSzTWgJsElnS8xY7JEcL
MOCZHFF80tTELoxPpv4DzG6Sj3aovuXeQ5tt7I/1ffjf0Eu0TT0IWmyOhG7KYd/L+7Rt3RSDsPAv
JBVmU6nfWCayz4fuhlENEKZkIqX5a+Dtq9GR/TtZ7G1JuU4i15icadMeeXXzn8Rc7AZjmpJMyomp
UzqIjX0iUh+m1h/tBe1GR57U2+mCG0rfLy+fNVLE2VgXeyLsTKFNJOJmaedU1lXV3Gs6yR27x1sQ
naLQuFT1gnzfyranb+2R1W8KoBxM02z6pCxOWIlOIMhD8PFJXn1u++gp7HunD14TYUtbanU3nkSa
f8nJ3m+GLkHdmki5l7hFELgKNOFCyHaX53NtQNSPWT0K8FNUbM/D5FI3ANyBq5gI0B+MKILY55NH
M1X9FkvtxvN3NRrITbwg+Kcu23BmWaWSIEIVEmSI/p4CQjRwUqF8Qh/SuTywtfmDO/jfUIv1qRRy
gtAPoQIBSnKsNDSfoXu7ha4dLkf6XWBdJs7TUIs5NLQs6LqUUHl2U8vfZOtRL+7b8jYofsb4qU7f
ROlV8o5y9yWPn5GhsrYMXddy6skP+O1VdrJWaMLqNS1lrj75e5pei+btbDFpyo9puNV9WjuSTkMt
7jld6am1BULeqSfjVxy8xllo53rnFgILB0RqpyYb07v6ISlUAo8E+/VBfV2IdCGuO48PmWlXoIs/
t0Xglt1fMDlA2v4Js7g1KWZAD00lDLfImyZX9xMhwkE7gu3bMARbmUN41Wgh6gCh4UUu5hCL1v/7
XIbV17vEUy23F1OcMHzjMaKq5mrVAJWtq6uN+8TKiwgxN2iCJh1aiorzVJ+uEzTygzQNckfLQ+FZ
aVPDSVF+2vhg83JfbAeahnRiZ188RKUW22EqFS9PFR7GyIforSuGqIWgKPTNpMKRYAgkVRt8a3lt
XCjzU7nHthLb08W4yryjYljOsDdYBQoU6KTtEMvFm67VUCXQjvhC7EJZtWNNuFLQHTQMf6c14aGZ
IrvyeypXvevp/W7SjU9iLtmmmVBJjdFgit0is5xYjt3LSWMlE2oYppEEZ0EZKibnn2IcsKAaCkCN
WV3j58ltJLKT6D1tni7HWVtrGtRX/sF1+WBTaHSZQBWLfvzQHDRcJ73gygeBiHCO2hwN9vH/Fm6R
dXOpmkRjmsP5n3MrsCXrPuoeAu9z1nf2prz/2jMAaWtggdjdgh1fEmzTogyHWtShMfdugs+c1dhR
LLm1DNTXrrWrKb/Lt2iZa19ulu8G1EFK+tBF9OVWG4Kkh+xQuY2SOFnyTzZ+6sUtntxKUv8tE/6f
OIuEhOAv3QWJbaSZxw4BIN3WBNWWJicpNtGP80ttuWXJrLOJhiLzAliuRn+oKjUkliE9DuqjMCDF
1tkI5LVNh7T8HsJ9XuyRXULR9mBulVpXP6MBam0mus5tzHkqTvJSqhuRno7D70XaiD/j8puh7eUO
eUuso9A1aA/JsLEv1lLGacjFQg0ab8hqna+o15UzTdZLqggb2Xb1A56MapEHA10Ze60jhFAGt6WG
WCNqpF0V3mlx8qXb1J5cK4Cwxf87i79FAk9mUdaTujAbZtEo+/cqeDBwK0kC/4Ea2HWhtC+Cb+4t
CpWN+lb/FczpLPriULNyqxkLi9EG9VVc7spoAMn4LLTvnv9qBrd58SKZu0r5VKgbd8q1F8FZ5MVG
CQVZzkaTyHhVuEKFhk8T3Gp69FDp+ee6SPZj/wzx7SD4nRtHL6PyKnVb6nmbk7+ohcSKPuZ9weTH
5XviPYFodBvLSaOH7rclQzbxFvtSb3n9ruYiNIyxOAEYLy2P2nH0xSFTiRpIbta8GPWj1++jbGMh
r50hCNz+J8pSBXQGN+aCRhRN5UxvOV33k3SUtW9ybVf9p8snyMrtgaKACD0YSiYGOItdExpjBumf
VGSZEG/ig168jpbwUomZDf0KDw/ZTrRgo0OyEXT5VFdhHP1/pnuXu3n3WfNuIh6UgUa99NbwQ1vP
No7/OaEuEu4Mx4PWgOQHN8HFbkFhzvIB4HFHkp4KRKbk6mrstlrwK6vjLMhiY2ipnnqNQpBpeGx4
pScWEg3cwbSNQ39rMIu1HwqmBKJgjmP+CKqeWrhnm//ehAkAIwC/+Y36m015fkZkJQ6auFmwCBNH
TV7px5nTbtQQGi22Ps7qvEFc4ninmPJB0MKSQVXnIqEK72Hq/in7F8N/0Zp//wpgQH+izCfUSbqe
YjpKiUAUwaBQmtiludO9Xdl+9ZWSFv7Ggls7YxFzlqD165wR4nJf0en2a3kOZ6QPlf+jV0p8ql91
7cmYjlK/61tkCDbWxcoBSIHWMCDHg6ehYnI+QkDHpprMl8FEa7BxRc3G2OWAnc3bUg03xre2gw2y
IABbrmRACc9j4d+ay545404xIM7jK0v6HORv5jDYWvNzUnYVGfhyolpbJSwPZKu4MAHfWSSqsdQT
P+qJqAFYFBrPEVQ0GibPlaEo/U+hlu97eg6xVsZzKKF34iE+CvIXBVr+lJtbfYz1UfGEsvCopye4
uIrVvuwVg6/lzthUyXsGW/yHWUjCG0jt4qU2ZA+f5TzxbwDhJ7fJNBm3+ihj1CBJVnAVt0ae2+aA
Az0i5anUYgIdlJ0rKmm3cX9bOZOAN8iSNUN9aTctZr/QhqGGHgGmmXYsxVW9ftTyzk6ghil5gODb
18ufYG0tz95bMGG586vWIpf6elt0RU28oCntOEf15evAdVwXH83wLygrIKbgj+Bxg+rosrkhqFXe
KvPYprKSvgxyMO5ko7irEKx1AafdY6gQHhn8BqZj7RltoJsxK3PwVPywX4NEgR4agSzWKt17NTNx
fAbKIb1M4SBLjtIlzddeV+KjrKbar1Jrre+wV7td3bVKZA/0fK7UrNbe2PH+aOtNaj6bUazFByFX
+97Vyy4IdlWnx1+0QEC+XldqFx0d6Zc/KdQ7JMmXth42KycT/i/Ui+lHUpNY+pl1foBd/YiVNGqx
97mf3yaZAhjG+PeJDrURwJf0/dAIWoLeIS2a6EzHBbVwO4HjIcov1L6t+IfSbyz7lTRHNiV/G7Ng
hfyBZphlQa6GMx+utCG0FiPubPV1NVBEHQ5pHlzxPS4v/LWbLSGhxEG3h8e+BBSZQlUVJV6OkE5/
ifGBTGtLbWgnqdMN8T62vub5q6+8RtmGqMAaR/s08BJjNBRtLDYKgVW0JUsg9bXgRtaj5n2Xk84u
ewg311Z5QC42tLAxfqyMt9D/OuX39Ra3YK27e/ZTFqfL0GCM0+r8FEGoHA2ZrV6iv526mvg9MmpH
qY5yeutPLkRxH8ESsLHZX+hNIpeNmSaQf1BdS0q1oXiwrxQA0h5CGZH2EAS6LeYbWW7tlsApypaB
xjpLbS7Sqmw0curpM9KbIlm/T+TvXnow54Vc7aPxusJ/SDc2ZaXnzuLiNjxLQOJFCY0MXOq8jU+u
Ql7BT+njGTGdf5XVO9lKXE1/KuQnWR7cYLiu1R3AgcvreuUAOYs5H4QnMVUDuXPVBLcpwLmZEhj/
4/e5U6AlCRQyIPyAbi5HXF1Fp8NcnK3D2PuDoc4hq52Y73P1kE6HGSkhGcdCauywuLL8O6rBTYmP
yFNhvV7+AetDnkUWWEE8mRcflwdGkXQJVEhRvCtyt26ezYbu+bQDMZKRsi9HW3uXM8P/Dbd8VMVh
GReexFeNxMBR5GNu3Y/dVVs6QoozMIQ+T38txCMN51R/Hyp1K/76qvoTf7Fpc3QXIK4zXH+6wlZI
Db8UcOxEZww/B8pxwJXZjzZirp03p0Ne3BL6kLNBnmdYlp+C7h9xulfbX5ende0EOA2xuFQXXZdM
g8isBrDzc1BUorTXAEFY6REfrWr+shsnwMrVB0tiyNGQgFByXCLEhF6y+kkBFD9Z13AXxc60repH
6B2MzW+2ForaKgpFgIyVDw5kVpWq3uj3hTMI3/LM1SawVPFOgS03TFvAt5WbLvT1Wc0a3g4KHIvl
oTaaidb0AG0ipS+f3fIe30XRz648Xv5gazkVpXHqJ+Q2HifLS4jUibqHbAHnWKthgJwZKlQxNVFR
q68bLNDGWuREGSwxu9UFE85uGrV94pb+kG40Slan9+SXzAniJOeht6uKnSJiVB4MT/X0Mw/fGpAB
Y0xvdNo6NFfn10JBDB02FVH7xfyamuJXyDaADJqwWPEMQXXRoX7LLeNNSAAMXZ7llWhci1D+gJKH
LNBS2koMEbIx86hEEjL9YhZNd5RDs4IPXcRPnTdWV5fDrWx0kPAGFECSqfbB+Snwu9AsLXgbYjSZ
dlvGoLkkGbPGRt1Sn1wbGc06POY1ZBCwDj3/aCHuqxbGQqUjKcUhqLJd1nVXQ2gcm7beuHLNJYfF
OQykAbIBr3Z88pbtlLbvaTrWhDKj5pgawyEwtqT51iYOSgiNTzae9EGpxQsEsdQVfGqjhmcyxibv
eFthpTIZ/1z+QmvbDsUIfE9JKFAXlleZkqJbUVR9CfYF5LPY3gCo2Fmdd1WIxkFsqvtYLvHXLPaS
Z75vxJ7X9nIiDaRmufhjckzd5fyb0bVpo8CYSkf2xl3jTbu8SRAc6/Z6Wd31esA5X9upgNBZqh2y
MYg2qiErG33+iBSvgIOi4rc46as2a6DWi6VT9Dq8kGFEOqDv7mnzBDs1ElJbNFppd3nQa1/2JOby
uEcmg0XZSSUHE/ZKxjeRx1CWIBR9OczadphVbuVZrQN20SKHpVD4BMOTZ8aUdRD74WcpaUdtqo66
Iu0vh1p7+uBUw2Fkkr+4ySy3XmUl6qRRjst72cmAU6qd6vqgO6H2u7EItLUt3bR7jblVdJ1/+B/D
L4ZqDqDF/JLwdTsYOxSpIXSE/b4vVLAloTA6JPOHwRdGu4z8H4YW3Xpm9WPjR6zcouAVKthKgo6g
Mr9I45AZJ2AKWunA+XjUcaCmtjLsLa/8Lo3ydeQphxbwdhtYvk362Likr31siASzAAoYPti15/so
M6vRrCyjdHgX3fX18Ixe6rPgi2/lZH29PNC15XsS6nc6OTkbx7EwwbKYhGoKONVjlj5EnR44eqVu
1WLX0qxJmxMAAPOK9tn5qOSxMRXw/RweFER50n3tVe3n5dH8LgQsM5AFHsIAsjrb+i4+W4qy4TTG
cjF7qpWqK5Y30/jexsckUeysfgsa/Ub3P4/FlTe8lNJ7ZBVOmdwJxT6djkZ2UEfAmLvCP+Cv1Ssb
h+fHr4qxN086SiYm6uNLGch60Hw172B8S7Dn8OdqU98Z5Z+R9Xx5Elbj4EmJC/wsOrm0XRmsTuno
CaLpgye7RlMi6mleoaa3aTOwGokhwSX77QC8yPeBUFReH+L0B28dG8NnVHpG72FIv18e0MeFA1Xo
d4V7Bh4gAHS+cKwBF03To87U9ImOKTQGYp7nbVHZ1wbDTqCY/lvUdnlfrVtBq6uAF0ZXDMkN11Lh
Lq9kOL7gHP2xrzf6IB833lzFpcUGSXSuri5WquShXzJ5lBwqw+P+1B601nD0fEtJam3uUNGedT8V
eKlL2jK6KUqcZDy+B+OYeu9y8nb528zJ+HzDMQyI5YwFtg632/Nvg/VpN+opROVUQ6LR9lKEIIIb
ZM3sSL1S238uR1sfzZ9o899PspUkeaGSxEQLe203iYi3JoZ7OcScWz8MCHkLS1I1+irLXVpayuhP
Oe8jsVXuhcTcSflXa3g25Fd5apEvaXkClls6apeDfsCgK4lZ6lrDA7AXjnW7D7TDiMzQkB5CHTAK
ZcdiiyW0svxmi1zONhSjqbfPv+hkJs0hiKxuUKg91SV2C3thEt1403VqJQpgL+ghujqzFqzFIveG
Ph/9lmtvoqWung+QeQXqEpEjj9GXMdI/dfmrJiRu7D3BcPmJx/0NZJHKUtwSHa7LH1aSP37Zsx8z
//1kyHVPVdyb7+CW9STgFVc0aB6HbswRaDfml6zNbzogHNYk7JL+bhjGjTS2Mhk8CKknc/jBFFwy
deQB6eUoH0pkA81PvNt8hPW72onrZOsG9/EeLKv0OmnjIpyNPPdi2vNCCkPacpWTj5jjdbim2sUk
PpaG/1PT24e4jI0NJMHKxgRiiXIAEGf6N8tWgNZgqilXTcUCnm5Brt00Wbm7/P1Wpg99AsDa8KzY
l8uHTR9qoRnJMiqH+adifE6yw/jvcSWz3CK7AskilFmXe3/SzLj0Yq1yECNwBwRMENhFGtn/9/6y
xKELPmPc0JxczlbYJp3fJ8QpURNHzdxTjmV4ZQr7yzO2cqLNz0Cd42WWElx2TaqMByk0x8rxhVs9
e5bL44RV4hbfY+27sLPxRRS5dKGYe76tLBT0htJQK/Z2C8HPPLaNtQ979V9XOpgzlvIMloMeaiwO
mthXUzqCzFk6Ya/xZHilDY/XpEb2F5N2EmdxxIwputx5QBwvVfbB7EJg6J+RCMvsfNyoO6xk/bMh
zTN7kpDCWFMisyXUiKyAjlVtr1luXqKYLXWvlf4zqTC53hI4WqlPn0/kvGpOogpNpkxdRdQJ1A9q
e5b8zyghWEYiym1DvUIxj0dy08gg6a8QKrs8vSuJAuAAJnCAPOf22iI1VVZdZVHmVfRTIgecDgjp
f/8BIWIa9CM5c6QPhscpdQ19mBtWGcYoI7A442uUvITTxj1hbSBceeDDKCaP5aU2RCfHbZFnYe2E
ZQMRyOm5xl2eqpWNxcXtT4TFOxh/iAkxQCIU1pVWJ7ZQA3b7m1GQUklFs8OpuFgMpVIoPUqptZN0
mA3T5pK2bDVXziLy9Z8Ii/QgDK04lAUReusxTHZChioeaGXPzpSNRtNaJJgvFCiRfwdBN3+xk4Wt
DAPLGpFNZ0xvqob6E5eI9zx0G+94+cNsBVp8mKZNg7DKCWSxwnoJO02es/SVQClstT9XSDawrGWD
EoQ6n33aIhYNfESJ+7LGb6/HyO2tzO91AbXCn9roovHc9D9V9edU3/NaV7TKBgLemhvrcG2ln/wE
fS6VnMxrmVatOI78hAmceac/qflGfX7lnEIzgd6+ztVhRkOfBxDEPIsxi66dRpLtnmtL5dmyVNmw
8S9/uJWEexpo2Vo3hbFuY5ORiCOQb9Tsb9Twen4d8zLW1L0SbJQjtuLJ5wPLc0HqfJ14bXTMCrdS
uYLtU82RBLtIfxlbi2UtYZzM4/KINDXwUlrDPE5YPIiQzn/4zePlGdwKMf/9ZC3UjVKr2K7zqVDj
Hl5T6T7ZQl6sr4YZ0E11S+INdh6iL6M4zEJGMWMNytvW3wXKYdgyI1pd1Cp9MIg6QKmWZgp0oAxh
ahnIEIkgp1Pb2mrErkRAKwwNC27FIFeW6LU4rryklMfS0bmA24B0XKTE641b0bz9F69VWmuQbdHz
4dBbvilUI56ayFJLbOwqV9APVfxGW2HCFbFoH4IthOjakKgq8agw6S58wBWViapPVUAFT0/E6UVv
ys9jYFX/vjBCGeZPkEXGg3qRYUlF8bMPKxv3hOtGVzkw9OPllbwyczPkQpo7MnOrZJF0ysiTogyb
aQeiW7AvOwOwDY6EdpblD2Vlmc+eWpafwqTUNgKvJAWKcvjf8DjjhaYttlDTBV5rArlwQvHKN3et
9VjpBym6K+NvdYMiyNPlca4cVmfhFie86jN8Q51pdqO+a8VdLBS7qKy47bn4hmwsx5UFgmsHZDQd
+CuFhcXYfNUq2tTquFuWV10aOwmoksvDWckOZxEWwzGSRMOlbGA4BQCSLHbq6FlN7/J6cC8HWpu3
06HMfz/JdEGPACr251xUxae6z+3Mx2C+vJFyFJlh810OtjWqxZovdIx6c7GvnHYSyoc0iIddK5T+
UzFZT2LWyBtjW8nibLC5i4Th2ZwBz8c2YjZXjBrhOuspS6+q8N3qNlbC2vTNgnsq7WJECJZgzq6M
h3SUp8qp8bfV7L499jFYo5fu37M0YGicBFqMxZM9QJ0xgczoiD1MJD4anau27hg8B93GRWVtef+J
xY35fN7MtosAIhKrGV7C/tr8ixIHDSdkpDj1Znbf4r4w+sEw6P+PtC9bllNnmn0iIgAx3tL0tNxr
nmzfEB4ZJISYJODpT+IT/+dumWjC3vti3yxHF5JKUqkqK7MnOBrSBrXK9wI98KaxkqpZKO+hxwQK
O9iiyNX8QZWmuqyeELJjC6VxMsSsLePUi1rzze4+dmwbDCegsKbw53UXX/K5M6t67FWCw8xu57EF
1XfB3He7sbdByz/+Nyva81JVLBSlwtgQRu4pWiRKVt2QYI0PcenyQDvxXGhCmQnV9ktHSEIOciEH
g/HNnxU7qPJpqmgkm2hSmMiv18f0KxbRLnnAXn9b0848O3OgVZbDGsrD3uegGOjRCyfHQs49mYDD
JwQk5FPz0Fmpu3F5W518QDePAAC0W9Ng+QZy5e0xK0ovVk0XbDsqvl//xMXFBWzyVzp5VqK5nA+S
M6dToYcvLB8UvWNoJzaf/sEE6I2g7+EiyaSbkAFLA1piEtwJwsSSov++FVGZJCvhx6+4TJ/tmcYN
4p+ID5CduxxLXhE+lt6IO4zaW9m993gf9JkdF0W4U/U32w+jWvabQQCaYsrbjoxOpOpp1/afpuCB
Zc3RsJwbJB/uXTOJRbimArt0CJ1/H7n8PpX5dp0U6Lut6Hvn3JZrwK0l3z7//dn+2cVXOYVDHQeH
nI1DiJTHqZOxn90UxUMiAbdbyYEtec65NW0nQZDBKGzgGNCi9Xls5uTAm7sGAF26Xc9taPvH64NJ
1QIzBpa3gr4QvPRobI8rDrqAvLFRCAU8faafRAFaW5gUTPtDyTCUyX5TqY++zGMDeGvlH8G94bU3
DnKi9dqDbGls50a11WpDUgeJC29V8pXRF5fhtXT7D317GBpC1plHGmG/DmrL/V6WIO2HFUG3eV2i
z02+TfzvhTAvzWj3X1AGiUlrLBSkpKYqDkeIwEwTeLbGCIqUkUNW7vPlJTsbl7Zk6JptlfnLM8YO
6pBAugBNglfBqSRFrGbpEQba7wpQ6bBe44tY8vzzOdVWzs6AbCcm5jQxH/P+E+33zXBz/cxcCsLO
TWiby7D9ajKphXhiYE8ysKMR6vWt37w06JdAZWAlAbd0MgH6PFf7QPDxB46ungw3bxOY85jxYyzU
Vw6JkusjWpw0gvcaCDbQ/atjG1SaSKis4H7P6+A9B5ueVXm3QeaumFlKkqN177cdzRMtNPHVDYOd
rMxf2/o178OjNzJQLIwbMr4Pk7G3Zf/c5mqbqlkgMN8EI3u9Ptill+L5R2je6fillStzvvJGct8n
GZSt2m3BnJPhpTcokmxd6FlUMH/d7Noca44pqe2C8RtmaUMiZHwiYQGG5R2vW1kbnOabJK86IDxh
pWGbAMMYXgl02gkAJF8Y/ZCgDHzd3uJBebai2iVgVh6tM3+252yzJAbEiYfvaPX6BytouYJrzlQz
ugQzZ5kJzXS8Gjk5mcPeTWPV3xJrJcpdDOHRXwqcJcp6yJpq8Vae+uhJnAeTV2+NY0f5TfPT92Lf
vgfRgc/iQX4Z11RkFw+TM5tz3HAWF6RdS/xRwCZ0mmjxc3D7SI3vYXHXrfIcLoUgUHsGyhg9h8Bi
aMMDtbePdDB2nxvcNvy2z24b574Tb2R6BBLx71fs3JY2rN42prGvYMthWZR5W5HEDhS5DLXi72tj
mvfD2fSBZCmvPIhSbbKebashgMjS99yzQVvQoc+ebBClbP/TyHRkKsRS+rpJ51kU91X6w5evOXh/
QnNlApf8Yq77AwcGWn1cppcDg9yuqQwf9UTXB88nu/PUzQQG1qT7YIv99REtnUznprS1Ghw2VL0H
U1CISqovpn900x//zYS2TLwCyhSvZ0Q6Fthg8gdDfKuHvwfzzqCM/02Z/hYOW4eWiTX7XN4728IE
Q6zVQh8gR+ny3goTc3N9UIu+B6ABMmdo5kUG43KJvE4EQLLNz7PBfpvQ67qZvCFu1PjBZByNGOQd
PZ4rNpfOW7BzIFxEKW7OsF/aDJ3MShuFQm9ZgYduPtE7aDvEzHm+PrZlO4DvE9T+gEXTxpaCe8lB
g0SzCbk6Qqy9gI5naKQbMa443/xD+rsQ4E1EwGjUmdFhlwMCoqFo2wmTWMsvrQBAkKDlej/QLQiR
CN9aa2K9i/vqzJ52YZWCp8oeYM+eDpWKiB2n3SffuuXir9HGqE5YIHyYpWt96M1cDswuDYt1edFu
KgvB4VZ1twlEwezj364TrIA3wEZoiOywjkkqHera48Sge16gCe0EFG4zxMbaU+/PSQPuCSn9Wdwe
aX1d5sN2wgL99w7q2U0MOWMIf5UCrJgPYq2P8s+j6NKQtjoqSDMgYgjqR+QbqMpLvJHbr9dnbMkE
YNIOMrTIb/7Rt2gFgNobMmjh0qfW+unJb9Uaf8+KCb27dgh72tkTTNjjsXCPxNxDaff6KOZo8XLb
zAsxo+iRTAEie16xs3tPGPVodlaAVFkOmY4Opfm0WknZLI3i3IR2LaSkMIcJiHmAz0CeJdIDqFm2
dc//+jWFkRDTRGIIBBjWH1BXwrqu6nCiVcr9QrMSwTGahW4BFnpSqgt23LVXPODPIwcWHQLQMwqJ
DlrpLufOGcEpDuZJxAwAGrD0bgq9vZTo7jpmGYm6JirXqkV/nqYXFomW4U5q0In3cr5h0d1e1duh
zj9DgfE0eXKtwevPSwmmwAIIug0kDpGkvxyc3Qc0T+ZLCeQtH2jaPXklknpG7b0MKnnqTRlX3vh6
3RkXmusvjWqu0po1uFhN3BZ+Oj1IAXqGMvgWFNMm9D+Pvg/Zynw3NgED2Mt49Kr2DgIqe9N/NVkS
h4684a6/EzRdeTUsOvDZVGjrXANGlCQlvsrqpl3SN3cDoMBVVq+MfnHGcTYilUxwK+stdU6Q930w
YJ+Uw2evcyIHQg7Q3wSZxzQcWt+Irk/20lmMR8qcHkeH+x+U150JUsQiwKhY+akjfBdY9WM5/eSS
fEDn+0q4sTi2M2P2pTfVoZf6KOIim9JCxIbTA22PZgjRlA9td7SCNa6SxRU7M0cuzTVpk7tNg6mc
kiRSEto5rrkZ8rVazdqotKd4b3imIRPskaELI4N8yfLYML9YxbsMPvjG9+vrtbj3z8Y0j/nspJYQ
qA9zZIfQN2JHQ27Hdfc9HfiRId/33yxpl2dr8CY351DK4z8rilKnHdH2hQd/D4jBbsfJAnAqOmGg
ynU5IjRHOn5hhQjZiBMhd3vXDSzKWnq4PpzFK+7MjLZKaOxEVCVwMYiOmnFS5dYBnAdke93Ksi/8
Hoy2PDx3zDboMRivPaFxb0f8j1IdRbf3jE0dfLpubNkXQFgP0BAUm00tencHPoWJAf8Gv/LG6BHd
eG1Eaj/K+N/TAmORwF0VzAWXOTa8XKTaGyySeJg9OwcrrfdE6nd/MEDy9ES5tbHEiu8tnUp476Oz
ET03gNXp00gmVPUyRLu8cSPa3DWQ6qjE4yg/NmsUjUuTCEQ0QQsf2or+UHHnTj8GBUfIW6Vo1pRN
at/bdpHvuXAfQKLVvVxfsyU3nAuSILEC7z/w65cTOcNmnLJLZ16WYlva6d2YDrvrJhYmD3gmDAYQ
Ykht6WtVuWkTTAUgqaHxmMvbgoDDQ8QeshdBvuLuCzmuucccjwb0jqBWrb+3mgo3WSWwUFkB/tXp
WyiMGPqLkcjHXY4shk/AWGyqETmw6Ym7awAxPB4xX1rkitZLtGehawNMwnrRo6iCcnQpBfTSRrHf
LYrsk5+OdGt1ypygOkfpC08MtTVJWh2NnJTfuirwNhI80M9SBNlL0iGISEdUYSk3ul1Q5C6ePoFx
UqSRd31nKbQYuBU8QhBaf0MLf/uRsoFs3NYSH4HpD7LNYAkD3DfV8NU0DPeprQP/rmFhAkbKMjsA
Xjj8yHuvJHdD4oDj2J/jNDaZ3k9v6Ko2Jiyzj2IajK1KJ3aczMwvwdBJQfXo0Kw4uQI5qQh1K9eM
XNnZYzwOo+cDdeBwFVGvCu09eNEddHZNpZNtC0tA2LU1/RYwW5WpLYPOzNZPEvlT9kPYRplfZPkm
LPqQbBKIpBxHiwwfCssoTy0r1UtAJ/HWGvUr+rcfYEoehor7AGqb0ySjzg/BDZnZ5aw1ZZNdLhX7
3PtdsJkswZ56JLsPaRtaaGOwwRvJB6T/ASjIG7F1PKokoL+mt3dcRrZeYRZHi3F7yyy8aj1ITt5g
0xjgEWjao9HI+saVMjiOgGFI5K2GbNtJo+++0aS30hsw+DHgNEsRQLrey6tt7TQ+uVHZYKMDAVMe
YSeA/K7nJhp6WAORElSCxbPT5AWCV4qLGqLqb6VowKljhOFukAkgArXv9VHgtObnYSzAKNRDiMOL
nTAFMtAqkmKHHnB0btZCps/91HbBM2NDP24k2mveuerKg3DAn73xppLuwMY0fjf9FMCaBk3/29Kg
8hWSQ6EdWzzxqv1UO7BpN272DtnEOrhx0jp8QeRdHkbQKNhJVNYJuZ3AIhZGYBND8wa3+u402MLn
NyjlOA7UfGxzy2szq6IqRKkxIhwa8VHFQx8trLkQ2Iiqkruec+ctL1OaQFKL8xujNM2DSGhzGNCq
vgmaSeB4Z8LBs4naPo9omry4klixBK/LbU+6YYfStn3TZrw+JEYXnohiuQ3bKYWYh9mlh46p4gl0
zNMRqHWkvacht7ZVAkZzZ5jSqBGhBBOV66o0FsyXR0jJQx1gyAcrridi/SS5BPdNK3NEUtIekshL
h+REDIM9m36lfoRTn2/HcKKPo6q6A9DY1g9wtgkVDUUwfaC8SOIydclj3VrGJi/BKhERjHnn1pIC
RmqkzWcQWOd25Jci/WQXBfKhIheBekg4L2+ACDWQIzU79uioNnzu7Dp9KIE3+KTGdvR3JiXhflJ2
wg+Tb7SnzGI+7no3T7dlR71HKRiEr1VgMOvUmUw8uejm+GAbXvGzchEnRmoKkUp2nFZtg5T3YeTR
QKrnTnG2KYq6u/Emf4zdsiy2FB1D49qZvXDjQQwKDAwzYRpEk7WAS4V+6QZtibMB+yI2JlBbD+Vm
9MMYgA5IBxWvbv3DgWZplOH07CN683VMq5hXt645fL1+Vy30++GVfvYxWljWmqZoUzpfvywFhcFL
ycu48D8PA4mnPv1Z1d/q1D1lCSLPDixU7doDd/EGO/8ALdRgEGcP+DCnvFRxU/A+7mse89YG5NSB
pJF1cJxu67EsLlESAF3P+8oEzBe+foFh/MhWzBzGYFS8DAgMoy6AVsEF5jVfaebEWZvtCG8/9+y9
gshK1Mhq23lVGjORRaEYVuKRRWdA0sJH9IsnoJ6LA/QMglw+INYACt+7Sf8VW+VG8huOqsfKSOe0
xB8jPTM1f8rZ06UyoHrQ9cCMG6KO83BrFvW2QkMONGNH+ebl+yG76e2VsH8hIEfn7PyQBgMPlB+0
6aUmcxKkhBFJ4h50J/UGwbzDNJngieL+RjT0yVhrIV2Kv9DeAoIVtHKDEk8L8bLUMCbWw2Te5hsF
WebUzkDOd0zYpltTV1kIJy1oRyEDaeEBQ3R2esmz1hFkRPxFvnWpivy13qMl/zg3MM/v2aLhGLTr
KoCBvqtz9Cg65R1XyUcGyXs8DFkdX3eSebfpPkLQbwcCyV9Zbm25gOzAFQ7w2IbL50a9ZcV76q1k
CBen7LcJvVMmG41RGAomBjLE3tDGbbP/T4PQY3yeTI7ybFjom6+BPPT+6z/UOaApMYt0oCaAUofO
/kKA4hgptfCMyDMAfSApUtVtZFjWR26Lk8y6xymDynSt1qpiS/uJzOxj0BJEB5fe4EsJQ/+3abcb
2VogEvhqllvEbEY2bVv2MpgrMNgl70O/WwjZMBCUwcMvvQ+Sdn1L5quKWi91tWXTV8P/MKydTEtW
IHpjgZ0L+xXphksrfYa3pkmwXgW/b9HomQxRTXCl/z26gQA2/NuOtpdcEXYqpyZGAx5os/IP7cRO
FQJHxs2VctGSk0MpPkD0M+8kvZg4GA0kYTMsE67/EwumE/hWDn/v5WBqxL0xv9Txlr2ctVGaDq5u
VHGM3k/Rcsb9uB7yZMNtFI/+wdTs6khFg21HP8RV2FDG/HAOEtooH244/wHxqus2FmcMDeuzDh9a
2N3572cH3Wixvg4LA8MZHqjpRom9gmNbOtq8MwPafKVZmstuTNpNikoyeqoip1YRW5MoWCDyxGZB
qyhgxvgfyteX4/DyvM4q6s3tbGZ9aDlF0sbtxjE2ssI4ZpXqTsVUIyEqiFtamzRwiuepNtvXSkFJ
JSmt4VCRid+KBqz5K6Hn0hyff5u2AbopaMAwCJdpuARydThWhtpdX8YFtOA8figtzeRFqOBrN0ht
FjlRAYhv6eTggUierfqTsrMDhSSf4Cg9lT+EMB+lm62EssuD+59hXeIEcOigzUdMfFJYO+VnO26t
yY3N367fjmdj04m+u6nKLOG56B3k5lsn7EOatPvJzzbCd9KI1imol72HVjifrk/qkuue29VeDIw0
UFYzMbTSeKjZ19q48cXrdRNLZzCQq7M6LWRboc516baQUBgCP8GyoQnKxyPTvfcAHDE/XreyuEZn
VjQH7EG4QasRVlT+PRDHfg37svj7uJVx9M74yl+PjbNDZPI4TsoKe1zab4Y6UXPFuxcXwgMrKKrm
aG3Sc+UNIDz+YKMU3DdQuTOGaKwf5WSuZF+Xrfg+SGhx7eL1cbkWSmU4HxRGMbZPldrW40NDVy72
RRNIF+LqQLAH7u5LE6kVdLJTOG3r8Vf4cgewPCiw2n/xqjMz2noHU4nf9TGSuji6DkUnwsHx3sxy
pba96LxnZrQJC5mJbEaZAjszHkpxov6xNyDns7nuvPPH/rH7f1txtLKvCnM+sRRWbH8zFSez+Qxe
pdA6BsPWWiNIXhwRYH34D4o2gNJcrg8oKb2BtHm3KaxTPqFhpaDHovmOvsQVOPJiAgBKfP9nSR+V
i0RRgEMboxo3vdgF3gdXvFvje8aPlFcIk45d8VhCuTldKw8uzueZ5Tm1fLZZJVINaccp2jkzoAWe
yu5E+rehvyuL01D/PQAP1xLot2baTwDw9J3L0ODpcWAmAWi9byCXbD40KjKgxb12xy7urDmOnfkI
kE6Y/342KgQVRVkkWLkcTOWtY0Uq/Cqz43VXXDznzozM7nNmhHpN14cFFs1wk8ganpAzum5g3v+6
r8/lJjDJmDMYTntDUyFL8GNjbSa8nbsx20wpu62GcJOKds/9ZuVNuOTu5+Y0V0g7AvCdgLm+SCLm
pLu++cU3uIY8XhuWtjhm0HRQtoSdMPhSZjdowRoZkrKHvthdn78lLzgfkLZAYa9c1XUw5KJCDCa0
Ktvbao1RfIH3goBUaG4En/POfyKc27IHJ/R8vPJtakBdhX1I2XvjHMFp2BcfzOzJcCKwtOXOqbBf
KN8k2UpQvTSh51+gHfBmgk4r1eELuvKejc/IbEbIsSMZFIVF/g/XIuoM2FhoyUTORYuCfJOWUzDg
/M3He9v4Xpc7spbOWVq2cxPzvjvbV0bTStuYTYyV9cgLCPR6ya4Dld5171hMep7b0fyQQgBH9Bx2
unAfsi+9sUWjZ1r9JC5a5XicjZsyvB/WdLkXDly4CbEhLgaSzT9kIiboiiIggFWrqSPL+ip7EA2D
itB6HhJUCPuVPbCwqS/MaZtaVjljqGkhR5I2DzXnsdMVOwkgKCKolQldOA8vTGmuMSEkC5Q3hzOy
3DYdvUlbb3t9zdZGo7lGIw2fjB1MyPJ+st5H6zmYnvk/xGUYCPi8A8h4YKm0e79WTuhVE66pQT2j
OODmR96tLMvSC+3chg5fs6BHxTuBG2oMWAwUcBymZQSG+k+dX0V2Wm878EBB1wd0a+Pj9Ulceh1f
2NbulRGiHaGrYNt0PhZiq+gNE4cqf5vqbZu9pu6hI89jfVQidsxH4q2cIAun1YV1zSMpyRynHjC7
ZepsMvN7AxVamqVRUplvlVjjaFmzpjtlyDJG5xgO7BUW+eFIyG5zGZnlB1SaV+Z1/nLtvsZzG0HM
3FbpADp8eXCRQtgySDAyd6zv3No4mUhxqS59qIsM6a7kU8VRCO+sJ0WT+8DJIZ3w8fonLBydF1+g
3QRVGRihRTHaYkDFJAiUhcJbY4FCqF5rPFuc2LPBapsE7D5lb3IMts/dD5mR7oTj3pBQRtRm6EX7
/i8DQ1IcNyyI7/XI0UynjHGQem/c+gjGw6lCMXV/3cTygH6b0M4WlkM63RhgwkK9evAjQSekGE5U
7gv6dt3U4h0wwzXQsz0zsmtOaaIcnjcuTI3sADlGk3yAOp1jb3P+JLx6Zb8tb3cQvwEKM8v86dSm
cIJa2SbDcQaJ4hYIwMqb6/ZTVIzylrlt5AI9anvp1svTDbPsqIKYdu9+A7BmJWJenOKzL9G2fpZZ
QzvJOcIErFNBSIejoQ5NRU2sspUDds2UtpqmrcLOyzBow4esoQd4VkfjpumjQv4AY8raHC+U9WxI
CfxvjrVYQhRgJncFzI3G+wBZ0h4d1TONcQpeoJfQe0DTQpSvkXAs3oYBSJugqo48i447Mibb66sG
RpOeRiPyFIEnHtFCYFVrrL+L58qZpflLzkIy163R4+bAUor8V44+BWlEpr/y/lg2Ap4XSHcHQDFp
J0oetB11zbLbqA7hSSB2RRvsMnNN4GJ51v5nRr95aTsYE/VhZkCPvRHz5AEEQypcye2sWdHu2ACN
qdnAOGaMHtzxZxc+FDxOw7/XuEQkOXPj/P85+4UMO1uYAOiX0UJTzAZXT3c02/ybIXn9zmnxw5Ik
214/t9YGpZ1bJeuCkCaYuoT+9MZtmL+ALIClu+tW5q35xzUaouA1t/ADE6DtJddvgzAb8a5maUa2
jvDS2Bnzfwolz6zMYz2buXwIM4BUcBblkEzCE25vQ+YqgTYc4ErXx7N42ocOXvFzJRyNJZeWKlbm
xJpPPc+HxJCNUhEYW790cI3w3gBO+r9Z00KAyekzZJrgEUPTfSCJbKNatGBVlhZwfcSE7qPy8qgM
w2rlDFx0jrNhatu3pw7QHXO2ohmfRYkWQYB6+LRnNtlcH+H8Q7p/gNEI+gy4OdGPoc2n48u+4zm2
Fg+Ai+ogWVvl0WgbW4oMoDm1cRmEG0XY4brZpWUECR+6+YGyBBmy5vx17qQgKIDzd8NdWG6y5jm1
jmn5NRNj1BRripWLD4Rzc9oFVoFLS5oS5vwMVGjunc+LqDIPCXlw1Wue78p+w+k/+M65TW3nSQHe
S8ZgM+0gQ+wcecOiwb1DaGD6j8EaQmDpAW7PVPz+TDzo4RC73BjDgLb0wK2QCMpf0ZRAun1rIN+Z
RgU5zYTWIDocgthP18r3v7Rn//Sg34b1va/qxDMEDMuEzynkIvhSidca70oDOoNBjf1BjOPY0aj3
BFClTVy5/V6WZA8V4ygM+10iitjkZOcZa+zR86CvfZvm3V3dppwY8O4JuVE7eeLex2JY2UFLwREg
ExCQAnwCdV7NRtNAPrYZYcPI0Jo1htyI2kxJ1K9ZvwUg7g4CtGqFPsda3D9nRrWDSZb+ZA6pQIjk
V6/FoPZ+1scC2N08r3boUNxIB+jp+pMw8w+F+5PQ6daxXplpRAQ8aRwssg6ZTk3C99f39bIbnn2Y
dnCZXtoPEtx1GzKAltZ4t/uDlHs2fnPcPOKgzRC3PuBg/fG63cWFho7XzB8KFTYdcMELPIIBUsZ8
DPzg+t3BDlKUqteqccsHCeqJOLMAu/gjYwekaAnkHTa1bMYNdO426Hnfduggc9GpA9bKFyerYukD
STplK1O7dJPPpcz/M62dYY5C/iucz7Dekzd5XR8h/bHiysuz+NuEdoZwNbNbUyxeCFQuNCpxhNBI
IOP/L4v124y2YwQHrowhY7PJ6RC3YbFlXrtVoG++bmbxajubMG2PoEjX++18tQX50Z12QfUU4vCn
p6KHcOShX+uhXJs83fM7sJpUI9aHWXGrbj3v5A3fr49oxQV0oFlRJCoUc4BqVC8DuV8N4xZ/H9SQ
LjqoAcbSOUpB8otwcZqHwO+75rkOD9e/f/HUgvYNWILQHgMiwss7CoIxlc9a7NLOpCdFvYhYxbMr
XjxHHBqPfZDDWjP1/It/XABnFjUfqEvPrEMbFr3x6EHmHWgD4+BW30FTcX1oi6t/ZkhbfRWaKXAA
MJQF933rQv0SsKI1ip7F0QBRi9aiuVavXzVUTUYBVWQcAQoXTMmGozmCpCozP5ogHO4mc2W9lqJQ
KwDmB3JkwAjoTVNOXyVJVTbzoA6t8x5YsReieLBydi96BWgOEXxCJQWovEuvMKoEyigepi71WNx0
KipYjdsTnRHpgWdNZFQrb4jFafxtUMfVZF0l8lLBYF3tA/uuabZd9cMMXqw1sqM1Q9q7NTUCyJrW
88gMyFZ0MYjNKP1qW5twWqlaLe1c4oM6G/p9M3nE/PezB1jasrD2AwmokI0GX7m1w7X6/ZIFFO6B
eZ75prF/Ly0IEEqGIUe/Ckogm0mgseAfQJOAoOD70eIENVxPCySd1iKTlcBCSOUmVUC1xRkiWUOt
XD+LlzhgLWCcB0VI8Ec7W9HJIqkVSBxC681nSBz/8PyTpC/UfivcOKM3ci2lNbuwdgy5CBbA24RH
Ky5wzRGSpi2zoYaQ/eC9ViAqKe+Fs8cjKwgyZLfug7WDYuE0wlMf9VPQg0N6Ts9S2jYY3zwLdM9m
Xcr9EIK5GKB1iXuJrdWFF/wCNAUEqV68PIAfnvfAmeexXOQSLaro4wzNXSDGL5Njrjj34mjOTGiH
OM8lTj4XJqy2jqAhHHfqXq7xvCycdQGYjKAggsMOLcLaEnl1X5BcwMhE8DZM0Z6M4dAdCg3XL4ol
74MhvBTAk408hn7JplZJWjSczVRDNwN0MVCxkc6eJBH4RDiwN+xWZM/XbS6tERKOcHe05QP0rI0N
TBmioLIHK3NQ7ngijsxvVs7UpcAfw/ptw770g8nNAN6nsEEFmAagPUvQUc7n9rhd08UTGrSmOOt2
Wfr3iU4gisBgEwJVhPtDP5dCLvIwUA34+e6S5Ec+PFdrIuSLrgFkGaDW2FR/JCvMAfqYI8q8m068
1KEVpeSbzwocs2/Xl2nJz6E99z872iGe8RwtWh3sVGJDCcTU76xuJcJfAkcBwm17yBMAzQtU8uUy
GX7OBmgQwvvK6nEqEnFIwPnRTATCDqaTHqCCN+0bU/BTZWVHSLJ9ChUIEPmUlk/XR/sro64divgU
EKeihwaFGz0HZDmcJBYdQEfOhpRFbei3b6rK0gefDeLb6HD0XBZK+BBp8Fway5YHdxnNvA3p0dUI
ha6CH/Dj1Z5THw3+NS6n0xC0yoeSnJdWUT5ND+ksPZwbYtiDeLA+iSztXl1wWDbASQtlRmbq5g98
cNzvoBkO37vRRuIXAsJveagsEWdg6nrME2rBgZtogJYbOErt4r7q5xdEIsYAWhUy31V0rH6qzBjT
CI0O5jYFN9aDxWsEMrXV2zc2GDj+ATyC6QMp2azDGUJp53IlwSBUpWYAb0H1/cSsZm8a/JSk6T8c
vijdg74JIpn4bO18d4e09EQxzQR2/r0APcuIKnDkQu3xujssnYvQhULiCnXQAPQ32nim2lLSL+dd
FkKyIOwZkkSjV8e1L+vnJm3HaEore2MzS0UeKMS3NvAmL9c/YiFgC5Emn/WzcXuinHg5p1kyCAZW
IbBFVoivyXMhaAT+Z6leh3RcOTEXTpULW9qB6SSZdMYRtozwJmz2btbdQtmS+cZKeL1oBykRhDqI
r/9QHC0k9uCUYl7zzA4eRxs1QtcAsVTogQJh8lz+en0OFy4b0KQhHwZPx1bSxSD4QHN0KWNcIYRu
FQEMUq297BcOygsT85DPYg7ZgaxvBE3wRkE1rYASdmiNcSfXBOKXzSCphDgKd6ceEqR5YFXj7PpO
87Up0VGcPBfGj+uztUA5O7PK/TaiuUGZZm5bzG5Q+78SFegRGuhHbh4t65WwvQt2FCFRxbvrAaxa
842FpxeMIyoFXwpQaHpj4ZQZjNNf3NVeCxG4g2pLUOjfUe/Gy+IWrfbXB7sQBofgcTfREQmBcczq
5bqVEiK+YzO7vFDHpHD21jB8RhngQ5XKk+PwjTk5R5eot+tmf1E2aDcN7M7AXIT86OPQ7Cqjm3nC
4C8cpClB9YrLCFyc5W4Kp0MbWBEZ0eJf5F9T96dZd8/BaEeZXbzj6I1LF9QxQJ7w5jOFurvTqoMA
YR6z5UpKd8nZkMBH6DkT5qFV8XJuGHC+Zu1ibuwu/6BQVK+q4Wbw369PxdIKnFvRdk4+BbxHzzU2
ZyvUnQNiUrCfBpS0kenl09HkLX2iZrhP/aTciEE9XDe/dDZAJdRB3yyISnDIXw5SJKmBRiLsqGJo
951d3RH3Hx4L6Ov6bUILopgsSuLNm9Y180dplk9FpjYz/uv6SJaWC/tm7itF7OLqTDnO2NLJ7zne
JE0IBM20s8V0DMtxxYy/tENnEWe849C2SPQZq/1ENrZTQSIms+oqYiG2DkgyXBWbJW3cncxcbxfI
engOeiHvBGM0ZmCPwz8y8JFRbubdGPlm1tpRMXSg8gFNcRWbbmOMmyYr6AOEeMktKCRaNEOCulW0
KgXth2kOp0T6041TJCWIr+0ijeowqd+7JATTVmaVXdR5XX5SbTM9ho4SL20RTjcShfJYdmIKorz0
wPBRQakqjYgQRbFBaA04LShw5DfislRuK7uqDga3wjgdsuQhUHaNG9721Q5SrBwMto7ck3oIi8hu
gwbZoOyhkSCMNq06ORo8OdLKsI++4W4tMZEdF/64m5QIUeMOx3swDU97xzWck1vjZRJlrK+g2ccp
gHgDsPMgRHPIYZza6W1sPKuMlF+IBzIhuR6BGKRLohE8Plv0csqXgQ3Wvq9L+slIcwtEB7mHgqUB
aeGVM3IxDgqgQ23hyoHerf5Ys0Oj5czHIwrQOP8E1Wlx10O/4+gg/fOGungCPg3eD7EwhuDOCvqC
g6Zi/HvNG4KS8O+v0K4lhvyjUC6+QoXTaaA+WJn6/fUttHQWBR6IQdFbCMl6XaNcIZxuHdngVA4s
aNdleHaLFKeR2Bms+lqZFfregqPw1rKaS0FeAJ5WaP7aQA7rtaIwBF8kaZEc4dbJzjeVkQIjypF1
PAhzLde0FHyd29JSF2VfDKUvMY3Cr0H70rNyB3K3l47VzVMbGv+gbIBlOxubdtPl2OdGX8Fe9v9I
+67tNpZkyy+qtcqb18wy8CToxZdaIimW976+fnbyzG0BCVzU9BmJhKQ+akXacBmx95yOJEpb1ExO
ws6Moj9JmO4nIyxtIHjkjpgDLaUyhvr79qZe04v4B4Acg7pCDWmhcw1fTACRSVsMQKp6BEOKVTj+
NHz4QrNUjHpNMwLPC1k1JI1ZJ++5JHWsihiOIEyZ6r/mad9Tq0IBbqvgoVsDa4SIkvBaA+7J7Qle
Oz2nYrkdjYuy8BWWWqtqg2VaI8NWE/gIORI4S4TRzFbxfsupLG4387putFjAYgKfj6Q5NrRc3Z7N
9e36zyLybIVoyRWaGHJoZB50ALoPw7ZOPm7LuHYHTmbBA2qZnWjNfosVC/LvqBYI4hAUXwR3bdUv
tH4tSeKUFlANAKrN1qtF718x9VQdHhXTmZoFN2bhDPAM29D6yjRmmJFZB44xu4WV2PNsV8MjoKUW
7MHSnNgZOYl1ctRV9W2CHRKziHTWSMISyJpO1SzE31flAPgM1dboNVX5UKALrFaRmVZU2tAucrvW
9qVqEkNaOHHX5SAHjhQrwgD+NFT9BECikiWgkAjvu+8aUFWq5oz+9784deyx/P/K4c5CXaAhRTGw
bpKcupZe7UTNf4lTcwODtgT5szQnzq0NsmpqUgO5Y83yP3Qkf0iAUpCmTk0yFMbD/9/EuAMxoYGq
agZMTMCpywJS64lTyk9+uGS7rtln8AX+ZwV5VS5PSdqpEJSMOTG60QHOKhGtl1mZaBMl91ldAkS+
WsjnLklla31y3hGGhBp6w6Ff482Qinap70ANSyYJ6CoZ/Eg3bDP39opevc4nE+UsiRgOhgiqNMT5
vWwjuiOR1D0meQUvWaBtsdRzv3RaOAsSdXWPBjiIS7WJKP5a7wEsBn6ZJYrEq3IA7w5OKlQAX9Bp
DFORS9OEjLxuFdvQR40KWokEZLT0fIkA9OoKnojippTpidUDR5C90MCb+62PK5R2gHYgp7X+L4rR
LWQi8coJwHfA1XBGsZPNocxyKCpNAef1VPw2wnRTyTLwtGAea3VcUFjXXjZOBfI1zpoBtL9ehFVB
YL0WS3WjR822CcR13r2BVPFO13QihTimmYhrkq5vH86rFhphsAS+X8nCE8f5fajGtAChMHYxFUo7
rhQgMn74mr/g1Vw9KydSuA0sMrno2hhSRIY13PVrMYzdLkHAqRULF/xqgIPyD+BZIahFzonTKyYy
D3WQQZbQOnKf2okcwfm2ZaD31SoxA3sMFKL+iy5mC8lyhNDArWSZ7PN1lDu9ytIB70TV5LujPpRE
AtmXLrQLeZyr+uuvHJ5+ZQqFwc8E9oiTWKARe0eiesg70pte7PdUqz81S3VuHxG2ORdu4olILms9
mnKuCQpEptgwK7Th/fYZbar3WMqR11nYvyVpnGGdzZLB3mIhVVZS+RgID7q1D9XHEB276gIMwtJi
coZ10HNdzUXI0vvKmQV7yt12hmv/ArSXCvCOyWIH8pJEzrompcAqyiBRmmK31Xo7tgJnmCU7wM32
x+w5jcY7vVti0mT/7K0t5O6EhHas3iwgNgAvVlaleHnSFhzJazWjFnw7gAKi/R3vK9xiyrkB7RIh
CxoJu7B/qau3ttkqgS3Jq7hATgE8uu48p8SPj6YYEh3I5trW6NZKCcrYiN4+s1fV2slguHWuo6zp
pxQT7vWHrJucMtkiR70g5OqqngjhVjVVhlgbKsw4STZKPQJ35F+A2eHxUka/kIpq/QvuOwNblbY9
so0CllDqvxrVJ2JOAJqzsHtX1+tEEFPgJ25Roiqokq4gCHVLpEDjZaC8SPqC7roUogK9U0QCWkay
HOww50Jq9KsBFIspEnWgQh95RaciuJH+6205F8NpELxBB0qiYO9NWe6d3BR9Z4ra1L59wi5N2rkU
7rgLKAACIgwmY86yncUvdRqRyv8YtPd/Iwf426z2GO84nBxzLLU41eH7qC0I3U11VVtGSZSh9QDZ
t8SvfameMClgfaByBPiM4Fc43yGZ4SiPKvL3HY5BOD0q6MA17BCgCEDCRiSPW7tw8C7v0LlEbrOy
UNGTIBVhz/T5gBiHtFZwvL2CV4/dDxifDtobzeLOdm+MhQEmdFwiJf3I80F9RfuL7/mJtQR4c+mn
gppKRT0jq93GUxDnTKWlMI/SpOL9ISk2gPDqW5RZIDNe/cLbzu1JXZpJiAJplKkBe0qXZU7BzWLV
dN2oQdtKm7p+lfQnKV6DJ3lSoI0WFvCKS3UujFN0kSgHhTBDmJzakrpXNIBnREQ03b5Gd8Vj7Tvz
En3U1aU8mR+3adMAUvQo0uGGpz1RuojMQNuG/9H7q0XI0GtrqejobrHwEKLrPF8Ryhz8vhAMbFtB
RkEho4XUfF8BwqW3u3qbvd7euiseP6uj/CuPO/N5ZKhlbEBenjy3KknFQ1a+I8KgVrEXJjKOrtnR
xlpQWNfuNrK3KNyDd4qXSu5wjuUohEkKcD14GH4MaHkL5D+OFFokKVey+Gyq69vzvHbvAF0GuGRg
kKDujQ3oxKaA9WNOpgoCWzRp1+9G8TL6X7dFXHneVsUTGXyCsdLkUm5rgb2h149zPttd9xss3u8q
y1xM0r1UqttSA9+9OXgVeqOS+RV1hgsG50rV0/koOLUZp1GIYWCmw1DSUvuo/PyYjYUr+TmNwI03
BHCXd4IQeXXfAV88XSiiuXZZTleBO1BJIWkZGoOYH2s5VVmSWX2dpZ0W3xvjQm7y2ik6FcWZowIJ
w8poMFUR+em6rElg2Er3pTQuHLqkWRn9v1E+pxI5TVdoSmw0MyQm01NceUD+DoqMCGCIaPvnxgic
UKS1+N/nxs+3lFN5Yw2jNzOpo/FcIOOmLtn1pYXkFJyZSVrTMHqXJp9DAlhSkIP2pMmjXa8UjqL4
LzmqN+dce7h9Za4pu9Pl5NSA0PhliZJeqAGlJ9r4qCYtMVogS4d/4ngd/feRP1tHxOGGhGJhlAmd
K4G5reIGfWGIPLLvoe0R8JPcsjPp+fasruuav2K4Q4IX6V4y2A1o53jlN9NebVVHlKsFD/aa03c6
G+5UAAYiEBsFYsTmIR+YUWKvwtSI9dXt+fwvKuXvhLjjoVT+FAOXG6ViSMiPaeto0as+27LhKQO6
wlwWJmp0Dm088i64FlftE7DA0ZqBEjXGM3O+Z+bYSMWsBgCdTLXhT5aoo6cnc7zG+7eJV8bM7x+E
Um1e516t7L7uio2K11ynjjPBvb0MVxUbHp0B2gUILDD3no9ECMskMROMRBD/gDNqqN1S2BZIhIlL
/tSSJO4AsQKtOMwgybQCWhhOXj4V4ltQhU5RJgv24urVP5kVd4oCJAHUrgyRy0xd9EGhx7xSJxQP
lSTTIrScv0rRy+11vOrBoe7wPwvJHSdYZ8GYdRwnzfBAySh0jgiygFinfm333dGaEKN3S+eI7c55
1gF3/0Qop2qsyo+61sCaKuXRQDWgqG3T5jWdJaeRAjevWzQnIO1yRJlrbW2SpQrIpS1lmvDE/1BS
vYuMGsucgd45jJ8YSAzCGFV1jGjhZfCn/fnWVDlfxx+1PkoaTNWoOzsaZsiEsDl+rhKd1tavTAFB
RjlsWy3xKln/ZYAbQQSwdj8OO7H/FlA4D925TsVPSwop3mA8ZRS8OPIfqjretk1BU2uJO/UnE3o5
aIZXCOcMvD/cOayUCfi1LXiXNGkHg0cHsMio4WqOD7jm4DY1Udzcjw+gLNaHp8Ha6OKr0S1BEVy1
R+Dx+59BcIdEqua+xkYB3V7QwSozvCM4jUAHM9mdWAEDtbHHTjMWjuZVc3EilNuuSM6SIg0hNKmJ
UmHmeJMsl3jiAFt+9QL8Z258ON2B5t7sNYgJRglFRjWgkF0/CSVQd9XjM1hYpQcpHPKBGkPYbpou
ChsSZ1H3R5ViVSWJP1kfIshnt8Cut/Zim5ktCXJLnY7z6Le/ij6pdlLf+OhnM7TmAZhCnTuBhSx0
5SGx7MJC0NRGo9CRtiytjoTAyQXpi5lWmyDW2hVqR5RtYVRIKlWCdBwBovpY1F2EXBOos1Z+WJqv
WTP4m6QOUHteDH5nT12JhJ0yzIfcsFIvFkbLa/IGVEYCCPcGs8t3WdwYNnJjtT2hu+8ZZETDxtct
0E6BmgEJQMvM9ymqg+5AkG78Buyfuc+6uexIY5gyevWL3tBdX1PzjRKOiav5hmjnKPcEfSBa+Iey
UX5FbdLdF40UZbaFRnU8o825PbdZ+CTEvU7SMDPv27SfDKKoNVD79HmWViCs1nIUQE76p4gF3IZV
wNp3jU5EJbFVgnq5ssJxZVp4NUPZmgG8U8Zu01lW/WLO/fQEmoHq3hzH8K5BP+bG7BNpXaERx0mH
XvyOKrk/FkUt/gLllbUG1QX+Rd+sM7ecjGqi8yS16xq59E2QAKwNUJCBYiO5bj4DPKLdh9Wkl8C+
FPMvHzw9LoieOp8GKK5YSWZWZrB5aa1uuniSdCKHrZW7iTmhEbT2fQ14dH7SjQTZbHkiZixLD9PY
BEfVl0PW8JH6hwaMW/eIAcHxqldm9m7Ugd+QIg7KCAtfCybwuA1rJaq5ei/6SbsBF62wt/SWIdaI
ZuwAiGD61htdpcUMfnnvtom6ahRB6KnqQIlGtwZn6qcU5xqoHSANbguVtFO119XZdPxu+J3F5mdS
dzsjx6i1Ylrflnzd37GQSfmpSAOMxbmhiCoFxEpjht5DqXF9pUloYVrg4q1Ut1b6AI2jAnQy3sOJ
mAJvQpAQpBdFvhDEMRN8oY1PRsGb6LYuTBF5a4qc8gHoZp4qrOfMq+LBvj3fq1rpRBCncXsA/gpI
jgOTu+o6kndJT8rY32mi8KuLTNLPS+SIV70PlGUrrGjLNJFaPF9gIU0sYCzFAD0dtor0g+JTG48S
lFMbwG20+3EfG85/P0vGJ8GI/vDN91qo6LXp0gkyxfqDUcEN2qsObkaze9WWXsKvzw9ZDnDFmwAO
4oOcIASPGMoxwEkkPgUjsCm2WrqH2rVNlG4ZqhuBPkiSFiZ4zYYBnhm1yKBNkC4osHsrCsq+zcEx
MedEA3pt2EZOidDn9jpeFYPKWaBLiBDEFyMF3ZRVvQ/PpphXdQLuL2Evt9+3ZTDnmj/62okMzvlG
XKFYigwZgVFWrlSjB7wCkdvCgl27YKdS2ExP/EF/mpSukiClH2ogBlZg2E3oINv1GCw4+NcPhIKA
F09eSN3zbXCRnpexIECUNtTOPGhkgBI1q5lWTbHWqlYnOXIYYW3aIENaum4/W/J3OfH6ZuKhAIg5
SLuhrV4WGQDeyUSBIV+AlTnLqBs/ZvuSHOhqe9za35a9Wiri+VHLf2WZsgToLwhBxT2cUvBtc57U
aAjFUEUwlaU90MYBk7g92gIRCMpcnIKGNhiuqY5vRIq0dUY62BL1SUxEUlLBHojvGLZmdws7cEGz
+TMuWcMTDzr+pYuXDCENxEEwrYFUDhtXb/c2Sr9pg3HN5O+4DBpReJh0cgf7n1Eldk4D26eGbdJy
QfNegBkhnhbRK4WOZsAoXdbMSAMMMTI/IzGndZQSKbBri0BH6Y+NKx38lZBtddJhhZ5D8vi1tCgy
fwN48VxE1ItxX4DsYyRCSMAZJB9Ng+br97uCwq9UALZKorXvlqvPnqYkJzg5E/kGYAJdeigBNBx3
5QHAzYqzZbgvSLgiuj4/o1U2N71SxTqxbXtr23t7u8fvXPblusRdrwnBL3vXdfE7siZeS9aeRx48
fPzPDwTM+Qd5IB7+8xq/PuDv4e867L/jg7Ivih82+6CU2PR4tFf42q4gy2Yf+Kb4Yn+F/VX2B/tr
+3J82X5tS7vEn7ZbfH1t2f8F49wunIiLEIER3ooiio1wGhRZsvgt0cJcHNPMJBopyPs/h1O5a22D
TE5EIq93UbNuZ/TP4FbUVBz/cd6k3rAdSEdeSlsk318mDVzDnjbCwtiki+OCm8MoTkDzJwIQTucU
ZiqPdVYIaUi3bxlJSMCW+vOVOvS4UBx6AXuKOwqcBBXHQUeXN2Sdn4YQgA2+liNCkL3axqZ73q6x
U4L9uG1ofmD4z9QVJ4izNIMij8kU+YD4JdmPygKcKU637ij4k4JJsu8MP7dvb/becvZ3LlmPbOLe
/adKdiqpbM0pHc35JPdwUwmeb8ir5zzS1fHra7tEwHVhSFhcDohxBdVMoHzGEp0vTDeiIVxukIEq
P2OVooUNsVm/md6Gj/FXumDpL3YBxw9n0UIVBzYdG8HtN+BnpH4WipC+uR/u+s/9p3N4DBZV82Wh
CCvgAcsXnqDAxWxcPLcJpdKFcxbRF41grwnZYXUJdVYLp+rnYfd0s9l84B+B8ws0ywzC93zxZF9O
CxnhDYV62btv+39+uNAqeygX9vWPomDKgmkMj+mPNf539v3zw3GIk5PdjkJtHFffx5W9PUI5fL2s
bp/LC8OAoYIOXWecRayRVuTMaFa1muoXHegXaUOh9KIfjUVXSy2SPw9i3JoAWgw9oQBJQmKCt9fi
UGRJNmHxmTaDrsWkHbJwy67tMPDqJGT/wCwEn4CLMGrFyrIqAv1iQrbbl629f3e9V1yfV2dhiyUW
OVxM50QSpz7FPJB8K4Sk7X6PbYNu+hcbg2ZjCZ49SJJBhH5+hqLCKuImmpkA237bu3+Ih+NAVwu6
9hKtAAfgVA43EanPijApIGf//v7x9PQUwE15guJhzsqM3+NPEO3sHLp6/C7p4/fjQNjP74lMJGS/
LLy7/RS68kuL2gIUTJhQyDKP+FijNxFknRJOCrsu6zuYZNhIGMrVCoby9jJf5k9/pv9XGDNFJy7r
YMAKahUTBvMPw/8AK4+prpiBvi3qwgSwqwYcbxOY7z/GhgtGRaRFptYC0ynzOpi3sWbXnt1/5gL8
uANLMq+v5YlM+Xx6gZWMXVO1kIkac4IP4N7h8wWzTeCB/vFevfvd/W7nLGziZYqXmyxnWLuql0Mx
gWBowIK47pP3ix6WlMrV+366pJyiNQJJLuuITc/eG8SC9rz3cFKfl47J5asYNx3OQulRWkvoOIWg
N9tde4hsFk7HRTzzczp0uOgo0EARD9+9p8RFLiTTPzu1NcgbKMgd24XxL53PH1VJV+wOLBS9Xr/+
J2K5658ofpbNEsSy85GQt46+vQC0EOZgoq3N4hd4hO4DgaVkXkcLr4N4r0B8/YmpUoKAEj+x/guG
6Qes7EILnAyMM0wmWIhnYDr8c1twiOz9zwcuDrs8zKLCVLLLyj7wiR87/PpzmX6cb6wWrvHCHWb3
5cao+CpoofKrTjwbFRsZBvSP9WajYGNhQYDzY0mXRqCwI82PACADKMEC5AX8GG5disJKNbVGfycT
/BOnsFCFRSGvmP2BbpiatI/uklPzk7c6E4yeUg04GxZiW9RSKpymbONciENTgUEqyF1AApLRjPbk
D343kxGfAfOmHIyBYCje7p4+rB+8teNgSN/fxy94XGsXugdBzhax0PHlZXtcdeQ7QCz+tei/XuQa
ZfgBgN8BCC3ce5QfnSu+StC1uBPEBCxiZH7zvxuirOaP9CNYF+v4oSS1lzxN9vCxxHhxaVDQLWGB
IBxlB+ijRwLwXLCQoll+RJcqs153sKdPT8ykYA0eJwKvarW0L5eOFXwquJoQB3ASQJNwAv1QbdEx
KgtE9+bPaJWu3Xn1R/GETfkS0Q9QbVCd4BmDAqNqyW9nSvzsSDB3DkYa3haAFOGknM910ENd0HsD
op9l7623k5d0PQye5CXr3GtW1YJOuIgLZU4edwSrXOtEuYS83pUepbf+TaYPCfUbW77fDTt5Z9ii
Zyxc+f9FKIrj0WbBMihcUqtWOyEeAghNU2oE9nt0nHf96rMBgcl3voUGdPHO8lwtOZh8DPzPXP+K
5byFyLci0EBBrCXT6eGYfYsUiNM0ErfDr9fJztbPqGZZrKVn2uNiR7GpSFwBsAPdx+c72om4MzOb
7GyRaqN9yt7kmfvqu7Wf7uOUTHch1hjJIxI/i1vdua1dL4LOnzmfSOe8lcpq5koF6jaZNDKjAOIF
BgfwVL4jePLrEu7wT4fR5VzxPIBYV0Yemzu9RRah2gS4RCTeVd/Viwx1lm71teSND8XbuAGUFq1A
P0iWVMRVwXBscXEQQCD7zAluEr/vSgGCs8xBPYSDNprKy7faQ0qG3eSarnUcVqMXO4vZL3ZW+Smf
Sua0omD4vuyrbHsxNyJvSle9bwkJdk1g68Qkz80q947KWrtf2tufPtsz0YD5AMW2Bk5HJJ0AuHV+
snqQCwEXPUNOZ0SCM1hZdwpB75Dtu8A+dKNt4rTb7KjSAKla4Jq/3A8eQOWhvXKS3Td3OANb31EP
h9nLabGWSWA/pwsxl8ymz4/x55YjTkXZ+0UZ9dw0qVJ04FG09ZeRGA4YSh3l8F7CB0L1n9fuok1P
s3VI4oN2TB+sdWZDDXjCU+Fo64XLcOFqgEEAih0V3az8HlHg+YJZ6B8Qi1LF47VryCRqiOz4duk0
gTfJRMAazl8LEi/UOSeROx2BhfqrFJQktBbc6EVA7SGtaL4NdhWug/qp/T/kpZlx4lb8bJKcN9OC
nga12BDZbXJhX2YQ+MeiIxXfogwMWUTKbHRHebcnehkVqSAGhnG2FCythh0/X1pF0Oc+H/WQ9nZ1
CIhBzI1xlz0Ah4AObvyt2yg5QGY62eWHb8UZyCGlIjEPGfk9kODj9mAuMzDcYDijhmf6RmsLUFNP
yAdqrM9NnQiQJXcgPvtoHd8FDkpFC7wMyEQviP9fVxBx8rldR8eAXDUzFmNCLjIjzaF2ZSd9AorM
Q7uSVrP3DLwBNyVgWbHbA8C6Nt0qp9ZCgeOlUsQwTEAO4TUcOY+LvoI6gNMZtUhEtZ+NRnrUiK+j
beCY6/BjPoh3mhfQLHQcay0tXTS229wZPJN8cRpQP1H1kNw4KBLp39TvzpvvGoJyGW0vvFe7JsIt
X1KIl34b3DVJAhQNktygtOUPoTj1eiyAsYzGO8WO15kzOJaDrRfgSCte/B08GfvepAA5ssfPjnYt
uX3wrtyC8wFwBy+y9Ezx0WTMQj9XWM0RkXbmd7t7+zLdaTPawXbcqt+yoxLUXuXb5EkF1BIVN4cW
z4k+AVr30oguzBOWhDmx6OTDvTREbkRpOpdJ18PPChU6OGiLF1Ko4uH3TEy7BV0kmdyYvCRP8EQC
+iWCMHVhBBfuDxsAw8oFcB2O4E+0fJINUs1RSAwNA+gjXEGmA9S74H4gi77Hpd47F8TNtFLjNJXB
ukm1x3RngG6BVCkpt9E6o6/yp+yaFvEXrNtlSoabHGdQkiwH2LAOmXiAeBI3IlV/dVjPP+ZdRGtk
9LKPfEnktfUEkA1aW+DlMCfrXNEabSWUvQhXWX8f79DkUuFZCfa+XwWeYeH9c3acwZ5wqjJ76TBd
0auSoiE6QVMU20ydMy2mXo9SZLYpTVZxR8bH3LUoCu6cBlCnVMCzsPVn1um8D9xxJs126c3z6nKf
yOfjBjGOSkUdIR9MTkdjrdcwp6Y908IbnPXMKv8k+nj7Sl9Romdz5mtPorGPu1BloUlBUFNPko3x
Brbhj4RWnyMmb4fO6Piv5X7Js7zsh8GdBWIRnBW0n2lQZ+c73UYyek7mAO9FO+Wrdue3bKOulX0N
k+agDiUn3er2XK/ozzOJ/PrGbYNLhGo4Kk5UfS9Wox3fTfvgoV+lJNuPFNqb5kfRjZ7B+GRsFilT
LjIM5zPm1zqPJV+MdMgP18Kd9Rgg9q1eYjvZmU9T4MwrIyE5rZ7kwywsaKnLkJQTzbTLiZoapTBJ
fIVN3et3YrxCrEajP5NFOrSu3w32uJG3iCJs5en2mv9AQpybSsDYIjA08HwOugv+Pqd+pwtyWidU
9aJXFbYJc9wVewWh0lZwwByztnajrUJpo/zDnon/9AZA4/W4iZ78t+pLXTgDV+4YxsNgghnZNHx2
TqUBC2fWtBR1c/5RfZDcYhM4vYWqCtmFv+AmdjkQuhQlXL5WqjK8cjyKIh+GR4qfpPTJ6tdAJpR6
K0+o8gjQ7MnTUNqh/io86wA08Pil2QGmb8FJu0x0M5kyQIyQEEApx8/1O5EZ+6EhNWOVQJn0tvg8
RqQnKgpbTIIDvjPvRGhRYdu6eKFfOmyXUQFEA8mOUXMwehPOPyzyRAUgMdYYuRUSrQJH/uXvOtfy
0Er/gC77+9tn7KJWBK/+YPQCciteabGrpnx+uBU1HeshEZgvDF3i1m/t+g78SibVvfhetw0aIkx+
azc6sbzyO6cltZ5B5YMKo2ip0u0yIYGxoO0GeU8G+HuBxdbEjdJI8c9YZIp+UC0g+Qo16mC+uIs+
bk/88o2BE8ap0KIGln2RQViIMvRV/ZVtEmpQ9VO0Y2f0luCMrx4p+NxwPJH6wAsjd3dUsaoCX4AS
kY81PNB0/RHRYI+erAxhkHzvu80aUJLmIbhbaq659ArYqv6VzJ0oq57DwNfDhNapC8z+72AnftYv
sWcsxBQ/ff2cujoTxK1obiWRX4cQBNAJ67F4cWcPOTT41yrRv7K99oDYgtYHgCTqh/p5ier8ijXG
PFEKxtrPQL3JI142hlDLaokN3RcP7Z15r5bIeFRU8alFAxq/F/fTdljryOO9LhwltoIXEz+RzN0h
zQoLK2RHqX0zNXInzETydFsxSPEJZo7JrUlkN9voI/b6nC4GVOxfvyWdaZQTZRUJoKYL8VpAqxcU
PAarOwkofy+DXW4EL3IXHa1rCgr1BIgX4GIi8c4dp15JgXPVQjfqx+w34vnDvBJQ+de5aGvsaPl7
CWfzqgE4FcgdqyTVzEDOIHCgEugr7+fVfb9F18S94iEpK+4WVfBlXIR5AbhdRVSElxeRExinmab3
Gcyuf4zvUPUPNdRvQDMmO8qX/7Bwdljowe+eDmheVnUACgNe3096oY5yDH3fUbARhBntDrkLOECn
svW7bg0y3O/oqXs0l0zcZUgkw7z9lctNsp+NUCgjyM1RfnZo7/GiMW5i8iXuZOSAJOj5xUeia9fk
RCTfJuMPfpuEFtY1Xc87ZavYFbUOFi2daN18ip8yMXbTSsOtfZgXrNw1z+V0tjw2RNwMagO6hoQm
L9ZOPY625frwl4df7dZ3003/MJElmWwBLzcWLAQWK6iSeYUvdXo0ammX0PltOFQ02SX380ah0ZLy
YYbjQg5zFFCHwxi9uNi2j41EC2PIaZDdnh+RynejTfmal06AlrTttK4e42ewH8FjW98+u1wBMo4r
TOhPdZehoMjiAoIr8y15ztsRvgodvOghtTUXaAor/cUFORHt9/pb5IY4VKbb7J4n0qzo7QFc88zP
BsDNfdQis9ADDGC09yhA/oy29fpPstPX8UFB0lbPyWYJAGxRJqf/FDkaW70aoP/2YU/wRGXdxa7u
Rcf8Vdsjryh4aCOXnAi1mguzZa9B/E4bDG8YpAiMaJe7sqoeaI3AZlsZLF/p6Ha2E/5om+Gp2y6m
TK5ZFaTBoXiBF464nnuaSkaEmFM1w1/Z1D0FKrctf9Um7eHxBi2RYrt2F6Z3TRMaBvid4I2Cu4t3
9Ie6lCbZUBL6kFpEu0P+/VdD2nwlbpVjZteO/ADhq6VretVtQH07Sr+AhwMKKm5VczUJ56hg5uVo
uapXPMwrhiW6bp3dZBvwiskOODloTV5yl67M11BQmsdedHX4hFy2phz7LBFjLUGCqKPpV7mLHqbN
k4BXsXGluTWyU8YG4e2dTPJD4ArbI4s6lnyXHynnhwqpIjwog5wPPhN63nDoTrwHHQAL4tjrLJOA
Y7x+l5GgtyvHf2+8yUEzGnnZyxvF1Rzoy5m8ZjgG/SawWzxfCTEBcNpv3wlouJ+8JYDLK+EAoJ/Z
aQfXmQ4sE86tArOIAEQBAerlpZSd4Fn5EH9Ntqzv1QBx4MLpu1TXKFA38VABQlakIvnHdSMTptov
dJaua1663wB4/1Ds8KtAHyKq5WuURX8Bhf613ZvbJU68Kw9hoNRiyKGAFcQodKbiT/YAKVCrQotU
QrfYBOTs8BzgTZt63SAfb1HhOaLIi+6ALX4Q3mtSOKUX75AjRyOlEywomYuGCswdBYqAVURDBTj0
+EoOqWGZFh9jUe7eI6q8Nc4jUlte5zx9stKO6OEzaxwk71nOFuBRqh3tSpJuisfAnR3FMe5zz3QW
9ubyppyOCVWa5+sjTlIwDCz3M4BRhwwOEHSc9iMVyf1kl6jUjrASW2G1pHDlSx8J6UyGeQrwJZQV
85SSY4Uet8KKUlq/Jb9VWucox+pf0ETqBjvlQKqBqiT8vemwVs0GfG/f3+L7Yv6DqYHzC4pBGGAT
wvEE6CSvJiYgUJljF6dUAsMIGrc9cyP+Rvo6eSm8dJuHdN6M32PjymRh1S8dfbRnstdjKGXksvmS
2DhXIsNs8XRdHKRt5oFFyxYFlKRp6FlHO88ck3GhNfJKkvFcJG9bJaMDjghEyl6+jh6e8jVa06VX
1lVUfmOvvfAgHaV3BR1FNZqPvm7P+Lp4i3U4MVy0C77DOjcrNZ0HvA/ciSENHhg8JBb6YDnzIaLR
OniyPIBhDTbL7PqHYv0vsuhYgJMRcNrYEMRMGGMQQo+u5GqP4VMIGgxb3VReua1iVGlQY0ODX+Jb
TaxlC3xp84HoiKAOVlZBpZHB7uGJHopCwA/KNeYvrPx98VtoyPig1g5Idm0N/dAkW8xjXzqvkIha
KhFMPjhoP49mJxIzaZqHRsKGi0f9KK3hUMnH5k+GGoWV/tgatvDso96NAkzWXtQq1y4WrhacZkbo
g9K189mGGVsBVUvhOOdvOHB3Ye8CF8QOWhsbbYsxiCNo8bEYQF+dswUiHkSZDEWOczjUclLmUGFz
zraG27+B542IYK2IyXSfk+Ze8/THzv6N9u4ld/na/qIzUmc2DvPlyylzLQrMIsT7F7iZnJEoAfGR
r5+9zk2+kJlIFrd3SSCnuHVQywViDoHxrvvO1/6m37YBAaX7/C2CLYMspbrkawINdJkhaQ7H9aKM
Xy2srrYqGe+YwN9yjUeLRGBfIXpI7nfk9XWmBKX1jk5Wy92Y14zFqWhuW+NsAMbrCNHKXZfZzYNA
hQPevbxgz2L5al1Sh4xO8DjY+bO6C1BRclt7XXFk4Ub+nTtP652bAMmeBSml5rv0GByKF8mGgY4f
/wjvzb103ICvnNT7pYf1K4lNHGFGdqqgnoU95p5foyIY/CD38XSMPGqFlqpv4S76P5xd127cTLN8
IgLM4ZZxyc1a5RtCycw58+lPjYAf1s4S4vkMAzYgA2pO6unprq5CKbu08y2P5+5OsQZYny35EHqr
qB3yy+nLESzM0NkDXQiewNSkc0PRqFUTZAa6mXpNx5h3yR4CCombmLHTBfrvc7x0QyAWRbeRDJpy
SJ1RkVomp3WPTC7kzYzZRibBCLzgq96ET8G5fMfWFu7UUuc/efgO+C1Ap3I3efr9GxZyGXgyiOim
RK8TZD5pBgUhksBpouIbJo/9El8qUuBFt5qR3EtGtwVThQVFyrWm6qXdhaAQ6QVIvJFeRuq1EsZM
mzM8IEOjPVn8m//KWzMiwqywg6/8AFTmUUOu1Y3Pa07kNmskaih94VaCl4awBLXEtR/MQkUKu6hJ
sJNeK7rsBjtQtqsri7swRAm1c1lGoIWKE5I21zu5TXOuStsKAc+kS/co9pnsY+b5O2UPSkxk6vfZ
Z25k29RbDTRvtzEsI+ggiD28uemMI+dDkEusUUiOXf7Vf0OT4g44yYuGYp5vFs89Du5mGID897Kj
eAi/Vv3m7SRDlBZJJPDDa0gw3KTmmAwvMBE3f3Voziwahx80AJQG5zPdS+Ye8j+hqThP3EYPXDCe
oxmyRDUyN1QU+NHfvpopvL2aEXcqSHIg9ETgSTMIlxBl1cQCV3PcwQJcyabYgaO23PqbgEchCknC
3IGTWztatyEvIn2U1TVS5URZjNoBUVYCKQO6G4M/d4/Y3JYACT+TdWevsCHlyd43m5XDfBsMEGVt
CFwCwA4QJA0n74ehguyWnxqTg6J2qvNGcads06N/AjTrTx7oSaTzgI0w5hrkeeGuJKYJVwcaG8AK
RQ1WFJLWTxI4bu4iXURPtBgrfhfP79KhR8LbSFz0iXebKdMR+QoGmMOcYc2ffgOcr/339TdQ8W7M
RuBN0vAN0ocADJCP65pUWiNeZ0Ore5fXst4L+/xqzOQS/xFvhlEa9nGI+yJ0u32BbhrT30HcDcGC
l+vcmXGmpw74mEfhvn1ZWenb+OB6qJQDZaCPl4o8hlo/g2LPjVSzf0KbMTiYyEIb7V1ir22uhWME
YDlLpDtQUkXt/nq0LcS06ynCdq5B1uC75fuMjrRKh6CAHhwlo9yzdyODDrWVkS6coiuzZBF+THLM
CDF6YFXAkBzEt5vRDnS93o5G91xdqu1q2fE25gMs4O8oabfNMdU4VzyCzEYPHODoMD6UbQ44N7Ge
OT7u42doQpjh3UXwaiONTUIXH69dHks76+dXkK/8Mehi7MrWDzHXM/ImerKHJKgRXjTri3dBNoQG
mLLSu+12XNtWy5MNCJ1MHlEaXY6DpoCa1BBTRsNJb0qb7pAZzFuGF5uvk3Tpagi0eGSJ/u//DFL3
cYeGUb7hiI90uNT2nfE+OAPAPxscGl/+BUaH1QXNCXktsWiRoPZwB1bYYPLhIDtj/Gixjpmu2NjE
On+JgOsqz6OxpmG1UHG8tkltYDUH5bsc4KiOtvgn2Q4WgGROsUsPlQsogi25axcemTPaDf4cJDWn
qdTWstLDIOsEd9lDtEvc0SoN9u73k7m4R//O5Xd0+2OPSmUUykMNM72t2F2sN7aE4fQrW3LNCnWv
xHk4cUJFZu9jNoOzv+MLXF+C+/tYVqbs+3b7MRaUhP02HWAl3vkOiF6eGhMqevaad1lIQl/the8a
2A87HSe2QTzCjnjm4MzabW2BNfwZyJ/z7wNa2HXfAS7A2MjCA0JJXRA+p7Vl2KsoGHJ4Ramlkf3R
AFJtBNKVo7wye/mSmMXmd6sLUQCsEkI0hAEqkgLUapG8cxhVPopKVn6P1LOR2TGSb9oudRsZuPx8
I+SPilMa50HXkJ3WdquPuNulRM89hqxJUJtX0I577TrZhtcgqpMhCNCzu+SR6/XAijkDgYAeeZHj
gyFEAIBj31uBnV1AsPj7FCw8qK7tk+/7scQVBGsbTQBSt/NmmzNTW3zhDpPN6+mDuv9UnLfPFYO3
PvvKIH0OO3auwXUHg/6rxOkDCLUf+y2na5a075D4+4O6ytoYb+NMItuOpzKLQgNBx1yPMWYnppZG
LHNtMpf4VB36S6yY8g7cOr0+O9orZyRm5RuCtOp1FtLo4BjB8kIBHalN5NOvbfdZVYVB2yGteOkR
uO+eC0OZARoVQX9w6LcRaJEkJKQqsztl76GlYgsiNySsTcFtFQGfQZ434DyG1qdKZTeFwR8LtcVD
UvNtqdP5/WS8Zwbek/xJy03hXLnRDmlVd83rLmRIkGHE9YUQTAPtIV3e6TWpDocSSd0OFXplo12+
0HjzgSmoEY4BfOawm2GrbcrnQTPXbpalzQ2qHTAtgiwMguC0/4qrTOUYDZMfvWn3UCCQ9Xknm3hq
BsjMIErq0Wmj2mvoutu+XJKTQVMwco3kzU6blbsxAK8kkpxqb06WuA9N3hXMfDvZqUlg2aoZAjiq
FzkEHM3cMd88Q7VWuu0XMOnXH0FF+5FSSrXITuRxhYckTta7tvXNZh+hK1nbq3r1mXzteD05lqa6
ctV+D/D6Sr+2Te+2qlbB+wrb2HBgBxRfX1FeffmQPPWI0FCXz+hue83OxX17mN/lCMzwBmf5byue
5vbRcf0VlGuF4koOVRF8BSBhLxU0+0a9fM8edv0j80fdiHdtgord7zb5BVeD1l30y+O4IU78BlD8
cKdCFEE9dWaRRoGKyLGCgLfTgipOOd7Hiv7B6uEf+f6p1hnNqC3wXpoosAIl12EPyoduG6/Btxdg
icgEY+cDr8YBealQ7l1uJSUJfTHDo34Aoac+7lTXSpzEQc8RWFXQ/slgPwz63OkPjLPaB3K7BDCP
FCkOBJSd4H6uvZ8Y9ZOccTKOvLRNBhMINrvXx3O0n89tqleM/cavtm4voHpJ9hulDSRFF7CQcykV
rVRJ4AzQG73zUMVtYx3KRXjodoBkHsGSBwB1uRFARldPKDNnBtCvEFVHPLjaR34bEF5/DH89A8kM
ic+0wcfA6wLBF/d4JQTwdO0ptrH+7LNyBywsaPki47By1S6EN9e2qXuvU/OIS3LY7p+TP5NncoFV
6eKpe/lQP2dnxCOt3Qw7WdHjs+IU5DG++hy+fYVffwLlhTp0H5U1WYvC0i7Cc4/uAWEvOWguN0aL
2Z/5c7nGFHCLYEQOC4gJ6LQhTY3M3vWMdwAQDUFdILXTOhNpNWz2cL3HprGS07hmbGF8gGlA+QU7
HPc8fb37PuiD8kKBVOChccInEVyPO77T2cspeQ6tIN4gdm7WLvOFPXVllHKvPBNmuZrBKIi0nGDD
6SpEQjfNS/mk7PkNf5RAww0GhmzLkZTt7x5u4V5BvQH+RCX9TjzAWNfTq2jzWPqZmqHxwneqfeyq
XgC58Hf+FBjjOX+MTMmNXpKn6BI7a3mkpR2NBi+oq6FcygEsTz2IR3RtDk1Z4eI08ntwa6MTR+LM
LkXqrInRREt6WJNd4KggsEstuPmn3FmNpW4jWFzqKLkA2wgoMPopr2egb+s0bxl8RGWloRWfsgd1
x7o8dIY80qnAQZrmH0LYa5v0XYbaRMFIsFnvlAsoBEmHl3QnopM+A6snnn+GelS83GD/e9Lw2jC1
3GAIj7QxrJHuPqen3iQVthdpyyNDq7qKhfYnW3vkHvu9b0jmyk5bOMgKCx+uIl8GECndiIJWZUJB
AgFc/4H1yotMzPF2paIDaFrb1Yu2cE+BzhYFLiDpr9c0yvoJ9CITUpHQnENNmnnTehOgI+T5V8e1
4DOQYP9ri9o/zJzEICyHLaCPs0O2Vz9Dm2DIeZs/Gqg27Nl3dkVgb+F9TZL6f21SB4crqokfONgs
rBDVnQI3Y2gSWi5hHx5a3VNXs9tro6R2LMNypEMQZUAF9+4H+5gEKCNNLpCwpgaGT85Ivc5dKyYt
9AZejZMWGi6yXpLbEeOErlBjoWQGtQpDvOTb2Dwp5wZUj79v0ts2NQkMJqTzAi3+8En0+6ZJxTnm
tahAhC3ZzOF9NLO3Rq9R4a4a3Zk+6qc7cjbz7S45gubj8cLch175Ci5T5/cvuV1ifAkApGCzA2KK
FFSut3DSl1pV1inQxxumddQzC2pi/qWVdNkUweHSO8nHSoBx20YEk8iaYPSEtxN4zmuTrTYkozpC
hH4+hrvR7l2ITRjca7ETP0B+vOaKSKh09aqgrFHnBgSzPnYwrLU2YuoNYMcOt6238wHtzCOiu5X5
vNnAxJwmk0gSNGmABl0PTsEDqmOzqjAEDgQBLQiAZv0bAyZDNHfXe7PxhoflWsX39sEMs0hH4XrD
Sx23C7WMvlTzfj0OSD658VHd38ufvIt2P49FAgw9eI1p4Ewx0co+vkV2f5sFIAnVOPJiFq9HO+WB
EtZlj91zRAW4NwPCS6HeI5ZJHGVf7OpHeVNtNXeNCeSWGoAyTO0hqWSGvMw67FXndYTh+ZjvBmxf
W7gUevJV7ip4KhTlWgQ2sV49MZ7VATL8NgEQLLmr8Tq5z+hNRrQZ/jcP1CaToRcUsDI+p20saaNc
gPXcyuBC4S9lYTb2aKHjclPtomPyZEBVbGXPLVgHbTYK8CjBgztWpCL2OFQCOYPqvCE/qK/KjlAk
N4Z/0iIdNwSKSObs8ZzO7FUbjWQrthf2+5VtagdUcT1VXQXbYBD/kz3Wu/QkbIFGUzFsrTRmQ6j0
8oF9WjFLfi014eAmkoEpwcZDDpQ6ZhC/Quq3hFlmK4P1htsp23mrWcxXY05QFNDZ7Wrd+XakgOoQ
RCkImQA5kKmrKeSGaFT6oiRVHLvzokNxKB6wthukpRDKJmiv6jbK/cpAyVv3eqDEKnimOZZHTogO
MfywTbkUwoVGiZcWCnQv+Rap7T361EwoIX3+bu324Y8E1E9rlBtJ2rEBCVKFOsq0ySwQej0SviPl
0Hv1JnG1B5B9Wb3Vok1OcOq7yCxXM8vkpNyMl7QzEKl4tHhRb385LopIzNoSiV5QsZN8j+xW+3oT
AOfowqwXjzr3Erury3t7iPAsQZYXC4zqLxS58WE/cjB9iiJDD2dmTGcJHPBncJoUnhwD75e5+RPK
pF7uTGbi+oBur/mPW5AUwY4jjETTKdLNwApdG89LNmPTJINe3rGI0Fcwuokznapn0ZYvsv5W/kGi
yyosoNsd9CWtFYa+K4LUpKMEicGDhQI6wHRFNGXTJhcFbO3OI0wB0xkhu56I0DoCcoR1/c1k5lb8
oD79dwQeBv7Dskq5rjnR5iAglqVjdkiPrQ34oXXK7bHVZ7RVkEPVvPf7utKltRfZwoLjQcoDPYy2
dYBYqAVPM6ZveKg6Q8sPAuIogedvgtUhubmazyLOiJpehDsqGleA9gMTAPmSH1sriWQ5LUKuNMT9
5AV30yFCiMe4gZvBWrf2KLl1jVB2+GuNDmaVAnpNIcOWRroL0fVQ7kI72uOtaQfO7EhOvfq+Xgjo
YBHMweh7QkkWjejX41OZWRmgMkmOzmxOhxTdyp+1Ndn+U/jK2Kvk++TX0dOpgkoBg4RYBLBn1+aC
Nk75Ie1KqOVYHBo/8YaPHtiT5JPH+65c44i5zUtLwLcDOYjLFaAQnrYH7eomh2QN9qgtbEA7a4kG
5KS2zANYn4YX9DUY/D3E0val41tJrSfv2Z9kdQ8trOrPj7jBWdXymHUy/OIYIPcYWSxAZZscHU9g
1BB5ozoy9yPoRFpz5UZY2LskroBWJquSBDV10aIFp0qTGXYVVNs2Q4Y2s1f+hBjzxB0qM35iXcgR
kKYW9Cuiyy2v9Gq7irVb+wgq2gv9IufiDivQ2tyOg1AckMq8NfzJDEhAyS5BGvioMuePrH0O3hvv
cWUSyLVH7bifk/BNBfzjAE+CUkIxDvbjHdR+HO4uQkvNeFITvUa9HpnJHEnQJ9727+In+YnVhw1/
6AzNfBCczMxW98LCAUCkhzQ14PYAxdONhpmcN9mYTSh33zWPDfRIIBy1q04MisEn8dCsPsoX7uQr
e5STxq2Zq0MBe8xGPU8Wu488oTDTpxKtVZwbO7GXnCRjDT8rLARcqIVB+AI0eGDcoGGs8xT3ktAB
eQbyLxHMLRz4rhBoWR+ciayZ3Z0DS/AU0IogwaPqsRe7iPStbAMpXXfcTlbuQJLVuvC76pKj8+v3
PbHwcMY3/f06hToYZTYrclbh6+RzHVrclgfkpTcgx17Yk50ffIs1//xucilKuDJJfMSPbShKhVw2
A0wql+fIml3w2b7yRnjccQZp8ff1LNTFXWQLqPr/bnp1tNQJlGatbioeprs/yv383B/fEYY50Gbx
TpkzGskaz9nCgxbTC5UywsyFHr+bpjqOYA7FBGMNzPAeEPE41NM/k1VZR/TdPw1mcOGQp3GhJggZ
npUE/XcHOHXg0T6Jsj8uNZTfaW+raH4Q1nKHBL2VAkACMiHrG+ew63lAxyX7edA5WzlGunZg9Mbp
egCNC+MltARwtKr6uOUsMAwfVHMo9E37PGFR+sfZ8fVzafr70FpxULfpdYC9iUqOypGuXKRWrndG
EgcRIDf43uQRaaTZrN/RP4HH11fnJODidMOddAJMwOo28uG/Z0FhHBh30MWSblDEj9fGhSRm6kwC
zh09UK9Q1BzfR9mUahtXf64Lp9934m0yH9bQ/QuCb0ILgxL9tTVFlvMwDnrUgmqcdoWgMxW9f3ku
HMKbIn8WjqKgBw2sSsxuNjzpc9qsdfEvRI6yAukZEjkCaUdTI4j9mPNBD7n1+jlDuiPEqyz2/LsJ
zUHWymjJ3FEbUQUaAKSDILQCRwsVOkZpEnRR7aNzwRCN/jKIoOTVJwi0PUbb1hXsDAml/E4D3T0K
oyfN1ZwuR5+brEPNtwEA6PfPWXIDPz+HbpiRCz/Ja0bLjHynOjKqKYGV7P0NcgvhVvCiyyoQZCHs
uTJIhZbBMFVlEWP8Edh/wReHXrNzu1Fganz0wYpROp8rQ7yp00iInf/OuEz59XnIfKFPYHEwWiha
6mBK8GL7hE5dFEp4JzF/t7fk1K/sUZdr2A2DmlWw15rtTtjNvaHpCWru+VE02LcC7K9QZzQPWOIQ
aR3stX9w7VcfQB2oPKwLuSm+P6DZN7yNPSbbH4H3hEvVV3QWWtRg7vqvo0YwqcFZEXeBZxFNwRHF
HaRsE0RUk8GZ9RNKJ3fvOMlo3seDKIQ3PXno2Th1EJtbq0XeehAiAoizpKAnSIPPovwVp6FrdVDa
GpuYfyXMnZH18RKjPz+ywJVngzZBz+EpHwYoj53/uyIIrINSFa0rSPvjLyrFIqpMKPFDVxsNri+Q
Dx1AzwOzKD0G+94QHgWcZTTtZvebZLXZ7/alhtoX8kjogkIjFmnZuXaewSCPjFA0tcHvQV0GVmHV
TYyn4rlwE3vNdy0bIygS0NChFZsGNI2C34lRi3lmkA+dN5pBIoXMnS3UkzarrunmjUCG9sMatY3D
VAlmWcPQKkv2Ao/Rw2NqRpEuH1/EbR6vHNtbkCtljtpE6HipOA5FXbx5a7MEQgEKE0qKlh9kjIzf
D8tteYqyJV+vmszFACp2sDV4nfU+bhMHfQHPBDvO2ONxNRt0c+dQ5qgdyokdOKzI0NrnzprelG0P
MifAzkQQewSX1qkfzqtn8qaSStmkkqvIPqkDV8Cmes42oUlqYZMR7iCYI2SgK2hB0Tk6iK9YO3fW
gqcbj09si6A4JvUviHFQHnhAJ1kz1bDNfWifyZvt73kUHTt7RPraK9zV5bx5TVL2qJ0qRR2blGQ5
xT0DYNGAUIXwoFXgb0fOi9Bjtka6V43c+X0f3YQtlF1qy7bDpGVMBbvgHLPVWH+/kxz2/9F/sDw+
EryjSwoKDdT+SSF5FHJaDw/n8U73le3BCgI0WwaCo9rq3yL3LfS6Lbqkfh/ebXDyPb6/dqk9pOWC
EIsxWlUI94RMVBn9Xf1eWxxAQ3mqP5zX+tKFRZ+DWgAng7IK24dayX4GhjWP4MtJdKbtGuvIuZNx
vHv2oRpA+mqUA+/uo4cvWZ9ewICgB7YTbiOwb2r3D6u5VOIGrmJFjB9SywRPBGSRRItSMkXMFUku
1qAhR6NrtJkRl4q6dEYrdzGgBFjtWBDVzKeOXXNQS6cX3S3oEwMzABKB1M4KRZSAmomtUc7u1U15
QlRoWPIRRQp2JVpZHOMPS+T/fzyBIxaaGNkIS5XVQ20db61cWxnNbURG5hEhEYD1hPDtGyn4w0ai
ZmLjKzL838cIDUw8MRwF4A7ZVXdg9pxR/gj1w6AXYHxQXH4lxF62jgBBgk9CdzadvoXWVVZ1I1Zx
8vjM7AWjxAPO4Bzs4LvBAa+GpIeMBfNWSNjONbQWm6u9WbeFIDIHgF4DgMmjUYzmOOryKOSSAk28
8r55U++CDMD3CBmO6UOx0bz9Jsy68FpbwT0LrFr5Edlav7IMS7ceFDChjU42FdH5vF7qkg+Ql+yi
xsiQn7fLIxp7bWnPfraoQJWgT+K1f7jTryxSm0vhp05rclj8fvWDYnQ4acCCtqBhq9eqD7dNYUTh
98fwqJddVo4yiBdCqLA78jk0Oys2mRRk45fJUT5XPOPC+QRbFgcsLzLZmFHqhpuzJmVrqDXihsN4
IK6S6djLI1rs5P38smJswSniqQr4MEyhjEfDO8ZIrsoAnMd4LGlH1ppBFwjGQgjyvMV67ODortgj
bp1ye1f2qOsm8cV8FvgMkB0Ao8+iQ5jFbfQoID1ldpreWsKZXDylXuyiP9L9inXi4n+zTl06YzBU
8pzDemcU5AFxeO9tFsV31WQvxWdthF8rBhducWREwXgDvikADmhVBp7hq5nhCyhj7wH8HjzZkazj
6Yh6QLmByJmT6h5agTukIv6hkZHIEP+wTR2Qua4VvtVguzj3OuoBhn9MnN760yn6Wkl0aVV/mqJW
FSL3fDqEZQPm9HwXHtsNs2fOa0XfJTeHAUFYlkWGES2/lJVWaXmAnStiZQaTTQtaGdTywfTi1puX
0C6etT1/H95N2xjBTPKeTCub95bH7HtG/34A5QXqbO5GjSUfAEzsdJaBTVKdESJP7CfAV3pthTag
78Cnch4ocW0F2kKhMx41/RGE/dbK1iKjpfcyEswKSgogEUCa7drjJnVUzRFbA7yC4AV+Fxm17hDC
8QaEy0DcRGYHMkHWWVvrpZciaAT/GqYOUc5A/KoZYRjdL7PL4nJnAZsiHFY4wFH5D+oWZNr/GqQZ
WPqgiSH4DoOvgddU+leu81j3GTjKyWSR7wBz08rcLrngnxaJH/kRVEhjlXUSB4vxjjW6L/8+3TKv
oNk5CGv1yltQFjU46pSmMvovpZbMph26QP16uZk5GrBQGFyC1mpIaWz4J/Hu9xF+P+dvdw86psCH
h1opXcqXUCdsZQVbWbvInrIVnsAGgQbzE3oQMbesXRpP2MpGinic3bAm97JWJlyMGLB1kd5AvhQo
HeqaC7UxZTsVA5cdJAGM+DMErvoQnRgztdB96q7BOBfv8J8GqUXtYhW896iMkDZMpGUH/emF15vL
tClA9v4v0/tjcFQ41FQIWWsftgqL9S0ZfXGJzqIQDdrNJ8LXRIo/J//0Ud4FVouXeoK6NPvfS4EA
rCIqBOAKIhrAGlIndfRDDho4M6JTx3eyP7Pdbt9nxKeKBVz5JTiVjhggrPh97LcdebAqSWRJwfwJ
BAWdtsqV2ecSoQZitACljZXtB2fEhpb0HAJs6NxnkfPGmV0j/LgFxhDDYFVBEQh8vTeYL6FKxqbP
8RRQeGPcVh53xxiRJbsg8ZzPndt7GQQNxhfuc030aukQA0WqauDVZFmUwEiU9cNfjHVB6E8mEoCP
dgytuWCT4hiLreFvxAsgSV4oIpzqVl/RZB9RxxhgaA38KgCUYr6pfSbifRVNM4dXtKmAvtI8Nk6k
WDovWOXet1S4ZUKMvBoOL8RRQEIjIwoaW+Qm6UeXKo+t6qcwK1xA3pfayrOgmf6lsWdjchG52c1k
ruyqhesOCg5gLYQwKNF8p/xkMXNsojEISFmnuSO8POgoxs2b6+LG36GUa7Imu8ULb8VRLu5mRKzA
k4FVDvAjymtMM6r6WTuS/M/8DJy78B4jk3eIvPZJdttzeScHOve1CptZCBzR3gTMpMJLpBOFut2h
yDsoU6kgi7jXDgNY9Z+STbmJ9rWXPnBGA1UvNzj5lv+ldZvkfdU534AWcJR+mqc8h9CEDasR871d
HNB7A27G/B2XIICMzSYs1gIr4uuvt7EAPRCEdXhBE/YxKrCaBm4es15o8IxmEJfz+LtBcCUceE+z
EecVTiPgUoqBE/YUFymZxkBiZs2BfBdebz4DMCUNMFUWOXBq0uWeVVsmwS9n0b1aGcgh2ILT41PA
VbTpAMkKQeaeODkcNgMVDcllwQUr7v9hzwFnD5wsoSPDt9Di3eI0+wM7qo0RPNYfssWhu+IoOyi7
fClWvonBw8150wpd88J9fG2UWvJI0kCJTYy2HxOaBBV93tS7CDdWY4OV9zBtVg70reu6skeTNXYl
T4QCYe+xdFXIrWdnRueQ4Nw9aSgYtntuf/7d4u2RujZIOekpK6BXmsKgchGeWrRMgPj4Pl+XCbkN
Hq/tUIHNyM5t3E2wE7s1YMC7Hv0SNkgX7rGLrMKdbFSrVCv/fv35kb2WWVx4pVzbpzxWIAe+2JCF
HCwfWXnx0NrxS2bBY21HyFmRcEPBLmbdyD38GU/8kYdwWvTuY4nXcq4L+bHrb6Hup4LNY8Fv8S3B
Y2chswwObnREQTsNpKvxe/NcPjJOfLiE+8GInTXuj4WA4No6dWdo0iRJCVmJyZMt31FTXQPSiEM3
JWmLVz+SF+asblYzU2QjUW4E7aIIBvDuR0JSo7wZk40Tw7dwI/Jrbrag2TjWT9yhtDK3+KwQ16+V
Z2+dNdhsEWdxuKdQpKTDvEnjK0bKNBJsjs8KdJQya9siqBaNGTSVhH7Ct8GF8AB3qk+FXnv5Shp0
aaJ/fAFqiNfxjzZUwpjM+AJmA5B5Ze0zq31HV4OTgnK9+PDvm9PwVL+uNtIs3Buwi6K0AGQykrCU
w5YUsatzBguM2uwrNNKgNfQKnc3AvVTgX91kibF6M97GIWSy/5qk3KQQzPOQ+Bgqa/Qutwk6Uz71
LZD2nMG8yKAciD3+wJzYzSqfL9mt9LYClQ3+kJZUdOheTzIvlVMotD6yD8644x+AI4xNsMdscB05
SC6DiOBSO8P28T97TYz3r1XqBM9qP05xwDToSs1Dvd/Gf9D/i2YRnfv83dBCXoHM7F9L1GnNc7lJ
IhHjywDLPbTPOXLYjFWg6Q4isa2zyjNK/OBv80mtZK36pcL1sAd5uYOE51llPfdQBHD9C2u/NZtV
JZOFi+FqgJRfEOUx6nsFBoUPMAVk+5k1+EHvnpv7YF4V11uoeYP3EM8v9CkgjLwp6AN/iEp0hYWb
UrN9bhz+BeHDXj1KQFmtrNzSzlTQI4lAlWAV6FoWdM0qbc6CFqyDwZ1w6U2Ayttd/Ay13TtRtDqo
B7ZvoFZaCyHW7FI7JsplIQkS2OU+Eit8zM0Imss8SL0VQNoM/iC+IunKOqRN/l9GDDQ7GEAIK51G
vXFDme/UKVVwx3rljvtsII0JF8Q+AF4WfO2Y/fyWggFaWOP6WArSgHPEsqJ7EHUWGmWbx9XAguQa
W+g42qFRAU53YE+QUvqobM3tNqsStgt1Wmwj4OfQoA19a5C3XnsdJpV6caigcdq9qZ1V9dbogTdT
cFIvAmU5alkgwAG3tvCyMsNLrv2nXWptubyOObkmdr3BUY7MHa63fdEZ7b61WqN9WRMAXXjDY6CE
TwRQbeAyaZy2UHODwnZRa2gfk6hrT+GFu8v2CZHoG40BfKEMyljstjBZRV8Z60IoTNj40YwBThl0
o1JzzMZhM9QVTDcK2HtYz88BY5ut6QReso16SfdCqWfH1WfGUtwAUjKA0pFWR9sE5Y+EIq8SacYU
t6DqRB5Z9y+B+xLutXURGuJLaV/7w5RIBQjxoGqBP2OEJVAqSPgdpPfkq9hPR3ClT7ZoS6fEZl+D
l3AdRbW4kf6O8mZdp0EoOjJK0iaFLCdEJZRDvnl58I1iu76Wiz7phznqlcH1c5tCkRCTiu4oDlJu
RrSHjJIh3BGVaWWX7rN/oNwn+vPI4qIEjnZHZCmuDylfj8AU83GLkj4oqiGMvJH00Ry3AwdiUrzi
pdcO+iEgWD6Pp5W9uxQP/TRNvTbKUUtziFq0iEqkD97KC2ShEiI9fkR3nnaG1LsTAEXmW/mqM1y4
wOF9iYQHkl9IIFDHhuPDgR85mJ48hAz+nrMbEC3gpjuh/C554iY9x87vw/0GLFMbGTbROQW5WuA2
aEyexo0J10ew2d6TInCBnuUSkV8AkUvEnxZpIRmtzEYVxJMP+I9dqA9b4bTe5kEO528fQu2zKgEE
a0jxIdIxNR6TbRrqmWzwralCrwZIzc0b9GornbnPHwQ3XGMeW/BYV9NArXox1ok2FGQabAjzgujg
uRmNfhOb2h1311qhriDlbPw+97e4eRXwRIALgHYAUTrovK93eaSWCSS0Umw1L9/tcd/2p/gEIY17
7HFQf+lg47e7T8Y8x3ju/YNtDmcMIkYgplcl6joa5Jzl4ylrjaqGlHuyQRvBnwjCkNmu3uSbXDVO
/EUl2Vaw4G2mu9+tf5f86cUmVZLvQA59tpSnzpQpCKawxfsq10OD9WRPxlGXJwjoEkLpxJX2g32I
vZcTVOLAQ3yBALmZbiWnsnNwLYJZfJUkaAGYC3zC32+iXXrJDnUtyA0KV8dnxgo8AdyhxTl9Qmsd
+BriJ7DXWueE1aVTtQ1MwO3R8fb7tCzFJt98i0S+DY309GFM6jIXMg3aZeCAEj0B5MghYVvrkWcB
U9BJ0HnEfr/bXMpoXNmkzt2U+n0tq7D5HoASeDc+safpxD5X5gtoUACDhMc1Q0/cYtY3q0yiC5fL
lXHqBAyaEGta3pOEBulzKSx/MhKHgWDTAFkVTo/A4auuZpQWDx7htfzfPFOnPQCLhV8mMMtsZmin
SXrhJQkqvs3HrroXj1BKM+W9ggw8v1ptXnS4P21TTr6dEPFOAuZbOHL2jEo6At/3OxmIT9nkPPbE
HjVDcEQwRSRPF4i06v9A1wG/8/MTqLPf5209yD4+gd8LHLZYa93N+mgzxvfRy+3suXQUTwBtxO97
bXneIU4F4UsZMt30i3/sxakJesw76NuwtRr41U7vnwVwoyjI65TbGCIFePmDUNQ3/u2KgTAWShAw
TRCD1/6Wy9MhjtjxO7vCmdVmgut7x6xvP/LHUv9CBeJ+0kE0b6SP6mrtcul+gyYYmg4g2KQBoHRt
XO7rOqlmGBcIt5Cmo2x7zN6gF2BIZ9zuNXiNeqN4qaHeTUTT3ZWpX7rgfpqntvxQRVEmj2TsoCD5
GJ+TfYyu4dIIoJIA4aLkjYjUZ8fP380uOlUFghCEF4SAGamchBIJAwj8UQipwbF+7pGpVI45aEVL
N9kMoPkRUCKXEng4dFGjqSa2wBESPoirJCW3jgbMBmCShWqCAAJNuobbNQUPZCVKqTw82rPNXkYI
VxXYcbKpJYB4D8+B0b2DBu338X9fZNcX3bVdyrtyTZSok4zVVfR71Ut386mx5mNvn8ElhZ91kMXo
8GMFJPj6vWQh5nhqHAZQR8mqrXYTP3IGkPa4A4tdgXM6PK2SbpAv+O0LqX2pFkXdlQL5wmPohPfg
44Ncnwq+K3zBtgQkEFwInqrzdxAzCUFM16/det9VKPoLkNJBoA8hE0LSd30yxGTqyoEH8FE5HuUX
AO+d2gTFhl4DDWW021LSUWJ3C+MDQaj+BzpyrJ2YjJ3CP63BBxf2q4jC3d9vofZrGgQARXL4FtSf
kdYHhOPrVYM0gf8JNwnfhOgX/8p6TYg3JZdZT1AswLqvPoFu9y7kvopTCZ+AwnCGTiAeouyy+16b
2bukC58TKFHKJ58hnUOow4MPBbCW4UW4+0Aftl24qTGYibnWcPx9QH5ZJI3ayOKMg5Ww+Cp+H92h
s/kV5GSJ55sfuR45/LH4P9KuY8duHUp+EQGJCpS2Cjd0zu32RnC3beWc9fVT8sx71mVzLoF+8MIN
3EWJ5OEheUIVkpivI/LV8w5PXtk2ElxSTueEM9I8akt7WJfF2r/3sMFD9Igc8nKPyqm3BZ2lyT1C
NuyK3QY3bF0kGSvzZ+eNygANRHvI1zOENjgTXVQ77esxAlUYudK72dPm9Bv6gZ4Tkn1XA0x8hvaU
TpoO+BxgBSxeZiulxuq6uGuykfZKXZmonK2aQ6A5qbofIHkLUi/qmgsKTuBNUflz3mV9PiiAuabo
FSRr4Sq5FITez6Sga2WwrT0Y1GvyGV5achoJMVb2DIRx8U/hlnPK68UuK4wrM8PLmu7pUB2q6tf5
gQjqozCSDQp35CWd1WTdCJR4JVad0YdQpg91MN22uuWqQTMgMN94+ioP2RhP6MuTFT18DiWcfsA6
DZsqmqBCiLnMYbVdOn8z0dAzLfEH0aqD0tdO05WSlROdcdvxckZq5OowDgHGW0T7bniJp9cufhmk
ccXPoa91VKv0lI3+ReQFuVHlUa6WfYp3Up/+XBTrZ05nH5TNjtaGV4P+MeBFGfeoUeq1+EKnKPbO
QZpe1C30CMwoAe/dz8pSr2N0x+ldIVEklXycxcXlCmZ2cRhgysfFqePLxdqDFs02kLtWoIAtK3YU
2zGqVeERGMQnOTumdtcG4ToVhTU7VYFeUlIe9aKQlDIIvQ9urf/AcIY86eqIUinAJMNrV932Cy7P
+s7KLHdGK+PisqT1z+8d2cA4y507NaijAYhKvridBZ0ra1bdsptqic3KgDibDSOz0tV2nUH2nBo3
KGh3qkRW3iWcP2SN8KxT12giZ7E6S6tYbVElH4BRu01fx+QmnBOvDX4s8d5ABrs1ZSTSwr2ILh4L
sgXgteJJibKq781grZOPjZ1VW/uxhcr89dyruy8slIW0DdrAwGvMuIVKu5kuZQoco53dRT9Gi+r3
JPXPowgd2QaFW6Xc0huWoI8DlOjVVdHO2S7syBvrUI9HaX9fhoksPiVD5E6hUgvoMFUFSg76YFf2
b7WBGngFF54+vKBJejw/PqHX2IyPu/WhZzox+xpoQ30k6nPSXBhjdL80o1dC5VWz4v15PNnoOIMs
8mVI4gZ4WTvtcqbdVWbr6Fbmx11yM5U0k+wysTX+ayW8V7Q6mjEWw0oGFRWc01PT/q7Zz4k8nB+W
+MT9O488cQlqKOOkKoDT2fR7m4I0pUkKcgk18Cua52jamCbTL8C+6ipVjpIKOvwmXSUjNZCNlp4e
UG0MX6Wuo23IjlpeherZPoOMAJPFM4TLiGY57DtUBoOj6RTIpmZO7RnLGFXXeb2b0nu1Qty2eY2C
w/mZFRroBok7AUbC7GKZgGTTl07BPO4KRBGKxulTywFNxVfsZe0pXTlO0M7JeRWdjFkXD+s61kCK
VS+HsGG30GszGyWZZ+FibaA415I0aaVUIAVwUbvwaNHxLTFmtxjNY2PYklEJz5oNFOdT2oQUEArD
JOoh8ji2iab5/l23pGpkn9OQuCBtcDhvkuiQ1/3TPFSAImrxCrxUaFR5BWyjzp46yOV0d4vlGp13
3khkU8l5lZRFU182mMpa052O2qWTNaDChV7LWBgylyKoI15Hiebjtc16/fPU+Ou8rCDMCTQjmX5l
yBkpNLy1pvDY5fG3oMjRS972vxPoJaU2eqgs6IgkrZfUgQdR3lcdoZjzo1/x+Afq5nt4cpiBsKIa
e7RsFQghqairtnRQcUWmb5Q7YnqZ7YO96gszDsJBA3SAKPPVNc6iSJkZ2lQ0wFTQ4wzhbF8vZ2+p
QKVNdUmgXlD/oitbMM6ssoGUqF1Ch0teX2rDpWK6enw15l7JnkFPkyHBH8tuMYKA7Skmt8h4p3WQ
uF8bxNSLIr7NO0xk5XXJY6o5Zu/p5XWoHNLER+4q6K5n66COF1H3wGK/MS/jUBYHEO3gzRTwKRpC
Zi3SMnxOa4Tfx7T9adJ0X02BJBu4elPelBACAp8HNBrB0MK5P7UKSy0uAZOwfj+ZxZtqLffnrVV0
dGwhOLdnhxoC8KgXdvWkdVr9ssXhv5A7NX0JlB//DYozUtPuLNap2BhNqzpRft+SelexS4MUbltK
Zk68QH9njrPRro2CPIPAtwtH5CrgICCo0NQlzyExyCrRA/FltBRwA0on24pbgl2XtuiWTCI3D4PL
SiskSyQ6c01QBP0Dw42libMyqJc1H1hcT82TSdpvbXFTZt3OhOByBHIfyfkkvD5tEbndtmh6oSQd
EPticqPyYP/C4LSbuXIuYuIus9sPxe4LxoGODFRg/m9z9qkX73AP7fq191EJUeCGnl3CRj/rbmz1
qdNkZPjCfbUBW3/fxEOqLCxCBDbxKKo0fxpjWCNxwf/vBtVuCFVHHXxdfSnt+7pBiOSlB4e97L0k
nuPNN3B7OyyWbLIbDNg0HTv4PukPUYoD2dcJTrDKD8bGsfTblr2dn2cpLrfhK8YiNrbAbZbUgZKg
MtyXoJCjuwoqXyTLncpEolf3VNwMzkMLt8tmxNx2KfKBJMUM5Kr3MwUaAOa0H2QvGvHSrrpJuDhB
l3y9E22WloyLUpJwTSkuitd2UPPRuv7b+YEIigVxGkEu4h8Q7mI/2k3H7AlVA6p9C5ngjr7a9r4h
V7l+M8SQtnm16b7tbqzyo5PRcgidwQaau+qTOtXJgHCPq6FcozcUZ4mfSIQytkZxTUgBEmZIvIHo
PoPQAerAUR7JPpVIGFWRKOGylkhUT/Nw3dkOi3dBhYIMDcLE3cEqfcn0iqLNG0T+dB0smrVzAcSB
7Tvqm+XdnC5OMEDvL+ocDa+NtnKUTFYHLrRPMPyiuH1t3eUfG5pqIx9vANZWXoq48WMFlS/hcJCM
TmihGxhuA06dnY5midyzRT663qnZFVy4YwW1S8C/DX7vhj2C6k5JfBp9D+vJMUomOR1XiE/3is0n
cDtx0qIsS6I1/V3nnhIZu1R/mPXpruklR5d4Sm1otOogdv8U8EoaCxJqE3J6Jblqp/s0uC7C4/n5
FE/nvxA8LXXYF3XZ94CoC+TMWeWN2Vdig1Az+WcUfJt8rgaQC15HYaBDsUlLL5wvIymjhdDqoXAA
lhmQo1s6t7OVUM1iYgElS6M3/L1XG+vQsMpPguW6MLT9aN4XENHBW6KUHIhCp7KB5s5DiMrmSzzg
JZSpL9UUOXY2OGPcH/vgTRu/t/Ui2QNCl7LBW81m46TrSDWScVgn1F722jLt6aj4VUmd3B5uw9rc
r3mJOFO986YiGya38/JpmDRlhaU2eSHB+5DVkdNp867UvqtD7o+0kgQVhI9TyKGAlhY5JmSVuUXt
Iz23uwUzG1PoAtPpWV2q61it9paFUi71OVbnwxTiM9gMgocAmsqOTV7RkOtYLdSpzXF3fgqEuwUK
CwqqD6CQw3dQ6VM894lhoYW8nvYZ7R+mSJZTW53HJ+fyLwQYak8Xd6jwxl8iQKC+ZDRu8B5M0r2l
77TpK15sA8Qf9b3BcntCEW5gBm4cQMWoi5wqXQ5FJIs7C/3YBoo78KmVlbGyLuPQHQbz3hpfO1V2
zorf1RsQzlYKs1uUucN4WB4iQKo5IyqPUrQDBJ2bFH7HfLpGFFpZuk4KzG3/IgCrf6SuPckKNACD
0FnQ5a4fBtQ/NZMzmwetvqnZV46GzWg5H2ANZWolBKAF9RjRnSDcs3aQ3F2E6/ZH7hFBUZTJcyBa
keWTta5bkVqHKQYtw2z6TNXc87tKaPIbGM6x1NScrcQEDKQhnL56b0rQ7q0UDckuCCYJmPDw3oBx
hzfE3lnZzACr58KZs5sKDHBz+KMtF4m7lAGt7nTjpc1QbfDsBFBc3CXjHqx6DkOmL5ZkSmVrtB4W
GxijwgGQJjAEBV0/eZg/Rsq8y+v28fwaiWFA2Ql6cCRI+ZJW8CdHObqiQW+pQbZAm5EaeJyo+iWD
+4vCOYoirZoQeQlQAHbGQbWjp7mO90lhSyIPwpMM1Ib/DIZzFX3MsrC3bPhYhFKWaK8HhW/Ehw4v
9Dr0FllAQDZ3nIOwmmDU+xJwYXkTUVDxDZDclZW2yMbE7VXEvyLbnDB1OYK9XoPSD5TiLfmPOLNA
NqikiE/V+aj5Wrb0T+dtQ/woxlGFrj4IEoJS5NQG9Z5E3TgGYPvofAOqeL3fRahxKm+q8sLuPMhP
9ygmCCfZmNeJ+3RW/sX9U260sf0iXOp5SDHmRUU3M0oVgkl2AxFeKzcQ3Ck5D6TLMhUQEDT2CEZR
sYMJR0sTN51Sd0a5L6TVQ5mClWxk3EZgBcScsgEmYxB2nKr+ZWmy/flVE1rlZmTcJjDMuG+VFotm
l9dNXqC65onBOs+DCK+qGxDO9EFnYZF5xjgQ1Xd0cmzhBRuqOS0WzJwgg36xkMN5SNnUcRshG5W8
6CkgiyBAUD27gO7L9/MQQte+GRV3YJlagDSsBZ9bo8y3aK6LoNz35nUM3Y6vAGmgGaeaoaG78nRj
JWY0BrpGQPLCxjs1T0KXFmhunKATYemv57GEpzB4ZP7B4paqqdusM23YQ25cImwwqY2ndZ6Gtg7w
6ZyHElvFXyhuidoMZTBFBShV66+0cHYT/WHKQcCg9OH70GRHdLP7YxVQyXSKTf4vLrduupJCFzbF
dFL4+B4EfWb4HE6jJMMj9MSbieRuGBo6kAJtHZ2le132UOkxqtYg6mjsqsb2w2h3fjLFxvh3UOvn
bJzg0g+9reYYVBb6AzJkQ7XX2u+6KSsdleFwTl7NxsGqFQyLotJmWt9+dYysXPrYl4nM665e9bNj
/2dMYAA9HVNhkTyILWDZ0XM8HkHGqaXgLOzdZYRyXvq42L8n5anUO4nvEBBGIDT579qh3fYUeCJm
Zi45gOMW3JvJ7zaww501KU6HC0mdkn1ePQ7D7NgDVFnw5KyGYEcHKCpq0FQY2MOk13dzrshS3udN
Cmy6p59VdExvhwxr3CXP3XBpWPddGV0k2Ytpfk8bU7JNxNsTvGEqhOagPst5HU2dK4j54sxrMgXE
ie5Qon1da6EQdZyKHzOKr+xI4hGExsXQwcZURHDw1Dgd4JQGlMYNnDYilw6L/LZ7a7VftSl584pD
zxuc9Ts2m4X0c5K0AYbG6mNVHPMYlFUfWXPIh/tZ3asUZ+3Ppn+us/tZD7zzG1W4iBtszi/oVk07
cz3TtfqQmahFh8wOkvq9tetDT+nH/zilnF+AyJOaqB3gwvxXHd/olVtDC9qQDEp42m4GxXmF1k7M
rNKAMqTL0TD6n2pPJbf187aBTO7pmmVKYldFDIi4Rgsb/BpBkJfcZfXu/PoITwdwF4CzWoGmB+Vs
0LIH2iV5iNzHVF4TXbs2c+XFbNjDeRjxbXmDw9lgF1VpH2jwMdr4iuygqvkJ1LZUEBGGvtJ4BPJK
gRP1imRXi21/g8vZH51J2/YLcBtUqTVDfREsmoPHoxcUUCJMwRJr/2iL6KNKQMVUo22ib68YQ731
+fELl3PzGZxdasFSaGO3+rKsv6j06rJFnVw+oZGHLBIo4ZVmA8UZZ24b1YjXF7QK8p8GDKdJ8Lir
du34CrrGw38aFs+4nrZpUGjrmzJsdmEUu8CyZ1fRJVdPoROBRpYJyWK0/1ncIur6ZCZshJHW815v
f6H4qSpzL1Y8o3tulFayu4UnwQaNWyu7Z2nHJqyVMn6nzbM5XFL7ZQwilPleFtVu7nrJHpQBciuW
tgHRy3IdXpE4IbShyLXaUKcpb3LNN0xfk4WDhP7r7wj5Lh0jilBsTNEmgZSCMyPSsCTd03nLEFff
bDC4S0XQooKqmDAoJVPu7XhE02BWDk6ZU1A/ZNNNPSa3Std+NNqIInB9eW6D5UjWlFYT38aNGrlN
kyV+mWmBWwzIdkGlO3cSOyCSI0PsAf81Lr45KABjqxHV+NBEWS4IshhZpd+ENSSVzs+IDIe7YIDV
JakSBrNCTPGgBaVfs9aBIIQERrxX2BolRfoV9IncwWHqJerWMBxmPg/m4rS513fgvADV2nSvmFIV
c+GtFQwA4HwAEwA4I0/xwpFNQarDlrLUzdjslP1VjiTvFD1NIJIrDjaKkAnaRQpZ653QiDfA6++b
W00Y2yQr11azmdV7Mo37UdYCI3TaGwTubMyi3MDBjqmcQFZXLLvKDLyUHUpdxjkjdNl/mkwxgRYe
vadDYUliT+UI0yiiB6P2Y1RUKLgj6X48yA4ioRVuoLhZCyY6KEWxQtX3aM1wzFZx8jCReDQZCjdz
eRiBI2B9c5L4ykbmP0Y5ZyFr9hK6TVQvg6kULPCfCn2jEcVgaNtBRYWK0Hl8NSduCdpmrb21Mz9J
wZOqSc4hAS2RDipS9LOtEidg2+U2V5UNaZ4yQHaFk14bD/Od+dTe0LtgB8Lbb2DPwRXjGP7GFeO8
7xBt6g0uf87SJi0S9U9IZDlaIIxGZWxyR8PLXvXm5P48lrBbcgvGeW4QeaUDrmVrD6ftQMI+hBwQ
2Asd8y6/yPfVpb04EOrNnutd6KXQLw5ArHL+E0T7YfsF9HQ/IKWpxaYO81mmXZ9czjNiJE9W45nq
j/NAwjTWFonbeSBqLOgYAokml3DJ/dx7mnJpGCgd0Q6NuatB41LLghefFVpxLm5RuU1oWUNIB4IZ
bp3yesGl81FJnCl0EIqPXrvn4OGyWzvaY+9H4IeyXKsmMyZuc9IljZUBLFdQS4x2wZN5l7y2HvNj
UFTO+xALep94lqe7zdF4qD3yHS3Dxz3YQWHdldsecIiDMRx8qgftrdkp9+Qylt3aRa6doYMT1D5Q
R9d5yt3MnJc0ydEMyKabIJ7cWXpsiRwUg8rW2v9gqFBeOrWwpsi7TJlxeBSBY8woYsv3gbQTQfj4
2KJw69ygExq9x0BBo6sCknWWXUPrVY9+aj0y+xnZ2apfK8+Lsh/tnTErvsS6133CR5S2+NxKZwHp
lJwBP9NQA9qGewUFYEZWVgeaKCjFTi+iodvrVepWeGWSZDyi0ugr6a3tR6yn7Oac1pHpRH0kPkIt
70cCImdUKeaFLPEofGBuYfg3QpcTLU9h1XiSN9auba+W8cUkJtqbv7XJs1IejPpYLw/np1h0Rdii
cm8FUk0oK1+7ZPWaXKQLuxyz30TNXtuZ/DyPJLNY7uhpBqUsCgvjY/OdoT7Pw2MX/P5PEPyzIOmz
vmAhBkPTxaUxdQNt2S1Z4Z2HkS0Vz9e4WHZk9OM6afqO4EWO605vHRt6Oxj+qP5M1MtS9RQzP57H
lcwgf9EPo2lQlQiwofGtQd5sUO8N+noeQ+xb//Ur/G3YsJK2yiusUjyiZnWoEe4g3yxrvGwM+p5Y
j60VH84jin3lX0TOx8x22mR6AMSmvg4UXLRBFCK7aQkxUNwIPkZQoH+qSCpaq0UX72oYfXRT2iPC
I7Ze9h/nRyKcO/WPmhDqvAx+7hRUAI3ZSqVBa9ObiTMr10E2e5RoXm3ehsjW/Tc8bubycJnTZG2x
T+uHRr8N0l06XyXWWx7cT2YjucEJjW8zOM4VMyVOUmVlQ5iHBfX3xyZtnSiV1OQJvdEGhHO1aTiM
SHkDJBhrH13frhLbeH9btyj0kJidbLE4d2uGRUJTBVAlqvxtlKz43fI+T48avSSdJLcknDu68rwx
UKx8Cs2zrp2rLMB1CYL2xjxeqGAPqWX85OJr7waFM4dCpxVBGSVqbK+j2+awHJC9OubXFWg6EgeJ
W2iUedqxcMl1vlNyBzKjPpWsn0AICBfDzTdwVtL1OtGbFFtg+LjVcO9+QU3fz29P1ACpTe0NrrFn
kKafXyFH72oXiwHGP13yDcLyw+03cEaE2OiUtyHmoQeflZePrvEwXbZ78Am+1x/RveanFaivatU/
vxvFl+LN2DmLygo6m20NXFBmWgQy3tNld6A/g5/gTEFuSdlRp35HlvQWpOYa87/AInw696vFb+4p
ga6nqR0D33i8tnNcxIOrEfXUCZBnx3roL4MHehMsTvh+fuDCTbsZN3ewJ2ZbGeYqnZiALg1RGkib
EL+VJYEkKH8eQpvRsRRtD6jhxsHUvCfBpZG5aTI4Sy15Ia8f++nG+Xcwf47+DQw12gCseOskhrmb
ReyXhpeMrUaOov1eIgWPKwVxW1nJrNAZbVDXe/AGFSqGTTTMQO2rnyTQvSw9BNAbna0nE3HDuN2d
XzEh0dJmi/y592/wwiq3Sb/GT2e3dhnD65h9w3/ok2U3RgvdxDflvXOVB3JV7LtnPXGze3I1789/
hcQr/uFj3HxEB5o8eCzYTa1ir4zqrtRdSDF95dzaTC3nkUoQXw/Rajd1UziBWbsG5DpS2ZVQtoCc
z8maYi1TAIqSfLSq3/ZeHX0YqT+ntZNIBchFIcvt8nGexiBTk7PVy5KhdWaGZuY7hXnx0Ht960UI
vBnVjnUvaAGV+DjZknEuhva1Am0IDLPr9wg4TNkvlFJLFkw2lZw7QWl6CRlcYNjUGZdvY37Ml72F
Wj8IUO4WUxKpkex3vhjNmJu4H9aFyy2f9H4M5acCWzA5LnRwZ/tyIhKrlx3Tf37fmH1lwebjBouX
HVG+TS8gcVtddZe2nznxdbtLnFZzH+bdc7YfLkbHgGzz+W0nvAv/3RB/fMMGH90HAXKZGDFJOz9k
DKFAiXtZze+zDzWoDfJ+EA/yxDxDTwxNp7haWeVLHx2ZfdnVL1HmM00yFBkQd+MxJlKX+cq5VM27
OgId0gVaN7PR679URgNChn+HxHkRcxjzaEK3sKuUH2g2x800Q661lHXwitfGYsgQgpcYjWen58Cc
aIqamSvXEEpccytFMdLx/OqLd9dfBG4Hz0pEF8uE9S1q4sxxjdOldAOmXw0lcbLQ8NqRSY7UP9H/
z/bwF5Pb0daarqtX9rq4qF9TyvDEywrofNpZfmBtpeOADXNqgGs1nd/iXs/RW4w2ezNjBCTjMdHe
ab+0H/2EhqpGt6YrZZyq73oXZQ/ortRBZgX6IQeVAPEhX1pUrlZoJav7zvqNssLgpZ+V+R3alZDb
qidQu6Yasd25Qz1CaobhIexYsMs7Q8OtrbLTazaEwzWb5/CIXjiQYnbdddvFxip2o09ebWvxx2DN
UJlKbeOwsFb/FSl1Au2NNEdsiBh+ok2PSsXyfVobj9pE7INeUvA5kviutGMiWVBxMAIG8382w9PL
zMHCUBqA2QXhBUGx/7Q4edLjmPtWQxqRXC3lM3Jn9iAj0BafBX9xuSh7MUcqRRHZGoFcwIlCnCAz
3fRrx/dfFO5mRFhWgGIJO6IGzZnRu8Gwi4Jf5/eEeAo1sLcpkEtYGXROt11Y23pazADpk8dw2Svj
82LsU1z60J+RxzvSvjdrRdtXDroNKndn0Fcl52YCatD+iOuXWE1Ah3dJhqOWPqaGLAQiXK4NGuda
MhYb4LwGGiFvsfaho9tqYf5/nEjeu0xlEgY2QJLqPuhvqX0zKaXTlxdz5LWIzBelOyLnUslS4MKD
QLNXTkPQgYBm7HQBq8jOsqUDRRZrgv0yTW4eRzf9GN40bP7B2vwrB9wGjls5UDSypqfgsgnVN712
ZhI7THP09GqSzqiokh3tx/+OjFs2sxltixCMzE7o0SSJE1mHyn4juJOr7DKN0BOs+9h45xdSdCtC
AGsVQAVdtPJHFG5zR6hBIEiKlfNunnKnabPdXKTuWPbgBSr2UZgc5rxFo7nyeh5WtIzWqsmNgkKQ
OvEljAX0jCB1B/n4oMUBy+4HI0nhlFs8+OxrBUnS83CiLbGF464PQcQMokyAS5X7MWv91npOOpmb
FB24WxDONFlj2Us5ACQsf0HOIk69IQPFAtgVyksamJIbkbr6Q/6sRasPkrumuioLcHBxtozVZINv
xEwjJwt+jJaD+mVPC0BF9NTjzGuhLoamYXvunEB9/8KEglx7RQdPAB8AzYheJVaJZnJGf8LPuvHy
2ske6ML53GBwi1bnhtakK2dGGlG0yuzHEK10CW7tb7T/qcvopIQmYoFeEjUNuokS11PHYmlpGRoj
dnqhIYgTgWLofTJKyRtEdOtDYPofEP4ET0fQ75KVRrAu25eoMHYFKs6/sjJ/IbjD2qwWUvQE42ir
2I8QnarnzjWHn+dRhPvXVqgKRTmQIvLGZ2udHccJ1mZQX7rUpWYCE0AuFiTSbMgkpi40hA0Y54QR
l1lomQLMHh4D80610AVvvKNp1TPYMeq+0LAHL2yjyhySIRDIOTWEoC8qFqircACt9iFrnGQy/CKV
bKD1m/ndu0VZd/fG74Im1SiNFhuotG8ClCaYbJ/SuySTwIjc+xaGSx7347TM+spuES7FIev0fTug
zFKzdlVKnR4czsV0q6gyhjTRXtqicjvXToPQHvsVlb7Z/W/aXVD76bwByuaP935QeWmpCoi+mxA+
s5HnqSz6NhXgeFIfzmMJh7O21+rWyl+gcCdzwbK8G3TwSYywBEW1LkbdeGvAq3seRjgkpDr+uB/w
HHIwVVcms9oDxsDTDYVc9l1f6b+1sNyj+nZ/Hkuwf8FjSlcbx10QOtGn5tcksV6jpBj9a9bhlkJx
aRxutFhGXreuM2fkJyjcxi1mvQQXQovWl+ZQLZ3TyI4IgXkDAPJnCgjDKRR2Tocxm3M8pwEAjLT1
cvQxLqoOGtOnpYEuY0A+ojZ3WiuQJHkE/ggct9RGYRgInRSeGMsOIlMLmw7tZQweXAmcydTvWRU5
SXHVXVWGrMxJYBgneOv3bHzFHKIsBPURKFEbdmAdSNrykOXHpU0l4/oTh/20XpuBcWdgEZlm1kYA
UtF9oR8N6nbmPm391H5h447WBXp7DlOyN5be6XoLF1JZRbhgq22HytOd4JJmjBXFF8zzdYZiKmod
0uJw3vZFlVQnIJyHz9fe4mVdv5TMfjChzCWxnXhqr1obAQmWoLYqciJ1fCxx/ZJs8v8HHD2+oFSj
BorfTxcThRfLPNIe3QV4TBtotyTWLotfC/2xJaUTsCO0pBzIT54fs3CjoGDzH1TOt5Aqo6PCBvTV
9Ds19Arq4qK6U+p9WDpVjnSyjFNfvJB/ATmbRYddkZMFw2zaa/S12JNbT5LLlHAqUXMFYkwTuraf
aq9mnQVVWI0wVyXubiY7mjylniFur2pQU7PR0Qre/R7NUMiMGfpigverlHEjiMaprhL0BkgxTVyH
TpczN7uZpOOCtgJctYOQonXxJip/nF89kbfegnA2QzKUhy3DvFbChu6UfsvoXoFgF3PHRnIuiBrs
1C0UZyidAtK2IMN4zMlHff9U3cfGa1Q9Tt3eRn/4WPlZeh1l75qyX/rDmLkoII1jj8qI3EQ+b/sd
nP10saVY0EOEzwNbSKW9FMrsIeaAqvpJsjWEKwhVjVULGvWy/FMmRdoIRfUUI9YMEL3vZkrcqtyd
X0FROS6qUv6icFeiyK6iTM+Akhi5p7beNL9bysWgXEb1PjAuBwYpJnoVp9cqc6f+zUh/B8t7Kyvn
XGeNd/Dbr+Csda4UZex69Atrsc9QSziWbl8bThcx0CkjbtlJogvCuYW+L1gHoPaC9prT3WFaLMgI
A96y2JWXtQbyO4z+MDpDFj3URHcNaM0aq9bsqnLLQWVJHaVVhAk2ICRZ+5NnOMiYuSkkoVMHSR6o
i4/Qsu8TJ/vdHOZdfJW8/oK2+i29iT11j8PsNYPqvXKQkbuK5+DfD+MLohHXqftpxIfV1mMaRI62
HFNN8mYROQj0gkJBWWHra4xb10Ub5ywrNPSGNy+1Ah+RgCzjwlh8lcp6Q0TzvIXifFE8Q8py0TCc
rvUV5C1SsAWc3ysyBM4F5XWXjekChBKaKK1aO6ksmyQ8ObaD4LxLMk15rA+AiJMjCDEi3R/zH5Fy
SCA6TS6C9kqVsTmJrAD6BH9En00LUZvTnQC5+XxO1NUK9J1i+TWaDWQQfzKY/O6mICJYBQpwJeYb
JAM9wsshgRVAyPWi3bV72/baj3j/Onv9DkrAXuAGoOBwcuagNtqXlcKLXPYWnrMMUuZGNq9DjEE1
qsBP42bM9It4kZz7Qhzc9SH7oFoa7P10Ki1zRDFXjGHO021senrybpa3Bn08b4XCBdugcA5boWRc
uVzhsMGKZ5KDGaKiXNZOJyq7xpUM1BEM6kMGRPNOxzLSrGdDiZihbeU3RNk36LO0XoLwpV8czSgv
U/suB75u7dAoYst2mgieQlrGQhwPTygw057CZ7MZRmo5o45xVesZvYnds+jVmD5o8URqJ1o8VPdY
2BTaLZXxcgm2+Ro+slDVjli+anA7omV4f0KdE9WgCvlpVbUXtoaMIEuEsZKmQxkPb1082E7H16dD
2822iXhbNVSOOhs7COjcnzcUwZlK6RrRw9UBkVCbG4cyqmbaDBBuNiILdKX+Au6Kxvrdx34LkerY
2p2HE1j/CRznuswI9AXxqhNNRtBvEetaIxNaeXCnN6bDeag/RxPnUCBgiculqUErGaGP0+mLQO3e
BDYK8ceLEg0YowvCFseA7JfXX5T7IUGnTem/o97PMR4GFyx/kBcMvY/cS680V3EYmi7Of5Forjcf
xJ+lxM70cdHxQUuPqu9fM4s8uOwILC9DeF018xcexJgAHeUAaC+FLhi3PYfQQAddATx1lQCHaq/u
YdQf7bfoYKfO25g7JXPS2T0/yj8alZ/n/S8s53toMyA8CboX9yX3wW0Rgoh2D3klJzjqd/HVcrB3
w2XmTI7t29+RusydH/bxR3sAtZ3mhLv2/QZkad1udgP//IeJbrGYDwbqCTxdNeiGnxpE2MUgzg7w
YcEz2VVXodd9gMrS8oKr0FfBvbR2lbn58QtsSyew9BQ2CDOiLisjcNhCyFIbHOv1/MBE1awnCNxC
a8poDDUDwvQxeNoB7Yw35U3yrX2O3eDRQAzYCR/1bxWukyhH8C4iP3V+/8dP4BY9r1IjzEIoRUOw
1QFD17t6pXvl811+/fFWXRv78TVwsdLEsxzDmy9l9NWiaqWTKeDukDYNQ+R5MAXkcD3d5r8tF30o
5sE6fnwr92j6CgqHfNcfrUd7z+5n5+f54Ysenifwq9/bBLmmBnVEeozhG7e3lmvuh3fVm1BaG95D
cLGCMrPmgq1RRmQjOOUh94XeKlSF4DTiPZwNxaoqX1JwTQd+W+0M+j+kfddy3Dqw7RexigQYwFeG
CdKMshX8wvKWbTDn/PVn0XXvFgXxDGr7lN+sqmk20Gg0OqwVITueuqPpoUijtmeFX6GlQo1dhibJ
71Hoj7JCwOYdTC0ddTQC3gkUYj8rPpVWaVoggnHnFo9r2jqJqjtwypjT2VN6LOxb1jgcIO1ZfjOz
m1L2/t26UNBRq0N/g2KUTTjTyghmK72D/MG4ZrHH42Nuc+SDny9vsEyMcIYHE0PZjYr9DTBoO1fF
CRPh70odPmitjFdii+mUUKYzEwg5FrrwBZVC4GhrxmJLwC93Wy/cB/fMT4/jE3vS9vTQX48Pyjn/
/Wj8RNSxw1Wya8ADPbrNi+xUbXvM1acIatdxAzQIBaubgA/Y6/EGxtM03mVuhTFKd8Q0p9Pv1d18
ZR0vr/fWG2eJeTQ0kgEkCMmLz3Y1Tpgg0vQYi9CCsswa9wqx3RaEqsOYYa4jmm6RYP2B+VWfNDJs
m624C6lxHXaFl/iXUgaQkGhVTThWhGPS51cfPFxWbuvYmiBHBPKUqeIxJcZck2EDYwOrSsJpGh1e
FhbfjRpPwV6W8cq/LG35NfE6XksTQq6YV81UjZCWtu0xx6ht21B/Yr2bRMCkCN8uS9tcO6iGrkAV
CCJitamxQOPVDUULlxOhha05jWoqeUFtJfrBEQ3IWHRA/cmgfrYNHhcT2ELL1i2KyQEDlTOD9tSu
mZ8ExXWf51fBAIoKPTpYte7MTecWGvhua+oSw7i6rC7ZcgzogQT0PlwQAAeFq5f0Gad9V7fAEmF+
ObaubgfX2ZTux2A8aCnZ5Xm6s4ZHrTDdTKX7tJuOAAp3KgZWACM+gbLPDcEH2QGhqQu+x/mPBEUt
oyuBipuep4gNAHVIUWC1JGHa5gkDegXiY2rouEGEE5boJFS4ii/XqldrOGm2Q9q3ElSY4Z1ROmN+
bapSgu3FX4i2uJa5rObqmjQDo1bVBjJ5kzgRqtM5VVw++BlVdmpxO9pnLU0du0NHza77i/QhWQsX
jl2YBmSMJwjvBuVb28RXJntqtNaPMRY5BpWjT/9cNo7NqGAtUTx6OTOasV3UBasXQy4ozN8SJC5N
3TO56QyVR8FhAnhPCvyspnVSdQ8Klzz9NUzXlv1L8jWLKV5afOE9hPpJytURXwMmUM8eT386Sw2P
jP4cJL4V3FX5q6pkAGt6qdJfCnuUyN9oESMWknwmHLqOoq1wVIxEq6uQdFh/8lQjGtLDZ7zSCTka
YMq2dnaC/hhZDXfrybWWKYSleqRp5aj3rdukj2G/Y9HVpIDShe7AG+kUXOKZNlytzSw8pVGg01Bd
E46UYalhbqloR8ua1GkV+7GqGbg9wYsafe9LWcFz2S9hPz9JEw5THWi1yaOl5S7nMJpzBrD1wPIK
8yEZGidpzjqV3MrbEpHjBpHZ0oUq6IdWLT1PGsSWVpSCzQspOf0lxsh9l9HHofuN0UEAtcn6F7bc
vY0nG57x6GtBm59gN7Ee961poCcItJSNcUMAvE5I7ui1rw5HkvrKnLq6gr7NH0ZXgALiWNHDZdPd
uNQ+fYFgReE0UIXbWGlqFa95U5ZHuyW15CrZNJ6VmsLi6tGg8GJp4Yp6fuQ8ck3jvjYjF5WkXav/
RVMvVELZD2PGuLh00RnErZWNM7bSjlTfIrPLohctip7agu2mGFarlRLjWb7/i7l+SDQEoD2EbVrc
d0v3GHoLS5Iegoa7iZQPZHuv0L+D+WY8jf745NUVo5g6G4oYjYUKnmROqczfVRlX2oZTwdp9iBDc
ekBoOZClD06N8wMSo8Aa3i1tBzn3RmCzEeX1svltWoZNwPBjA2YKrvPzrUnHCA1kC9Ockju9QndN
cFtHe5a6NJ+8y6K2D9tKlmDqfW6DBGqALGsu1LupLc92ZN53s70ve3RqUqI8Ej0CnhYyys7YpNMd
KNKpXxnhVZdm8W3Lsuyb5JsW/b5YzuqbhJNh9+XQ2xG+KcjiZ7CAfs/U8iZNk/dgeM5QAEwAxTwo
wd5IYmfWAe0W8Hdigo768ndshHo2W32G4G+LwuhitrSsguCtt40rDcRywfhsybjTt+UYaM0BM4/F
xLGkuckL1KkgJ+IuU/cWT44F5q6k3eFb4QkU+hAk7LVu9GNEO6xrz97VsNubU4uUaGB942F+oOmb
aYOqEWgqdGq9rHlpSH/XGfYLOKccLU9u4gkjprYMPGLzcK0+StjsAgX8UQ3xUarhEOukI05s2D6z
MHeASZVxkmzqpldaiRM2VVGUTqkJFrubkPtuvbH3CvTT/I3lYDcXbjBQgAqR56CC/nOM0e5XlS5Y
kHbADHcMNF8lmuQO2V68D0GCZypiM+inGNx5Sf5TN+Y7K7oHAKyRe930ToNB4tG3DfVDmnCH1EPY
RGg1xYGgFC9XR7WbvaLVN7Yq8UrLD311AP8KEq+OIgMEn5GhhTaM3hpkzVPVy9oMmNcvVehZLLkG
KN3lHdsazsfViHiVIfQA4ZiwZUmAzsU/jchzNh5GEH1paGfIgcmc6sVNAqBIxSx3zPjZdb+N/BfB
+CxegiB3tT2zyyQfs2Wj628RdnU2SJXkGe6bZohzp0b/gDdUNPT0KEwOl/Xe2tK1KGFLS6NIWaxD
VDLwY9prgHvrjiB1B0CYDLxfopU40Tp15UhGjBa5hqaciwoZf0oOpiWpb21eaCuNxDFWWE1aWAHE
BEq67yL9RSnQ8W20vsIB/dUSN9HQyTaY+4WsaOpj34pQN9R1JxpkHHZbpxNeHVx9QNhAqlRI7DF1
6JTKgBk3fHBTEDuareU2tnEa2n8ibXwcQDsp8TyLmYonB8CK6KxgyKR9IVYZEKXU4UK1Sif6za5B
IdAUcQqheeVVlEwe5zIir+19/RBJPkcrQRlgtmqh37VYZblcmZlfRwO4UHtDVuBaFuyLdpqJ+paF
g6qKN2WmDUpkUSwosKHOEf9pA/OXqN1eBcdUnPy2jBhRICgRSXcs1F7i/Zbb8YtwpH1NE03PS/L5
s55MiykdKggvp3gXxcZD0s+SBP/mUq5ECAefxGOsFjMcbGcmO7T1H9Q09YpQNi2/lQoCnuiHKsKp
pzl2KV0ceZyeaPhtCEM0Bd83xEuqKzMEqoL6qmAq7i9cDUXOnoCDbXmGfF6/vLIzu2lwKZod3jpZ
sMvjbm+BZ05hoaTBaNOrrUQJJtkZJsZkdYgKmemPiCHiaUDV2b4FZffdZa02zzhqMhT3PFrUxRHN
BLyxqLtiKZXURbSKmfUc2AeIqersH4Pxv1rDD2lC9FLzpNHTJbAItLPJUMKMj3YYOYkszbnpRlZa
CbYOSkTVSidoNfFsP4bATyl/22pzNYYvPShxLy/h9m59KCVYfREWFUmX6SylBUKrfU6sf9pguG1k
Zr8VVdgrpQSrJ3nUJgQ0NW4/RbZX8SBBMbq9b63hlZPhppuGyOWYP7lOzViX7dymcPR2oHRm68s0
6Gfr79GKpGoZhBuAclBKbxzfleZoZ5FTNI9p+VuKFLu5qh8CReb7klMM3FUQWGj7ofrRtZ6dvGSq
bFZxC47atldyhGONKmwVqA1A2VoPR4D70SHwOrTiOrpj7H8o58lrbmc/8/ijcjL9y5az6S9XsoVz
3tt9PFnFIhuM70Ya7yxiHzMqu1S3g8OVHOFBPhsgpMw7yEl+6L55RXyd+cZD6U+7/KECtCguuz3A
TSVR8FY17tPSCu81PuAxx8pF7HPhp6GnHAJfPw/P+q9snx+mFHxRbv0bVFyGxKltrusfpkwdbcBf
Gq0wbBYVQQDBjJxtDQOZlTdZtUy9ZXe+XKgrKcLuKaSNqLZYTlzvjebWAHNPhibxufHAW1DywufT
vsLbDBeS3T9dtpzN07GSLexonll9VCqQzVv9ekohRK1OAEDZ15F5uCxq05euRAm7CEgJ4JNziMqV
Ya8AM4ZMMcjT0LBgpug4NL5dFifbu+Xvq3zYWAZll+YQp9lvpXZfLH3TMmcmW73l7ysZRoqkEZKk
WL06wtVwn7UHbl2xvxivQYMaCn8qRT8XSl6fxTQtbUOWqLiF8utU8eryPZSCsm0UKTBoYqAehoZG
/BNkVG1fZowgqjPaF411V8NQ1t4wv81Kc8Ygut/P5WuuPSV58Xh5nzYDh5Vg4daLmhy/uQQOERJ8
duUWMxxJGzgD+qLMGETDpvEX1Yq1qsIVlBksmky2hCoqBl9HYu2AyTgG/b1WLb1iqgTvbrHrL8f7
Q0HxAgpzNQz7JVaJW4wodPxHP2EQ6/IiymQIl08OJgMbcMYAPMWu4WUQOOqkylJGm9a+UkTwU1Pa
GnrXQEjXlQCzUg03IMyfLQ3hVyELhrYabGCQy9Q1uvjQ7Cqc36qptIlMWLYqPhTzPiru4uANPd46
f2opEpDTCzGOXXxXhsdGVszfAhz5JFw42MPQFnm0jMLqqZ8Y1zo5c/PFAKzC6KQoqFUnzXBYL7lt
NkMj4FFrOlEJIktB47kqraaIIDRXspcxxHRDHHkDIX5p6E7TmCBJjF01U3aXbWdb2ZVcQdmxCdlo
LnHnjBafKUKZ1uROwCZ/LJ6BzeFq03MOkrCCPRuJLMMlFS74na5JqQVMIIQuSY/ehXOR31jGO/ik
vMi66qx9FXi8PgSy9MimLa90FryOwmduA5oaPoD4Tczuq850jKDaadbz5dXdvIZWggRnoxrqULch
BIVWeJzwmGRKvlvAXS6Lkejz56W7uoni1ojH0ljEjHbgVMP4EtLZUVDd17pO8k6R7dmfv6+EhYmO
un4FYTH5rZX+SN2AHwOU86sFuGnYqd1ubIB+LGMe2Q4EMdFtYG7YBFCr4OaKLAMYFEcs39aDw4GY
lIwckwTKntHMoXVxIOmE/6+Puhr7OhZama3HFANwqf080V9l1h0vL/v/shQfXyT4xLLGuORUY/q7
L++BPjH0t32Keb/wygDUvkX3CmolZuvbXBJMbTV5g8rjQ7AQuDXgkDFyhqWYq7ea031rEmcczVtz
0jGBY/mlwh0tvm+z6apnIyp26tEIsyNVH2kaXtlG8FSZ/wzsLW+Iq3YEZhJe9RYKSQMJ922h/WrS
2uc8capCU52+Qe1jQQwZKhlx12ZYuFJECAuJaSfGZECRtL/r2yOP3yu0Cemqx8dJslvbDvZjzQQH
WwdlbwfL27Mi4OJ8bIJxr5b3Wnur402hWCi7PF02j+3D/yFQ8Ky8VlNTH2AdpR4Afsg+NKqGEc3R
vyxGaoWiE80xIdv3y7nIbsHeUTGA2WQOV9H8dUwSN+s6D6DQgyatFixW9jm2McBPbACUC2NsyO0K
K1ra6OYjKgLgMjo1QbQP9CsTFo/nSxf/kyCtNcZun5/GzKu73kHZUqL41wWGfG0ZVUS7pGqJBSbF
7GmDojQC8AqwOQ3yW7tEvdYj4gUV8zJjcq3irlZBuZi7c/NgAOk7DW/V6b8jKn7+DuE6IRjz78IK
3xG2c7lDcmUA/gjQaPW8vg2KOHKASDXtLiu/qTvItpGrUw0EDYIHGGaS8MSgCMfsm1Q/8OopkUFW
L5/9ZXvRBssMHS9sVaRF6+cGZdAJgziBWaJGAHoHAxQmTMdQTkg8Ozg1mGuR3GRbaqH9lC4s4kjf
i71ECrFgUDrUGqcbE5Cw2bTj46/LS/c1XMYNspIhnMvRtDn65nU8qEKXKTAbaf+VTAvhREZTlQbj
sjlZ6PbI0U83Vfp6WYnlI8XNWSsh2FyHzICtKBBh5beK1QFMyjf5qW3+cw7581oJAcyA/dCWY+aO
1ZmOPwsMNGT3jEpKGts7giYDZFkADWAKUrLJHPiUYkc6Mjgt3yWtZMu3V+tfASJERRBNbFITCCin
x7pe6uph8Ej6QGK9X68YrBbo2gGQxoDuJfZscQu0QvayWkHPAViJdnc43rkMjJ9m3OUv3FCSnyBL
bJ/mIAaZe5MmgeQVsanon+knTaWYuhJWMo/1QS10KEp4iDHxY6Y6jZU4mQyodNPCDQgAORZSBpYQ
i41WlU0N4DUxQPed9RjuCQDoY95ftvGvwQGWcyVECK/M0FKqdhGip3sW3c3DY9o/49Jxuq6R7Nym
Ba5ECe604IGWzjpEseBkYmwz7zL3sjKbtrGSsHzBKmxGF65ZKj0kDPprFh1GsBBON1r5rTEPevxa
DJIi2pbz1jBRDP+NE/UFIaEdmxpEfTYCq+Ipp0Aswch3Hf4My3fd+h7lx8vKbS7fSpqoHAYOB4T/
qGpNhyr9RyklSZvNxcM034KiCjFifiqhCR94r8Dc+peWn6h6k5QIre03S3+NgZI+vF/WZ9O8F5pm
ZNwAlyc+xvNenTI289aNex1EiprTlDHatWWBg0yMcBPVVmZnQwkxqXHUbUwCUjgF2ZVKNjdnpYxw
G82xSdi0KFPvihsgVxz5d4M7jYGhPz99NtzcNW+u55/00fKGV4ZxwNitT0CMvbykGy0JOM22zhYU
UISM4hwireiM7rkIswKpR65GL/puvmHE/RA42SkBgaNvPymlROi26h8yBQ/ClF4PKxuDt4hQzf6J
/Pdujs86CW6jbpVYiwP8fkhPdXkw7W+2DE5+20Y+VBCOVhbZg6IziDDZjWIcOUscKY7i5q1hM1zm
Jl1ywMKt0bNoBnkMZGTVAorzAxmnBbel+e9z0AYG5uCWAP9lLvfkZx+oJt2Ii2+Z3OtNuPQ56R/T
gIWYAWEd+WdMwuK/D6x/ligYwFxRrvAMA1X58NKXV6r97bJVb63cWiPBAOZEK7Oe4Pe15lD2vwcK
Hvdp32eyFO/WVUjwzIEs4LJ86Y6cNC3GVBUcoDp62hA6Bjn06pENDQK/w2WVtgxuLUowOCXMQfhU
wV2UFGmcOfFo+FKxyPu/SVm+YnUdKr3Z8riFFCDqZFrvoixrAkvrb4QAW8VcQHzQL/NZyNwR22zt
RRUQvYBKQwc4WigbdN40AYzq/X8hQiReczTj8BBCIkwszTTyTAykJokGuvGny+psSrIwboU5L9UE
3ulndUiJrF6s4fhY+sKLeRuPh0D1exlx1UZjDEJXxK8L0C+IT/8k51d7MyZTRCLkZd3e0t3KsJ5j
UNLqdK4dTLg7YGxzpwyzzQHfmY2s63uxLvFds5YtWB+bWloMKKW7JJ/dzqjvZluTvDa2ggkgPzBc
icglWiLAEQ/nMIe9LG0dHPdtl/ee3gCnNu5sdE4VwCdt6yDxCKuB8DZ0koLQ1vHCFQiDAeiLDof7
eRN7iwTWHCFUskCQwzggt0t2Clj7Fw8BipfUMp8HDAQRGrdLFVtHyImILPAJpst4X3gtULnsanfZ
KDf1+RAkwuNWUzGEpQlBVG1A+KvVQfuYZ+Wg4jEHFkzJid62zZU44QpBKrKYsgJhtBmNDphGnTRW
D2xEhJtaIHOJcre10R073nblLHskbMXUSLhgfAQJF4BvC1tHcy3QxojheYd8k24/lGUIbMfqFCbE
07WfLWB6Lq/tltdH7wEmgFQ851Rxdsyyu1Fv88XrG0PtqG3IQS4Y5QdSAXa2R5Woev2/CRRPHzMT
2tYQaKcFksK/uak6cYEg0eodQx9fLkvbOuuYwAQTK3jXACcjhB1ozqsG2uGxqo/AS2Um6gYy/vDN
FQQOCHrSLMSe4lm3ZjWm2WKdGhm93PQnI3FqjOUDYr99vKzNnyhJdF2YAUbpDnE6cAUF01TxRkjT
pkUweLQP7Ss5U6DfOePrcJO4wBAj7+w47OYb0/mWn83b6W66fUPv7cE+WIAAwVivf/l7tlZ3/TlC
6FMNszqHJT5n2cQxKFAUfr4sYQN+wkD76YfGwoGIiowSsCm3Lt0ZN8EZkBN3rWcdrJvsqntTvP6q
PJsOmHKgZXbK/VYWqmxdiGv5grm2pKnQUAb5OjA50/TEopugULwCpYrLmm4Aty+aMnC+oBy97O9n
rx2naOVsBkxU4pi+KrgBkyn3zBFIWWawTzO84bsWNH6YKsMQKXpCPLXoZK2jm77PQlM+UHOBzIeC
y+ePSANtrvQGL6g46a4CIzpmJnPiutt1BEgIKXf66S4OAVUY/rys/paPXwsWQhwU4yu85yB45LnT
RYccE6zteLwsZGszLThXzUT6F2UFYYnV0q4T00QorVj7OQB6yZ6Z/xizxMNtdBYsdz6gJpChAwW0
CN2RdIOud0DEcTV+Z4KIFlP1bpSkh15rjn3SHiJjejTLN4ztujPPMSauXZE8lEysbOpqIypFtyww
vMSEp6IQoqD5GPgdbeqiOzcuuJPVPqgHL6/p1o1lfcgR855jrjYMHTawmDx+oFHsV1r5fQ5Uryfc
KaufUyRr19sKrhgOgapjjAQNzoJP1+cM8xMjUAqCiIIxhc7ZoS6QHIzH4I7S4jwOfeiSQglcohEZ
QdOWt0dD/EKKsSQOxQsadBhNXE+AYaDGP/Fw12e/5sEdm9343+dIl9ECCgotC13AVEyzYmxB4QmB
4zHZS9kc4/itid6T8q1T32WwGRvlPcjSgXVjoDkYTxTBycZD3k24/rGiSCl3/W5CTWvYaeGtZuyY
tmMEzEnkhcjylZv5mrVcwbmOCZiYVGCxuaq++zm698qhqXfs+4PyzGo/avz6WeJlNnfPAL7FMu+J
f4J7M+cU1ZhlUp6lGMw1TrrqUO2HGn8LZaiLW8ePrSQJ/iw1hoJFiyS8fxwQ2ZXqjyFxdRnm+Kav
WcsRDgMfLTqyRU7eolNWO/RO6uRX9L5F+s2r7qrANZ4uH3iJZn+ukNXTLRji/7eG0TKLj4nZ4qVI
QDSVPVyWszFFCatEKgJsPsCYI2I2b26sAsjMI67evelqB+1pV7igCmO32nf+OLvxvroDmMfgzG+X
BW9dRWu5QlTTLqTzBRtglc0/vD8CQo7bu8siyPIbYiC3liGcuF5NaZEokNHvUuKQZ3CIe+ORHRsv
eCyetMHLXQqoPMPjP1L3GvMH7t+ke9ZfIJy9NLYUqqRY3ZmQu2RWdwC8ck00dMzsrq/qo0Rh2aIK
V+9kWO1kjlDYejT3ha+9K6CrBu0ov8FYxTR4mpd60R75ps6ZJ0d/5fv5CsOz7+Ez28kSQ//L6i8B
OyA2MakvrH4bWdycQzhxdW/sin2wP2auqTnWTrup3Aagbr7uNSf6Szti1jnfx3vzm/kXb3QAUf37
CcLyj3MA4kkD12YXX6H7lZhHJgPt3jyo4FGCW1d10DAKzi5rdK1Si0XL8mdX/7b1HnQ5j2b/+/LW
bvrUlRjB0yVjVaKnG2LQ3N30/wA6IijOBRnBfi4NT7dlARXUxvw2UIEEK0rmZJzDALI46AbSDpVO
E402P1puuOaApgFzcJGowLsy+dWakWdN/dk2Gm+u9bMSs52S3o08kfjDzZgZlvTvRy37sHKIepMF
Qa9WuFRA6tyBF0HJXHs6TiDbNl/n6sDUGyrL0y3m8cV/AAqKopcTiyE2r6q1PRWU4ObMmHqfZOYj
zvNfBHYY0f1XhKAWDRNlnCoEBSSnfh27g7ZXE0zU8OOkXIW5zB9tOoiVOMFam85ulXBBMKLIuAw9
5rlTJAJBrvYX1roSI1jrYJba2AVYODPRDrzZFbHqITviKqNXygYZN1VCEgdeBpGm/QfPc2UYHHFo
3JcwDK0BFGplOnrr/w1BHFgOkJkHKJhOEBcLC2fmddoiKkXtTfsdUq9BJo7quyhwFeDmZrEbmkB1
OVxexS3zs7WlnIN5PO1Ln6Q1j2bFDGxWmQGDsaY36VBLHOSW91qLEG5hpQK4bhVBLSVCyjS8TWMn
B7QTLb9dVmXLpazlCHdBVAGvCwxzCKDQxMCa27zx5zF3wsJvZUydMlGCz69IoSWNDlEJyT2gApc1
wRivW7enNHq/rNVmRXatluAp6zwxgQiM54Ny6CanJQ47t0fdt11yW16DHtFLncTV/Hl/xW7Dh2+x
+417sofacpZEJ7X+BsGDZHU3dGq7WGaX+1nuD3OxGzrbMbRrhaMh8udlnbeO21qccBAqgG5MBYM4
oK0/KQvyDpBDgQwxyFzVpmkCGBR5IQ2HQEySaEM1U6VDzK1Xu5meSv3M+I9ZZi2bq7eSIngq247S
jHTIB0XZfmD9QVFAkBtcj03ml+yOSzHHl5fCl91ayRNeEnmF8YCgh1bA/mO/LWQLXqmn3tMXMJHy
3im5qzxPnnogN9Wu3QVn/vgX24e0l7W0FQFjSLDYnoLVPJygr4KqRQKYpkh3TRmd36bjWgkRTJJP
Zqj8WdSgiDyVvETAKb6sxmYeDwQ3poXp06V1TXAocwJ+kjFYXmTKbVXc5Rzt0+hTfY/0n3V/awId
rzxzZZ+oT5cFb5r/Sq7gXQKizUm4nPhm5qASQQHXQkQke5VtWslKirBLSt1n/YyErFvlN3rxS59O
pMsc8CHxMgc0WuoX5vfLem2etpVEYcvGoqzsvFzsormy47eoP/PmzZDd1RtSgBqKvgS0ugLxXqyD
9Gqpzi2BlDJQ3Niiu3QonITd9lokeQptDLlCxEqUsFE8AemSleMpNAI9/FHrnfkQnee9ctbv6trJ
jtydru03TVKt23AnC+EK5vxQ21+wyT5HqWWjdJQPSEoCeYqhjASG7LkLHV1bGHl9MPRe3rUNa/wk
TlCypUNqDQnEleSUKQ9afNCUh8siNJlKgi2i221g1ZJnrY2HAZM2tZf15y71gFSK3KCv9b9bfVez
a5Xd1/21kd810W3DvQ6OLZSs7taTEvpinAzlUAw3iqllrVENZR5QOC89fkNvQS/1WPzQ3Yfo1J/a
Q/jQ7TIQZB+SU47qzFX4rZExa20EF58+QDgmeQAyLyPBB4zBLhh3ZeiF9ltv35ShrFIh1VW4aOtK
jdLIgCjKPQzPAU+KO/rPcPcrOb3Hu/il0LzoyO9A3X7qnOip3P+QJUdlygp3I2MF2kNt7HyXeYPu
6bxx6syP+HcaP182Mpkk4VZMrWJqcxO66pPbB9dVejWlD830GESyi2M5EcL9u95AcYwTjQRUj2tI
qglI7r+3iSSg3sryamBz1vFUMBhid0GVRi9JoC8sCSBIMYJbTDOM6a6iuzm/nkYPyqHHxJ11Q3Ih
6hvHFBjqOBRA8tXQzisULUPeNGWKKjMQp6lXw7+Bnhull7gFMO7gpyxw4sTltnnIymven5XwGqhQ
k3Ft0pvBeDWH+yiPHDIBoZrvk8CLi95H3X1Qr5N5NxSeNePlQ51JP8YsuO4CIBez0e/RfIi6ttuM
zz1wXdr2B+mWKpprgT2oTK6n+tZq1d0Yog6N1gUwCcs84IblEGCna0C2QyhAxBsFCZmiUGYDcQA8
IAf7DgA3EtdG+c6QTfhvrfBalOBsiwFcrilZREUnUN80oUuH2InACcA9s5R49k1hmB41NcyQEoyI
fb5I+DwAj5BCWNrbDsAndyqAX1vtVRlORXcTl+3u8gncuJkXQf/KExxb10x5hDcoXk3Ks2oB2Zc8
8cbczZ1/WY5ML8GrgUuTlo256GWgXxSggIy8F8aezuG+tNiRSSGkNgRSDWP3gFjCs+UL+qRCQhYA
jrtzNQCu8vIYzd8nUAvk1W2k+TIW8o1VRHcaYyhaGUDqFK//LLeq2eY2QO2NwJ3Kb1MwIzOwG3KJ
dWzc+5/kCKZYajTUG9Xq3Ny+HZNzqj1FMsqADUf5SYRggHSmdkQrrFsb6C6hg2v+xegBRQwI+Clk
TlEsFkyBzNTkeYjF0sPupc1nry/DhzyWxAybeqykLPaxSg/1GlPMSIWUBP6NtiCNkY1XbW7GSoLg
8WMltEk5Q0KV/SornwJXUkOa9PK5kQgRyXd0o6AcB6RzRzS+tMZxYDo8r6Q7X7JWIiMVy6re0gto
onbGbdgTDxwA3mU9tupN612n5PN+1DVGjlHR64CCMZ8j82RMiTsAULKdqFdG+WlpNcvDAY9x1cHM
CArduYspei/sATo5qPtgeGwTWZ1g2SIhKvj0UULYnvdx3toKVjfrvrHisZpuOL9Om2tUpbTE77v7
y4uw6SY+LOYPneLKJuNA7fOYLDYZDfs+ArlR9AJa0SCRDH3J9lM4w11vs6a0lzOcxHddXV1n+dNl
TWQShGujqLjNRhUSMAwT5HvSahK738r7f9oawUuYUTqDqwxrlRrqE4vj2GHzwJzOnu7GXvHthO3G
qHDa5sHGmPNl7aTCBecR8lkz2BDgQKhPWVCjE9ituttsvgMz2xjb7qBc5wqRSN00RmS9cPWj5vCl
6tDUzOS6EvZuBo8V5H6kY5wbTc8jhgN/mA/qX8zUUfB2AvgdDabkCzsiG/WmBH9vjwnU/ndWF08j
cmGdlnsqmjElC0o2DtpalrCgQ8tIViVR72qnBtPE3ElO5Q/rHDx+Iw/1eyGZndpAGkCL10o1wTWz
APByWg5x/bt6Ez1bj8nN9KuynfLamlzqe8bx2bjnMhenXlbSWP6+Ot6lRVLwo0AqXqf+8LvPHOOs
H8PUCQGxIhG25UpWGn4B5dTKQs1HyEKh08vjyp3R0hY/MH1/eee27p+1nGVjVzqFRpwmbQw5GbWP
Zqpfh4CXGyZZgkgmRnDEnRbWNGsXMYbqsuEqRnZNlrXf6uZYW4WxOLWVLhghtaZuEaIcUIzY16/x
U37SvPy6eNUfY9OJJG54885bL57ghzFJpfbJsklN/sx/gO73e+s1juJH6KhsDUf5VV6Tpx5d+ffp
8/9t2wT/DL+Z1lENyZS+D+yZ0Map1G+XZUjVE1x0PyWaoi62YZ4pupu+a057HV0tsM0DVCpe56vx
LvHAykL2TPbcljgUQ3AouLXNcKwgG3XxKnO0Wx2FeMdc2DH8NxVtBZYkRtpop1r60kDBh4FCEKCK
k+3BhEmustXQ7FxGeNvfZulVEoM7zCNZ40Xx41Sd8+DQdftq8pTqJk4kJ3Ejw7B8AGAXMXWAwrTY
VzGPAL1Jc3Rb2+glT/rUy0pwZ6PHCpTLARhTj1NoghPFz2SIk5q1rObnOOmzaOHkFIyj3crCXHRi
XnMLNckMMLmHZDiCO1uxb7PiVFevBd3X1rNtOD3mZ5TCp+ovTfth4o1iOOqY3KM91LG56lPgYw5n
VgWHuU9cq3xClgTkA1lRezYaKJuyd9r6O/AX3La95TMoM8oDJSEKlMdeb3agYJn+h7ov2bEcybL7
lUSuxWzjTBM6e8Hp8fkYHh7zhvDwiOBsRtKM405d/6GVVt0roQFB/1MQoM/QoWdK5Y+PeuwoQAuh
NhXpEX5p07Vr9557jrgRc4FCzRdnVgJFGmAbCFUtyuegro5mc8UVFjTDkSmHOD9abHZldZwdMMUf
2v6xGG9jHTx9zE3yxK/YtyS7TsBgaSGqqLhP5zdlfs80tAGFUH+v62hk9zn0FaeQSMSr7ANI70gc
5Xbk0A+8fgC9GyQNrsvpAfQ1tlr4ThvZzaMjw6rQ3bq/Ma2rPHmw+I3Sv0/tjxQF//mmaK85RO+a
4mjzt1VxYOIpHt6hbsLoo91H3HLt6QDNaobzQ3qQqWXPwgBBxf0wh+hBCTJQklSfiPjM7Qw01zEk
FoLCuk0hYae+Z/mjwp/0CYI5MbgsIEFmJZiuCTU140ooPs2eNW56RvKZTHeQP1DqzOtQSNH6PKqc
ENvPy/n7uInAbzvLH7LxcnpD4nuksXrx3im+DmDwAY9W3ywTcg3Na0ZHr+jDxAgEEUcFTRUSvIem
dl/qg0u4c3CKT0ALhVUWgD93774/D52WltRF2sUgKAut230rM4lbM+0WMI6nHu1jG0q/CzK3vBGu
JC55o9+CyjbADnskCRpkdxzhhnkLuSiDUhWyulBCP71YmtLkXbvABPMbtMZ6g1d47L4lbux+fLQg
2MmunlE4+iiCZmfgGxKaqDq8srw6mBafLLvFpfYCD0Kj0FXjzh8hXVohdPXe2oF9WwfiZorSo+3X
fn6AbC2oefy9m2DDP5x8xuqiS3vBZTLgMzQPTGMwHfvWAc54CPmn9+B+d6lv3xTuJ/rt8syfR0Gn
w19dcxAnAi2EjXoZiKTS6ksNNrC6djt9b3zL96/838n4VjcdKSowJ5moX1VudWd4+nUaFhhn4/cH
GcTXIuq8vZTSRiHrdGyrG65KdY1KB3NafYAC15GFDSSOA+Qf/Sd5e1ceTG+PcmBvlKuoudTBs/OC
37XplW4e4vFOV6LLC7Z1i76aSUpWMXI61WhRapejYiVfiRnNhB1rcL+K4QkVJ5+W45McNNcuUtAa
O2ivQUvakPUPSz/m5U/Z0MB7PcFnTN6UllpNl5I8gsEHCpGYkB1zv7iL/a/FYfTnt7jVXJRZXBE6
bu8NIdD+/pWZu4+XP+RsE1Md6HCAcXV0EwD8vjo8g5JOJdFihFFTG2pO4zVwrsK+1aa3lw2drS8M
oTEU0AoLlHZogDt1U7Scy9qCYBMSb6ArtxhkhgJdCy8bOV/hlZXVmdR6fS5HASsgVQW394z4zOU5
mH6BvT3qHoO+LIpX1Y4n3Bvb6oSyeqjspMkH9H8+yPxdbYbDHqfl8itOnMBqYKsDiYylIkiHgSk5
IceyaKqPmqJbOYgWJ35rd3n5Q+nycSePubU70Lpko90edNvO+qFX5IDJ9HM5oBx4IAJNYNqHob3W
9E87y7ZnZwm4Xz2OZkMDlfCECaSI63x1DK1DcqV9BiVgcuM8srf1tXlbHE1P7CEhz59ly7xq0EhD
FcdcKE9OLSf2TAeaFdCWOOLUHW3ifmzdPtAP6MsIln4lb2eoy3V8tpCvDK4WskuaLms7GLRu5U2G
zPCBeuaD/WUIx0N65dztpiPOEgOrEa4cq2JObLBTGGzMcPS517uaCrl6zwgZRDV2/Np54f7U2kty
69VKdqzkPciS0Djjq/fOoX/mpSumQPOW99l8sO4FAqPUk0/YTVO0d29tHkS8BUD5CuDkWRfYpHLO
tLkaAKwCpLWPhiWLZVp7g9zcrjpUQI2lNdRYFxEs6dg1xbQi2Op+QDrDswLlprmqv8Zv7KBFOuSu
epOEck9jd3uzQhEJpYsl1FvLP3TO3CWWA7soLD0bDwDWh7FfftXezZ7pNffd1529uhy7s736yt7y
81eLaSpaKdOUD56tAckiIbbp6l52QH+iPxC3w+tvZ2bP8QfL9nllcRXM2l1cWpWCETpfksltkKcO
wcTZu3lo+erkivvJtw/KEQ0i0Y/Rs7/UV8pNvtPhv4StZ6MGV7YKwhnM9BoD2Ja1cLi+OKPyxlB/
ON33y9O6PchXBlYuAMiyAWSk8OVytIDy5m5j5F5OnLesAzy1qynwLijlt+h7mwykoFNIpqHIPaRR
UuceyAdczYpdOjf3Qz0cC0d31aF9dMweqT4l23tgnIf5y5q8+tyVA+kLp2iIttxu1tH6MjxB78wK
08c6elu7InKeq3Ae/PxKvxo91fJHb/IffxoBc/oJdBW46YoxtqWJGavmY0O+KN2Dk3nU+cjQYXN5
cTYXHwkWiEriXJ9pMee92WS5gP+aUetic303juRw2cR5gngZDZgjQPOGRlzTWW3ykdl4ni4eGVze
JtrJ77q70LwGDe30WbrJO/NKgkLfy8I2vGx40229srt6r+VxW+jQ78DGzrSjUc83qFKD7XMK0vT5
sqXtWfzbCFfBHiQlzFkmsOTQj1n2wciCy79/OSHrIwqUCyAvAA8gaF3hTmxRp6D0arAlE/MgkPSI
39Dx7cAOKivvqj24x9ZoXltbucHKqudUlLA20Y9dEnK5h3naM7DaEJadmaO6GLCcx4UKoo8uT9dW
8LgwZ6G6YwKos6bzULUJbH99O4CS5aswfS4PIgvRzUIT77Khzfj7lSVndVD5iLZau4ClTCe9x9IU
Geciv62Sb5CKCRNNB7i0lD7r6cchY+iDY/ID6dHNYDr8Li7Fzo4/R+ziqIHk1IC6MHCmZ3wpUDBq
9J7he4ofqqtSXwJUJFx+cweQEhIikuy8BLaOGHUAAIIyFAWCZhVOGpkOtq1GDF4Sd9D7uKn1Ct01
ARf+y0T/w/P4H5Pv/M0fe1380z/iz8+8RhklAc/36R//6TZ7brngP+Q/Lv/s//y11d+6r7+zX96U
T8/fxfrvnfwz/PY/reMJ/3Tyh4DJTE4P3fd2evtddKV8MYHvXP7mv/eHv3x/+S3vpvr7778+847J
5bclGWe//vmj47fff11YeP/h9a//82d3TxX+2V//+b/+9Z//y1//8p//+pd/+5//+t//x7/9t/W/
/f4k5O+/Kjb9zQaACQkxgxog4rNwZIfvLz9y1N8WjvwX8IdJF2ntX39hHDzqv/+q4l8BGQKtbQer
hxgS/0qAaeGPH6FI6eiQqNawuEvH6v/+ypPF+tvi/QKSxzc8Y1L8/uuqhQOkzqApBfUuCHywKYHa
WbbRq8CKjf3AWJ2qYZ8V8pBrCb/XKgiIzSoaFcWI2FFXs88GMb45g5a8scmI5PEi6tKos1cXfexT
MLhGRE7cTdopR6Y3cyC0Uc3xG2H0uIj7/NhZ/eeSFOozTSf1CLqJXW7Axc3+zQ3/MQwHBJ4gZUMX
orPOfKZNWWSt3hK0SmB7JsV7uwZ1udYMUL21xrS7m6bpkDYTFAO1tGbczWsQvvOE91FatNk91+b6
UKqjddMoo35FSAKQrcNG01XLvntsnaJ+O871R1LuBRT66UHFp+MJBmZiFftAhyYrWcVgmlNkTYKs
SChww6SBarTvHJGMn7nRoEGNtiqC+rHmT3wy8Pxshvdpk5FblqjdXVaxSke7MlBDPanqD3kzI/eu
CRpLyB8gKobs9fA91Xp6ZKn8PPFWB5Nq2j8peqsJ15kq9oDcGoeGyMSEPxKkjCnXbJemKbgOuATb
ilGyOpzS7COxoBDuW4YaQ+JgMlPq4grPv/4/8yb991Z27fdfbp9q8UvYsW9PEkf4/wfPgh1wwbP8
5T/99S//cuJN8Pf/9CaW9ZsBrCceJurCUv6nI4Fe/W8GmlmW/luC3MErR6Ko9m/4CZ6h6A+0IF65
UDz86UkU0/oNLCVQEFZBIQK5O/D8/oQrOd3H4PQD7g90QQiCQJgBlanVhaPbpZ4r6jhfq6kpWOs6
UER6kK1Txu816J+q79Mk539sl5O757X7Wj3yrRfvCXIDC7hfEyR4a6xBrKUqAbGTc1XEg1/zgw3G
QjanoaVBuEBrwTVR+dBBpvajCuFQUmHrjlB8ESUwQTNaGK+KiuKd0/1xKf5fv2uJKv/mjnAGFnod
kGpoAF2CBIIuYdYrr1on8TxW1JYHbhtDoBRx6luZrrtNouxJFp5GVH+Ygu9eggsV67xOm9YKGHlL
2siDYsb8XWI6V2we8why9MXVQAfpSryZ3Fc78s9b5PW0r5YazJroVoWUEyAzKDdZxipKLCYjnwvL
rKJGqCKcyQDZkb5DZ4SmsatKs7PDZXsvLdev53MxCKbzZbkBUUfa4XQ+YyVvtFbTYLBCO4nWGlYA
UnrL42Zh+109NH5RNPFB5ikNUtnY16YJGlPwuDleQZMmTAo5PNU1adFIqqqoUtTM8cssGzPQAI2z
r4DP861iVQ7oZCt6a8doAu2qjEdJWzuHeuxRqxW9DXJbtbpW8qIJIAyo+yBNa0JTE4432SQNQDqm
4v9VZVD3lRlenoPTyByHykDtGf3oIPEl6MBdx3NcVnZVdTQJdXTCh8CTlyHnQ/+zVkzwIyEENxE2
6gaYok4nelJMPS7I3ISTVaGCZ8Z92Crd3vNvfTwQDxEDgGSIaaOSD9dxamVulUIzp8oIpaTtB9yz
ylXZmMNjBxbHnQfHhinV0dCNBL+59PutvJJWxBVSjrERTonN/AKW30+V7AJnNrq3l1doyxTFRb3I
DMBBm6tTwavJ4XhsGOGsJmZgg7jMV7NMDVMtpTuvm7PNAJVoeFjIJWC5VHMti5yDVLKOM0Crl7Ay
mCEr6MtSSXeO+dq1gBiIEqCg0SuJnXcmXhWLDq3RA+0iiNdqP1itzik0KIzsRxlTuLVZ2PUjFT0t
d7znsslen3ZExTqoj0zIa1JinMkeEw1UD9Lo40OSJBz02H3ZfkLb0VCEjGTZR+Bn288ZbsPGLVWh
0R3ra+cG74bLcmlgAeck4u/VjqkqBIgAWJSRWpAmAXkWV81oFNxG8rEtyFtEU8leEW490wZc6XLk
cEdTHVQLqwPhVGNboZHEOvQNzyJ43eRTbQ2VJ1pbv56dGeqJGZc7R2O9iSCQh84AdBcjeQxm9ZfK
66tLyqziGS0WDo8qNiWQTDT5bcPTbCeHuT4VL1aglo2nigXRzXWnKhIBS4Yp5hGklqprtUJIaZWm
xKN/VH7yVMAUKofYPDgQuIHXuZikN9VpRNtWZLV09gdbVVx7nvvg5475YgVVQ7hi1CpBAb1aq5w3
ow3m1ToamMYRXYi5zMKEopjoNw380A567nz+cKebuPZUkOUh+bms4qtV6hwej6DoGqOBGAjJTT29
hk5U5kHBtNxBk51vCPQQoa0Q+xC3OpK/p6bmDpREKdSWIxLH7Z0Zly2UhegeadWWFQr+e4ScKMOq
RDu1ojiUJHYlpkitJgWliayNlIZ9vbxIG0ZAj4frgkJEYikanhoBe6WoqJIPUc3VOcgHPjGQqqbd
j8tmznwFZgucGCBSRXiC6Hs1Y9wZx8ZQyyFSsCfv7a6JbzTSNrf15MyemMbp+bK9JcF94hlhDzo5
iABwT6O9bnXFqGZZJ93Ex8hiBqBUhVQCVS9aN68qKMLTofBlLbXAyWPrKCH7+lN9N4g/QDOiEuTN
cC8gwl+/sgv4SxuvySESZqYEcZ0pmTukBHKCjdW/vzzUjRUE7wcubmRBFhq+Va6/mQi0Vnt1iBIG
WkMXqq6aB9hctlfo2ThfUB8CZgolV+z+dUNGXAs9z3U6RSPe10+YURuVBCYy9cBhjB8vj2qFXsQU
YjtClBGUe7hVVWvtPQT0GMGzXSpRnwy6E6YlOE7eECXhHyDjrtzNM6vE57yizrshdlCHabnuBE1K
oPrKu5LuVZhWFYDle5B/QA6CAAsBNsmXNOor95KMUMfOB0JAU6ODEkHLxp4eFJvZZajNqdH6jZxM
EWQagl4f7p2oYZFaSEwYuVbbaJUcIZJemjYQVRCRy0s/hUDoBzXJpjfayECdeHn+zg4APhf5NLw6
VNzSZ9M3WnbeVfo8AXao2t/Qj0wGL10gZ2mrmdfIUOUhrRxx29mDHWhkGna88dlFvdgH5SZ2DFYP
fdinfsWWHWQsq2aKJr2JXY1Rw1OHPjvoVdV+insju2EY+86mOduiMIq3Nfr4oM/lwNmcGp27WY4a
U6Yoy/L+S0H7svOgHc8BdlSZmHdu0U1r0CEDDgeMm2etl/VQjG1vmVPE+qw/2rmNOnkiGhuJM43s
BAdb04kkPVynhqMHhZfTkeHYx4DL4fCVEqT5HZ5ccNNT1kWUZ0PAbW0El5GdGDuB7QpU9seuh2cB
fwbSq3DeqxgvRQMh9HjGKZq5bN1mTsvuoEkd1J6ZMwD0SVhUTn1Y13bxkSRDfW+MFjAYeuHpQOi7
5dhntyqeLaWnlIncIz46u1Ww3ggD0ecPxIt1RnykZLZSDtA6jCZDml7KxPSu7BJlcBUp22udlHsv
l61lAO7ENiFNg6VYSzPHdp45ZKhIZJZW6RUVo7eNLvj72mjA2tDqxoEPlrJToNg0CkeI9JNBkJta
rQHICXvFTLUZQjtDabmQfGoDs9eaRy1r07epDsFhZGm5vge02djfSF4A/rXE+EijrQpDI6iWbUtm
JMoGWhtekVKhBGXcO98sLO7Hy/5qY5ALmg1Va4MiXlyzcynQMS0L2wbytCAKdpFEH7iZWd3dkAoW
4Ds6Fwrf4mcDueUeQ8SoIWJUKdhrT4+V1escKEZrjohRA37aqkbTeGTI7SS4PLyzS/rF0AI5xkQC
BbJaQydNdR1Z8zmqctL5eFAVUTmSPSqkLSvW0gS+vEURAa+COdLE9qhCzTOSc8t734wHhh5T26z2
yggrWMuLX9AhHrMQCKBkDFbQ04ljVkmVuFDUqGkJGYMZmOLGr6mRzMCdLdOnWnX1TsjEcCArjny0
WyORnoA6rLUBJRpKYrukNossypzMbHfc1tY8IEK37QUiiWLBah5iGrM6q2o1ykunpj7PC1OElpHO
e+mFrSPy2tBqWfFWLeNJhyGTjSxxZ9YoxK3HpnyrtpA/2hnW2XMfLg7KazZwRHi2Ib11OulNIzs+
FAzeB/KlXpLqykfQZ2tHMY7VY2UK+z5rNTRFVDpUaS7v341wApg7sCihBgP24/U9MMVDMZU2fMFU
UfbOdGYJlc0GBXzcC0bilpKSm0SJpyuUcBbtyHKX2XpjTfG8w9hREMc7Zf1QsTXeNdQSJLKqHFoF
ILoWw1XWoW91p3FnwxB2Nt6feIujqXKdJ2ZTOReskHZEEtPwy7IefTHJaiensHF14YWCCAl3KyR+
rGVnvQonhd4Nko6xHcWmYgHvXg0j9fshq57hiNICtFGx8enyGm5sVntJEyF6x549U2/VCp7WTVra
EVcGGz2VtkAP+kSu8ASMd94/G6MDzwa2PyJlvMnX9yQiI0ctpWogDS3ll6pI2Budxkrv06YCM1XL
7XZXm9naWDg8YpHlw/WsYoArn4Tct1kRiJ9FvVyEXYoRQUAoVdk8KCQxrDuVtDo7OGYt80PWUbA7
FaNmPstEpyTUCmnl2LisNwMrc4oPeZI2HOQdKZ42Wa5NrSvLNnWCPtflB8YACPWyLNYyP+mNvAQq
YgZeWVPLj6qSVXckHUXzSZ+LVo9ooY73lWUPtecIdHuD3GWurEOa1HENEtRc171JU4zhOi0a6YDz
pTWA9+knyL+bTqV+a9te/kDc1/CbVDOh1VEOWvGhUVJwGNFK2naQlYK/Nbseqj25UMjs1kLYfcA1
aTyjt3uYvIzEoDRomIopGSaFfupoZY8eJD6K1i/MXkF3NDYk0Dl9PrYeGpFASWPLnr/NdceMfVvv
KQTGkfoyQz1vwDVt4O0FIFTjaHEwM2P8ospUkfd51rW3/WCiJdhKzfZLXiMu9kqkmJ5EzIlzRFvc
MPktNacPsq+7d7VkEJvWxay+A1+98n1qNeMZvIFGcxC9PjxAnLHWsJh5rbtzrNHJjws8qBD9QnD1
oVStNvH7SYsf2owokzvNkr6RolaBHWFJ/JwyOdpun8f1nSRxb0cYU/+edx04d6wugdM2rZw0Qclb
gLqYWkPDFWmk0Wv1QWmDwWTVlwH8XfpBF075fhxMNPrHzdB9M0g/JejfSxjkNsHwpnpmTMxnJ1HB
9qI3NWPXaSUJ88DP2aRuwgtUIiyjQ7Nb3OGDQlElThNmDI/BBzIPvHMr1qga0rij6MCJrpP4qFT5
hN5PaORqbqr3BaSPq1SLihbtvIdRozz2OPoJdR/IKlK4Y1+grG8mJnULVR1sr7BBEXflgI3qaay6
8RmR23yc7MIBf6eqtRy6Yk2rg5ZrjL8mDuFfDVBfqCFvu5J4dkzQF8cnR/mkJMQSPhjl2ocatzcu
747gM7DPksAhEtBSiC0PQA6REeWtoRwrI0hwN/34D2hoHUaRNzpuLbH86glJRzeZsrrceY9tXI8U
1wuAGngAOsiInLrUXIfWkRILIzIGvU1dqHE3RVCMY/qpTUbQTiZmy6JW0ROEkr2M917cKxKAl5gI
zZa4ISEygbrQuvBk8raeVDUxokqbGzsU0wyVjrSpijetmjbX88Dqt0mTdD8M8LGBpW/O1Afelxb3
L/v5LT9o4oIE9gVzgWDwdB4qXYnZQGotkvjKuxYVC78qy3THykbAjlfvMtF4HqKMs5rtEU1kOtcr
LdKE0oOkEvEBbn6HdNXsEtygpdfppf01tSfgoS4PcOt2wfWMupiOQi5u0dMBGh1PllBBi6YyRy8v
g4LHQehkfmvWjn0YhfX5sr3zoVoo2JMl74PXJmBGp/biOmaKmg5oPoorWbhprxBAWZuh7q6VYgZW
XRHmPIbprCD8vWz6fE/bQLssdPtIa5zXc1F0UjMAbfJjPSU5Dbi09a9JVpDcawjo9lwoY7Eu6DQ4
eVdLU7r39txIwyFxu4jdLVxFSxH9dOwSPcLGZKGd1cqsNIl6C1g5EFsx3rh6gjg7kHjSoTlByYQe
oQ5QK2FvoDcfFxGR7w3CWLEzJedhDEp5yGkBLYAQGNvg9IsKJWv0scyKY9MK1KGpaOn1JFTzqm8z
5+ny9J/vNNiCUwEkkSxyUqv3YZ2YDeOkLI7M0bsg1bMicFStu02NgYamA2WTy/bOdxreLIAMYMqR
uUbf+OnY+j4zHBCZOJGToR98NBPHtcy5utXzST1kAj1tE9H/BCb+uzEYLw8lBypDBGMEHGNlVCcj
sBmmTiNcIeUdIgowfU/WHCQdITvjO3dNoNeCw1h6IZbG21WI1iapZUtT0IibtRYqRldcyRxdbJdn
cWPVFpZvCpgeNj623+ksqvGMx0LdAc1CcgV3Waw8inTo0UVOBpxSNd3JIqy6AxbPj0ge9TTUBnFU
kI0/NZiPsz6MeLUhN6zxEqkvB+4P+Qy9uR6HRn/gDRus4yALsUBL4zg+5Cn0XMTQ2m8yxeCQ0RhG
lBYB91bexZMNWkxV6FV5m2sGM91Yz+buIGpTPuRE9vGdzSbjs4wn+n5OEJPtTN/GAQMQAK89lO7Q
P7am/s0mdHWDUS6ORqKNKnAgcZMGC8zSdqfEHIudi2TT3AJxoDC5pPJOJ08RDq1nIH+iuukckB0z
VikBssbtO6Os+J4q8cYOBOAIjkhdSODPZEyaSW0VO1XjSFYCcW7SQ5PYqto3l3fgthVwLgBqhLrM
uiZDW1goyylGWz5o9IGn1vPuPRkt1dkxtHE/ODqI34mDe2JxiKeTV9hG31hGDWoEGwKePuJ2DWEo
FAtb0VWm28bWENTOmN5k0wzKgsuj3Fq5JR2A5yu2PVmLIpXIFyu90OKIKDJ7h9BMap/Qf8jea0pr
1O9+3hhSg0Dh4Q0LwNgq+ZEIJxkomJwiNNoobt/kNHd505Bjr9Js5wRsOBBsfOR3AaxAlHEGuxlB
JWWokxIlJQU3ey+lTxINDb3t9HXC8djxihteH8UKIPOQSUPBd+0VTSLlSCtViVAaT+810rS+NVvg
IihK5oJsWTm2amXt7JzzjA5wKkjp43pHOoesrzbZp3LE3a1EWl1BLzAB3DX2ikYVZtBZYgQOrxqs
BbrKhidFi52DJsRk/HRq20aiBeg/jBq5pXUasWCjVZlWp0RIXFZqlPIYwLA+MYch1Es0JfpgSUyE
50Ce5fHydto6oTaQoH9kk4CdOT04OIpp34lKicpmtq6rfFa8BO/qnfFtWQFQGZXZJVyFQNmpFaHU
s9k6HCtbTKntDqjD6T7rqLB3DG3tWNBuIkBD7RkFitVwrJ4ahRmnGI6NbFJOJQDRWf8NVLyJ1ybV
Hj/X1snHsQCMHLhNYJ5W5iTN8rLWHQpEjADhr84Fyk/Scqe8/zsOB2roS+0VsDRsldVl7pgocGsd
RK+7QgIe1jl590DSygCSseoqzWVGjeHlDd1ThdqYUvhTiv9BeBEYjJXhmWPrQ36JRh0I1iOkZSH2
rM7W+7JHogjJVhZc3pEbc4q5xH1ro0agncW1Zomk+vKqjUrVHF0tVnN/Sh1IiExiT9d2Y1uiyAI3
Cnr1Jcm5CmtRymc6mpdoVOdmdlcucofoPMgPPz8ghGALxTHew/r6mZYAGjBwRPIRONbHa0fkMkga
NflOE1A+XTa1ahp6icBwN6ALBAKEwFevL1ytrFt1KHMa5VTwo4FETzhOWr5kAawE7DtG6ZcyZl6Z
dEDpiR4KCmgx+Njqc3KIS8XZyX9uXMtoJUJpCbA43MxrGG6JDEvVjsv9L+oChUKH1wdQvvRXCRJ6
XqYkZZC1FiI+XGjNzlxs7SNINuBQLuflrFScAT5mdxVso9bS5jcDukhKRFUGULmWMo79zwcBeB3B
CWChETWuVznTs7pjuoloUaH1MbVG3fGxJYY3Qz2Ze73qW2cSxD1LiQuEh9i+p/50iNH67/RY5tkG
lFodR8VFxKO70GdGp3FJ6M7gNnI6iExRGQRIGWIcSHWeGrSUfiiZKWkkylnObiU1dId1WmrMwRST
VgktHif5NdL8ojhUieh5kDIdbOS0Gqdy50C9PLZPUE0vmSXkItDIjofi+umbD4YwcseII5EPleFR
JGGaq5ZXPIXuX4u8b1qCdTuIZ6UffaUsiuu+ysfv1mR1n9La4dJtutJKXGfMchX3glpVByI7+2pC
Vmtwu3ho4uDyydxasSW6eMmMLZXJ0wlkcZaMkCWOI5q37fea6tlnUhT8M/By5QQiwt7Udvb/+dnD
UwyVckTFFE/atSuwcc7NVK0cgALmoTkYolc/x2bcEB/oilKC8SdrCx+gHONxFgJikJcHfO5bofqE
EhmuDrK8c1fXRmeKgs5x4SCu0lsKoiErt8NiBMAv/HsMQd8A/g5PmTUJbwrkbycTx46aJHEOSlqy
YyeNPUXyc2+C4eCWAGANyRbsudP1E2XSWgUXsFKkZajOveFXLUtD4BLHne29OXN4AqE9BXBEAB9P
TaUT71LglO2ojAGioegPiGqt32Pz2BwQwggkDuG3EJWdWgHIlswCLFhRarfMF1RtvLYn+tFWQDd3
eYU2TeEpjWSkugCSVltB06HdPtYDag5wFZ7DyBTUNB29eeJ7XDPbpoCEwW2O62+96VmFANsAIjGa
0/GjCrAQgNiDAIlaPexcbecHekFY2eAd0gH/QMB5On9QScyK2RptALu4PGYqc0JSoW18pExDk5Bu
BpcnccPeQj2EoIhA3Axo/lN7MWitGNBFTsS4Ra44gU5lU84iYLoAO6w17Ln8LXuINnGowBPiAD56
ag/iySkCBwn3YefkTYdS9wPebY24iavefCYxz7Wdl9jG2qEHAuBNAPaWhqjVEUsG2RadUjtRqkAc
LOOQukEF3/YndGbu+MYtU1g4BAcINdUzOJctuQR+THeimc3OVWpKKJx2uCuYwfodUxunGVlDHOQl
BFpCwNN5LGijWxKXTqT3yNLKFi3/Y6vs8atsrdYrKy/396syuq7mwPFOwolwNAC+pNqE4uPUv5uc
TEZjZVl/x27EpkdGHG3HS9BzOqoB4duEsjLWii9Ek4zTh8kaJzcZOQsNIyc/n2NBEzwSpuhLX3rT
19tfcXobOT7uRHYfJ4EtaBdaAOSh3DbudZMsK3IaXSAJjO5EtFVYyAKvWQk7MxcICBjmsiWaJ2tU
yAoDO7Ko5sKbB51EYIQECBCdCr6Zt9q3ywd9I4aHfcATkAUBuA71ltO5lRyKWbqFuR3sHBSemZoU
32kzd4ZfZI5depVmCf5masBVcHBazW4QAOnisbI0cVUjRYay95Dm1c4+3ggn4AuA8ESfCzBV65iL
oVW7a0fdRt7JRKc0ynXqbd7G9lPXLaQBqH9DusXR++6H2pioRV+elK1ThCoXGl2QYkMn4Wq/VQs0
GtI6FJ0aCvqOSyuDOre6J2635RawuaCzhT4e4ENWPj1NbGPMFJQd7AKU9tAHzIO8nxzfGevny+PZ
CKiX9llI3rx0LOG9sFpkHKkZCR6QwY5afz8w1Eo9FXUOyxtZaX02mMi5m9FkOBKCxzZVB5SdpbJX
RNqYV7RIOlCDgYs/LxF0eqajwWaiEaNpcdcV4JDtJ/bT0HwLg8VlgmoVBbpw7dlbyyi0oVVpFLMc
/KtLdgQo7MmBdMHlaV1mbXV0F2D6otCNFPpZlJZWyQLwSOIITQYc/FJC0Ru/LdviQ1nGVnY15GVz
q6sSkrGXDW/4Xw2ve4wOfZznlY+pBQSA8RL7syzUG4nZvhrtNLk1EtAhscmxDpftbe6fBW8IaB9m
FXXn0/1jcw0xYqEiS2Lo/efCietbS0C9M9ZRO0iHeAzMDDEq2l0pWGbyCrR+cm/zbA0a5QPsHzRw
G9o6fTIacp5FhipW15rF5zHngh4su8rBF8+guhTgP4Bt+PLAN44oQnA0tKPgjnt1ffEg7THoIMJF
ZVBCzqWdodOtc1qHeTvxv8MUbCF1s7hhRMmnU6ybU8c6M8UdB0TF+zKjBmg6+Gy6KXhz93S2Ntwr
sKp/M7Yc1FcXOCHDyP4XZ+fRGzeShuFfRIA5XNlBTVmWo5wuxMzYyxyKmfz1+5ROEptoQsbO+DBa
uMSKX3iDNZPF2H2smgeFKPxnv+RtMAEfw/h1ibSPoE5cx69ACE+X27O6dQ2QbsjGPlw1dX0b6fQe
TW9W3Iuij9VjYmbjA0wBfSdk3lo7cih50eiyKCN//vIbM+KJup+5XmerOZlGEqE/bZunWNThzkWw
9UFUSmkhAxS9Zs2YOFEsak7UFfapCLJwSY5uaVR/MQoQTJldy0buFSigS+HY4Wl7ifMivlsyVLCX
ROzKiG+dM9kWJCxGd4Xy+et5o4A91Ytd2JdK5DVcO639PBuK53PAqemZmY095IwflD4lx7YOVV+B
6vYAio2mpdkrR1UZsZF3RINkdVT54ZJaOyu7de9SJ6TvS+aFOsTqNwwHGSrG0F69VEdBuSpyXzue
1DJWTxOOIDvTvnn5vRxudVjgUhaJGkX2pR4G7Z+wM43fHNWhOPdVM6JL15jZJa3j6itEAbO+Bzwz
YDIcLmIPFrK1o2EXcZnJJjFR0euVqUx9tmt7sC8KHpY/vFhLDgDJog+ZVcY7t9HWjnYJSmlTSbbH
+jZi5WO7xIkBWqdiHECVLMcoBnx5+yLY2moU+j0KVRTgr8JsYNRj4nLNXOJ4doK4dfE0AjVGmaMq
PwpziHf6NRsbx2ADOGg14FV/VSCG9FZ3tRfahPVL/y4ckGNolkJ5ZAamw2RZJfCx9i8udlrfGEyo
lHSoka1aqHrmhZGrMKjR5aGflbV+HEfFuui9leyAqDfmEw4CwBnZO+HwrndqvAzIacSsWoI2oq2Z
yXGoq+gudtsMBbiqO95ev40N+Wq81RWbq/2SDikS+5GdJCgJ6/qjU7UTGQKWmH8xFN0Mg9oRc7ne
+/Xk5D3AX2mQmOLFDPb2wyiU8amyw52P2ppEHnvJzgUlfuWCi4V9KwB2RcFYJYMfJqM4Na2LJuvo
Ij4J/HonuNpIAKUZM6xL5B8knfT1qR6SQsHOrYsCo3GcPOjCoXxKSw1P2qwyxl+uPXn5iYqQix1P
aujvugzJqtuTu3HaKW2AzqA3RUC7rs518aTy/rpR0NetdrJqkj/eILFz2jeCDq4u2MgIhEgsyGq3
WHqe5EIYEUFGVz+gEzK8t93Fee80NvL7YVd5R2aoi3yn86LPt79wrcRD74MuHj1aaaGI9bAjV/1F
NNCRzxfKVMZB7FSeIBIAAE43qHDNh74dwTproqI+ONVkk6jFtHF4b+UDnc5BKerqqIe9eddMtrmc
pd7D4gs3dfq7UXFdvFPcukGJQZOQaWc0xR6FYGvicErSmTv577qf3QNnN2rLAxhBGTdGOEhxzmEf
xx/zZOnuPRWwkpu16smZC3fnHdg64TwCdJoksOuqmxg6VZi73aRc1EIdj16/4INWWNMxq6ZxZxNu
nQNAQlKJgSjqOsfg0KlFuSRB2ceZdydAfCwHINd598sODf2XOxjaz0kxQaAksek+ZBoZ0A5/dutz
0YlCxJs/rztdRu51jZn0ceBqU3Ly3CY8zU70XzvHy84ts/EUgRoglUEWWTIMV6c+zdJINecEYI1X
97YfJxE0qaRXGiwpC8CR/mB73XhKwLzvSbptXHDUe0igqG7QrVlfOPpIXdQYWuViUL/u3xeDmwq/
GSpy/oqffW5xfBQ7L9PGxKKnKQFL9PVBS6xqHVOcoOKfZsoFjPRTLrrySc2Lp6Jzh50V3JpXab+j
2mCJkAKQP39xznPH6hVNr8JLnjdT7KtKQTYDl/NejM6AYDnQghLURFXs5eRbXwibkTSA5aTzsApK
Z1Xr+i4faT4jBe0es1opVeSHNSQHnalZdkLgjSsBrCCrZ/BscC2s5tPplZynhHZzM9V6dOd1DnRU
dx7c7lKlVlOh7OXaf2Inj76UStTOb7/KJRWXiSYvhpK42r2ZMsQcVzcEoKErT5pXAKePnHZGwpww
Y3roYfJWF9NNqyYQyzgo325f5xt3hVTAoXpPz50ztPp8ZI4qbW7SOEiLwRl+Q+zo4vuK/TccF32E
gVG7TorVmpOhx9VDQajRNMV0ZOcQb605sw8Q1VZp1K0PMUA4MWc1cCZlanGkdHvsD/MezpITFTsH
aIMT7pouDWHJtWBnr9PZqnTzbFEc5dIIW4nee7URqWfkS+KSGpphBpVT1RAQcT9AGyG21aL97hVR
is20HuXOWQxFk9458CXvrUlR+nejosyPU09/Z2drbk6KzJeAQiC4t47UrGKsVa+JFNDUY2+hXpdF
v5RhaMxDmDXoJd3eCVuXGZuQ1jOXKdyL1bErshANrQyAYlzaJEaWqCwfZdnFCCKjjv5JOD/z+faQ
G9ESLyJgcZ3ck5rQ6oohxkHvAKmPwJy14tzWToWut62fbo+yUhOX4BpuMKIxFflNgOnrPmbmLslU
uRYRC5qsxW8RZVryrrW0OfEbfckmPzH0yLufO6+c7nrVWZSg6kcLmg3grTRAQjhPvwvTjFN/Rnt0
fBeWQ/+IMaDdHTpjqHElW1Jnhshh9/O9jpdf8zkhW7f/KERhnT8W9URUAwViT6dlg94Aw5NDA0qX
bvDV8R1NbcoAuCaB4uUYFmr24kyUEYC6+GKeveh9n6p1c9BDFFUO/dIyw4VltvrZMJT8sfYyOHi3
Z3trTakVcZYRryRNk5v6xbNha5iGjIadBJoT4kIt7PoQ58D5bo+ycTSIa8Ang1mnl7UuXAihu0Nj
u0lQOFZ6rxIOf8w6lF2dpNR+3h5q84OAN/APyulX0dRSpDgLLkyxHkXT3QTw4qDBg9yZto3XVv7d
HHPoMkSIq3s4V0WmUrVMgq4H1604jcj9sQFMUNUQ12pT795HWlzf/c23MYnoaJF/rm+YfBmMUnQc
QD3SosL3ZlNJj5Vw85053HhkwXZKbgGqE1Aa5M9fbIpwdNvKjvI0yKKYlIhvpEiZoHtc+0VWhtOd
F7pJ/UjVf3hCdSV9OyCafIcPRGoZMfqrOmkklnoyM/RazLkhLfN0ExNrUT+WDcZ2ZdfFl9vzunGX
8qloDUESoTiyftXRfIhqKqlxUFhdel6ABV/MpTaOyRzP39Up3RNO2BiPeiaisIAMaOyubzhQXQ4k
BBEFRdbWpzxOLX9Mk/IO5abpooryL14mlF/hFbvgS6/beo4xRjmtiyiYhwY8SJejHMxVfobHukdO
2TjpDMULiKW91K5bPUtc3ekYiywKWhsD6VDY+juh1lpQoycW3F61zaEo17JVJRBlHYSgpqrllU52
OIzQXpe0zd+FKDbfK0U/7lBuNo47mpvUBKXuIE3Z1cu3VFoxDn0WB8uMWQ4mg6HR+DUJIebgYoHq
PMdpGv6wim6Jv9/+yg0UHl02cGU0ZYn5rjanZmVCt+hOB9WC1tMdIBIYpZPrVb/buNPfZROB57lf
RGgcaZrPKOiCfbPPjp3E+cFO+34+KEZtfh9aSQYXfe889Db/4WRbafIY4VkYf7v9K28tDBB7DYIX
bzkVwNfXRwY3CVTL4F1GYUWHCOLehSpQfk/msyctuFWjpsCBTtazuvgVe0gxgUPQ1PUkjFl/TBph
EghX42lAMf1QiDg+jUU7nUSYJEfRYNopumRPVXjjukT9hK45oR8vwjoualt3bFK1kX3XevhfVU3D
PRoZ5jFEzPQw42j22bWKP2Eqhp29sfHWEStRnwAzSsq3Bv8tsVWhlUvDF7337oI0iP3RmcY91ZEt
pAQRi8c5Q5D6mjI1zXVvTCqMPcLtDFu2VjHD45x0fXzWC6P5CQwm/d4VyvDd6gb+D2Yal+SacVVV
Z2WJM/vO6RYv3olGNy5RinZw4TX0dJh/mSq9eKRyLW9jOvdgZZsme5840fI/24sWJJFmXG7msP5x
e1dvrDIwNCaaFUbP+QovODoR0i/0usaGvotn/8/Rkg9xY78Xkf290Yx/qhK4yu0xN+4dSTzFngLp
XwhrqzCjHSEFNNkEADkyqp9tWMwH1UVIMJocyrRL/VvNbHPnrts4vRxdEgsOrqTkrebVNoq4I/SF
bOGlP6k0YQ2K8BSCOktzvP118m9awQgIBSWYm+Y2rYLV19mNZSMUbdLYTswhOSidjuxSa2MB4AvB
acNFqLOGYxVr4t8Ic4Pw4BWN8nY4HHE4s8uS0j5bX1ZVkytDIigoaLWiFzg7qvZj61ghxCC7E9Xb
A2Gaz2Q2jAnXax0IW+0EpNWkWDImfQ4SpYq+4QybYoYyiL/5sBdDycvjxfkYEmWIpmIIL0mblnei
V34adTqeZy0b/+IkUtCBLIf4ERzH1etYIFKhp2EPZ6aYlKDWY/Vhabgc3LnqDu7Uvs30/TlBpPIC
dojYkPRwHa7VhkExLceg2VAzRPAQeFb7k952xR9DW/Q9hObWGSQ3klh4etxXvbOkVIXadjZcD9vC
Da+bkiJ99MCKZEd9nvFz1VJdi31UMJK9lvTWUSQMB5zMJS/bka+X0DMme4yRT7ksbjqcpNL/Y1kV
6sHAg+J0+yxuDUUFj7ayA8jrCpOlTIk9uzG8J1FFy7mnz3pozUi9aFjK7Rz7raHAB1MhARcKWml1
7Lt4UGsA6s4lq8b8Y6FqEWdvdg7DUos9BsfWFUPgRFtQtluvIu3R8cpsUWkM1mbvfBQoJgR9aKqf
gOYjGqB1Y/ueNAtH6KEdf460Zvby661XAyylJYWPZRC3ioUiM1OWsbBIDOMwVANdhGV/Xiib/FHz
KPyfQNO6PUZjbnwnWsj38HxbU+0961ZQ2Oc3WG8geni0HTzn4hRz8aEr7Olcuy2uAGDId2KRzaHc
Z68apttcN7mcSsSJRcP3UvVDeG5SYzkKvGvu1Vb/C4w2XErq9wzEmq6vbEOfya0Uhmo9d3mobQPJ
GkBuh1ikkz9kzd6G3dhETJ4E04ADu26ORFZa9sniuheJ/m3BflnLkwDF2FCJqqKfs5XxejUl4k4k
EdX9rLfJn9uncyPQA5TAk8wtK5lPqyMzR12zGBXAIb22nEPTdvlxQD//dHuUjSWkV0ifktoldKd1
u81wkUHUY+Da/eQ651GYMSwCfbpLm2zPIPM5NF29/YTtaINBH9iQnogL7G2s3vMuQ69mw8Uak8zA
rJ3K4L+Iho3ed63OQ7wg+j5v/kRKZz0sk5k8anVo1N8WE1WgkznUzvg4Ipw0ncdOzPk3ZRycJsi6
2dFQlqqi4n2hxcWXqqbv4kMIWh7toe2Vwzw22fIw1Jr6hQZw15wUpMP7u2UO599eWqOzkYStbpz1
cRbHHkxoeRjnLk6CKsdCQJadNTSloBjH9/MY+o2Xez80Z5ynTwjzee1BNxJTu5RJm3/RlhbPihbS
+HDEAKj6X2v2eAGBY6wxmS5KHY07O+n+USqhh6ik9WwlV7TxZxvv8Mmv7cwsg7wbxECfwawTMH8e
bhlqn2IcjzCMGE9aUVuL79au+Zh6c5p9RyPPUHf2xka0DbePZJtTwAZcH++5GZa0l2eOqpZyGMe0
DhQjRZGrtJZg0Ev77YES40mgE+pK1yohuI1FoTVCT7VG1flU4e9x39UArwbV2zlbW7ueOxAKFZEF
6gby5y/ipG5A4QWl2SiILTOrzk5fRtFByyK3PetJWu4hEDfCCV4+ad8AbYtm6/ooC8AO5M7KpQcY
dOZ5jL5a89T6KfLNx9Q0zSOV4z37wM1v5G+VYrJgm9YnW9gNjjAq7PtyGNuAxQsfEfOyP0B07k63
L5GtyxL+OQK5aELRqFs9eK0zmfPYNvQlAKwMdIT0iKKF1SQ2qj1N6h6NfK7MQ5Kr5j10K1Th0tgx
xOX2b7H1weCOZMsVyvHVuw81vYAoQbWwjsfoCbRseTCXxv1WKHq7s1OfH9H1VcYupXYOYhZs8uqL
i6RxjA517UtDIDh/6b2y+kU/1Kn9Ok/M+Jznyzifez0s83dLoqQPUUcDzU/7zP6Rocf/WOS11wVG
binlEfU2m+6tBaIJCpJipp+SyPbKQzJZTuIrcd88ibzM3MPYdioyaF2mFIeS3sg/YDfSb4SqpXKG
jK3d43OUx/6IwMm7JgqTv2CbSbF5T1pVAMtc7+OJmpyCdZ2C6k3xlGWGd1fPNhLM6mTsrOXG4yc1
OBgHqW2e4FV60Q2p7iHYwInJuhx1+4K7t6qTnWXcqiRRaqbVSGOG22CdmlV1bXpNYbKMiTk9iMpA
FsOSWt6exhSnpWn+W8PFP0129mMc4gTBIu3P7V27ccnyK1BFArS7oRaj9RQyS0/hmKIGcFHMLB/9
KqmXE0Ah7axlZbQDGtg4Jlx7FPh57E2Jvn5997WLnY15i/JIBrzdL8MhP5iektz1Cm/v7W/bXEVi
YK695zrZ6pSIZTJSqzeUi4XhzwV1r/kyeo21A3TcGoXEWgK6pKrquiiUlAKXmDFULm1kzti0AIzX
OzC8t79lc69IkBxCqpTUr3LCylUSd5op4Kth4wQelNhLORnmh8Gm8m150/I/etaq7ZuDZz8YhbXE
RxBg9qfbv8bGU4KgiosYHjc6NYzVUzJ5Y4G7UEJZP5viywzL9DD0TXoiNEX52Zv6O9qGe7qDW4NK
rBLwA7DlsDFebxlBZ6owo5Eudxyhva4q4b2hteX7HDlRzBNK8VnvRbdTYdh4VFCNYYNyEUhTj9UV
0LQisacJYZMoTupvGiqpp6gTgBQXIzlOSlO8myCqH+KJl1Mr/4aBIfEmmGKR4FxXbVQ0qqQ2G+eS
Juf7sqvLo+bVf0KXSqMk3b75qFDXANwBDh0m3lX7K9U6rdb1NrzEi6N/dYw5lnTXeefsX2WmkgUh
BVwk0Jl/5FF6EffMuuhER1fj4uFm/qkZmvpD7+ntsc9751EUhgMJrwaUCH7pzYkGQ0MqkVqOlJOJ
6V8PjV1amOLn0F+mIe5Vf7Fj8asNl2X2ndIK9yjy16dVSoeTfNOSol1LW+L1cNHsmgskW9xgBuJo
RAkqJUcSNF2iD4MzCXzjawqhh6WsMxzlSTx0P9fHkpjastJ0B8+yMe2IAHn0LDk9Uqjn9S+Tpp2t
Rmk58O0lGrcZwP3iFDEb31PRuz9cVfTmOWoNZ6SpZJFM3L4zNoanoiwfGMIjXtPVNdwvsTGMdPgv
hC0YrXYUlvxusVu/zJLhoS1BddZ57tzrffH97SNDdJaZJW/5VbPCwzGJIksz8gCEDRoldf5OLU0x
+WZRjnfaErnvmkb0R6DVYXB76JXpNHE9ek9gGwm4EbwhXFntABTK8ADxrPGSLs5wnzWdmR3nMtSP
+hAvd5PWKg912hs/vbkf6Bol7TlVjdAXdrvIHmbjo4YX/9eH5Z7qz9VtKoWoePD5A+SQ/WxC++IQ
VgbE6DjVh0s/KvY3t0QCq6wX5w4OwvK18WLjqTfz8en2dFyFGRTfLIoZMM5JfHiQX2/BGnBNZLV6
f6nzWlVPyFvml9aJkw+jVynNGbKiuWdZd/Uuy3qficAZHRvJ51/vevTc9TSqh4tXkvdaejKfVMrg
p9sftjkK2CHEMHgsrqBiXduYZRi2w6Vpeutf9P7rD5QXjL8YhRyNVwi8gOyRvJ4+YeZu2SQULZrR
xVt+mCoseby9TsHWt9Cwd1RQsshHrGFv7WyZ9TyMw8XslPlQN3OMc1q8q/Eir9pXyQsLAyxHSkbQ
3aNs/fpjakGlwkZr4GKOjnvX61XUHMvQ1j6mkbCSYw043vMpgFiPS1JVH/H5rNwj6lfYKsx17u49
fVdbE/YGOBLk1Alo6CjI6+vleXDg8DuaWKQ4Qab7RknVBSV0tcIuGgdkhcb3NP9+466RY1JewzkO
mudVk62rq3hoAYBdFMLTj73ZtY9FHY47u2bzyyDLwoThXedBev1lWFBaFnqrCyEMsr2ViX1j2ifi
M+1b/U5LYm+Pyn910yOcwVGjr0aQRtS0OuXRhBg4qz5fltxMTx5wtgenbNIvkxHX/qRFzp2uVeIS
dUn01g6iHJleAv/jjaGW/PpT7YRmECgQ9aIooj6bhZF8Mmd6CbandHsXi/y7Xu1fORbvGasnQbHr
5NA14Gp2tbJcgDabpyb05oeuseMvY2MWe2zH60CCwVC9g2dE8EsEI9f4xe6c6BAiO4c1zpgr4rsx
6vE74lE3ORdjM3j+YKJB5net1f03Rp756A7e9CFNqQjuxBBXdwNtGqn2xd0AnYuWzevfw426esD2
ZLnoQi8/QtboziDB0Ip+68HQkDUiw9d1/oS58nqYoegqK3XYsmywMPUjgfLFwdOiaS/33vqelwOt
XodM0wtF5MZy0QrFfJc2gzgVWf5m1BWz9mKUZ9zpi9XDX5T4MJ2XC2Tj1o/LYflUm+l/ob4MR4Tw
p51I6+ppl8PhnyU5P5JVKj/6xXDNgtRjjEzEBT2s5VRhmBIkpjndjeki/FJqAI0FReG/WLIXg65m
sixnzVrMYbm41qTdoTxU3Edi1Hf23/Whw6+cghf/Spkm/MlffVqGtY5pL5wDPK7nj7E+i1PnpLgy
Q3XYGep6axCwI9EBFVNGcevHVlHSuGvNwbiUShYfzRgEj9m3e9S36w+So8gjTcUZjvHqxpIVSzCH
mAbgVC0O+pyPh9GY6i9JT/X99gpdvwMAVtgYMAiAjl6lsqmp52GWqMZlhjrtu7g6n+aldU9dUSTH
ETTu99vjXW9DaYFJ4C05EzCa9Ndr1bG7c8ju2AR4+XCHmZj4VVUp2r1RHSWnNMeG2wfKqu4UYrZm
VPYJUARk9agvvR62giLsoBNhXgByxkeQesMh12iWV4qh7uz5rRmlFiPhFEwrEKzXQ5VkckLFpuwi
8kwEcddnT5Gwl4cFG5U/3kzJdudelIfo9Zsj5WKQmZNxJlIUq0NmIZ6b1DHszxFLtH/QhnfEPWRv
CAlGXVQoIuNRYN3lTYE3H5X+oDT16r/bq7oxvbKfS5REOEGku3qJQn1s8zopEeAKcdPtPQfjxyzU
Tq6bvlknjZ4Ip4NNS3R43did55guVQQtHonS+A5SnH1cmJvT7Q/aWESoMRwKAKrU0te4USigVjFw
jRKtCIfWnIWURm31R4ij9R0GHzia3h5wdbHQieVhQ7uEGBPkDwWQ17vGAQVQ0mHKAyor7oMVIlfd
mfFefrcxChRoXhYQJACM11slb3osTNs8h6+TlY9YUDbHpXL3SJ6rMy6/Rcc6jzKODs/zqjnnmCLL
aqCfgamVvZ/3mXZC1OJfZ9CW2jdntGf8CCTEzgyujsHzqABiSOqoIdPHXUW0fddpsCyaPBitpPyK
QU57P4SYtqI7nFaeX2VC0oj7BNQ4kjvGx8yln/Y3vwOsaPam5DCsoZeKYc4Tj2oeoN7sfrYMAi5c
rhxfRGF6sJOlea8onvDtOS1+5GZTP93eRFsTT65DO49kmnxT/vzFG1/ntH6HqqkC2swoXM6j8TN0
bOETn3UHXdHL95DDuPXePKoBpR75APr0qPCstu4yNlPrzaIKFshmn6JO1e+EPbXfWnVy36d19icB
g/Hj9pgbG5n9Rcfeocl1Xb3RqjLvlmYoA68SxgdRKcKPFTW/3B5lY0sBP+AB1qnVgLhf1WlQagIg
J5QyQHnX/eWKNM1Ooxiz+kJkg9pVoUdlhb1SlNp+VnnIm9Rt2CSfbv8Wcv5e3O9yY4Njo7RPpE8b
a93aGjvX67F0rgJZTPgRmsN/czlbvpL0+tfbI23N6jPokAiRi3z9SsZaveBWWFSBCMPu7OWRdV6M
Kbu7Pcrm93DHPT8VlJZX71XcJnFjNksZtCmpJy3Ixq+M0CFTUd4Id3qeOpw9KClA9JFu2K8PRGtZ
VVpiQhQ4zqR/G40cRmivcHbfIwYsI2C9GuwgSuO0PlKItIq3Hw1KM1QywOc6lOtXdxI6MSBpk64O
lj5Tjm0/zAGejP1prMziiH43Ec/UGTuxzsYqAkJyDJUqutTxX83vmFYRpmJDFYyRapyNsK98bxr3
7Bg3VhFWDD0Q2ccHP7f6NANhfnL9sAxiLTf9LKnru9rQUaFTlOF0e8OseWpyGRmLgohJUi2X8/Uy
Zjm1e1XhtLcibqY7owlF62OEU3zMR7zwzjXA84fIbob5OKCHkz3oMPaUUzM7YsSl1yv3xAK3phht
HkzjocfpV/KOUxFH/aLNfPwwlf8Jfewgw+MXupOzbQ7D+wnCisLbla5pP7WZIN6pgky0zadozJwA
A1rleHt6V5WZ59nlrweRKPsgV7LSIsn1ZvJEGViDlxl+STHTPhpFn2rnLorHe3OOUZpOByW9q3Qk
IHdWd+MjPZN0gHo4FCQ27OvF9TCai5R2aQJaH8ZXxarGe83r9Z2p3NpD6C8TkEvxCcqkq2HoNIzk
JUUTRIqpPnlKE36oG9W5UxqtPdSZqRxqLPwOw7B0Z8wbvYOeTeKrpRTZTgq5cXDo0UKYpmepkY6s
7qRk6hu9i6MmAAVSPg62VX6nTCRQUYyGnZt2a2rBnJCtgiTgH/mrvIgH0jpZJi21RdDT0zoNJeQ5
9tAbW7ASrEQwLnWgIJ0Q+a1uAujOoUKmnAWqU6LemrPT+JrRGzijPJ/qmVJ8+zHSw/GNvsLPIxPp
SGwCJOArsHxeEgqlAmIg9cros9HB+4ae2u8Qqa9mke8DPMQDQjGWuHK1YKHXdKWrZSkcMqf3S2iP
fjmLvbN+vUHlMHQLYL8aJKjrDVrkUUKEGiZBNAjO+FxAQvCtpvDqxyErxvBJj7tFvR9HvTXOgzok
gNkLq1ROdACWzPUR5Ej14PbVsJZreZ5h2RaVhFwSlHVsF9ZlqztxmwZlPRsT75ZK+DibUUFvdGLD
ndQinIO6qRbHj93U+88g+g19+GFq+i6ME9nI6rLMVxuMQf3JNtqf2gw56YyZXPy1beqsRBApS/aY
KleHjMlEBQIMOoRRQozVmpn9UMb4OGUBKjDTu9Quk2Cqcmwy88LbeW43hyK4AE2NhMjV/aV4NIkL
b8kC2EjZZWlj3Z+qzLkkS/50ezW2RpJW9CS/AFWv+LZRUQFhi7qUg1bYfmc0XZCHk4GwQq6cbg+1
NvV6XnjorqRxshDFrfn66hhQLI4wEMsCYk39d2XSJ4O6ZnhPCoyuGcvjvPglWINfaapm6b0N69b1
tahXf0Jya/KDaHrToLedKf17qx6sT13eWcrJyROnOky6W/6rhqGp+UM7Gd8qF1NYX88L0KZjZMx7
X7M5cc+VedBF13e/LkDy03BPA2fEoAwMceoLtRGHgcbKTsS3dVmQwiPWDeGbs7wKVbDajEtwy2lg
JhgAL/2cPADdis63l2drFJ5scG7So4yS0evVAZDbebnjpIGdeu4xjZE9qpLZPr59FE4+bzNAl2v3
Akx0F4r5fRJYxWwdsZszzvAO32jHIncaNzjYDwl2layd19+SwFeJK7wsgzHTo4+Tiyq3ZffF2y9x
RiGOBFAOSn/dZJ4VeyyNPmIUdW5O8JCyMzrxxk6UsbHR6INQAZOi7USsq2unUbyK6l/GXVCK2Tk5
UdaivDi5bunbNeY9O9vgKnJj6iSbRBJbiaHW73tWxEgwdksaAA+ZL/3glpBIclh5Hn7F3yctRhRc
TY1/1Dzdy6zkDnuVlMqhSbyt52vvSi2tjR1bFlTSoPIa49gYkVBgPmmLcZkw0n2vxdP4rQTq9j/U
i53fQrV+396bW+NLyWaLxByG9/oE2KGVlWXjZcFQFtV8JupzG9jDee8GtpdlEeaBovnUAr/rT9xY
mB0Yi5tVOwGWXM/1LCA+C2gBQcHr0DlHItTAfSULYnUo7oyp5SI2gW597rS0/BJnaaLfC7PdKzFv
bDODUi3pB5Eku2y1zRBEH1G/tbAlHS1jPoRuKSw/ofoN9hYaw9sfOJJILhpZUiJvX8d3hgMawyrL
oBKjqvsaFt2fhSui35Mx23sh3caMvhpMf30bZGYoLKsJydj7rHinuGl0RKdf9dv0SUnVH1VoVTuH
aFXqlfcP8gC0WlDC5UpdH6I+6Ubh1WYWWChGD36Wp+PXtkRtGCvsRHWlklIxvb+9e9cc5udBae5b
stFPcWCNdK1a5DwHnO6DwhXLJ3TeI6THpvmC1h1u1nY5ngf8m49TamvYalbDAfxDcyJ+bP5t53KP
/rI16TyM4NJxUQMStapzsXuSqdVdAgsr5YPVob+fPLd+6KM4PYbkTcDFM1yOb0/CxiMmL0rCakq2
qNyuHjF0nLLSVqoswJx9+dRVAMCEqrj/3h5la3npxEAhlAIp9jp6R6IHa/eOQGaJXeVcYpF9RpFA
fGlAH3zO8GvfeTS3ziZnhGPJeeGor54zuyM8bz2FuTSoNw/LVJ2sqMeixi72xPm3hyIupw7Ko7Nu
UqiTPWGcUWSB3eiWb4np39rUlsPsWXsGK5tLBe0FkCAd1qsrIG0TRckB7Qdxn5YPqqOM9yG1tZ1y
68ZzJhVFiaIlq+xKWNlTm7Z3RhItMy2W4UMZttHkT16yiFOCKn+DC3Nk6EcvnIRzX8ZV/L/bW2Wt
7SVPJbod3AQIIhFbrbOGxWwdp10I5bPSRcwR5Lh6iRS0BgJlabLxh6ElTv69FBW2zi5F9dFPlBn1
eb/znOppTlLbPKZ12rSHxUrN8lTipGmfvdrT9nzHNhaE39SDHMAbcM1/AmdcGnHD2WlbsposT4p3
FDd2js7WIOxj2sL0MhlmtZWH0KT6C7o6SGjf35HYZL61zPVOPWTjgMrckk0Mfp1a6eoxQ0GoHKQs
aGCNjfNZC+fkQ2tNyT9z7eZPglh9zy5ga0CplUS94LljuXrPHBCNSlwMUaBUlTh2CVqa3RTN711l
+WnQ/D7d3lXPoeUqSCBSpzcK0lVm+KvKUx1i1zFWQxx0hag+GfYSmz5Uvtg60vMuv2hjOFTv3VC1
4QrS8byM/TJQ3jfH+d6eF906G33mpsdSttz+SdPCKMAFpPF8tLtiMHx1zqLw0KXlZB76SdfAEmtG
HJ1sLzEyqtquQR0Gjo/il0WqKYeqiTIEdKUEzzlXi+rsOanS3IvQNTq/mfLUOBap09C1Bn/pnBtt
qpK335EUxAkoeP/IL9czUuml6UJjRUNmNufT6GKgBNnGOIZdO+8MtbXYdFWJxTnWskD1Op7I+dFI
eRV+wOTNQVjq5deuq/JfcBfVQ5Ip+t/sLmqZCIGgGcXDvtrOIbwKs4gwdR213jlGlfEYaSb5Jk5s
98ui7Ekfbp1RGp7U+rm8pCvV6+9bikztAe/gIauq7TExrOhYY86zczNvvDTgpJGikh3q6+60ig55
JDxbuWh6p0LtEtq7tmjazwiCZF9uH5etD3o5lFzQFzVLCGKoM7vIKLXY1R1MJSvunAoxqr8YBaYB
RQEgE4govR7FtpcpHiRjJsqbxs+oi9/RxdvzAN140GgaAjpE+k0ymVcXaJ7EU46PQxSEjoEhSKYp
J+jgyRlarX5f2E18F7m5eoxy7rzb37e17b1nVJ4JZwNt0Nff16udDu+IE9b/n7MzWY4Tadv2ERHB
PGyBqpJkWYNt2bI2hG1ZJJDJnEBy9P9VvXpb1m9Ff5vuiHaHKSB5xnvYTJVNfPKnbpFOmjTc7rqo
IPv79d6oIBldYhZ51hKhmH516hNoYfShEZJlvrHu/cmJjw3jv6MpcZhDQ0VCnDXvAQLfvOjZ7IGt
EP96PaOaWbbKOojF5eq4xaFZ9yXTowgukaSJ8qUL5ouEmeo7VesbnwLyTphhogcHRzU5n9//OZ/R
FA6FZU3o3cStc9M34UyzG+mv1pJ4x78/1DcvBY8KdC5pnk/835fCsDFcYkn+basqPuqwkKmyVHkT
D8vz/+FK9HhAyEnAwWtCU90mKlA9imxxMAw6cyoMFFiwdeq7whbzPezxa+Dquc6C4EOBx7dHDv5D
P2ArRT83QlxOs9bXfmw1xwi7ey+N4zL8PK2o+R0Cte8q84vJf/I7b7gedqXeW8/+f37IefnFx8Jq
8dWxLfshGjqJGnnlDF4unKE5Yfylj6vbY2W6JBY94LDwKJwuzlDNIioVejz8/eG/8a2eowM5CvYc
TZj779cMq6ddgw099qnRSKnV0bPy3AlJpyZgsBJG/4cD7LH0Y7ILkJ/J3r8vJ7vVd4vubCV/nu/l
3aYr6Imz+DmDj35PmPKNaM5pYs/FFJmB9eulxtbtuLx0vXVRqXXNYOaNV6ax7cu/P8G3PpQzePGs
zgou+HUSNGoIdSAh/259NS15AF7rwjTQutJlrrzvf7/Ym6+LPgj9nbPY2et1l1jtsOtcGIcC+laQ
tXPHmysctiB15+TrTl/wzht764pQEBDcYtDl/2Gk1fvRRm6Bww4TAZ382FcaGENdFjfSCs2cB1JF
9jsB/a0Xx2CEFf4ZFPoHBHXoLRo1qcvLuqr5DJWfQBII37vKWxGcsoy6gsnDn3PsAm4Rqz1K8bG1
NECMEPPg0whh7YjK/PxhZguB77gngtPf3+EbB+a8akZfE8YfZKdXVWGyMlwSrc2xDGrnSoiuOjTe
GqUFsIF3Xp7zxtsLz8CF8yoKVnN4/vP/SRiofu8mqZfqchGlsk+uKuYhV60s9kyv7mh9LdZgCI+e
clV10YaBNWRFO4GMcfcCaIxd2/FnOxbsUcvG6y4arZYHqaY6PNZBEdjvFA5vPZn//bWvIuJomVrO
k0JbBOBI7psF8bp1dlMsNf+jt/05C4ChYLeEWjtuTa8bPznV7O/YUTP/2Zcv9rZ3WdeyOvasabjt
dO/n0zzrd978+c2+asbOJCkqSLDVdPuvmj+kl8ehG6kZojap7+fVMWloOSLTOGlncSitHA0M/zuv
x84Xnaj7vx+8tw4DW2SCB7PGcxr892FYOhHOa12Ky9BtvTYvR8niNA5m5Z7KDWOO1NiRfq8HeqMM
pT0ABEWhS1fyuo9XCJIBxMRNIbHc6oOju+kYrGuT7pZ0OESMWB0sAIEKiv9IvfnnFVOcUSWxc2FI
/up2t7KvGxcM5qXVF+FtF9k9Cz/hZG49Ru+82LeeLKQbNA/PYDzWIv9+spEJweqp8y6kLs4l/eA5
JxU27insmVyW9rC/86W89VThUtAVAT+AlPLqgrVWtQdCsL4U5VJ+W6emB3A11IcxcEx0VU066VJC
ZnKke7fUOxf/529/dY5xK6XQpucD7Pp6VBVop2CrPfBktag1xFHLH3IJj0NceYiejIey7hb2nUsp
cm+m5WULImw3Hb24vbXEtD6UowUstindqb2FcjoGWV86xVXk6bm5L4pqvk/GePyIJi9+qH0f9/tx
jIOufeeLeCPRQDeFxkSExEbx9eHcRjH4SJGKy6Gvt1tMRp0y1VhQHf/+4b11mYSdCf0JC6M/pkzQ
nhoUCKW4bBfLXMcaUaXWj94TAX0jeiIdi2QGRxAt5df1ZDgFuw7XUF32AayX3IOBgi621YOQ8xkL
P/39ntw3jmCMBhcAH5anIKhepbEFk6e+OS9LCm+Ky2Mx9duSgtByP1fKX3UWir4tU47p7J6Ma/o6
RZ8zgWE9bUY+KTeo9yP3Ucnc1EY/e2i+7Zm/uaO8iLqIv2BTFgr0OomL6dTt5Xa/Qs1Yb31blOvn
OQzLJvNb/DwyPRSldYWi7UDGWrT84Je6vYfZtA/vvMg3HjFMPkR0gN4xZHl9XhBCUTrSnqJabtWe
FcOynrzSF/2lrvnnO2XQa6r2OYLhkQr4B8YPfNTXl9tlOy+4+/GIq8WJM3SupJNpZY8qbQNZ6ky4
s3qaMU/sr22o4/apL616TcMyYsAErnSKU2sZHc183kOXcd1VP+R/PwdvPRIYceD6qekRwngVZVvb
Ufu2gLdv65j3b/f6aG1mSgMp/6PW5T+PA9IosE94ZCC+X11q9jshcHSRlwilOkfE0OZfhSraTLt7
+/Lf7wr1aLge5+0q+6F/B/TyvN3ukYC5tOcuPprGC/MZnZMsbNovf7/SW58R+QmAHONZJHVfDUvW
otHNPil5yTTmSaoqPiSoT6Y2oin3frIuGVYuTb46ff1OK/FGUPrH/efsIAsI7nUxUsxBaauAp9l1
c3/wjIk+GsBf/31/e1aFYSqD0BeqIa+ihJx82U7jxPHAru1ib6z+IDb8viztvKfsfq4OX2UlLsU8
kswEROl1SVfNdqEcu+aG4lJcCbW22RjSkVXaOCQgS2RQ/LuHv7++N45/AgKCEwIc4U+8czGfDVAW
qDOVGSfAUFPxoXYwbOui6h0QyRsH5cwzxECJGuNPnZ25cpORaNxcrpu17JeJi1zvlSCY9tngbbA7
9rrbtpsFqGn4uSxjt3gvHL1R5Zy3MQRlEsyfsIfZjMouOxsCj+1XvwqLmT1e0qL+4oRSDukUheoL
Yl1MapH+q8NPlukh2oxUvGGqA7+6dWc8vE8LigwfwHhhLNuvZemnsoBee/j7e3njMND0sJgkI8IM
fj1UqiJ/0XXDNq2nJDspdwvTzm72iy7w9kwq6vui2pZ3yN5vviJAmnSTzJfYMvw7asR9t9pFtDSX
OpLedyfp5IPp2pW+3Benepqba8XzJb3ZweXfb/etYRIVBl8x6ZiO+fWlmR6ZFjPI5tKNjMDGW0HF
TmGq7HUmkWIfcjKNlAiKdH2bLUvjeNjcxR4U7WWwPv39x7z1TUABOEPHKQ5ZVP77McytR+8cBRL1
yXCIU/p797Eq/eFs3WLP2ztv+o04BksGkgyz2HP5c/41/9Pi0mUr0fUkIKB/ETSHCSFG9OXy/35P
1LtMI870tT90iErqFQaHmqtIJ7oHROulwjbtoSQvvnNDb31mFKMMtKFhn0ei/74h3AebwZpDGGxB
0ZwmpaIq8zYRfduaVXjsC3T78F9vDhYuOCLwVBRzVDb/viKiwJD2k1pduhLx9jT2cTdEerGfg7Tb
sYL/+9XeGEpQCbP9ZLAcEs5eE1NanzGgVRBH4iVGVVx3NVrSrQqar5iK08n4aoqHbIYg2N8n3SrK
tCgS4ONmDCxzCknEhvlwuRSHdg1rcQgHf20PQ+vORYoNxeD/5xeCYjHSTOeqA3Lb6+7OndA1aZH5
vIROPh6qZAuukFPBFjl2m9s5mfd3rhfwuP+dyGAJs50EowN16A8zD/B0PXOXrr4skA7OKDvGrI6x
dWi9Jbp4512c8+/ra1F9MCBlGAXN41V+RjkMvzRnlpcEFTPlQi8IsodnWeoUFQn7S0fb/r2Q09Cd
9misdGaga2wpHNW6hCs99E06zEqEH0Clb1dyK5NnQEyjRgh2s+ExlOta5lBdwzVf6pVs/M7vd//8
/SxE/tHXBCbKMvXfRzfa0cCNBgBUVeSMdwXjtp9rQV0H1dPdw2wsAv83jWMCC0olRKAm8uvPqmmU
uQ5biUaygE9TvVP0/PkFI1PD+QYYw+DtD61ynqfGae6cqp2u/+JUVph6a5IcFrU4D73evv39Ibxx
ufPknoBLjfWn5nxl2esql0rCnKMfEaiW3+h6B9CUhAx1/L1+jzXzZ3Ll06UqBhAQv4GVqX1CvNUE
YH+qufq0CjDZm20byPt+jDWo0RfIndfv1D9/xnkwzQiyY0tEwcpO/d9vGjZAB4etWS77xh4OezzJ
s8509E4iPX9ifx4pVqY0tVQ58Odeb75CVRX20sjkcipHTxxDWCzlTWui4JA4xhKpWjE3z1axRd+d
ee2mgwi2KcqRTVhMqmJrecaEpXXPtLTwcd6C8rYvpFA3wTDhpTY6ahmuYZXMU7a2m+lYM4+iBNLj
ltOpMAViZ0M5b8vdtLYyTKsdn/FsawqJ+7C21YjifZT8GG1pPfpDoO4UWbZkjOcWj3FZij0NJWVV
DuzQetlRNjN5uy/djaPK+Ycxm1TXyb5tvwJnWWqoEcHSZl4DryPjVoRMUdxDMxDA2PT1/AmLdGMs
GhyHORAm25PINHcolckvdquax6h2u0dn2+vxJFw5fRUxc+2DU+37nspxXXED0kXT/EYiRnSXmtmQ
lcaJFGvaB3i6fl6LdsZABG5k45/WNWR1klja9D/KymNGaMwQfLLsLv5ZrckQHCrq8PXk4szWIKPQ
zON1Y7EqvVbQpcpcB5tsPmhlGfsDoHHP+7nIpLJSxJXW/RcRrUFta5AucHVnb4usSoz8qNzQIuON
Y+/cybYYPqvAKsoFtsiW2M/7NiTtheUOq/ex9jp2s1gBb7ZLaI6sVo6XeGoDTH12Y6HDDBxWu1Hv
esEzm4U2/EADb06N2Ycp02evnIuNidNyIeNFPovC1Y8sjKlUFHCGB20jwX2xSf6HFJTl2ub1bNwt
RWExwjgIzH2PF55YhwwAUfkSt73nZ/Ad6z3VrZJPnSlXyN2qXFlaDHH8CWFjR4IIU+LbEBT9AMVs
lN9nFF1l5sYTNbkh2SVg3ADuHTAfUUMKmsfZU7VLoDpybBMwVzDmn4sS+bXMcQB7AMcvTZmDU0tk
zrh3+1oY4dxQxszfARHN7UH0UzMeFlmuYzridafTELl/mcUJUr/ZGOzTC994kC/AK+7NlLRVWpk5
vLZaHQO1i1g8qs5pnIxOpMnqog91tiSiuremEdnfAD1lnULz1x+aOpYdZpvd+LUcGvmhDrz2ZLWq
/2m8UCUntzFOn0/4ZsgsQYT4vpq7sE6t1l22jOPf1NgkouiSjnsQ/XYWr3jcccq76uqt2g6wavAG
a23pyXy2yTPXYhhcyCVN718J5tVdavfr9EFXtQG5G5XFvbPb1WNCCpXIqlfl564p6i92MOxPwqqn
PQsq4ZisdovyF05Iwkord5FV1sCyLFMLGzKTF03Uxhe9M29fPXfw7pJeejqturL5ujV78JCUvl6z
fTDhjVYgS3NRxeuvzreMm+qlY345xnEnYHBpD+r/1NcIeEeqsnPRLUanSbcvFv9dJ4c61mOB00RX
3yLQWjrcWRUNda6nLhhyz0yV+QVtj095SqpA5B37P3lhzYN/rViZ3e6FSHIFQx0lE0wnTQrs0N8z
NIqXLu9Y7qlUod2XKTmtnywvHKfczKt765ee5B9BO+aq32OVbfsaiEwlun2smlG+YJvrQRtue4e3
a8po5hS27d1gcLXPAlPpb6KUU5kNW6n2FP8TPpBl3GaUoYN2+NkEmF6lBcFM5RMOtcVxFmH4NbTr
9WUKY/nVa3WzHeZwmYMsmUJxF/RWWJ7Ak0MEMu2gy1zIMdBAtBgE5hT8iUOVUxZTupaWe/KnRpVH
r2OJlC7lNH7cGtduiHRqfShcl+FX61M3p11Ue78quyrFwYwIRh2bxsSMdti+fPf2thZ5zKgMu1ZE
4B4mSxQ6U1UYfGO+N86H2irHLoWXub9Y7HnPNLYt3tPdscw3jLfbMUtKS12MPk11tg6Ng9gEuqxN
HnJmktSx+vYOjlv9CMACDNgyzcuWJok9P5VlMWCe1Hb2D/wi5m8SrAUSBpPbPMnAhMOhRNYvTJN1
RvcxqrhWVlfVmWMB2yxI66LqX9YKCFE+BmGtDsuyRVE2xLa8daED3DuwErZs3oSYMV0T3leY3Mwg
7UrH/UMx2+EMIm1pf+xngAmfo2ONh71ssU50I5wGfUfNdo7T2zxmcSS2rz0sHUpTLGsD3J5aLKob
tDXRQ8HFwEn30UU4k6EtGr9hu+/RIbbWCAxOZAFfAKeKiKrv9+ays4ugOE1df2b8RX7FQ3E3Jv5Z
0DSulbW966hDvVruV8YD3YDY6wpAT3ed9zypJPkI+wi6YWTguKSD6nSLt6U099629NdBI6Yo9csR
cBMpsrk17mge/K7ZHzo5cFYRCgtf4oI67tDtlNPEjsa92uoGzVc5lvFw9Dds69Kk17MBVokcaGrV
ypfX3rD4l1WpxY+yIyzgjihEk5l6GR4m3xPNsV4guSyM+bsrpHj2gfWPP11u/eT8wHywxh6j52/Q
qL1XhHltl4d2jNaXftk9JLUh9jBNVhNh0J665CMkh6LMjTbRyXHbaci8IgjbDM3P+XfQFjJI994W
4libOVJ8ZWXyAol7xEKWaGKle0e2zBQwQIGZa4UVKDto9aKrcNmpLUTHLLqTvkkdYAVz5pRjKVNn
bZNbUQpEU2wTbJmRmFulvjfUj4vU4nfXu+uSF5GKDVNtK7wvPbvj+w8sv2XjJAMKDFRNASiRWJuB
95z6up1u99jVU2YomT8VFnS440Tsv9ThViT5pgqK455M5DIrNDoGTl2hfAtVj6wbhsX4zfU7dweE
UzZfRrMn8tB2AGBT3KTi2x69gSWPtoIz2bnzNl00sNV+e63V3jVWi6FOoHy1ZmUc90221smy5aY5
Ry22GOZ+K7sqvKjduvqIVBX2FRN2feA5gnG5a3CQMCfTQfI/EiXsuxhH+I2iwDGHTqs+uaGFr++x
t6D3Hf0hUnkbGKBuxjrDJcg3hoi8l7I/2JUt57QvbdIOjm0iQhBH2tW1ZZV9l85jJ/tshWxBfly2
nk+UaP+73ef6Drk0un/HF3jG4kqyuxf73G7PiaPL0xS2QcL3Mm9futB0H4Tx5i+2rUiDSO6zf2iH
aSjSziXCZvhJqDVVvk3yt5oGmZQ4AncQjmv4XcY1X5i9j95VUat45g4YfabFSFDOHLn2+OdZYunS
0u3Cj/Ry1ZZGCNj2uV972j7sTee62SYG4uLobUGQA9IBRiRRZ3D5RJL4FhAQzhxRIYomtVZTtBw/
YV1PiFKotB+mhT+sluS2k+ztyDMRrsLFmqzraZnZGbI/kxReNa4Bv3s30BXMfIpY4JQKo1I5uZyV
wujmGf/brUAqWTiflerLByvQyWM02ST5UhLTdY3N02kVohiPIy6ZSBOFrjMyoe6tDhebLbQ48K3F
CiVsu8clsZeeyV2jL/B9Fe2F3Crvixq19Og/nMpL+9EF05jo0WmP9mD5ALoDMBo5Ww3ED+21LW79
+GypLHw2xWCRAqQu6bAkZp3GFetRsKqZ0SCzkIHeoJfp1AqD5qd22328aH1hfVLKRqRoAqj+4JwB
IlkwIqCW1iHw8RR0hHvRKmtjf4cCLNZj26o/J1U/2Fkzx8vTZDvltcBLxmTN6Mnhgj7ZqTMoFWQS
i2anoTxU/s3oFy27wVg4V6uxnPWkgN1NqYxX/QWZlIBfbQcSoy8T2k9NX9dXa1isTdZGiJVm89Bv
3wZAe3MqnClcMQL2ti0TelzmFBmYosdxfG3EwdEU4lnS0tnkHFWnzVgljb9E4y+oFSVVVKdkGcv+
6FgAQT7QHEQydZFNo5VaXPVpqKpuSpH+cX9BOw8oQZIWsepo6NVhrVsOmY9Ry5oi+DHclUAauxTl
geKnp535696rccs3io+W53TuBEa1qTFfTDMzOI+3ZkwLlpagb4ah+jzVe3ILYYH8v4dmXI8TZZKf
1kNS/poHr/jB2tNRWRAP9pKFhd9zWWSEbzr2SM+jH1BhCzv8pBAMHNPWGpubsrdZwJo22H5gKIQy
fOLAg878rp/W3FB5/fQDZ/x2Vhizjiv1yKO1O/oF1T7VwCHV8TlIKzOnDdXLDyUXbs+dzMJ0GR7A
TcE+Zj26lqx+0aJtL7KXYmIhIDmivurHhm5iGda0Fj5BuNgCfvC6Ooi2SHoMNTFiKrz5I4iGwM+a
tpe/MI8af/llQtaQPgJv6SCmvcrn2vIffU1vlvlbtD7S0BLICFjgJGPC83VTKr/KjFMtIqfM68/P
RyEpMu/SPAVbOPQp9j30loG7e08QRal8rGqZt7wJEjnCX1q6x6qo1udAK6ActaJ1SgGnWLdU7AHt
qx5kcVoG5ayp1vPGa5bBUB0wmp8gL4CznMmKm/muKkTo0jkabSsjwddXBWYoRJuxMT+ttaw+dO42
1fetAxSos1T4VUAUb479ahLICF2feB8QQK/6PJ5UeYqLcW5y6s4eAItjlv6kFuQZ0m00XkmdXXQt
sBNX0zkr3+WzVpvM7CI8D4xVSRrHmWX8jWlu3KSr2St6QGZ/8nBO2k+75W9zGgINanJidHGzDV71
EoazX+fBZMlPi2tXbX4+1B86vFQo3IfQHjJ4BS6WDnXEoG2aQc+tVI+fYxPqMZvWdbMzICEW6c9q
9HNT7HDSEmvvgpQmd7to62RwUkqr8aGMTbxlUY0CRWqNo/VDkjR+FlvYPTVeuaO6LBNN7A+6gI44
pOpy/M2JCX+9lWS17KdvRkZBha3ONkZH8r75XNtd9QOYzHCP/pJ6GsPdiU7b4gxzliAGX6ZTaHoy
hmp1l4ldRYR/BRw4VXQ4NMeN8H9oPc43XsV10wpHkOetb5Sk697XAh2B2iPVkKuDzB629U7yZ59k
ZSXWKVSO+V4olXwqlrlO8sICeMWXMIxkZp8BfvoPRSgVwBoul7rYRWZJ7QEHi/fAzde1rR4aat9T
ouLkad1DnzietHVAvEOmPu37IvmN5s/QpBSD43hIxsKXR3QR4jrzYkFANcWqvlE1Otcr+uk69fvA
wY09cqbp2NlD/GMravPkr+58FThnjTqsW80z4ZqzEs8BF0yUbomSIAbL1GEE8DybIL7V0T7sGeKx
1U/qo8RPTWy1V5Ay5ogphQZxwDxgKC5FvzNHmgZ7X091staM7O2a7BHuY5TQ0HrqVNOZbxcjHmMW
pPjAcg5iktNHcCvGZNUcVx2JaWAE1Volb78e9CjTyW0l6cwza/zB6lf7QYtR30L5phjafSWuKZpp
14yQZQtKYlowpF5cBnbVbnnUhSD9ZCp69PcPKnDLexvfkIvWdbtP6z5NFmYW2M6khRNvXb4WIurT
PV7WFoGIOK4yIQxfh4ZSwbhscc0h9oX8uS9O8mRb81jju5c4LGSHPdHpEhu3TPuYIXmmde998eyl
e6rnZMPkdIzXleHz1NuX9I16pWJdxyrD3c52MsFguUyDGNnV0u/pN8JlEDe2lcgho6IT1hFiItsO
eJDBp1qETptLV6Ol6zHgMqnvhAie1NHWPYdywaavXKKdXJ/E09em3opP6+YVRc6Swf09cTc3TeLC
J4wcGd9v1bzxG1V9ZiO70VMBJEulTU1Tlk4FQ+3UH5Pyx4ycY5mpbujJMKWIh0NP1/7b9dZY5MiI
d6SVefH2NOg9aKEdwOKbwlPk1IEBzXR0zgy7q3kflltL1kqAB5yTuz4cNQHasncGG9HozbnFtLU9
7EFncRjYeDuprXb3qtNd6PODi/ARLRfYbLFc1L3lO+Ij9iBbyERv675FRk9+ZofV9mWt3ZLnVZrw
yho7K7oCfhw7LJZ0uSFyW0bhFT7m20uPNhu2D+DnXnrfMJYpfRs5awUchXpllvq5D1Y9pmZu3Gsq
M6NP6kz1S5OKGU+2tf12O1LGPrVJqNGpYRn/kGAXJ2jIp7pDD1LHT/jWyS8L3gqkig2ZVHCQMb1Y
s3fLXZJ0taDT7lzn4KtdhVCqIvszC0FrvGxneus0KdzwRgaFd4XQcOKm8VLqp60M1E8qOPfFU4Zd
gMBHGHO63kPIpy+iRlCx7c54KtrK/gCHtB8BVhfdlsdr2f+oPG1iVmhJOSHikITTYd7L8evCrM2l
eC+b/kAtwGgx0nuFYLQSw4u0B3tiB1SoX8tYEj4lM9s4X+PO4svbN3U3NY54AaFDj+0OevmyO9N2
a3yxfud8eJ9CzCp+CqacTbpNoEORxiyGJ4VexMey7Er3tDdL+cNQMcbZWBv2gElEM5bujdt9K9el
/b43jv24tE7/eUQr6NFS0xieVvCDt/D1ox9VVRY9soimqfOBCVyb75azncClgSqkyHR/76DAv0+I
GD3KdlNbhtQRjSuVqvusDHP+HCWpkDOn+Uh07DUI59lO8yX0C+TzGrcAVOKT/+00QZo5SY2SyZgF
9rZtp2RkwkLZ0s1fWVy793WUdJ91ILoPzlBFzcWsbFvkDdogfraSTLZ0Fp6NC4qLT2JqVr/8UliD
KdnDufW3NREWYXNbsXDoujH43VqRYZzKyudxrzSKm0JWvc9ou7H7Azuf9aoP1y0C9RDNX53SFQNB
rfSiU4uEdJxyLoE8c3dIDRhtXxOICG9V0RVsXntneQFKSFSxjcA/kuVSZx15XudtH8f8i+mjjX5h
psu59PptDVLTsUdM+6TZ4pTSY3kaYA20KbSXmFlcTS2bSrYCbTr0lY+xyUyESRUA7IqVieZgeaUr
f08MGJhnOzZgzHHy2qMPttDJ/BnT9dyIETouNBFC42BJWuK9R1UlDRgUmrxjeloCJZHyTjcDltVi
VWFHzu2SJCvrYbxaXeTd+In1UucKA/OPclBJmGHWZH8ttjF8mVhffG7LhRpjbjifGqTvyJww6HzC
02Ql+PXJ9ps7I1aeblVUPSzaW7wHjFz8TwNQsr49xj1L72/srKffenAtYvwUa5xRTxO5LjjhB9B/
bNxE088Marx2KvAcFwjwLepglq540sSOSyrDTR3rHgxFJsO5e/arokY3vZDxiH5ryOgZq7uE1rlb
9MMwrYIpKzFbnJZo1h+TeYYLjgv88iKG9dyx0SDeB6bp70zlRC1KB6O3UvzX6uPaO+5ds2x2dRgg
aFVp3E3mpVah96ETkfkS9E7zTXFKA5SOh/XObN74o6uH8GvLop0JWhXSbrZerR8kcOvuOsI3Z6Qj
kitt5eBSPC/KqRkJLUtAL0EgrYabnunq6FzILvaWhiFMYAKP0b5tutkGzRS5KmRYME7lga1AG1Hl
1IbK3QYY3BzE6BT0XI5XXfX4//GfW2zUUiveHDsfia8PtdV4dzGTU8oNoDi/V0SAvulmsh5HfouT
tmj4G/ZCkwM9kW79OZo9n/UKLbKXgTior2ZmWn0upv48ByTK3CAsKztYWO46HOqCn8NWYwuvoEa0
/tEWEISepQNbOfVZfs+ozhULlUxCQYkiFx09wQEY2oyGWxFWxU2w+faWLUYln9t12IYLF6lec1oU
Kq/n4YLdX7grTdwhcNW2HKTXlt9aC5ws44uRkQ42iiLMbGRf61wYsc8f7LCsi8Pm7VGSt20Yz2k1
9dGad0AxYsqSuf0EY8PULObNABQ7WnkQTTKunxlEdFNWJ9KOn4UtA7aCsRjtq0k7e5BGZE+RTb1H
eTbHhWz4mCjTTyyGMEOYNI3DEPaDygelBsP8FOrGwXNamwawKm3UuBIDwOOIXezm3OGGswDdJMd9
c00RM/xvg7OqY+97yj6Eqt6+LpGek3z1ohkGc8gqK/UBX+y3vL7BzeaQjVs+L3H/gaStHpdx9S6S
Wg6/GjKYuFhA5jbHeDWqPobDkNyqZVJNzsfCCKF2o0HQZoRNcugc2KJppQMKxIoBe388p0fnsvx/
HJ3JkqO4FoafiAhAjFsDtnPOysoasjZEDZ0gJgESIHj6+/luetVd7bJBOucfN6nip4ZF4W/ZBZTX
Tav4UKbeVd503jCcLOksKks7vCqkzh3eZzgETDYn4DATXbx49M3rHsrl+AnoYfXTAQQeFQFjTH0q
u636DxdftV88qLv+oafyiJVgqeP+uyKD1D97E1EYOaBgMN0hLW6q8xrPtXoO9rG0p2o74uFuA06f
2UQDmsJ5LxiCQaPlft+LQHs/ObbYaNIRF4I8yW1eolMnuYOfrdvJ8NVJCT4RJyfdrSkwj3bvTFVl
dOfaXs0vyr8JxNok3P28d9XxT0mgwN/Lzbx5MTxohlfehbirpesVgiOvKWSF3y9bDZXpnLpD752n
pFrYTXl+oFK9jRA3SXSw4d9UZXBPGlVkHtLb0P2N3pDE/m06Z9G8wRw+p5b1ke9LS22fyV5dONqU
28xk9XZCPMXWRvKebbdvM+wRDUD6ttUkh5bc+NFfFYVjegHK76usSzT8SB1W6VrATaTf6z110AJO
h/9X7IG2b10Z6aVQW9umdCSvjKh6gsnNek9J/7KN+7Q9ETDreBenkZB6Dm0q6sw5N31a4cwuvdAl
sQ0GLvTcHd72b6wacJC23O3G8JJ6nyt/+PoIBDe1ZwGIab7FNWfQZT8Glke+H+9FubjPshGHAhMu
MTwi84gXMY++M8jrMq4U7BHXszx6tCrO/7hYki2DeRq8V6ecEpHVyZg6rwED3EhYw7Gsz2m5JVCU
vP/bF08t8/YEVh0HPz0CQeJCWx3AtKjd3+6bPdnME++AZzK2zJGcTsMLkQcKl/xpXXXo/vXguec8
kUDzd2LruvEOWJd0AfT3XCIGP4Lm3OKyuM6hGes8jOSmL/6CnOiEc2X33zvgIX3q280F3HGB0rNp
V3Z4GmLNXdCxx+p8mwcE6pbsmv7UkQTdnRBKuA+utzaATlLMe+aPQWpYjQhIvU8B3v4d4w7HjDZd
m4LFtRTnaipJAqw4L9bHIZ14jqC4D5sbRh/1tbmZJ7irJLE4drGLkysqpVs+5lI2aYEmILJZqcz6
y2+PNchSjNHHiQfORNeqixtz1u0RsUWk9NUX/rAOJpsDumtzTUPhXpQkzPl5bYJp/9Emve9CVgZL
9B7q0YvvU7hVlkRyDTPhDHxwmu/Mt3myJQ4XaqpVtmIytZmm2/nIZbeulN+a3Rh7f8v13nN7BLIp
cNX4/LWiAz9N7cybek63IXzjD+eCVPzlvmuzaS8/zJISbwGv/49NSj8TglTtV0i++kdQ3q4jmsUT
99Gtrbudx3Rjsgg35k0YO4cxr46qfrxvKsO92NbOEeUoQA7YbxOLcc+AUSdxT4dR8DVgvUV91xgC
7k6Ale3A2lAux3e1u1N/ongxKaEXBphflS5leXZXNxi/QURofpi16asHgAxUAFoaA8YMvxUVna0R
IqI701DZVeet34Hh6+p82JK0UZwS0ZSPdP+g8w4TY5+HJXaeQuQVyR1wQjSenNGV3kMI9vFtWcsQ
sLRGEAaHqh1OsDkdgOaCNqAhKUZ5mHW7IBpf+/0IQuf1ZX02cRX1p0ayTd6PR0gmMK2A3hvILCtG
381k65l0AEnt51L/qgNPHbnaDllmfXSMmqo8Fci8GdDvfIx9z+QroKeaUyy6obvOSmr3JW3xUJ77
tU/cJ5e8O07wFcgAThOehKkHa4AIC0YIQn26covMhYfxoIZ91lh76qYD5PVQ/jrPokR+/iW8JXL8
aE1d15DBK2xtMTYle2+A8jr8OkbSXfNlJWD4X2PKZIIs4BztmM/BbwBnXR70yWUJuwQzkOXz4XuN
zB2Er6Iw4Zaa61AFejmn6APrr8tsZ8YJXHHD2TokiY/duqvrRhvze08e9cNMxfWc+9IcsIroPHJR
e+HwGItGjXfccj1KQyuBSKTREIWzFCvt9UL2P8G7yiiTU1LW1MKEy2d/mEgSENAtwd1YzYQyrVhB
/o2jp182yK+feNvt/3ETFyLAmF2cgYodn5oh4IF3ituSneq2IJ5yf2yckiwhRmJLCDKkF+oCcR4G
ogPfya5Bsh7TRfhfs2h73A8cglvhbDJBBcKRRw7+CG2z8br5b+gvlHKzvgX+/k91W9dccJy2fTbD
Y8e5P8TRep4CaHpsZdZZJnWKj6al/tt113V8qogVX4krBqJ5RPMq13PUqOmXmdFGgVEtEmQxdQfi
M4j2LDkRK+rYtX9g0O/WY/7BNtGvL3OY1o+4iufqUs/7Ks4KkBiUYG3hbXV6eAMym0GUFNi1Lc3j
m0lQ90QzoKCe3CA+hbjS+pN1xPYk4ezTi9w4TDJPQxlmYW/9nXKtmW1ucbRczkM7jReD2KrKBEVV
9aMPadbn5YJj+JoQkIUKdx/aPadqeRkz5e/ekZsqVEsGx8CNzTUvBbx2sDjZHsbVk6VuiCD1YUtA
9tK2fjZIOFES1UvIX0x6RxFJz4jLng7zRzPM1fOKaxktjORzewQC9+eDPep7XU/R887nHrK0TBa2
70qqH5vt/N+EILRvQdiNv6rS61FerEdwvN6UN8mTJ1ZAV7RLmhAbQO+ROr9EHaeNBNlfsg3H+iRM
0mkgEIdqukpH6XE5rDP850le7HNnSzOc6UEMwwsvo0kKv47X7kxyBCIpo/Z9vPhO1NpLhKJAZ1pW
cXjGEKTL93VhWc7nILhdCINxf/CHefOjYWD1ftM5m4YXpRzPz1W9HfV5TCKdnveGMpO3pVzlt6AJ
eHWlmsuPNkk1CIYNxC/oHnRcDbFhX80OYFjYagt/zRUWktPEggdXzNDCK8/B9F2DudVZWc/T50bt
b59LuKFnEMEWWU1k4leiAWbEDUm4NmfYdcub5Nele3KFkuiN1OIOhAVWEch47w7famXTb80ejZ+o
hoPuKdhdiXi5x/ngr6rrs1jVYGyhK0c8bROf7KsJJ1VfkW7RbWhXkOv3Jb6RFkzay5dom/Y/Hlqc
nrDJhJ01cdT0D4KukY+UInLhl1GkgwexG61/bugl43NJL1dwmWvOl3vfAeK9VIcWSz5psaKZ8bce
C2rJYtMAKdm7RcbmK9G8PKKOE42/erxsfzaU11+clCTnbKgImeGNpE362ljiAvJ6WmkZGY/SDW7q
LEFrKZrY4VKO6/p2mLVnn55HQmEMDH2a+8kOd1Q5nQGuqyVdAePIeouYY9v1FSHTsuXOOrmvWIxA
y1Q9zeSKsu/W55518D+1JhZyao8ho+eKR+9vO9i5OgnfHj4o5mqnO0R/fAkMEuNJUxHSn0VtvDqP
rAk+2C+QDACi7f33RZmNG3xZuZMoooXVPuENUeQjj76uiwUQtnlqVSO/11vbtfmkUs8t2niZ1c94
KoeIH03Aoghacs3V9UywkSzUu39MuSHcQYwfHkiqtvWPNs5BmsIkF3NFKURlQhyGtKknG208eey3
4YvLPLz96+ghDk6LgJ7LNlfjIO4Gp1YovOZInuugIVs2JXOPdD4xjt83n6Tr87zNNOhyJrWi4J8d
vAkr3ACv4/E866k3G35Uefz06qYcLiT8kn2GbC8wRcmDCuyL0v5b01Vu/DRFZYVWoTJeVdjagKG7
qRPd784yAhbV8dTB4cy3CZVQzDCjCg7BSIXxHHC1cksUSRAww93QUQmTr0NS2RztW10jMxmBsdax
MrTnjgnooKdi5/s+9GxSfF0frpNQrLuM2Mhg9qF/c7vW0ERoLV1EEJzQFH1W/Mr5sXTxfJWQ678P
LYHPYrDjlTmuahk0ZD29r6tM1ztbW++/SNdRWczg31+aQyMy4qqscVaMcXSjJ/ulwJYdYSmxdZDD
J4bvE3KaqMDSUP5HFiHanFuIzusR+X1zScveje85Ptc2Z9wWPlfEOLERh4eLhoh9vj5XjI3JJeSH
/3T5vibmWxPLS4dQufutZ5LyT4wccNInGQ/+FVqguscZ7yx3mErT9qaDOcYs6i37vQ8EOb2pCDT9
5A8JIJ9uEs8+cG42WxamY1IkN+/YycAoeNeQ4Nb+wmJU4/ar2rq7R7ncWkSZocaYHoO0nXnCh/bJ
Q2Da8waCchQY9sv7Yd7np9rw85+PaHG/Qp6tb2ki0l/+4MN615rb0QWfdnl4ECq6n3JOnfZkIDbr
HCLIE+c2tZAboPAdijALEL5Mcn6Lt8DdclpzLJbOZRiTk0E4tyFc1ptfgLq3kH6e9NGPg9HLh5ZO
kxm7nGcqiHxwrZ/xIJTzKAWDQJ5O0MBZ4LbE1fm17xxf0GyAvJmpTKN869zwqUMDVr/timyjhh7r
Xi8ZqhT51BnrDS/i2GZIPr3X6UU4Ut6S9LX35uLDJJzPkb79MqWqwjzsjuY/q0yzPVgwYPXCSLLf
Mg2Sknl4cJV7gXplHAkiM/mvIFPKFA6b9MjpmjQ/lN7a4CRKP5zfD/Bfxqm2AhtmCLfOD2+anPVx
7zzYuQNzSfgM/NWtZ9oEwuCbo7pD5Mi6LNBxJEVy21I2vBuIlupcM9jKU7s1xuFrGtPXhgUN+Bpi
1L0iaE4/BOrv5myWgOcmTTuLlFGI/e+ypjt3YDtBPVcoaXioSlN9OuOcrm9IxyFeA2jV+TWokx0V
KWDR9nqIZf2FoLadkbSi3DtN6xH1l8AghioqkzqaVOdd60zZeH09lsZfGWRL9WEYhCr8J8r52EeH
YbELfVxNqejX7T3BB2L+RoDCSMmDzWCOUcdovx4Uh7ivBsAIyYS/BMF0ldvKBVWhiPvix3sQgIOE
6Y/B69zfUzrH3wVK/eW2500ffdU16Ve/bBCP+0ffpI+bO1bdqz3EDbFKZDJdfGS3aHwFt1U2+pC9
Xw4JsvQ4z9OUPnpjDL8QmLX9GuIzjZ4ds/jNhQmo9Au/hUihqShdHXAup5zZbKNK2scmBI8qtiVa
/6ZctWum63HkqNbKHSiCnVj1S8/TYP/kv700aBL7UyTHBfnFwCb8ugMgqZysr6E8MWn0dLeOR7ee
kMXOpGNSSQd2b29pBuxdK1PLeNB7PDOM3RrqjtJk8bwroDDlLyKr+N6JrlqmTTFdRMmYuRy4txEW
32CudrhvgH00lPclr2Ca7RIMM2unPlHML+M0ZMQg8wmTdHTnz8M2wq9v+uhlL+bUD/3MAxb/kO3W
bSc8oMIvlriOgyc9K37HQBPe/ESuBRLqMfVH/d6B0R7nnY6S29OYAsrhzGi67Ij00J0DpCo7Uky2
m4YkDzRR3NdcgmsU/vRGgKaMSdfrL62jx/lhW1v57s1jr7NVN7uTLxaVLoysQLMcgF+/HDRwOGfK
zntRDGNVjfebNzX1Q5CMK5OqWNFo8tUwfw5y258HQhOI+Jo6RbqqbVTD0qkHzeid7vf4QZruJ47n
+Epi6PI2iRr5kJ3G8fcWxt0nXGTyTjsNkPjil8jvKUB98t2wfelwPr9ugzJzYWEqUHguu//WMQjD
eUN3vwUrlxCcJhFIzEbbbLKy85E/u4tez9ugRfoITOnF+ZLU+hdvw8RVCgQANe5ttDooptCPPllX
zBL7jBxur8Lks7KpXxWN1K3NEMbp8ZrWk/jsHeStRdQhqmCRpHOP6NypGSP46Nb+WbAA/LCaO+LG
aUf6HBxT6754O+d8Bo3hz3dCLuVxaZGsf6CSwgTh733y7tF8PL+MiPQMkFXsbeAsSalelmTnkNbJ
SozdapPwdy3bJr4AdcCWqUrLexHvKaYGEuy7K5e6QXoaV24Rh/HcF2haEc9pPJgPB5PljtKOgMH7
3ku9L8podS0HhaDJn0r+UrvcSgYZ5Qb3SdxzyopZ6Y+1d3z3HNcN5zt7O4csH5IlqZVdNP32uFC+
2TrSc1YTjyMKN6xFcu0lA36BGyoYmXKGkGyoslIxvpcRZVkTbf1f2yXLj313puXeid3trjXVGrwl
5kj2AGJZHv/cccPWEww+VMBGltjHjDo/fDg4uHIE5s2AK3ec0vOxhOxfYLe27s+eYz2JhWFbXmvH
Gf6R+ME+vLvu/EvJrlFnpFrolZt1BdpXw6hC5vPB/UF1mq7f8eFs39hQ8NTZZE/z/eDeRDUhXNw1
M/fwzqj+h6rDzeaOWjjIKMhGnuWKBPlzz4r53KC5/EaoAHRbMNXT3xitmjklbTo+xELRop2UC2CO
Plr5APTB80PirdVZUvvhL4rDm++7TGR80hAm9WnekXngvZbHegq6WqLDupGHjwndM7bwSs1cGRsP
pTima6Qcm3B8EBS9k/5lSNJ4D46+grdAJ/E3XnA738XrduCjdo9oPsc+QvGsdK2YLoIxrbzx+qnM
VoiMYnJqpi8S7NVfyYtY35sB2xpgou93ubMJDtjFUcHMxcxI+9j3UBoo+Se0JSgKEdAPPgtB0enE
0cWYVvaZ5KQt+nPwTZKzwsToPoxx0OOSahZ/PdcyXUQRbWJvr11sg4nvK+SM6I7O4PhZaytz1hry
60+WQVLTeQIXAkg/ql9kb2H64qcQMocbvQmORjf9444or04oxzv5fLi6mwonStB2MZEEAV9uMHA2
D9NaLucZs4y+Jg6gO1TugWp2Nh4Ys0b7qnMaRVSK4mZH4isZvzHuVdSIFSR6+0hbavPcxtv4FMdG
V3lcmyp+jMTu/RGW7GKY1XULLgBLdr9omW7j71bH2s/kikb+/qYWG3NqMcBAgPiSNY+cCpcXo0WS
XLW3Nc3TMXnqL8vx/sZ51soLThr55OhoGS+brWT4gEg8fSeeSv4dzLITcobKOUAWPMzUf6lB1qyU
RHif+njlakZVNUi2EmSnGWYD7EjQtxUgk2JNPJOYRp3fJAVXM0K88KBUezXBK8YqT55L3zSPxDAf
ptCMuu2zZsM4D4sgdyt1ppnTkgrET0p8guYe4eH6Mw1K+RywadgcOaL5r4rc+OcosF09J+k2q+sx
u+ZL3FnRfrggEMe3o1q3/pqYvTI8o7hI8iGe1pQRoY31XVPF3C0cft4365F6m3VBxynHsM+xyw24
kCvK1qRJo/WG4OJsS+DkeBWGNwBs+amc1fk7IuNjr1tgE5EOLv1vpx+YEGOP7oIrnFEki7DuWsan
xtYFzao3yisREoES0+zjDKIw5JOLTBdvu2iDovViJwS1P+I/g60h77wVpxDTy9QeuR1wmRZdLNET
rsSwiWvkoCC5NMvhf8QLiqrcQ5jdXdwoLv9EGx91XsqFxCP4uBdcI0itFoss5paGg5bH9MNu7kKw
73Mb7XZC8cCz1GOIG+YfdbM6PjTPLYFwFuFmLxPY58Sh0Ce/8RCLL8gr/D+c6mt001K11Rmwcaq/
erW7jGj7uaPNl7rdFAwOKtOyaHq7b1w/oWyvnl/5zNnRznKJzH1QuQM8/lNNdbBcxM6qBadVqf6p
9ilRwdtXquXVrcNR5+u0r4/t2g7oTRFHsjoJmMAnjBfKRRYrD8j/Xow0SwZGLvbqeMDbJxBW7+qP
XeSi87K4ezBt6CYnEGh4CJthCl7onKjnc+TcYBi9pvKVDzT8QmfM93M64MmY13avBlKgaXn8KkoL
6bEcq0HmS6Q9rphN7fq+iVXaF6mLQq3Fb4cWn7Dy5MIZ565Xp0bAijgi1ZyOgOXvCNR35udw8qun
al4G87ylx7Hgg4wP1AsudgioC4PnRS9Y7S9g+mX8xocawG+x7pTZVrriW6kgdrPRk6y7cV2nJWK8
gcM4rZEM7u6C7XxFPvBY+k4YnwdMDw9ty0P/JXZJTrqypyPQZ8dCRBdNnlP+7Fq7gIcOavsMESIc
d6xds7040LziHrk8g2Y0tOKM1L3jQWpk+7Qob0Odikb+HfcU6i+eU9W9MXymf5E8tviG42qZMixd
PhsrAaH1ezTV1W90RvF+HonyDNkk6ObDsRXE/nnq/792kpQneO/A3P/62zhvJ/S0zRMY0SzvaXro
V/K4Wv1p/RqUGzAI3f9EaCAP0DTwa0sG9+Pshst43Cte5SrvAilfZdU3ODRiXuXv3M4DXgCUAdVT
jVo6uUdYLkW+tNhREUtC4+blbqaHvhNNmYHgJT8mQqfaC95BJpmlb5vxLp69tr73fKlo16QYAoMO
FBPpmVSfg82W8N7Z3AV6/LGplrfM9xtCLYlLowYhHFxjCtDupHtBqEvafmR33Cm7P1YvVMcpbt21
swUkQFAWfbMBcY+OSL7Rq65QpEz7Vj7xkiGxuC1zX90q8JZrdyRMLmWccEREIUalCLNvkmtPc/Wn
YlTR42JjbAcxMACHr7fFT1sbHT/lHKKX04DyadaLEtYtbV12Gr9Z99ee/w/fCk4FyQs8som0fjzI
zEU+EBaC5o2t6AW+wGLwAhAKVYHrnZYZpVUWVX7QXpDjtMnZl0kfXKwDWUom1zBf3EQir530LuQ1
iEoZnFdZi5t+LGxejNlKhcatjcaXo5/l8IX3V0V3peds9g4jBXBxFywvdYyTNlNjvSIY5UtkFie+
yndHb3kiIcgm9+k4D8/VjqH9Lt1JHUH+0h7sEHJPUL+UzeeB03W+g95kfQKSSqX72jthMp6IWGsD
nrbm6PLe1KHKZ2jUP7qHyi9i7ag5m2IwJEaso/qi8QXY35MRcGSSia0tSsQh0WVcYbuu4zrHTI7U
I3wKrkg8HjH9TLkb+c1wWZdg3V6Np9oIc1+3f483cvz5X0R9gmFBzA+JspV7cQ2619NyVNATRD5w
sA8VfkVwqImbp2+RwpxsG3l80LKB9wCc65Aru070L63jas4q39YyS+Z98oqeSOs7m3J8ZqgtiTkN
Dz+aub/srL/ptToieCralRRDE6P1XC37N92WyZcKisdjdEDSn7uBodPbQ5iE3lnV2J4H4ptxdXSh
3k5hGU+/oUKg7dMhFeywQY3UkC9HglkwF7ZXxOReW/giPoBqoiWQsGCYigvic6r47M2A/3c7UhpA
qwH5KSNY62rAQOR1+RRv0smaVnO3lSQ/Bnf2QFB+DW2f/INzwIwFHNRUhbCTFcWh+v0bbzF0ImbM
/ZR4u/IuYiCLlkCFNXif0B+qR5Vuu7mvpnD9zgt+a+hbl6roU6X+CSP2T+S6EgfZ5OxowhKG52hB
8cmlkeB/GhvwdjdVBsYbU116caw+5sxWZXkUsxDsTzzurwqN1CckepqjAbx5kUCm55/Hvh4NHy5i
Ft5YN7CWrNX0Akk1MR5aNC93TO5bwlw+z8lJlQennkiJeMiw3gyqoMQjRP8ycRrltiYW/sRQu/9Y
09B8FZOnP2wf79eOmCJ5P4FTP8Qkpd1MrBvmm44iFXS8Mfn/YFpl8zihgfvp13MyMFoqb0SGzcHN
Ix9PtiDTqgTRpG4lviabk7T5LmqsQelG8kadIHa4jAj9iHRwpgRFQlINrxSFTR/E3dZvcm+dD28Z
IHb6mNvkkWysThQAlWuYIXxPHuPGYiShcSdACOVS6ifaGIFEX/rb9UaCQu0hugdXR2H3pAM7/nGp
P96KxQYEERCogGc8TlQVXSz9HSmIIJKjN7NHKQsed8+JZSn9rtHiSXwz5RIRM1SG7yFq5gaKxrfv
cX9MP6KgpXZKeKr+bTj1bNGBP/+ZHBRfJ0TGlb2QSu/+5pEgOZQ1xWUvijf7QsBEcEvMO8KAHpG5
bQudLlq/0vMyI6oWh/c3mo6BbQQebshVTJp2Xh3x+FWS/iOKaVyqV0mE1D8u8zjKnaXbfRZpT6Cs
HbruzwBTZ5GgTzF7zbEFqOxEC6U1rwo50SEY5o8Rzyra2KQNr7HPcpbV6O4Bj3wymE/RTD5F5ns1
jEZgq5SMCkmckYGgWS5tpdaSa36LftLEvuFvEX34UsUVu5DXpOLnWsa+f1lUbL80squ6hwjhymcU
r/Kndkbe5Z536/8Q6bHkJN71cUY0Uv09VqpZr5M88GvEVZxenVT42zP+MHq+1tQu6Cl9Kfb7JEJ1
yvC4goaolg7TU2ts9LFvFpmAXVJTXlpo6QcP0548j7SnuIxG+gYbY4gMLodz7I/LZLblzseCl+ZR
y9KK43BL4wdYUt3zEk58CmdRANH4NJsWDpRMiTz0TDM+D1VJxAVPr/ut5bQYLki26HpyRLvrtzZa
mtdW78dfD7fDnfVwVd54cgrpzaqmitb4PTwwJyUA1mkZpX4WjEwBd0M0BS5SFIfMuUDWbXUJyWaA
lA8DVeU2YL68gMjX3i+r7faugtXRZ0yN0dNhqn6+RERCfMiFzQJ4dezfEHQO22kL+eJ4DEgqyLgx
SdvYyuh4U90S7ieAhB317uyQw1Z5EWqWxdlZedj29+pagVEWvmth+BvZewGDyzr9M37CkmCQFpiT
2SIbsO0c5Zd+6YVzFhgI/rpdJ6K7YPPFf8sxhj3QSuS+lkfbI7lXyfLzViGNWATjP6NCMKTh/YHQ
kqp3UkNeBrKrkDJDJi33+7iGxxmz+fCaAIBza5BA+nvDQA9onoT6dxr1tXO3AK99nfAnNCcs0fLZ
oCJu4IDG4NUDCucp2wVcgL8rWT7hP5T4PNs5fdFe19kLvkxKeP0bI4OCZvrqeAZgyh38tC5C0028
Ps5slpd0q2xV7FtHlZgm+V1dOZ6YuNLeo9CXx7GjOsgmbcfzFJMlIge0I3UFO8ZJZBJxGf0gRL/z
f4SovzlDwTa4prIdf/dDqOzKE9ejYmJwqmFiyHBZkAZ6cFZ/2rlOXxquN9JhuEh+Rdi75ntZl5Vf
ODYGfwCQ2EQRkzEic6y38ZtfHh6SdzHWPXUVc/xq6olTXi8MeU4/4Y4lEgfdHsAFhNwJPqES+dGW
I/iaP8ZnF14KjdNQizBb4F7AH11XvTGkMchtyvWwummOqcsRiv2l8zhDT+sOjbaFjbyN0DN487FG
DciYknUmLTrg01pSpvQgRrfTNzsKo+Qfdpo4JhEk9F/4nrlLwtClMQw//f4lII/rR6kmTfhCLdDh
H5IT5Exql5nvXTaYt2qLW2z44SiRCGGoWk+qQY7+BOwAEFYpHXwvk7Z8NdVRPrkwNeVDoKIjzsjc
cLYiTTevPx27F+0PYxWQn2aN23/SPjh+OPVSft8Rjx53LYlcn5AfkkKzAQnECVRxJRV8qsHGvDLt
H4mH5tAVwVr/Ic+oji+EylGWuO/dHrH+EItw58Tj9FLWkwcCH7F4FeEM1cfPUA/4mMKoFNfYQUSP
Hz86UDPO0wwHoRIvD4Z+ylrKBsMrtBhUBeqYpsyDI04Qr6F0pnuj7ZbhDc/D8ro3y/pF9EpzTCNo
16jxa/tjDm77Cf6R9Z4sBmRjSdvH2wNnXOl+5WnESBHtYliRrIWhV1QlYAlGUPRrJxbTW/C+a7aH
MrFoJUMnJC0T8q7PoqTy3OrUUrH03wTDfpOs4TQ+AdqvH4uXoABnT5nfajMi2ScN50GhkgqLcoeC
I7epwo9Wikr+q6bFszmScaJfbpkZ/ulA8lGeQ3AXQ2CASH+EpV9/J6pdfW2t5MWRwWCue6RcFxqm
Dh4w6FT+qeGhIfqfeacpwlaQKrFLN72otBGPsLJmoI0bmPtlWDo0OQDV4btJk1WfxkXMvAjIf0rg
hIobM2B81M9HKaf0VBFWFWbaG24u7oq5pnAqr/kZ6WY6zhNEy/LKR7VvM5cTwfzOlIKgRqEwxYHd
AD0ld1fE1xXCcPbBob8T+QT703XJ+FenazyfvCpKuCq6BecGIg40I8FsUAJWt3KErBFlLy+za1H6
EIpDdQdokNDP/pHKd6D+KHzmQezIDPWjpSy8KeROA/yHOq8W1NaAluFUFW67kQjDf7pOBfHH5BY0
8UEUHn5GQv75bvFcAR8BvBLtEDf5vG6mOWsibWsWrHp99v3VvYUIJPXTcQgn+VqVwf7e315G4ImG
LXdUafTuogAh3uB/pJ3Zjp1K0GZf6EeCBBK43TM1ucpDebhB5fIx8zzz9L1wS90uCm3kbp0LH8mS
cwM5REZ8sT6ziG/9yk50CDtO/a2j6DmcU3rsH1IOBOzUMmxhfcpOOUdD2/9oQEP/BzHBuDOU1ABt
ZNmevfcNRNQ3dLKpEJyLfHChE5k3VYXl4o7GFlQRE5EV85V7vvlDIyH6VUOhSdiE5oiEJu2b1icp
Er04dlUnId1wIO9rmoxcQBRdeebvgnhX9wPNN4mQhXrQ6SxKT7bRjj8SqyezPXWB4x8EN+D0B0lZ
+0iL75zS0SviZq53in5BUNjedHpHHkmxS5O4xDKdF6pnIqEJXwvm8wE6NP0SSa9/hsSmfhpqkbwq
zJPvdTrk94Hhj3PbiMcOanpj9kqjvjp3KGukyxwgdv8FqYKZHfUXOexGzq9bh5k+3iZGmjwqcRSb
+wldcLQzLaQG3yBj+HS74UNMdxp4ZvL2EzdFzhmKzYdmKPqPQxRNzcecch19U07VPKfkJJGGAqL/
hsKit8/Ix/QSFVDGTokppGXuypKL56VXc6X+QWFczfaiD8vijrxGfpMTX03nClmMOAaqr9DSgIQL
SE86BE/EIeKH5ntEn9mEbATNdoMGblKjsgGng/PDrqSulJNW1ovoPE3OSEdZlhA8F1J1mHNBZhAm
swEOp5QrHLtAXmvFB2Su8QPNNFV01xeJiRRITRFdxb6eoRaODP9okksuCCG7uQ5aQmF8goJG67qp
hXbmopKR+h5dlvcCgcuPHovWrKITVhgiO1bC6RFl2qJ8wMC5LHdaqPKrabQR4kbYyL9RadvJOdHS
JLghQZoTt2FP1KHKqkf1W2MXyi9u4xlvt8+tp1GmBtLLMarkDmxkG34qkX6ddH8Y22MiBm78k+hq
BLC6l59Q1UWPGqQjUFF5XkwPYVnq2M7SaoMBHOpbP334H5SBUmnCpnel3QU34DkL674ToefsJmsc
tMP/CE+vDESxqTt5HU5ZWpoVGcgdI0uOPVTg4YQKXc35pyZECXlUjJeiGjPrmLScWGPLh6NxIu43
6J4rIFFJgANeE7ord5T57/9C41L8HCn0FK0LMFrda2auowtBvyu4Z27BoWfQ5gIkCiSEHKsERcl/
C5BoNNNC6ehp3RZMwsEDenQMpbAfRuAwezJE1g/Fm7hPOMSB1LTRnuVE4zQCRvoGfXMNFGnpWMdT
FrKwZVogQRWmNOkytXVra2pOLTxMMNlhd74O3VxhYEoLOJwt9NnVQV/gKBWfNO7INcRtveoTH9D/
qqMwn2uLikv+gEtUmdCQfX1QbfUtA8DX0DNjHrT0NMlogew9ko5u33XaIzIG+2wITdkbFGRORF2Q
i9DXHNNaToeij8sd5qbOvujzLVPetakFtuv//JCZSfrX1IK2VFmV5CV3aQp9D5mVbWvhLe2i3YZF
6+rnRK6BIdQMdn9HeJWDTCyjal1J/fis27r5IMHGbTCrV0exDIu3pesI2xafs0Of0mooRF2BOyvZ
KcO85H1lHq9/v9VJ89coCzK23vgSFdbQugVN0S4OFf7Rpjr0FRJXdhNVCCmJ+bqN9bDyqbD8UTEx
1VQLX+HFo2Eg75BoNFrXgod4NIuxeWjj3gPeRtvf9edbeYtoQVHVSORK0OoXAPQW2BJ6kKh1MaoT
9M820j4hlaR4/q/jCGaDquN+o4GiXW42QcZ2joiF2RfV+kM+CaSi0+BvzIn3XF1GIYzUDYseyXfE
WWCN6MJNZp4HbvFk56X44jmDMtxMYSRc8oCe2LBmn7//200UPyosJdm7LADyy7kusDqx4BHVLiFC
+xyYXDOUKImPQyZ9kMoz6z+WOfQ3T4gN8O0fo47F2BamCY6EOY7fqjV/279XNFUXGsHCyW06RWpu
jNAX9JKhOFyAi0zkbmehO3SrlnjsQlVAllxTNPOmbelOOMWqU3Kv8ugppkYPt8VMrDHd0xLhmZeM
dlpEBCkcUCqttuPfpJZJFb5A3r1LaMlPj9hBoZBNYZ6gFEwm47NVTXqxsX2+n55QrjkYDBQzBt41
C/dBzUnyMAzF6AZ2LD8DikLHMAXq0/XJ+X69zaPM84UdGnOkxXqrYiU2qGmMlKrADARK39BcGAi3
L6b6fH2o1QdypGM7BghFsExvv5lKq+pk+xZD4Zd9jA0ys7N0cGNVrz0QJhc4yOnSkCTa344CQMqp
KsfAZBAx0X6sTdAHE5c6eha23AZXFgCZTZXcKrcei6rc26HQNmf0LdqD63NByndJ2sOHavsZaQTA
UAR3YFaDl95pkd2KRBmDjY1l/vcXi8BmeM2waFmlLrDYwMimRmlrlINLukQhhZhSr817ZHpkHG7L
Uo0OUs+3TMhX3q9NBtDEqYxtBufmtw9deEUYWU01upESYukh++RoVW1/1MHe/PunZKjZJ8HAwQMj
ybdD+TICIh8zNyNj+GaIoaW7i1qv1I10Y6TVN/nXSItJ05QKCJk2Hd2GIPQj2i35kDn5SGuM6NwS
ygk1WVuerq+H1UEdqok6RjoqEcfbx6Mfjgu0TUNHjXjjJyvGf00LLi92JrT7VGvFy0jl9ef1Qdc+
n8GZZ/BSDVtd8sJpW/Mp6sS969PjclOm9FgpBh0PpKirjZe6NpQthYEWz9EERMK3zwd7mitqXwxu
bwAF742S5qOw+68demfjJFp5k4gnVJOyB2cBHlRvRypHI886TfZuVHfNIxRR/TRiHvKF0m55Z3s+
8sVQfb3+IlfHxCqInjPOQJSZb8cMRzKK2lwe7ZAFp1R96+Q2ATF/CAfASTACVPA/I2py43J94PcH
va5pnAf40apyNvh4OzBauCyGi1Ry6JkB7dMU2xM8MH7laZv/pwMp8Te+4/t9mwEN1eScxehDLk2z
KhZeH4i6hGWv1NwZYcmlcVhvfMP1UQhpCZ4Fe/ditmh1Bt1xaEo3zQfkIw6y/ScnkmLjYd5PSh4G
L1qbo1W8/2waqVOj85rKrXp4Zqh36uksySf2hwB68e/rn2plMDmf3rhygfQ17cWnoro1WmUYNC7A
HeW2wX7wFAxe+jCqxZbh0jzF354FOghOoiGpzaYKS2cupzdNCgpe7RZFXTa/4DVzixLtmDwAKEQ1
3VF87G5o8vEecTBKuOlqHPXXH3flEwJBYvlxtmMGt7yWQICcvJiUqmt6QXunNi1yF/qNnq+PsvZS
iVYcbnP4B5nLU88Opxx7qbx1g1QEJ29KX+jcTY+Wgdr4+kgrK21e25h9W1xexfJ5KC70gTZYlSuj
ST23g+1H5LCBQVNz7tozyNXm3y2nuRNi5KtyBeLoW54JRY6Zgg6awFUrZXjkNIAqJCfnVtCYe7r+
dH8CyMWU4QDn3GFJz/rVeYf7K4am0y9ABwMUyaD3M72ZDesqKua05+zoqjBuarPK/6M1tn/BjEAc
2QfVzwLM98Z+tvI9mTBCYEGiE7ctTySUzYMoxaxbQNP7GXYtZUo7rJXLmCKvv/7MK1/U0QEOs53h
isQx+PaRLStNZBuGrRui7rpV+sL84pVtSsNfTaIIDCQeMYd/HdJAQM7WaSBQwUhosQeg1MmyJIxq
F4sJSA6mPFJ7rQ8q2PN91tOxfn2492uQ4TBhxFxFpYxoLSKZqSfdFTR25QZa0LoAL/KzwrNujPL+
mzEKYe9sWKaSq1u8xwRdseH1XuWGjTM9gNuxz4nvIK6eUS/XH2g5FF9KtSS5Ok4eiWvW4lxQSgNy
f6tQQK+68qbO9RqlqpWffDP814Dlz1Asdt2GOei8s2ykAIOKrEpUFyeR7ELQ8o3GwX7uyvI33t/y
Ky1HmufpX0tPA+AQx02OQUVQ9Ke+9eTBUMB3XH91yzNhHoUWGpVrusata3k/6aJR46RoNVcjGoG4
aspnXXcsl5jdOnaNFh2hQjr3eKbUxwHG4cZiW3lInLp01rZGnMJV7O1Dxlgl410EMlIgurjJFLu9
hHOzwfWHXC5pHpJwyELwQqOjTSLn7SjAvKQRsrO4WWzSm57ShxqC8cRHJkTVjR3MPzr7zOP97xhF
MCdpw3k7XjspREOeoroUBtVun05x9K2qLHh0159rZd7z5oiDbFQy6ruToEPtMyqZFHSv4OFK13Q0
wVhqSOTSYwPfYGO4lY+F8pQXSDrMoR1scRiYeYlunP4Drs0mTUhlFN3xcS33+kPp89v5+8zh7bHR
c+0QqoUR3nLjEI2MuMyiwmPF185zmGcBCQ4jrz+XhYIGzMbdLSSn4genzKhH3C9KIThuJyiZ6Fc7
sVf8UAN4YrdWePIdtbowt7V6X9kOCudyCkZcENhWaUunnveUV1mjHADqyMcJrQ6pm0TRjZPs49D5
Dph5hIZSiA79Nf0EgqIYRic3g6fG7R6CTBbscelR0Y6j+Bw3zt+1D2zj1Kap1DwsEhZvJ9LgC7gz
UEvdQLUjd6LfcBcpSU4ygWaz6699ZY2QNuW1Y+W+kkqKIkAW8OQnsFlB99XCwcalHa0/tEZb/DeM
3Ybb8nzGLD6yTulAZ6HM+ZHlhcGu+jabVIbDpg+u0OSnvzGatL/4OFXsgd+KD7A9cH5O8Su5/qB/
gr93Q5tcVbixkAZdnrZp4kd1WSK3Irfrm7dFZoTf0EM4HzvFNmevVRumXdD6H6ZWKb+JtC1P6Prl
59LLxdceEsKHjpTh8fqvWvnSf/K/KNR5Ke/S9emgaX4YG9ig0qB98aumvoH7kX9BQRdtvID1oSht
UX2Vc17v7aRyjAmUgSL50o0KMzKvUOuYYXafKwhM/h+eas7SC5JA7O+LgzntRImvOqclIBN6l4Bk
N4dECYKPdJw3j9fHWpnA+nx/kqS4DYymF49VjoQgUW1PLvqAKX72ie2+DIgJ7tsEKNCrEKOycXit
jkgn45x50vljMWKgpKGvxdnkan1h0WMPUhLVG04vrU8eNvG3nKmX6QQ2Rs5J3aRKQNT27v5Wd0ph
lXEzunHgi8Mg6HrsCpRUyDNSlKL+q+ro8h8j7z9jMifZiIl4KD8uJkuAjjP1TTbgzMo/Ig6hnxMJ
8Dnvk/D/c6j5+Pkr4Gly6td+Z4/uJOwoPGaYDzylMdqgnZKoYtyYmqsv08Ra1pI6nobLmABUsLQD
ZCCuU/fabQ/g/9waSfJ7Fs9f/KkonuHiFhtzdG3pCbq4DGrYlJWWR9ssyiv6lmylSdPRwwBg8NwU
VQgOiR7u68thbYMlbW8zmGFLa7nKo7qizztzBtr0BUUKPy8vtClqtEvGkL96oh9ssXApRYC7kaXZ
GnleNn9/R+CnkTJmPCTKxH2ZWqifnBGo6JA5F2PQ2l9dUKMpqGSebQytrY0913BZbFjb2stjpTSL
jgJ8zFftqirnJG+8DkXjGHYHMMGRvcdqJBgOGdeifi+RGLsjfa0RCH7PuYGjZWs7lQaAYG9nhg/i
mu5o6Grj4Nm7yixrzIom0dMX3cP9OV7/YGtzgywQwQ91CeNdJJ4GqaeN4M7cMrGTU+8o1gF0QEL0
qNobc39t4yKgUAVxHPvW8r6kdiCejX6a3K4qx5OfB/UFu5z8oPrjdBcE+Xi+/mhraw1UIGVAgnyT
VO/bGYEcWPd94K9u53iOOBmt3t6jbfH8x07Phe2m3kyV0OK6+Xh94D/1ouVZj2KE9gOOeiLlxcjS
55xTAVy4uTKIArZEaLxUDi4wbmOVdnU20EHYJ5y64vDYV3EA3aCk/QWd5WB+68EmZB/oOokFaPmQ
diYvN3r7UIwhqHgbvEB8qun9Vi952UVfUkhoMyvHK1oaOILKv0GDP32Jyk5FozSaEgkp6jXjR+PT
jr2nJ6l5nZppghdhIxE60D1Tfh77yELRbJcDqvwW4t0t1Bwd36DrL2ZlBpCthRHmcJoQZS+29SHK
aknP7kAo384Ys0JLlNsoDvofyG2j5FS3bVie/n1MzSJFRp6flP8y7irwlAi6RiEDn9NbfyiLbGTa
sTMcEbx6Gs2qHUmP/5cxqUAbpqOT0l0EIJVPdnioGHM0LI+PoCFobtgbTqYyDJ861dmYcPMZtZhv
CC44KlWd9Dt1jbczHUCh3nlA6F0/xbth5zXY2OxNwN1bwpmVJWWQmza5IklJXLD4gA6EWBrP0sE1
oD0EECZUTYHtk+JWCqs1BvMfTNNdVI/Ry/U3urJNGQaIZeJn/qAo/PYJpz6qpWpS2xNgxrGHkOHo
HLHs0btjJ0yxUb5cm6fMUc00NHA35OPejmakA8xaGqncspla2EYNIFAjVMRwsJoJXokEYL6xD68c
IZQwTKYol1eSPIspY+eB3+hBOaFIgqp538Rze7AMYonkMX2RinJvZZY+7DO78TbO7Hl2LGcP5dI5
/NdMPIEXQ0NDy9Sa66nLnlJe2PyTY9og0KtsI3JxlDUuEtuqQ1ZFyrQrurLaeNtr31Y6XK4xKtDJ
3S1mLynglOBcY1dosicbKyEXw4OfEy4s5+uTSFsbyYIhPud+HOKv+e//ihFiDapW5pd8V8Ik8SGI
TJKqNB4o2QFKDxWRnTOlxb1utfQG4/mS/SjrMrsg0rKf1TTTUSHS2fiTVVDKmxDdSuOCViaPdP13
rixnjitcQwxBFEV67O3PRKPSWE46TK4R0Lsp2gYSeE0X8sYo82JdfHf6ZeiuJ69IlnsZtShCw0EQ
LKSrceonZ69L2+IW2bV/0+IPRKNy11c6fTVadGthxAntyc+m7+Rxc9xJh5jWFgT02Vm1QkT/Fg3F
v2oVZTckZaFjcjIJq9lDFIPmB6+HFhOumFh9eelIu0fkOJH1Uyo1UFuQ0Kq45X6YjBe7LjFdloYV
94BMUwtKcNGMfKQwLgDwN2zWd904Rj8HIyiejND3f4tCps3B6zWf7l0PA7Y9ZqUY1UDKr250qHT+
IVXkmOGQ04sbXa3T7Pv1N/lOTsh1RZK91+abILXI5SUwARgLLME3uUa3oXglKij6/1pgP1/prw7q
R9WoDe68YSf727IdIIZmfJhgTyJt/G0hEk83DqCViU5Gn6VEfo6gdFlNsDUAl0mpGa6eo3rf+ab2
hVu+8Yj34PDp+sOv7JXcCal32dxHefR5Y/trTalOlfV5YeKtqbC3gHJrSlA6kYXHsN/QN/qRMkPw
7xca0ijkIJHRMORys/SnUISg/3VoEKmUF8IGJzz1Ag+ab6OhWVvVtnm9LRaKjSrIBKA33/SXIURQ
jxQXJ013U50ebp2uhXMlsQCAvJ5+Rb7dn1K1eLr+WlfOA+YTyWNpUMvQlmIhro5W12SBQVXbQn8K
6EhgLW6n/WNVOkTPZUeayp/iW1qg/S3B88oGhCE9YkekO2zJzuKb9ulEzz1+i6hSIXTT6gQ+C6T6
v29zHOQoA6mU0kiyVMr1Id4p8ZhJN27NHm9KC5vtQNvyu19ZCvasCJolm5Twl1nxqDEdzyAgcwfw
9wcHlhdWa41y1HMqh9e/2bu6JfsAd0ATVJXjaLy9+b3+tRbQ4dO5i0WzW3UW3eUyNe8MuwmPoWJO
F2u0RjLFafPNaDv9ECh2dJjwPdl4qyvrcVac8OVI3PJLFr9B0oMAUyqyXJO2o69JZDZAzTXvlNu9
+RWfcH+rMLz21IiKjTmvJxDH2vMv+uup7TqRBc0+co52MwztTdplpowWTccsDtSS8O0bsceJ+wEK
qx/2mDNO1saGt/rUNlE+ISI/Zrlc4lEdhyBRLdCcjnGK6crd45YDrwpJwSHXrWjryr+yRByVpLVg
z5/12wsNJI3viYy81nLpeYpsACFODKnWyA6NjbWJVRiz7bUdfkT4ADjKVmts7cn3j2ZU7TpSvgf4
8/Y5hEHzfH0Srv0w8p4GPlICSoy6CB60HAR9ryoma9c2PlqEuDuz7fyN51/ZEnnT/3eUxQ5hAkjC
DD3E7iIG9cqx9wNfevF16I2XDgDwTd03+kaY+qfQs9iGOWioWFPZpZHGWcxs0PSE7DanbFGlrbIr
LKWtTnk2FNih4Ai8a7BxoU8nARrwIYNnQa9SAWDoXkQwhe9item+A2sdL7jceN33MFEM/B5EBoBn
hJQCJASlFohF2nX9fdX38UdP9rgZxaKTe/Kjc7e8kgzP1HAUHBB9vzZx5zNr6xCiWDkHcQODTcf6
l45DMP5YxlSR5h1wJjG9j7Y3oEvK9Tmv6CPF9w91D9sByK5pbJVwVxekTqqPflQaHFRDvF2QFnAs
ONK1JBWWj84pigjezlVpqcFFi/F83dWV4Sg7bQytiybbEQCDQP1KQ1bgyfP16biy/c6lHWYjLSSI
sRfrxAlbbXZ9ke5EpeEYSR97tEhg7uWk6sYesHJkMhSZ8VlqPlcM3z52bMa0GdmCU8sPg18xPU5w
iwv8Cf1qvKfxbbi0cAhuKOmbW6E0//JyZs6qBtJnbAoUXxcjp6A/o3GSbj0Bf8tM0e2NIdyqla29
Smqg3BKJsrD9Wsx/8ItjHNqW6fbTgFmir6XsbJH+FVDtl3//aOxstDTYyKWIIN8+D24ZeMToKSez
g99zHIf5C5Jb/T5skFNcH2ptIyFXjKH0HKxSCHw7lJJBGCwK5kc6WPqNbyrlZ5mm4i7k0n0nBnDr
lqw2Yqu1F+lwuyI/w+JgC3w7ph8BXYtwI3Ut3W+to0IQlu5DsyuO8FWijcvB+mDcC1BjE7SKxWI0
KqdMse8x3RA3c3aGfOaXa9EFxJOxsQDeD8W1VSVgpCGP8FhfTMMxDM3Y6NiUHZFMt2U1gqv2zOlT
MQVbudz5Fb2d8fMNWceUgoQuocZiKHgPMZuqMF2TPnu6oznkU6CHp+uTQ75f0tq8jaHRnYVn75J3
Thd4gWgj3e19s3TOA1UL8WS2eR/cYvycJdjyOe3tPK9+ZdhUQC/mWAUWVsefsTBUPzsGusJ9lUYl
2CotEpTNwbVZYF/xUsNroW606hB5jf08WJLecy0Q2e+J3oZPXYE+/+Tl0iBDOXjeq0zoZdwpZuB/
oVMsT+9saGj2LmrJPe5oslC0vd158jVpY1M/h0ACXy0T1gKUbMX8D6de/bXCuO8Dvqr2zwa6br7n
CtuN9KWLAuPD0qrPgVO01md6zUhxxdNUdh/rIYmy2xiHhqcpM/v45HXF9AsHxSq9eDnw/sPYIwkC
p1mKzz3d8WiQSlS+e5RdmXYiJ4fzi5Fkvb7zwQS8JrEXdMd8jBpIIQTM93GhSEz00rJRb/BhhAmo
qam6a60Zp55IvZUbx/jKZZnCO0e4NV8YyXAsFkTYqCquCbHuEgXj0AjmyvF/qmXAaYhBtWbcd4Xe
o6OIIwwtA+kk8DiF1T9yZGlfJ7twqo2I6U9IvJjMCGe4RmpMZs1aXie7puuhRaoUJtLgk40bM5iP
CCAZPOuhurdHqzni7wz6IqJ0lSuGcwiMIAI5pOvUmBTgQWSVP1+f+tr8GpY/ikQ5nVncJSjALvbg
Kc3BSia5cI1kbGOwIbaS3YUZPA5mm+N/tSY0LJchCyGy1IDPo33qqJNyQ29Ok9ykRTpEJyNM8ajc
+GHzjrz8YRSVCfQReZOqXPwwyl/oTMccXFWQ5x1UMq+IjsnYl8796Kjty6Q48bjr6tjO9+AcVfwA
KGThtWLgI/Ys0mZQLwqsJ/2g45RbgIVomhfK8+OHItS6X9d/7co+JdD12LOqmuhjeRsyMffEErXS
KZan6qcYx9JhP+qAHDfeivP+pZCAR1mM9JfR5OIY61oasexA1V21z5zvSedj4ICI84NOqArbBrua
FMRzD4BoqBOgRyVWCtqGMOD9Ucrpguof+AjpQ7SC/Ma/7mEKvd9ggkr2ZP7nE5/UhhabCnAjEON9
0Lajc0mQRW5cBdZeMQcBVR3E8Rr657fDhgUUp7qZSH5NncCCN41uuDiIjUW6crYJQ0cOgMGWTh17
8YK9hE5+elIMlyoANvFQU5zX1in8JwOFdHT651nDRYNQkoQ0vWfLLYqovhsyoNhuXqSmO2II8jQ1
kb+R9155cVweLXK81F4ROyweqeztLIKgq7uElf6Np4K4oZmrfLj+LPO/sliuKDdQ6wmHVC83gref
J5say9P7snez0POc304vZHygr8CAflmzAO8zatYbY67MRINeBhqNCQ7e18OzSQ62ldP+pZV6/aNX
Z3UKuJGdBWbnUMAOvBtznPyuP6g+P8niSTEqMEl+0H9Cwm5eo3/N/1rHtjoc9M7tYixN7lNRopUD
zU/tBDlT9cjrwckKq9FmBsj61LghfplH36yDYobE05vTFwHOIWGaRtrBh6jofxjoLv7ShxN1rlmo
cW8lZYZvQRwU2ufAJ+TZIcafPZdjNtwXHXOV+HvBUfWiNIGWX2I2jBohlwitU5/EgGJTomv/Y2J3
qdwF+XZz5tq7Z06hyyT9o/Ll374FK3B0yyibxo0iffzkYeiCUQhgQeQsjTgN5K+xRtHK/uP1t78y
zebSHGp96nP03c7r96+XH2QlADcD/bpGE9Vj4kM/hwtk7Wl5tZ/YrJqNDXfeVZYfmxwltUguuHOT
6NvxSIG1BNAIybFVNZ/6TKtfAXcFe6gJgEerZnpFaFPuoT9lG/NsZdlyt2QPMrk68KYX08wsRF14
FTXQ1qjBoAEZO5u+OZyvv09t5YUyAqto3h1ghi0i7HKyo74sJD1qYQuypDE9tb7ISBOuLHrpM2Hz
eNphVqQohwQM0XRr1syJTy0mpPEOR2Wv+VX5GASc2Og64GaiEuh+cqX/IrCjNjZ+78q0Y7ekrjb3
Lr1vKMJeBO/iKqKIB+6B8rAsHsckAb7fNXrc7sLKS9x8aBLncP09rY3LFo2eAMmzEEtRSRHpgGOA
/LtKbhWXpG3CJ6PK8QTuYu0Dx2QNkLUKn68PuvJt/uTGyfzN7ZHL+n7XDRDV5/5B3Z4KCIkq7k52
Zx+HNn/28Jhyrw+3MuPw+aM4y/mqUpVeLOkqi1Wjw7rSresW9IfVOdgwGEWyJc9YC82pwc7RJk0G
DhvF20U1mSXlQEwsXRMt9HTofT18ycgwzWjfbMQWOagMV4Pf2yHViMNPKrx1ce6M0sT4XBjjy/Xn
Xvm2FiGNzmcieEN8+PbnDF6mwJNVazfEYhM77yS0ngrm8blpRX4bgxkTRy0J8n9PtMyRIstCn7/t
u3rPFMdqSEmCjsIOELjn4Z6YxH596QgLjtcfcSVuBL1M/oO7LYmW5dVjdEbuqmFRu/kUaHvTl9qu
rFRnr0Zhcxr0wjtrntqcQtbSKcBM7/P14VdShRqTimoSeyk5iqWgI5rQtoeiaFzQGZN3EFYLkijD
puAxBFZNl7oFCAulErP9qIeJQZY10vyvagD5d2NHX4nwLGJIIlj6BVEjLPbVgVs2qEc6d4a4HQ8S
jY7cGcrQVoe6y6utGvvKEmYHp4OBdYUUbXlMct9FutXU9Hb1OYq9JmgvXLPanYOHzgFEfrZx7V17
OosNkmQGX5tI+e1cDnBmK3QnalxAzTRtl5WOl9CQjf53PDlq8eH6d105HSnKcj3joGJqLUejoF9A
UawausnaZt8qGlB+U8vdNtKUkzVACB40y3wqoUFt7Mem4EHeHsykW+awmceca7SLz4i8JfLyhAYi
OvxilmpHqI7RQ5tOO9IYKiUwWkcepsTuPzlRgJFibtjjV+DfSn9Aw+eRZbdtTx79abJtSNCFimWU
7fUA9PqmxuRhKodwN+KhoB2gQRXVse4T4HW1j1jmbMf5MFPUJ4igvu5pv1MH7xmYjv5o7SyvsD5p
Ra0kuwmW2YPXaubv2NKU4GQOVA1cnZzJ59z3IAF3VdYi9KjbT04PgOLk0KgBBrAxFZ2PN2JO2Vm9
00H9kzFiXszIDiZdidB1Aq//nQcA7lya9hprj++LmR0qWJPeXpMhTnE7MwW6vPfLQJob0+z9h2cp
o+UkXaZxJ1sqXGQ00ugHis2FnV0Yn2YQg/Mbe602OMNHR00SpBW9JhH7rbcjZBNb0rf1H0BcRNpC
1d5J/Eo/wNLNUjiPpdFEH6cabQ2U4rq894nmztSMogfEHfWHkY7Sb9dn/fs1Tbw0lzyIP9jUljW5
sKbWNsX6BHOZM0G14IyqGMnteiAqp7EnLLo+3vs1TcBBEMir5roDbebtmk5iKyhx+6HPwKizYwjB
/GhW6n9N1/b76yO9PwnfjjQvur+i60GILMS1QnUbjNCPzeC0GDB1QPA5E08iwALIHMbyfH3Q92EH
g7KKbY14nlTUIgJtopF+9IDHEx5J1D7U7ZtuiKuN4IYS8fsdgyj6T86a+u27jT9Lx74hfzJXzaOs
f9Y7cLc/nDKP9ZfCoqniVjUC0Z/pNsNMvQkr+OIenGsw8QmMxaNRC6d0CVViUlKI16JdIcdmOmDG
K7D8zdPJ3OlaU5S7BGOwGaBXFNFt5CQkxX0ZFy38HbS1BzaatnTrwki6R2KLScD/t7tfheHRGRuE
ZQN7OvAmBfy/hj1mGQ9WdyiDmr1Vq7UG8nfi4THs42bX0UUz6u2jElhEoYi6g+EzkiDliwwj2Jh+
4rf+rdnZmMphMu//9qQVWwejgFZ7KNuQyqMhg3o39ZAH9xPm19GZvH/xQEU7TI5zdmkC2xLKDwa1
kgDsSJO95gSJJ8P0tCcb8ftjxY+/Fb2Dc6kf+CpulZiE1YdpIhUBjzuKyjsamk0SzzDfn7VGs+N9
gAfZwOM14qFvtCn6Vk/Y0+3IjDdk2j1iAY7HtCp+2FFrVz+bJCcpCvLLCW5NyIHjw6Qq0XMzjoF3
KMu6z08gT51zJzK9ecUUJ/wEODSNz1JCh77YGHflj2rOknnNyAlUPK9S+NgyyholVzOJT7D8YXnV
fRslx2Io2vwxKmlN26uDaYcvoiY9elPbFUeLwovR91paCaiGZtY5F8D/XuiyeKGHTNht0EVeNMDn
40obb7CIte19FtCC9yFpkGWhi84wkbDx/PC+yyKSN00j8PEiOU56Xyfd+00xq7ojJa7Fw+dkKoRz
sOl+0T94YWQUR7oe0nhvwW+2n3sfAeHdVKIifJYwuPMXP44VbSesqrnoFfw10v2qNeyMCErondJ4
fr8bhpboaqJkbdxWU2hEFz/NK+5TNUryHVBgRcMJe5QhnttTWZ8AJnLqJXZFDUCNTL342tWh1X+t
TaUWu6QU4sUv9aC+zcMM7w+/DgAaDey/6mXELXTATWQO55xGzz+YpmSbpPnSUk9YUqgAHSWA3iFF
5HvgQ2TVoSETHwKglZoRHZsKn3TUeFNyo+Z4H++nwhQ/sNbzoOpioIdaNmnGJ2y08NazfUypHLDN
Ov8rh/s8jccStGYWtPsYgcVPz6skuaE4jYrbzHaGX05thZxRfcFnJ1E1YIkeWKbiWg2tCrsEj9YQ
l1FinGOCL4TccYPAjo+jWST7urMbDUNtW/9ZmeggjlR+qPDjHwpzKQ2aOj34olLDQzYoYXrR0lZL
kat54PrDwomec8yLbyV+bhTFbS95Us1Gmkc7Qqt+Q19PN94UjhbWJ2uyPJc9OO4/cJMI7/EaUfNz
0sum2mPbzcKygpHi4hCMqX+nak2vX5JE7T8lkJdeaX7HVddIAJDuJ1O2waHvOx/znEKJoD7Kqo33
Xg0k9IzfwHQ/VnZ5y1vjpVPBppRVUoJKd6OtZtpxihxMHhGjyPZ5UJvK+kW7R4sFbd1i98W54GFW
XQnO3tHMZtM8JCG0cXFk/cpw99BeB6F2z0PYZI9aIrQvJm0y/jkMktDthzrVDmOOtRm6xbKqzvwT
utvZ3Lx2eWVSsgEUtBW8/gkRFyHkn5of4SNydhKIb087HK5z8CS2dPvS9pU95hTmA5ln09iTbXE+
I7GMftPkYP4vzs6rx22jbcO/iAB7OSUl7UpbbK/tuJwQtmOzDTs5LL/+u+iDD1mKELFvgiBBEGRE
cuaZp9wFvymwcJW/wFCboG2Gwka7HPCFT4PEqU6o2inlnR3KQTtgHZxmJ+kiJnTAorJxD5FnV837
Ie/0nhA5RcXHSAGU+jTNM4RzGBOLnQg1IvrN8PyHgIGLe5ZzM9HUSjPjF+O5Xv/15iuXOTgXLiAX
MLlrIEFdynlC2cM5d3WR3sf4kz3MatHv5OjXRSdcaggDZIrQMK7er+clsvIUw6G9PZQv/dRk3zAa
KytssDvNwCDMiS9Fjsqzrzd1eYfzTf3l9nNujNxoRy9D6qWF4l112N2sspJUJO457JKoJmGP3ZOZ
6+YPE43Aj5k5Gd8ryxJPTWU0T0kSuac20u3Bdxor/h7JYgyPmL5iQ4CThLbTdthII1GFQkMCXQf9
Gs2h2Inujr2CGkEY1gGRrTqNnjc+FGozPaiysN6e3KHxSGxlwAEMXl9+z3+Suy7Cs7CreBcppf+H
BquU0SdREfch4Sr2i8T2Pk1l2P9z+xtspHdAhDV6Dhbt4ivkBTZSqCBnk3P20B050IeQjyGj2dPt
VTb2GigS2AVEFWBA67Pcc8I7L2RHK8LwhE/dH+IYng7Gc2GY2T9NHRcPplXJR2wjh5e5meudI7WR
pKNhZtPT0qH/GOspCzKNqd41vF38gbpDawA1rSJQ0CMGaPe3n3Vr4xjATKl+lhbGGleiwjpWx17n
Wel/+iGe7FTd3Ps4CXjPGiy3nXO8+Wj0p+gPozFxlaDradviTME51vT4hxnZ9WUWnv0iwlndebKt
vcJRZVoPAGmJTq+3KCgIPePGAF4ZxdS/YtCeLTlML7ff33WVgyIIIyrsWGHOIf7zepVwsvVaaqN7
tlpFfUjTSMFKNnZ4iV11z9CnDAad3XN70euXiCLA34sG7svCvnm9qD3jbZ9JerY6xlhobuLbAUbA
gncgteP/shRjeXYIY9r1WcCXpQ7VoaGTOSXxCblPw49Na7rL0zDeOXbXH4yuImg0xt6c7StsNb5t
SUzu7p7rGA5FDefgicKm3mkzXW94VmHagwIReEwaaa/f3SzAT6WD6ZyJ5KF6BJcbCd+ILAfHLyWX
PnqlCLK//SV6kCxoiDNw4BZ5vaaatpwGXPrQrNWXtJlToAXkWkpgd/Ww0065jl4g020kZFGAQhl0
PXVu2zbuMEqyzv3iSuGj+BPF90MtUtDNA4j1wzgaLhbyJO8YKAP0PDDUHZudc/5Xzut1QmSAT+Gk
MwGnobCGXKhtkjYhqn5nY3AK/QDuxC4+DlnV9A9uQYs0AFrt5YGgRPoksTNtsY1SsYeGuZ9032I0
ZYdDp2BJdQ+hDb8wFf3W+qFOB8c4TsqASZGGn+QeLXpjD1Lsk8DZ8G8XZuLrLyVmR6lIsUyaFtp8
TFItx0kMA40374cl90P0ib4Xe2K1BwccP70m8axzsTgudxlDAr9KyAfnWuh7ukVLnFt9CAONPo4U
beOFVvD6kVL8V7pIhRihUBMHvTdOX+U8OClmK/H03iSDqYM+dtTHxOh2ZS023qfBEzKYUemW8Epf
L26oMjIyG5x97dC2iyY7C7rJ2oscG+RlsJ1IpsGXRfABdPvrZdBEaZ2m7t0zarXdE3w8Hm/CMP1D
qyto0lGXTAqNNbXTa6p0UkjYLxlVQVYoxgDRX400zO3t+QckLoBtdF4jcsoy1UofgYUux0dnLrAP
oacvjm6WNpeqA9odYJqaPNXM0gEiZ33zzZZcR3hLxW4vDw5Xg3qEjOf9crUOtS28cY1nL6fKp/zT
lTJAvwcnbmMuULrFNMLbSSO2Xr7FNNaCdQShan0Ec5mH/MvUPbt9K46YVxv3BjCctwc3xB+ZgRB1
6J7qqxuw9NTQjkZSzwRefjB2TobTQIGvUj3thbbNBwK1Czzmr77HqnkpdUGIxdWS5KFVD/TArUNM
JrfT3du4XRfe1P+vsnogGnppbZoZr01PZlA7VX6KxlB+SjEU2llqI3tgKWQ1Fhg219IqRwmHRFRZ
FLvnXtUGrJcnDCapdHC5pDf06NUM66HKOzvpw8YVCIOJ47hA3F19TWIK5w77MY3mpRljQmOJeTip
A16RDBTGY4OT0vvb4W7rszHWcbARY39dwQJztRmlOQzOOeNdPs+4aweAz9yde2/rXS4jOCIr9zr7
+HUM8ASIoUQiyEYH0vtWYvDtYdlJXwXPs0vVDsoZAym5pyu+sVmg2JkL1Y6M5erCcGnxiYa6+yxG
rD6SSonOmLzhFefF7k4qtvHZiN4M4qiAoJ+tU02iOzi9QvVQm4oLCpLM0n8phjI+M+URT1Aq8x1w
3sakFZAcEsDg9rk5GPq+fqUj5g4RPoThme5v9IS+lvMvQEnjC/0p79MI/vFQZB0Bcc68Q6bn9oc6
LcPxdHv3bOQzDrkTCCDPBjSxvr/IdEoU4croUtq01vF8T4eHOZ1GdErQKPgnpv3g4VkVZ3Hg6UVE
BqcVVbIT5Dbe/aJ+g48UvQ7ULldvwolzqNSAsM+dps6T76lKPoECVaY/xRwSUmM7Lnei98a9TT2v
o/sFoADZr9V+Ni0EROPRU/DQmZPzCH7jfYlXXiCTqblP4nr0Cy+efUm6eXf7jW+cV3jtCyoT+otx
9dmHKLcqb6Z5aTmd836w8VHzCk/snNe/wW2VmCDUhmASpcySJS4/4z89hBQiaTR7tYLjwahqOK2j
SCU13D79bABj4APnVn+ripO9T+FFY2rlTck7FbPRH7o2W/OnPM7S0LdJDmNSamsen8skL3MfiDnS
spVW21rgKbLDmSVSEu3UdZoT4teUqvgH9ZFHoxNz+fkoIbM+tnAr0SvphTZAcBL4g8X25GKmPiVD
9igFcwZfglu37qso0j7BZPCGew10NbONSBov7dCGX9DpSV66phD6IcOauz0ySom7uwke7IcZ/SsM
lobFAbyjXgWpPtUmtrPZ4jAsE3P8aGfw94MMCb4R2/Ree4fjhI1dmZWLF1nEuX3ANbX4JMnWcHh0
KzKNLlRwrLISYKVBM+YNcMy6c9pDLr0qDzps6Gy/izTc5izmQy9cMxJ0P5IrvR/3Y80spxyLD1YZ
49iEFwPm4W4hRv19kSI5BGTcwDA1zdzpUlCp/MmtTv/TRwC8q4l3fByiPv+OKGXm+SPt7DZQGVz/
hGtsfGryJP/JSDP81jdR88sVeC9c0j6dP8OtwhTP5VEbpDd69xEqLUSu1FHECbswOqQhzQNsMRGV
ElDbUtf8nCuOHe/cvRuRe8m+AWAxeF5o4K+339S7raH1vQLfPPkyjbrNdKDR3KNpFsnOBbi1FDrS
iGSQh5MlrTKKGoNjfgaJiloU4wfkV8r3BS5blwR/151LYuPsLpBGHVUMyAFXdy0DvjTERM49d0xM
7jNMPp+nFMOs2xFiIxy6CxvCWlB+9H1X787GWArjesc941iifOUD1g9x4qkJTBXDpWQq3VIebi+5
9WDgUED+gKpSSV5Wnytto5QBH+3sCdkNxZHySehwV2+vsvWlyP14bx5tZloer1dx40GrE/Di56HV
5kMm8/Fg9sMv4GTZzvbbfB4iLJz1hZNrLNfef6KfaSvCtmOex8GO+h7/SQxOq3BvHr79PP+/irl6
HgUiaCEKgGh0wkSQoX5xx+AoCTo4sPe3X93WA3Ff0RNexG6QOXj9QPjbuxlmfjQ5NFzqW3oh/7aK
k/588yrcv4sd3kJOu5o24H/sCqWJvXPUyvxo9OV00sqyePspgkOocimBqSOlXL22FPmHHJM7D1eA
xNWo0IbQu8dVeuh2XtrG96FiYiSzSJYuchSvX1qnzmGetw0N7arvP2VDClBAN1BPY4peRztJzNZi
JjsNfBWYris+gh5K2i8dhQ1kjPAAyx4UbitHH1exPU+4jeTFAwqMPxr9a4dK9/VzRXZB5qLTqBe0
P5QAf0/m42HmpoY/lUrVAQiQ7s8ixg1Po+7+cHuTbIQnFJL5dJQ4pE7rWBEbKFjlM01ZzKtzX5kU
HEGHuDJh2VbTJ3RNop3PuPW4oBGh4TIv4M/V3p8FjbgUcMYZQYjsF7hfDG9lG84HZkHiWRFgMGFk
qM+tbNDHu/2wW18VmgQDUoSmaAev10adLOmX6gp473zpbGmR6liN8wT8w9R34uPGIYfeZeB1QkWA
ptZqsZYAEs5O6YDKi+xjY3j5s5vrYmeV60dClYKWOt3tZaK4fp3S6DFXbNvw7AF3uAfZ0Pp9G5fv
RmfX/2ODs4aiMfpjFiwdj67p6okAmGpMqePwXNQ0eg5U6VN8WNpGCW0Mw/1MSdEMAcax9nBou7wd
gzLH9dw3K7PAFtc0yQ+PztjaezDb6z21/DBGqnAx4KytRUBUFIbstkiW/GSOohN9z+wnAqPmCQdi
rUJmr+3MQJ+iJvFFiS3q8fa22lx+AVLRtibYrs/Q6JYYbqhaeE763soDDLMnibwR6E9fidryQQ6q
8QVcpEiO3YCy2ZszDFMlzaMxgmY34WoVQMoGU0y8NkKEwWH9mIrnHQq1ksci9IyXPMr25jgbtS4X
CnW1i3oM9e663GqaumbsVoZn1cA/XZodjFLUDuy7qcfrtNc69WhpKS4glTu8x78Ye0lzqF5uv/St
jU/BBYKEhqlzNZzAaUG2rdco53gcjGDyRsizoiuOeuFYO2fs+iQvFygtU2LGQmVfvWAna+2oHErl
rI9YVJgp9bSj58b/sIsYYKKTxsWzSJW/vgecueuronCXt5pOJ1UT2Dh2RXocM6SkeqxTDiIbjEPi
IOJ4+1Uu/+fX1SX3Ny4Ri5gmiKl1kyvuIeaFsxme0f21g9o2zKeor4vAVZXincIEYu923VDLNmF+
L2eVNa9HgTi/mRh9dd55Bjuw1G15pn9HISyqXyw52/mpyPvii9N1xudWFqYIHBztnaAI3aTEn7ps
/kioex+MsqW7c/tlbEU58JCAqhddC5Dcy2n/T7ZpZe4s1KZiXi+sLD/JIcs+qnaqI9aKOt+XYVK1
6gR9vPiuKl5k+kjjFx+MxNGbw9A76RzUSqVlO1vwurMDBJV0hFNnLX2m1Y9qs0UNpXGcc5qoL1Of
P5bIkN8lXmtdpkgTR9KDf/HYng+RqMXX22/kulvIe+APahgEI678AO1Cjw07p1sYafZTX2SHLG4C
gEjiWZQxsDfUNu9vr7hxtoGO4HvLtekyDTFef4Iokpli1LV39sIYALinymMsNPXfSpvePvqms0tS
yXWGqjE3yOul+mqC7wXO6Jw4uR4YStMfoHx1O59v84Fgmiy4HHS31olHlhgkqbRgzsD0MDOl8KPC
gGr4cR4Mio23vz0Lmjv/GyaFpOWvHwkNKt0MR0royAZUCPa0OCCJY+HzHO7VgMu2W0UOwNgELO49
BpjrsYlawlp3ld4755bVJ/edhELmhyPWGD6mU2MZqHYCEl2XbvRRxfJx77BuRC7WJ82iJuBva/QH
vQ+XFIs4orrKfHAhBhxno6sPpSNFAGltT9974yYACM4DOwxsobOsYjT8U12blmK+b63hiWLIRFU/
2Zt5bj0VzRZIWiTkXHCr+2aSCnMACpNzNHl2crEirfyYJwZhWK2csD8iNvR2rDtR2GWYiyTBxth9
wFKy1SOqOGcwfutq2zxW+Rw+0YkTe9TOrbOAviyKMDReMDRZvcNJyXtvYI+ex0odkHdF77ihJxmo
iBvvdGc3lmI6iGo3uI9FF3S1lDoDjzAm2zjHDij64zww+aBlZil/qrjN8uPtc7d1c9CahWa1BC7U
NVbLZbU2DzPKRWeQnfWfITcQAwN3rGZ+KqiR76a5LMcXoxlm1PajBoEY6cGePmSZ3tCFbWGzHke1
UsXO/b6xa11QE7Sg2Et0a1YxDgGUOssjKPzCVJovsxp9Ga1Cebn99BuLeEtZR/mGONXVpEyNQ0PD
r9k+a5UeBRqdwrMyge6/vcr10VgaWkA1wLFzP69Tzzastd5cUG29W1YfFLv3Jjy7Ehuo6Jz+SKbI
3Amm1xGOBRcNVRopFtoXq7OYoXTptBp6e/D4wg+dbeanMfGqjyW4EX+eYvkVrlEReKnV7jT9Nx91
ufDp4QHNXofxVgs7I1WlA8h9nO6AFFUMkww70CHcMok03q6KgHq7xZCTe4NB+FXUyTybCX8NZjOU
4105htp9IwfnzVc7cj9LM0pHkJgccLUXex2hTXpEzhnyMjwv1Ygei2b+6emyfPv7Q7WURtGy65m4
r65B0+llpg/A9VDN1p/13gMW3bXozjaKdprVxNrpUl6nSUwaIdKgm8fEGMXd19du48g0tmFeASFA
/Dy1k+Y4ojQRSCUcL0pqTgHCPW91LTfBDS2sbJvbiGt4PfEDmOHpc1sxU208+5CU2IOwoarjogD/
+fbRuz7gQNqALywTNo86ZdWFBezTs/4Y3o92En+Q7dCc3Uob9my1rmP2sgxXLIprvMQ1K3gyOjQu
4fbdl66pVIGiaeUBSiIevKqe7Y0ANhej7wW+cjnha41kJJJNQmMe3k+qLe7avsKPya7D+1ir92DA
f+eer3IlZCsZ65OT0Cy3ruhrGmZnbm438UWZXEB7MfIczlHtM2SQmsnsfk15NYyHEuV121cbgRZR
b3XFj2L20uIYOVaBgv841l8Kq8x/DwVNp1M/91NJp0GUP2PWhStWD3UYmFbviCCda8Cwo+Eqzjsj
4pvpfhThV+uLOTUdhI6SXgRlUaKwm+uoox3mPovCA5fp9MWow/r3MGUp6HuAXT0KUgA6iOwT2sYL
ozUg1jvYJWYTm63onU4G1RDW7yxlpsWVz1GMV+Vs5F/mYkAka24K+WdOo+YeXJGlHeLC03BqH3oB
4UOds5dxdqHBvHHDLi98MdFhMkuncV0zwUDMixAHpEs4ttGBUU9xLnQADrdXudpCIDA5gZxBKi6Q
hKswo8YKEgXdqJxbMGGfTbUyDmLW+uc45E6/vdTVCfy71F+1CFa6wrK6MTIQlgU6w2na5GjIRn+Y
i3wPRLC5CvcA/aSlLbDO6WfR9zb6HjTTBuHdoSKpHAv4azvPcnW7IdeCfMmi8wkK/6rrXc1ek0rX
Cs8MF/Vj6HQi0BQ9+Rp6fXoxmzHZ8zbY+E50udHNXYBvXOiri4dRWGvPeBRfMPZGsrZVnbsQLJ4f
x3KvKroGdPJwWM0zpWCKuWjfv74KSm3Sa2CZynmOw/ozlaXRHZZm2qPWpbP0aW5IeUhELwaojvPA
UYnt7oJlYPSS6un4ohej+nG0jC7GkW5Uer8s9dQ9cnCLn4yem73R18YnJyqhs7LEWz7H6t1os52O
HVS2s5MX6Qe16ZPvkCvVHdkgY+sTsATTDsagwHNWN6QWZYqobQ9ilaskDOHjaPC4kw1KjKmBK3ef
ydGd/TZMkGidcL1S7iOG9niEa537I088I/5gFJEiUXyX1lecgGBMxUhFGfdZkTWTz/yxc46DSvB8
kCj2ZIEVW038QQvHzEIsJrdTZGT1zrpTkkRpAyDp2Y9iNOUUtNICr4gyZkGEQ2HQOFpOX9en2LDC
kla3CtYCnNH8hy5wDfctDPU9h+itr0CqqfMXdRFK0693jWKlmoV7AX3c1IwJtvV0McIaQuntKLL1
FRYSEupBiJ1fRRHZ6oNV9EV4rk2l+NVbRvxUaWI0fRsB+zdjvjgJAMyWqxUtTm9dEmkSkQ/a8+FZ
pDKDdjjrvqWL/BEknTzefq6rTH1ZCp4EnSp6hldTb4TU+9AImU5MyWgGg43uQ54J9zips3xsaWzd
KQVWOvVo279vr3zVnGPlRYCO4EID96o/LGPEKhV38M61B0TRr6bMuk9y2gJoN9aB4iLJqNsCeF1u
zUc4a+VO5rm1cUBLULgjCkXIWW2cQZtVrtPWO1tFGF+G2J4D1ADy0+2n3Hq/IBhUmrZID0Cfer09
0cucpRUq3tl0GiTu8KORd8KKxbeF6HWvKMOPZnDaAFDemzsGvF8mTst1xJSD3PD1ykoJeAun7fBs
DbNxVzWGejeCcgJdXBVv7RiQv3OWORnM0ui9LK/6P83f1pQo/C37NXSb7LHQ1eKhqHvn1FRyr7Lc
+GpsVRAhi5jxdZtuWlp0aK5EFxTF239qI1oYn7ncke/b+Gpwbpa6hPEytcLq3dkl3MfRRIDOkG72
J9LlcFdIGLbHqhm877OWG8Q1q4jv8qwKd3bM1hMuLI6/cN1lUvT6ZTqZ4rodU7BLVfbWHfx7Yzio
JnScw+2duTzD68waCDK9AAp0ZlL0ql+v43VzVjA2iC4z1K8jOPP7OZdHL+nGezxN9ny1N97owmOC
Q0irg928eqOTMSWmHkfJJTaq+iiE452qfrIx1bHTz0at12fdzZuvHQSSnc15VWEuJBX4nBw/whxD
v9fPOWalhwhlk1yEDcZv1KR11wmRfYJOaTyIufkDPz7cabj8jdCrlwuYEwEuTCoYTK0j+JTbwAwd
IS5QE6rwSG9ZQULILaPWdwa3H49dW+bpqUvS0rgPR62VlxxEG7A1GUdfBH6+oz+hEvcLJr9u+dJM
iupI2x/nEN3rLV+0Zdv5hmSb+q2pRHeaMtqG33iN5RLGLPXdGBuauDTS7qpLGzdh55dOh2l6gvrl
v24+wSVQvOQsq77R/ar0kmewtdFXG9/dr2GkDn+SSMWmK6rBevlx5+m/wFuIbwVmBdHRRgwofrYs
/Hi7zDJfGNDOzw4bFrL+rNpTgNZy/en2ft38jpx76lsQq1f93dortH4QaBbQI2fulc9ap/m57g2W
3+ZRZd8NE+ZtwQhh1Ng5khtXFUU1C+ObSo/iLzvkP/ENvZYEKfM8vqROL7o7IbMIHGMbmdZLmbXN
Ext++KmAl35HWtzrj2i7Mte6/fjXfVL28d89teTjBKfVfZVohugHI0kuU5p12QdhcW2DZ2RiD5GE
sOT3KKrOgYJ78k8Y6uP7Eb8i9QABtI0DrXbkx1kaqbJTkVyPtflZqBuCu0f6D4rMKlzZ4xBGbUeo
LIu2lUcWaqtA1hXMlpEhpOZ7uZZYd5omqy5op9oSvtXaZuG7wtR2qsqt7wSkGEEpg0nOFVLF7AFM
0A6ILjqc9cMy5jym1RQ+CwHGKsxt/FmVojgkI2y0jKHxr9ufaHnU9aEHsMjcD73H6wImnGQ5NF4e
XQqzqX1XmazHkKR65xxsZKIIjGNkAkqNTbmeq08uFSBEK1aJqDSBPaGJwiqnoZ73Quf2UsvwlNEu
aO1V8kIZ2jqhl3FFZLp37PrR/GCk2nBAw6LeyUO3l6LZzmNB0FzXz1XUk8WkUXRJ86HD2Uo1D3kx
z34v+72p8OaWpZzFcQsLzAVs9PpGaAYRFyX2h2dRZPYDujPFUQkN65OhFO3zmJQohKmFCFQUQk/d
qMH0MkLxz+29snmcQfxTSSydyCu9gRpnsSTWSGR6bXK+MeZMyIHrpnrXqiJFyQTL2PxuzMwYTHdG
eHvCT6OcD2VkDN9KU1M8X7cLY8+QeivIsoMXYwqclq7gqWqWzw5RJLpwt8mfSLGPQNlFpH52wq59
QFIT/Ql9wAju9tv4259cHR1Eo6hEyMfxIjeN158Ez0nJBFFJLkxd0KCvMU75WYJL/1GOk/qt0Pv6
RU6OKF70VJYol9Rqr/qw/VL0dURDUep1nfOCAk76eUZGV/i5Mys/8AaURVDMvfbJqLwp9pOirqWv
GoNiBqjYaP3BteOJroJSNSdZmjqEYI+LtR6qFjZenzof8UQQ1sWA+4fVVNzgWxvPcfud8UUhHnJM
D//F8ldS+QunOuII9xeqjsxNgAJQDGx9EulLOtX1v0qalENQwgMAII/eCdpIeZwax6wow5bIOJU/
WlcrNR8B+xpdttTI31MaKuXX1rXKBwCirfExmsfsmJvt3D7U7Zj+qmNh/U6iePh354Nch7JX32N1
RKpocqfMYHcOVvZDl4lznBqnDgozm+/fvBKMbCDrsDgZcK5jTD9ROA3kQZfJBPRmSXy7ikE6hyIZ
rfe3l1p+9GqTLXONxSuT8ZCzLlOKtkaAWemSiyy98qGboc3bZVMebq+yEclQ/6QWYu6FgPX6QnQA
wWI5MKYXWuL9FzPMkufCC5NTgXvOTpp5rU0KUJIkE2QLYAL+aRWg6c6i52tF6WVQvPpHO6jz9wlm
4T8qwiAf+6ob3g1Nlf/QaplU94kaD/gsDUZfHQfTDb/ffu6N0MG9y5ulrEd3YT05ii0QxrImPwH7
1jy73YwGEdYsJya+ztEqU/2rZwl755NuFDGuSzuGqAFC9UrtofGEUtSlFl9qtLaOkBEgdyCA/Bz1
TRfgYRJ9/h8echnE0abc4IohzNXPEU95SZOEHtOiVv4x0gqHfxRJ+I3p/zj7Jl0oYydCbu1dF/lK
ZiCARq4QN8RCpJ2Y2V5iyt3ENwp3xo46dl9uP981xowdRb2y4NItzGfW9/CEL3nn6FN8aeIQijIA
QflJNQWi3V1oIntWReK9AgfzV12E47mVlUBqrcWd9TjkQx10nZpqp3qW9c6H3jpVCzcRIgOb/WpO
GOlQJZo+JvvXtex5UJzhbghd7zGbs71Z2sarXgT3KBbJQ5bu1Ou7SMTSLsqqji96LNXvTqMbp26G
BXn7TW8cFw+BWXgMBAs8w1ZHFxPr2ps9M7rUOhfOaMyHpA+DSU2nIMygXPXoPb09MgHn4Jql5UeL
fR1qh7FAdbPDyrSwhDiYdqTe2RoDeRuVj52ovnEuwdYiPI/nAiuumwuIiaWKKobkUk2t8iBTt3+e
k1SZAkHW350KpdT7nROy0WGgKFwEihf0D0Pl15+tAtGrRRonRDVE81STeX9sHXd6QFZUvcRJ3D9Y
dusqTPhSpT/e/pgbu3M5NMyzlqNzNZ+X+mw7uWrTRqyM/M50km+yVsr3el3/vr3Q1t7EVQJuCuh1
oACrvTlloIzkcjxLtIbfARf6oQI32CmjthYh6QetjBQWXcTVmwxxRTRmGhEXrcVnZ0RBND7Ghtns
0UC3jgCXwQKAAYV2tUkUSyuSuONh+k5+rGlD3zG7dk5mJ5IGIqNaBUkDt3pnn2x9K2pVkGLMHa9x
2HaBbhlOfUQSxQzfN9WQB66GL4xdTnsmzn+j5SrjWPjvtPKgYRFYVzU7jA2jjexKXCDxjuFJ79s6
fYdMfv+nMS2UH6GPIN81dpF5MOg3Oj4zjO59hdoE4Nk5/pamEjVJJwmrHy1QoV9qFPUfC9GhuZgX
VlX7g1c5e8n49ee3mMss2QRyxcAy9NcHiSNktlM+iUtluFgR9aF2RGu42mkcbK2yzM3UpUN2Pbdx
vZ5k14nokA1FckjRRTlOdVa9+WCyjQ26NnxqiNxXQaGPx7jraiQZZ1uc2PDirmm06pw1sC3eejQZ
1kAnWYbADG3W48u6cVO9HYb04ihg6SvRVsemzPfUha7PDNwpOkAcF41m+3oamE9dn0ddml7UDv1X
X+/quQvQx3DehR2TWV+vRq05SiAne1CMvzXY683MRIq0YJkTQZJcz4JtiimUJZP8Aj7IWBKRVncD
qffNeKiwBYn9VJtNb6DIisr2jn6sbfuKOqo/KqH3nwvkQeVhSHsoldymNsMm2ea/6rzTMJGqIwTv
YjAB0aNXJjHgV2Div2lDju8s9FPtAFKE+c704uSl1mz0Umrda0BSlLkxHuZOE9j+dZ1rH9EqNYCU
x5E+3fG9iilIxIxyuxVKV8Bgbs0GhraWd4HbLNIsos3NJCgr1fxnNkro0tKzCDlpOVEAmqJxEROy
+Ne398p1DOJVWuTt9M6QuVvPF4DFg6c0dK7HokvvBDbfR72ssqB0Mm8nmG9tmIVrD/8XrM6VQE4V
TvGgGGNyGRE49UGs2j/NrAHn68jmI5wUHNrG9s1YXC5B5rHEWLpwKEGvQojsO82oM9JkkCPafTtB
eFFLD0u4UVcOwDnrnbN33fgDrkJBZ1PcgWm+6ui0TYfSUZFeNLe0xCHJYvNX2tihtpABM5RiuYFO
zuQVwxHEi/NLj2pkym9/0+v8YzHbIN3BMG1LpjKNM6UNJflHlRZhIMMp+kQvWjy005A/2p1an029
6ZGV4ffvrL21nyg3GXPw2q8R5Q1ArEkfWLsQwgsW/OOioWyiiiv2Gr5bcXtxOrOpQ+jEr191ptSU
ODn7KURE+Di6RXVfenm3E7ev80fktUmmUD2hI4Sy0+s7SEzGzLm1s4uu5EEp8vwupP/uqzXSLsAu
dnJxbeP94Tm0FK080rUURpSKTLFKMDSR3usoA0yRfZ+CfvvkxkUbHpdoMB6sqIV37Eq6OX5TZ8qj
zEEVNUkigkLBuvDeHpANC0KI6g+pGu2JpfyF1a3iL53lZYIFBJSLc/VOxoiIh64Zd1mEM8DdDPwF
JAwTAWyZOuTBHzWk59Rj3Vf9uygczS4A5yXLY9JX4pOKBeMfrIDz+cFWk/Js6Wq3yFo3JibFSeoc
bSh26UGViQsBUahVeRb0v5QLPjlCBq67+EGFCLGMxzy02wxsZirbnW28sbcAGqEI4iylJ+KFr7+6
TScjmXo+g4YayCczNz3fQEd6R6DPWVSc1i+S8SpmnTAdQEyuXuRsJBX3OEAjz23G6ZKgF6/5pc18
DGieUjQPADrR3O6T2tI+WFVpKoGRMb7wW2uhsunA8nLUvKYhDFJHLT6G0Wwi6gEjffTHXu1o6bZm
j+qddEtfx/YgP3k94MQgjQrRBNE4uU/UI0AYJ7tS56BXs+RX1pk9o8jZ/pn3s/FildNg+BoQucRX
2zhJj5k+uvYh6hWrPbQCStdR62tbPwyS8S5dFmf8p2yM3AzkMEX3ZWkNnZ8nmvq9rpLwd16F9rNm
T7g4OIBiPyWDMH5CoUdQuCu8ynsIC8Sb/YrGZ3iasll+a+Y4V3yCOEoLIlLS4Zj3EGofnYjuoF8O
g9IcPKyUP5NhKdlpxmjsPGVC/dcNC2fwFbPpfua1nDi/YDcjtFBQRffpbCTaU2rW4z9ag/P6yYUA
b5EXTMZeubvRHaOKAaLFU9Bkv7plJzvGiQgt8HPTjkgz0ys9pGYTBZGaj++WPuGz16YlE7OueMqV
rj90zFACx+n1nWj2t7Je7zjQTktBBY7rGoAf6UaeDZN7RrTEMI9eJOPqUKdt3TzP3lhzsvQ4iR4y
zxvSu7wjO0DhXsmS+zYdG8vvOm/w7oBphdPJMAY06HMHaZUMkVzLt2jNu4+MTab+t6o1SRcglETb
O2e7fFZ7qxU4wM4xkvFRA79nVKRavlS9K6tT2WXDz1w42AOge66VT647e0/2PNnmoYnt5n1qKelX
t8LgFTKGmeX8Z2PLL+/yaQqU1hlSX0FN4FtSzmp2yh21Ay4+JRQmc2zmwwukcg7MhDB6cZFTX16G
NumxFSbAjAfhTdo71Zixi3M89tlOMNlIfCguFmgPx5zEYLli/jO0lTXiOfNYemddxSW31vPa8ztq
rMOgsQeU7P84O69lO42uXV8RVeRwCsywWEHZlnxCWZI/coYmXP3/oH2wtZjUpJYOXHZZLvekaUaP
8Iau8WMy3YNV9w4dyyJQAbecAdN2PBdWK2C3leyHGHkCNzVBb4xZUflJPTDNGqrcs4su9PqOdFRW
6/ER1a32onXzEcR2Jx/heqYc4bfA9L3BkaCxnjL64IdALfPHJlteJHXqT8yijJd+kCdU7QvrbBhH
jeCdy1RdtS0Qg5RXze5NFLfADThavR522SnPYZfKXto4+nmVarzcz7l22pVcVMwM6YTwqm9aFVPJ
qFXHB+DBzqb+A8I62P6mNhhst9MWZsBmkS0f0kQguW81MpNMCGFD8nkYpeUfTUU8oUGcEbaTGyWh
XL4ZYQbunyxmZUhSSd80ayYsV8ZVSsSW2vyUJcUSaNNYHKyyd87XyRnxDZLIDc6LPyiKGZI93oap
xHAL4OznOXPa9fYYnGAaMgtHZiNOjjJBZSfrXpkNzNoN0K83CDqQ+aPVN7H0EIV5N520NlpFEwvH
ALvCH+kg9Psa0WBDzN8nI5n+Ixb1Hzk3DFfLbFYw7Y213jmZSmg0V7LNTPVDqxZ/zwDNGOZZqXS2
p5b5fUpN+vHg6Oz++rWaJd0GUr2d09BOHhU1gp9eL0QqcKTMtI007wAJKIX+NGvYWED+jM51pciP
UxiprUtdbHjwwfSXEa8Ur5OE9M7RJum82IP8KZq78QoWRfqq6d10iXPpSNNnJy1GMI8bjdoZGOq2
+h+cxeqcGMgxcSR/SJcivoy1XvyXTlP2OSkk5WCTdj5lCDKrEhPdk9t2Y5w1cEp61oM+lf/IYZg0
XiWG9n3EpX/EPNhdjIa4hQ82igzb9nSPsjvGdab0ME9D6tOCwqUFV4MrUmzG+f7L30k04aoTGleE
1q2UY4X+GyIxPBeD5MlTFtwOqtnQDqrSvbe1Ypw50TwO7+31DcQTkk7FJTVCDvSkbpb8pNMiukQk
Qn5cqUcYu70N5LajCw4lbaefChWlxR4kfJgKc/ANMquThI+6i5rG25uoRPZVBIxpjIIV96axqYeh
NeXR+mjJ3D/BTJWRXrYx/cpFchDfdp8KoC7tu5UndgMN6EfGrEMmPei1SJ4HyZke6Fp2/xRKbLn3
j8XRUpsXhtmMEk9RyueFKMvZkm1aa3CJv0Rh8mbZczrrXAsmfzEtBdvw+mxYYABHaL7hQ4olT+wO
s9Z6mL2M18kiiNx/rJ0bgrYISghrQc38bI2Ev2VCUturKZgS+ObZEJ06fUlf4kKkvmUs/zRD/J/e
KePBxbyzk78vaW9ygLFcjGwyFudBMRPoYbjbTZ8qtFMFyWl3BCHYez7aBWBWfqGdtylXs0JsZMwg
HmrbLF8kHGoes6bTH0uzQ312jEYuwcU66KvtPeHqnbB2XeirbQGt/Mul74bQxmNVzgIzHui9Vot6
joyxOjiWO3EEL8xVWIvhFjq3m2M549+qdD0pZSWk3l+QZfRHrcc4T08Sj1LdPN0/L3vrraKsK4YN
VfntDBh2cDiIEnWHbBDpOenH5efYGd/0vleDxBTOQT2+s5NUZ3R6GIOSrm755omSlFLerliTOEaT
2MDSoMB454K05JEZxe5SvKtf9+ctj3aqEniLsA0Cgu/4pJXG/ELXx3w/2HCN7m/iDsDLQAcNwS6U
OBipb+cBhpnjemaGq/qoo5ynuZC8eip1fwKXcZEUa6YQWSDWQlB7abW6/6sYs9JTlVp6jCI63vd/
zt6TM/Y1wS1wlm4mUVrD+pWjQq5C9fQ0Q4C7ktNJp4hO7QEqZedzRH+Gk7Nee1x/6utwI1oRjpaA
24cX2vxUd1V0VRJJPrdLlJ/azng/SVV6AD5ZP4FNgQ0qgHuIcT39018tn99CnNwVOcL2s/SQdmV0
cuYy+8Asoj3QK97dxN9W2TxZLReViVuS9CDMNKEex9bSTZ0mcdGFBrx0/43tVZLg8+G+8rZWN+/N
FTGE+aL32L89QPOw/sUU3XgYkaLwRQhDgFTU0d43OLY99uHk/KU0mW55yaIBJWvCN7PcqS4gXKzT
CsqMm1paayneU43UrJ7lPOhNKw+cyDmyYNrdXiTuVvkaqPvbilWSUytKizoKOs2YAjsHRGMbcf/i
OMUfDOvYUygBpEkrX3qztyOIwrRpANHaUwwEU3XKay6KT/ff4O6HsKq+0X6gMb+9IhAicFo7BBod
4lnlztaMd5aZ4TSYIoMr8qTzhiw+8Gna28NfgRv4DtfTVicEcJIyWQjkBvocdfQG1QpzWHYzCyEN
33+83aVWUQniG3/bFiMV4TNHvwz9aBh43jxnmG10cvEQIt92kK+vr2P7eQPqQKQbAsktsJsJWlvJ
DbUaAq35ZRhsGcmVITsjopr6xTCm3yjAjC99NP1BSxpwoknyCZJlZXO8DmbjhIAOYtFE8bh2LhWS
W76VDPPBAGIvfFFg0S4hnV5nZ69XQaFfGQ2bTx3gMVogrSQ/ZKqaHdwByt6BpHBclQiwYoL193oZ
a1AYtzpIlkmtsUQuElUNKNpezIpr4l/UXkNr0f5jQMYgtV2UqfbbbhbtpcgXY+1bTaJ2mQT0jm85
FnDa9WzEbpUvxU+5XNruRHtTPRoF7R2zVUSZuoZOCins6x+tqks84dYlPZRCnoPFbvMfTqlqJ9Oa
lD/4YC2g+0zxECW8QROik9WOcp3T0KgK219hVG5iysOl7ktxzrK5dIuqSg+4Znsv5ZftG9ptdOnt
zQkD2ejErQzcTApHgfajggUmRhCnzJA+mPYMXQFK1h98uisZ3qQ8pUm37Uw5KjwaFc/ywFIi/VNW
tYmHEnf7Y7aWb/eDxM6X6/xqerMKVen2ZBfpotRdCsxNKlFKYpygt49aEikvGKM52EsaUfHJ7PV6
uQAtPSp8dj4ralMCPJ1IOj3bCGWlmB/hABsFxgT41lVaGcwmCrjywXburkMPjE7YijPZdi70KjTj
pjNgybdZPbrCGK3ziG3797fv5WoPCHZPJr/a7mVcoCSx6IImJkpJAcNmRK1mwKDMe8MA2fnecyJo
glh+HJX7ew9Ia5F81gHndtOaURl2mV1Im7UdCvGRgVYD3aQ9upT3Mh7qYfTLEaCx+AY3YTDEF8Wa
GyircbxKsi5J09k+ZIVVY7eeF9qYY1lbpyJ1itCFmjJOdG/jkWHJog2Wp7WlVh8ks3tPvhJpwTCA
1rxpZlf2FBlpBfu+0OX5paP7ACNgOsrOd5+cAo9iYQWD8vyvg5yRI5BYQ1Z5gB2hXCc60wGeWZUf
mVA8tFxSwYMW0Qvom8l14kE8yL3T+MNoNwfdlt1fss7esU0AYnhDsxuNQRJ8tPZDLqFk4hcxEAZ4
4UbS+KU5W+YVCaIBEUe5wXFapVA51Yi0tGcNqIHtZpI5pgc/aecCcEDTA11Za9EbRRIDaGU7G1n4
kM1Jfm5B6Txp6aScV/DgH7xtMGmr2gUA/htd4GKpQsTFEs65Jccno2/SkzQ1RwSknfoa6UT0lEkn
EDbc3mjTXIZa1+BLYWYgqOKmjq5CVjIgQG3o10v6437Y2Ns/kG9snUq3/oah51BMV3m1OvOaUPzl
FmmIuhQ4yIgsf/tdtvr4rTCjlVy87RzQn2jQpookRMyS8NJpXSq5utnWT6JbDI1MNFY0NzPi5a/7
j7hzh5JmExVJTVBa2uIsK8TUe9xTKZXwYbi0g9QGtjVHj2FqY32BBEEwddpRYqLt4AgcCCUEBkI+
5dbm5o5r6O24TJLf11Kpn5Ia8SUvidFiYf5RUo5B5ByCAU9vzU21uP0xtDZWXVYDSA4qZshFL2e6
5ENCseZrD1UjcwdY0JXXtO08nOw4Hz/MiyOBPWkzkKJKMkypixVH+i/txYnJerEUyblH/ugr1oxZ
5MH3bb/JPcyT950jBC5zgKCuad3alicIYdFBSrl3vROy0J1FzBIE0iZuWVJcJ01d03KW4gpR+cnK
npq5ds6NldJ5LuKueoidzGH+UyeX+y99LzQDobfh5xOebxRWcwMSeak0iHiranIaGq2/FEl4hCLY
+1gdjV4I2Kp1qfXo/dZZqArm6/LI1Sc1aX415FYGp4rpc1gbWJxUWnbQV/yFrt7UOlyy/3/Bzalq
azyGIR6gempVJv31rvBWge530QRAkH9yXH3GGCkH8OaqITpfVsKk5P7W7j40LUCiFP1GitfXD42z
ODoq8NIIGXXzbpKc9pwskepJjWa4kVMdTUpvQxT8HYYJ5KM2koG/Jo2/bbLUdKmI0YzBv0TgLix0
lH9gJZzMMD8qgm5Dxaul1M2jVSkAIyddZZttq/y+FMvoOagpeczutJeOOTV7XBxJBa0d9tfvlIda
pZsZ2a0WFpt32pBhM93knU6pyn6GDnhIQCgnOwlz4eZmV33IIrp/jtRhQJWbbzbFXRnDIEoVPlHI
49vCL+sMe5nUIQ40rYjfxdNSPtlDUy8PKeDW8OAE771MvhPkD9CXvZXC6kQ3qhJO9kEWRfmLFnY9
birh9D6v+vTgvt5biqoQxd5f5Ittq3HSo1lP2xxwq+nUfp/amAwhVXDqMtSv738Se0vR/8KqzIZx
dkNvk9uylqMeZmwyJ9LjrEj5z04TvW/N2vT5/lK3Xx89MHoNpGCr8N22b5QPhTRz7QCxpvaUOm4L
QxujcxaOmU+TZDndX24n5WO91X5tNUEj91t/z29fX9ulcxKNaOYilWh/Fm0ZutMSgkaWCuUkhmEG
gWZqZxwZZh+jq+ypxsbKmzJFO2iD3N4mtFpgHtAJAWCOO8rrH2LmYyxqwQ8Jxz5971SG42kmtSmy
BZanT7PhJo0E9rsUxoGhx063/vXS62Xz2x4gcpQbYpizoFlkuQOp09W9cZKNLHtebDT63LpdEuHS
eoZAXCitFgyYCtTBkIfyueNi7tm9RjsKHDu3AVY0aF4gfsgnfCNpMA0MsQT1eaCW2EaUZWdeemlJ
zqmYKPeKvH7URJf6vRA2L62NL2k1yn9w9Ff1RRzyqHFvavhOV7Cr4IwEWW9YXli28jdlGHrPxN3s
4D3sHX16Pat1Mm3ZG0iJkKOGFhJEqqxe/kZKoZQ9GzUaX+pq61NJJ+EggOzuLwkMySqy03i8bq4D
LdbRqjCkOAjTIT+rsUKHK5kLzR2U0PQrLdRPRkvcqlQlfmc09GyxIGoP+gd7T00ms2J6yV+psV8f
PnTq7bKLYMspTWr/I7e9+U7MWXlGVqN71MngjgTGdhdkfzHoBB90Q+WwlDQNc4e4qdgcLaOQ84+z
lBaP1ijFH3K0oQ9Stb1Ll0IHuQUUHoigmwhTxUOm1RjdBsWAUoU1jrgMlhNGdeWQzpS2IvTbVNc+
3g9su08JumPFf/5q87/e1jgi808FmkOtI6ZvUx33binF6ctohAxro+SoS713yzOq+cWNgdq0vWXV
pi3kvrTjwGpM3PdGpGKUQnybzdBAk79YMA6MM2+mWnbLfP55/2H3TjIqTkjKwywhnm97eoaoaNM7
2FiGzKlwF4wURC4VBbWhi9Sby7nANitQW9U6YxQwPtMu0z6WAiv5g3J9jZSbXEehHwu7DlEwxJ83
79psjCnOpyEKcubZbo7Awqd6lOSDJGN3FapMYNwaH80WvWWzw3ZuMyuak0b7SWfuS4Mk4d8He7pz
IVGn45zFmJ8+4vbcavQ9mmG1yJFLaTFc2kS0EZMl6Z8HucbHeaZDEMh2bH3ly80zsK+IprqlAF3q
5gOYX1eKw6V1Z4fD6GIbOkTeYuI5jhtEY/T+UIrVW7LKMunoUl/vyu1rWFt1BNE946+cPNtJCoVS
3NQbx5PGeHlKp7izL8mQ6PI1JcepSD3V/mtUyMLwLXuSH5Uwq/+N+iF8MqvcLnxygerN9gOr/TlZ
FILvAMtu2pgjPIy8NCRAZVI0nqem184xWPqfal7JH6ZyORLC2zsqZC40FNFJWHndr8MAR8WSBCLP
gQovPTDUEPGhAQ7t+/uHZYcfhzY/CRQoJarFm3kYej9STBcsCoo8zW0Xklz8bxya+pduURtOQhGi
Zgg1KfpXHSxlepZmrbiiWdQKb4H92r1oc5VZJ7VYaxLondO32DJBCNS2KtlXy8jtFlEhMX8F5W99
b0Xayxdl4ov3TTttED5YiuJTZYcYirrMdOz+OqIo5pyqocLvzYCGarsL5hPjeZyQaLjOvT0v7qxX
1SPoPidyR6Fkn8q5Vs1nOU6HmjbsELUXFazEPxb/k+x/fQw/HWhtG1mnriZFOsGXaaJPBzu5c3TJ
f1W8GIHN3UQyS12yapl7GLryrAWgt82XsevK6/1Vdu4k5oYETKIVzbFtnBJOUiEAwNylTiv5sa3H
5tEsky7Il6x4gX34xalC5ev9NXeKCMoiQgm4EMaJ2wl3L+pOLSqOPjoLtTcVevHQMAP2YZAkBwFg
5/IDOgDpmFk6ksHb0MWln+bNAmhobqoftWML3mk2f8Lsw3kXRk45HCSJO+vB26FnsF6ADL3XUPpb
Aj2HdgSopAAiEGozBMoVMnBucomGVSRp7eRBt5TTL/f3c29RhhJrykTBeTMbxKU3b+ZBhA99Iimn
ZVS/W/HSueZcI81YL0eWEDuvD/4GewlzlMC67dI3VtJBUGI+MbTVSL4drdGb/9rQvSrR0oM3uBO3
AHPSueWe/JUbvt7RSNfqSG5W/EfVoBAhY4oHZlA7uEh3thDJTnCwqIusYO5tAqxDwq5NxqutzBDl
3Kh0Jz6ZoxMDgXbapTrVbRWZ/v33trORvxBC1Jq0a8FGvH40DGONDjVB6aEZ9QbNw0U6Z3XKeJBi
92AXd5ZirgIUYuVCMGDZPF/ezWmMaBmAlUZUZ4vy9VnUWlx4TX4YuNSdV7amuRQvq7jYTf8bCqgp
qYuWBxa6y+VJhAp0THORDeEahmhNN6GM/NEOVvJPUhRD4eqKmDJoWrn+X5alzTMRt158rYW5fKoz
FY3nKYrtsz7byl9weWzTi51adSBeDXCEpLHvvitClX9qdmRimFKl4ycbN60jd/K95yLJUuns09K5
abXq00CHYJKyoE6cFrH7ufZDrEQOIvLeKr96K3Q9sF7dfl46N5ExRdTghr7k13pE4sbR5qNe2N4q
oBphhZGgkn6s98LvgSpSosTWRB6ABOyfEnhZXlf1R+aKR6tswuHQsMyodnmQGEAJtMmMz6rZyH9w
uNdwtPIOSHG29wnwfJjskEuCupAlb9ToFzF/q8464NSDOLH+4Nf5JFgBggRiuP9P3Or1toEambpu
SbNACaOk9agm2lNoFvZHoZhF5GujYZ1R/r1qVhYfFOm3nzBZPm3TX51L7FY2n7BDXmjKk54FS6mX
GDslsqvpYg5iaZgPipe9pwS1yADLWoG2W1xYjPhcSdWdB1oMye0Sd2k3nFtrsiMvLyHQ/1AtgV6B
Xmhh0E8zBNz7gXF3febMkJ7JJCGvvd7lpM1GJtHscl8b5aO+jNEL/VPZtTsjvhbxlL5AY5PPMMq6
g5V3NxlRKzD9FA03vO5etfoEnDgrL7KyeHjE298NGJ+Ra6v10bm9/TpQBeLzw2CGJW/yoHKs86FD
yT9IIGPjMT/HTzDzhsv9zbzN8GAMAEEibsHvv/EOSbVyZM5bQphGUq9EvW8yCh8dgq5yRdgQW5u4
D59NGi9HQ6OdlupKVkAPBPU6ksvtOWrlqBw6LSuCCgmKL2HVTs95npryqUAt7EfcG+JD35WWj8L+
8JhpUpR5WZlXuWvauIr9waulbQerGgzNLZk+AlGdoqmR09usPzdxYT3ERqz6sI7jz2/fccASK0p0
zQO3sk+gjNV+MOMiAJmeoy3syB9mKOuuk9fd59YZyrMFCvJg6LzT+UBgB+WndRCAjOA2PnSioXdb
REVQiqo+z2aExoRiTO9HOs3+YKk/52ZwLlnbI8qYd+WJnsfRLHjvQPOmOWn0Tda6ZfPdSmOIXoGV
BS0N8svQ2JqXgus9CPe7TwoqASgpSJTbibOk25Eih0YWTE6bf8DoVDiurE5O6uZKHa8o83F+qvoo
PtlmUlRuWZvjlwUHwyNw8m3WuAJaVxt7ANf2TbQI1RG6OjZ3AZ4q2eLWmjV+rzNon0hnTtGpVLI/
+ZiZnhGUFaDQNzSgdkBLeCAvWCnEuOfYXK6PY8fQ38vG0GzcIUtE5rWqaI2Dz2fv3f6+8vrnvyUM
tL/xNerSPLAraXnRx8YMMC9uDzrfu6tQ7dKiYE4H+vn1KhMN0qhoQl5t5xhlAAkwROc0iQbHv/+N
7r46QCeIPAH+uxH1jeWRasPhigt1tTkb2k+UqL5j9KV6pYN08/3FdkIw0YA4SA92LQ3V10819PIU
WZmWBtmoquln5iTZ3yqOGeq7zLTCC0YI1YMsD9P1/rI7zwi1j5EWcQFe8Lbl0+uzzpTaQPO9G0BA
i4XqwAtTWmCJmnWPajmIg+7Pbe8X8VKEIVGwRTvwRvAdWKeok5Zes1mOdNfdsRnV5smWeglUrF2J
j4usCu3clEke/69Dkao/F2PU65/f/uCAZVfhQtr7Ny8XRSU1Y+kksAFEP0NprfxabQUwuSp6iq3h
SBRqZ27GcwOkR48avvsNV0gQEBmNoDxjawMmWXFY+yKZ9afWXvpLa5lYh8QZkkuz2nl45bQeVriP
mRQp30jrxMFr3ztt670LumoFb21vXUTaB12nsRNUcUZHMx90qTgbnTP/hTpX4otB7x6cWoneLj0I
3hm+FPiFFWi17X1EqLiFWcHUKorCwteXMvdb+6wUwP0T8SR6572WWuXBtbcTMEhSMaRZewO3A2mA
QiAYhMOoTA6Rb6l768VZqiMu2E5ayCqoAK4SCqtq3usPOHbUwqFQQvDUkBIPckZ7XpQ59OcCz9r7
Z3dvKYh66ylascnbln4JoKWyFkScnGWE/9T0La5PWe+EqDkLHCTvr7YXIqAoQbChwb8i2l8/WCPB
Mu5iKQ0KecKpLQHd0gMguDpL8n0BV/X2qEt9RnsMMBLdgW2OEqVLpSetmgZqVzQPjLltvxy17oES
MTulodEd5L57m0kTbm1HU7HfIOJKREQGVWI9MXZxEI/hcupR1fEr5IVO93dyd6kVmcnEfodykivT
LCXIpAdSQVJSL6V6yqZO+bvHh+lgF2/PPIQyde2to/JJlNucxq6LHCetpyxAlZ78ksrzpPbQIe8/
0E6axTI69jLcIDs9IyD4JgdfZRkEhj1sZrPLWs6caieyofVr9nvkw5qLhaSpKymT7pt62x7cnLcX
yvobLBy/qOxR3dtklFPaIyU0k1EaxsCBIYpfJyHNTynv2xtrZzJc4nnl4vqFts6cHnGh1///63qf
9dEaRJ2WE3vTHpf7yERh0CYfUbs2dU2zfczsrj1FzPe8AeSPK+pl/tBbWXLwZe6+ZD5MWmh4t3Me
X3+ZvdINyKwX7H4R96cF2fRLV+ram0/tr8Y409IVaALb4/UqwEnLpMkQsppiKfQq/itvbBXLj7pW
Oghse1upIHHJPJTM9QbcvfLoJaevWSrsq+toWf25N6bateTFgTc1yWdQlOPZ6DvjiKO1I5DCY1Jn
q1RlMH62FVnX6L0i0cYIGlFaH6ZKT38UwgD9u04ixIXWJOYceSwlz0ze6ubq9FZy4iIYfHPqks/d
EoM1QdzxzS0dfhZjFwBHpNY3OI9IE6KUNIO8MDKbGeRWGn5ckIXsfKltAQ3f/6D3ThSsAuDj6DBA
MNycqCmqcwu76DQIEc/WXPSx7M+N3XdvlwDkqfhYAcSuJKvtmUosBu9LUqVU/UMrzimSjl9sxIEF
eh329Fj1BbU95OQ8QpFQCw8qCFXZ+WRRHkJvFsjmrZS+pYu87p0iDZZlabKPatFPaJZp0RL5yqo8
+Hcx1QIpp1JJ0BYb01GdfQ0km+aqCuJvbmLrdYwvQlpWrpSADPQno7O7a74s3dd+UmsoGUMt0HOc
Q/NcF/OUXGVZaKG7zHqsHQTA22sFZbaVc0E5xNnd9jYNVG+LqszSoJXVIiiyafJ728iv/aIdnY/d
gA92nM8EJR1aYJtgq4aO0nRCpEEMmOpdJXQNpTJUqk4z+mynpEmmZ9sYkXOC4Paf3ccg8hRsk95+
StEwQpIOjh5zpk1ESvtkiAwDAVlwhv3LtAjJs4rCOoh7e98COSpedEzhyRs3zVQkieOyt4EtFFkj
Hgyrla5ohtlHDYK9t8caCGHy8tDj2OzoImxRITfHdLVVTD+WE9PrehibTh5ZB6zs20yOBgTIOHS+
gKHfKG4RtEeIKSNZzlL3zwoC8Vi207KchCL8RbNn//572j0tYCWZmtHnoouz2cIhm9BeXJ2Y8kWT
v6MGNItTb5VCf8wVq1T8lmZ44+aoC+auU2aV9T4ZSvudnPVQmO7/lr1tRpN3bXOSEN1UHvRsI8me
kXSPIQn5tt6GQZw61jnFoe7gsXeXooZnxst3cqOaqIMigQwKrLcCKyh8JZc75XlE58vDvIW57/0H
23up1JW0TnmhtyCRGGsU2ZIySqreKL0JSNNjlII9cJJQ/wEI8wjeu/tSwYfANKLeQZJ6c0eoNYrq
tNxwvglHNXfROMwftV7X6ys6x0vmjRXdA9Spos9zGafNqQ7b6JpNtXbUn9nZZ8SV1+Y/emY6+dfr
xKRjV0YNvS5aJsvkFcqCowxwq/QqyrE5uDJ21yK4Uh8wioXh8HotNR941XjRBMCb1avppO3JseDT
ZQoklPsvdCfuMOql38QqjNC3+xuNrR5DI+b4oBV4KYquPodyeMRH2bsDyXUwFqUbw1X46zX/1qzT
5gnaLgSKwEStVXcRpJx+4Cul/AOwyX7RlLLCqmMM1fJxqETNZYj34PQvWuupc0Ktvf7SO7M8nHTk
+69V20eyP9bpmCmupszYoio6qtVeSuXdupibZCuAx7ZO+lznzts/bSAwFMPU3uiibDM3PMeZMKNe
HEimhiVvYytuXkTZNTNz4+DT3vnYWIrQybUDBnVbaxQi0YQ6JnlQoS/+rEhDb3stdKRvySBNZ00P
Z+Xg8947eFBcIA2REoP5Xk/Lb68p7hfUOgqyb1wq5ueh0+1LI0U9oomDc1BO7GTfuHgAOiX/BZO5
fbh6rhYBrY8pkB0l76XSSR+WNjOrC5uvP0OZswLmmg12lPAMD97h3qGniCGPAWVE7r9u/G+PiZYU
0I2CtRN0PE4zYMxTbyT9wRPubeaqjMWVTrjkvn29SqUJJezXaZrTFI3pAmsy0GiX0v+Zi54e9BX2
jgo4UrDt1Ey3pCs0NVNk7vscnzYzPSVqXD9OUvSxVkXll5Y9HmgD7S0HjGJN3SEFcGJeP9qI+FA9
AqcLyqrQ/Y7b5q9ogN4s6SK7FJpxNMDa20paxuRgaEYxWN+kLUaSWa2uF3mwoEvvZ+oY+hzJ0i81
6e0jI3wCaAfROoTjf4OBoV5BSwWUViCHInxUatGc0qg4GijvPhBiDwxNAEndqBwCrx4G3abN1c+R
5U30Zl+q2tHdBX3eL/cj/G33lQeCigOBm577TaswExXoqDrPArvtl7NEXGQGFtvvgM4Wl67rsoe8
CeU3d0FZFDkL8mXi5A1CtwTB1zRRRiBpSJWNSBHcZfXP+0+2dwohpdCXJNNi7LU++e+fcYFlugpl
NtBA8UJBb93KaeZzNIvGl5TyYB+PVtucQb0pO64FVLBFlRhPdV78mzZZ9r7n0/Pqbs5O9x9u74QA
ZiNXp82D1vpmOUed4VWUURbMAp7BAOTAk2LYp1HFF3B/qd0nA5QMVA+F2JsUEh/eBUFjDqMuSc45
0dT8qnZR7yVpIp/aeBLn++vthV/OPWx2UMa3tDtNXRyrtGm8OJmSn0nl6yBcVZXvr7K3geROiFtw
Td/OuGodK19nqBCBs4VzMqDhnmY6lddoUNs/eFdMGKhQGbeQJG7elU3LOB9NwmGUqsm5CpNY86Vp
mU6IP4viYLG9t2Uhqctghy7ZTbO1iharjTRioRTLkBSVePQSCyFneWFeZ1XdEQJlL36AugGZCmkQ
AN36e377ykCdwDwpucZmpyi/tEXfuQjoJuek7uQv6MssJzWRjmCrO4uSJHLDUAnz9rZZFuewaLO1
T84GdEGVo5rs5r3Ze7PZR54pFZgZD2339f6R2V2VGLkqQ3Fxb1WaJEuFY2otadCVWB0mVNCXnBHR
OW9j6xGZnvK8LJXy9nO6CnYymzSUtVe/qXBq4SyiTlsWnbvsZSiX+GOqJJlfqJN+ABbb+SSo+2mG
wS+itti+StWKdUeE+BJOVqzY59DMm3dRBnLyoTIpbQ5Ki52DSjxZsR+wIlcVjdcHZ8LNI9fikHo8
y61/mrgJL2JououRjFLnMmsdDy6dvdfHEIISbZXXvoEds4lLKQQWj9DiJC9J8BJR9Ti6arEqziXw
eE+XscK+f2bWb3vTkF/LgXWs+ysh2rw+tbEHYWLTHjSlUr+3lOmFMtY8Jxa+nFbcJJc5KqfLhFnX
5/sL771M1qQ8QPruti+llO2QATyhEYewV+rh14P0bzHCYhKmGf7Bu1xB67T9ids37alZJWVAHT4J
NLOKew+N/Lrzaq2OaYZVUKre2yUX/cG9tHNPcAFyr6PYDlphm/XhOVusGS90uHXWYjpl/mzjwXXw
AvdWQUeMAouMjxi+eYGp2UCL6ul5N4VR+9m8thtrUR5E7R3oGd8bIz8L4g+F1fZh0igfa6SzAfIp
JBGeoO776jS19L7lM0y9DNWK0u3KpqxdBSaQH0W6EftLAtBEtrT+oMOw/3NWcOpKml6t0F5/nJAT
qgIEI+mFBtYjElXhlfhnPClLaf6NS3j9tUSnHO8oqbjmzN38IWv652hCNfL+Md7/JXRWVzW3HcpY
7Ew5X65CQZ1nRuvNk548GamUcKTN3Am6MOpfWqXVz3NlzO9Qbpaf4xZPeVx0+rfzXAFpyA7Hgfkz
mkebXcEa2FzKil5vm8U/cjRnqNrSzkV0Vb2MqdT8wdEj6yLyE/ZvccJR3gFBMUxSSiVdPhpWk72L
gSocfLs7gUIj81dwdVjF8rYNbMQ3zDlCNz0AfDaeOs3+MXdxfyZVrg/ul51YCOOfIMFntPK210/t
91RBhPZklTJk/Laq/9XjKp0eCrvLX2TYC7XbxUUJ5qXB9GKwJ1O63D9Je6vT+EXeFa0mAOubRCVa
7LrLaVcEEr1XBsDAbdKmq85KO8XXrNHNS4vvwEklkB28x70dpg3JTJ9AzN26/rLfnnuIImWe84JW
t5zNp9SSbD+2wuxCp6o6iCM782fAA8AjoOITErcnFCUXonA3RkG2dH0gy32LjUhReEUXTZ8tNPzd
Eru0ixXjFekyZH07S5ACfL0EuHEIzNtRP7YRI+bdvOJZZCcYKst56Rd4Nn2X+LzZg43dudGJmPxM
qAe0ebdoEDzPKzQY2/ChTB3UmCRDPNlWPHut3M5+xtz2FI9y9Pn+OdphDK4MSDSdQQ9QVm6blR2Z
dxXl3AgyriHTaYkspsLmYhbFaWkqHF4EaDHUq7WsUuANj+bH1OhjKPiGGQpvsmrlb0WJsC2w7fF/
8hjnja9mWDF4bVNIT1kdRjk8axWB2hb3K+silin6kChTr+Mm1NePYZUtsossR5Se+7arvuptpcwX
aqksdxnC9/8yLmriM8Ou9i8sahOdl45iqj/nTmJfS8OcE79Qoup9CT1w8AekIfMftMcp7tByWE5L
P+jRdWqqSPlbVfv5M/6z3RFSYudzRDEWagrjXTZzO3XNkEyE4JjEgZH/H2fnsWQn0rXrKyICb6bA
tmUlleyEkPmE9y7h6v8HnTNQsYki1D3QpEPKDWSuXOY1QX3KcWo4Dj06eJlUJf9LKgYyU1BEkHFi
+fz2B9zYNdARaOCgWEfmuR4bRoFSN8XIkEutovKKryTsTRH17+h6oI8xhA2CqOkedn7jYJK/w6PH
VgS08zq3rjMsc3oHdmTeh9XBmTPZT5HL/lyrWoZKT1adRFgMXmuBPxtE2X99+5k3shi6BYtpITCm
BTzxOgSV1pCk0EJJ0BAiv7SxFR/lbG52lEC2VqHTAoiPPAanhlWAr3I8spwpXUZsQxm6+PgOfpkV
Yqe9uL0M44ilHQHjdJ2StTPXQwR60RjnInfzKcy/F1G552yxUaCgbUTAJqD9yTBfv7Nw0alh52P3
GDnGQ2XjRxS3muq2CCb45TjvzbM3H4tkFv0YSDtsktfraSNOUU5BEl10UnVN7C77ILJhb9ayvYrD
HNThLuaP16sg7G/0IVc9/T5U/v1wkg0vTLNY/fe0Ar9jYJ3cd2Tha/SGlUBjB4mEeNGod6E7KCX1
Vmm10JZHCZD7v+9vVqJbBK1KBpzy+qmiUlGTvAYzlxXYnzUViOyo2RUa3IpZsGxgAZOWgUpZrWJ2
fV/VIJCueqhJjxwny08Qd7uf7bRF2VJYPhGl8BRF/LvI9h9rKng3KkocNy2kWXLgiqXARpWZAeZU
ytjSzVL/Dtbgl7ff5EaywoR8QQXDyWCUudqFY2Rrosnz+Bqa1fC1NIqaJ4vbFwFQeuejbR2wRWkf
KjBDpRtn88QZNDvu8HTG/5M5RONcOzXLPLOYP3VR9/nt59pcjG9GP3jZ9utcAcK9LWmpjtl3H3YP
jhFHbt7L9rHCnfsgeBc7s7KNc7Y8FuICtPBpcq/2SjzrajZqJRI1eTIdSSSmywyX1H/7qTa+FquQ
z5K7Qbdbp5Zxl41iUgRm3Go8P4kWNxyTaeB93457KM6NzW+CsSGz5ITdJlumjHcQBijRlUGLo18T
Oc0S35z75lzakmPgLWgmp4ZN+smpZ3Mn5G89J9BRSBvMlKhLV/dXoZX4xuAzdBVj1qR+MObKhyAZ
k8qXI3U6vv1St2pO8AQgU5hy0tRcnwEpC4PCrM3imqFheFAmLfBTWWRuYnXScbDU4BwrzguFIh7I
RuFASlYi3+7TnaO4sWUXNzb8H7h+GBUu//+vugGt+TpokiG/ZmoZXgqUcDwBVv1o5A5J2pDs5Sgb
X3ghES4BbsEYrR9blUtJr2OruI6akBukReLoiywktfUtJZjIXGLzqU2j2J8gJP56+51vHBdAfkBH
wKowXltfF7U9cpkHen5tcyB+fODAeA5lq9vTUNpI/gCnkfcB/Me4ZM1hV/O5MyRYmtdsHEKUiQeo
sdzHh6IF5Fcj6e21TZuf/8PD0XEE84PQ6U3hGyYVemiNUlz1QG7vcr3JL82Y1Dvl9dajUZPAgqUN
B95n+bx/bRdwqHqVSlNxZTJk/GyHWT0HipV+dapSg00TIuWE9nC6h1nf+nLLSJnGiAH4eK2LC0wF
+GIQFXTF0/6QNlaM6KY67sDFNgIAkx5oBkyEkHBY98cCGt9Qj7LyKmtVKbvAeLSvTdKWA7aU4a6p
2cZJoCHNyaM3rWC8sgredUeGNkgBJyEwnf5sW2P7wLRl+NI6SlT4lgZ00sNnt1fAX06iNE5vb5gt
ADA/ACIUo0sKhnWNogdKyq6xmeLMAnLK3Oup7IITa763kZNgxFcb1XweCBuRa6Vh/kvDtf7THLXi
R92pdkJvuQsVV4JrHezc2htfghubI6QA8tqAXOEfj4agyU8L0VKVQ3s6Wlqmn6l85J3XsBEASUGY
gP+JSjeEMAkIv0kPLCOXqyvfmMvhHnPEHmu0xXodyvVOENp87URaghDQj1tHcsnIQtjFID96J+ge
28Q0nsn9a/uI2+pkH2MhSzP+gSKV/RbJZ/OqZWbzAbVVVNytXkrky5yn2hkMPnKWb2+JrddOtbO0
A6GlYbD9+nRLVTSWimBHlImR/5TiCW67hMRHMBr6v8O8eePLBbDYCN40fyXVzgT5BvoEWvzbCHTn
3m764ajRfPj47w/FbAsaCi3Ixbrq9UMJGENBrBrZNZ3S0p/kOKa6QmAuVydrpx75U+KuJjFMyhew
KUX4bQqNy6YxRXGdX7ssSL6NRTO/68ZsDtwxddKLMjr6yaQDY7p6kqO9Y5fGYexo3/zz8XEILIzY
bArkW6xKohSSk5Rafq01ZdQ9mIV96oN1W0Btk9rsyYTebhuHZj0ZxFLuLWS/12+4TPvBliPQ5dYS
Nst0yj5NpvkdoVftny85VmJCST4KEfamOT5wqxcB4vNXFQct15CD+VKX2R7+5vaSYxV0mFC1xCH3
JjDSJh+1wY4ZTKC/+5F9Ip9J4tKfGng7y5Ujsz8MMhrzO1/tNhIBB8PVicAHru+mZ5RyZyd1IhAl
nM3sA0rAKozmsn00J70OT4MWK+rx7aNxe62yIsUsPXl4ATdwZatsKNAMPb6OcYjT9tjlvlRZyk6E
3Xqd7ApYFgsO4ibt0kqCXcu4/trWWXhuylI5THlvP8Z4qx0pBboPi5znvx9FxvYI5f4p/PhjlalE
MYWKMlPNxkmhumnA0ZudPvJoFE4fGpRtf49MSy9K32RHRAhDt4IzXux80q0XTJQDiLRMc0gKX5+M
ytZH3gnDHDrp+SmInOCO5GWvDXLb92NoCC+STpUJQnkdtsF3TArWD8m1kqSpP02x7pwlLu+XUEXL
76h2gyzDf4+y9wBw495jkto8//tOAmFIp1VlJxF3Xj8osn1hl6sR3IFgCC+aJin+iFjuTu9v64Rw
NMFs0r8yyI9er9LzkvsOg5qraoezN+Wif04bFT30MPyRZIBd3n6orbhGMDfpYQEcvkHIFai44MwD
fUBWCG5So2m40kT2pUN2bGejbJ0RXByVBSG3lGOrjTLkqsb2s4B2R1nl944BxBwtUhgmlhktKstd
eJ6Lqf/09hNukLTpikDeXTjKXPvrmrefpGqUSwru0KhF4NkAbTwhAvk+BPL628jbpvPgzCsnI0wn
x6VW1INDPc/2E55bEuOdIrR/vv2bts7M8nEXBi5Z8boizVFAtJtpiK7tGGs/0tAunvXhPxi6Ltc0
XSgglkCo17WgZEswNRpGA7bRBVdrRIbFUYfpwWzkPcn8PwOx11kBHxYJPAIg46obPCe1MJJTDoE9
SeMMM1fUHO7rfMwnd9bqFoxGGmKTFlrIeh0TrtAX3ATz8EcTlhHsEbX9PJhV/yR3Xd74nVkP2sm2
2PK06LrZdOeo1BUXCUeNGYwAFXu0O8c44JhTtSepl6tD1dp6Rjuhjr90mjNOntYOzAEUMYPecpS4
tLwZvK7mCkVqh53ov/E5F8ku+qUoUd0KpSI6Ta4ngaAQpfOi9Jn5kCHMvlOWbpxUFmEP4/NBLFxH
wFDL1C7ttPgKuajz8QtnJqDO9Z0xjPLOnbkRgwDngglZPuVt1aRGaTXVC+ZFH2UFTfl5fBo7NXqw
5ln9Xshi2IkMm+sts0726YaQ12AVSOZb3NFShkhiHJtf0OHMzgPdyycUfO2de3Prc6HLQV1ILXXL
kpAqZ0AdI0KnrpF75nOKOMBQ73ZW2fpePA9axHTabpvcdTgrbQnz8iqmLLlTerPyS0lVPKhh1U5R
v0TO1eFbJMNJABbpcG6o13dGiR4jLiQAHKLGmH6maE16PfP7s+iz3qskO7m3cIp67pJd06qNh0Q1
kXpqmcrTzldfr6x0CsNFDXEyhzaQcUTXM32M86T5miVS9+3toLmxSwAp0UeA8cUrXasMmY02Ia28
0AnkKT5i41B2Xq8zMy7SVmrcptDVnQJu3cCkhUcNS5qMsAlwN3PdyYsFBm2Mke2r5T6F7vvP948f
3u2Nx1aZzc0ay7X5V7vJmQa9YuRsX1P3y7eX0L0P3J3IsS7Hb5ZY3byTWeX17LBEe3j35eHlOfGf
Z++r7O49yro2vFloeda/nqXWm2wyJha6c1zFf4l8Hib39/LenTdmLEzgv1aBbvT/H2c+Pj053umx
cfdoaHtLrPZ1zTRvCDI+fO5+i7yXzn1U3b3H2AhD2D5TszPVg765vp5TTZsLEVf5dY6k0jOHQjst
jkaHt0/N1gmFrELza5lr3PhfmZIB43WO82vT6sxPwii+YgNtekAe94RgtpYiQ4ckQPbKJGYVhlBV
6x1sbPMrKm/zd/wqw8Bj3Gt+iWGA/nr7sTaSSeSGgHQZzOJJJ1drDVz9emJgx1uqY/agiHFqvCBv
1Q9xoMaFK1SlRIu3zHZu+u1ladFiRKgwQVy+6V9br1+479UESruxRdG7PZdW5Q5RZhwioUuG16CJ
d53k0dkzc9x6t8z4wBTDUqAGWj3vRAz+fyS1UfSmH+Ne+VJo+OrmQlbfv/1qt5ZaWvpMbRau6zpP
l1JDFWlukWh0hYGeEfYFrlXp2SEfNcA0by+2dXWRzYDxBtl1q2kyYsA95SZuL/JomJ/bTCioJ2ut
dTGzxrgkc6WdFbhpD0mR6HuU860HZYAB+Y+Xqluq9vpj6uCyJ70jZzVsSFVlrc8HuY7rYxzb4c5N
snV3/b3Uat9k/ZiFlVDAJNh5ciwSuz2O5Ca/Zy3G0aqOgn8f5IOvx7PyT2t5oe68fjZNausqLvC4
6JXxd6wPwX3WxntQQLIY/plV5rGkUWwXGo90eldxEpmdmCEWkLygigz9Jad4nksXLQYJ1nevysds
jlvLDQI17Tykmozei/CHoBkDbQljn6LIPUvppelk1rZZeVNoyO/wUNI+W20eWi68raTBrSIXhi/r
WWs+T3Pa/E4hwCWubTfOS5gaRXF2TMRMTppdK+GhjYqydSXk36+Zokid7+RpIHtRIcbfplzY+PuU
tvxFMQtH9UMwuO+GYQzep4M5t4cxV4vKN1WBPYCThMO9JJy2O9ZOon2xC0kMvp72Ye0VmTbnfsaN
6PitUQ+9i0WzJGFjO8+PQtUq81KNPUyKUYLQ4TmQqH8aLW2L9wF9XGJGYKbKSa2aFnLtNDMFGBA0
9Ka4TDOvCyRLuJPRAfiYAcXiuDnlRfsInQ0f6zqzs4rctRQ/cuQs0U+ncwnuqQjFJxGK9CNRypqf
Wsdi6unCJMmMX0iZCoRGWiX62iZ1PF7ySndO+QAj6SKpYxseqBWVxNNS2c4OgZyl5kHOQx2PEj1U
NeJarEleqSXx4wwaJfNxEmv/R/QQ5p2aiVg9hJLUgLobk2L4mEyU0P5s63nxPJd1+6FKavMB8cYw
d2dzFM0zKUlUuVljzl9sI3V+juY8HR2BQ5rbx8hInSXFbKxTIdc5+pnjMDz2aaGmD2M7DqMLuzm0
fboWI8VjbqShP+cDzOTUGfX5LOO8GLqhzK13wATCynxl6vXGq0YT38yKzmd7TuVByd0wq2rdbzon
viumse2xlU+dLyjcjbbXicL4WDtGW7gWUDD7QZXG8WpUypihWw2j3JO5aMR5iMqpRlTEzvUY85w2
V9zOgZcHjawaOz8DfVdflDQycXbjsqhdewi7X7WOiKQbZJJZY4YInsFr6ymX76puNj71UhABLzSS
wsv6AslOMwUB4U5gKMPngVZF6+a2WUufCtGophdC3r9KVTt/0BIsFJ4LTJxnl4ogGdiU5JcXEdfN
x2Fqjc7Vq077XNXqrByR8TXL3xieqrmnYtWyl99shFfgiEjB0BvkzzVMWSSinbOxRja7dsp3IhIT
BpXBSNXapMe3b5HtpZAOAdlOzFuDRJKhKEJHhgcZjNBV8yKcYWdUxlGVgj2XriVwriMe6QaTUwR8
bikacTSD9bQLxt31WP9azMp+Kj2Dwn9/oEUamBC+SCatm6phjLQdXAaKR21gXzWzSBzPthPj+6Ke
O//7JYwiJsAIbmEayuvLQu8qbXIK6scUoYJ7J9bG08B8XJxMTZBX1U4sLvpQKIdSVsR/2SYYf9MV
ZNgOBmfV8CxqsId0yJKr0eKcmXd6I7sq614Kqev+XQwYDBGwCGSJQe7doIkKM5a7aKaNrCpIHqQq
Z8juxKnFi2XnnW5kikvNCNwMOg9DltVjVakIYVNDcjP6XHuG5BC8OLVj/8zpe36oW+VXI6ppZ82b
Y7CQ25DXIz0k1b9xoWhTe7Rq2FlYlU2x1y445iqWksMkGT/e3p+r+mjZKCTfQKVoo8DtXxfGgpGp
bIxWfjVbNftqCyd/F2qdCZ7TSbovFdrHpz5tS+6dSXyCC5FUh7d/wB9c86tzuABjuSrZsLgi39Q1
qimZJYK/wCWSLBn9pR1/NzVO+2PWC/t/ZqRzX8m5napu3jTFQ2o2kf0w6ZUm+V0k2dkxEFn8VQ4K
GUDASNvk7d93kxgtPw8zP3guTN5vDjCGsJOOGW5+jYKm8ApV4x5p51Hzs8r5PoSWdrBtkXlBUOzR
825STVamUoC7sACUEYF9nfmVShyNYd3nlCGBOEhakR+yqhpORmrN92psTHvdu41dx0QGiW0gy1QN
672AsHUd1BELFnhmX8tJFkSt6j2Ep2ynkfEnjq8/OhxtChPG3DScV40MPJUm8N8Wc251DgZXHUP4
AEIdjdDXta7hXgxqu3TJWBbObl3UCCZPSfNNTZPynYxF2ItqxPrkzxN6C+ehR4rdLWKjjc6aU1sf
87Y1R2xGqvQbYJTsa6YGIOMmweMdBrVU5sNYa/PPQkhIyVZDAHQGOV8lw5ixadRPhJS+c5N2FsO7
JqIPfLBaKMvMcNFvcEl7TFq2YEC/1mFoCJdywIo9/GsTxyUYDJ0blngLPXIrpB8aRMYCV5ns8fPb
G/Pm/mJ7wEplIoK+Iuxb9fX2KIrIFFGBaULMsx7MOeg+GrGUXv7DKvRYGZbD77qJs7KV4K0mZ/lV
zjqVaySWHpq83tNMXffn/oQhpp9cDxQht7PHOEkyMwOxfJ2tID5lWTAeyHdkX8RJz/dXAi/KVP0p
irsYD0Nj/hY1lvY0gorw337em2jPW13Emsj8oKjCsXv9Vs0xkOmTgiqJU306YHXFXSq1IB9kTfip
LbEnuXt2jsNWjGE5joKOu+0NcZOT5swLrIkeSFj8LzTy4ZJIoW251JfWMdBL/Rvsw+QhQPJ9j865
dehRi1p4A6BbyIBfPzBbq+KQVcXV7KfxrpGzATRjgPHe4OyJS28uhYQ2DXtWu9FOSqSKcm8BxiF1
btM+l0J4UEhRiHS2d/LIjc9oy4zv0fylKcc06fVTUUWE2oQa1HVqnfI06Wl1rVLLPCgMsryqjso7
2QqKnUU3no+GEtpDoHKZT65zvUarTTLzOb8i5N590/A7PcVN3/VurM7WHm5T2bge6JchRMWwZcNS
lcYZFcTApmkoG91mMJSL2TS5W7YZ0pfxJLuQQZJDk/b275FBtF/FIDpTU27PCRStk1TMxoUuWLdo
oc5uUMt7WlkbuQVgArpByIDJIFlXF9iiS6UIwX0SGxbgPORDc4IlEohHjEPKF6ym2i8z6PSjSFEg
Q8slm85vn+bNd7QM4TmyyzxzFSNrGzBVQ6l9ndXUvJN74xn7E3RfxxweHv45O2nb1nJMDWkGMxS/
Fc6szLqYmWfm18pWpI922SJrYeTo2lZDdpitqRM7C6779EvcXGjSWJmCgLsdibdDVThZ3oGIDszq
EZRaeMi7KkLVy0iTrzhfjces7irL0wpnegm6ZLjApCt3cqStjc9ABwEI8shb91lVSFmT60C4crON
73K4dahCD7XbSXm8E583XzG+bGSq5GJAE18f7DyT59pOx/xqZ2Z3sMLYOaHGk52dKrTuurmxvr69
g7Yejd6+DuwSvBPP+Ho9NRLVOJo9bOswar+xkjF76HrrH41haPSdz7n1cGwfDh3zTNR8Vwemx8o8
xCAtRckL7/ZUSeeTUqv1qUT2xustEf2Hh6POwG+Vlia7dnn4v5rgmVKkVjDjw1FxUk5zULwfHCEO
MYa7n/79Nf690vLkf60EZkkJZ9KhaweEwQd0mNL3ou+GO/Few3Tri1FPYLy10G2N9ZlXWzyGHIWK
e2qr0i1BiT5kbYdnGdzKj//hqRZEMt1Q2JPrZGGCVY3VM9i7RC66a2xx2P3SJr6NmPxJO52EZaet
UuaFEKAxNfijprd6hSmtMpkuUXLto7D3Rlub7qLKnndSka23t8i2kpobG3X12Jqx3gG2RgV91j4m
c5QeRGfMx2pu94rcrQeiwKHcoLJaJs+v98SQOVTUNWPgNszQvKKdfAUatoeP3Mit2Agkr1wDYCnW
QxDs3c1E1HjZQQdGdVduI1e3p/ZiDGZ0iGzas3E9tCcSwr1QtfUqydAhCIEyvVUryM0MzAqXGqJv
SQwbSJ7O1OGpl4m0PL69ETdfJTccGCTgADfEmNYUWJhFZnYlvYZLP3Uotg7WHnR287Yhm4JPSE3M
fHB1naLeHonWWkqOwOkPSZvMNErl6MOkzcmR5DJLXNS3uoOWzvQqxr7FDtsqd5hP6yH4nztv4TxB
juHiu8lYgx61WIqfDKf6Tg0PiRqYgl56oh+HBKELIEt2DudcQsbBLQun6U9lmaOXnab4AVNt57kL
UKW/kHPv9RS3Nhsxh19GS+qWCtAMYVIEKkOAAjD+3WjWDDFMS3rO4/LHGAj5u4MU4LeBkcPOzbG1
AQgNFA/UabfkcTWwTUlzquwq5MF8sLox/owQzp7w2VZWzS0PNAw2JDYxq++P1YlapFWeX63YCn/m
vQi/OFI3uYpAQgGAmnAdkdant/f21jHikRbFpwVuvA6ynY5Bk90hFmbkhvyQK1NeuYFjdboL4E/9
8fZiWx9w0RfEd8am47fG35tNa89yzmL8GAjbWjxWJ9RIAvLjJtJPKE5Fj6KWR5/+XLtTai8BfBXg
FyQ89SUSCnR8VmiIqMpCJF+JhwyU9Pe1Iv1KReb8xugtogbuh2ZnlLmxZ16tt/qaTRSog7OMwLtM
GTK3ULvphzOrif/2K91cBqY9LCVSmpscnPAPeTbSUtQhSulBqmHDM8TdyWS2QhPyHgtPF2CRfqPE
z9eUmVtikjdE6jCckbGilTRJiembcWYqvmSaseIaRW+qbtR0TeHi4RRnfo6b3T+Po5FDQxwY+Djl
JwdldVPLVtoQ/MgZ6zL/phkpHtV2b3pgmst/v60xzsFgg5iM58x6MiMHeqMlHTKmfZ+Xn7rSpmtV
lHBPs8n8D5nB8hFBUS1zoBt4+MBwX+szGnE2KiYfKis1nqKkCnxLDNZO2bbVDlqagoQamhKc/FVq
gMlMIZktmn1Gq/cwmya1/52nVfmjkevqXiRKcFSytkYiAoe+AwTd4aJqRa+4OCVqO/t3I/6wo/CC
BteIxonjvE5TprapbEkhSVbNKPzcN5PiGWPZXLMsnA5vH5W3lwKG93qpEhPtYXYA4UVTEHtl39c+
kmj5o6RROL+91EYoh5WCTiZ9GGfB37xeqtWwmm6XhDxKFTBLFuwXESXxxRFdeqrR3T9P0R524jYS
gFwCjMp+pYDjBn+9plDjukuKhla6CPD3C0LjhbpR3lOcvo2jLMNmpAG05OXrkk2LQsuYHXqJw2BP
hziMtYd2lAo/kArzPm7bPZmKrfVUhDMhnLNp6ci+fiw1rUttVmj7xFGluG2lBA/qGKWPqjaY4Jew
ZXr70229RvjEADUWKCMZ5uv1ClM4XVvDgm6DwfrQS0r62MlKvbPK7V7EggxbEya+GhnNuoyKdWp5
E8mN60jq/xNF5uCY9pF40OR0R4bw9s5lJQrQRRuA6mZdB6Q648IpAj4HYan6OTt4cnlWJxsnOxAM
BVDFvRgG06fYxo505xhsvUvWXIhFVDy4nrx+l+A44LJrgOpKTLsurRDKfSyqPZzy1g75axV19cX0
IIrySS3YkUYnP4fqlB6raJqOptJ/lYDV72RMW8vh3rlYY5AR3uBrk57EHA0GhLSnqvOKUbISF3uU
8C42+/bU8nd21PG2viBjZzJeBbjZDUDAbDUlGOG8XhulFq4ZWUBsUOhASFIEHySYATQlh+TrULXO
Xhz7Yyj5Omui5wQuiv2zFP039R1skZ6CKr+OydSBDbHIoNwOr3nFG5iPvFR1qhBFZZAoWtBfU9FL
93BCsEnDavQz+Zz5HQHftHFtkSc5MmjBsLO/b3krUL6ZVXNiSSkXg4vXm8xWU2Nk2AB9FCzI+zAt
0+PYDMELClnDPY7k8xmIFxbpGYY1dW7LLorgmhcOrf2QlVa0c7D/7On1GwPQwy+iKCYar36OIYOG
irsBLjdyEYXbm3nQeEmq6dcxH+3G7SOjiH2sNfPpKI1lVfq2QF/WjRUtsz1gTXru2kFj2h5QcXzN
Q6WL4uckaVrL64YEtzsrn8FexZFNh190jSrvPMJyKtdPwJ1MDkJIADa6HIC/uklRbUdl7Jj51aH2
O+g0kY49+lUwju3mQQ3QjnIyZAinaixQ+G32lJI3zpeBfSvuDwtA9qYiweLZmZJILa720EhPozx0
R8XIjFNTTo5HT2hPTHQjueUwa2h7UpjQSV9HSA6XVIQh9kF14siXCRdIrza0z7pwytozpnnGhKsq
AXggBTA81rWRf4JlJ/71rYPQ5ZQtElDoq9zcq2VhZn8sky74FH+pGz1/RlzBXMauxrmpmvxJmxtQ
YPKcLXgs4/L2rXeTsDCfWgjoEL4XB4L1cIUHMzGiEebFkWAaleDGnpgdDQ+MHsQxVzHQpXm6R+3/
Ez1e7TTk2BcALReUBdF1jVAXtjPbiZw4F0dH1PJeU00oUO2Y6umdbgjnE2LmNhJiWR+7ZmPXz0Nf
yaab530S+SmicU/08mTpHDgTk8M5SMMPBZv3UTZR3Z31dr4je1D36o+b/cmPRvICKW86u0i6LeH6
r+NBo1qIrJTsy1BHnxPsC0+6FabHFiEJr2v1eidr3ViOvNiEzgz4/ZYxhuVkGyx2vBe0QMX7wGpb
jwkx7vJTKP2w6+blXzcCVGfACTTVFlnY9UawrVAedNyFL6VWaAy00qC/1wb1i5QF+nOOJOoZJGi3
c6XeZEP4veBqjKMwnVudnuXrVyryqh6ojZwLWK7pYuu17ekT2pXjiHTm2893k5KwFG06OJwME5nv
rILb0JciDFrBljNRifRttAvDsw4G5Nfb69x+NqgKkNAWqhEvdK03OBicJnpV1qUeM9tP9Ey6WD3o
qWCO42NX1crONrkJ2qif8dmQ62KmTDt1tSs7dbTrXG3ti9GHzTsnLbtzDaDiHBpVeVWEM7iSVZaP
tkBJf9Lyvfb5bfxABIZiB6VD+to34JZazxx57hTrkmty8IRwSPaVsWXPqkZhfEM2k0vZserQf/st
324clkXsjcuCBOkmWe+bDk8COBaXyJLmUwq+2EO81jmiVJ/sbJyNDwr9lySM5hGjj/XGCfMQTUtt
kDj28kcA2upljGXriNl74Q+VyD69/WQbyy3WMohBARfn5K/SCLQw83JR3b8kZjPmLmTC9utop/Gj
KHNsHsbpn/FQoCPgZfIRGesvE93XZ3BqoWfSCXAu9ljYH6S6kt0ERdEvwM6Z7ijN77efb2PDLHKm
S+lPWGPfvF6ux02SWlVxLsFS0Y0wuR+ntFeeNMmq3cZR+sssa/3x7UVvMunlGZHBYNKzaAGsU0Vo
KMBT5sa5dLnuhKcQH73KdfIF9jGDMkovSIRK34ysUL6XedPt+WDfxh6WB56xaAYuYWj1TVH67UfT
JJQ3PPRxsrX0HPCQO12rrVX41xH/5R7nMC4766/7yU40rQ8627nUTa1/rlGovZZx+M99R4PNwsDH
ANSCcsS6nZqHrQgdCWq2FRe04aVWPfRVupdNb5zvV6us3pjd6HpInx/JvslpD7VTgZwMNNml67B3
rW+8NmDY7EnuBL7OOmCHJdteD9Frtrq59pV+Ui9abwc7AWtzFT4NYFeV/vea+yWiyhklMnrms/l8
UUQKVj6c/9kVk4/DtMpijgOxggvh9RZQQkXJ6wYpUS0pPs1dkJ3yRom92jLHnayVCpR/63UOR56+
YDJQViQuriEDal6Pqogx5G5H23qyyjr8MqCO8qTMcpS4vZYiYBUXsS7cscyR8AMXomafisFAsCEY
ehMkZBQBm9bH+IxcDH4eOk3Jp0jKkt+pGsIB4UiDpl6YZOlDbKJN50dJL/+Uy8jsXaga6nurswCJ
FrT18C1NBv0hsvNscnOd/rObktJiES7hHmMBao49p4sH9ZgpXa2+kJTnsmug8DQcELe3SDSzXE78
ssaD0sNWmFnXZJXmszmnhUzNI1nZQRp1bjanV+xfup3KFeyFkPsmbYT+bE89tVEbzs7sRmM9T48k
ucad0TbokQ7Clr+Xwkl+R5FmvYNAHgb+KOFm4Jr46vwPXmjxPssQNDwVRP8nFLiC0h9NC/yl3Eup
5g14Cn1OpKL81g597nijYeS2nw1VMOKvakUvqQ2zxu+g3x20wB77c9AL86EeJNFdyz5uMl9qA+1L
0sHBoFWvLZidKJUOY6+J0DVR+ZSOqRLX97kY29gbUyn9FiOHFp8LROWEa7VK4xxxXY8Kz3akGvxo
jJQI/BeBmF2vGvUT7nlK7QeiUytPz/Jav8wtkmGohSWfS1wHavw9IyguUjz3tWu0nW26ZhoNkg+j
zOq9pOQ/15aM6glJbCn16wAqum+Stsl8JFOiA9FxAT9ODRgoZkWTdmfllmgeJDWf2ndtqMn/K8pZ
0by0RtPDHep6rp/VIE1PiVni3RLSs5JcsC7Nz4rvPHjjnAaJV7cFnBHdFuW72RKj5RqJUzdnSVXr
3+hcZNGlYUk+hQqZxjViO3GezaRS5adhMGnNUJi098RaBDpAwlWgsazM+o71TpRCkhry5H0Ar7Tc
UULZCikUykyOgbUww1td3GZcKzLksvg6deF4p2htcDDMotkpELcisc21Qs1DonWD05+IwgIPHDR0
+jH2YffMzKH7xG+Ccc+QaWsp6l8aD4sgHuPe19ELA0hUWuMM5fxZwmuKygOQRJyeqILaHUWAjaVI
saDK06nZ6NPLaluORlJLlyDpNC+pm/xY1WZ4r3WDs4ec2cjo4B3grMDdgi/sOlB2honnHpBm/EP0
/mBOcnowSiP7LuVhdj/iGdnsZKwbG4OrjIwDcf5lwrJKsTKIr2o5FMFltlrh57h5+DXHbK//trnM
MuNY3A5uhc46sMIZ1rrkG2RSflb3juc0ON3bCKm45qjqP42hSc/mlGt+bobl3VBPP8D3ZX44m8V5
rNTe65pyOL+d620kmHRhUfMjd2akvk6DmJBg9zOH9qU1/4+z89yR20jb9hERYA5/yQ7TPTMaZcn6
Q0grmSymYk5H/17UB3zQsIkmZHixMNZrVRcrPeEOJTYPkReDU6/UY+u48ps52daZeGwPKbKxnxgU
hPNiMXzL8wy5kOYMWPGlo2Z6CNFZOfVzRJO7U5ydY3+7nSjJLmV9nuRF6H31xk+ziwSjVeoXLYqy
zo+jMRSfaxUi8FDEjfguh3BPP+N2dmwnesxUvmkeUql6fTCjAmbp2PTaRYyDe6jRGD2GOujtpKj6
w/3Vu91UC3RpYVYzu1sRqdAF6GniO3AhW7H+6aOw/UyovDcKIPB19MJUSED4a/mUN5iLEoHtya3o
wyRm71ZHPLztk65GoR20MTIa/jSWzr9p0Wq8ilmbuL5q5o57MmRYJgH+Cs4nnRZYdKBgJsLDOETw
MBGzHHmbpCP91NCb6hB3GMvjDSz1FwElfcTpWhIVIdhspielGay3Xo0F9DkrpvZbBsz5l5ak+WfL
myL97FHR9i5qhL/Dk8HFaAY5DVweIW/Uf9ptbTUnPE2Grw5yjdNDiU6Tcwypnv1TYMck4PpmzXxq
jSw7zdrQ00GrpeVcFqZ1edK8ZHIPdo88y6PSNTzvEfJH5sEyM+EFqjJ0SIfgyxMeYzkCr9WIqL7l
EG0lviV5lfg6gHvrIFyl1f3a9OoPTQNJmOfZBQKA3KKjBTLsSMgR6jcc9Nj7OvYJRWToK5496b6Z
Ran2z5hLWwIcbzLIHamR/LBELcKAlzP9X0QHyTwVwvO+KqUL78OLiuyx0bywPtdEBzLITLuJTx0c
9R9proXZqbPG9r2Wll2CE4WQo1/Ak8t8aXTG0zDPw/xolF4cPXup4vZBCAbqqzUIm9gvdhAEz710
fozVacgOLgI7bdCrNW7yZhfKny0OwRgsSkQbD5oIUwVus1E+uV6W9gGSP5PpJ2Nk/JqzPP+Wtq3x
iNuNHI56Fo2N7zhJVD0kaaM+YIOqtn7n5eAmhkL5qduIUbpabX2bBk95SHs9+9HVTfW1LvDLgC/w
HjUj2YXCfMhCw/swpcaUHJuImO643Lmwfe08Kfx4TvpfLHr1nBjdrL3FdsG2j67ed9k7/Miwle0h
ZNaHSlemj70YYejkWd+flWQSxtEM8xYtg1J4LwhvKRWc7UHQd7Dn9pi7ehJfis4IZYDBZ/ktyyAS
+6aorfbUeLOaPjh2aP6SY+lVBzItBSRY3JjpIetmeG9jaoWnSo3KItBbsxOHoukitoCqjPXkD9rY
vA+hvi9u7NKontSIYNtvi8ZyDoMaGqmPASRE7XFW2ge7z2bvgXI+UpojlrwvlRKbnAZ7eD/L0Htu
pKl+mGL6gQ9l1GbCz3s7+0TfKptYTTOqj1XrutG5cYzmG1QQyFAlDMv+e6TPg3bIvUojWk8nqzrH
AjB9Lpo69ee2knEQa245HNyyzx9GoZX1gatef99qsTW/8ZSx+aeWtvfDwSFCeRznXm0f4zgiJFci
IR+H2I7dY9QmAxCZ0cg0HwJB+1KnRga9Euq1cp4UNM5gJYbeJ2zwxuEDAl98Sj1hh3M+eUpeJIFK
+wF5VtG8m/WiiYIuIx+8sio6MPS5/RKiHWedzWIuP5ayruad6/nm8eHapDnO4QaHTyN7FaLZqHZ3
xSKyhTYWtIdITfqja1HZFFVh+h6B8U4sc/P0LOUadaFS0peitrGKZQY1xhW8hU4cJZDWW0U1HhHJ
nIMI3uBO/WRjbtTaKQNAM8Cpdo2jcPpQgV+GF1keVflDlRbpsc7a9lxJtQyg+u92QW4y6GVuVPaJ
4Al2Af+9flbpVVp2K4b0arYimw4VOnwKrsJG9i5Xkrn+pWspt2Zs6ANNjjSe3hYjDj19PGmaP00J
QhJWMToPnbM46v7lM8xPg7LIc7+YucC6ef3TQjPO+9jE9lXJ3AbTIS1814Rd9/6/jALelAWmjL1W
x/CMelbs1KWE0OnlQUET+Q13Wf/z/ihbW+g3boUiOXzYdeml7yqrKwt0fUxLzk9hNf3MnAnTZmH8
tVnuMhN4WLRPHYqM6x6KmQxzg0xhilwzVK++II+GcaD4+GDvNS9vyv7LUEwGkzFwYzddw5bOu4ok
LGAEiUZb1NXOPx68oFOG0t4XKW37E1PuL6WIoEgpgAV2otBbuPDyA4CVUASi7YCN5+sd0veOJWUZ
4sfaOtV4zgthe75RqV55dMqwCH2DaqrzrsZx7Zfbllp6aD1qQtj7hRBJs9SFe93GtuNHmmL9NfuO
H0cFjK4qG+tWCB9JEs9oLJuTFSXatZxt80zZRDlLTP52TspNurEMtQyyKEsDw1p9B/Q3JooKLATu
mzCwci17Yxd26g8DjTo/DqnVyGbea5xtLT+wHvqDS1X7hgPWohiO5DLS2XglW0fIsNwQQ2WfDSLA
c0vt9BO6t3OQDvFZi/esW24vSgQCcBkg9QMMdnM5OMaA71cJHLtSLPkJ3yTFj5Cz88PcSFMfBw11
J1vf+sZgzkDg0yQkr12+xh+VbbzL1FBpQaGOlhV+7uNICXDNCP20HfLnrkzmJdIudyqct9cGs/z/
g1LmfD0oFEraTonA7B254rOFRvDjUC18v2pXHfkm6WEPYW2Mx+hStb15VUFqVZ0L/+rajzrhNzWL
FzVM6x2E/7ITXxVsf4+yOBMig47a2bKsf3xFI+5gs4VMiDKm/h6zy/zU9FYRoHBiar4cc/ucxMNX
RWu84/0beGt+JPYEh7Rfb9leZcw1jwFjesW7PH2TIHH/zRHWfxqF+jfLwsnnJX89v7xPldDhPbn2
lO9hW9UdN76XPdyfy9ZeXDDIAHwA7d5U3dwc9xh46cAEKxGMiCQcda0zj5moUfSZG/vYy79m3bJw
C+IMftIiHbumpDsSRBHIR8h5+TCcWoF1W9nU8YGuRn1xZkccejOZdrb/1ppxcdHMplLKe7a614pS
/jZKQUpgbMLPnZ6a7ygJ7+nibh0yREDhqPNe0RRcrVmvGWKuEcO9ZmOVB0CotADhnup9Z8o9Edqt
7U/oCsRzURPkqn69Pagn0D3H2uNKYt0Lf+hKDPjqFMID0kyh3+JVCSJaZqfUENHX/7BpfgNdiKp4
s1djS0Hzr+kAXmPo6gRN2Tp05c3xmDktUe0oUiUgFVa/3R914+PCeADXBMiCLs06ds7zGJWugXta
KYX7lCmIL1SOknxDlH8PBrA1FMgKFhCLTBZzFcoiGNISivJx59lMg37C/UUz8uLQYZO2E6ZvbEx2
JMKG7vK43wBVDDdszDHDeE0vtBdBhfGxRq5pp7i5OZ8FObuINdL8Xy2Y1UI15iSiYtTEIa7IYeTj
2RF/bLtx71reGgr/YzYlTVWEE1dDhSl+RCnktWvY6snzNGbWuzCfh9Fv03EQO+nUxsfjLuGGBOMD
BWAN8UOHwPCiASVz3U7VYDBicTK0eo8cuDElzvKiO8mpxldgdXdMdjpL+qjJVWbKt7Qp8sOo5PoF
jfFhJ4PYiIOQgQJnwxoBkb25GiuQlNU0Rdcq1fsfEdo/My9ZrdHX18Hr+miGedW7snCc/xlTodaP
COQme8DgrY8KM4VuwmJtfCNuofVGBXW6iHCYtydwm3F0MhW5x3vcGAUqygIsIrTVbjLhdpYjuTnd
kQSFgkdvGGMrcJLS3Yt7NsehJIpukLc4UawWD0TG2Npo28GWFhpmzVn0ksEI3HleNm5jAI9YXtEV
sZcu1uvbWHNTWx9yRbnoXV4E9Gg9TOO1mfpXpb9xy0QPYhwL3kYgx3bCoI3NyT1v/2bcAMVYp4O6
Fau9QDr7KqIQqTpLCY/o/ruHLprjnbh141NSXua9QXwE3+A17CQy+kEnLcCQGeGCt/XgaN8hxyU7
o2xEJMQj/ESG+k3Ofv0pZ1GJTunC6Cpd3EqPWhXpv6zU9lD7GbPaPUFYKceLjKjO/P0t+f/YWHQG
gUitsWdZ0dfS1UFptAOVPy9O64OY5vIwFkp8+eu3jFvYJWxFVxb80CpQGLRGZODYMCkoBWa6VDwK
MIqROOGepf+HaZFqLG1IYF83vYG0TxHSD50INcOow7cni+2HCQ4qbWVRDHui0Fv7kTYVBSAwyJDe
l030R1g+1JZXK6IR17QibXTQZzoMVWgdXKHstca29uNSRgOr51ALWUdbrq61bqbPVO+KMHqmVDqd
FWP49/5K3cKqbTrF9KShJC1aSusHTXq1NdjUA67Uc8pjYqT1OxSj8qCoB+M4Jm11IE7H4zZR7GMo
BgtlzumvgTD8hkUYAbk85Hf0dQs0Fk6XqCE1n0HNq0tmVNrZGNDqr6Jm2tktWx+V071IHWo8ADc7
UxGemhSIqaZZ3D64YzKdx9QVO6zSza8KDxn0GN0/1FtW6SipAT1jGARXtdT0Qyx15yTnfPYdaPBB
p3bZYUBQLJCI0Pj11OXvqtD8a/LS8lVhgwC2R7btBgoppqnPIrUUUGmlPAlKtgAu5eADesl2vurW
qaDyyN0JHx7g9eq8x3isl11TR1eAq5jRdZPj1+NYf5ua3Wbg5lCwvIHMUbW7yYsrx4hNC475FdJ9
ctRRRTsYo4AHLYy/hq2irgLIksNBuRNuyipMXsTFDC/Tcjj2Xf0B4IzzGWESxBI8O7Z3QqPlC63S
/SUVZjhQB+horF5YhdPtmAWSLkrW9idVVTt/XijYep0oZ7Uo3R/3z/3GZ2Q8hvuNQbs59qrSJZGu
opnTlXMeIz6st08Ghb63wLXCnd2x8eQhHrMMtQDHbwi6vVkOcBYWyiPAguRgEesdUEjwCoQT0pz/
wUyTMwK3zof7c9yIWuCn8CJQy4C4uq7Yq5Y0SsRjSXN0OR9rvRTcb2r2YvSNisZt0tBk69SXIsuH
v49aaL0gXwlhZckTVudhzHOFU2IhgdAO48GK4viA82Z2HPNd9+mtq4Y9isnmIs5IXWp11TT2hJJX
hmc93Wqz8h1hj8dS18ZTUtg27H1Dr06dLZ2rrgC8Osix6uzHyjO6L3/9tZfQkCYJLaDb56pULBFl
uoJ5RtjVz7GSNgHdAvrWafgr1fGKVvFFOowjLLP7A29c6QxsQ4xZdM9vtrJMZ2Mqbepxca57z1DF
zee2TMTx/igbB4Y0lhsdjSeeDnfZ5H88/EWUVbxR9Jt0SiwfNbUbTno0LVoauxqymxP6Y6jVXYAT
be+MtFKv7VjaB0+bs4Ojdns9iY3Tsfhem2Rki8Lqb07hHxMC4RqXzVKmTYch/w5tN/qkQ985l8Qc
FzMpRAKD0CroQdtd8en+x9y47V6NvTofujH1tUrR9GqmeXFElsuhkETqzu2h+YJvu7NFbrn0C1+f
wj9l/yW0X1cbZZU0U6MgKgXwM4oBRETZJWlT9wttETwmhw45K78BJHVQpzBi5l5mPFmRnJ9RDcz3
AC1be2mRLKCZiMQzQimv91Jizqw+ho9Xnn60+h06xM82uIzSN42h+/j33xqKOxx3wwJm9fv++GOd
aTGNhgdEA12h8ltBtewUJ+hWQ3IUh0wb/xpbxZdGqWR5V7jqbyqRHgpGoFMnajHCK6+xaTZB4pjK
IY5sa6ertbWDyUiJGkmwnRvzdj2uwiE28Go2apAiwEXD+N2gSDTT4w74zuBENF1rYYfjAWxW+vd7
mOhjaedxLdzGPJTPp9FCTvCqitkGdlT9Uiekbiy97N4lTpLtbOGNPYMgC2ZBvKHcQesnRRsMd8pA
Hl/7um/fohpl/ltFQ/VP2Svd3o26OdbCLKVVad+C8lyL/nVnI6TTOtb4VIS2ddEA7106C3rl/d25
NRRcDwJyi/LTzUtZhLTrDI1rNW77+M2sDPPJjvL+Y6JU+vn+UBvXKjEuNzc8Fnqx63AuLQZblSFV
wmy0krcjwOAHwCv/YZ0IS/lyOsypjXUKKR9Xrrp0yav4n6lpq6AFfPTcd42xMyF94wAASeC5JZ2B
ErM+2goSckmIysN1cGdHAbxcOvVRDlwlpxG4kAiMOk+6AK4ZmDG9cOwfYWEi8JvUhvqtnbH9JjWR
EwhXS0s/NvnIvxK3g405itI36PhmEX/fWpMFnXMgEHby3EXUqkM77DjqU9IHXuwp4oCXFRs+krnx
C7f0ITmpVogBgWhdUEj3V3Fjw9CyX2J/SFCYR6/uTpBpnTfmEBmQUa2OMLqmo4fg5EvcDG/vj7T1
dbEjBUCJkgaJ1PLP/7g4FTcNmxq1ePRXdJSNQbCe3dFOz3g0SBwA8zwwumjE6RGDxfsjbzyPAKtZ
VCr0CwdyNcfOaesw1yWOdX2SHxO+h1+l6XBO2qj180Ltd2a6cTLABAMQMnmRbrtHoHMmTJtAjXe2
GR2lDOevIOu9nXB8a+V+88WX1vBGg0OP4xk8priGM/y8pNeH98qAMBnCu3uR/9ZQYGLwLwJzS56/
XjrqhFYUqRQUalseKhHVJzgimZ9C1t9ZqyXuWyVukHCXDiY8Kx7z5dv+uUsmSPeqHuLOYibKcLZb
o/qqK4hYBZ4MxSkfk/wdNNMy+g/nYEE/oQdGAHeDxqkGzZmjxGXcGJAjfKnxnzwc33ShU72/vxs3
PyavDgp+RBA3dQS6AkCILUtcHSVKUJqLzAC1UTOYNLkXZG9t/GULUsumYnHzyLXD78b6JND+mfLA
hiv7PQszNbC8aHpyKgoo96f22xRpvXpYJxAYwadmu6xOGl5iNjhVFICcIba+0nTQv1SggN+pIHS/
WGUefxyzCnMe4dRxjxJ7qP8rQXt9cCHWqIHaOcoUEO/gAOv0VXFBi6CbfLfBjXHAXrc9dYnTf++t
xi0B1FQjNKfRqvJDrUvr0ZwLc8+mcaPDQu2AiaBnxH+ty5O8Fb2JYkxyLTq3p6Gu5D9L8t4f0knq
PjBn06X+U+vjYQb+/MkY3GbeeZS27hJkgJay08IcXZ+HxnJHp64cmP2zJb8YNj1imUbjTltx69TR
vwQ1xcotCtCvTx0kobbHZXDx+J0KQJeiOY8i/+R5Y/UA8LkOPMy4H+5vlq1zQNF1QdbTwbpJtGcy
zyY0af31jvIDypH2XKZJ/KBnbbdTMNk6Bu7CJyYEo/i0zg/miAIFARd4vllVvrmKqX03miyN0DWb
5dPQFHtaY1tPnQeA8Dd0AIbg6nPGHnYotrX4wcd1+cKRmAJP4DVVKq7pq+XQfjYaZTpmGXv3/ke9
XUiDYhZES0gSGzDOxoDaIyU3desN2RF/7wEAuDseXYyLg7HDLbXKrXhn99xOl0HJ46FDouR202qf
KyKYJMERVgnb4kFXzB+DnZpBNkc6RkeZ9dKE0jroGKvu1IU2cHiMzMlcxKrpWaxPhztZRi0GHFtM
WaZfgfJklj+IeYaFiK3AEUoyfOekThEfaD1l4N6xvM9h08g3FZ5Out8QwupB02fx3tV7K9BD3wtq
xcIdMTZApOif6zpJIfmMlTifQQkWdNGRUQ8PltYXvzAYkxZMCSV5aaa2+JFHMwGR2erGPynwj9mn
c5hnO4/c7WXCb0LfBrIvWSUVtdfHXJOjVLKOYFrNu/bB6JE3tWs4iff34O3BpqwAdgB5gi1xRqdI
AFVJwi0vzK1rr6RuHJSZUHS/M718z7Rna/ORwoEhphixqG69nlOn5cLtFK7oNBbKY55Zqu+p2Xgk
mVTPuWpMpy6S5qOJvM9OqLI5T5IpkEYIl954E0GhgfnY0egH7Qi1oQcDVVc8Y4qG5tL9T7o1yUVP
G3YQeOSbektlNEkOk5JYL4rzSwyZRQRF6Cnmwc2UAje4KXQ/V2FTPiYzkq072+b2/qT1QriCqt+C
9FzHz1ES2YnJCl4rY2qCKRPpOydyYn+WQ3I29TTeefOcrVuMrirVbcRRFmWe12sKmHYSlVwc0Hsj
eRZ6O0g4wGXRQhqpkX/HljGvWVxYIsEsXcipGR3L707qNe7RcbtRXqCbTPV7xN1gv8yGC3s2HsTw
pjfm1v3Si0Fpj9TMkvx5dnTJrdiB3zyQ31nKQ22nY3jG11qkfhNOmneITezvTmPlNcYx70HlI+Ua
Fo1PqaIzIEj01fNg90mLFVdoo/qla+FjnvbQJqQ721/oRruRr8ZVsVB/pPkcll2sBiD5+xJSfyvf
Z45AVXQYFUMe0V/KxbGe4Xr4TlZTM4t4F3G0MLN+gbca6Iz1NP4UJi0kBCLgcDiadZMxottk9z8s
eAL6YbBGhw5n3WcccuFOTlA0M1ayutXWMAMbpRgOs9q0MEzGPrX9crZ6/ZA1oe2e9E7Emp+Vaj5y
fmOzvCpJPnanDjH86oE4zviUF6XaPedQV8pDNfbqW5UOv/C70O7jw9wOmvH+/hHYOm2LaueidUYT
d70nOrQdeLlot09JZBwo6+BKSHh4roa23XlEN4dabEu4T5A8Wu/3lmZ1JeyMdrs35ycusDpAbyV8
bHCmvz+prZO1DIQjIO3Nm7jLgrw+56Knr4nIg+F3tZ28Jwmxz+3otj+sSt2Dqm29AJSKaY0tcsA3
QVfrzD2YoQradO4Ulq+EUYWjo8JR2rmxtmYGg5Ea8cIIvdGLUu3Opo2Aa/usJnUw0I49dFrV+lTk
eoL7aU9IbGvNaE0B2KT+y7O7ujLG0ERH3MVFx1Dn8oydUnWQad+87+htHu8v2uZQiGGRVWEZcSMC
EvHQ9GoRJ1db7frHCHnwq1YazXGabPM/7EQCZOJ/A2attjZTKCbw61ky8hWLwjwqTWr6VRTXx9iE
f/T3s1qKQLQm7SX7XilFt7Y9GnGJkPKUj8jwKcOYPCAjFobkXwid3x9s44KHwIv6HOWR34JUqwve
1CYEJxZPQcNNA2P23M6HK9L5KDSU5xYB6Tek+Hu4iNtsjnYacFsDxgIJnbH88z9qC2UmURxVCRXy
0RQ/6NhUx9TUKtevrRFrbQr7Ia0KGzwxbFbP/hQpnbcbF95yb4Er8a8jIExBH+nG1z/CUWuuZJ6W
K1Bqh2pNUSlvFG9AhbSMq+wJHRY3fx/BD67RvQc2GeBwU37KVTXn6RXotewsxcZBBa64+CcttU/6
u69/z6jlem8LiYD2KBHCQ3zRrxOp+1Zcp0e7DffIVRu9o8UxAY46m4yyhLr6AF41AKZyiCZiPdH9
dvLGh6qbXT8pY+eQWlX6YDuyPJnRHB3TeU6ow3bhdXZxS7y/CTfuQp3AEZwrYSP/Wf0QrbdUkbtk
aUmWdQ9OaIl3Xm6Gp/ujbM6XCit9FTrKCA2uDlZNJxBRZLxDEneBIri5d8LT2cT8HIWUpneLi+OV
iAGQIgS1hbRI1IBxMak974RVG/cW2CQqTjQH+Cnr+SJlJ6WD8MN1nMbogNIfl4mVzgEG23uFoK1N
BTkfyTlq9gRw601VYmiml3zaFHtXPwcYEUys+5uEIOOnHTn9zju6cZ/gWGQt/UhPRztpdbJzTc6t
UonkmslOVwLTe8qRn878UI2Mn32hNu/z3i139s/mygJZYQ/RBVl6vq+PTt6IUOQA5q9mWBm9r8rG
tWDt6vVPYsTyBS5E8kmKznqw4ulpQBmfVK/QL03c7Mn8b85/ESKClsQNbq+/t24z37lkaa1GgScc
Z/0j3a3urd2J7kwyXn+m6jDuPU8bwyL5ABuWNxd2xro8FrUtFToqqhetGDEklLMba4GBiumphgpQ
BLDykQ9qShf5xvunamNkZNToFi61Mf6sFUqjdKLG7tvUu5hW65z0sigu3uCMZ8WEbpyg9YO5TLGn
y7VxYQCZXWxXFs7hTTXQQKHFiQsGFfg4nMDIZEe7p8Zxf2obxxS3L1oyVCeoPa55oVCfXPqEKEcn
QFcPSpVEh9o0Tg108J0NvDEfXPooQ3PhUhxbx0zRPMdAFbn1S1AX/mjU+ts2SvSdUTYQNUgCM5sF
jMhA6wwdC1arxVTFvlSYlQ3B0FbK+0RzG8LCIRKKP3elbT6rcLIWPH5ZITwbNzJ6qijsJH8fu7F0
XMMewhds2tW+QVs2dEK1ja4hyeJJosDwaUgdy4+deU9acGPeC38IVDKv3BLtLEn9H+EGoX0G5g2U
t11grlp44TzxmGvaj0bP5ypINK9qj2U5hx/EonMRFEnTv3htbfy8v6G2fwghMa8uvMWbvqZb9XHf
8Qxd0ZsIMZOSIsD11hA+hbIQznWjnZq4nAJd6NMhF6Pu66Fp/7r/K263NV8D1ZHfHPNbk7WpklaJ
9a9y6dQSfWd+D0JRro3osJXvnKDNCbPRuCEIM9hy+usvX8rcjPvIUi7pYlQWGFGVGL6QBq6wGeiJ
ByQS9PYsY1VJfCfsrfiUW1F9RQMZJvb9aW88EoAdmS+FUWgnaKK+/i0M56WtZUX0zpoY2LYs7Q8J
Om9v8qjs/5cohsDBaTbfT1k9XTqJzPURc1DT8Is5RqPr/q+5jYBf/5j1h9FU3uMZxoheqMX72HJQ
9Bq0yXmqknIIsklzkWiCnOy50dsSXbC/vwqI9wC2cgLRT0QO6vXHqJrS6HqU764oeqMmYZLG/EZG
/8C8gfg2S0vvzdTL8ISW3yJwp3hXvoVS7NwCtxffAjUn5IOw7ixea69/RmKyGSO7i66p5bQPuWVP
SjBnoul2xrkNg/izqVUsuEVaK+u1l63jxcqgwSYxR2jCTgIu05Ldabbs2EcUTXl3f3m3ztjiJ0Jp
2TN5lVdhUIyo0Gx6I7dbXiqHZizHcz33nY9sirfDu9gaamF8A55heojDvv6EhdtHhTtwpySWIvyI
pt4hcmcE+gqERnZSlM2xwGSCFFz8W36LMf5xkTqJVeRFkUbXNokbqGiAIq1GHcGWWXvtts2hFnqA
S9pNE2XZOX8MVaQACMbYRu82U+N3COOYn3J76N9g9uV9vb9YW5twwUM7C17Hphz/eqgmVDC3txPY
W2Y/HM0yVE5OmuU76Ye7NczCjgFKSjBB4ef1MEYeWTIcpvDiiW4UJ0eYavs8IaMRvW0trfsi6jTT
gtyZ6T73ZdV+FzB3kjPiU0UaxNKTVsADMQkwfF7yMZ/GJjlFPbViv2on9edY83T6ZTjKBqGjWqT4
vrSZea6JLOZDP09ULpvYjv4VZlKXPm8RLjSxIcYkkHXm9Ie2UWDPz44l4kCnovRvgTQI+Y9ljW+x
JxpDnzJYNr5UoWQ7q+hhtsHg6QWJcVI7zkPkqpUZ9HFsFzypmXGCPZtXiAF2dn3o23H0jhQ20h4v
BrBEz6o+u58SLR3zJ2x8W4SqUcQ8TmaCzWKDR9ZD5hQ5+BCnjJOHObWNb3aGGYAfFl0UHtOxz+ez
kw1Kc9RaiWJnqZaZ+0S4Pz1EEVqd/qJj88ZQJJjoaVC6z7Wb5eElNur6Jzm8Fx8VtUyf9aqtUIwa
ckSAINq33bEFQ46GVShQh6wRYZF+ozbRB7JCmKRxhOes3+hYvflFoU0IYTU1xUGhmPI7tX+R7DwU
G+cANNDSNFU1i6RqFbuEgnawjpbPJTGH7JF3HTffLALyMVNtjnfO9213g4R/MYbhqYZA6y0/5o9D
F9a1NKKiFlfPjsSRfsLooxc+H/JZbY9oohyKPEN90Yn3Br7NIkDOUGZZCoYWBMrVO9DpsjNqx42v
ppqmnxOcF74M2pCgw6677QVXYd7itozsnfluvMK4sVlUohY9dqg6r+frGnHYValJKTuWzYvLR3lA
df5lMN35MfHM/9HWVM712FOIl121c3Fv9EypWVJDhxgErAAlo9eje9asmXnbiSsyooWHVlhfnvFl
ovjWtXAQm9rs5RU9Tb3xoRbn38AZdW87wyOZRK419UetNs4i7oaH+/fhxpajHLM0mlzerxsAtZNH
+SxqFdSUxEWTp5P8MenGw0hTbGd3b607roZcumQBPCurDSeQktPnpI7RFBA2lNK5CzIv/6UakfST
zvOO9Iz3OvNb0+MKNjUYKQu8afVgxsmUZ4MLURFNGP3EBaJdQgTWnhJF2xP83hoKKQiSSLLzRY3n
9QqnLfAzAiy2tUa71aL3c+hrrccSu5jO9xdtI8IhH6aTvEhPLNYvr4cKB88FnGLyiCVTaPgy86Kn
oZN9S9s9ac8Capi6c3o2hqQdufQjF19KquKvh4xwacFxz41wGSvjIx4D1kf6T9HJixF4S61R2Tkw
G5tlafLSoYGQdVu/k4kxUMFAIlt4Ok90N34o6kx+A5dtBzPXpG8N0/QfbibAyXzZhSwFzXR1M2XA
wR179MgdRdUFda/bL8pUkDyPTRagu9wGY1n+tXkjq6jZFORRo0Ap3l4NaiPH6PY2Md1oSUQfI+qu
ThByIJz/sIRLNEKMSk4KDO71EmpRI1Gtm5WLgSm1T9cmDoxEuodFE+8sRaYc7+/SjRiIyj+UngVJ
TLF7NV6YhnnitKNyqdO6/Oa4RRe4qbW3UZY/5TX4bWEi016gZUhVbH3sFNHPiZO6yiVrCv08TF0R
yLlwg0bW1t8fO9qg8HNQguAqcVcnfBonr8s8hjL1SD4PCoSP3PC+JknlHvH23NOh2zpyfwy3JpQm
YJht+sPk7rEn/Di2tPNkFO3BijP9CDptryex9SUBo/E4WnQ4nLViSGvEzeSEo3eZzHnwkZiRV5Re
zaDrlXYHq7s11MI+huy86OCvi1NTCY1DQ8Tz0kzpMhdZPpjlyFfsYJPf34W/u3WrDcIOWQBoNLFv
6zBNzdlKnRhPuEIvHmykxjtABclwcWneP49qSFw3pLWXHrGxTn7WZlcP/kDpGaBSN3EiTWNy54e2
MFDzzkie7Q+q8Ob2I0rHZns08ZFRA6Tpw+qQy1m13mKapp/dIrW+JGYrh8ACm/MYZ4X9wZGz9QVl
V2J3254z4w1FOSc88czLn2Vm5AiE9m77HJILRT9cAs/Jh/eBs5cYAZYFo67F4uCAYVf9QQldzy9N
IPI+Mv+t+6OZ+1Y9wmKNvgnMSiY/swbVvLh1oQ5BKNT+a6onQ3dGYs36TD2OR4oMBZV8I0aGxlS0
KPV7p5nAHkxO8m9O6Zz22P3F2Ig5KUPw15K/8pAs++KPmHO27cQWJRrYsZ7aj9mQhodJQ2l96YKR
fJA0K4BEfmVQfHfO7saOo+gKcwiCPSJm62ui0QigVJx48cOw5Gng/3HI4oZ6z2SN7+9PcqsQtmAl
CHFRBWW85W37Y5ZtqbTgzAzlomDe9zCR20IRU9KJ+JodqGST4vN4DUEd2+aLWRjfUVWr3t3/Ebfz
xcwFfDrtCZPO07pJkOOE2FkFkMS8Lb3ABsYbhLUzfzTadN55qm/veVDjS2hAC5tUd/1p89wsnMim
Hz/Q/XogulUesrTq/r0/oa1RXGT/XIbYqLJYMxiesiB8x9RRe5LTYF5Q5NX3MF/a7a2L9BWab/Sz
7AUguwp02rFC5Q6cFWg9t3un0TX7nvbjbAcIX2Z9AMSaEjrKGO0L2Wz7CXeB+TwJaLFi1uzvkFfF
/5Kh9gArq/HHCRuBh4Ht/On+x/gNDX59qVFmpeWEbijB7U19k3JNprv/x9l5LMeNa2H4iVjFHLYk
uyUqWZazNyw5MWcADE9/P3o1anWpy3emZjUzRpMEcNIf2jm/QfJ7uuno1ayhLvPmj9L87JqyAmlU
E2rg3dpmirq32T42WzUf+lLzYkd5+lF50n2ncndL3v5pZzYe0xqkORjXMONwToJkLrdiwRcG6Xl/
Ulc4DI7XToq9TesadfzvS8EaAPJrUi+jmvTynPmazxisRlZFaFKP9VriudAO6aG2qosiRme2H3B0
mBiEEbCcp7POlrQARBz5aAbp+1nRQm3CjjZjdZVacn52UYztI0nxmoWDk8p3YHyUCoE0iWeXtoa4
ExnSF4s9KRtIGN2eeNkC80cPxAv3ZR+yTIig2rYc80wXtPa0bqjCQVnTR9wbiy/+2Mx5aDHLvl7N
pazjMkuNvfXSLd8DBzBurDtSPvY7Fju23A0Z+kkz0DdrmgUFTCNzegfylG49C2YwtH/rzhlDRQz5
s8xd7ocCKwKXgcRaDpGJd0hKN7orPgz5FlwCKZ3ZITukkgqbbjQjof3f/+d61Jh4VVOOrkrjFyoy
l609mMC23y9WdwmftG+2k2OyIw3wkWDigDXIyWaUQe1YaUD5t7Xld0Na+dWmOSLyG2uMTX/SHwPY
EDFu9HpYtGK9sD9f1zDwAWk4MO5DjIcB5ssHNYBV+LKmMTxalR43YyBiaMhDlAUBxsLwQoA1Dpek
ec49skWGv7u3Irt1eiiy2WsqDanzm0Uv/cPI/CUR7rSP5+WcPrVpuoK8SZv0Ku87+gqDHIEIv30u
z92hO2lpz5OZN9ADffngSOXMa5CaKQreomLfBXWTMAZKgz8rXhfGz4BGkwwVg49EgJosrjF3Iihu
jNG1w9ja5uNclf5nc2udP/bczYh5eYrm/TZrl+AZ514Xwwig+/SGzvRlBhuomjemSeNu/gA8BNAc
gtsFOWBP88oNRVGYHtydbRmvezfL9U9GMdn+hVd25noBS81OBRMErlo/SRnaQqcyqkbSEytYo9l0
60e7Ff0/UzIokNiOMAZ2puppRSaqypvQnteStS/0OXa0IH9aMvToom7tRvOIVnj/8e29cCacsvk9
yEmQaV53RbKaHLOaRJpYFa6f8aj17tXUqDU4AEYKPvgM9z+9veKZ6wUEDPt/hxhBizrZfJORAj2f
sjQZuRAHkuqDsOgXLHXVXOid/e3Hnlwv5PIoiiGitw+bTgKQUw1pVaxCS+bF1e7tPKi9kGJ006Oi
X5YfbLgNEwQAVyCQ+7ZZk6o0ih8zvZs21tp+fMZvwBpC2HbB79RFCTK0Nde4d6rZecRRZZnDyRhK
I9oMfUFSudH06TgqrXVuVrOna+ZNdNB/GxN6LpGZzQs5QNpnAc4My/gk5wIvU3NdUrB9ldl/coqJ
pipFUt5gP0MpeVBqUEAQUil+MG5BKslcNPujMjaGS2MftI8ak9IkoJ9FwSI0O3giK9FvMS8zjNhW
ttvdc30v4j2TKlDWviybLU6NGty3softvU3KrUV+G1TQcJtWG6+LqkWT328HI481c7SxV8NV8SqA
jlq/J/UH0GN2K1oRox8sToTfgSeiQpq6xP26l+8GXYwN3VOP4Wle658kXJIPElmnMdRyTd0X9dBn
iM5wJUfbAoSzawL/g2VRUAHcVt6DBeDts29MnQ9wBvnIuOi8wT7mTE3BuW/lssXtti1D2IyKYRfm
ltkYCd6LCrcMR6ZwaNPcj/3c9bmPmrSWMQY+pYxhQ+g1gixbAMFk6Wp4J2am6aFX9e03mBL4MiHW
XX5+e7O/DjF4fkJx92G6IfJ5WrOrUTg+sz8n0WkmH4RmFl9r9OSPeqPQKl6c5YjVwqW860yBszuN
suup4+AUn8aYXFDMOM7oJivqYqgk2YONzpXdrQ4zSQD+oWuN2e96tPA6ozvp80nMfFzrWwhL1XTh
Fbw+7y9/zH61/iedQIaIj6N5sPurJotb7AgPnTuYh0W/6Kh35m3jqAhdm74WI+ZToqXnNhys2bQT
g5szAt6v30inyxvcK7fguHFQ7oWFutjb3/jMAwKeJYnhktkHJvsV+58HhJknCtkoK1Fcm1epqw8x
0gZwM+ZLmrFnVqIwByrAXzzlqbB4IVx8FUpMdyQA9XgQTvkk9Fy/HaSTf337oV7Fhb+qegB1nB3G
Rnw4eahZK3plZkHSm9rTxmu9MebpYzAVaAhuVnYpKJxbzmSwRkDgCV+NfY3W7oAllVic4rdz2HJh
RyQTRhSUqRXZzXbJfvPVm9wna3tlQt4J7PNUPhzXk9xJ9Q2MXuo1n1IlUvBVGhanfbtpl+QnXuUw
+2I07JBEIBq9arRiEJg5NbKCiVMVRXrdgiNyoro1m8NgupOMtnXAb0/hNJJxS+b1u0lu7QWxuHMv
mHzvLwvSIfCefM/NZByBramX+Iyt77PV9uorBaR2ILev29ueK/RCZvFX2+dF9OWxSWcsXEGoOF+V
ZDa3dwOwJ0jyynen68GY6i22mKFBDIaLoQBV4X/SGoUDBy6QrRUbQqW/pnY2E+FJyMu5X2Wf+iKf
wTf0UzVBra/FpZ7Xq9SOn0kDhrEuMGB6/SfHV/M3wo+GEewAjPGjiR/Ab09Z/6x/u6+C9CFUMaCf
ZN0vz1NgwlZDMRu/13ZYvvfN6oKxWpnxZygkfXr77J57op0mBqSP9sOrw9RZwZxuzDMS1E6WAzmx
vC36wozfXuXcEULoJIBUtMsMnR4hsrumoVhhV5dzFVX4+lzRX+3DNKCn+vZS5w4QRT24ELg5RNKT
PM6dJxwXQeknk9HqWeg5yvraE7ffS9mkX2pQCTnWTdlI6pouIPhcxibrhQrg3AECqIfy2E7j56Ff
fkADgy5Mv1Y/WcEH7nagtA0gg02qpJHbanqCGeml5z7zIWmlcWopCezdS+Llmit2GaTmpptQ0vhx
2zbDtYXkdPL22/0LuTw5qFRY5ClcTlyIp2M1ezR8rdSxx8tgkfVT3G3TPB7IL8oPDYIC4lBSyPqx
MQ2TwAbLRcIT/7B6fETBFAjNVjjdEKFlrjnfR0yeHmWKpHkIRDzLIt3YxPoQIIuTP6Re3n0VnSO0
200ijBWtgZf9UrbdkGNr7XZEbjeYIt3B6sxONQzDJI47GHdNhlUn/dyln0Xrlb98WVUfcMG2/Bhl
n9W/Nm08j6J5HNR33VvBmCz2PP+chd1dgvCf2fS7ADLQj13QgZ7Byy+iz8r3qhkTNs8fxytDz6Zj
qyzt2ImqPb79WV4lM/RDGM0R5VE1JDCeLNXWaz66GibcK7l2BBgkCCc7L2OYL9uVYzaUTMiIHd5e
9HXjcl+VjiWzTubxr1AYtHCr3kE2MUGiRztSl7eUA8xvPnSGYdwUpJJZ1DLTu1/U4Lzbpqq512ho
vBNuVSauCiDKCNt0vwfI8eYX6rkzx8HhraNXA42fX3dyDRC4nK3s6QWYmtv9TDVne79my/D/vHfK
CYg4JgXxafJcWpMnisEPEq1Do65EIKiL0jq3xzsPQoNMSm3qfg5lhaD42+/+zC1HKrIHCAqCnTz9
cm+NZj32Y6nSBGAyo55ABPG2BGm0umV7mMtOvxFLHRyEkS1PGPX+MwqWL0/7geSSDW6/2m/48q4V
ni0ByaUjk14ERaSVdXNdj7JHzcqo78agkYdJzuaxrx3zwpTi3NMDyGMeE5CSwfp8+fSr4Za1MRRk
gL4/ft7lHN45Vqfz6j3U+oypjQejnkIKyDlaPP0iOvrM/Y6JJuFsF4XhF+wn/z9ZPM+7+mlbp4m9
s3eRy5vax9KvSyMWcjMfl83UWirEcfhdbnPOxqu8b4OT27cgOmYD0eTNWq4Fg8zvaWqTpLR2kT0u
sKP7C9vk3BUUwDnfef1/RYFe/tB1rDC4VqSubTEO3xez9AALlCt1+Gxl84Ugf+bIgXWD3M7Uca9h
T46cly2LNmaUASaoVialwvnjLrr89vbOP/PuqZ8ACADTpVlz+u7b3Kh1TesIQNXmXqO8ZXzKVyGO
empreiSGf+a4wV5mHrYjOlDcfZX9V5YY+3nMg2Su2vRqQki8PHiNHJsLleFruQsWAmNqmYC3GE38
tRz9z6baTKQ40pLEpTUEfky1sbo+PQhpfccdQ+s+BOmqfkymjTgugUA8m3Vh4w0W2PSevbbob0qv
L9S/b6AXP8p8uYHwKPVw7Rx8jD/H9YhWfPrexGL5MOjpdiFxe92J2F8AaAUiGWgokouXaw1W641d
r/vJYqfyas7BPRUwkEOvC/rrhtsmgmhhhRyZApfVhSaVbOvqwiY+c2K42Gy6/HtXhMD28kf05bBV
Wj+R4RNu721Xg482dukNqr2XfHnOLbWzzZhQokP8Ks1v5TauTsPO6myR/ZmEkgesysVnz+0+vn1m
zpxMNi5Y/Z0lz419kh4YDp20AuxcMjmTfWjSrHvapty7oCVz5mSyxg6IBLv8uj28+QwunZGsFymq
7bOei/J6xi3kseBVZ1EVSPfH2491JgzsFKRdzIBQSEv65bcSZSO8TG/9pJuAKYfePBTf68Url6+5
0QC5srsgf97GWj4tNTzkSKGheumAnNu1O/MXrzjUDtDlO/kRiDZ709DOXoLy5/yd2Vx6NY49lnS+
stoyTCkB8hAyX7sxkBjHWzAC283qY6J14fy8wmNQaOytJeLxPqU6vX7XLUX7SupOEuS0PzPpW6Hh
zNWhNFA5bvpavF/lpkUOUkIXwvHfeHtSFMCW4Mzu+iYoBJ4cGg8zN2/OBjfxvd7bDvYy2ccBv1c/
NJVpqTtELvsxtOCXXneBlX7MhZd+LANve1inKr10hM8kwzhs7YhkLpGd3PhyW6SUWHldp05iNuOE
hR7fJ5whPsQusihHox/7g9+M2/Pbm/HMGUMi0UNJEGDwaxY4Fzog+aFxk0a634dtaG/hIuQXOjNn
rgwUpcE8Q/zGzO50BkpZWcNi59FEgT1Zoy8DuuGrXH/gsOkOh7ef6OxigDSYvgDwxmjl5D2W2e5J
vtKPLpsuaZFuudnNbuNgmu1/z9bpQIPTZKS9z3tOPtmoN25au4uT0MUBndH04rjqTnXhhJzdpySt
UOYJi4gUnmTNi95Yc7qWTrLZy1AdfL1tUP5p6vIpHYxSRMNmlHey6MoqwsM2f5A90KawXWbcnVu9
QZH5398wnPbdOYzp+auRduB101SvFTvV7PJbRWOpC2d4d1WsK9+WF0LbuR0KewV4BYC3161FepX2
svmTm2iM9yLBLCnC07i+UBKd2zWQbgHcQiwmlJ58ShuXIdV2rMIYH7Ke5cxRZQ/rEfSN/D9eHyx8
4tmOi0Lq8uUGRcqwd/qWpeADVGEdzEsSlEsQp9loXFjq3Ltja3KD/gVNn2adeTFqWw9BNNE9rblR
rAfScblkBnommCAqszf/mA/gD3baMgholfjwwTlyRRP8EtiCp1G6CTGHm7sidWwATf1FjuSicdRs
NcbjXVvFlj3T1Hp7a74O5vySHdy3y8iSbZ+82yljYu4XhpN4gKjuVVUpkJXCzRSG115zZ67CvFQ/
nFtyhz/tJ2HvL53sHBfEapGRIiYmTLVreEu77A2Uq2OGueTNYslL3dzXW5X2ALB0PupfW4aT0E0T
XTWWX3gJBAIVl82YHeknOYd2BFH49us8uxQNCYTj9ubx6XTZWnQLhKTjJjVWlrCmddxAkSw9DlOp
X6CI7q/pZTDmqZj5kE175LCnahlkYAyasepMrH70Dnq6qOMq1LNRLPahKj1aormfIp01YNCwlpdB
dzsd7tX61H87v991QXO/PJV6aWk58B8vWXAmAgORjR9wzDJudZXi6jcY89VmjZ0MK5yXitBq8/kB
bZ5LWIVzL5y7jm4YkJXXZaKCKlc6duYl+mQ0RxNyRWRba31tmMzr3/62Z/pgO7iQr0ts2Tmq+2/5
b+XWgTCG8+0mgK4RUEUAzPxZl/lK0eJrH2sQDFea0wQfxnFxk2VpCyOU0DTvtlqfb0ffGq5kocon
T1bLn7d/mu2Zr78G2xsREeQEER4+Pcd26fPoYD6TtMoC9Uz61dvvZ6c2tMjSLG842puLgpmHaJl5
B6tHgJRetXUNd4U147jkcsQBunUGFECKCjSg+77vtXbq75zKdqpHMv6pOAwNf3yoxqUrQuVVwx+w
bH73e21dkR0HAwTrndDb0rwbAqa7H52CiiCUmNT7N2anMuBCq95t3/I6mNrInWx04zQnWLHTca2s
fAb0M8yxslZpXWme1RjXwjeEFQV96toR+t4y/eNhs9WAOFgQY4uYZGfl/aTmEYlS6OlLrNCMJxzZ
nXyu3bysjiDywXDlDcJ0UaahLxK1vmxETH7LTGJCXnd9l5emonGvBVMdTmM53Mi1mNOwgJOwhMj4
I2CH5pP56BcdE5RxGlDYqarVaCLTKiZyT+DRPkijRf0YnU65UWHmMo/1QfJ/jkWaPyKdN8ibqhiM
9DpLB9084GIHbnvKgnn6XEmrMd3YoznuPW/zaGTH1p689NBbALsPi1+sWEOAod3qL8Az/P5uKQuj
vZ1LZ+2OY01J8GPumkWPgLe7KmoX0+4ORStRweqQ/Rzf63Wv1eiMbuv3cXBaO4bpUX8QqNBrP3Dg
7B6yrrL0GFZ968zJtE1GL0LpZrp9X6941USDbS13OzcKNIUSzg9Pmk76aLgT3W4U7oYvjjuoKkZe
GPCYIXJQWDCrTT1EDg7VX3RHdIXhVWp+htaf/zYsGZBxmcty1wyQNa/cnu3zBAG3eWbE4Q0h3foq
D5GHMb6uqalN7yBrLUY4Gq2w7pjzWA+OcrcZSSy7/CWRL+0/51ldr1f0m+c7xLG65nEjJOSHInPM
MixVtU6hcNzlBpMclR7nrVOfkYIxg3g1tfnJSB3nVtcr7XOw8jeaxetKDC68JpJrnn7rKOucUB/T
SsWzWDcUEQKj9YJQFl6+RdBMuueGWW4W2XZvPY40OdSti6IPgoYrzxhajbTWqLcGrLdy7pdP3tyK
ZzH50oyDpmRyoYPXkbdVOjbWVaUVlrwulGx/Q7Xq57gVbfWjCWQ1hFXgjFbYU44eN+EWzwWyId8b
D4f00NVrdMIybQ4+FVOuG8y9KkOGmZLLe63XyAXLsi+mMHAYzoVycAvjaAPsDI7IHOL5olGGx0ua
MmPNlWdQ4xVNm4iSTvB1ZTV9yo+0i/sSL/FfYvaNITaMfvkks9XNYxx6/EcXkbxWxe64WN77xUgb
O7KKVDpHpuvQFUa7zwXVmTT0LxbmyITK2s262xFGRKpFoyu8NbagTQPsyx2QVm2/4xFH26O+nqc8
SJHEmB0yP2lZ2pNn9413S79NfGoEc75nf61qDD0nmeb3xlga7uelXKtrklXg9EWXTyB1h3qZxe1S
ZVb6zjOLYrwvnd7rIhQmg1sm5aI8ZFqw3veBvvxQ5UYPDOIApgOlMdjv+7wS+uOGFlXAVYg2DDdp
bf80GIFUEXzVYLmx/MlWVwwip7uFRoAb1jhpZWGH7gsqkkC5xWNRLiApUzXgiLhBEglTy1Agz8ay
/TLj1QjhwZbbDL2c3tyj7Kf6QUPXPb1WaV+pg6SjlLHpmtVB467onvquNcAdr7yxwdmGD9NQdfNn
I5dpfci4Xt5tUpQedBdN/+72/vAOQV1Mja1p0g243Z2A1Upbag1Rt9680BfCe/RQf7Ph+yC/dmf0
qGy8h8Envm6jxvmwMn+8H1329jEnHgAWHSs/0l14OhFq4MMauRbuW3GLduP6Bfuraj1mFnC2224z
CnxgsqXovuTaJIwrG4b6h1yurXfk2/rBA8F+lRFuZ+pdn3bZEoEJnOf7fvWAoqEK44nYKsatQioC
mcOwLtapCe1Bz+vI62o1HOvKdLNj35JOE+IMWR8sE0F8EhKjOzoN7mZRkSnQX6oynZ/SXoQRttKs
EYCnigtp5LF5V2zDQm+tu6cF5MsPQ5PFb88brce6QTsGOmNb/iqmcf6lV55bxr3KJi+cYRbo8SxX
+wOd8hJkqrHpkGTYf18IyFMTB7JbvwXGkH5Q7jLddku7/ll8d2FqXK/yk6Lu5p5oFyFC3A+HL7O5
1bgz19o2HuvGaD951tR/61Oj+EAvOcfwpqr7A/KeBoYYhfK/OxU9Ywxu26KKW6R7/rg+c4GbVM9V
lxiy7fJ4Vrn+rvO1akjQdy4eNunPblSBKMfjWuEzFyEolX9CeLv3KErY1VGpe02fCOCfZczc213v
ROc6X3IgQSnmENLTQ0S8lz+zz8QGJS2Mo3zIhPcjAsh26IwOKsO162R3dt32VQirJUenfRVjnKqJ
+8ypvI1WsBATnwx44PuGeQtTTpEtW6S1ZfFz69PNPlBU4CVkC3v6rrLO6L8si998ZrY4a1CROkR5
WifnpsVZSfMSufZ54uM00XFvWMH3Wa39TxsXG/vAVdTo31a1DM4xHVMDr4Z81e2DGPr2wfSa8ZuF
xCBBfjbFvdRG8yv9BLFFjjXJJbQU9UvYmfx5V323Fm48TAuwl1DUW+/feHClLbhhkxrDaqwLZCHQ
tkPU3O3a9/OWLQ6t76aWUTrpaUIq6X11KfaqiBZb+tFvEbKN/HWYxkdSSJP4Uhc9rN2gDLp41bTt
Z+sp3Qk7iclKPAJRoHb03NW6WYTplzFc/dU4LFq96FemcsbryRCeE2tdqfK72vS2p1F1g321m8ln
qL9ty+exBk8ZSWF6Msr9oKr5IgMFdzUCzQWK5GCWR77QP2Dktq3XDhKp1PxZun0SWc5TBuBqn5qu
mI3IdmcEIpfVarQcTm66ub9aMQ3jl7fTXjLvM2kv/qs0IhBhAK9zUr42ZBib8k0TdbNce+7RVkuR
jS9QEHe30aqjcZR6FYlWKRW5ja9vYTVN092QWjqQkBYDssOawfjDQAFf2oQr0n82J+xXwpL2ahna
ma6GeNQ5zuxSq8MFZdCD59UaN6ShdnWcuPaqDC9N2xRf7Expy5e5Hcwq6u3W+ar0yuYdaUUFpnLr
XYRxU+KFjqBxiflzA5h/G0XPla3QsyAP6QvtUJmBSG/4U9Lttrf3TUZSYYxx3tMUrhAZnf13KSPv
9WkaPL84aKrp/atlqPPHsddX+/toWIuFh46JRDOxzMiinl4DYhQ5ZyuL6z7QmlCHG5Neudk4k5el
xvQUBFO36/fuRj0PZWPI5Zopr4m2QNEudHiHRnMjXRepjO3CQsvPL3XNuKKDtVSx0jLHPRbBYrQx
928r0Yhwh+56WDyifWaaZf+gXAMNAYDUQ/nJQ+JKC300LItbKJNDf/B6u0fvBIdiXIEskOefbKqH
d9sCvDcqXWHJqJfltkWZhXh16E6MVik3V/1xaXxV34MkdT5sTlB2UR5AmDuoPDOagxFkHU7DaE6D
Z6UvaV/3qtuel2UzPqeIinALNH2f3WmGN7UhrXW2vd10DZIORVOMV0CIhkcZ7KgRxBCagCvaXPb/
EBG4g4kLB/Qy+mx5uKba5jOAyHrtINRYiMhDrYYySTrlFLV9ML3XLL/xwowjJI6aGHgHUdWt1se2
d2uZhU3gzgI7d1kPD01aDOOfchvbL65euGQujr36t4XhZ3coGOJYRxpXyQjQQHozjBUOk0Gr+Yjf
6XU33TWzOTnXq+aSM8ESbT4HbT24IMhNh3PA/PGLmqV70/eLGVxNq1HC62yy9UbUztiFfeGk6gr7
d2OLhevXX2UB4QgNNGXnIRb01gfp9ME3MqzywxIM5m3GDESLZO409V3vA9ALx67VgmvIufK+tleY
XnO1eeU1St1TGk0VPcqjqEvurAYcZBdj9yf7kKOqI/UymP5DlSOnAh6yRcZoGrK2j1zVdM+2jVEX
R7AOftpZk8+cm623D9zzOqOQLAMZDyXa2CITDL6DYFunnqTe2tWdXsMOh0K1pl/sptkaBMD94ivh
yasjt3a2jwEduT9qG/TtMGT18rHall5eaTBdBbLP1v5nlktRHatRuU/ZJnawuO4JatDWaR96VQ8d
MxfH+kX2sWn36xzID3OLqGSoYFfqh9ovhgoGwep5V6kvCyrNBlX8Y8eY+LdWu/0KuB6MUqisxmrQ
M3fWJ9S2hjbKaW+YoYWCepMEfTteFVMTBJFA8biL9DXI9IjsoWlvlwKMDJI/esHHkgLO4xZIqwtz
zUoPRdWnQahr7lAdSSYtEkuMbPmomnO05lzSWDXS5VaaSpYRPc+lgYzYM03zOjF/VMXoM10JzOlj
OXaeGTPRdN3IcEj8aHrXmMbiV/M1mzLbvHKGbInTUvUoH9FAziORTXpSjdaiDs04ajKqVoAVyWJm
CKEbKi0fSffd740p8/HCxOFMf2jvUqMBsE+d0RN52bPpgnYxnG2zEiftxMGYWyrvmWIsQDrlQn/o
zFKsBP4Csxv83k4bYkyb3SKtJwuNTyelBzHL+gpOrbseKgmd6kLj9nWnGl0IAMI2UlX4p5x2UVGf
xC5D881kU6COyLDc+03YzoWR35n4SnbBDIoBm4EOzEl8LbEuGuoh0yF/68X96HAcC7Nx75wV0oXS
9T5ardr45xHbPmBEIoWB+RlNXNR2Us8udD3BRqW5neyhSrpAXpLWOPdoDECY5GJOuY+/Xu4MH7Ch
aeOtkwC19N+ZNINpRYjpEbt4++MwBHoarjnz/AsThnPLMmpjjMEO8VB3frmsyBpRbIXUE8Pq9fda
UULrrZ3iqGgV2JFRAeIKu6BUw4V1X4+NweXus0R033fB/pMvqRSVg51XRtJ4jZ1UWinnWOgVxA9r
pV0cZnqa3U7YZ9yV0jOGC83qc2cDiKzBkGFH858OPFDW0WuqfyMJ6mBvaGXFI8opTdi75SUdtzNL
QfRgLo6bDMih0744xWtTa4K6FZOPOc7oOUVemk7Xq+j/WR2RB8I8iAGYbTCJP+32d5aedfk8OEk7
Wc4hxYfmmBFH37+d5Z6Zl+ziswy5TSZ6JLovd0wnGqnLbnYS+FYayaMj+88L9dsHK53Ho4ty88+3
Fzz3Bvd7ZUf9ccmcngxlj10z1wHkFXpwB0MJ825uPVRP6+qS0PyZXbmb38B9xeYJx8+TZ1sUogpY
NNuUaZ0xHDb8Nw5pv6bttUi16QrlYh9PSDG39BF6I7/kWvb61e5Qjn1HEh3QuTq5A5pqolToOsgz
IrOPnl6kt2YND8kOlB4jPLxeiEavL23ULRGZ4PiDaXz1KWsDuQUUiqxk23uJYCKm2FRZcCEQnZl/
swzIRZ6IIdQrTSTDa6nOh9JOgIjLMpydaXoXtGU7kl3O7W/gJe27dWqdqypHZTcM3LJ3dzK1iYao
VX57eze9/sREIlR9dbQvuXdOt6+/4bTu0QxM8Prq7oKURo1mmvKGBrj3nl53iaBoIEPfbqqrt1c+
93XBjv6FXp0ZUYt6mExvIiBPo+m/X+RiUGyvzdGWfvswG6n2z1csT7qboYNXRE739NzYOTKfcz9Y
yX6OucRFF/uDVRzrtPueBo37lV5BQ9N+VMe3H/T1gcUogdO6My7gnJ3erlqpYOdarpm4dbahBefI
eDErn/auvl5Y6nX4Yin6uCgBklXh2/nyMqLHV5Wlk1kJuJ8trpspuxek1u+Q4i+PlcXsX7me+8+5
DshWrM/3VGcngu1b7D+DN+WuUye3Uk+EPQxJINOfzqpfMis5s1vgY/H68CPFhuwU0NCrvCuw09CT
xRDuEPlybn7gNy3ucXYIhsPkF84FaveZz8ZugcPGP4DpTpOrwpXYHWTWlqwV+bzu5AV6Ym1xlJrf
XMjjXg+LdwdzIEsBlxxTj5PPhgepqTpHGglOQNthG13zx66xdwW5074ZkSaJCN4jKhySdhc6whdu
pDPvFr00FxkY5E/Ifk6WL/Kq9mrmlolCDvEwKrDslVumNEm2MpKz/X8cCABae1Por/LMKVCtqRgJ
N0LfEmWOetRvVYceaqESx1H1BTTka5VIkkg2545B4wVzrb/cnKPjzq0jXT1p0o6TrWve9LybVQyh
Mefjz6DGNAqFOKvtw7IMtDIini8CyvRoPEgxVHB+PV3hF74E7T9nDvw0UgYUNHesyelrsElnXUkn
AI3ewnkaLWv9YailrOLZ7+2fvUEH8cJJPXM9cNMDEEQBED+j0xH5UEN3db0KdhKwo0Tp0xKvm4Uz
qdPLm90FNJLwt9++/c6gaSClUCpwISFOxh3x8gsQbk1bwWNKaF97OwVmZDJbj/72BUV9MDXDPDpp
PBF5j32xIAtmiKaJq3byLnnWnDnRtgM5h/n87kV/esw0Af/EaAYC77pVx5SGdmLqk3MwhukShujM
UgiVkHnuF+LrE916QhTNPp6xh/4hLXzxUBkCxZJWMw9vv98zSct+klwQWJgHcqJevl7oZlM34daS
mMwFhlhLHeZhTtcYF+6oc+sgPQiNh8eijD5Jxswlr4sG95rEWcruDqx/G6/K1C/sljPpCHcgREhI
bSBYT5+G/LzVnN7WE3dh/8OmgV5zXNayNI9+OfQqcoQsf6xkhYySp7a6VHb+hVO+xM3gvIJh2h6o
OZenewRyhi0zdzUIZqTW4YRcMuyVqqXxxuSx7mkrrf/j7FuW5Na17H7lxpmjG3yC7Ojbg8yst0SW
pNJzwpBKEkiCLxAEX3PPHOGwp/4Gh+2ZoyP8N30d/gyvVN97bhWqsuiDyYlQ5SkkCtgb2Nh77bUm
ugMk3X0LAguUydEn6t+DIy7+FIedd0/FPH3KIIsO/SHUWhMtkbLfz/mRTnxC9fKL8CZ3/Oo6Gknd
HuX7HdWA0V55IDhIPcSBX0UeBZ87t8jlAULrRO2ZYvpLH5TrjafEQMBdhx6PQ7cgbboRIz1zEwC0
e0zFHImMn2j8BGXUKgGw35UHYQMkvGeQkxOOui/yXXv0memNiNt0E7SERcdHL8WmH+Ffx88fhA6q
9twmCtGcp8e8R+EMlXqfVN2e1Hl39bKfBC7Gerizv/prAQ0GgBAodRw6j78LhGJ1hMrAjHOoRMVP
IaueVITNbrIKAOn3cT8PN2BcgFgB4UX+GejJSV+jdwxsegNK3u6+nNq+/VT62cISCQjwvgcW+euc
QQz+ex9U8Ss6DYrOu0jmYYhs7RSAwHAMHHEAcUWQpyqfA1TJ+063+/koHLbnVZhxtJcz+nld4hXq
hWANHc7nioIZ1e1kPx+ICiu1J8duqx1E1NBSTdde8ks90/ljQNwcKNk6xB801FHED3k5dc3tNE3q
PJiHcUn8rEb2UIHaNb70p7jwbqXLSySK+CjAcYK7uLtCXr3gFy2SkuElcDkLJAkj1Frev7wD5u2D
DcA94CC/AHXap+2RoFSpCPxAXxVRF4HwAexqF16W6epmRLV9vESq3/0Ut/nMtzqBn9xB+OojEv3Y
2o7cH8Bhj/ceYimuT0g4XnlRz8U+yjtIReVTy7/QVrBxn0MxhFyHAxilr5yBOB/gnWA0r6sV6Pg/
vApIQcK1KNITgLIeXfCByTNdAgWPkteVUtl4aEGhsCudMryPfSAYwq7u9j5TfOPwfvLmxAIgRQFk
HDBywHabyFkIBSDb3rX6agIubsRLJIxTp0YyHCRvE0jNSn9GCSZfspa+rmeOxgnJ5RAeSNkpYHQc
Xm7RApquz8AndLxPkKNBeg//fbwOeVOUBdgqlyu/aeOUa1JeRXTyDqtUYuNUM68ufBVW+2gACHzc
J3jeCl2jiPGnFWkMXV76Q11dd4DbXby8sc99C/hiAGsHPxfov41nUC3iNSPuSK/WSteHfBXoNu6r
rf6SZ0zZw3P9lxYPFu8JSD8AydMUCRzRBQTQj8ziFLyAkTpjUjsHVxyl6dFe0xbyJiYyTJymmTYO
7ad+jBkgVYAkCfgxkLV8vHPtpIDT8Rd6pacquwTCrriUaMA9L1jGroTXL/s25OtGYPAkkD9uIp6X
8GCwnSJqNuIcbwTBXTWBXBFancDjuBmDLC1BT3N+rpuZXo2dkD4KhaixOO6iQMXnU3kDfF0+gOUP
BdGcccKAiwRPysbcnrTj/5obmBXQ1IC75ck1VvEYXB35sF5VTuXetOUUHiu4kfzGVqjUAMQy1jPY
4VAtPahjpRAYoHhtrujY+/keEGve7IECBSXU0k1NsUMvU+1e9gOiiz0ZoAe6C0Hy1e+9ARn3fZZP
4UfPU+G86ztQzxy0K9VtiLfEvKcAbXyGprDqwKstR1QtUU77OsH707nOy36XHcOXXT/IutlRTqef
kLEokPIZWFnsggE1ul0FXP2tDxb7z1QP3ZZwlRngHZcKfQJgjME2PSUD9cMuK+JBrVd94GQJDRr2
qi45VDT8VcTfG6DwfkLDWPfnrO3Du5c99JlTENk2PD1BB4CM05NYGR1kroL/rFcA6xbtGVvc4Kfg
4KbY+aJm8xFclaWy1GW1Vzgcm8MxaPhYDTO0Gxx/QFLw5QmZ734shguGCqSkjgEQ0o6PPYmgkcCP
h4FedXXbFucSbA4j6LCgx+Z4II7eDblAQdYBwqs+LL5XAK0LI/r68iSeOYjBP4+AG4cX0pHm1TD7
pOHZ0k9XXduXSMvT5YwSkb1D4NdtHJHPnBxg/ET8hRwmgmOzrdNXWYbgfp2vVhRGUzkI4Dtq2e0n
3tHrBif/oRZl9e+L/I/38z/xH+3tv4d46l/+Gf++b7ulL+Bpxj//5XVxDxhM+3P45+Ov/f6/Pf6l
f0nHH/2g+x9/ev21U3/CsfH961C0jfk7j4bAN/11Joevw9dH/zhrhmJY3ugf/fL2h9LV8OvrMOfj
//n/++Gffvwa5W7pfvz5t/tWN8NxNI5p/fbXj66+//k3H5v6jw+H/+tnydcav/Zv/+u//d//9N//
7V//9f/8j//8l//wP//yX/7jX/7r/zZ//cdXNfz5N/Qt/sPxdYfmX8QmHt7rv/1p+nH8hHn/gOKU
hzQQhKbgQiGMuWn7If/zbwE+gkomMmUxEO6o1uFqRMrv+JET/AMKzBHaEHA0gtnPd3/72zQf7dzf
d/JPja5vW6SzFf4s+MPfQ3iCsZEbYx41YoVhHetjqwO/pcAEnXt49l22APlueOOp0Y8/fxCROSzI
EPoTfpvFS7uffF6c92W/1ZF1anTjthRjMNfZ6ESpACByj/BvBpLT7zbu5FOju4/nDuiBCIH28IHD
RC10IMVr0I+yjbTRqcGNqDkHAKJjdA7SQMXvvSB6DyKMrQf3qbENOaeo7KEIgZs+rfP8Ao0qN5Nw
Dg+M/K/Ws20tT/LtQJahx6f0/JRQehdkgLoJYBU3BjfisL/Z4hNFoakN45KNxE+XrhUfczRUX/d0
aL4AjMwAF0GlsWpbD6h75V4WcgHWrw3LjdT084uGd9Tj3e4FDx0JJEOKw66AokVwuY7uvd2qGe+S
GnIuoGLChqAfJAWf7rRrKduSAzk1ccOBAdtHABNMXor+E4FblafgDNhqJDs1+PHnD/yXEXeJQHbi
psES3ndyfR9W3g+7RTGcd3CgzMXQIZWCqbI8rAEwzpPrntsNbvguaiZ8QfeJm4Ij1j9v8SC+BDZ0
q4Xw1KoYzktDXQE6WbppPLmXzsTf5P0fo9j9uwsYvtuB2RYY4ai+RatGj3YEFGfdWccbwcKJiZua
IIFXhXTwSHW7oMpd7dygVbd6CRDMWi17dIxQH5gLmhbGkY19flsuA6TaigXEV2qL0M14rvy+NmYC
EwDJJmB9xW+boLxzhYwPxVQHF2NbusvOIc34SzLpRxhrYMnKoN/H0RCeLWU9vxuicgSDcOduhZmn
VtJwaUSffjUDyphmTnnR5z5ot5qu3sirnRrccGk9LrRYWS7TocreZaPf7sM1s7s0UZJ/vEfc5Wtb
Dl2UBkD6QDiv+zbnzkYX/6mJGz6NAGuAOkrUpQXSbu99UewLoFDe2xmX4dOg6ncCUs9d2hQhKPP9
NYsPZehBn8xufMOrpTchjVrXXcoElM/KWueAXubend3ohmPH6PfpNOQF0wavfjA8+tPrYPaWTy+P
frSMp1Gca5bivGke1yhWLJ1GQH9aDtq/SYN5OejrLbDfib1lhm97GSSCs2WO0nAC4seH0B6ILuy2
lhmXL1CYWd9JP0x1GCNxGYsOrS4NsYq1nqQFATRGHcGZ3VQy9zVoGF5JLr68vO6nFsXw1CYEw85K
yzZ1SxlStHTq5WOfddLuvGbHr31wnkagZZC9dFjqOdkVOm3ngZ29PPFTBmN4auYXDSQzF5YWfu6f
ZSIOP7hjle+hAOpsbKp7PAufM0rDYUMSdZnXqyitWQRpyNhR15IP77oB7FzoSkffyEx486FANyrg
xz/XknsXcg7W94unXLQOds7FwAHZRwdjE6LXJ1e4EGUNcalZvOFKfUOX/Ygep/atBhg3guzQ3un8
4aqXtRtfAxP84eW1OrXJxsFA2ch7SbImHVzIc9fCHQ6QRs428sinRjcOhqktxg4iim5a6PIeuLNX
YnTfWE38+Kx8aD7gSIfgC5Fxysj00Qvn23VtvtsNbZwGwKfXzbIiu6ypC7w07dKMQQDKbnDjOKgX
KOeU8zF1HbCb8AYSUhv303F2z1ikqWaf6QiinRg0ZayiSdBV6oyDk3OH/XXPhqmVX1G+CPYRcfwN
sMQJPwuPP3/gwd6ARkUuOpYCnLKg+6YS11DjCvZ8mIOD3WodDevBV6Bpbwwk2KLTFoa/6+LqNUNX
iN3YxjHhNCoQedXHKWDY5R140uQnnW2iuE6YvqnBXrsZgmgwTKaRkNfSbb907h/jE/o9VgwNn/WW
voasSB2lvVMVSeCRX5T77g0aELaoIn9BO56zJsNzRd4BTrd6UToC5PMZJPMOUL0u2eVFoe6GJmjf
gBd1vESzQxad5WgjvRBFRs4m9KtegrrTua2X4SjDxsKzuSube6stM3H/wHgRyMbTIAVbE4rpvrhw
wu6j3diG14siDPvAKxEDxGgspg36q8piS3HnhDX86nh7YMeNB6Q6qKwQBAioe/gtLc/z8Y8pav9u
D4ERr/uiE14xUCedGNJcQVmhZws52TO7dTG8HKQ2OZALo4PnpgJdQU/jj2PEM7tj3JRN8EYHfAJZ
4aYayZczgSr6jrRo6LObu+HiTT67bAS5VspFNVzVwApUsdR2l9sv4MCDPS259gUgSGEKQZ23Ye3y
XdEHlsZouDjgNOVUlchNQMMemsjdoSnl5ctrYhCf/N1cDNcex8CPW/C9pWjGqm76aOLffM3yd2Hm
93sUMRio58Cu8dYHtn8H6Sn2rl3Zfcyb+q4pwJDihHP0MZeL3NKFPuEcvnGVR0LPswcYfOpStwM7
BIofbwpomtjtk284NuVLHNdtVacyCC9wpX9D4/MfY5j6fS1N2I8jBUrUflilHHTV59NRG9yHWrud
+ZoqF9DLygmJWJUWBHSWYMvdtdxXdtffsRTw8Gp1SkeFHC/9tG78d4BuXeR8S/P51IYef/7AM0jY
BSwbMDQC4VfoYwIf3kbnyamRDYcGFxlKxNCvS2NafVuL9Vw5wtJMjIge3YO1GtiypoTQb03vAoc1
LPzwstOdmrfhzyLqS9ovbpUeiSN2U+mqiymSvqWdGB6tQA5SeR5qkJAozYC9AEl7tThbImon5m7S
+zEdOotTFGvqdCy+hHqTD+BrtFWJOMa9zwQav2rkD2yF5uBylRlF87NPf6ygUzibqrZ5K5nfXnp6
8vaqWLeUEU/9JUbsPXXOCK0KFqXQJuY3rcvrs9mrlF1my5SXgEofqaqgFmlzlIsl2XBHS7VxaJ+a
ueGsmkPZq1FIUOiyY1fA7AC9ACU2u6PAlCjNR9Dsr1MmoJVYqQuAys8pd+jGspzaYMNlVzUBgtZp
cLIEQenui6XSrwNAQEBlMUy03nldER3DuHwLlHhqrQxHpsE6aS9b8NeEeHLutOuAKWrp3K02o1Pj
G76MvvasQ/NTmQ4akJDOl+cLJ45dtOUZrkycSEy+p0W6cBAIBAOYrUDMNG+Y0akqlGtctTT3Vem1
BEkXWeizAszT+3V1xEUNuorzGjQ61xJMSwjovQYcU7H/Y2gdRH1Wh6BrXMR9lrkiAylMimZJSJSJ
Sy/uN1ByJ/bE7IMUUlJJ50GkPKoOOvd/zJmyC8V+ZYAeHFDgupB8ctSa+pUkoIVy99AisTy5XcOv
85XMvlOrMgVhR7YLGiB6oIljt9zHtXowcRdb504ASiZoK/tOKrwNWwmpUbvBDa+e2Tx2uMvmlE0j
2JInnoRgbNjbDW54MA58ILPaskTtO6/7HYr7wedhARep3fCGA0fcVcCDhAUin/yiiyHLxLZErk/Z
oeG+oFIWkkd+kUKdBKQx9RHxt3MKcmE1c7M9nK0juIRqjnza3IENYIjf6bm1LHCZ/Vig1RKQUKZz
2ongwxBWYt84YI6ym7lx9XY5WZEf4DOERAA6dEGksGsAZzjYjW68gPMOxrFCtiStWOl/n5nowQY2
RnY5UrP9JSbB4ktF17TK+x8Q0krjZevcOvr5M9HPrzfaQx/1G2ek3Tik+aKK2wxciLsuKKr3PZvU
nd3aGJ4aV6EGzZkcUgbhljdE8nCfQync7nR0DFcFZ6QLsjKmoJzcFkcodvQar8po4wg77t9zy2N4
as5HBRIQqVIIdvlfoWIMueWp7C4WDo0BqTlY815epKMZPvdFht+GE8hRhr7tAS6j4U50PfvK6rb7
MEcLf4v+xCPNm/b5xjV84pSgxi0MUF3H5aKixAVHVRGTPSksHxommtgrQ7DDgFk8pWC7BIA1mvcy
GLd0hU9N3PDiUkxRyWsHTC6tfNU678DHYvewo4YHh60PrIH0o2Qttd6rab5Y/ckS6WHiwIomikfI
GmDans/3i4COCihjtgSMTy3K8ecPfNhvwFnfgbUwAQ/pHpzge+RADy+b5amhDd9tvHgmE3VJUrL2
0l3J7US3hDtODW04bqEzPrfIpyYhWNQh+bSLeXlhN2vDa0FfwibdrxhaN+8oGGJBM6bt4mNqOCot
UbZuc0qSnATePs8ZQQNLu3UMPL8oUO97vJWgSivCHvrPCShhj1qiBIJEerZKMADd+HjwANyoaNHQ
JHE6UCQVrbzI/PKPNVX/LREFueXHg49jXPB28UnSkuk9ocWeC75RWDq1KIZrousnGxdEqomM2jMw
FFyVdfPZxlKeNHOgVdoJoWFMErTknTvDB/BcWcV4yMEZ6+HoOBijhSSU1q9GUCyiH2Xjrji1HoZT
jhFIutcMnuMO/puxDw8RAxus3YIYXulQLfQICudk5vI1uA3Oqi78aTe04ZXc9YYF7AUEpcGI7+tA
fw6UY3V6oz/p8WoHsVzqscHYYKSLIA4/3/qufm81bxPXVc0LqSALSRJA6t5qiMOD9pYNduttgrpA
msZFSGcYoGSgtKaXxbJFhnLCTExEV5j1vXDLOE7mcXF3y4K3hvbH9dxuVQynFLUnpS4mGEo7X4YB
OSCnbec6kfEmVaD0KohPs2RgzVkPpApQPVbPdPBBPbYT3GDoWwclcJKPTYL4gcxb7ZqnVttwyklM
XPfZSJKlbMGfiVsYrUh/rCHs98M1MryyHhWObcXiBFIY753eXwHQ0p3lcht+KTm6K9u6lOnqarJz
tPfeIX+QxezvMzccMx54A8LEtU/F2n4oyqA6X0ASCtQ9sbqPn/AkqH5QcTfX+AI04YNFLJC7PER8
ZWXlJi4r6BxEJuj9SYs8Bxd8AzZfJHksBzeuzACUputYsC4tI3C6Nryvdks12V2aZrumiI4AOG/F
zAOwFOdxH135Ed0qsBy9/OlzBZ0Gj/2ogqbntNYAUTrlrL+Agdbdg4hUX7oCpNpVC+6IDeM8Dvjc
FxkO27VsRq5TAjfooRltVyKTezYQL74LwxA+9vIun/oSw3ezsYKAAAh3U6UicQv2NnYTFeW3pli3
BNyPIdZzf4bpwJ0gKBsFAPL4vtotLojGDiv3y6TsVuet7CtykOg3PZ8buhaW5mX4NTTpR0Z6crwT
vTuU8op9Q/r7l1fsxGnHDLcuwLYKnhfZpFDjdi/B9w5FBDSj293mJrSKlQE0LtGUmqDBLr7x+/UK
KhR2ZTbwKT023Q7JJTy1+RHJn+evOz+jb1enXK0qGSABezw62MEzksXriGRHeQem1s8TKNU3zPTE
opsAKw5sOXgHSgXIn7iVJb8dwbhuZywmlAqSASXkrHqVBlS6Oyhen9Ny/WJlLKHhw0PvTr4sa5VS
ru8z6t46VWU5tOG5WiOPMbqVgo59CwZwF7T3wJf9MbaH3y8vE0IFXcAY/M/RmDbg+edgVsX7o6Bg
14jGAYUju9Ux3LTtnGrpj4nsLiIdyKP9G0fpt3ZjG27qOMQd3EUuKdgbr0nGPutQf7ca2kRCEdwo
wQTqhmRWJNwp7bwCd/IWq8oJSw8MHw0kiCgckDqhyr6ALbsRb9HiY2cyJhJqAHx1HKdsAvpE34o1
+8IGd0s499S8jaAYDOYQjplJnPRyiHeOq94EkWUu5olsMPg9Qfvb1XGSFzCUZWj6QwFJSjszNHFQ
CBZKNfTNkK5h9IpGyyvoZ93ZmYrhpA0fwW3tkTZlLc4Wf/F2UHDq7Q5FEwQFhnNwD8u4T/Mg/sx9
j+9b5PHsHjkmjyQYYBCihWsDhJW8LZArLfMt1zwRQQWGa7bYTeGUuEHpFP7oGrCp6yz8/IvJpGWW
+VLHRDYF8RyE2ULwLQyVj3IIz5n2J7tr2sQ1NQ6IxfshK9OwGYfL2IFEal03Vjk8NNA+vkjLaoQ2
TNyhBMdC76IgUbCr88AOzoAI/vHotfLANzPmZermDN2PqHXvf+UJrQzeRDahJz7Km3YoUKCP7wgH
jTskAjYqEieOmGPL8sNkbweeMAdKskU6r8XFGmT3K5GT3RnwhLcUMq89dA8K0Bbnb4qg/BksrV2h
2UE/9aN5u8JBUYyNRaoyzV7HxdB89nOPXNqtuHGJxnVRExAVFGlYkreQ2vx+1GawXBXDU5kqBPGK
tkhbCXEBpcEJryCEYmfnJrhJQWavzj2ap1VEP0aB/0FXqrU7G01okw4Hhu5zyVOxALw+8eLSlxCS
slpyz3BQCOP5bFTHjlhSQJJl5vkOhFgf7AY3/BPYPQjtgfA9pcXc7qMA0mzlHG4pup7wIZPOoVqH
HFSKY5bEeoTeBjifzmaxWOZTTDATq0m7kFoh71bGX9xIX0OC7NZuWYyblHC1Vm3ZIg9UhBfS6+9Y
5VjGoZ7hoCPoUMdOFVFCyoCelfPAD23flJbWYjio7xe1cJaWIT0Wf0QODqpG4Xu7RTH8s9Mqlxk4
/xNRQ06i4guI5oTlipt4JWAGINIxkyyB8oS6BE/uBVkquzKsY+KRoOUC8JYSYeKzOfoCQbHw5xwi
y2x3cJmYJAi9Ot0ExYtk6WR03mvfOdMi/mm16iYqKctVSaZh9hLUZN+zpbtZu9EuQjcxSe6Kpr9w
Ct2E93G3a6GQEVoG6CaXnla0JACBTQmp/OZsdMBQpPMtqvgTx4rJL7WuIqNtxKfEn6Ib4h8vIs8u
m+cazinjsvFH7kwJGIrjtF89Ci0yPkBJz243DfdcZBS1gMYNSbEKgdpMAZWUQdkd5q7hoOjRotUq
vSHxCMRwPG/9ES/UzgxNQBJ4bgdgj90BKnbu2ZxzumMisjwSTUCSLEdvBNvkkEz1cLlq8hYET2+t
Ftwxbs8AMJhuRi456aA+vXNWj+8AUbqzG9y4PXPIe8x9XA0Jb5rzsAbBZ04si48mFqlQI6S/WayS
sPRB6hxW52jjtgy1TDRS7Hh6FZypZPD890KLWzbWdofKL96DByAJMfU9yKoylQSlH/OdE4G1ehmC
wC4ANWFIZaFDIAaj4/D595oi2RpOseXl6RjeuQL9OY1FoBLp5fM+iCoGrXn1zs5YDO+E3rookVBs
E4g2ueAnz4O923NLFzKRRn6goC8EEsYki8cdeNBBR0btImcTaVRGOYjNnKIFVsI9dPqri9et1ZKY
lH06rmtIn2JkFc78vOZzd+DMsxzccE4wUYFAu5ybZI6z+lUtJhdc5aLKa7uj3MQa6VjnelxdSA2G
SyYPpeur5QLt3tA4s1sd4wW6RmBa86TXJIPKb0atkiaiGw29J25QU/kE5Qo1BlBaTiqvVNBwAkKT
7UBM0drZOjWuUXfmXkUCWScgXYTKFUh1m59g4PTsDnVq+Kmz6gxNMFObBNXYfiCQl96NpHbtYgAT
eeTVUsW5w+skrtWdCOR37cuPNlsKuYfHj/NVVqxbulIncvnSKHoPJnKrYxfckcbIKshIJTDyAP1G
KGbtmoXu7CZtXKEolWm/nwqdjLSHnq9P9yXv7WJnGhteWoaMT26TDQkkhpt75ETW93gIWN3PIJ97
vCgRR5s8iO6bpIjQ38+95V24Blb5IWrijsIBIkhR5kM7bpHxWa2q+RJ5+a1emucdlMbe45nLio8x
peuQNGt1HUCK9JDHk93JSGPDOxdKhqlynS6haxbs11K8ITz+/rKxHJf2aQGWmvpYZCqXHmkzjB14
0XU2eN798fnV7ryptQuiwYz5eHE6yLqKwp/6xOnDrthl49SuadGqYIuI5sTqm0ikrEZnqurXPokg
Od/tOtjQ2UJ8b2ONTg1v+OriAUY98alL1pCn1dg1B/CH2uHhILnyeHFaDQVkiNeqpCzka3cmaZGV
VrhGGhm+GtVBDQnPGrHXWN7FY38RBL3VmQvtqsezDqp2RXVR4I6DGCRIx6e7OiTfXjbJU8t9/PmD
iDQvh1E2biGT0SfAlkBMcFbSrpzzRGxr1XyFPiOXiZDe/CbKIPW7lB3fCL2Om/aMN5l4JBasA7g+
oNk7NBTCwXELdei2yOd8Vw+Q+Q16Xe3LOqzsQg4aGRfrqmYJ5dJaJmR2/H1WoVh1FgEY2x9e3ooT
bDo0MlwXYg0R9aHPm3SCafZ1dSQdX0dD1nxC7TrS7+tQjpFA3yxnzQX470AnA14T2n2YIEzXX/us
9ep94RDVXSPLXTY7JOf0shs6UeKEcbx1P8QlWhsjMZK7TApeJbqnd7Pq4+lqAi9/fVMQiNFejE2+
7HjBITctQa28RV5+wtZMCivtsnaBKmuX5Ky7AKb7Uz9vve5PtPRREyMVZZBpzUknkwYCzuH1HLc0
+hyQAs+fqB36I4/Yot5D+EKAqlc3sjrvMwUWualV3kbMe+J0NymuyqiZMgizyIQVvY7PhggiA4dh
LUqJhwGJ7BA1YGZ/7LEUkm6dEp5MotU/xE7DDiIEUd7LNnhqi4yjRhK31pFwZbLQTr91KibPcs3V
xgqdGv348weHjRtCPbQUg0x0mcu7pq6984Jo8dFu7kZYELJprUAsphIPRPzg51ZnIZrArd4b8KfH
U59ARF0M2pEJyMehj55F1xUjduGpqeq4jmRZ3WHBolcZGlXisdqhH9uODZCaKCnIlehcNrNErgTC
BJDSuGKk3VjyEyZvYqR0NtRjNmYyydYq2FMkeK5YwcDvVs+bSkjHi/+ZY96ESrlVBUL0leLYreP6
K5SNfo41NBRxWKJ9Flrzn0Femt0QkrWHeaYLlAdrfaljqs4dqfM3tTfmB0jPoIY4l0xd5ZkbXefo
Te93Dj7aWIgTlm0irkI21IJ6TCSjV7xZPZkfghFYaivDNiFXNYOy1sTgNmyufuR8ueqkHWkObOGx
WXveWK/5UvUJJBfPdChuwDrw3W7WhrMzAvLgQLUycdtIvoJtxJda1cPBbnTT2VenRSINh60qp9eU
3WYBsXr+Q5Hg8ZKIOWyzVscyiaVzx3QepoSVyzu7aRsxBDobZ4BWOdJF3ozgfImaPagk7uwGN+KH
TOdoFxbIGMVNe5RpiaqdjmDnL49+ItwysVY5BHF6wnmfUH3U2quD8XW50OZaBUF1Xfte+wFhhLaC
yENu7fEmNHHnOarDPcRz8bOvqnFfZPN88fJfcrTAZ04UE3yluJg9hQaqRGT9OaqL38D3YHeUmyRU
kMyNRgWaaagiqUMUt+dOviUgcuKsNZUGOAfPUhv0eBhVJNu3uha7hbTA8QIqbHfJmfArySBs1c9d
l/gOucaj/aLvV7vnUWD4q5fXTRdTrHnBxuCDQELmzRx2g+WOGj7rB20OGUZYPrh6yb4tkPkeW7tc
JmRjHtti1YtinggOsmIk7Xk1gfKY8eibnS0aPos0qV/kWd3iuc6++3wqd3NXb0n3nTB0E3gFhaZs
oQLvr7AnUK1fwKkrx8DyPWQir9DVQ6QrdJtQUtys6GxH2yee61brYiKvVlpXelIoCLRr/qmDj6pq
tDvgTdhVhkguFvNYJaEkw7Vq4z3K672dnZuoK95l84T+vTaBchtknaOPoqk+2C3JcZcfRM9r3qJq
FGHoEHCxQ1Hx+3aN7SpqT9Si5TTITIsOZyIF+ekc8i9qdS1fFSbsygMXPpkKHF3toMQlxMRuo6yd
zu2WxXBP1U/QH/Zok4yatWcL8FeHoogst9NwT146XReIY5KUDN9Yzm8ayS6t5m1iruqgHKt5Xrok
znPvYtLc27lRx67tRjcu0IJMIK+bUYBxBO6IgpOrBlqadmMfI4QHhrhIMXkln5qEdIfK94OjQlS2
EWWcOLJM+ii/hRpXFOKeoGNzX+UKaqOgybGbtxHsqrwH7U6M1GIJ1Vbw8Ox7bhmim3CrvBjXkAQ4
xrViHwJ3t6rsk92kjYtTAAE5Os0IMwndeCf3zA9jy/VwH+9j1k286YqiSqIIY3ZDVkG/ZSMQOhGt
/FIKfWAj0eAKlzchbITHiFRYqeefvS7lbhrW6c5uaQznjGcGPrCeVQCiDdUZicp0DiZ5ZjW4iblC
Hj2e4tivkgYZM+JnVzqbPtoNbfhmn6/N4lLcbSwS197in2dMfn956BPLbqKt+oGj2RESE0mHNzJU
WBu5L5GMuvLZajl5I/1UtlTPcsoQsEzKPXMgT/i67Do7mhZqoq7apac18sRt0kf63K/7HMiRqrA7
cU3clbMQB+E575KGBxciPDSbMqknTi0TdKV7IjgRRZ4ABkR3VaPeDaKwO21N1JVuwmBEx0yXELlo
qKOyVDnE7npzjbuzGMbSd3qciMg8fQIx0eui7+2iFRNvpYTLWLBUXRJV+oNeordBX3x72chPrLYJ
t/LGyBugJXssEQ3jLo47ZLqDjRU5+uAzb0MTbeV1YhI1dEQT6dBuH3q595ZBZfQiCof4EAXZBIJ6
SvbQ99wqY/w6UZ77SuM6Dca1LhSL2qSSw/JpURN6e/M6K890zIqbuoD8SDQ6/a4jw1rt+joWb+OV
InxtWfex7KP5bdgMeo8Ei06Fk9UXoiqXO1r7w4EX7K0HNa59K7p1r+JYvBrQz74TotMH6BxGF0XX
Q91kmqLzcsm+tKomF3SZKbe7YhzjtIgCzX1Cmy7x6FDv0Cikd33TW17oJgws7greFyEMYVB48VHI
ze7K3o7QhpowsDEGxpmC2D0JOQffJySjlkCIg50JG7d6VTYcGpyiSZbFOSoplrssZnageGrCwNp2
hGZFMVeJA9VKKFZEt7FX/LCbuHFisNKZ0OQY1Al35KcwiC8Xt7NjQKa/ajsPYoaRZoGzDEudBGH4
porjeydzrDpiIbX3ONSJZF+LKILTsJLfc1J/c6fILlAwEWAL+j3jTGO1SycYzgU7m5F6sHvbmBiw
gg1ONirGwTTltlcubatXzhirDec8cdY9YZtiZIT8SFsnpetUF8u0VJcrwAIdhIn2/4+zK1mS29aW
P/QYAYKYuCWrepCa5bamK3vDkGyLEwjOJMivf9leuaEuVQQ2WinQKBAHZ8qT2UgWnAJmeLKt3I+4
j7iosKAzTbmiS3MZV7qW52XBoBxvQ7xFXpeTvDiM/1ygpZRtT3pj8NrQ+0hiRiboOz9YKHFhYfsu
xZy3SAXXqvocsG06DeXhJ9tFXEzYnveGghm5vjAyRpC2ImVScb/pHuIiwo4DDRICqfPLgCp8kjdU
g55b/u535k4QLlg0zrpFVaILhq+VZTSJZ+NVlRCxCwkD6XEQAU/dXcp6zZHWPx2stzcuy4t7/cnt
Ym0nCp8A1qC0LAyQg/nOTmRaqhTTBEM6jII+Msg3vu8K4xUO4a85Tr6C4tTOMCcDWH71sWwfmSA+
ATlWdlxsg3Y34Jtze9k30ySRERuEddoPv/66L4u8dUgvecZ/LAqyBGZvJQXcb4/vyjg+8Vrdk1j/
ER63UAH/euu3/oZjtabiVTQfDD9gVsSeN1H9bbipngONwctgLcNPx1aI90WoZpY0K2meIrA8LEm7
RMMzyyV20odbtadhXtq/1inUt3DDV7fmuGlQJ4QLAQTvUoXHNCRrD0eti7x/qgw4R9I2ajtyNzJa
PfTIU+5LOUZPDJKKX81eRe/k0OwPwabLrJNSnICKG9Jff5aXo3nryOjrzxLTomrXIWgvh9z5SRON
YaPJq/SKC+W4+JkcgtUMLn6B8PEd36hO9xhAVb+tO+8FWD5FMENtGDxqa4k5ps2cctC2+a3ugtOG
kYpoMT3KDiGmvOejWBI7eeUdArq8r08dcr/QEK9RmwrJJhMB8Qjwq0Y3nqMrn9SFppm8XHYhSXuJ
ji3tNPmR08BLAAQbd56IMK5RFGhRFdAQ8E4qw+oErG03MqY3Sw5Y3HkiyNqPgegMei8F5DePktrU
7JF6b3Xr1VXDn3BeCG1Avcc60VzaWanTOLfv1r26dWWu7d+xcXBxQWzQri0m99T2qMAcmjZDGMGY
B+kTfWL/jrlWVYTovqvbyyD49Flv1XMUzOaLl0G5sLQGlE0tAVHxBQ3aENC3+EsxA//it7hjrRvA
AdaYDTt/mZyQ3ZNWwbPX0i4arLRsHVXeBhmq4CKpSZ0nUk3ff734FefuwsF0i+qDGfFRoWB2zvX4
Xk3moYvUucKUFhWlT/AjYhfytfdjzEmOs2+K/GtcxE+xmb2wqljbMVpICtMN0lMva6//MFI+FDH/
9OvTueLVXeKsdUWzlAMDh5LSgKJyGfXmkQAyc2+aJf5fwVTz8dd/6CW9esNPScdwDViLIYEd60tc
cOi2aAFNDuiEm/v5INuj2QcLyLztxkTlpEGPf1q9YNA4PdeqCS7UJnB6JqRfK9382fRezIBY2rFm
axbQIzaoDDPZ3jUtxjfNyL79+sCueAEXChbvdOi6A2sfwf57Hc1R0m+dl/IANu4Y8xAetoJyWXNB
o+x9XvD6pCox33nt3IWCoUrZrWjVIGpYWpI2y/wNHT+vyoCIXQyYAjHa2I6qvlQlBbRPrHMSVf0N
B3blzF3s1hLWZdMVRYMe3/7XFo5zemyN784dKwZglwbhjIeonundOgff52r1InTGqTiel5flsAmL
7xkTxUDa1H2dCu5TdcbajuWua7f1etibS2FJdJfngqcg8Kzu/S6La50xDSNZo/KwT2PwEST177pw
PW48Ote+p2OfvQ33vWVbc2H7UT50sdKPqOrealBe8Syu7CA9zEan0DQXPVvD0qJvyJ0Io/pLN4B+
apFif7JLpM+/PqgrwYlwTFbHXTkgxqwvJWHVmQtQ+IaCF+e96bzqnCJ2cV2RlMWxyqW5RANIFK3+
gAEGv9fMRXH13CyTsmuFYnr/yY7N933pHn59MFc+sovh0nW70WEbm8tkZXlep25JMSZS3Dj2a6s7
VruZqoNsDu7nZheRVCx+pwnA9n5bd8wW0qcx5CuQX1HWvccrXcKyuBfDDb6mY7cE5ULaQ1Dowiu0
oWNSJ2SBi/fbuWO20JDr1sEiU0eXmz8pquOEdMEtnNWVqOQnEq2wGRBy8wZUwWESrPx/cz6dyNh+
ruN68/wFTm67l0yjYM2ay4HRq7ECJ3tT/eF3OI6pYmKDzkMfw45q8xnEuCZdNbk1G3LlQrpILs4B
EY+LGRnQUPcJsMA2yfPZq24qYhfJlbeTLOlKm0u+L206kPHTpKVfmO8CufaurFUNVorLspddisJN
nM589sxsXSwXQMBG7DXe+paR6OMWoyMGuZ9b2rj/dkzeiF9dNFfMjSlRrWgBAujXzG47+SBnBv7F
tTB38xwsCQC9cVqZCjT2vAhSaurqkzCyemqPwAvhhM/j2HSoWWCnBeDyNmQnqLN+3inzu7Qu2dbK
OkonhfMTx/p1Gu7aTfq9/S7mawtRcG5BRHip7fCot/pTo7dbQ7dX0grmWPFo1TSvdKzBPd+O7fuh
l/JzEZny1BkDYlJSl+CCEtHEE2lK+t0uS+6XyTPHyFUUWDrVtgVTOgO6egLRM3Q0f3i9IC4ibGAR
aMniCC+IoPIe9Q52P3fr4vf0uTxc7RBraNTY5hIE9GEdc5OssW+Y6/JwiRmYELYQxNDNGn1qaMdO
dFrXG+HilSjIBYWJYuScixKp8GDjB1HuxXMMAPqPScNnpH6H73hlxSZLlm7FLxj1lJhFo8JnrOfZ
OxYMjW02shHJUc/Lf9pcXTYQL3pu3HHK64YeeDVODVrJaG/a/r5uhBc5uIh/ouPq1CHGamkvYxH0
ZyroXSiZZ5DlQsS29ehp1SKEG9WLdjctngdz+IWHroCgXFa9bQVMaeMjWG3AFFF/GxZAHbwuiwsO
69hejaxGAYViUjOdxBJ3SU1l4XlfXE4uLvZwalnfXirBPpJq0yidxF4MziJ2MWISQVA1VMhgij5s
UkYDk/BiuNVUvmKrLiVXrdUyLC+BOcXs/GN5zMdD0LQ05Q0N7vxO3zHVaKa83vWsL4SVQzJDaoiE
t6Qwrm3fsdSCAuSLTmCDGv+oTTLxZjwPjTW/V2W/3sDmXkkhXbRYSXINGP6IUj85+rM6mi1dTLgg
lsYF2qT8uhSDlyYJPjZ93bPg+wYt6whg97gg8re9VO2jqphn7ujix0aw0mrdoi6z6v6+q7+J0Z79
vrHjaNejCUqx8RokTHw5ryzk98GQf/Za/CcA2bhxqKkgq85n2aWCFupkQ+szrS9iF0GGUYJtaC3e
hpzSNiVyNqcgWr767fzlSv2nH2vaXccqP+qLZeKvtt83sHbFXrpm2LmT9ZJhnptWzKiyYZD8QbN8
fse08auyuVitEfBoZiDnfumnfEvWOf5eRpPn93SMFhgqtVFJ6sui5vjRQuPgtJPS+j03LmlXrUcp
Rw6YMeX2w0C3+gzlKs92qIvVkiM5RkWQNYJ8qXhXirF9nsp48ty6EyjvUKzqJ4LG2TZ1fytq33fq
ljzCy6V4IzVywVrL1glSRzWu+UCPGa3WGJ3wI4QyG6SlpwfTheJGzP1vueiNP+WCt6rDHiQQQFjt
WutEVEWeNJKoh3Wal0c+guR8Luw/UR9Pbcp0wJKWyCnBjPn00EIe6GmUVNxBSore52Ot0pCT8jkS
CzvtC1l+j8EgBVqKPHwAjb+462ZS3+UL8qKUT6AiP9H92M5Fnkd3W9zrs4nXnCTVMLMHuWwY2p7B
on1mx/65DEx7N9a2Y3eh7Xqbon2eD8liN7ACFrqnn5qKQh3WzkG7noDwDDKaH+D0g6DCmZCX2akK
ZH/37VxD9HgrD6kSVXL9WIk+NNBOGkT+lS1h+xG6O2gzhSiGf1F02p8xIEwfpUKgQ4jsn0H5am64
qhcLeuvonZZ3eYhubxu4WpA3XCg9TmY0N0K0K57WxbZt4HkRQTiiCbVW053A0B6k5rQ882AtHr1e
SxfgRqNptE2FO0rVgYmPgfyv6+db+KFrR/Pyu/7zFAeS1RJfCnG3lHF62Kg7N1vb+wypidiFsrUD
CC0GpJqXFmy4yWfCqNeoClZ28wV1gDNlR713avbooe12SInhdvplIy6QDQrjqoMGKgps62RSBQLI
86am7uz3QZ33rBjXuo/6HjA52pk0WvhvE4bu/ZI0l9qMB1LWqIEj9AuKBxGbMkW9xS+iVy6SLaQa
pdO2A0HAPt1F9foEAI8XyBpc2o6RkhWYdQ5s8mUvdgh7BqT4HK8F+/TrM//Xz/38BigXugbgNkeD
GNXBihXyfYS4+B+U8aKTBRYvOfacfGnaaU/nnnT3ER7DO7ORqEyHcBePtdlshf+J/3Xjgr3td5QL
dxNhHq0MA76XNgigE07VTkFfig7haZhfesx0gEaZ141QP1GkRe0mkAHUF1XmTx0vn5UloefaTswS
R3qjL7oFl604GsRDLTLIznAvQ1EuRZpBKYYgR6ox6jLZBDN1DLAf69UbVC5FWtnbhRdSVuDaiQgY
3Qs4p5Z5hSzKRZ9V5bbNWuIB6eIuTHMj4ejsdisdunqZnbxCQtIp1uOAJgPbp49Vbfn9DrTPGWDh
SSUj6m1PO+STsta2UAlotX42apwSjAvnY9pzvfxmxy264Z/edoHKRattrFXFsbykT7H6cyrBIFr0
JkAV00433MgVa3EhayvaZEFc8go0Ge2eEozJAu1RGEzNKL42adn1fvg15eLXChvm9uAxarLieFrx
05JKRzd+xduuFtOIr1ztr5+xa2s47lr2nRihPglbFhuqTVuN4KpZvOpB4AJ6tcH/4wua+vEC+DY0
fcQ5Hvh+lk3w+dc7f5vbSijleOz6EJsFarK+hFO4pQgRwe5Rriv4jSBlA1C3nh7GeNB1cki2J5BS
HLOgAcHgr//8tYNzKggU6gTt0ld4Sjj9VhfNPR6uG5H9taUdd26iXc1CIA/XbPld7tAfhL6el4ox
Ts2xdD0MCCcHfBMzWfCfzfNn292sd/9bKnjDKf6EXtvWfc8DRCLdTjR0E4dcfJwsBraSWh3mSDbD
u7+0bKY8zTdUfE9VVOd92hxkfgj7g93zOQ++FGsDOxl1fqJ5RN/twHsBmj+rBFp2w/cxp8SrKKFc
PNxGezoGy15fxLp8UrUB7azV7IZLvvIZXRRcW0S8RDSDNn+VVhaTapzTW+XEa2u/Nv3/k3vMthoZ
0WXZ6H62lK4g9ituWNa1xZ03QYVj3wwMk5q8bf/e0cfJMXXk599d6BvCFLsoENBdWNCHiVDFbzMh
v3uZpAtuWzYGJFeHGGiv28ccrxqKz8Wz39qOuXMaj0dtdXXJZV+k8Rymctg2z5viGLwElb0tlri6
rMX0baL1mkRFtJ79du4YPNdBTYRqKwxGdvUTy+n3aWzWG676ylVx4W1ghdkkSGuqCxgf79TcaXDA
eB65i26TB8Sx+v0oQB4WySRmu0qCw6tgqFxwWwTg1lFGosQ7taR67z6zJfBc2jHNHgDvWVdheQH3
2XGa56F+QlXVix5DKBfcpqZtCKRGjaSMTfQ8Wz5/141s/By2C28DiItPMH2Aj7n4WKj2uYuHD17X
UDjeumkMNYJZLK1Nn8ZRp05TpDzP3LFOhVl+lKtFkMV126e2ve/tNPsZp4tsi3pOazCGBtmKSfM0
DPIqYX2/+72HLpKtlKSxCMCwcz2HTxwv7qd6WWe/SMIFsYHrNcr5aksUOptz2Z/iyYtDSSgXw9Yc
EVxxOZYXpob7odsedrZ997opLoaNtUNUrHQrwWO9yxMT844Jc2X9gmaXiqxrh6MlITbeHEhgWIhE
aqyYF1UYjsVxnewYUdDU+JxLuZGnjdUkVVTkfjGni2KrR0zf12sdZGNb5fcQgt1PC7A3fsfuGGgh
lZyhWpNnTdE/B2Z5vw7C85a7GLbywLQi+HxgQ41BHKQxpRL0o+cld7ynXQ4qMFxcXgJBH3jYFQ+9
jcsHv1NxvKfqC0SFVV9d5H7oc00qlXKz32LxvOI+XfxaHLVQlduw+rT9tsff5vyH165d5BpUdqty
DBF6RoV9EGLJhurWvO+1tMtFrvWrbEMRBnCdzcR+52DJThoaF6eha9T7bRU/isaYbMjL9RIsy5ou
6+DXV1UurG1GVFQC5VJebCcO0EQe67mwpj75HZpju7swod0nUVw4Dm0q9yZplsLv1XGxakGIrzww
BSYUUvVpFBzvbEQKz407litMobciYMVFjdWpZ0vK/HTKhXLhavGySVSZQiydizqpzfFHVA5erU/l
wtXIADrRoMHazSie4mr40RmwSfh9S8dsl02UDbjBiwsdiioxxNYPGyJ4vzDJRaTVWxvYho1Yfd7W
JIzF2eTL7rd1F5DWNEIXdDHFpa0nkpR1INJlhkyp18G4iDSITkPT0uJgjrH9AlGxz/FcejEfCuXi
0YoubgH/0wjxMLbwwHLzuWRS+z3Eri6kCs24tWTFbaERWozBuw24Mb8zeXmd/9Oy6hAg0Z4ouFWL
5kNODppsavFr/ajIsU5emEFAVKS4yGDnab9FCCLLkd+w/ZfH6Y2CiwtFg1xJA/6OOMjqIMwTtAzH
ZFDang7QF3mevONfQWIQb01Ig2yGTBeQ4QU44jfPeoCLSFNBF4tZ6+LSrdykR1R9nMLBL5B04Wh0
CdG/1jTOSgQye70+qDD2M1IXidZERV93aL9nEpR/GKaLl4dZbsyvLOVC0dpKrVtT7nEW2F6n7RjK
05Dvn71uu4tEk3PFBjQ60WVX0zmv7PtRmhun8pLivnEZXZqyljYgKuu3IAOqwNyxqdse6zyaH1cx
86/I4us7v5/gGOxebVIdyMQyyH8t72ooxz1gHPDst7hjr6qIVRv0iIPzvSXneQDP3WqC6MYR/XtD
3joj+vqxWQ5ZVHqBNaHAW58IId27Zq9FujXrN7uNeCEItRnoNatky5dnycbftCH5aY9f5NPj4kO5
CXFv93ZN0TkF5KI7PnYR1+kwcHK/6PJ/etHFR14ND+E8/jbVYHohHEBMLtfyKQzbGuAr9cXvrJyn
YbN7gT7KkWclfhC1A9SXxfDJb23HhQtKqVJhoLK9osOpzMtnYF1usXa/3JQ3voILdTtqbSq77Eh2
WPukLBiyzOonYSwg+f36E3dmgKAIieIs7+XTzNQLgNfPeF1pytkEZdCKOs70GG1Toi0J+rRnU+s3
haVcsFscb/VY0jDOwMI6p9sS/4mOvN977GLdonAZw0WuKmMFKcRpXqutSkMTyBtB9hVf6FKThSND
s3DDs9k0xZjm4E952PhSn8O5OPweBxf0RktLq3EWcTYKkunBAAqrWs843gW97bw69lVjKAOcLqJN
MCMEBhUb9wXzqx+4WpV13IOSIrdxdsxiAO2cNncmMMqvFuxC3yTNF81At5cVi/0wBuTrzrjfxl2o
23aseCOPHhZF91NrzqQv/VyJS1MGJZQ2L9YxBhdNcQrsvoPYy3NOQLlYruMAZWfUd7BWxu44Gt0Y
dAhvdX+v9exdGBeQEqZZ6xrXZV3qk60WdTfRY0rb3PbvaFc2J/ww/Q1ldEITPYr8cZN9cB5krO9r
jR+5Qkv4hl38+7a98aC6HGa5COUi+ijPZE+md71qzLt4Q7EtqQ5SnFul2YBcphi/jNuYtylg5NGa
8A1oqBMNRfUOzcDq1ERyWBJMnu/v2uKY7176u1VCyqq5DxtwwHs5FhdDZkGgFBWLijPCgvfxtNyH
XH/wW9qJHRA6AP8mcZuGg3424wzZlXX0m2tXP2HIWhzaoac4ixb2oem3xxbf1W/fjh9fRURH1s0w
3Vw95y39tsbU71Vw4WOiplM0hVh6ovu7Olc/glp6LS1d8JidSw7KoUhlETdNyuUMYjswKPkciXTR
Y2U1TN2qlcpisTWnfAGk1g7NDXN5O/yQLnaMRXlrO1RcM6uAEiJNe2BiXt64hG+7QelCwVAECpdy
HFRm5sicczpHT4ex4hOEwKRXbCZdBFjLoCohXk6+KthfBe2/DYPwkrAR0hXJzOsWLK5ji7iv7FhK
upEnqxVeuax0AWCTPQDGmRqVFR39zDETni6k/8PvxtDXYR8ow2ZQxyqZARklzqU+7jHeNp38Fncs
NIb2Y0SAIs3CI1/uc5DbYeSVffz14m/nbdIVx2QrtRZwBYV8U6z3W1uThMn8OOntwBeow/hGXvsy
jvGzk5AusAsslBirZYtCqrCglLBBaq8ES37Yn4QgzQOJV6BXSyhP/PpnXbEyF+Vlg3g49qaX2dCT
P2NT/ybC0KsCiNbI62+twKJEy2CUmUHDMeFi+e3gzbPftl++0n/KUSDKArYUkjPZyO3Hfiq+QVPY
K46SLimZkOUsiprCbqcu/2MRZfX5mLiXrqWQLtxLUBYftsHG1Z6vJ5DO/W/g0g8YCtT+61M56pX2
eY7Fm+FQyVPMgFT79Xm/pGVv3UrHbreIlbSEqHA21BF7H9WsflfV9XofQfIz0dFQ3TXhEtwZUvQ3
7O3axXSMWVexQu65yGzvG37pgylMdSD9kGnSRXhFL+zSpVhldkgJOPLwQm5qAz+f6wK8jmZYANuq
BQpfWp+KRU/nab1Fq3nlXFw4Vt2V4yhkLzJgYZ60be7NmP/96498bWnHYHlVrg14cEUWqSo+HXX8
3L0oXvst7lhss0zDwRbBUU3AI4qssPwICFVxo09ypeMGfvjXV5+DqoTOTYfrEjPSJabk0//KmEeX
2E5/dOGwn7vmmM+4w0sy2HV+j8DWj25NunitRZHJgm+NZ5ggKk6ziZo7RjW7EQddcQguYqvJ59Kq
bZBZZTgK+kOVVG3xQ9ook2hhnqheP/l9IcfGl7WjxX5InoV7HiGSI+y3g3TRrZTiigN1+ck0LUdI
1EqRxWMJBphd1CdwVCNjyUdifz/QKvJLAqRLVoYh2YNyRXgmQjZ94GKyqeW6v+Ggr1iJC+eqipC0
dc1ExstYnUfwJlril2nLn+BccxHu6zHzbDXju6KP/i6WW7MY17btGLcmFSaDMf6ckWlfzpzu0ePE
t/7kdXdcnckGtrVgauDlyO2SdqxlJw5lYL/FHdteg0gMTctwKtvWJCgbBo9RKw/P1V8O7D+hRDGa
flxD3BYZdpD2bWx4j+r2X35bdzxytVYYkq9jvHoBdJM7mqHr5ze7I121ySU+dNGUeFEn0ZCkP5a7
sS09n2sX0TUOM4bWu4NnxRSQU65zDBhAQdrzujh1az7Ybq+ExZlv1Q+5ii3tC4zheJ25C+jqcsyv
aNHiLmpTTymZgSgWOeN+oz3ShXVpVH7xOGqc+7p/ICgOJjNjnvGhC+zazTp2YWN4VpEgf5zH/u8D
vMc3XMnLlX4jinNxXcXB0XkCFj+L5316zFfV3YH+49ZU5rXVHTOVtKlmisl1FEjCPwkLn+ww3Ugb
X5Z4a+Mvf/I/NlpPM+ZY1UEz1jT0d2OJeezHfHwobFP7PeuuyiRikW0gUG1CX64PQAgnE8jPi9Tv
SjqulWGkKuRtwLIoBO1Pwbs7Xke3qMavnbsTKUfjoVqyDVi82uYEPKDvhDn88izuGGpAUUwLePly
1wlUCzYU86Go6lf3ki60C/irPAQrNs9KBdKiVqdApPpt3EV3LZzjyoiOZ5Dc+Wes6z8ayv0yExfc
lZdFGI0au44a9dth6/s1vKVFf+VT/gTeOvLS9GVFs0h3/GS3oU+GLvDDEUiXkkzn5SZr1tMMem1/
hFVwmgj74XXBXewWtYbzoYLmyhJDnQMaBibpCnac/FZ3vOi60gMI4I5lc2j+F3ONWw6Qm19i4sK3
+gUDsCvS2wztAJs0dVEkFWB1fpbvAri4mnswhqwsAwN2n0B+9/th269+x+IY5zHIYpzijWVdK3/Q
kfxQA//stbSL3hqrTsXVKsKsH6FImoBCVH8xTK1+hWMXvzVSJUbELhRejpyEaUiqy9IP1yZd+FY3
bxXJCxNlPNd/M7RFtPa75T+Bt8AVGjLIS2fkYM9g+30fh7FnNOdit+i61XkxbGE2M5BGyFWjoF6o
3K+m64pMmiGu4p2NYdZonbIdxJi1H92AdLFbHRAHTRQOWJrxf+Ki/NCCxcLvFjpu01A04wCgp5kA
aT9IK4J/+sWzOulSiKlxXKto22kW1jM5t526W+PSd3HHMoM2LuqhKaKsNOZzdLQgC63n/3kdiovY
6iPw4awzBim7yerEjuK5R6nY77lyMVt7Z8G7oDTNZCfM96gh5cciLP/x27mTgh6DlnvdLTQbg90+
RFvzezdbz3aRC9nKc8JIsYZhtg/BfhdNQ3BSm9+MiHRBWyzao6EG4X029+bTKgdI8cxekmtCutKS
Oxm7tSBYeyo6nrCOvG/i2S9U+YkurK9a1FjmMFuLZkwLKE0mRwjch9/3dMyzOPK2nnsktbrpfthi
g3V2fmTE0qUHA8lTK46akqyqW34vg3ZOI4VpSL+dO/ZZTEVVlGFPsvYwp1nTp4DV372WdlFTJbhp
emo0wUt7ZCVXX9Z28xrikC5mahvpMFieH1ljoYmbYoqQfZ4Xm3/69c6vJFkubqqdGfTNN0KyZZvL
9iTrsUOtNI+CP4tyMDeqLVd4caULngJQdtXmKEgWtRXPUxb1+oMmLYQlj06nCuzHiWUG7GRIvEMK
dQdoUdoAT/QRFPtfvC/Ls9/PfTmG/+SUkEoooyXO96yvBzuk0wia3CQ0oQLLcK6MHwWYdAFXvY2E
nEh8ZGY3FoQRm0hb78jYxVqZPp/7acKVaPftB2jZqpQ15Q1Hc6Vg60KtzBrHu7ThkckYSHtWU/1H
uRT0vJOWv1vGruZ+1uhCrgjOo6ioPFDI4vsfsuJjGoLm/1Zr4CUPfqN44GKu+mMdKlVXRxZH8XrG
jEn9TzUo8VcAFN+jkFuJz06G8dytR3gSHCzTTIYBJLuOOvILZFxsVkHHcgLPIckO9rfEa5mMpPJM
/110VhHauUMjhWRgDuNpC6n2qGrGGxv/V3P3jcNz4VlbEMoes9dHtk+kAN8YCDAs+OGf5nLvTnmt
qnveY3Zvs61Jc3aEiY5rkzZhBx2tKm4SMeUduvB0KhM1BtEZTLNod5YrpJJYue/3dU+i9pSbsfXL
FV3EF7CfcTPtsIgghGJtXj90+MfvoroArng/5rKKuyNb2f7noCsNZCP3K1i4iCvDhNqK0BwZJJi+
rc9HU//163fuSk3BJe2aMZkwqmPCE2HaAbz+ArXLZIE4oueB09fvqCaHxvhveWQMDHXv1db3KRuX
WxLH13bvFLeWfDV9n/dHJthME8icmfNOu1tt7WurO3FAMw+0GwasDjnxPBHlQJKVN17uGtCW1wdD
2qaPB9YemYKa9b0KxB/Dom7xWr+9c+AdXi++rW1HJ93YzEbTcp5iICwOsvslo9D7eb16X/XihTsD
q5uiTIARWe8kU5vXjYFCzOvVSTC2ObHavoD0MFm866RUhV/gCBmL14trCrT9dKgt2xo0Y40GzSl0
bjx3/vI1/hMzBBgy2Est9myYC/6pnsL9WUxT4PW8gDP79eodV6ylgdozU3b6rHfMo8Zs9puZA5/v
69WDWrPOhMOajSz8TsOxPnVV6MdFCgLY14sXTQ1s5GAxlNGudTptOr8Hrqu44YXeRp+AeNBZnR0R
NeVss1A08s7mOtKnuCLySTe8/sYlHd9ZWQCyEM+z5y9ycVi5irYebHFLZkv4j2HErDfZvaoxIBh6
/XtQKKkGNhVLBlDE8phHYXjHMSh8I7C98jS4uKuIbVrkYBnN6BhCZrKS8j5Ej9pzdcd4tz7cgRMR
U9YY9qDnj8DeewGvQAzw+lSmKKbz0bEpm5r8b1L9qCAr4mdZLuqKtVauOTKzzPDjDgp2YzJv5IeP
f8VI5+ttB+uBURY6T4BKv5eN7ROAr6ob+355b3+OvoSr/ribseYY0ZuyuB/HO97v8xnIkughgrj3
O7Pm9Jss1ltT69fujWPDeg2RFJf4IdGhwoS38fq7nab6T79jcmxYx3NvjzkaMfCzHI/At68JtM38
UFFAxL7+CLvoCgx5tWMGlfB/tpxkHPPSXht3AVeRacKpk2zIMIrzhQf2zyoO/OIP4dJfzc0ar6HB
lTfT1GU1Ff3p5dnxM1VXBrLjQZQHwTpmcYdBOE5IEtvKj67i/zk7k2W5bWWL/tBDBEE0JKesqtOR
pcaSLMsThq5lkSBBsAW7r3/7eGTBKlUEJnfgG4FDoQBkIrFyb+kCV6au7Lihq+qKs6zOogMoiSa9
l6m5lC5SxaaGbOW8Qo2uPmoocls0Qmzze79f1NmxoPK6I4Fv+rVv5gcStDqF+Y+fpwbqeT+uxAh1
BDktcrhudUSepjppH3c9ee5RF6JihJaFDNVwNSb8AEj71G7b11/Pyo3KDAyDf/zyDT1U+CmH4crC
ST4VW/Q0rAtCR3cqWPeOUHEZk+iLLNfqRc9lnXED+Gnf2ntvFDeivAtW7dWGks+6DdeY6r1HS4vm
j9MQh3+ZqtpyeOeVNF01W7+qoar9loILXMGcGk5/cdJfDZ2mvOvG/mIMHz/+ekpvnKiugpbFvDUx
bi/XABT3eSHz5177XeukS1wFq63ppOf+OpnfN1RP0m4y652wc+u7nUgcdSIcEsO7KyxYzyOd0e5y
r6h0a+jX//6vDHrfth16Fg2mZI0/PFD8j99UO3t67KN4r/WKcdEQAYf5JuWE+3XCSpe06tlEEiG3
/opjbniIIIV6YZQXJ79Pd+JuI7rin+T8aqOCpn3ZpiMaWD0HdzZ1Az0+qwntruupMUGUTrvxDF4u
ZwVWYUZ+wrrrWAUml8O45GHn18QrXciqDYepipVor5Oiz8cyf2o3Pz0+6SJWkNNu6yI6zLWW8Z9o
0ynTYVW/ef2WLmHVyLYADbJ3Vx6HHxey5bVADu43trMrO1CtgcKb35VwWeu07esyh5CA8jsKXeGs
ZLM80KHU13izw0npej9twe4ZFl28qoq7vTBhYq48Kb4SVRypnSe/ve8qZ4V1WKkqZhprZaKXg5Hp
3FD1zm/Wnd3ZFTNHU9jrrI/BE64ov48Ve/z10K8/3E+yexeuUoyrmopdXwF4yz+6mIizOPAIMcEz
9067943j1iWsoO+zs6LocJJz8hFmFlCzTYjffc1FrEjEwnqTh77ybYnPJBpLIKLGT1JQupRV0EpL
S1qaa2yW/RS1w8sB69w7W+nGzLuclZgruRnS9VfoREzvZx6u56iIh0wXaA/w+nFd2OrVuRKNoqq7
hge20zHN9UkOXXVRW3B4IYvSha76cjnWeK6xp2R3hYP2kz3knYrLrXXjhNOqCw7ckJv2uoWtusK7
tbjUG9vuzM2t0cMfk4C6mbe+2Kb+2kLpuOmLJCVi/d1v3p39GisGDSHStdcqaI/nchVx3vdbcYYJ
+L0Xlxu3ctfJcYXCSLCIor1S0gcfyLpqlbJmnTJVx+CNSS0vexXKO6fEjclyUaxgLENgXnF3naJJ
X+YxP4bQT3lduhwW0bATRtUeIbzrorStlxdKC8+7isthzSpYhmRl7XXuKig1kKVJy4H43cpdFCuG
iQ81kGy5Cvp9jwHuLUp61mFdFKsZl34KV9Vfm71ApSgJm+fJLuLOl78Wyn5y6rso1hxGbFJk0NcZ
pEr8wkNR1ScAiCusECJR/q1F76dlIV00awRPtuy90dCTDR6jefnQL34+aOh9/3ELr1McNqxbzbVp
m68oTP3RE0j1eG1hF83qVrDGfYd4XiWVHk5a1vvHZirRaVhDYNIvMXZFtVqrm4JSpDvbtC6nWB+w
iyvuKRjd2LMuo4Wgjo6SPdRXynhyotK2lz4e5Z35uXH+uJAWV0Qk7TwhNCbDkK1rYeBW28EeCq/m
9XKiYdQ/7q2md5CNG8HSVdoSUxesx7AYvEzSDuYEawiaDY2HVKu/f/2D35qu163yr0shLwXV6HJD
tCFNGofwmAhF6afbIF12q5uKCSa+GHztOM9bah8HWd/Tc7k1N6//on99uVmnZJuDHtsAqiuXpBq+
tXxWL00Y6js/9q25cSJxm0Swkploe9XhepoKuATwrf3oN+/OJp6TdVeknfR1keXfFek/TWTwy01c
fmuq+2kcIIN63c3+Vqr/TYdf04D8h1T415RDqEiW5da31/EQvyeke8+ae6YqNzaWy25Z+P8c5b62
10Gs828SCOfnAW2lZdo0Ykw7NRj4hsZ+nLJ0ca6lXYoRz5VYO0LRR7kN6pwUvPI731yaa4nNIVFw
x/lWT3+rcHqiUIn2y99chmuRW90fe69Rsa7MeavYW9nM5uK1KOnrVvvX77sZja45+MZddRTG50T2
0aWBGsWd6HtjO7k4llVwOwkTq69iq98w3FnSZJy/+n25s1VtxWkFQkZfu00+d5Os0jIpPe9DLo2l
zBFEXdE315XH2RasL+1s/W7+Ln9ld1sjn6L11QwV9NKGbkvpNPvdJFz6ioQJt0201lf4BbUnoETk
VNLD7wrqclUox22zPai6jqb4vcE98dDznaFvnAUuVkXmQvUT2hOvMCgPUI1WffHM+3F+WYOOvisJ
oXDj1s0Xr6XjYlYJFGpMsVt17WKbPME3sjyhnlnc2a83opTLRFVTqaVoDnW1c9H9ue7z+FCGdH+Z
4Tvpd967aJQo6r1U26yuRhVoz5nq46QHyv2CoAtHzYWOoWxbYnSxPy/dVl22QU5+FywXkNqndeun
VpboF1ne9sI+FdPh5yQkXT0qKre54JqV1xo45UmXkqUEHsp+Z3zg3HUbdM6aJdrL65rYP5oKFqJR
9cFvQTp148hqG4XACsF2i0/FNL5pmfnDZ2jhclEFL/s5VhpDr/GT1d3nUJO//IZ2wAqYShfLVA7l
VdkJ+jz8wL1T+kFR4j9QFNuGvugIySM9ndd2el5o/9nvu50EOCRrgBoahi5o+Ck8ZJ/WBH5rfoM7
AXVArF5krcorQcnusoF2huSC8sOKhCtFhfdl26kwIbkIzDvFt2thY69MQLg8VGnQEVFuIclj1Udv
572L3pa28Ap6wsWhQruW7dxX5dV2bHkbV3y9DEnMvequwuWhdhKtdO9ECR6KvnafK4jQBvROnvHz
0CRcHKpS2D8tw6crq0iVJoQPbwV0nA3k/sP50eJF+0wTcu86/vN3WeGSUKBpl5jaleTNQJQ4baRT
566U8/dYz/IBxTbzsPcDOR1cVF5HMlQff8wBKYEnnooUyffDdt9JTOYzbkGFV/ehcAEpui203CaL
fxDtv05V+S6Ccp3XXnPsBv+vKjrRQpcYsUR+h7x+d1ahCO8EwVu/g7OPOZuQihhSXg28mq6t7PuH
g87Ni9Z4DdIssWmLtv4XvNX6FZiBH/74M8jCJmaeJ5KbDas4ruEH2vR+Tb3C5aYqnixYvSgI0q2/
QKLzXT+Wd3K3nyf5wsWmimRmNTjEJLfL/qld6zdHvXvlOWhB+XFKqmVVxKAf4sqLPUr7df88F8Jz
8TgxN1h3SMsZxFwe7C8skt/bZPTDGYULSIXhNikJmavcmulZ70WbhpQGfhHGRaQsh9CyKNcib5r2
WU/8y47eWK8N5RJSUxWxeSkZycFMfqP92j+GdPZTChEuIAXrwXYYjy3J56D9XlEg4COKgF7JmXAB
Ka6xtsNiRAjoIcsQ6+XPKLB+b8HiP3xU0g9qXE2S7/X+BUYz75d+/cNvxtmPK5zPsyq2QBS5OqD9
erDl6z6K8s7R+8+b7H+r30BzfxxdD4LLEoEkh9iOue40mh+WObZvytoG9kXhEvE4oGU+hXtv8RiV
grzDEWeed/hewjdvtOsfNJnLdyGFiVEKQSN+mrc5idN+aeZvHD02H6OONX/V8uBlGlaNfG9rE5Wp
aSXqOGXC7HcFPvAPFnCwTWRoNEjHNbzoMtanOQ7s1yrujwe8iqDheG3bt1VFiU23el7h+opEOO1J
Mtu0wpK5dpIfMM0Ow5MsYwM9JR2sKa8qPM6vY5QBvKi/bDGpoLkaL+IhXI8mL1uiHwnERp/luvb4
pDXxg+YgG/jj3Pa8gi8EY/CbbiaVHvWEp3w/1zvhwmG7mNB6MSZFLmDi0q2yS22IQ+TXS+7nTyLC
Jb/6yFSNff3wHv3030dc9p7hefq3itryTRl289Ov/8yNsODCXtPWj2LgssjpEDwWsf6wIqW/80+4
NfZrrvavqpWSGvI3yxjnRYDHKKL3i+CDn2mMcFkv3cbyADJR5NKyXBXiE4QQ/RJV1yuxWFCf0ckU
55rGRcrIB0Lpvb6+n5cdhOuUGHdRF2DzJHnRoL1+Znv52E6Wnsx0+LknC9cxUbbLZNsBFuuznEwq
+X6tYa7r+Zs6Z9V6AM5tiIxzFGWe6VHTU7fQ2i88uAJb4QIOOmqOOJ/Fsp9fra9OQ9MNflcn1zKx
7NRMKojB58NUfFMd/QsumL/9ehfduH242Jc4ZghUBXORVwtvz6oMl0vEYN5dx7DuSQw5ng8o89/5
Yze2lYuBaZRlNqilF/nW1yGKcOadaCOvUrBwOTA0l/OxUjh19jmZTkOyXco18kMGhQuCLYJPsRET
PrwI9EMf9G/KqfBT2xOugyJaU0K4POPXXUzMIXMQ1xch2/j86x/41py//vd/HWWi3SRUA5AVTZMs
ToQOdZocYe+3qVwQbOoj2D5GIsl5j7dKGIws6cHrT36f7uzYsqbq1Vs7yaWx8HgJvile+B2Uwgmu
ttrGZm8xK1AzfoqHpy4a/G4rLgbWl3CPIwdNchg9XdG/C7EQMb73mhCX/4rIaCxfX79aons7KJpT
FBO/FgDhAmBxQw8z1EeSdzC1qXqypRyeBn7rxOW/sOxKVhie5FuXvDGtHc9VUCu/Je7yX2pnEzQF
yijflHk0NVtOdVx5bn2X/JriutKNKmWuNpWxtniON8+03yW+tkrJTopK5mwtx9TQ9TEckz/9loqT
9/e0olB+r2XeTL/P3LxtusXvEHcVtlroaAdRrWSuFXZ7EsrngBsvPFO4+lotTiYa7z3MEWeSk+VP
1hwf/ObDuY1vBW1NQF/nmsggp6QmT9uIcpvX6C7VpVt4l417K3PU8gRUB9bt1MT0TqL7z4P1T25Z
LtdlW73BvwPoG1SRsd13Y4PTVsvyGR4xSN9F8i0hUZXu8SayQLTyK/Zy+7RPOHuqYmAqLZtgvUg2
CzwzEjQXlAhob7c+rCjeqHVx2uuB+h2sLiZWhBMuSyGLsKabDH2LLA2jyM81XriY2NqbRFR0lzlK
B3/JoP1isbL9fkGnHGdg+y1pmIh8N8F6VsG4PjBx3Cv23QjCLiXWVHU30bIU+bDwD6Lp6xTUj19N
xcXCtoTC+AagTK7a5IRc7a9k8/OMFy4WRizsqAXhIk9wEYWky4LKRxN7BhwXDEuSElnOBPUJSNP9
vcTQXuPMzzdXuDzYoRuIhC+g/BTvCcRnhg5973eJiRvNVcIlwnTIxk4vWC2vFFK6vJo6RBIWQClF
rDiZMmbvyiIcPwYFzEdPxZyMKoUBVfJo9nk90XnY/ZatC48xuAbINdEi32j6GkMmr3d+4VJisrSd
qDXGDaRcIRvUBamp71SNbmyG/2h7TcMSkKQIX13o3pCjz9FZ5SXSIFw6TCmUF8bd8nyqWN72XU6L
0nNoJ4+O1W6l6WOWBwsAPQLDZzbX9xjAW1PiRGtMsgqsYWHeK3tmUj/SY/G7mYZOEj33op9AdIY5
HlIvSlRZtYk7Q9+oCPyHCuMKDwoJZlp2vYFN6v6dTWI4H02o/S6+Lh02hMromZMwRyL9fNDpxfuE
cOmwrl7rACJZYT63mBMZvO914rdUXBSMIhFItmWnOYsLm0ZEZfQo/eq5LggWCNX3PaU7juShPieV
jVLohhi/lzoXBSOsD9GOVAV5v4Xf9nHAu4i68+E3FosLgoU24ntkjyNXVbJnffu6yOelTpeEe2Zh
Lg0m9HZUtg+PvJNDmyZF8aWvk3v36BtVTVebaxxHo8p4OPB61i8fDS/r93odqi9iU+UTH+rR81bg
omEHio88EfuGx4DkA/orAbjOfievi4YVYQsechVrHi96fyJl150iG/n1gcCI7MdKQ5DgEYN2GD1h
0XmOp+FBq4D7rUyXDZuj/WjKZcKs2HZNyZy8HVDOu5O+31ibLh12aNuMBy6RucJhc2qp0U+TisvH
pWrCO2fljRPeRcLQu2+T2KDzuezAskA17DR24b3b9a3vd4ATEhAd9nuw5tEewXWb9m0OVRX1dil4
75cQuERYUTUDTDimNWfVMDxNBDLWNSrZZ6/s2yXCIC7TQSIbs8OAI6Q6DL+wyPrlxy4QNuiuhtWX
3tBpU0PUIInSEbZNd1bOrZ/Via51aIcR/kBbHohueWCw2nkMWvQt+02LU6Vqg4TGfRMvuYzNeVTj
29VMd47jWx/ubNZlYEnRt3bJDdnfxbqKT2FpJ6/Fzl0mDOW6aeZ9MOZ6Jmdr/oIvjNejOneFskIu
5KKPbcp5QuH2abrLujR+D8jcRcKWgc9buJMx56QrT7yM35O68vPR5a5M1hDxNq6Dbsqr5FMTtBZX
tcZ3vl/PhX/VeEmyBOi6wNiWd19UOf2G7lavncldIEw3fTPoqp7AdRCVQs5zYLP22jzcJcKqlqH8
JcoJt2LQEVUYnIgcYq+AwV0ibN9MW47L64dXy3Hqu+JFziy8+GxMrLUfJ3xrOuiCwNUnh5vZtQmi
r3tSf/Ab2tmYxwC51A09gnkBeZe0ZvM7lfjFf+6yX3awCKNxO+a2Df4uFvkx0KsX8sxdxguV47FZ
ZwxdTPpNsT8G8+R1xeUu32VFUfUJPKjzitryrHtFT/BsuPdY/fNzkLuIl4Zj89DDHzef8Ap2ZYbK
h9cSvt9B6IpgoUjXaVGSPt+T7WNo6LXqm49e68SluXgAH2fdlX0ud3k86Db4Ro7Ir5mFuzTXcfRD
U6N1MZ/L7X8hwBQ73022bs24EzKjIknMsasu36L1Ksf+tK+bV9GbuzhXLaoGmv6byS0sDrNEJstz
QFs/TU/uugz24D0sB7OUI7VVJ7RMnvkGR0Cvn9MluphWioYo1OcGysiXnnf2EsUDfec3evzjeVWs
GqrkWzjk+548C5GzRd5JUX7+fsxdosssPKzxhmHypGjIfBmWDmTPFNjurwhuxe/pUsVP0aqP3m9H
uZBX1CSw9KQz5onL4FJENjk10/jVb5qcOBqKFiLBMtJ5NJK/BhO1aTwUrV/McCGvAs2u9CBJm5dj
94nCdVol1CuZ466poCyDY1Bz1+YksuzJTuKsiyPxyvy5y3iJXSVhMc9tPgkwyTNBZ3McoMrpN+VO
JMX5GPedrdtctEF/7pYRLaOQ/vcc3Qmmy9ZXLQS7TX6U0de22/PCQi3w11/+j+z+f59luMs5gT+K
E3TOmhyzY59k0VcmHcy4ny1v2zdQ9lIPYqDHu3GN7HWup/3S0o4+C0NqnH3RDD8wpdvz62GYpCvX
xXSCFOOQFbVd6EWMoL7Cod0x25C6PmmOdKCry+UKx1k/3B+ixD+eC4GFYdOgsHvZHn1bOH0c7O5V
a+CuWlYVRvVO4d6WT0ORdj1cPIXlfk8H3EWoWn5sA61RR9JhAQeu4W3ReJrOc5ehUixeGM6yPVu6
9knDB/d7tXbVt18vmhvBz4WokqNZF0vrIyNq+dZOyXkNEz8Wg7v0lOXFgCp1c2RVwCA7RSdoWqE7
yc9ykruyWUG3AZLe2yODQv1w2tAZ+ThF3E+6jbsAlVwLEifFvGeR3cKs4G2dQnXDekEZiAzOOm/n
OO5bIbLNmuOZslqdtDp2v9jtMlR1UuBhuWyijIjlY4TCS1olBfE7wlxmKoI5UV+JUkKOhIl0RbaX
1qXw04aDa+KPEzO3eOkcpN0zMN/DwzpVzcNa+Hmr4mr+4+CjgBDaFFGWrSL6Uhr1wKfer2mZu9BU
HVgct6JhWQcp1T35ZIrOL965ylko1cdSmjjMWIL9GVUjO6H063eZcXmphU1IAmDql5HaZoWF/W8Q
eYL73FXOqo0sDK7UYYbu1v08JRE/18yvjMZdYiqOo6SrhinMjoGOp61DFaCAcO2dYHrjXHSpqdig
15ouxZZ1vNJ/tGG8Tk/VEVSBXzXAJae2JYSnAbynsoaWKoV+44uO7yGUN77dBafKFeYZhyY4tTrV
p2s/PQ3B8skrXrjcVLLsnEGkOMwGVvEHQ0CkLwluwH6jOxs0XlkDIbd5y+p5D09NOD8XZPJDYrkL
Thl1yMOWUZjJk95Zn8py9MOzuQtOtZZF4iiSMCs3/gTxJng3tvfeAm79muzHQyvZhyhuBikzbZOP
61w8oL/snorYrbGdq+/S9lFTmjXKaMXeob31g9gjvwjnklM9M3qsTbJlIyl1eRrr8FVvXuyQ5Pdb
K04IlXSndIw4dhA0IvGq/Lm2+rPX0C491W1NvMWqkBnwxjfo0FjTuqt/9xvbyXAJmjWh2qNZFlVo
PI1V2gaN5zJ0Wacq6ggu6gfOW9mPKV0hU/qqcuv34c7ehDujlrvptyxYly3tqik6j8ge/X5NVxQr
0KaUqkCQQzkGlhBzJ+FmKZXfVdfFnaDECWQN7nOZCHEJKvFs9E5tm33ymxlnh9Z9yJjpkCV2ZJzS
qI8fIM78m9/Yzg4tNdTSyWTDzG5LRuf1aT8Ozx/UuekOh5B7si9hBkHR7YFwiyfMeA08C5ku8ZTM
GyBYijnvdwAeXcHqj3HEiN+cu8DTcCQQ8ZZmy/QcsYcY6fSlaTftd3i5FBOdVAtNpGHP5oryFO/s
a2oC9HJ5/aYuywRJxRpmsGrLWrnWQD3C8cngccCvZuTSTDOPZr1WHcuCoHpj1+VlXyLfL3fqUckY
dOEuyZqJJUhekmpfniTduF/JPnyNUv96NWoX+MLAb27N6gMWYHNT6U8RH8XZb9adXUoT3uMRrGaI
0fFZFsEFlmNerR7cRZqmNVJcTe2e1b0cUoK6zgmWM3626tylmnAjksO048OTcQifk3hvLwWUIjw3
khNG2SCSuuSY9EA06pkqO2ZFe9zTUXxdGD8pSblQU7SsFdO4HeIQKOcHGkTsm05k+4HtdrzzD3iN
Pz/7E/GPqyaYR00gKU6zMTLx2zJW41nLUV62NiaIIcwPyOUu6JQMMCsf1ohmUVd94dHwriiYX1Lt
Uk6aLGQaDKdA4ZrgLYuZSctZSr/Clws6LSHHlVG9jr5G74OEtKkdg/95bSqXcBqV6CFwtW4ZHFGb
T62u1rdrxKAz/uvhX3/Dn/22zp6NdhtE4LfXrCX9/qGnMLVJYWbaX3QTkvPB2vGdGkv0P7RV1fol
aC7utM+s25uR44wTy2/A8r9GifILKy7uNMhqFb3BwW/W+GS76X9lf3gezS7sVMOoe4CR0YIqga5O
S7+gnB/7WX1wF3YSkQ6grD8sWdhI+wwPrOWCDHPwy/1c2oly3lvIuizZPEIH4vVtCMZ3nnvL5ZyY
jlAVAAKTadGxNKb4n3LzWyqu8JUIi34jA8WH05Wct1e4ZIxaP/kl7hJOdRAB0ApKm7UlpGlWsqQ2
WLf3v95ZN25+LuA0bnDC0HBLznCNr59URIrU7kN85xHuxpnsIk7bpNF30us1WyBz9nEOIQCX6hpP
q3SuIC83157qQ9xVwCIz2Qs0J66ZOsIvs5jTYkGp2W+OnAR5AsDWGCOXbFGTSCFU0gBtHf7wG9yJ
u30nNEDcdcGpXBp40ibXzW5eRT3m4k4L9lLbrIPNkmjTFxiOdKhIRt98Ppy5xFNrO7ztL3bNxpJP
j1O/xZC1gHuL3+jRj9EcHgGrjNiwZkNZylNwLG0axGL0HP11vf4rw+wK+KTjbWzJDjXYtJkgx94m
3T1V858nO8z1BrSTTToN0foM9Vr+EOBEzkvexU+7LBqvCMJc+gm4crUuZTllK2FvwOd/X6n0szZk
Lv1kaFnLocFyD/t6vggb7Ckaj/1ePuFk8OPUz20yF3NRzBnhe/cm7M3y1MwiupME/vw4Yy7/lCRV
gCB1rNk+9l26hcmHWokPv16Sr0vvv0kI+48e1oa7K5Q8bdZpKh53gjq5IuQhAPX+eajG/d1MBzyN
/vqP3fiHuETUa3Ygi7lespUHz3X751L6deYwF4iKeRNKEYRr1q17d9rnI0wPZjvP73b2LUQrWUtX
/AAs0Msl2Gd15uiX8ypVMBeKos0SkiHBKR+Ee50ZW0EMH8ZBnt/+up//dSqsltFoWhqMDsn0B3VM
42mIJ6/rOHOxqKRJmo0EasmGmH6CyOSb6Aj8Fr0LRWE/WdPUmPMubM2lNsU7E5D9wW8hOvuVGwVl
q4DNmUIT/akMRnMazJ2xbxyULhbVCtuA2khsBmvD7dT2o37c5qk5q7X2q8kxl40SnFeqnNWc1fj/
HiYUuh+VFp671IWjTGmCbTjiOYvBteSEHJ/pYro7SPGN2XHlro6F4UobBVuGimjTPEHmT79vgqF+
nspQ3vsjN84ZF5OKbGdgwkvnLKznJ0P55z2qvFJLCIn9uJ3s3nL9avCRdXRk6TySMW2C/c7gP78R
4lnlx8EVxJsD2EHjfFQC/fXjklzWzcK1FTTzBzqH5hT2ZXAaCvQfem0EF5NCR1YINeplycZ+DE9W
BvoSlIefVABzSalwFTuFVMiY1WrKNxG/Y7W5U067tY6cHay47sNgRtlYmpA/k3UA+m7D/jxASOhO
OnLrTzgZchCjY01HeBOIq3D7uwuS+rJa7Lp0NMm9nO1G+HWloWLIYXXhjEtzMtT2L1tXwcVOrDvX
aqfPpZzYk9gD7ZWVMxehSgLIpMZjv2Qtiz+X/arSsUSrrNdKcuGmCqApCTYx4e1U/I129Bf09Xz3
G9oJv13NUWmbX6MMkJsuZWbR/xumnvqZrTCXb2qkqmifRGsW6lC/LYsKxpxL59UQw1zAydS9EraY
pize0vUw6tuoi+Avv4l5Pf/+FdsjeHwsrU1GVJC6z22o3o9dfHj+nk51ikHNH2DA3mVW7VM6leJ5
aMI7Rbsb55wLN1Xzaz/oILqsLOh8YlUWBkalS9/QtBHrWxUVx4PQfu/AzIWdCiNR/YW+WwaQTZ0Y
rUQqY6388hQXdkqCpIXM824zy8ruTxRIgqeFQrTa6xd2YSe2J0tHDX6FCUbdb4u9KR7pslXnX4/+
GrR+kvy7tNMWcLuQhNps5jvr0m6N2SmCM02J51UEmzYKid9qcsknLqYYgoDBlC2vWoAdzJ/SsNjN
nRrbjZPaRZ+kbMnSdMeYBXIvPigDlX/dG/owx1DpuPM3khtz5cRm0hFjj7hcs2TT9LRH6FnaQ0Ou
a2jrc5NU5UOH4nAarzSEAiNusZ4z5+xxeLMHcyMn+iK2or8csLW+kM2PGmEuIDUuSzhsx0JfSFmx
tDgEkGPPZg/mAlKr5nj9ExhcV9qkUODrROwXEVw8So5M9oxi6ERCKyGeTZvOoLt+vStuZI8uHWX2
Y1m6KFyy5FgR7Rm0lLOhibY772k3FqsLR+1KyTLiII/1UtkiHaauyksTsazdYnYnkbzxT3AhqYaE
fbC1qJdvUn3Hc85JzRDN+PX0/FPQ/8mp4VJSVTvCdrucxgzsSJVg4gEa769vCRUMQS9o5OufirIZ
n9e9bk9z2bcPwdIWF9a17d+//oRb/zwnCY8a3doVv1ImWgiZxvFXWQxf/YZ2tnkTbtts9mnJCN3g
EfVbHfkJKzMXo6qHA76GfEYW0zbvoMXBFj9YkHEnVK8CxKRJ8IAhBHmPWuhXXvqZ3LH/yE+ZqkDb
04i9EKjvMkK78BQ3//Obaie/NksB2+X9GF4N0L9O2/uQzJ5b2HUZ1Ho1do4r+tImLRK67cLa5M4F
9sbac/GpgrJNm73E0dOCPIj69cRX89lrRlzpqSaZjooXGLu0ChTSZNCjIP2wD+byU8TihqePssn2
o/tm6qG+yABvOn5f7uxINHzUjHaqyawxX1grMsUCP0aQufQUswHpiygJXiq7f0g4+RTZ5k4ieiMB
ctEp1cnVmJkELyUb7BM5kJbwvo/ftDYQZ6gwHR/9psfZoXijM90RFcELVDPToineQN36k9/Q4Y93
gAl1/hq+XvSlSMzf9aTOFtayd476W2vd2aE12XYh1zh4QQ/M30EU/bGPxT0VhVtjO09EpOhlaUpM
SWn6N0MbijM8ceXFa1JcgAp7H+swxIcPbf9O/T9nZ7YkN8pt4SdSBAIE6FZSzjW6PJVvFNUeJEBo
QLOe/qzqq7/ztNsRedluVzpLINjD2t9SHbw/4/42fBC71k95eAKbLo/IOZ79Y8HG47jeRqFm1+Ip
4OFipyw+Wi06VSx6KwT50wTVbx74tXSq8Xxqec/xtRn60HHzPUAOdttGuSZBWdaqQitGzkLZj3XV
flZN/Ydw6Xdf+/3P/yfH1TMFAcrja7MtPE06Pvg+ui25+nvU7H8+2sNPS+ru/YmUb41fz6oWfygd
/e5LX72UxNV0qkI8D9rYnRrSxen9bTv76pVkuQk6hNXvJ4n9TOyWrO1tM2TsGv9EVxBDvcbj8KZ4
rCubaFbdliRfK6WKdSwjGIC5S0+mNlFu2bKt7P9ksvKbp31NgNq4FPNoDYV1ZPGxDFYw37b1xsz1
WhlVlnRmxGt6jsf81Uzxq7LLbdf9tTJqVN28sOn9renyh3rWqajJbVv7WhblmjLupxnbJB+RLA6F
BjEsl9lNe/BaF1XFhV0LDB1fvG71EfR+lo2G/SnR/t1qXt2VFaYMSOBCvPDx+DpVfre0423QJHYt
f1Jq06axm4XakKmEOf5XOy+3BYbX+iejqciDwoWQpAbJMI2HbXY3fvTVXVmbJddqCsyFwg+Jm2Tp
X29ayWvpk6SNi/MFH4w5GhywTepGdVtccq17isDGhCv8uJ2naGKJEX7BpCToI7d98auS8BJQm0dh
bC7TaO5DU33vRHebYotdC58Gvlmpc1Nf8AJBrUUgpWUJ8GDDbat5LX2Cz8U0W9JXl8mW21EUzGVi
urVedK19Wgrbx1Fvm4sx7TfP2u9ezrdB/dm18qkKcle5pd7OsCIRyUonklDNb4vZrsVOW9dM1Ei3
nR1rM+7yT4yVf6pZ/OZMuTb765QjHtLu+hIw+5pvGHvvXXRjjkyu3k7SK9U0zUjP47AsVRp5I4Hb
N9Nthtj0WvCUTxqHVeirSx5E3wLwNgwxt0X49FrvtFQB8WEha3SSczAf237ZMx3/aVQ3+teaKb1G
PM096QEyi5vL2rbN22w5+eCbUb8UU8wOtxwE9Br0pMAI5Wpj9WWb12+VcfdUk5uEZqAR/zPy9LQj
eYgR5kvcOH3PW0lONurGP2z3v/Xz/7+MBquQf368HCKzLHNVX0D2dplcXLdnDV/3RbWGKY34lBZd
Q/Ik1MPwaRNqO8zYw29zMA9f0XMovlLc73kGM/b8YKdSvC0e9RMR+rI+gFE5pHDQCfMdJZHPCt2L
/dZH9U0RAL1WU7FyBBMQz/2MzlYGwz6b+MXSm5IJei2mWpleIz6DnarGLTGuPdjhTyOYf7OU/+2h
X4XPZuMwrAib5qIDHMGphvgpA5lxlEcDmUybDnCHiVJiOtDf4Pp1hL42aNMgyJd0igu+6y1HyTEa
TJDRSoUmwUhH/5FVIbnkxaQPZTGRzAJrcpCYUv86dko+YAAeQ+o6jn2WhysWJnyPamrGw8/zmJd7
gHX9vadoLzvdLyfQCptL3nV/ao78+9lHrxVeEk4mY932DYIHTp67aVgSOsTypvYmvZZ05b22puux
WML98HN8IeNt9jT0WtKlh2ka4gKfDPOYBzF/tTeqpuk14yqGbwnyA0wn5aLIMG/6qoLoNqU6vRZz
NRZmknkU2Eu3+Je4zOGrlf/hxPjNQl7jrawMaIUhwvLSmtkmg/LmAPee2wbx6bWUy9FF1m3VVpct
6Nj9IpsFAJUbXVfotZoLMqUozstYX4SRD4IQSE2qm2JY+v8MC8nCXAUY1wUizL/ywH/aQn7j5r46
LdoJ9q+B1vqCR/8kA1Q0pVtus8RFMeqf578zuuHwMdKXAjlJsjr03trC3FSAoNcaLsjeQxm4OThz
E3yzAyo+mJO58YC+1nAVgwvWYhuCM1v1F1o0F17dpmyDWcE/H4quSm6LBqn84Htzv9T61Dkmnm6K
Fa61W32wVqJUUwl9cf9Aajclpm9v69PSa+3WmC8Rl7wtLjUtl2xsazDci+2mdIdey7RYXfAC/mVo
pYY632EGck2dq2+qFdBrlVbN4EgXoBp7cVWw7BqaqwTTYC+3PfOrStg2tGpb8BadUbUaTpHatsx5
elv/ml679q2NmquxDNV52Hh379D1ORIX3yZfo9fiLFeuIE3DZuzs+TKljYlYMpZTcFMlj16rserG
h3YGIPLch7FN+3DLlq68TddHr9VYayH7UIpVnYOmUYnh8lvUDkN605pew6Z6D1YQXIDVWQesfMgD
9i0QQ3fbbrwWY6khrDpFQGoQpXnJGzbvqmj706jXbxKSazGWKisP9HQuzhiq5HvJWXmGPKvLmpZN
Ny7rVVjftWFgl5KI87CMYRZ2dP0YLz7+/N+P/u9x4X8JYK+xU2zbOkbKSp697Kn8hklO+TJXMUnK
TYfnAdYnqWCAxk1dbp947WHP1Ifry1ry6XmA0eyPAYYQ1Z5HoHvmVcX2kennD5Lm5JEjWN3D9It8
Cl1sD5PY4nQEIfqE+QPYY2/wpv3vX+I3gcy1/AsAbQhnchGd+Zx/7YLmJUR0ettHX93YYYA1fQ82
zkEVrudNdUtaiPhPofTvts/VlV2rGCS5bonOIJY4zGV2Ykup8OGHUE/1bTf3teJroBGsr5YxQjWh
WF/VqNadrMo/1c3e79F/2T7Xiq+GwHywhvHTWaMj/sF2xXIyON2KtBvjnqWk9SANCU5vA0jSa91X
VE4hnzobnSPm2gdw6dh93wiAQf57ucVvfp33P/+fDg6an+PUbF10nmMVZxhhWQ8lC2wGioze1whT
vv/3v/O3cODfntv7jviff4iEmx3MjP4QrcZwemm4Mj5tfR1mqvIubUAhT1YWNS+FiwjP4BhJMU8X
NiM2SO/hVhC/d96pj/hJWMO/6GgpPlq7xs/QlfVNwruJ4X10BLKQbUb7Dw7070HtsyJV+WiGoDiA
7jV/rMCwOY21L/uEFLW4oGzwaTO82DVlYw8OAzW+ShSbwkO81uuhY0H9qWJNcNdUYpiTSDKTNJXu
vxQUlpx/eDi/WYSrE6+Gx3Clu3w712MNkmJYLzup2R+Kpb9bYfbPB8/85FG7sOJscGgcACIw+8jx
Zuesbz/0ejV/6FD97Szxbyt8FaiUa2+6Om5xNYBPTE6tmzsYfkCMkcywTdpBQFV/Aaqg+47hiGhn
afkzpJYnoVurRKMRcujLVf1BlvCbA/L/ydv6ogP+VoZnrKf81UqV7z2IyX/993r9u/qWXuvbxnEF
lWsM+Tmq4vizJMNyZka4O25ks+uLotnPrVrPkqv5tiLdteTNk2kVk+342aAEeOZ4XBl8/fLbwvpr
sVtYdmu5DY6fu5j7s67rMPE6jF/++2n9Zi2u1W5rIxhZI8bO9bbUdeIb3IrFrOin//54pn5XCLw2
VETRta00ypbnhoiy4GlpwCj1aUNYwGkSA7ZBPmzzJPofGrXUuE7MZhaM1lMzBwDaaEWj3CebxZnU
JrCEq414KtDgmqrU9+E4lfDmFgqto63p19CmgWQV/zw0wEvyZFjQyvtVjF1cLAlK2eP2YISNiu+Y
3rcojywFzAvCpN2cqR+onqudX2N6KEDyDnY9aXBgLdOojw6TrWpXYnjx65B3/oBW8h21q4EdXg1T
4amtI5JyV0YZ8ITgwYUl7ph4wBjWsQtUdFeBnfccapLzjGy6nJMxt+Ue0N5fhQ62H/k75qUaB5N0
JB6+5HLJH5qiEq8uXsbHrqzJvpQgc89b7syvtV99k1SLqPJHD4TDV6cUCQ4lxpKrRzn22B5Jj2vJ
YZNrEySWhd1jrK3PekdMAkII1ni1k8r8GDnkW6y706Eu4QbctYkV1UtrN34X43cAtLgclrTqwzwT
gTWpNaN7ln6BRSD1ndy3WM4nAszJ9BBX+dKkeVRHj+CU549BLvWxGl0YJCN41KndQKU9bnah7Qv0
xvAJL138NTAguSlZCJoxRz/xQpPvOae/xGqbc2u0/xzFqmgSjMQQnULDZDNIlKPMtX2feT6Me6OK
HjIEHeQoaEpws/zUt5/bvqLwoahKOG36MqbjcS43Sh7jYIHKvJzmbj4any/sU9e0ndwFTY2fH9do
ea+F8tqmkxTu2GkRnrAADb5lbaAeP7VzAThJO6MCMSQalnbmc16oGfSr3sZruQvzrjFDGtSVqu9C
hR9NmG6mdPMFedKuIDytMNWzz4vGwc91nPkYZEM/N8VpsJUuH+tl9HuN/X5XrXAOHFnbwxpOtjKr
e82SCIFxndWV8+2ztKoi+6jvJNnXMWVib6Il9nnWug15aYJCbtM+1jIY1X3U5V35ue46QR4bFW6D
SHIERySty9p2Ft+kq4IDClh0q1Ndo51xFrweqz1d+9nvMcRZsLdpmPT2FOQ1vEk0dOntVzqtdoY7
VcPo3CUUVfMpse001XeUkordLWiO6O96K0J9F+oef9XhmUTPcFIhQbJiMaJ9qaNa7FnvY3Wc69yr
tCY5RE5JS+Dkkk79Gqv7vJZx8Soh/vR7SLnBhlENfiDbXBNgCn9e+JA/w4cASCmomcW8L7uW658A
TfXoJyFBmIrHlmEjHtQ4TeLcNK2B01jrNHLethjRaR1gcjo9WTUWO+ODHI3FrugmmfTxPIsvFWOs
fe1WWC4+K+4i3JpE4fXkY9iy41ZzufwytAwmTPzNugNUfAmKE3NgD2RhaUx5GkTZDj9Z7A27V8TY
4dX6eFFHiAJ18KlwvEUQ0/RyUVAFGMZTJec2/4yfqsentos2IpOZBap+0JL04wGkRTHuuOtJ/bGS
fBnvZYh9DeytC+Suo2Jtv4DxNEbIdqoS+xhWDfGhtWPc3W+sGMpjbIzrvpJNUXe/8rYvwnTyHRmL
BEZRTJwkZu7rHz437wMTDcYmDiYEjONYLW4tLi1kf+FRlDGiRwiVl2o7LbGb5iK1UdTobCALfz9d
xzCYvtSbaIZ9O3Ytu6M4jdZo1+gmN2erMTP0ZeJCgEIj6ljQpK7nnBcJBJ2QjlQ4K9xpwe9knj2G
a5pdHud9dMLQbFS91vnay3MJe8a99mVUHaoZfx8g7K3Jd4Deqe45p7BJqhITWtocZTits8uieiLV
EUNveqn3W6yA9V4rLMxDIDg6UnA5HZ044CKCMD6MtR5OczPO9U8Jd0xxpA3G8xINUkOR9F54n7W9
rcIfm5+C8eBCANRM4r2c1kSUUZAVfagDlxLXdONbQ+VCnuqqtjXsszGsW4B1FJKuQKlEoJTRV7Eh
W7KFDS6oOHI6/wvTpHPwQXZhOJ5roGiWA3eVVHehDSf13TQ0DD8NwOrUeyPYkH9loZ/pvZO8Gz5w
g036a6LBJE8lWogdSdqAhvwvADkGf2QbD8ilr6elTiJI2rufcpqmtUzYBGPKL5LqPtw34B4u93Yg
YrmbO4YAPammQtm3cRjz+EGFVV++LngRpjLhcu7zT2rVebA3+UzFnsp1Ke40FPJB2rE1jMrMUc6A
fwvm4GD92EWXGZ1U/Yb6Ba06jOdMoemzXNMYuT7BZUK+w42N6Az/kLM2e385+jXNQZZd54TW1BO5
oyKM7J2msJ7W6QYExfRjc11v30wdmeFt2HQgkSKsZv2kGmXLj6yBUuHnWGm2NplXgRijvdAMNY3d
MLShugPFzPlnagLSl0cHJpuaU8wzDt1xLLuFFcc2zvX600GPjetBR4znO8iPY6cTVYk2WhKxOR0J
gH8x+YpohLbBdEdVp/OkjnMucdvmeQ/eo/CDj8IdetNC9VnJ6qjhBzlOw/jaa5BjosMMKj8onCuH
WuubGaNuWFMxTmjYujXHpFOi1rqYRCLqMFAT5lz0csgr1fT2kGMmsAgzLWIV1GeUiEf2TCcA7OaU
LbHo3oyrx7ZNmA1LfW7Kd4pSynVYuS2p1CwthnOmdhOZmoZalmmMjhs5mDqAnw+IacxEJ4AOV3uU
QR1OvyLSCnmYqQ7aQ4mcWGXRJvyc9tIZBEyL7stI78NG5kWFxsAk6p0w07YeKjFb+hrkZd3vllHx
X2aTdfhTuonZY7vANGSgnKbVoOsnGiwRSYQNDT/AWrRQl7igZIGZWKSW9RhtITsrUJ1X3Nezs/vc
BxP5VDNbbDsRB3lkDgVdbHC39sEUfleOkiPnITcHBX9XswNhuo+mNJ7gFHevSxLS+2ZZAcdJUSmi
ULR0c/5UuKLG5LKbpg4Kf7aegtHXu2IeQaltR1D2JsyxH2KEUf4bmpQQT+FXZr06eRvPXZyU9RLL
nWIK6ptkA5q/Ps2ILHFqaKPHJAaF8VlBB1R3CaKqmdeH1Q6Ufgg3sRTBnknSLWcnGm2eg7AHRg0Y
Z4pwDa9uCE6EZHVc/lUErPNHpeU5VLw5lRREJZywcfM6tzGAGF2/WZ0ZuVJ1isLeK/y/vg76JECh
Sf9l1xwDBttUBuUZkbVgXwePm+sRQjNHP+TtRuxpGhQ2oECPHMX1wUSDO8APu8M3UZZv4xHrt9jn
TUTw3Oyd/oHGBy5Dk2/HAhZ/v6Tsy7FP5qme2icG7vR4J9tyNY8MczfR47qgwPiyMkhBj9DKOV0m
U1VGoLBWbF33sAXom59xGAbRvioGol75KMf5JRohNn7JC+fz7wbfFfGOlXIrv+WDhG03RKtbKR43
F5sGs4FVNRD8ZkTUSUkqDYF/z1e8v76fljBF1VCvSUO4LE4KNda9WRqobgAsavWB2kn2OCsWax5z
MRYBIsqKwGkRrXUdO8gWdpNSMPCNBIHPYEq088HL2HS6nXcojudRe6wqUx1iqXBVDzJXcZn6uA4Y
grMtkj9yMMdYl4qpncmDmOZIn+iyRU1CgXM9bI6bF2lcAXNiK5HH7RvTcK2SmYzE3XPl67ZMrFGu
e6C5rZowGQUMaHE/B572WLigMNs9qJnl2KSmXdcEfx5A4FNF5fjc44LA8QcxZ+6XpOh1nbHVL+2P
KF+DZ7FxZO8OqLdLjTB92HCiUb+hZsSD4iN2LRicEmjF+dQrBNEJZqVW8hAOnUJDMI+juLgTMKTj
CBmmRo07fHB1tBimXz6Wso3n5b6Lw7Z7mpt8lVk1VhV5RqCgCWYF7ToU+8ARIT+MMaKVfe3FqJ59
3JbzoR9lfsfVgLnYOCoOCLkKi/EHYmN3gAyYhY8bwkC3ayn2VbPzGKLtu9MUNVHbIaJ+rzGV4RTc
69F0069+NoP8a8a4/+dZUPUTySkOs328OsBuJ5ovY9YCd/ljhU1QqtHO2g89eCd56lVe8DrF4cOm
dWdmDJF0Bz6imtmdCpgKdzsk+LFVGR+Zmz+WbVnMQ4au4NAVWcA3xUC6Hz0dn6K4n+kTDFWDV93N
CpKNApmBStlaa6s+IzMG02K0LXzs4IIEf1SZmsCLAJgklPd4lJW8HkCrGuLhvlwYeeuZ6MoW5u+B
oXlGpzYIZeIM1Ohfu5AHcxawpR4trLrnfLrvltnANGTIEcmOaLmQiu76pcjbb0q3at5ZvBHRB4Vf
YjzHnZyjKkXbYchM165jwnvVVIkLxLt9Wg0yK0W621bTW8OiMDys6t0VJpVL4IPPOGSd8MhdA7vu
thLWHHMSe7rwKOlasHwOwpZReb8unrHjDCfMEYbfwHqUyVA4lPz7DcX36AUOM9bfOaAZaQzs3Yib
NCcskd42uB5RIziL6t05kwMGtFPzGGU1KxjNvCXLq55VcJCU8sd6XIMgCxb8N8rL7GeHseF2P5jO
3GOviAtXNkYjZFiDdJhadnJsnT6aRTQvo4zskgDgFSNdQzFtSEJ0LNaEAFnTxB8F5wsq7XX7k5me
zSjvQvbQ+WVLliIWz2pCioWQBNy1EGnhQeOkhRxq45hRm+1TzzxO+CXf2Fk3zl/wdvVh2sDOBcXW
eDtZ4B1SMWwDou95OkZkQICyeJhNr8qlUPL6g2mnIgujrT/2LMoPssjns9E4oFQ4NWnrmug+DFGw
CcvWIGCDOEvx3AN6v5Gd7H2YAEJnU0XZnMJ3rzlME29f+6nHoQWUVmZyGe7AQxIIEWqZMDV/8UNs
kZZxBE4DUu6t6smuNDgzRiq31A5wB1cN7DRXhoIHDLE/s3IasOUgvsZBke8C1E8onkGQ7wdLPDKm
ZjitwfIdBpECUWOBhM1JfB/d2CUNlz7H8y9o2KfODt0FrvAUWQAff3WdCD+1FY4ProPptWr6Oe24
F0+wEDOfDDP5CYZ/+dmorsZ50vUJCzqROhMWu1UzEERC4YodlMsIm8q4C44YpR2ztTMI6WD4MHwb
V6OSNoeE10Cr8BGTS2ioCFbsFYxzj7ZFEAjx17LxNApcDkod0uYV+pcDFEziAsVD0yYRjoZD0UwC
Hq+MDeVuyblyQChFy1+88wiAkdzyp842Gum/XNqfEPCRY8+D9QPHZOOhKeRkIbvf8NAKHWWF6ciu
Yl37vZ5mdRmF6F+KpaXY+VSjoC/mKCmxGfZdVID9bFp+jEzhdgA2Y6N7Vx8r7dctXeNh3rugs2VC
urz8WVROP5qYFV+b2YqEToFzO1aGzeeqzpd1b53pxVmTxu61G8SYhbyqX6KiaJ9bXkVvedjqX/AU
C2BvJBCYxUp92pogYPfwKygfJ1/np5mWcZAsQCtkmLxGDLDasTloNCLeBpyD3VFsKHNlpizyg4ly
uO7xtiJluul8PeZxWJS7hgTBnEhiTZi1TROhuNVPq0fpyIx1ZnF97fItX8PX3i24lxNdreQScrkN
n2k0gLQfR1OgdxXymH6HbJ3zpN/i8oFtsrhnobAjDERlhSKSW78TsrpXgZ73vQhAN8PaIUVEWjmh
noB7MtgNUvkXkLwAtfQjrDx+5drYNiWIoR4KQxcBWeMAO2tpt/6pCBFiDpsZz+tI4TpVh6orHtCR
ae3DhvC32NmBF4+cxnWcbQV8ZPHtEV+kClf9mxCLPEFr1uypCPyvfCB+Q81zzs/Ql5YyqRGrRil2
hynSisBBK6UQPj8yOeM1mqd3My0ZRphyr3wwR3u6RNInXsYxSKi9bB1mCQ3rTpXE7bdzjnXvYOxW
I4J00XNJu17cB35QP4jUdZkK2Cshx4OR7itpucQuRgeA7CDKQJgisarNrlLr8A0xXv8F1mP5z6bz
sKsJVVDQVMwcoXE51hMUyQuyzHSd4mnEy9KTr7qZxwccCuGb78r5p0dr6GlWGGBLCLHYk8G8Dffz
HIvzXBbld1EN0V8I2eSXmjiJnKyop+CygsD9q8wRvyW05avJCsRJD9PWl1vKFxZfwqKnOMyHnn6w
A6K3hGD/l8k2VcWFIgIp087UtN/nS7/V+6LnU3MSYePOXfheApH4x+IEH1EPiDsdihpVV1Ypgxpf
foFTNK+yIhohdqUQukfpOMMH72GIiAUcU7YYinrqF4mTTXGcf0/bNubB1wVR3Tnyy7CzAKyJbCML
Kq7g79h4B5HB8AIuIEjuhC8qgtVKXsTPG/p9R1Q8kJvhUCQ5CkOqau66gZAulfUaQB3a4bwom07Q
L2XRxo8bXZqPTQiyVbbJIfcph6ONz4Yu77cR18HSdy+V4Nv3YQAMbCGq57tgdfUHBivsb0Hj5KHx
atCXsWMI/6KO2/64zlp/FptmU0aQzz7PoEf+NJut7BEyr21M/YLS3l44jA5ClF+51wqS3EcMANUP
rcTkyC6PmtLvULMQU1ojBynOBary4xE/EZ8pZC71gclQmIwL32CdiO6KdFHEtzshoHNNSyJL5BzQ
HQzZ4Dl7jucVC4rPLrtElvX2SBz0s0mDywIeHmzBldWADllf5sLMbzrqe590a4V+hui4OhDuBxRQ
1hVBOO9nKGEnbWeJ4mxRZiVcgbedZkvRnPVW4U216CHTE55bIXYRG8xJx5CIzfUQkhPFo3sLxhml
9wqByX3MoI7f56Tt15O0tuGnOubyqx+byT5JoWEDPtqtxguBm010JxQPSrvzEgWy4xYsk0j56NQl
L5cV0w2wJ0FZW0xT+IjYax2QJUxDmappIRopnJnmLO/Y+/1L8yaOj8VQ2C9ck7J9joewDJ7lGtI1
RYDeLIegb8EJt6sMn8apNm922JBIR3pFORPMEoveSsjD71UpEYEwFfXFLhxaCIGJ92y854RHA3La
iSyZ7rR8bE0w/eWHUYMSZZt4hwwPhRWMl7QVjI7K6i2aDMvkNhqKrb5OZVYLRAYeiVmzV/FcHjxG
/mRidRR83yYp71GRUOKwsm49vZsnmu+s9eTD5AuHXMjn7q4lo+ueZMnICSXIp7Ka2WMIQ8Qz6GR4
ss3aYL7P01yi2Fi7kh3qfoFsstZj8drG1WoSErLp5MRgeEr1Uhw2Cor61wFQ/B3peo8Av5nvWm44
svR5qbssWqKCHAIZtl+6tqdxhqjXN9BPN2N76NbJ4koekZglraVq16BQGSeuCWFSMfGyvaehMkPS
I7J0CWdu+FDWIBrgdJndoQmr7UfJxnhLqxJE04eWTn7YxTFGTs9Rh6MfVV6F6CLSdf8OxQkQrBHa
gaiRDJHmZbaIrZl2cDiPzdEKokSK6ihze/CG3JzVROg4nQsMk4t+Fuh5rGJtEqFRsUlCMuNEZbyO
HyIVLGnAlf6+MGsn5BiaTHtDfCPhTLgg5iFrsRe0jk0SxPDjQOYAEFxSlI0bTlvdrl1WN2upkqqC
j17mOsiogBFv7UmOTDyibh1lpmLFg8o59gnV8rMYKOpVCmluArZD7j4XwQAQsF3iCqGeif+2neLG
ZhHaje+/CoQIyRyPRZfMIRsOrK43krieVbslitxrPpbDns4jkv6yd+izTPH/cXRey5HqWhh+IqpI
ItxCR9vtvD3hhvIkiShEFk9/Pp+7XTV7grtBWuuPw+s8aPtTuLPA3d1CIOTrwMh9nMuSk8BP6Lh/
ViScvzf7XhMyVfT1q1PTwvRoEipNWNZXkiw01IQ9isLZQEeRyfZnTdVvkPPixV029gSWZlBp9lVL
Y+cDmD73gD+D/2VT7/bT1ZVN/ClTVXf/9qBfq4z1ErTA7TUfUkdX630xBJWfd13YoQktlLM/m0gW
9XnQzmKYkKf0Ab349FzMpIMdo65MkkOJcGo6bHFa7/lQGPm64S5YcovP/x1mbfjbe7GluKPyqoto
vOrMPc/NJE1714KLYbRha/xiFhb1VK48U6Sx2UbcK7Oq8c6WcdRDqIEzXGaZttuxqWzzaQC7j1IX
5fc1jJYfxJLaP5bF5g4AnqcusNs78UT41RoMI8mpLkz4NLPaXHm1yvVgg9A0eTdgmmG7aeKAbJ7A
Gd89HU7ROWp101+/ZNo2hxxYH7sQXcA9BFaX/rTb7sHGDUzfHBhD+7fvB/t72JUvT6u7eO+VhB2T
pfGuKBei+3n1CkouezGet70omdAhY/5O0cBTIJPNQ8IR9DHEcGTYewvaQkUE8LfgKHhP1vXJL0R4
aEVYLxcGBJ1VvlXMFGb6k+ptXG40fnb+sYvkfl9Tn3hNTDA8TGsrzspNKMAFllMCzJcSpQO1sttV
80UDkJLlem3jkQuOaa4cs3YLB2AH4FJKChHrn5F4+3+UgVTJFgdyZiqr5d+CB6XkqF/qTMuy+LCN
2WIerzHWB+kMCwfPaqabcLbyXxumDMGCiHNBnn8IyxLLcr31U2f0RU9J/bY5CpIT49J/G1cbl/G4
lwCYWwgRbJLurmhT79U6ATkdynGPS+/ro+fClVWcMRx0AZNhkKj4iIlb3u393J3WgL/ecyd1GksN
5pfWXDItJE/WxYk6AQv3MlvjpTSHGWTtta5TNjGiHqHeB7e49aVm5F3qbfpcqtocikEIbhWnabM+
8fdTURJhB2cli1wvqX9Z4275iLd5bvKJdvYM10N8W9u4vwS26EK4nTJ6YgOD74Y0y7tGDIAAhQx+
jE25nKZWyheUA8lhiuL1sPVi/TY7oz34UM6vJnaap5bKjhyYU19UXDgfvO1IFl1C4zPQMO88F4N7
XEcABO5CeW6CueYNKgvWkoQetLxtS97Ldu8Y4Syeg2hVn55nsACKRLO6lfPj0CJESwrm3tyD2rr4
IxiAO8jyNgednwGJbqycE2mA2xAOGS1L5P6mYXCwrXldUIUc/AA7j9hicWl1sV1CDzK266x9YNmw
p4034nkRTnmpokZcm0Ynp8lp9zPJF83D1Ij0SJP77w47Vc5vxRjUD0WZzbqmlMvq0h50uqXPdSXc
j7XU/gFi0n0C1G0e+7L1fvOwB4c9VDoPgqUoDpt2YTmkLzMdKDcrur04FvVSfQYSzDBoXXkZS08d
YrmPnOKO84nkqQDQLD89G7VnakGT05Js7ddzEf6Jsb/N6riTBS4PFUXNLyoupxOINLRosW2HYIjn
czzZ2MnKYvlFlhzQTDXvV6PDPwzcf41co1esopT0Ym1/3Co4qxWc/t2VbnyG9vUPpbOl1yQdnMdx
NZ9Rr/tjbRTsiixSGiyh9lhBKm7LKg7fQRbGM6BVfefSU39C+Ga4yG311w8nfQGHjF6aYXof46b8
aNyINraZGQCXzFiQP1bX96R3Jq9eU8aHfQCPODlR2ma1GlI/09q2mZ1i91B03m9cUyOf5yIOezq0
6FeUjeJjh3N0yFGydFm6imXNFeoJxWWPfP5gamRNZpvk8+aUP/yKmKxPtXbBRhRm7HZReJRUmOWz
2lUbnNdp5iKsIwc+5tnYypUP7Tz6gXOyEfYeUKlpkrvgBWjF8m3Z0627MLbZ7Q0otdKQVXYI0//U
uIS/RW21enLVFpuj9hI7/CttsE91tq216A9qVMa/7SmRvp9JaVx9x8eNZVr4KAmguYdePflkowcP
+9DWh1Aurf/NBt5u7vzaa6Ebg2lV5jXF1jRw7S0et6TbGG/9L50HZf4mzhoZm3V96Q0oVvkFpg0S
HdeMBORZ5XNYSTBd66U/56lhhg7jRD5Cf9becVi64v+OuOrox9P0rta5bLN1TAbnWCymsjmgbsxo
GU7Il7kRKVFFx9hrX31aU4dwXoUTRs1jKQvzwULZMyM1HDdtXja7/XDJpx5e0jJZ1YnkJs/N08b0
N0AVHzlDXdT9v8Uppu69r4TtXj0S7oc8Lbn4N+ou1qHKSl7W6kGPvWnz1CNCkr0TGivMuJa77qmb
pp1PWu6gtVltAazzZvUGqIYgRDJzl6ZBaB/wHBby++Romzwxbbnlh13F3mf7TMf9R9kZHibfh3ry
joFd/R8Qr4n3XAOyyH+KfLt/c4zYmAw1FLTlYRFuwjarQRiuepi9IAdp2p1nRp9JHsdEOe/pylNC
wGtYK+MiTCjjuqC6WQgKnJ257GgVm0pw40kspAvniUrm7W1SkDOHckT15GSxRmyKnlNPWwvt6xbu
/M9bexR8R/g8HYqHrVFU1oxRgfSBe38ajnTzOvP3Wjjd+jcFUkp8kuGGjbZofyasdMsN1zqYMtdT
Cfk3br38FlQOjDgZFUHiXNtejUl7qHrkZneNj+SohownXf+WWtF6F/Q+g72OgzO2+hCPbdI8jtuw
pedYVUlvrlQYScYiSmX3n+EytzJf3QDHpuxmmKZD2xLz+p8C2gpeNjoAenPYxniOCgIbqAAnGNTb
xSPNFekMae2j0HBDPqElEwWCgT5zHLk9jB5Jx+09Oynbbtb5pIH9EVYIMZ6CJSp35D9KA1ncYy6V
ejht5QIGNrsyam4GPqz5DYHV7d9GDizxr/ImF2IyKpu1dC8uVsSwZVaI0crBbdX87IfJb8vEO+5e
1HXsTmpyJiI6d88BbTi3fJmyuXKesMBRtab9/bsrl7g/BOOUlPUrZIFd9WPi+nHrHkjAMPuvyJPR
9tnEs6phuG3U/NpABGZzKoNAqlOflJvp89EXu7nJHQKbzOMIZ+sGPNCe9y//9mu/03cHAb9MJocP
lWxG5CW6GBMrJPgZ0YD+P/D+Oj7y9jXJckgmO9xQRjfdzROsZvrEXRonNNvOgv3EBpwTfNJt0//i
Za7Cmzv5pcnMGqzhyasmxdtf08yaL96YkIExpf+kcsvPhflnm+C5lEjGnMLMtJXnPpR781pEI9f1
7lKlxGESVVfIrVa81Uk5F0+r2yzTzelRp94RlkCDVzEO7QHdtDjSdi6YTRaT/FFpVafZFlSGV1Qy
VjAymsn5aDmz9ZGfv5mPZdt5DR7uJDh6kbvPj0UIoPMp5B71P1F8+X9MsO0J0AIEKrD2moQPApKa
nQNqIzgX0YDgytNp85r0ZUqL1Ra5UXRYGtcfsLSHzXeFyGZ+SlkvbA4xGpub0jRsnmzA+3vsU0jg
LJi3vfdzQx28+Fj1tAbH1HO3MWN/2J+s1uuuswUPw55XFfjrs4PqRZygmGkiqQIrLAPJZu6Nb+Yt
L4qmUBdyyxSspLIUxPDy4CjU/vZqpLOG39w1crdPl/pm72BnFnLA0cV+bL63DAzH5BL+WLxUn6cV
xVogo/iaBhOwn0Bbmvt1Q6NN4ru8SgAZFS96GYNgpzQ55Cn32H7QGhVAJnYVE+POA+C/F7UAJeob
pyEFvWqexzAx0dPItMvQoqZ5gy2s2ru6LuP9GuGzvo56j36LdHPVEcGG+92P4uVN8s2SrbcaSyhp
G6EGjd3hdUAjEP+JwOZ/FQVvy2Wru7U74MUHGYxdRsFrDPse3iFKWF7CMrSA/G2X0C4k3OVxrZ2q
vq9qpZk2gnb+DPs02B7dLe1/wuVtf9oibus87QsVZnoOQ1g9iVfBQb2ar2mxJHm1VKrl4qA6BJiR
/5yZhKGa+LJkVu5Oc+ubJDp2sl3OIom3irzzFRjC/XqRtZ/Chth++KnWacf3A53OXbH0MgYK9esP
f1z03wai8A8Rv3p/20NhfloH6ftLRfdPcT8MtUOIrnWW9FTAkA9HhJN7f0i7sWUwWQPVPQpLJFfe
lYAoJ3xHlfMaoe/AcLTXwy8ouS+d8RdcP2bbpmcQ/U31UHa1dIcCJkZWQb6WMwo4YYNU01mVBDUX
qnCLJwBc/EYZetd6/EeZkvSOCikLw5abzml96IRtvbPTD47/3dWFNh+8VfH6pcEH4FoNJZZPKTD2
kPHFtfHfMe3rX6WnjccztM/qRNBkH92jIeOqLkcMKVFamzjfHc+/IFCqRvx9AAvTqPuXJfIN4OaA
VKF8lr4O5StAVfQKBFvLP9HITuHO1fJdkx/4gs1x63Iv4nzAFTSPnP3O3DivkrPrJSw2GedxvIjk
GG2qRnYaGycs79emD5pvddh3HJdSOeKysoDFlzQBMjrFEfDICYVXOR+kuyJRaW2Cf0RIg8YnbirX
vhl+dRsyOk9CzqU47BI7HknAJ/IhkNL47+0GuLudG7/dg0ONeexZTiTZH0NUSTxXe7u2uaIoFXh2
9VOEKxnJ57F+UrZWxc9GNJV4ABBaiiSP+iIJM0Ck3RwDE8XilkhG4yfKmIZrq8sghIQeDOfSXKXj
3ZTY9b0fd0PhrfBHlaWmhXXQUJzn1s7yGrec9JfFzuNKISACPggOzqH73o6U/CIfdes3za2EqL0L
LT+e7AEqv4t91uFxTfuQf8ayLsNh3Ut+iqgk4jOai+4t3db43U2j9JtveJJz+stc55/desV/i674
60/B8DNxl1ifNhisJVNFv8ljswMd5w5jWfTb5+xzVDanJF28Jmsk9uPSqtF8hLjLnVNDvkbxp2PM
iL/tvVheBuk39w6jzuvYJwYNSj3wfTWFsHAM8xxnrhNWI8BxbEee+rnpjHoOTde4T4uHDvWhKSbn
oW9RtHBzdvaxp0vZR51d1fWjmRScCspPTD+tapqjiB2FF72ZdgFb7sngvUM3d9XeFMnnrh1UvrIl
ZD3L9JKtIkovQ4e+c+kc850KmzHNGumrp94j/uVZcCqqw15N+gebiUQAYEKmLg2I093qthko2aJV
p0G3VFcqd5Nw4xDr/JRokmDzOaMStf+IrKdzZMvj/CWX95+bcXTlS7tUg35LKJWsroNqzNfsz6uS
7TYAXrJLIF63aCrRXvsI/M6K6b+dsriwO9oXsMo3NpJUH83gL4+h34mb7AtzTZkXEFqkjh+8omjZ
wgPL1jh+7I2PvDJeo7Z5L/vC7Y6l3FDseHAwIIJrMcpHlwqkp9pzOwHDUI/1Sa5Fm1y6fhHlAyK+
CoB4MVPxD0qhmn6YtOn1e0FPscgYpCa+gb0dbwWAbHhCAz8lQI/LzC+OkzbnAaG84iKCY7qkelrW
a4Oy97Wa/do/9X5fNAeoYSufvb2A6lYOYszHFjKMkJPWYzfPAu276+vuzDz2fS2nCZcEN5+4QXDz
Q3Slj1Cx4q3CrS3GKOuKfTK3gEz49hLWu9ohWCa0nGDk+3nUTntq0PhczcpRkVX4LZacQXV6HOld
vhsSYmE6reVLGo/6blp8Gl5TJ0IN5FjUUwNcizgKGjZvEv4r17NDdaQZiiD4zkRhozx2Qh1cw13s
/6qet+h93Zvy1my++TliOZF0i1PplbOur/Y2TWmEvoKrY8ohYlH+9db1qvsZdmg9tsYZrytJe/wz
jY6fRfEVx+rMwfxom778NaRRf463ycWfNAWbe0HCL4ZTuu4xCXc7Q3LefaE8d2CZBThOofZzSKnm
8jdJhYjzcFm9Lp/LqbsiQxhejXZCxbxpQ5sehObqypGBrep5mXdUCLyJE6ta7P5DOtHm7aT9+shf
bkLoBhMF94Fx+vQ6tmZoDnXdUuhW1Ozgv3mq559yt9MRnRd2hDAq9HDsvZbdPmxafzn5cuwZCJ3t
SZglOVWyqm2+zDOxVJPHYXXQxp3OZh/1Hyas+riIen0QodeecO3Nh43x7mGW4Joaz8HPNdUVD2Rf
E8az9/oQjlP77FVF356b0tZPUCPtRXlb+2ScMjhylvlwjptdTgOzUFale3oRfWWf+ZSn+chI2PSo
SSJ3ytlwUZcGvTzNEr7gpeeyGfgCqRt+czd6asK0nw9IKggU3eSMWDUcUhTduo4HYMF95b4YxxBO
RA+3UOzyh+jDzf+vGrzJC88rLiL/+zBUJan61do8+KMr3nwVJd8KlG8yx2NULFniQBLHGCjHbGgr
/++GOmrP3HRZb0ro9dIENSKYdoeg7YYv2IB48HsSwhPJZz8EvwNdR/oEuYp3AHq7afOlI3v9Knf0
E63ny/7iFiINGAl8UpNcGT7wjTEGbEOBsKr2DNm6bvhY0L7L69WHznQSuHOeNmWnG3/Id2RbhGtg
ht/fogY5S14nQ+3lhZrdyy5QGx1lUzs6H9DL7SQDcVck+yivcnW2rGf9uiAfH990PQQFmFK02Nc4
6QAadtLhdFYPsWMfEcyiC2foc/6LlgA6fB2Wr7t+12fPF8l0huiy27HjSnT/uu78VUOA0qnOASbQ
GK5B0OyHiT3XPoELI1bjYDGiPzq7164kHnvcFTvGHn3e3C50DgZ2VL1CLtHdMzspi0UGuWcYLCs3
ddK7olLFgNinYTtKURyJ+3iaYUgtF/SFYxBh1tT1BQvmqpdn9vnwM+3HCMtRuKiN8uJQfkSI2+7c
2DHPgkSp8Bjug/YeGTfn4uBpJPLf3LJ2gAVdJznG68a0zEObXAzPBHMbA7bKBesjtJhHZ9UBU9ds
szaO9PC8d6sqAPM2z4B8j7JA0YG29o1JZZn5vaXEktHo7p2ozNi5W3s2vuOYeua/MNTbgQNFvlOQ
wGhLuFvJ+F3uaURNGJSUytBpcxAAJ3KKu5AAjyS0MXTByi9HvmPv02UxOao5FOLEVYlWQSIbgvOq
maSzYa1RnqwWhe1tYWCNcm7TbXwgbd1UJw8RiH32ZjN6kCb0u5y+zmGKXaAl3SQTDSqGHC+Jp45y
r6Loed3wJ2d91G/RU9qKeH9CyKfWK7qIr2h+l7fqVvGqtndLLMbwYmVfsvu52xqeU1146q+P5YDM
OqcE6lAQrmvm1kXyI9VJGD1TKzuGvNSO8nEa6UYeIuVSmzZvRR3lE4dClw/9hM0kM2jfzIuduHs5
+mWDCCsnMdDt8pELBDJiLibUnLkNENs+pLMZBCJawGznP/7fJbxuIcP67AbJQztoXdy8IWiK49pt
8iOYO/WJPQy4O1RijQ/DYAXwbRqGyfwBGxt29+0aQ/oAUyLbRM5q0GUHZjz1Lht0tmCZ8sFV0QAc
atTxgEXj+J+Paac/tWNcuucuiZe/UvXpSUX72F+mgH0hownUnmJUnxJ2Zp4fjZ7m9rQvNhleu32u
HUQvpaQJoVD9oI5L2tW/HUj88bFTMhmPYZjacxQ7q81W3Sgnq75cBszLrTzZoiwxj7hOl0dblPxB
Zxa+mqIvH5SOYUAT5bPZJmuJ2GTfJ3saGCW2HJeM27/D2/LROzJ2QeGJHK4y2SxBcZl13xaPgbO7
X27PqQsQlLuoxW4hIXndD72O5VPXdbGlFTcS76Knb5Md3U2qB1/gmrytI+TEX1nH+Lz2TsVvw5eM
C4IODvkuBNFuT34ldugoZ9tvPEgek3S97pdxFMVzsyOtfGtZ2J9DLl00BPjqDoUYt/3Br8o6PiXQ
3D8Ztsh18ztO0TJD57x/cyeRDngBB5TXiQ0WoP65DLPa3wUPjjY/xtR0hwHm528kXcuoQqbaxVlW
9U2tY/fO2wxxKQr/MsPy/jal2N+2TUQPfjfuv2xZNSdyeaqH2I0jKiPQNMA+IDAsh+o3WQ59lze+
sJiuxfbgIMwb83kwG6yfHL63GBpYTfs5fmxxhnJDcHd6TtfiTKyByGN/6n+kZeRApzX7ByLG7WmH
fbzS3453sC3S8lgRp37vbLp89JqFzXgvHNCv2BDPwirmxyjM5Xwynr+ckY5MP9GVOU+rKmHYUWLe
Yyw16RFDW/cHaZSb45gBrR9X5z1R6/Cqbb99kgy9PXiYVZ63eLureZDOzErmzV0Md5cbD/MZ8bm8
S5ZhuGrHR13t1MyYRFC5R08sv8ElcOOMqnpAFYYLzN882klS8QPhcE+SzJZ+XYwtohzqTvV1l8K9
+GtnbzGnMIKTVn/TElGtwzfyWy2l/tc1EWaWbXLeN1RDr3jq14d62eZriAjkIQiq4U9tA+cK2Lde
+aPYbBir1S2J6vRBLl+KvrHwGpSEHjbPgbm4WfrhwEmWADx6nYQMc+0RzhQWEkG2AB7b0NykFdwk
LnpcMHKO+ldygbYFCVjimIzVs33xfQSOYnW6oz+V6/d2aYFcAbdUerDLoC6j2ibWYnLT86Fi6VuC
sDz0cetzpbqITmliHcldESDcuWwoJgfyGmY0gLGRt9ExSBGGQje5W3ufYx07V0oSirsi2eIfmxMG
gHKJuMGBTL9s5cyINtzqY/ViWJd59R8gWNars+zzPUaY7lCkQ3KUhATe9bNTHpyKnm9oUcJAE3fL
JibfL/ehdw5YXsnD3E4YpD5j9LWXaU+XC8ts8JmYfrofd6FfAA1BX4ORWZv0tNzp46WBbnFDjrzS
OaONrbEmuOlpw4RJqGSx/949nGYVZvBv0dQNvyQOmheocQzPK0Rl7zTLmRayiRuSxwj18TAfALD8
MbddvH/w/CJaMTr5r4Dfqg/+4sp/tu6cI0QAOyuc9aPHOwd5OxfuxFTqdrfR1sLLRRB6b9IRZoOa
d9s7K+ueRbra/BtbmHvXQ3hy2RAJjIgZ1obgf4rWwdnFh7LDlNdmlmVGhxYW6WRlgvD38VD7MyIg
UBX7Njlzn5zC2jbfkigEhQWCO7IPoZWLl7F6RhMGqgNQ4Fxtn7YXHcAB0kOHcYgzusuY/OsDnrv5
d9RF5Xf8GSOkR7wSdhXWt16q9jUdbaRf2hAXgVJ9+33s6ErNUktiSKamMGHBwReNo65BUeRP9WNf
B0i4EJadG1FVd3NbAHtT9b7BAW72ruxD9x6H9nB24F7aI7Nv/b4xFKL/w+WGGcNpYBhp2hJ+H3xr
df2zSyKD73iauQjnqCKZnqAOiMko8HNvRVx9qeyASFfNPgw0ru0DU8VyiMAUkA/N7TmsrPj0EeU9
jnhJDn7ScdPytUbcIisrkIKbyJmK65ynbPtwEZnNGdQY/ruI2purcDfE5GZkQ1dOV55W1BD42uEb
4jv8kMGLXqPhRe67vRivrRfYZTWjajLeP2pg2zss6i56/tZBd5iGLGCIskz614Csysx+Wf9yL6AS
1Q/n+kYKyxTfQ+5WAms+q+EFibpF3YS2qMoYdroiWzGlXRgFk5tRQ3EEDEZOMvRB3hJU/wtfG0Qy
SrDp6I5m+q/Ag+l9I8ogfdk8i1BDmnJuqiwKVjyAmFHmU9xO3rUdkOpg+ZxPdpF4vpRpizlf3Cm+
M40kGU6nutvuPLIJGM0mrztP4+aR0Or2+7OIGNrrtF+WQxw1+7ciUkXeKrJBzzWRMD+ljsa/DBXi
YlmpTrto3CP2Gf3u74n3vgeL97fXuFfEnBTcSzuU3xo08qcaFl8h7/HDB9V205FEUmTG4DmizgKc
ewBwK5Gkael4dyguVnDIyfk5pZjxAJjj+j+ztuG1nUrnE4gh7C4WB/Q95jKCSuu2vK6uGW5COh0i
z1Sbh9pZeDYoyXlUlp8tFcy2vFFAUiSlKjxM45pmoF/bvzAqxyOOA8G/yRXvK+nvZQblDS+HeveN
HKri5iJeeZRB352B23r8SMaeJuCDMHPk0qsjEXD6bdGGZa1qgGJUFehHW3b6V1c63bOTRs5FxGZ/
N6i/8H8CRu35lM59hdelAqmMovTkz3Xzsu9rcKLoWQA+6PRvhD+JAIPd/RJjU1Y7kaRDPeeUPgdD
Uj7UhV0/viQxjz7M/n9xHC7fG8X0gZ9q/zN4I2LxaWF3yFhgmzsgNJsHwzzeOej/X75MhtheHB6K
3KTuctvGFjPN5O+/lRsErzFS62sRJO1z5e/zr2AI1gDzRlRrTnuoBpS+oKxEfdWQACx1IxYIj4Mw
jOfiFG7F8oiSj6A9or26Kg/HCjAbcUSEMkom+r9kwTN75KaxT3Kaq+44Upj3FrlcEzX+1l/bHCIt
2lKI6EcXL1b1WRYePJNnUYmnYCf/XJSGx3CYm/1vSdrWaZzCOXlKFg9d0eQ088Mg8V3c0d7jfowj
MNVRCdcgAZz6uLoqicZEAwrLqT4UY4UGp6yIZzvjvE7aN6JWUu84WqVvKIWd//weEPqUdqFRJx3D
YOc1ekd5wkwk/vSqiPTZGpwymUq4vwnk8Vv3o/aiyDsPlI/5uW34EgjUWJZ9iFD9dbiyt9kp7ka7
bKnJe64BstOs8Aqbs/Ct5gGVnaUPLx2wUwEnVYvA86Nmyw6KSfoUzk5QgQcgs9lOwzSJqxNb4/9s
IeTzqSm85ZVLMJ7e1zWR6rprfw1fSA/bt6w2Dm8uy1xwH9v/y8vHwj4h/Uqah7ZwGgLLGKSr8VGM
ptoonEWMcSKpA0n4NpRhcnB6szj6FIjIHBCh+xS5DLHb9/yvUtvZPVgVu+sPxPlfdCGbroPlqNcJ
sSaExDw0ZMAFHx18UvoON1trTsamtt96BQJb3vpoDNA0dGb1jm5LnJ09j7tl34WWrcWNtBR/zUF3
DNrIFFH+8rpNNWtQHSF+aQs37Le8EuE43KDRkgS3SSsGiY4sRn2XCdkN+30/p0H3ug8o757cyEX8
nWM33IfnIGFvR+UsRPrudu4wZdsSztsDaJv9FDpFDJLhk5lPWsFzptlQIGdjoI5FtFCthHmF0IJp
OCCm0C8FAhxsQ5Th/Yy2BH8GAOEW5PBn5WvLjPIdntDc8RWOb6moC2AEJ8SsEYvwl4Hv/ikxrdzN
JkSl761EOOiuBVVKYcx+8boAjA8k1bBtDk/Km8qcNus6E8mABGWdItwUGPh+dMHUsSemzc2qPnnn
VkjPYT9xMZU1d6+fjOcd3So7Ahj4gY05/BE1btDjayDiK0PJ4OXV8KWKAXZs8yZh0TqUYCb0B+ju
FDVI2cexagS4adGEBxRI/nPdSHE/DYu+Q9mmX5HS/6LitsS2V40/GBur0+hH1dFKXo00bL03N+mn
57Sum/dtXoqXkeAAkaMidm/REOO/d8dxKd7qL/g8j5xFLgezO9w08Jb65M2WwIPdyPp7mBZm/ViL
Mu7PKXXGG0klnPbEgg2Say/0wgWVZkj6Q7Kibz5waywUWuitU2clOImZyMuhP0XVxsW6FOgVSTBI
gNn/j4y2q796F1j45IXvo2r+x96ZLEeOZen5Vcpyj27Mg6yrFxjdQec8BCM2MEYEA/M8Y6nX0bLN
ZNLzyGSmx9CHqJIq0iszKbG6uq2sK5lMJunucDgu7rnnnvMP3raYknVVZ6aCMMcArN/NCzOpvyaI
fUR+inKLfgVmqFwdHGK68tKoljTz5WRr20CjcU1kWAzhsoC9AjYL6uonfdzg+rZ1+tLLwOA8oBfK
jRi1C/mlXjNONPYU6yMyS3SlZQA2jd/mI1N5sVDpOeqRsQ1HenfUHeau6l9mgPbpEWpVIUBwWzAE
kuDTWsjdZGAVDSB1RVjpzfzSzsYE3AKohEo9ojVFW+lEWG/Qjrv8MJUVYQGIRS/fbHjRjDe6GWdD
0GnyajwYoN1O8rA2qbeuCIEcKB5NNO/7MR8coC1D6cVaLG9escppeSdTVWDTDcAJAgWgjvo5L7EB
P7UVVHN3SrKRPFqrJckuAQGyySEXaE54xJIyGSJNMS+niuAsc7lMN5VocJZ51giV20T1pvmNoU0N
MJq832wIZDKbm2zUvylFyZLCEmM8jXLTH4YlzT+ZVGu0vUw3EbV16yiytmiRDe5XHyGg5lp0aUxQ
Kz62ogV7R1xoXNz1mihnpw5DRdFeRzhCDmCIqb9ZEzr8aZlK970Kgc2FxbwGAxSqDoBqZe6ms2Ba
KG7BO/PqRSgNR17iSgZCTMXDp0gjmFg3GFA8plikFQx6bMmuYaE0n3Qcp1N/atSRVAidvcWeEXig
cxZ3RJp+wkSBZGDaHqotiz9leT8THo2KOiMIIB0VHCltYJ7D7FlOSVYYz+ucqJqT4yuQHkdk1L1M
XirhpDZ53gfDrkASgLAsGhsxwXgJJEqfwivi3FPm9Gnc7fgcK4u/FEy2GV+YSV5Bn0uIg74ImtWA
XUWOp8rvVisqmUrjkCM3MEZqon6d0qwtvw2lQYefwn5eHFeEC0hRogVxnKQrksm15K4CfGeaHYyO
LSnS+GJN+t3iGAEvg9XBqLTmzqrERE0cle3TFBbqPBsBTN6xh8BU91qgpLPRHZAbqO7opFh3Habd
D8PcLLLXMSily3q8lJfCUI7zBTWT7LbCVO3DNulr4WDSPKe+opdz5BcI1RzqRm0u0iqn/sq2n4YL
EhRSuHDfOUnemk/p0ME4UUlYv6S4C0ehUpNdfMwQBNJhRqCsCU5vXV9W6rYtPh1z/wLYGwm1aSTF
vNA6KzICCs5a5LVAVS/jXEpfFshI94qwqh8Gch8a5MBdCEpakqrhiKjCanfNKCKBRKZr3tM9mNv7
LKodwCCUm0rW0ca0LiK0BTwzG2G3mdAyFg+NNdD8wEuGu5ryrS8Pm3i1IkpwSSNRAwkixAOagiga
oXtGqeURAEMGQDWPI38HVYH/yoDusD/TUqcctfGYRZI22vMsAzMSi+pTXOzFy20y5xfK0Nl9Mi7F
67LQ83SYYSDmBpIglwBWHijdRD7OlnkFvzpqnkbkyILJSPSLMkJAQrVk4cqKWXbGhtpzEEvzDLRW
oBNXcuQrazANOSi2ob/q0aWCotlHxmnRQc1kltxnXhKRXTq5mOcP1ihIz5VVKijNyqN0ZCebsVmP
s8WbMdAWXer0Gv0nIP0sEZuQgdqhwBaokaK5linRT28wX0aCAxKKvTWlBBmqHISI9myXUsbDWdzO
e8QJutYQ6Zpt61GDeIgITqtuQcTWw0b7dnppjWaGap8P1nwcrdXwO9JPX+uy6ho8FEI8wFyKsM7w
W6HDN18VZb5nClFyVdVZBKBmUB6NUpDyMCtKuN0jPYorc2itQMkswe0063YVVSlU0eChPRflVshe
uPk60DE5GNnS6zdVG1n9Jc3Kx5jti5cZcu2264K2lCUkRCYaZkzrdrvlLLRL3KanI4X7HmHTeUAq
DOACUixlCG9VJT+ttGPPRm+4LhCZgbSGFG6MNIEJDjhKk/JVQDH4ol7aPIRwNjubjp20nvfxF6Cj
w7OZVh24P0j6yAn0SIroJpdXQ5DPliaK0rQaOjitePLkJ+73IShQ8/CKYuzZL8AX3XcGewNnHjvo
njooZzdSFY0zEEEAwt34gEqF5uhK87WUG+lqqBDWI8JANE6mMqisTXsYU7H/ggtyR0djsI5dmiv3
NdgWJHzZVMZMBQmMjWkA4zClJlAEimIUZujL45zRkmrAdtRtVA3WC6VfZnIOMjebOSaplAtVdQBQ
WXURRcGS4lJT5xRf9S25BEtqhuXULvyOROLmwOWsnpZWarwI/ZZT0qjmS5PP/ecamaLTqu+aNPoK
CopG8gE6nwTgi/ZI2OtIgxiyGl+pc6HfsbJObilRWUUKQ7tnlyKc9GIeT62UFIOrMvpVCABQCnUV
FzgmP5IiNfTUHQYwWk8V+HrJWViT05NaFM1L23XSoUlMLqsGpsCL1SE7lIiUXuTROO9U7mE+TJi9
HekHj24UD/Jn0oP1QYxkWt3m0tYdpaq49aC96v48r/Axs8w6yFgKwYeKClIuJKQ/9loLZr+FPmRr
IIkDqqZMx0g0mtVT2azGB7PO2wezk+YnHBFiIGuVgAJeA1pgkbkxgSkwgEBlGnvqJ9KfHrLwRip4
h1KidjKl7ziJWW7JuQSCKu1aubHLQayuSOUGcGcahYBoA0leJF17WIu+utQSK/IGNRoulozGOuje
KFRbQXzE/xjllFUUoC7Uuxac3bfi16ZlezcXcEEkXUruWNTza11PWjeW9eZJzMfiAERBv6SR2vur
vBADGuq8QdYOlkstLQ8JbLRr9CTF0xaozeQN5aajWknWEYGu29tBzFXazx9FadU+zP0o+MKiZpfs
miBLS2PhGQrwy7g2J8TaUEn6mkP5/rzt8XY15PyavZq0umZaLpfSWMPFHLch8xCKkOC+1OzTUNJC
s3NG7z9FMVU9FjISVKtvIdOfIbKQos/9OctquTllLGoJbKRZa3v8UoDYFzaiYWTMdicYWnQlJiRt
VM8xfxnvAFmmakZS3JTUPTOUcFBhVBLLLMF6ohYG9glEUHmjs0/X0HGJkoHAWurN1l9R9mZ/wdZl
KPNr1mHYzXatF2AsL2mv41Dpb0iMxK9rieixb26g3e4EIGb1629rpv6aJOuZGPMQz4BwDCxvyeau
LCCVLXz29x36TMsYQomUx2kihcBGv/ZSZ9gR0F7vfQc/0zIW2u+Sq50cqqP+iVuVyuQbiuq/opKs
nokXK0KcQzGCE00jcQHnhXysKKJVYWyq6XQi/Nb3fYIzeXVgLnqKfKccCkKuOPAmgsqQpjfEvH9t
WM/U1dHQKI15beSQG/Nj2y9h1YlvqEj/yqHPTbvTXpWMoqikEHoqdLygL4Z3uvKce3YLEsignC1M
uAwr2+ZNt3txbt53x5x7dsdCRN2py+Uw7sdrtpofSDveELz+tUtyJp2+RiwgQCIZylmAKB/fCzlg
+3fdJueO3fosgtORoajUZfRZHdZPBmHmncc+m6F0eMAYKcYYoiBUsE5Kx1R4p/eEcjZBFQVKrEzH
IUzgM7hKKivI/5jdOwfzbJJCXTAzTUSGgnQeglnuAzx7n2mAcjYvy7ZBFCPVmhBFZrt+VrL1jau9
h9RfUEVXzuZkR/KSsB9uQh3ci+AUYBCBLgGAShHvfafPyrlbt2pokF7qjjeR8m9KU17Dw3bfdSee
e3UvFGbIr6omLCzzU97VN1SRvr3v0GdWRXGrDHlp5NhGIx4tqh784ve5/Zw7dS/t2NHMS9dQRIje
XG60NX+fsLy8D/MPNgYI/qWw1OM1jPE0dFVpd1dhY/e+G/y7Z8kPRzcaSWzlXliY9qZyDVKlPYJ2
Hd85lGeTM+nBdffmOIf6PF30UhyIdXb7vqE8m5mM5NaySk5hJQ8e9k0fe2N45xU/m5mmgvjiIPVT
GGGF6QFy0jyjXeV3XvGz6YkWGUoDAKdCac2iq26hvIBlQPq+VfPctTtHOKPVFHDC/c7Rb0b9NYq0
9535uWd3ZoEhmTvUerUE1IUl1GzUSjV/I2z9yuImnc3NTiibqJS3AUVPYwAMTz0vSqT3Dem5bbdp
9UmOYmyJvYwBUSI+dWr98q4b8dy2W4h7M5/irg2BsEBvKKC0txJiau87+n61fpifarxoyH+jGk8A
R6BDiB+zJZvftwR999X44eA4aW6ylo9NGEnSTgU02EjkyFi979TPZqgpAePZjLoO42ozESmZrmiI
1O/Las+duyv0pzIp5dQh4uQ2qiy+BMH4nQc/m6Jj0aflOLG4pWLxgLIOfbBqfMu+V/u+EP/CAi1a
Px9T6HOismYaFwZ+8oMsZEGtjk90cFGra/BZRBOo3sHixrExtnCpO2ftq+2kmVa5+Wh5xE+QSfNj
puFnY0S9xT6zq519k0mLvP+qLaCLgM+Nu9p/5wAzuI06Kg3oY4DkEeD1dit40BGEp7bKWtiuSOvP
0xdjQZYW5qhNIca8mSsrvy5EkKOgBpcrmDBpaCDkZSeJcCxG9T7trOsMh6pxnj4sa7J4y5ZToGSL
vVW8bWNUwvxgVlXuD7oYe0CaLD/vrL2j3dzmUHu8Ih4lsNjJdJQAZ2rAQ9CtXy+WxYj9rdbG/hHz
hYNSdHNtQ6kTviK/bFC10SbQJyghTwjSAKBSggZ8wwkWcE0BMEPEN0mvrTaKrtEi9cS4nz5mqwy7
dNDdFXNYDy7FhWR2zxut8qM6FtdCNdH4SVrhwejq5WWxyAx08aKsclR8osY4SAJiSPBZEYQw011l
mR0UohrLBPhV6BdbUirAP/CkK8hRqk1555TGI2DZ+kJqiiMFg+p+MaMo0ASEx3UoBFfIxkErXIFX
TqgxqvLNpCk3k6nNPhvwEsKuscCkg4zvVJEweEo2j46eWcWHLAXSlg5CIAHPuckRF0P/7opGYeWW
dfa4FaXpkJ1Vq781wgGtmIdGWGdKUtBXyTddi27k6qJtfaPCgHIA5CI01S3rAc0GbATyxDyhiDmD
8FhPAjxXeIeaI8VR5JiMfisomoFugr4EEaquB12RIHhUhg/2rX+iwgsUZKKbj98ClWKj1C2UggoQ
pI6M8JmDqIzo67Mg6w6sZniAutxdmAruACgJqS3q1vRMB6XXjk27DqfIGq5qbsZdGNgzLSQSA7Mj
y0LDaNaccloP46Cf5rh6nIc1kHJzrLx6glimWnpx14OSOK2aeJmhAur1KDU7iWFBF5OQLZ3Q+L2A
WTY4Qys+SqBxfBEFcm60zCodzSzz0NhohBtwGnQTlrUaB5gV0Pft9566yQVtxm9Wbq5uacCFNyj8
HUfoaG6rQk6NdbPETWRDk3kUXzd1ux0GbKdurNjokZDvO3SdpOWE6uCKlnbFFNavTBkEE02v5XLF
aw0dmrXd4KbSq4OqOUxKGOMR8qyOIwzUzhTvkQTRT9pcQ+JAN7j8MKO0w0VQZwfDK2u9RzjoUqOm
JD9G9YjJRH3MFV08pcjpPvdtL/qjbN20QtYctpnOnJG4SEgddQVMhbVMfr/3+aEWSl6rdfaoUjs2
wb8FZhqjTYRWBFoV3NPOTquCf7Tc5qgw+eWchkOuXKAh99mIJ/NKymSUs4aOmb1uzfa8pUWBJEWa
agG2C7JTz9SrpzYJS1Gh31j2K/IeyAvj8GEB3tc1I938dkqVkyYbWezK4yL6aGVfaqklmy6674AC
UULzQLREglutzZ5ZfUoSDEVQmMHcPdPrVymqBJoWefuUpsANpL7qvASu7Wnaoqci1Xdu3jaV1ypl
N18u6xD8A3MD4WNr3OuHtQpiE8KCjWYRYSZSDzA8XiCnSk+WwCYOugCOsHSuW1egugz+Eugyv0/i
tYbIiLfMqwAGotmBZUYnCJ4JE+kxganmmX1nuGbeoVNkxB1jkUBsXFOxOvVrcQ2oKbrEMuNaIIQ3
FdVXRREAxoNfwsdlRt6NcCAh3/5R0ptDlXcHbjDhOoYu5UdGguA0zR1zASNXdyXIDK1FwQySJdM5
arevTQUoLe+V/B7wnAySc46fJcGa7zNR1Z+7ahQuxRrUqTOPg2V9ApgwfhEQPu5QNKrah6gbXwEN
ChfoDoJTXRlK0MVjGAvIAa6MqNsOxnZHUrH5Q5k0mwv8GvgFHcovk9qxn550/NgEyD9iCftqVYtP
NCVWLE2nHOJiI3vW1rVuYnUVavndzTBDgswHnPwUdYjB+HQLI6PWuoUsu/WJcm58EIc2/QAcY6jD
SVCn1RlAP56yebIMR7GGj10PBldBxD2cyhkoY96bK000fXgZwZ44lTVsQGJU7cFSdiDPAPkzomnj
Ii0Dmw99aJg3yP9IyLY4PZJaB2tqzGDL6/hE0wq5bakL4WAn8Npb9QZ4S+kqtHqPgiXS7pEbT9EQ
8nbWMr6h5os51KaO84yMkpLQzl6+0TrXjQsBxfb2k0FrzcmXLg60xkBKzeoepqSQPogMKZjKEqYb
UiC12mjNI7pZ2+iabVcrrpnJxnMxWXQ5W1E0r9pyO6CFvR5UDdzVgvVG0GYbBGNBzV/iPNFLlyZG
BdhP+YakiXlXd3SrhyL9qoi0SUE0SvXzuFbiRYOp+vO0oxNauNVuQUBG46NOjMwmpymcJB0HKDcp
miNZIU3XwgiXfYxKlMGMwVSOCOo/wI6TjjFITSi+RvJotM16LWSlGuwtJtDY6iJ5lgwBEPE/OnwI
LV5nw7TdqOLGxkPRQgJajFxlgfq/3/SFkeEgAqDGMeiht04pFh1LVq2Ag7ckGk5lU/UXIDmRCsMU
a7ydIZw+1NnUn0xjqh4hqo3eoCnxE5DghgQBLsLg48i0HkBeLHWYSzgwoYKYaDh99bRIx6QiBmVF
bc8Nm2dhUyHPqIngQhrw0qjFx0BfFXeu1csZkWIbujpRbS4e1T6asYmIblvw8xLEsa4IZFZS8jp0
gpSRd8i/83rS9jEiEXPA8VU3a5wxcqUhvM9yU9xt5n5I/IcaOCEybWo41GqbO5ncarAKehBMb2wV
f6W4LZ5t5qD5Dgg8rAp6MaCubQQquPIyUkQIucuIZ6/z/L6dnXhWE80StAUSspyQFYYscuyhz1J+
RVzkXbsYUfv5pUL6cCqzBspbr8jbehPpSwEQaoiW0npfVVc82+IVdW6NHZz2sEqxRrnoLCZG2GSx
/PS+T3BWhMnRMlKAXCqhoe1g6da6KBqMPt64lfbr8EubmbNdnkW+oWTxtIXxCAXpqAgAmJPIQs5Q
buR0et82WDwryYAYH2tNi7mfTLV+0rtq+QDOtrt+3xU62+8ZUsftqotrOC49METcJOcLCHBw/N5z
fMk62/A1WYKeESDPMO8EPEFG9lcJDb4mf9cdJFln05ker6JM0FmpbgBxSlAxhA1XkFG8aw5I1tls
RsZvjtWZvgONYAPYloL0vbDW4K7ed33O5nCC8ALSpOYSihsybO2cDidriq03YtE+j/78DpWssxkM
YKwDCUl/UCnRunfK1kDdOWVL+M6zP5u/+F5HCFt0SzgArE3RRo5rN02MtX7n8c/mb2wIwwZQSQwl
FOfZKcB7zBnk8i1/4V+7PmczWMW7JwIXvIWFCKa/NHsgRbhzzu8q1ErW2dTtkcgUpbKeQ5Cq0o08
53XkAsk0zHdOrvPJW8D7GmX0oLQiGl8qhCywY9TEu3fdmubZ1DXnvlHGPplDyLDA7OqU8zbNcnhf
d1Yyz6auLCudVc5cHSwrrBqBJEm8Q/ZzeX3f6Z/N3KJV1A560RIW5Vy4wHrY54y85/C+e9M8m7mT
pg+N2itzGG1mfJ9Nyrh6eZ5r5R/i/j9+Wf5T/Frf/GGa9v/8T/z+pW7WDu7tcPbrPz/UJf/+0/6a
//ucn7/in4PX+uqlfO3Pn/Sz13DcP76v+zK8/OwXrwJGuN6Or91699qPxfD9+Jzh/sz/1wd/9/r9
KA9r8/r7n77UYzXsR4vTuvrpjw8dv/7+p93y9h9/PPwfH9vP//c//Y///C/f//3v/+u//Lf/+S//
9fyFry/98PufLP0fLNlSTMvSFF1SaM7+9Lv59Y+PmJKORAboa1XU954RPkRD8vufgFz/AwhpXoNK
kyqDZvvpd309/uEh+R9kEb6cKFqmZkiGYfz0f07wZyP0pxH7XTWWN3VaDf3vf9L3qfGneGvqOqgp
VZU0PF/Q20Yf8ueZ06aC9YZ6Kgc6SmXadJHFh5Rij3xdlkdWWXYcZXVfoA2L7hseRodloJp0oYNL
XitoMwnuvS7Kx9jKzYnbpM60HUTM3fSwg/oHQ031TJX9l9v291MGsgxi3aHLvcpwtPZUgn2STDfR
ffYGXXVU5lOkH+fEYwOuFa4+BOVy0WzHtPaj6ZCuD1BA7P4yuTCe+ofy6/KifVteqkBQr9byNs0+
rgCI30qZ1H12/NYVOgsuslnjx5KoVN3w5f20vhof6k/tJ2pj2gfxdZfFgQDgGp/rT/WnEQ6ZncM/
/syWNLkvHTCl4/q6pgiKwMhDmww9lMOMMEv2Rc8VgP0B9lfYw6+Zv9aYsAZSfNDGjwWqSjkQ8TlB
9vVmXv8wT382TX8cdGVfLH7jI5l/Fo2bHiMGBn02npvu1sSO0rzQhMdmd3myr7Zvwq35PJ7Kh+0p
/6h4VDLyj7AwWkwOEEtA4BvBTvpWd3NkQ+RKOqfDpoYX/jCZ/niv/n+d5tmiBEL73+M037pBzLOl
+W/gBnkrKphn2cx/vKjwC0EB5yGT5pilm9QUzpbsUipgDOKqFKAwa2IKKBVOplAViHQXbzjzjaT4
rXc7C9J/4bvJ+7w6Cw+WpiqsL7qiUPs/i3idutWxOqVqQDMjWJ3ZU53MxYjLsRzqJg6G0nxpTurG
fuzGrvZGeAIk+tsnYJzFp7LIN9rMiRogZeSJHj3yDSHvDiQ6HCFbe6ZYCI3fHlRnejBflq+gaeVH
ubVHWmqtjTm2INp52NxbIjbKTrwFWEsqn9OwxPoC/Rv++li+xreoZLB7jKEUPApXCqrzF+mjONv8
H//NX6dDAVPo+y8qXBGMxNBPhlKFWgkEV4g6UOS8HJbtbhTm6A/xafiWlK7wKFxmdzNmaQA/w/gm
/ri9NIs7qk51NbvTHb5mUeGc0LY8dU964SCZeAIArj9LT/3XKQC6+mG+iN3yrrV11BTv8ha5JlvU
7AfFXxDcbZ0Ngzsc6WB8ItX9MTuiPI6kXvot4dFvOGx9ab6A/J0R5wE/jCvY1VfM5Fl2Jw/Z4bx3
lOax0J3dcSkPEM6GJbQguoz75if5InWRgJ33vYU93g9B1Lgp1cILYKvFG1uBt4f5LL7/fZj/Fof5
rWhinC2P/9rRZI/EfxbMNJFcWaM1R9Dm8R+qqC0mqmaCQVLQyPHrLKs369KicWj0G/4FaDQIypvg
mLfe8mxx+Nd4y+9Qij/7mDoIEA2GnmlqZ0tErsl5C/FXDXpvdRa3dx4+bF5y5Yxv7CHffKOzxeHd
b/QdjHf+ifCFZlNCt0Nla/LzgUvlOoHC26oBDgwRrk31DDWOrictagr+y+L3aIseDKvXHQWxRl/Y
UhySoH9hkYE9jCYJrStXawkFL2nCRFBFR02LCGPspPV1tOGc7qptpobGMSE5i3K0YPKHRVYLX8yH
4o3rJv/STfHjxzkboKrP9bRLM4TBEMJAIdmGVrOxa9poanEKTjE5Mb3Q3QvFxgWAPuTzkjpLe8PC
gVafWtnGclm9YBtiuGiBvLXo/uI0/fH8zsYV/1LRykrOD0HS5iiAEDhGMOQqJ7vvrs1n/WAe5OeG
vYF5PX+eLpegu0zfqOy+NeTa2br/Nz7k2tn69m895Psd9xsTTDsLzAjOV6IskOa1L4CnINg3L1gy
J5fVGwv9W7eWdrab+GvcWm991r2s+sMq8O7PKu0HOr+ohmTJsqiI+z9nUQsVniLb5lwNnp9F5/o6
tgf748fH+/u3Gjn74PzW+5yFk9jENsDa3wfI8d1wROrEFsMoiA/D8XNz7I4qaTuOe850RC/cDoQA
Wy+7scntTs1VZb+8hK4nBF6o80eJzLSxPyBFaFf2FbBOG93WN5J6+a0TPo8vuK2l2NurQY1m+R3x
L4qd8ZYWyA1yizCNakc8dhvMY6e6bcL2uhPxjHTwg4sejeNvFxbeOhfpLM7Ef8VzeeuGOcdIvveG
+cV1+4cbUzqb7VoSU4osuWHQEGMRDPtPRxaZOsD0uEEHb35r0r8x3uew1TkDuyQi7xZg5Qb31LWu
i4c2dTTZVXCiTF3Wu0YhD7OzgwLITnnIJ4qHTounmF2wXerfOKHv4ew3Zsz3gfghBPy7z5g3R+ys
JfaXjtj3O+C3LtBZptzrozXlKXdIBVYFEoCTO9FBVV3pm4IMADrArvAX3yVn4fKvfpe8eRHO4uq/
xkX4pQKiZciWJlPzp550TqJTMsRdaWGpget+qu1PjT8Hl59AWLrPfubar7Fn927vmtcfndveU+zD
/f2V4pj26h4uVuf54B4eM/vw2yFSMX8pX/3hpNSzGFmMgwlVk5NCA9VGPodCkH6r2YufPOgBWsAT
EhP81of1BWpZ9vCsX3a+eFt/G77wzMYRDgiEuNiq2k+C/7U9KB81d3SsQ+S0B9zmPQQL2ZzcRt7t
U+FIN7q3htRLDkfBERzT1Y8U0hxU+Vx0Nm3D4dsb7OAGPUJ/uUj8182ZvM3p3cZ77S7QfFQfbihN
CR6582t9GbnqzWC/Ck5wBO7sIfXi6rbjfUQmn8NjHf/VdF9B/tme09lh70Y+ooP28DkOej/lqAhe
Bqnz5Ua7tMvTjeniFuodLVYo9EQ5DwBVttf7gy0e0TLkz9Dg+d1y0iA6VR9S3lJ3tTvjai+XSYF4
/JB9G8LR/zA5S8jn+ZI7X3T39HF2P1yZ9gfKW86Hm7vSCUAln5BFPmILymIcfOChE4r8Whh6ps3T
sZXca2+iXx8rO7y6v70FsGSjmm3r3kXv7V/Ps5PbF1+X69zufCyM3d4b3IvR+fokE/rROmJxz5yv
CFPZJa/q3OqETof/fDHal8VR465jgXBn5/nyAmsBt/WoDl0np4vqtB+scTs/Oc7h9Nx+Q/ulAVrl
YPJzyo4jip4OnR97DAHv+suNTPkwO62hcr2/7X6GkYNtnvOENB5fuf316qMWRNem/XL4NtpPT+Jt
6maLLdp2eyrslmvceL0rPnsf8+Pg6fbk1cePvTu6s7uFs29ccpkFZ7GPsR0g+WcfKucw8/nemAm/
mNH9aXbuvbgfU8dm3BJd2menZvdewSflA1z6Rxzg7etL5Kz96jR77o0RFLYUfuyPHmRYd/ZX33Pc
N7K+tyLFn9GR/y0ixVvX5yy774a2RdD9+/XZbypUha5n71KwEa12Pknu5uIa7IQv68nxlIA5UNmi
H9+cwvD+9o3L83bQ2s/1hzX+70Hr70HrP2bQOssd/5qT8q34cJZW/jXjJ0LTv7Btpq2lawCTZVM/
79sJOJhsCXJXrE2d27lisK+PvTf5kz96o7f5Gz/Lp8VffHpPzv7YGrasksP35+0dqf0x1ND9+qU6
Sr7km+HmooTiwkjwEqf0cg9BclfwpoNxNx2mg+BgB+7qrsXPlIxau6XjI49wUfzqCdMRR7dPo+tN
nhZO3kvsWq7p7SupHmTH2RPuV1bRyZX8mb82TunSp2HPTsaAcrdLNL3K7MR+fFGcF4xtvm/xSRqC
V6wnb5D1te/y4OZOdeHS8HVXOyd5tPOTddV+UYLNObHSVvbp5vTho05RILEPBenDE/qh9vZ91WaZ
/nrxpJErUM8wbDLA1dHs29H+ul+bb/sJ3X9j+eZx6DXfk4qvX7/SDQ2dzMMEyC+CkuRVtVd/9PHE
4LIkbv/Yuquv+6XbBHtSABfKLYLfXrcZzzfG+iyVTxEsreKupvLP6I1cvdEx+d5HXmEp30fyAiFm
Ett9GNVw9ppjdTSD5ri4q6f4Iq1HmSJKQxaO7fSh8GMv8TN+q6ivl17i5gy44hp+wvDvf2uDxEd4
28n81Osd3Gs8nu3DRPG2QxnkPLoc8kv2vI3lite4Z06e6GOmbOd+e1qfBSxgOlu9RmLLm/3+CDnD
JdOPPNmW/cXTnJhsuiEH48PwhVUtt1rEx9D5Xj2yN9cg42690SkvYLle64Hk44DHI5PfuJHDKykc
d9xguV/7gyMfGsepwNN4ycFuH8TjdoVc9Kk9yqchcHDBcCFaOJm9cTpSWB1S2yY999qg8kvPn4/D
1XAl+qJbhRzp8tbFJNmBIsSr6guTW3hPPQdXdAoSSRJDJ32a+L3wahdRMh/WDrl06qjcx4OHAqF/
Qd2JBFQO4Nt4Ot8GH4ikfZ88FAYOxsk6pf7BciZbf0DX1bfTY3x0cA0JkrdunzdDxVnB6u+h4m82
VEjfqRTnpY8floXzzW40qoi0mIQKCHUEit7Tg4mAv/jR7fLHhSFiLsnEiP0R7TkK9vgguaKHQUIQ
BaKDfpdTuZlfBoLzZWLDyk3rHVMYXc94c/uju3mlm3I/G0zCwimC0K0uh8v5qD8v3M+qjR6cs4Xr
NbADl1kRe5WPw+q+v2D2InDtLxxSvRbtK/k5ucNPKbSOQ4BQUCj7SgD66phc1Uea+o75feYQ7d6C
oRhvLJ/ne6FuylCnx7ghUCgJ7DN6dNjJX2IyzNUaPe0L1Ge3YVncfO25OG5EJZUIqbh7nNy/dEey
dWcMCrfk6vWO6hUuzuN+wnXDKNDFFuUQe7gLuQs/Y68O4jD1Cr8P2kD6vMfenMhaEV8ztw6S+/11
JeiU/bnpbcriC6TObS95HbFX+rwfQTpkfsvrE5ex8UoncgUu+HRRBvuz/vDM/nV/Rs0XMtj738PC
T0Pp0Ab85B1Tr3X6AOMvYm7lFz5e1Pw358xyD/Fun3PiMyI77qJNyRnsUR9PAj5HGfB9WQb759kr
F3GYuduh3s/H339ynnySmmft7/z9+3pfJ/bXEWyvpgM2EuxzBc8ggYBA6aTOTX4syRlOm7PnD4Vt
3Wphfyzusjv1uT4SvllbcaJ7kP43e9+RJDmyZHmVfwF8MXBgMyJjBuI83MOD5gYSzA2c84v0Zraz
m3P1OeaZ52+pKK/scPnd1V1V0llRGTwcgBE11aeq760GZ/QsH4DN2ckZEdkLZ0bHm+x0PpqRMT8h
S3DKdS5ODNhvcHj7xdlGF067m11YdyZOFwXzxRdiPY6YA4JdErjoPWMgxHICGt+i/RgJhcQJXWkf
eYkXuqHrxAeIElDJkXC8i6ML/HgAEAJ3WqQ+2FvdyUNjLn7WekAShEOh4V57TxzVoS9wCgvry3Ri
N7+dHJltLK88obELKEK4DeA0TFTfI7e74s6xQNWPnwLlAZv9bexHDo55iA8Ab4JTMmFvuTVGTsdI
IiVjAwUqmLQ1fSji+tWy2TQb0z9uQSSCowpIyIAzFMJjTs0S50n2dDx0gwFqXKg/U7G/AjdC8VPi
qYyjEGq9WNvLgT6IJ7QwMLhl3L6z6BbI5+LI7bBBcLdO7XZOAWirdM0DVP9wbdulOPp6Sk2gBjO7
XwQ45+GXLQCFL5ulumo2sq88aW/GW+NMbxwrEyIbG2vTL5aIqwsGImCK8icG9yuja0A5znb2nrze
hSoRC+F5ch9VantpBbFSl50gxcNOp5Qd3pFOZ8f73UtM7+8H+g6vL8CEsW4R3xs7Zy28PZnO9FZA
LA29E1ep8EmBa0GXjJqAezI4hw/QwHQAgzhimVXusLD3HDNsYaQq+NMTlpaYUt2x8Ou1B7zJHxbF
usDECFsoRivA1FRYBxONHOSF4PVsUHgFeG/w1FW4WGEmhTteYPgHJhYTsuVYQgGD0ho+B9s21msG
A1vBz2SmXyxNH61gG3VlPEmAhnIfj8V2iqOzCQOzYeFCwHvUtX1XdbMbfnMq3ARORIC1n+MNdW14
BGGoVXzXxhSajuGGeJlrvX36ufzlq6PnIi+jQRK87McGeZIzWle5yjkmERtWeKhiUyCDco5PxicR
e4gNXexw+Hh8obi6Nzv1ne7JjsbkjQwD2+342sTX7ZK4KuTRFhoTe9dgW+Gm6pvSe4US2D2smJPf
nD1VWDVhx+CxerkHtUO/gr2D93qY7ju/PqZOt218mcLa4fdgCX15Xfiw07DMYL+FpRMWGzVobgJs
ExKm5zeEGXbJtJvxoByVY7TpnuUdKO43fKnv+sfCHykEBXFECogUyOreRmwgbKGwwzLFvQkri5Mh
8RPsWwO28Ptrgz+W8Y1Ga0RMGnxYLJsFVCWxycQsCYARvvVadkcWPgwefgtwbo+/GfY9M5bjGpbZ
T4/cFXfZLgDYOgDuWhcebH7PnRQ+NnDpx+Gx9jungt8Zwb6BaxGvGrixb8G8xNjEEw7tGavppWYM
bnWN5Yl5wgyGfvOaIqgpHeWAOA77X4RAsS8vgYZiFQIuFd4tPkKuEjMNlV24Gx1cjRa+r3A2xJwL
h71CIU8NMBbRKRYifAY/upmAcUp4xdxPsW/Q5CLe3BhGu8ICFodyh8EIsapB2o7bFE715Nj+gHCr
PO1QC+mZGwHSmmczBok9gKmTA4YOvEe44QlPvAPEOmLUxJ9D5w2xgo2YA7Iw2Gtiu9ow2DbCVI4R
STHmUEzcZ48wc0toqiCcwVxhJWQwbSLgReCJilGRwGjx+iLc6ZaEMlhwbCfzfBSdR2Yh4SXN52Et
LUNs5vObl656v2X2Mt8RFEvmD5CZ2mK6BOhOwxfpgIPcDY4GkgNYSrvAsZb4d16KFspVvx+oEIJ8
BMkKbstm+s5yVPwTh2tyHyylWxzM6+y+X4xrcTCLBSdeQUJoEpydCjglXu5ECxEMzthEr4i8m2WD
9oeI4hzCm5iNGEZb8TaKZ7pvYiFHcAoGP0QICKcDQ5Bt5m13U/qLyMsZSz86ANXgj8RJU2HmhBmL
sJSh0wttCMresY4xQGK0tdvQF6taRMjVoxhtnIoIdrDW78QxBDKU87oXdrBZiM/1Zewrt+LkFNEg
xGnwt9kav82w7K44hFdjbO0C/P0ZY/+MsX9pPpKvhRMXcL1pmO0MMnUNDnPoiYOjgZP3Isyksr3G
WAad9K/xIE38/FNy4Gfw8jN4+Rm8/AxefgYvn9t9PzfoCQT0q9DlIrMjS1nGbWG+UWoATHrpQ2qK
XWkCvHaNiwKh/9A1rgdhF6mCn0HYzyDsZxAGv+tnEPbHB2FXveiLRNV/yos2r9jjyxYNQqoks0dk
SgamnfMe5VIkzkHVdiMSq6JyDPlHCrAC2V0QcSGHWCI2NYEbz47mKshj6MCaQJmIQFsCQCmwAtTp
Wc7bh8BlE/ZR2JS8P84rwNvol3R1fwBs0AHEGVH0CB0OlL8JQEZgHt9x1rWIj6/VfV190ou6r7/u
k15Nf112gvwPTX99p4D6jcNjqDp0OAnRIan46whyqKHNrfStWPxA64DXCczt4eH9YWKvAFULVEE8
4BulAzR9jTLBAe9VAa0LvA841HJ2Xm9nelPhVxsGUP1OojcoJViBR/Om8a19+6js1Z26HQ/aHQR5
AWhXqBwxka5qAC3R/X7/liJVuAeqmdI9oKh5Na/IEjWpq9mHdhqgfuh3Ah0NPZkVywnFrJUjuj5G
BNehR/HXPZ1Xz9BjOpxOx5AekQbAvUrOe+QcTsgBqHgGsM8Aq5/YgyjblLz1wxrA96ajAXt/jxlq
P5D5A/r/UDsPSG0AF9TFA6OEE1UhnfgofiKe/vCAsTiPEV659fAOvyGKCg7vXxd7/BhF/zQzF7E9
FD9B8pp0GmqVxdsaKR/2bXChCk2fTOrdoRHnsaec3o707tzL7qN4mbobivqXDSpo7tEj43IaOBFS
HiJt1yO54uVIXkEnDYkJPEsMzPXhHaU203nUTqh9id3TNT2Icwr1qzV24VSP6iRB6Qn5AONb+RR8
oMzaH1bmMXoxDuSgHMZ944JpdgwdBSWWBiM2HWUmzdTcQiQvo5oCyhDRTTO+Fm8GknyQtGUShA3B
+Ql9OjD8Hgy3H2j//PUMnCU8vrrvC0fd7hqzLwPsDejNR8jTfogUaMbeZOSMHE6jbcTZfeZlXupK
TnJMjuFWoSJzFyEjJDBtUR/89T2dG+y+uqcLt76tuaYmpcitIEOlMWSikApRvXZjoY5L5PNQEEOb
xbnWhLVo45fdApVA8uPgrVC7hI4pZDaRBWzOSRkVaz7GraImBjmiASnMdIucEbym3Nef0aJ6pfIY
XEA/CrA+reqLkx1a4iCglnD/Iltg4X5FkhZ5g60o+YHwKj7/nh/KUbg0uPxWlC/1yMQFD8j9oB6t
vRHVaKDoxkeR3hZJ5gDpZ5FOF+VMIv0tiuzFeo9Yhuy7X5cu1xz1wO9qe11pTqXSHMDztIhRft0g
g9k40WYESvdi3MzuQpT8WKzEcY/EL2bRQuK0Qd6v987pNIDQ4o7T5XguS7KdBPVr2o2oV+hddUXg
IuRIFJ9Kf1i/vwfu6XS/+cj8230OIcycYv/BRkUO3oXYg8eT7TSoUBPouEDCxbkv3g9AvpG3RqKg
W4ivRRZIYOVILwJcr8/5ZKRs/5PLS7lokei0PAomFUsejPznGgT06y7E8A736qKiInsW0ZBFMCUw
vKsVLMaxZBMt2T2h95lzf38snMw7PyFs4uH9PUfvnbCRX++DH3uIv6yjc4PmJ+STjCCtVDvcaHWb
3mgGvC5Umvm9X4gqML/GJIHh/PHKRc+EiV/svnMX3qer/jwt/7tOy6vr4SJr87ush2vGWLlwnv64
3XLN7J4rAz8t3J9m989ldi88pD/ZqX7NUToTRXxaXf8djtI1p/M3al5/Eqfzmtt/KXD253X7TYEm
/OawNE1FMIrpaEy4sI56UXGQjsDVsw7felTu3BTjYnmTH5utvECRt/OBSgo3pR/JlsOTQ+2B092j
jJ5FK7gXi2yF2h6KYh+Ed28j0/0GtWTgrPINb95CTNqJKQr1+m1yrqvImegyCO9teN7Q/AgPpV/k
ND7UFT2kiPTQrHnFlb36eBfx2V/s8YwfppYtAkFiAo1i9PH+GhiwsiaLWuFgkYnldx1KZLRH03kS
pVuiFnZ04Iyz+g7hBwKQZJGsjXOtKER6t6IONPZEm0gP9hraTrQzUWiFuj3RPODENyiy8rKtjZBf
lBx1yJCLgkuU8jAVc8rZ6HN0EBQyHQxflz27c7925K4+3IW38Jd6uLOK6G/23aeZu9h3E0l4rmg9
+DpMgB3rwwNwjYcnxNGovSNAQXx/rwFx6dkZndz7+0OJdhmZIR65Ek6IY+urO7nYIkKy3Eh13MmN
t1wdv57Dq495cWb+Fz6mLkb0q+e8AAp0tYiMrgZUU7miljTZzQBpvAjW61WAL6/LnUJfnjc+ZIxg
3ZY7QDZgp8FPbl5R7IhfKxgwNAErTO431W+WmpftlY2xMNbWIjvylhZXmuHFHX11xxcwwhzYZmGN
uGNw23prAHpfT472wzD/0xq8CPPbpNAKxYT1qG2QQdFkYsnDq2gmkzcaI/iYowJTX4gKTVGJnjry
wpPXomxcRPChFzq3TcbUU42ufCAWw0ZlMoxDQFWW3s5uTVGcRvvBDW6/vvEr42Jfxr+jQaRwxrhk
h2e0jh2uBdg/PjV+GZhLVvKyGqG3VuEC6xZdxDOqQsGWxQpge4BQJXonVsaM2PsVuKq3pD462aDT
QnXvdQa694H/P/bgurmv6XMJn7amuEs0tAmEMEQUvqrpLc5CNDgdgeOdCCUoyztdmV1VjMIXq8e+
OBukcpZiEuIhYFUm3PyTTZ8qAMACLf62Fd/pnUqUs+KAb93Ns5g8ya+p8/VkXdt39oUZ//PvO1tY
kk+e8j+7764t3wuD2/3uy/fC6P41l++Fuf6vWr5XTsdL9Yx/6nS8ZoAvpT/+NAb4h4R5loVElEk0
FcyPFxY4TyS50Y1B819DtCc1fgHiHoCNj7B17AgX5R72zkEvhUhSXSFbkIkwGL81bL9c/CJBmkKK
rJDUEf21Gat2MTqKZvTCTu72zOx1k7nqIkexvSjnt9FMNYJsCnWeRx2NUK/r+shryLRBIgMHOQqv
0dMlLDw4NdRF7wTPKEn3djuC51CcU4yn6H1rTZD+jWmGrpzCUdmR4NNpOfqi1SgGYB95ZBGDP4Sj
iwRJGgG0xq6ySBD/QG7IzVBijR+i+0OBA604xFGcF+FHV/jB18YWvJtXBufC6k9VBBbKADPjQAwT
7Xvm2eKvCxw9E9xK8SWB6d9+I+duGtFbg25jfMekT/+WxRJd2CN6y1VPnBEFFb0B32z8ZYVvC69J
dOKIfkTxat8qip99fwv34nfAH4yg8A4tYCjiF2X+JZIZSBm6CpKDlug2ZCPau0SWHZRb4muU+6Mj
CW3hJjoG+nODxYC/Qu9UTm3/e/W+vJJxQI3go/l6yP6d8+mX5XRxPmVczroiwXIiiJIq+srpsmK3
dxyuHlzDhuaOJ74h1kjm5stv3x4n51FlYK4r4fS8vLyDwQZneEzfD6dVhFVfMijPYYlcm9urC//i
XPqftPB/SBv12SJdHKpVHeR9mWEWz+68QCrEm5g04b7F3t3yDj1E6CVCA/nZ6Y8wv3evrxUcs8Pp
4QHUAx8fFrifEsTDwVJ4eOin3axOpxN6CY8LdpKQjhWTu1Ko2M/siBa9CC06Jfrwch8NbiJfG6+O
oTvRKzbv6tNdnOh/rae7brQuzvqfRuuq0boIDf8wo3XVU7iIMX9XT+GHjrYtExmCNrKinsGJT358
EBhROo04C3FKNdjuHCE8TqsCJmH1YniEpqsrNvqHlLPWp0tePG6kQIg9VnDJ0JTfR2KBlQISmLRo
X7UQ7ae93PuQGaudBCrOXj6DI1WTQTWqJdQm2tMwgGi/yvKGSaTcZ73yWoYV6/Op9nUzaag99OTa
Hf/QYfjljrULVy6LIcgUNDCcYCLp0YeLkhxIyS5VOm2BD7Zo7F2UoAG5fxFFCasdVFWvVbydUf7f
OHSfbuHCoctqU5sMDbeAwFqY6FvuikY5QWeXUkELI/oGOeqEDvCujqcUtRBf+wCK8Iq+uoMLrykb
uyYJK9zBVkTH74etIES88cDp18JD2dyvYnq4cslr437pdvz+435mMv/qqS/8iabs2kGS8NSyV8GT
Q11YxYB9AeqoUFZQ+dBQRYvtvACTT08HZ4c+PuEaZvSQo5ogclAgMS0wJcL71QH7A+VAkdLp4euR
+rGt+7Q8Lo720eolSYFQnP+A0/pVeJjwyuB2AtIQLu2T4/cMfEQl3QuSxTcNxEKCttHf1SIOEY3d
i8Wd8ATErQ8Cj2FoRH94OB1PX9/p1YUs5vyTwfn9F/LVKb04Sf+gKb1mJoXc2eeB+uPN5LXdemHX
M56oQ1JiDWZ0u99cwXmvvPhlbfM/9+JnoYkvdvm5PuLTooxHVSfBgCMJu6XBBpZBUwJiEpZs48eW
bkQXfMTSXYGSqg6UY+DXAN1XSXcgZxAVT+8i4/Dsfr1Tru3py8rfP25Py1eciEsS+d/DibhyGp0H
79OM/Q6n0dVFcmFjszkyzLIWi4QwUIlxFPLCW8IJ0DBBfSvOBIl+Gx3E/L6OIroJAEjiBTvUIvqo
ZTyiN59d8Uyu3tOlNf0z3NOFff09N9M/ZCj33/fyhd7lxZf/axu91UUDkuNLcctf6WH+7w4KxS9p
9JL/jXb1x0v3t+L0t2P70kZNG739FYQxZeG6/fvKmP/6L//3X//P//ssiHn+g++KmLKu/t22NFU0
aH9XwsQP/26rZ6FLIuuflTA1/e+6ohLZtCwVggqmUM/8hxKmQv6uKYqp2tC7sVUCDc1/RghTveB7
M/H6tmUKqU4ZyprEOBugT7s9n5q+m/ok39tEVtaWVKD2NwkgihCR0StGGajY2OYUvtq9ZQ+7OKLB
5NfPWgS2JN1YRkOx6ciLkQLIM7uPcuwgoxCCo9FYJVnkeXM670Y1/4YVQIPoYCvBYpjMwVFIkrJ5
lMCF2IAmnxMdtauRGdIgG6D5oscvWmxI1ITosjvwGplpKPXSMst01sxpxCw7RJqPBTxKn2YoAjt5
rLzzaQLPlYV6AovfNBzCZnHx1s418bIJao6zaiJzWB4VUjWsCzWknmpbdexBebSK6U1TMm1hQ4Z2
J6Vh6jZFnz42cZ5t1UYGPVDd+sk+3huWvWhtvpmzDdfAKZiQpT2v+4TfSuls+eZQlTSvZSFoO0ru
zPlTReSZtuVo0ezNhuC8OazU1DeV5aSBjUX1YgRZs02tSXvrkrz0slDXKGmG0UVVfM50FAQH4Nvg
yyGXQANkxjodooKOg+EUFWg2lbfYZjGYPoBlIw84qjGNRsi0VU0hL3I5VTtqtuqplOr6hs8dyp4h
/gTWReklUzVwl5iJ5moNgSocn0H7o2bvcYO6+YYHqKSuVeQdtZn7CkHBvRb0NQPSJXnBXLz13Wg5
My9st4riZtVMVeqMRoWsnqYDQLUMAJE5ibbZ0IC4sdByx4aaOWR9muquTev4prMa059HDdRaUh9u
or62HLlNnng1NI4ppa99StCXEaeo1+2DkCl93Hlz0KdPhmbL0MSVs13RYNl2ZfUt7SHKmU85EPmq
nTbqMJpuFhSvsibLrJvM5zzlDYbRKqDBaiturOYjM9su9JRUP2LyIMHRcL5qtR4MLZUxQmTJPEw6
ZK3TMg3cSisI6/WpOAaJyf0xse91lSSelrUgPYsVBPhdrjnWMDSreYiCPWkDy2vCSVvn2sCf1UEH
mXs+j06VyzIYxHR7dkjWRS+dwU136sUi7xJtbVa5QUmaQrwvJ2Dd4VOxgri2uWwyKOgpPdofpMoC
l2eVQUtkmLRNEGcWDcYa+uoKKWlUdpg+OIy0kDoAidzs3SiuciERVfWnwI76LUQcB+iBzSYKc4ag
cOWGgJvF9CLZ8/ph6KmczIGjKGN4I2Ei3SipwaolSZyCMRDUaXMRO4otmV4joS/DlLWGpqaRo+Ei
Cz2t6NVFCtll1mpTQuU6qZ7SEEiDLc8260jb+IqZ1mu5GWvXiC0dgn9TpzhQCR5YUdSJh3EgNDfm
1O3DsWWxnuLqUdotQ0VpGJGikY5dwN2WF+pytGvwA/WlzCY1C9jEVY0mfcwdk/f3+VgCIu3VB0Ma
QrQ62NNKs2DF6tF4TFpF9sdCNllkRidT42Dr6QewFel4HKmbbvK6lJgm8ci160zbAVWZIUnFB4fz
IWXVbMeuDFVxGkWG5QvReaevi2qbFqm6rO14cvRuxG6Ux8xV+kB2LVuB1FCQRqu8AOVNbQ4gB+Mc
FETZgFaiCvs3Tyqw7PCJUyOLXgZJtyGtaxYrjseliVRPnkXqfKEEab/MuvnZ0ixwlWo2d0g/o69w
hMxwMtTcsVS9cOuyMRe9khpeFSsh/XS4/ePg/9wIL8KkX1z770eHLRuGYuD0ki39IiqR8jKpBrXO
96atrjMbKr/YCaS0HFvK7gODt6yQg+XX17xQqsBFdR1qdoZiGxpkpdXLiyZDmZBqHOW9ViCtAzXI
AKJlSfzeDhgZeaBZcySqa5kHFftJDY0rWI3wRH/1zAZBnaJlGoYKgWrrXLvx6bicJNPGojDVfZ3E
36QofoKKeUfHVvW/fk4Bflxcx7IhbKcppqkaKK/Dzz9dJ5DzoKjMyt73BGrD9hsJr6iO/eBBPl/g
Umx0yuxCqRRcoFG3cbOLtUOcvXz9DL+OXTBVBrEVggVCbE2Rrcvy2kFRDKmNNGvfDSYL+7U2DwAc
D0Q7leHb15f67dPItg71Vks2od9KLkluYszX3PE+Plh26/VSc7Sj6bkerNevL/PrUFk8kWzjcUwD
ll3W8P7Xs2LaXRRlahgdlPZWnR84qq7k7i2s8is76/JxNFPXNd02ZQVtzJZxBgw/zf6kS408WTza
m2nGlPRFio6Jdm0n/bpCx7RwEdtQiGGaBGrr8rld4tNFeq3mARxWvs9jKO91HZ3IPrYPUbrJSb/K
TDCp6jEUAh++HkNVDNLnpa2ZOJ1R3oSLQ2UXraO/HsTIiqdpDuN4P/JppG3fF9tahe53PZolU0gA
JvIpBztyX4Bus7Rb1htE/aZ02GetVDwpZACi3euQRKxi/ZDlWb+ciPExcj3aR4WdMdNuTT9XienK
vV4yS4IhbsJZhmNbQRvWiuBmzEYN5bfEUt3G1qHG0ctgbNOa2TOyQF8Uij5cYfS4XDp4al2Bx6Do
UOPUlEu1m7KyM1uXcYtFvA3Vk9Sd2tFkU6tcWTpYkGIAfz3ApgIzpeA/WYW+/QWgHRtqTLhUmTdm
AsL1NM9lpphJtGiVeFwUY9k4KY7lJyVuQtZi7/pDE8uEKqGN/jJ7MGku82QLz5j3Ve+OcR/Qubcj
r4zCN71Rjb0d2N0Kim9B4BmD8kxIHLEOgqOqU0WRtqyLPtiYcDcRHQzKjkTxyJouA6+fNVQOb3Rr
zavYbGnXNYWy1Ek6uHkqD7u+aLO70I5KfxrGFCULKj+N1Zj5c17GaAdVy9CtUSu6sGNr9OqhI2wc
1MThUn0/jzVU6Zus4TntcRwbzC7mYZXMWuqpTVbiAA5bx7DK53K0db8vlYyVxMYrKKO9iwgkjBNe
R6wYjRCZVuxAmgxt8KiGWUpje6p81dTCbZNWiI3UvrixRqm6NRNSuHneWN+MpGtQ71AG4caw5upe
q8ZqG2qZsTINDgLUJkcXYD4gC6yE2muEWV1Zet45xtAnvp5a5nsTtGiXbkzi8HIg7oioh02WzF0o
cpOlZcGnkLgKckdresuiBBUkef9shoXmaEnXunaqGCydwsqvI6gaKzy8JUr5xEP0FKrNaHhxmUM7
2YrB+ddwyWmrPtEdRR17r6hSjFSglVvSSLnbGn3FgJE1DO4VarOz0N4WqTbvqqjPvVavYtplNW6z
nqpFxcvS7yKzhYupldBerjskmpLQlUt1YGHecrD9SVAxtVtibistSZdVqiAUsFLrIJsEF4hHJV7M
efsgtwSUqFKceI0agd1VIhWEn612KWexvZbTTtvI9QBORGNAE3qqzyucLravB2HkGX1aIqAkFtxr
W4o9qSkt7SPu9C28w4nOGYlpSpLiVoiuYsl02ocJn1NzQ6vuPppsfsqtFJl3qx5Wk65qmzloAEz2
9nxbqHa17rJ8OPHOeu0zGeS/SW14jQ1jA5VVlEwrpXTTttN8SAYdOkvcANdqbieuVYzqjWWMIBGG
03CDCMlYxmajemFhoADIhAKlwSvVyXX8mZ3xB3vkoL1ujJ4V7Rh6qmxmJ9tSFVrqQ8yyzhzcMBiN
NTwgaznLdbpKSKgxnk1g8S9CTHA8K9RoNd1rYq1f5li+t2M3ZhELtUY91H2P7unOmpks6Rkzgh7K
VBkv3XTWW882LYmmSWPSZtI7JnPlpdbk3M3VFo0YWtksOjLV+L6kwMmLQUI95PzD7NOaqoUaUt3K
JmomHbpBo+rFEpLwuQ51LGPOHb3gEGzkXbGTxr5aJlrYuxafUOBrW/YSjuS0qWcZjmopq0vZyDl+
2SCOXLRgX66NiBpTBx1ybZ7AkqqakGW3tGFtV2ZNJ7mLPZnXKJSqUzoUJUKQsgBBtpHJCPGmaFU1
muF0wbQK0Mgcv2TGPYKeHbwTdDsHUbExcNpuErVEtKnlhccxg9SKGxbnd9agO3ZmuHyMhYs+RG6v
Ju84O4+tarQSLGahfVP4WDtm098PxlSghTeQl1pYpF7YWPHNHIXBIsrqjsrN1Kz0xJRcY4jDZQ3o
ZZEVQemnU9Vuu6mcWTqohTOklkWopHCEIW3aH+qye5syGTzBQWvtEcQhztRqzSnV1nSixlC3kzTG
S7UtCNXULl50qWS7Q8pRbhWYIbPyundSyIOEdIzG0tWzSb8di0Si2dRtJ06MZd3CksmtRF4kQ2/W
szWC9Rlm1q/DtmJcDUwWhxP2aW+Hy8KoMjdNs9JTMl54BEEytcqk2MsDIussUtNFbuTGtu/12Qur
6n2OS3tjx5K0UiNI7JHITtC7UdirrgieOt3+NqXkecjnghlRiSKtNIo8vZc5zcf8TelJx2ZFQ8lW
a8FYJmnyOk5ZsxjzrDjI1dB/zCRMQLbeaQojRtff9WUVr2EWq2XbBMnOLOXyhhfAVYYkjvzJjm7l
zgTVxJyOLJikoz7I/SLn3PSKTo+WCPkIawT60oWx7aPae3SlvIi8Tp3i3VxHEh0kjGtXSfZzNOW1
W8Qcksv2VC40Y+TP8thCDK1IkP5Tung/GJLlRmVQMXUaQS+t8243DX3GxlKLJlopocR4GVc0l0rz
bigN8NkXQbNoFHEMBrB3TLcGIGRS1j7JE9SoaWRBljAV5wOd2vFNNTBiKamNBenU5GgXsZVSPZ0i
RPQBWc3VSHZtugfJTBIDkDGHtyYzyV0yI2yrY8hNA7e5rUgxe6oy9Z4camg2CIePvFAHOuS5varj
DPQKAJm2Wtd3sGeVzSzDBIgWhx+lHWOJG7NF9SAnCynMFSeTsp7hII32o6m+FlHD35V+kBy1CZob
C5rWr3Ez65BxMaTIkZSx3JmxqsB86xBPUftmOYUKasLlIV6PFsHQdfAjuiJ+60YtU926kVXdyYwm
OYSWMWHshpj7ST9FCsVJXjmk7SI/U2K+n+xe62nekNkr4GPsCrgKoJNQU9a0KMas7BoyZk0ReyQL
3xCOT1QbK2UVS9rjUBfytij4K8FDOFnXAJCaAEihcSyoM5A95w1OyEAtjpoGhKqKUpzheVlUTA+M
9pCbHRK+rU7ADtGma4vw0IVo+2TRZs5A+KN1pUzNrNVWUmhypxlNaV8ERkax5pvDmHY15UFV7poc
57plJY0TaoR7TUcapqpB5ppFHz0NcHGXmUBjijrES+vKNzK1fE2MAkzyQA3dKADDgwzHm/Z9ODhV
36HyvolPsRbUL6Eufwzi36DXDhZOuwqb1gavkWTZW50PL7EBVFcOTRAcWUq6GOsq/QA+LcOvsLBZ
VfKmxeFLMajSS2/qitdpVudKCVHuJiOwWKfnE2yfNNe7OJEA1Qb94KS2yhe9lsUAJ62BRXYIyZao
RKeHNUmsqRTwnpMeHWF1Dnej6ad9l5IXXhQxcui8fpXV+UPTc2lZdnLdUk0aJ0a4Ga3HNI9cIwNQ
ORj9q5qaeGYywHi0oYRgqu1wZEr9sDNSrlN1wuE7Kf2YgzCksHy7N24GPu1UQMEt0dxae6j5k8VB
1y1bPZUGk9Oh18YbbQK0EHTlScrmj1qSWgA0DadEVg2G7Tys4XmgA9E2LIRWhkKnYuicJiGQfzXM
hlpG3TPNbqEzaMbSNkbE4FRTlS/gFyfbApZnB0QchCcTIJV+1tOUFiQAd/9kVM+ABQlcK10GWXfN
B7+3g8hBQMCdLA4gOGQrfKmqusz0hHzL5SRdTHGXsC4yqpWaqJ0vlZm9qlqD4OTkGDZ09lE1miwv
HfXZ1+YgoWMa9l6UGm/q/+fsynrrxpnlLyIgLhKlV+nsx3tsx8mLEMcJRa3UTvLX3zr5cHETzyDG
d+chGASD4ZFENrurqqvLCX7wQatxH87RucvXcE/DvngiSbukhiOBr6ZqPlaDBjAHLBuT5pPkqiDy
ZkgwtrFrPXlWtRPbGUjss6Y1qIIWlASkjwLwV9mWxWlGaygQRxfhp1l7Ug2FCKQX8YOLgcQxTux1
XVuVdWL63i5jfrXOXlzrWnyLKNIv3VCbxo1HkqAH1R10XINNlmu3wSRPjEGaZbW17QwJdhNNr862
+Y1lcX9VOLNmrDH0YRBIailiPy7d4lja7h47TmyCMYlvy3ip7uoReWxkuydbDNg248DStSTDsR34
ZxNPYpsXjd1CBvrmkCxto0RjmwIu2McMoHc6jAVGIDTC3dZ9BHhZjHUaGL1sizV3R9rZYszqomfP
o+B+lwiKWgYw7ZCNIGTOBasKi3M2j7uKL/BOX4b8LqqX9XpRobpGoHOHpa/JIQ9LeLL3C2TNA0Bz
avSM/VtrzL4q8+la94NK+WCiY+V6lqQ0aFuZiinpH8aRh9+btoJe3AiMeGrN/Ni4QODW7CEakyZ+
7LBXtjFdcCOJ0Mz4iCw8diPGVROUTKcpCdCAO+IY9lRMJ9hxvbVMwa6sBWfTKQZP7r4oNnbhaocs
Idy2NiTQnsU8E0InG+fZIfdDnWndiS2gRHOdhBwnNoLhixtvajZlLi8WoPe93tnevVaAEdKyNHDC
79SPsIn9dTJi709dkRwLHRY3zoZViqIFyvMBuSQXC9lh/jvapCqmMmZGSOJ9XMABqWT+k9W6v83z
BUC1dwmk4LMIDnOfqO/cW4x05ZPZ974AJWPy8lA7urzqlvvrKOjUllXBfOjr1t3FvHDPZavZqfeL
2wjiyzRRrr8mOQmPgxP92bgleamjvnwihC4aIdCum4KQas9QfO3BnGHiScIfwsJ1CpyKXVOfh9UD
p+YwIEU3gEtCYAApyrBuj9StOIUxb57LoEeKN7b5ywI0e4f4CY8ePmKu6pjzjLcaAMtKXJr4uU+n
wuU7E/hPKMcwAn1wGELVFQ7D2pDiHVwOssFrun5rxzbazlyNt77FuBFOXXnUFPVyQNV31SefQNCQ
1KJhNs3XKjrUvAyvF9mXDxH20jHKe7UXI+4vJKrljQiFvel9KHaU2y96BPbfIrvcFjNz+ySCD4+H
OfZ2oQWmyq0ga1BYYyhwWEenVc9w4YmQmAZO8uthoj+j0jTHFcd4HxEfb1ZNm92AmLlBsX6vqVqP
RVzotK7X4RwFttotIwVxWSzsSoLRy1AJY3xQGw33Lav5ibZtuHXR3Gasg4tUPdbtYTD4fn1pJ9iL
6cWDlZg9gGepq9R3yRdT6B+kCzAhxIThoSFxDpQ++To1PczKqPgcgXk89K6laVAl45lxXaD4TJ5R
boGiW5BJLVORbNm4CHyWnm7ypcV4k5zDNdAja4/EAm97BjsrwWYEiZgjEmBoU9YKTTedhPNVrGiw
KYoI7KJ/JJohLwtxV6vBr9dlsgABG8PktDRh9CT0uuxDxcO9TjzLRN+th3yO0DFSjcneJqxMc0/M
Np5J+GSnhm1a7VW2rvQNrGGVmSQRV01Zv7o8HI5L5ZaM+9zeTr2y+6Baf8xyTm6cIf2mxDBCxMjO
HlXT8rQYEOwLUrbnjsvk0LABzk04z9nopNnHeYl6qhDxaZkllKiOy43VLPzCkjk+uipvHvDiFF65
rb73lly2RfNVLNwiXvEbnJPoqqtZtQtIMG3ZFIZpzblJ5y7im6FDfVqYTmRzy5rN3I0YWRGjkOvB
66Eu1ZhEM1V5ppa5Bu2DEMNWFNF2IiB/pB8zm88YvbZMP/JuAExk5mgzBtgPIlbxdpyT+Zyvszok
tMXEPRWVp06t8GrU5UYAGiYdHY9B37IDDkamV3EEzRfecohwH0nsMWlvMs9VMuRb0RqVmtxHoNA1
RFKsxRPQGuhs2K1bCUusoynpiygUEAOkcLskqMLUmwpWU00RZbYK1msjRISbir1Uw0C2QdmMYIz4
ugcEzHYATwkY6I7ZPeCwJBVdixnnHtXycQ2qS4Al7Z7TagHhD/p3YYh2tL5kqgVEwkhUMS3Jj2AH
1yC8gawDAbxjAeDBFpk/U+Qou/knH0N0KQ9ztRlqCacu6oO0ihuMtl5E9dCVyKFkP7b7YnX9kawO
LVzd2h7QB6MOUb/Eu0Ukw7ZJlukaj9BuoYytryFgplc2t9O3sqRfQPZNWWwnTKAQrduotQl2pZiR
NRQSvvp9jdI9V+4AFAvVu0a7FbZxc5WMhXnsVNndBpT+7CiKJ9pXcxYtkCxMKyjpRJTtAb8zyZqK
IVEBhArfuG64YWZu01Am450exuq8ivlV4h+ENyAoNdPVLeoY2CAssbrRzldIiIgTx76qul1L1uQA
R7burCbAzusEMUSR43XXY1+eJGvkS6IC9m3y3G0Ha+fUjxi0MfZcHkyJg1kWRiJgy55c5Qp9ZsaG
QNUQmFNhlqeYlixr+xKz24aJHdTomqPEW7oFUo5zEJfDPih7em+mGGS3HwMkmLner1HZbQmsHXYq
n5PdgsnnqZAcT9MLsy/9PB8iVWMii46/9IJh5BpwsbveabRL6R6D2Rj2rgWBfluGGq5auaV7RS9X
FWq7ndQDbOVQQaDajUSKtOdlGYbuwEChpw1ql6xpXXGvBO2OHBTzNUhyTCTna3/0lmF2qF7qXTxZ
KA8KMJe50dUxryugEGVcbWbHBEhYHR2UAInQNbPZYk8iKk4N3RkH2KGNzfC25n3xicih3UTYqClY
NVyk+gIio1zEVKWB73wBiANTS4jZ4DLT2Tji+pgb2N6Nszh0vGZX1VKjU09SgABG5cjmVNuemzBg
OzXTF0i3g0yVOUbT99Oc6tWjy7kieVoUMzBslmCoOSjbKxYwe5IFh7gcpdDWyM5csXiCrr4W7b4b
+yoNRdRd+zpYN5OMqqyPKnpXQLFwWBXudU/aH15VzRGBFn6XLQA738yYQy4qYLpTjjxCTfUeHzI/
LOpSK4ZjsjE+JC+8XjD+RRIkpTyyJ2gUupMeCXvsC8RmTxR0DHER7NZmfAV4HgCB8SRVckWJ0Biv
Us/KcBcDG8tmUtH9LKoym1YJHp3VBsDw8BzUkF441FNbZ8s8JYGQR8UT+rBiYvpIBZoTiYHtJjKo
lAoD7XScuAxlJMxCOpTvNariz41n9spw8hhJwIOjzIPMqDXA/QB5gApkgzxjBDDl+++iBnYAqk9u
16CnaVv64e6C8WfJGOOaZtL9WIsJPnN9AH6Ld67M9FypQ9XM9aYXPfmco2K4YgOwSV3VSBlQ3Kfc
BmI3AKt7KKu7oD1XpSCvcWOrlIgx2Q66wrulJroBkFkAwsLHFZy464JW1Y4scbkfk1kebSPnx7DI
oS7SwXy2OoDzIlfTLrftklVDP+DJ6wv5AOcTjllYm4Qz9FqMErsjmvV57STZLA2H/FFEw4uuICMZ
ajp8mvs2xjj7MbaZqav5ugsZ2bCq4hkhHXsGDQNPQ4lEMG1hrgN6oQ0BlzYw02kgIki6FH479Z0l
4+dhubAAq4cWt+jgj8rW4UomAE7aeB3eKpMstzkt+1vWoZyVDVv3sdfPpc+nM8Q48F6p2wj+Arnt
gNLrEr6DAHG3LUOqI2bVPQnRsp8iD2KM+FkTldqcQFoRA3abwi64aW3yzVGP6WnlSgFM1UgLg2Hc
hNbFZ7p6jBdGwNuXrMRkPBT2GWDXIB2Jw/S5uK2ubMm+F1HNoTULuUvdUjSQufhaYWBkosztMLfq
y1x15GYOkWVN1vMsyAd0FbRhfsdRMqJSrun9WEamyAYJvAwggtqoYumyWNjwPOlovYHyYdxB/Og/
j9i6t1NgGoz2Y3EMhZH53C8tlBZ0MI8CNhQCZHBuaAS+ApcND3X9LS4DdqR5sd5GSLhSnlfLIS88
2YSjpl/jpAl+okz8Elb5egP+LfiaWF8+l1E3E1xZS3KKVKxTxmTx0AOL25M1eBRUwyWEo0YwMt7R
ZOQ32HjPfOzidUPXuXkMZmNSUZh6P87eN8hNPYY49qAoN52rTbz1xjikOtgrTdkB1h5keIsq8w0B
cb7NuaZZa6cHcIjFocZNAHAXacPCQMsuHeCxiE/o0AlLDJeaBpIOpShREzfQdvuouqpH9hasuj6j
vAS70+fL7RBo1KS9Ado3AkbMC5Gnpl9fQ9Cm2yJsiv3M6YKe1pqSKwfyYRNDMbcZsVPuyhUwwjKG
aIVmwACo0MipyoFfNYFbvlGPe7kSKnyVUR6AfWgWe6uHiGwNL9iJcgmAoyZQtxFg1iOA0SFrCsR9
6pLgp29WmhUJqx9YVZefdF/0T5EIp2teNX6PrGLZ0DGZvkwgipmECclXQq0/kHJajkXQc3R0WDum
uswL3E56fp1oLY7AmNe7OoixLeOVJydEJMyXlkPxOdGVOXE/T+cV92PWlx6t3UVMrjs339mRTgcW
eb2JwXdtUYwNAKdIifaWroVjhmH8bBYz7k1cTpnhQY38v5L7ph1gYq+Ys5ukXuG/SeOSgTgDQDvI
whyh/oQAMZ7ovtPI07qZTxvfDfEP4pZpF3X55Y5GzcUuf7S6I/tEd3heDt7MVOZrzid6oKx8s7zy
JzCELzbxz3HZvUkSAKqei5jPme3rDuKmIeye4jn51HU2mPbYquiXIhAXrnYabRYALnjuCRVvZc+c
3kyKxVd5VXCkD8Cv4JHT4NKv1NVYd/ze1b4Bv9XLUwzN9zpf65iZfQBrkWv8Jpii2BJKStb06LyR
cbHnFRSPo89X1ETYLyD8S8Wn1FfW7Sd8on2Uq+VLUfLyyvWmv6lGUDQthRJLN1G94eAIb4ByeLOt
okW12xgs5KZKugacXUI+dxGRGQBnkQGP6zOmumGnQSHvFtqCRywCWL3nU7GNSVGccwiFTkGh1KHI
gaDMc9yjopEwI14paJe2wo4EH3IvfIEWt96hkBFN9YCCDLq1Xiw7m0TrIaTIokXOkm0phNw1U652
XbN4UPOIAXPtzUYEMbg512HW9sIxxW1lyPqVqLNFxVUmKw7b6iqPNssKZMnyeMzkW97cl+TL0huH
m7wA9sb7EuV2MvzUJPFomFeCAeFm8PUaLvkab1Wd4mt8E/0QvAHkDib8/9zwaRlaWN/OymZVV0+7
oppWVA5NkNqgGK6nvAYB5Va2IfHa7uQow7O00mYimhjyP6DkdtRvqLXZZvUlhGuXJG1MmmGjFaAL
Do4GgjKwTsHkvsW0QJndeIusAxFex2kF8Vk2ze51pWyEuDGIAPaoT7j3xHN+0QIDf60+463T70nf
YB7d0EOxUHGNeq2sQGgCgEJo/15HsrrjYJm2ja2jrEpo/eDmJHyppsY+kzGc+s1igcEmqmabcRlN
2pgFo0EnQMiyil7CsUOTYIvqOYlUsenZws6+JVVaa5hQh7EEGYmCaAHQI5Gll0YHWQBC5xtxXQ8j
tI5ItpmCqt3Yyn5dcxzw1JfddIQ51tIgVa14apGE3Mx8gQoQiYNhFAgijYYdi9fpQHKPprN2xthc
taoT1LHwfW4le3E1DeEOUAgkK4lcb+fehBseueIcKR58JbVAxhSOebcLWwtjhWjlG8vZfJSoXx4l
yqesUE18dnMIxUFMu8/JgJ1chg49GJGAjDUP8g2KiDGdi7U8NYFhIB6hnvWga7OJcLmbBMeQ3LWb
9vg1du/IHO+iIA8+D20PeDzIxal0wnyqYyoeVVMg2y9nTJJWCkNm1+k1tyP8qqO2ySoTmA2Uhsu5
MGO7K+nUQCCrixPxAt+jZEiaJJjrLtXzEGL4rHH1I3F1+QZmMH4tclEiB7DLT2N0t0Mhv+4bS6tP
pcuTAw16/WqrCij+gHoGgBuMr/Nm2vrcVI8STOkDSEZQqguBFjhNOsoq6EyD25nluAeCBYJa7rW7
Bx4OqjYYZ5bOudao6FeUBcsA/fosG2SJLt6HoelhWseDbQzsY95Swt0Z0KDfLIUEaTcLtwt5fcPL
drm1xITQqvO3RrYBMkXg1ytvpzP3TXn0QHZBQ3UX8Q0JvwdzA3jTyACwYPjqKhJsZbH6Adr54EeB
vD9dHYGJHuvkTjZoRg5g977AaVuHMKduWIFq1UKHPxGAP53KMeoUG+ehqtfyDcjcPO9C4/UdSEUo
bXFc9svcQS/T15giii1eZOiFdmnHh+KmBqkHGN4Hx7oGTE67OjngbY/3bb+wJo1ndqcDDoLSRLcL
0p77EIUbjK5svezzGUfVMwhFkATDIiTg/bGr6mFLhwMj4VlptAlUq8NBKRrjNhEP4L9dTw3AUUl7
KM/BWVzpliFi90Vz4nPevQkJGN06ws9Rx6IvxQLPeKfqEWnHJXtDkrIDEQDCTioMmp1lcproJDYL
qKYiGshFn+36zAwIJyYxAAUVTMrm/IdWOOqi4+wW3AT70qDsCjeDR/I+WgAo4DkgHahDLYYsilf3
bMw0HhgVAB2iQOf7puCA7AdKbio9Q4gli2FLpjEEgwWpfNeFeBc5d9M+HKb650JF/pKPzN+XpY6e
kyoHalUqAtzRgHmo5cPKSzFmSD3Hj8Rl/9QMQstLMQSCUwHiQr4TQPaBUMEUqv5OS3YtwQrPVm/D
uTmHvbsVvH2aVP41gAqhM8v277rB94pYgS4VBtYghkgaysHwXdNmbdtgnWuW3wa2vq6SZTORZff3
Jd41hkooRyOIqSSFjBR/4AH/lCZWs3Ohiob+hlFFAcyQ6ILHTeu5HiZoz6NmhPJdeFjFyzVloM1v
8iCoNqZFwUnKERNOl9ij5luK4LSoOdwm1uqDFehjZ4Ga7zpoPb7iRgWMLjukAB98noso+Hfh36+f
n0honqKEw3Dg3c+vWTAYK5v+BjxcumC2xrrXskPq9xxgp3cM+7EYPxBE/+el/LnqRUiKSh6i7EDy
9/2CAVEqBFQ63ahoHKDxl0AcK4qEBBoFv74GFNBFLYTJ2hLUESuLyxuCeivFrQ3cyiMF9iaxj4Bu
woMGtn25gNbnnEv0bRjI/Wd2AWLrBqEICMSOUFUfgjAMQQuUU3OEHCPaUc38lUPFlIUTEiAQjJgr
3lAQNAlGxKPM3LSMJBmo2+eFze0GnVCYVZxQzFcuB3noiAPs1wBHIApYeTu0T7mVIZIcdB11qmAi
ExQCHmRSiCDoj9nnrYfozLQYBjwX01nqqdtp2VQ3E6f0k5vn4Uau2KWt7x8rm0+3mgbjueVQK8VH
anJog6yC9wJEMQdjLNnY1XzHdZykM+vHZ7kSiLeUxeB4aB82ZVDFRxYPJ2SZSHwL3a0nIuof2Kvx
fbHEIMCjxV/LuOmPkibriwagDxB3iWBN5ajBbkQ55QQS3nQp0WAh4+Snq8M6g9yZbFbG693YAorp
w3H81F16v+y0lDc1pBL3xqgKo+Cbyh/dgCKtRXvDltuoOSWJUwaMItWPaBIKt2ImNkMK9Z1FfXT0
F5WQQzfbqclpNKW2leh0yi1PK/w310XtEKBQBuAW1TbEu63rIyGufBg7M29WSTEroTOQ+jVj/iOO
6mK7Dre0F9tYQ9qvirPTDMyFbtB2FKzdnQNE94NFLQBdC27KpFUEFDX3UGyOYySP0Lq4K8VYv6vb
Gh37JAEKQxKR4cYDhhEjyz0n0fwGiTe/T0ppjqP0yI0pKW+o7+qj50xuminBkOdpwHXuqhFtOHlA
spWN9X05dm4bjD045bh3EJcsYS52LgZ2mdKwmc8TgL8NnXL0tqC/KKrTOXYA4iP/fSH4uxb7r0qL
tQK1IJkRu9l3SCkLow3A9WJ+4WuE60d6DByvXHcO2+kr2Af9pLoFQEkFlZCQTN30U2A3ZTno616G
gM/JArurdeKntehMl4YlD9K4Drp7Q7648fOUacb8HnpMNMMMRfEUc3NHhu5Ko35Ymry51n6Gtq6o
N5DCdc9tMfKvQ6mqT6ofYdOQqOJoaLOeZjoXN5iMGF/h8gU6hl+AYeF5HVpk2TI6azeZrQCh/LmD
qO+p5Ugg/HgY6DqAPitbutVQhINtkfY+kODDVJt/GZz9no/cvJIhzrOSXtg4YH3xDYEqAzrMkIM2
U0AeQLZmEH3XR4Ct6ymQhQPzM6NuHtvZ7zHYKN4P/ZzTlI2bkm3rYROVC/scLxBnNgIXa4p7Hqry
IdEgiBMSguVLcr4DL8Kui8Wpk4rIm0kY+IWx/aGg0NmMNZQh+An5TyhRzM4SBacKMmCQr0OPopP9
T7egdosKCYRYXUSddSAPtTHJZgnZemK4YfCpdQR1GWWPMUMlu0b2W4T0540Oip1UJTXa5lpxTYpk
OJPItVvPRX+Vd+uyNeOaXHVjjeo46cd0DdFF5BjBtBGNpqZGGACuky/V1d/vyfdXcQizbihXaHj5
M4zeO9us0Jwjk+3YtfBLfKt97Lakq/Kv/9UqCYtDkNacUwjnMdb4l7fPb/0JVvO+NkMxftJhjb6m
PqND/IGz1bs+C2CqLIJ4NkzwKNDLR+9yigJ4A0d763AvFwcSaLtAD46o8/fneKf8xyJYhuJ2RM7C
8breLWL7JtcBW819EK7bCazjEkDf9txA5fX3hX51Tvx2E2OlC4mHNhiJFhWoOS/f7bc31pqWjZWv
+H1Ujxynmp6GEDL7cIIKopub2wuxjcL1PI5Qm3t745P1GTrc099/xru2MGQeVGJPhEFMoeiR8aU9
4bdfYVcLPYiIUc+ZfkOm6gw0YgN9ZoZmxONYdVtFgF38d2tePh5yNnRl4UMiOX2X+egkH/My5vQu
9Pl5KtQ+FPOpXuSFzWnTATRvi4v7v19TxEHAEoZ2ILSy/PmcfljzQUUTvWNFIe0WEj1/G+St/qSE
ka9THI1PQwyda4u2B/3B2n+ewF9dTuinEmjiwVA2zoJ3zwu9mHdiKTSuaj3vlF3hROkW9UET2p87
N6ZJTJmIJBdRgCakRL6zGxgrOpog6P0dOF61mb2r9pUe2l0AdcKJsPqjYeV/5q+X9biMJXrRf31H
JLF/vlG6qjAG29Dcd8VniMD9+pKMgP7u2PiS6xbqy486GOmf9cw/VnzfBQflTlmsrG3QmD7k2SjK
qyGJ0t4Vb9U6QgJggBqBOD6Rbjw3Zr7/+w76tS3/78D+7/JohooRGpgMLvHpt6PiOOzz41UBjeuH
U277l9lDbAe+a9Fab5Ylj5DCQVDuTHSK5vKRAOD54Cf82ztH2o5+Si45mirfvXNdDZxOAJPuGeE3
lkzXS12Cq2H+Z9z5F8T5LEqKb9YO153FyLtBlylgULBS5beSRIehvIhF4IzZxBllwxnCnA/C57/+
QIrCgnHsd3gi/PmO5kWhfwOKvvu6QWDzFtRHkqSTALPZQkwcdW4zRNN36CY/uBz+dXMAKKOXK4Je
ItqfK49mpJUo6+a+gox6dKjQWziTouBtwicTvvDlazxeEftB+HwXxf+zKX5f9l1cccBYisFgU+TC
IjU99MurXb86dR8WyUbblzxHJ8t4C8YM/SBF9vf98MtR+P2W/H31d6876HQHqXnT3JMKmCbaVM61
7EOALFA0R83rEqF5ZlItko0CGkZwBN8Bsv6ol+hTWMss5sGu9/LKQEwdmvAoMMkNk/oMdIv997UY
CMiC4C5Ekr+jc7s1K9YYfHMXX6gUFEV7+DpkCPbxzi3zz66BYDlsFdrk0BOBio62kOiSaFu26AS7
6IkLC+8C718gPj3HFai/eDXorRg3TVfs3NRuOMeGUbh8VmYPc25QcPL6qc7VY9QGd3llMnSM2RQC
YNCIbkNNe4p7uhWu/7RGyS7pwO7YNvbp2kTV1iwFmsmBkQm082R52KAGoPAq69h+iNiPpRffoLlG
C8o6bYcGgyqQpWvoQ0BAQfyk1GOvxzkrR/aZjuos4x8VwHbUfM+RuIhq5mVvPI77CgFEplYK3nO5
cp14tGS9aktMDoDsIVvQa2VG9fD3D0//Geyhu0J3K/KthEv2/pwhDqDEQVFyH0TxHaBcuAMk1oBP
JCer2L5w0Co30BlHfs9Lf6Y2fyr0mlHQAwC9vrUzuYfS9KMIyXDG/tyOkJygeTgSaNlDy+i78MQ7
AMNadOa+6t9C3AT4TgI8EqFPfblLQGsQ921aHvmMxHf44Pqjf2Yyl5MI+hEgV4hrNrr8258BIACr
vUSuQua2kPbsQcruOGHDVk/CQzBig58DKMlXn0wQYcrB3E61fwXJUZw8DYItqXl0mtdkuh16B/G4
VtNJAMLYBWs1v/3987332//PbxUiFugWlgKs9J+/NYYuEkqJsLsfkqNe3nT3OfZo4kxK4P53AoxR
OV+r4Cs0JGnX33AZvA4wEgl9ezXY2xxtsRC+bnj8ra3AtLc/rcXGJAPOLtqZamB8aPFU/MoGGPYX
VHdJ+UF77CWWvv/OQIbj8PKt0b76LtbqUhkgc87cezGdc1fdVbrX6CYk1QcB7l+iuoiRjsNTB6Z+
IXsPksE6BSYk4O7v2xpiKWA+xRsYtPowEflmW9vc6kTY6zICHg9pGOR+2ord3z/Wv+yrGDEM/f0S
HcH0Fwz527UfSd2s+Tyae90/uzV8aBsPNqxPIfdK6u8iqD+45P95heKRcX8igwuBz8XvDhEJVBeE
FV6uapPou1h9De4L3hpKTsUh7Cx7aqqhhfaFQnk4gWL4fzwuB2qbSHgIsV8WRL89LglmsPd9a+5B
saGjChBpqrr2QU8N7D1dcBQKkz6S6IPT+z5FxuGNmUhCVAU4Efz9kKwxKHLALZeXXMAnaEQJKe1/
nyH8scavQ/nbk2mZG+KXydwLtk9AaUxOZCZ8hpwIwnbYlSXbluqjm9sPNtC/nJYYz4ScXHCU4u/z
RsMpup/yGG+UJo9LTMH6Lk8eXPjfPxz95zqo4iJ47ANrRZHzvgDoNVROrJXD/UjD2zFvn0iHeUxo
AVIoy6G33aDL/xF9r8dJDLtu9cighy045iVNGvOwVvSDnXQJuH9GiT9/z+Vg/fa+69U0zsfxgIzs
NhwRnbBzIHtKyYhpp9Xj35/+nxfiZTEJJBRXD/Ti70KSxdwBD306pOFaH4MOOrN5Ovq4OUD39kE5
9y9LUTTaA0q5ACvBL8uE355LO8Q/B0b5ftblpyjskvuKmmSnSvZT5U5+8Bb/5atiNVz2cCLgF9+s
P98i7LdmWi7TZTUkW2bcBbLdNuyDoPPPIBdSmEpcDDkCEDa/hu/99kxFArn+VNjx3oSYntvM3yQa
+UIeIwpU23IaryAV/eBY/PPIX5aE4cHl0KNofR/n3CBrS7Fk5df/oezMehtH0iz6iwgwyAgy+CpR
u2Vb3u0XIjPt5L7v/PVz1DNAV2UlKjGPha5qWSIZ/JZ7z7VwtArjZNbG+Prv98VvPwWiCU2Taep/
NG22B7UM6057saviUgzy0bajP/x2v2kMFa23ZbPvsqVCrv/3S4S4SyLHXtqLzn82FtzocUbQ8zlp
WsCKdQm5zsVlQbqdeNEf7o7ffb2/fvQvz5iNZDbU+nrd2mpfi46t/4CK999/w9/cgqiOrjwMrPQW
k6K/f7+iQs+M1Ezdu8NQA0KwnTOusfy0xPDi/v2j/vlsUbmZisaRe9H5x+UyksFrZyeJL71yF248
5FWRDb1gZhruV3W6/OHQ/OWMYhMtPa4apbRpWf88NtJQOKIvh/kyCMhMRpFXu6U3wWxlc7Xx2ALS
VLT2Hyay//hQVD4WJ5Wy8epd+Sp//z2DzMrQHvfuRQdtvw2ER8MTzelpUKO7nfh9j+lopH+6S3+p
KwAgmcxqmAM7WPSZ6f9yQto1o5NsMo2LhebqYDYi3XYdlsy+FBj821DcGW48vtJQwi+gVD7qsE3z
dTOk6dviptgjrGhJ1l4/Zpe4wrCaIx28X8KYSmUqo2PJRuL/dTPwFwvuNo86mZHytTL4++8ka7Wk
3lQYl9HTj2ZVlY9OhKZ5DCPjxjRL+w8H0j8uC8WWxedwVNBX6f/Uon85A810GDK3DJsLe8dNctWD
9Hot9athXbdof5r//nKnW6zlr0NBTAjXPTla8b9/uYoSDJRD21ymvN3hm4Cxsx7KtzaY/9CV/fL0
/t8HMYtRgn7DE7+oAFChzIlok+Zi5qnvDkyE6rvcPf/7pfrTh1zPqb/8dqhiJgcKRHNx4nCLiP0x
HVwfI9Ufxi2/+xgJvIyeAMa99q6X8C8fE2RdsAwhJZzT3xjZ29TcduIPZeIvb8L//FzSAugEsUwz
SPrlMdFepsMhp43E8fhkefWNYepb1tcAZ8JjFkcw5a597b//fL/9UMdhP0MVzH3/y4mw5IxgLDnx
JGm1mpZmpwVkTz2tFCbDdK/sx3//vF9eG//7Jf/7eeoXkH9bNU42p3xe1i9+vjzOtfhD5/a721t6
Lq91pTXF7y/vDKUahotg0S4G9oTJwlLyWStC7Q7//kV++8P95WN+OSKGOlSLCzjyEhQRauVd2Oxq
azfbiY9hfhXywf/+eb87I3g7mVJdEbAMYv9+A9a5U6oii6pLW9ynwWcebFL3Bld69qdR7++uEGg0
GGm8Tjm5f/mgKYm9JlQ5dwSYEyfaDdYfboHfXaD/fgATjr9/E4kBUg8OfV7okNmQI4mKkXrLBlqQ
/MOPxgj2t78bIh0eLBZO6tem1jUnZw5yu7yYIi8RSnr6Nkvy3p/q0Vu1uAEOI++n2xRH66mVFlzi
1tgIF6GBqpvEr4DlMMXmP4B7pQ9NLdAG5u1VypcZWbyXdhfirpLGCpuZBLIRFvpnLApnX47uO7bt
2o+r5Ss1DPeSIBryk7muld9HLru12FYdnADL2xd51t+DY0w3EaaBbTPCFKHmuKppI8FtLNxVqMZu
1eDrwCv0nLE8nuFx+Vjlqh0Kwx+6a0jEYA6zDuv4A0HA54goeJNMdbfJ4xZ2TQvcIl5G5wvpDdMd
K8UyzI5wl6cQqRQzEJAbSXRZpvlYLPl+bDtzrXEWG2iHMf06raXXZVTI9Vj31VNvInI94yOOgc80
yBLQleOfjmW3ii1s/FbqELcl6sJ3FXZqCjwPjgN4idSagr2jkureKrMfdh7KDdpd993FSbazocPs
ijrq70LDRMJnIQWRgcDjYnaj3+rc2rQxZYqZpqANYifZGE6nHlp7aE9mhfOq6GkZQFxUhxQA7cqK
a7kXIijf3S5sd2rs641rYXfySvSuOrLdYyF6z1+yzNg0OMh818ZTGjTDRytDcohVL34GEre41ajx
ea4dCwfjPPWQb2C/zLKhzF6uYtCmClC/azvdxEMf+0sdCiiG81ivELuoXVhDJPG8onsuO0f6aV4E
ULCg7NxkY2TdWGH+sxYmtvul1IehH8oVMkln2ywJ/LMCEyqic2vVzDwyY6ynj3jwYH7gYNyYOnA2
cxHb+0pi4kEx2pzjVOtjPjbdXnkzws3IzLiUjjhFYf2d+8LdZtZsv4eLg4bdalF09qF7qFHVrcJu
zjZJM39a42mEJUquy1PtBuBfIqbsVRQNt0FQBTuVBAl45UXtp37+RPtpYH3TXA9d1L6DwTrzoww8
UoWMakc0dLLRbdEdWgdxx1gFdyK+GdJjTFLpgNgEOaq7wsZm7dA/hvuiHeU+KHtAPLjRkcZmNsaJ
UaZrO+1/NqPxUc+KGVHjBrvAbazbVuasCdoq4jCZ3TcgELOzarMcQ18MGDmdmmXXZo2L3rMVGN5C
/NRxZNwXY6lPVlV2204l06qwEB73fTydRsgU6LagW3VRHZ5bV34ZnolOVXdqLWqMFUOGa1Km7sck
EpZaNMfrAtnmNjMCcxV0YjqIOJ+or+343KTRcGgDETwE4RIf2qoEujvV5Z0344HzFrB2+I0gqRXA
XA0LX6yUoBNSjEabPIuJ86VkuI27CGovcvidjtQPB+Qd5hrEN2mtvwM9u8JbpVzr1EJ8ngcMJMqq
OeETpUo2w/OIN/1QBJoFDRYuZqbRvTaHyY9KXbyEueOubP5xa8te+RO0qe2QLKTzqXJhn2FgskkC
DBDGaG2rq0lOVUXl170Jk9fDSxlbV5/RhK4/z64AqpxJNuq+8MbhH9dxC8wk6ssYRlJT/QgNLHQQ
e+CiSddgmtnX87pTLvJZp1iF7RX8q3UEuTnM1naniUpJUnL6Mgc+nNawioew9KPOdBDNd+3JCWK5
Qns0UKHX/WPIRH3bXS1zfbWUx0hT1gwFfm2nXGrssgurwLQm5LCbg3uxgOAwo+o96WN7nc4hzu82
lvzJDQMjGwoOJvMO+pPgNR/BgEg8MNvge71NGaMdWkADbXMjrdnLFPJ7Hkzmusb4sI5r96PBvbWW
cfo5Fu0XwW9XDWjyOSjj1a56wGmT/aMI8gBeFF90QIWx4vr8UIohr2sF1Vr0PaxFO0n8BaQomrIq
emQMla4CFxxE0RlPTUoYk1E7GZqnCHlTbi7I5GDuhF3Oc5M3GLB0Ye8c7N+rseZtO0gZsqQFVlIM
M7oD/MftM/8iT2IWT5jy4oZBAifGc+y2iP5Vnb24ef7soBJ77XsjP414bY7zUoankCaqxs8GE6a/
6uvcq0EaP4nxQ4ba8/MC7xEeIQRnXoiuzDPwITAf9EXkOccidL+kbsC2Yb+7aV0PZNDYGiu6ZpOl
WTthDmUmFDYDIhWnSnbWKOVmSHKM7jwnWyzOzkPSi3GHNKE9Qy3qbqtKJseG4LHVtQO+obVO/XSK
Rvxo6ieHUOUPULQ57iDKD06HsDLVybYavHkHk2HaRnQz3Npjz7QZiweOD3xY0p7XvGuXozX0o7+0
rfVYJZEzIJHse3io8OZ2MYJQxP1e8iKDlre6RbX2w6igEawg9ODGkA0/pjmGl2S68jStAauNx1bc
K/U3Lym6FUA7zPveglg4K1N4JICyVxYmKJh+Mr2BAPzmtupd9f3LrMA5NHYWPwClSyFRUDipgZLB
cWYyLxse+6w3wnsVYxb2cOatu9ZmhjeliNbHYLqyNJocD0EspL0PsoSLMIeqORaVZFmL4ArnRhje
WVw1lpNetHXTAs48deG2y/AMFFfsRpHx8DOYIR6TNfTadXvQBVGRrTLw5cfJldPWauzk0GKquR1S
iTYhlKAkA/mV16zHW9xER7Prus0oMv0WgIwBjJWX+0yxPkWfbG81VmkfOY/11kJBAlmCCgWx/KKe
llljWOxlgvA9FMNDDliEe94szkIimB6N7CfuX0jnCaKa1nQIRe2M+G4pkXrmakj3rFKXuwq5E/+z
3YY30hkRieLdOs3XPQvgmNDnjRc8tl0md6Fq5a4zYfdkOEuxEfTVS1Ez4e7zWmMdsMXWQCKz6wqs
T+vS6BqoqoN3h4mU+3iuvR+6QWKtG0P4AJa8ewCYeiPNEaHm1PG0ZhRP0FYjHGrVi1UY3TcH2xCm
inTOgaUtOd2ZuXDYW2mP9ViO5kXUdfAU9CGQgL6edmkhAj/0innjhGzhvWLhVA40IHVl5P1u6ebw
yQRA8NBMuB1Gu2LE4LF0jvLAPVThEGyYP1VP8uqtAnirN53BCQRRBRnBZCdbZJB6F2sz8ZN6wKjn
sRBLev3oFC24mIAaMhr1SETrUn/ZyP/B52XjhdubG0I4X6ZkZ14XlLRtgyzA5B0crrIhLb+DV1Rb
Vt8kjBsIYeNkIe1hXpo7sxvQPSYeXxhVaZmfklh0T7U3f3Nas6UE6j8h94TnebKb89BYpp+a5Nmp
65WbGMg7lYXvZdTw5fGm48Sfo/000UKzwUbBrTnbqzoStxEb3JVRcKLqLl62VaNYKWJw28pZTI/B
NFdrI+KJjLLseUR7i1c+6fyiFs7GKnZxvv1RmdGTiagLRinDPHTw826sAfCPGMhX5jT2OxSgKPyT
OWXn65Bk1oTTBoZThjg5yDYu5u2104agJDTF72lWgr4hybpjHGf1g6rzZF9Pjr2GIDOegc523/ix
5501pPhQRkDJm8T9z1itbvnaU3YiuiDBnpgGT3hCsajiLdoVWuEnCzVESWoPgZI5ak5WIvrXrtTw
GHGd+l5V6DMa2nCrFmomu3K6e9A2NAEmUOSPNqHh2KbNPF4qXOcNVepQvwPpv5km9WEn42h/JtIe
xZOqu9hGCGSX2T6GrRRsldmUH9jjrjcjEy/k2raNKVUNm9rprjD7QnnrrJ+gDEo9DdNLC8/k7Iy8
lgdHuqscT+5Bdbi9cteL7tNCOhtPV+U+XWJnpYTxnrVdusrr2NsudW5/S2tB36LzKMbHhP1tHcbF
1diTmFRRnhmvsAV0qyCD9LzOOjs9MFycN0OeRPeiIhgAUXLjPkaxB5WukY/DiH4+jFiVc9breydG
+B+4wP3qpsbxAfLX7d6Fsvp5xXJUHysqv4M9GPG2xhJ+SDJ0OgYltZ/ZbeXHw/gJRUCt56hFR9ym
kHgk1EDmkjmcVmoe00k9rGmVfUgq99VD+7o1dcO3HxuMcZxmqyIK3rOgK9YylRaURyvx0/F6DmIE
W1VOEtExMdaho4vOeeeCzrPcIL/NgcskvgcpiqpeG/ylIqOGgTTAcamS+Qy7Ad6SSNRy1qK6T+vs
vQe+tB8dTFSr3sYeZWReg/EZbIY7mY0fYSDeQJnOt/DneDWAyMTJxN2J/y16oQxg0gxR8NOJwumH
awbD/Yy4Z8//wQTmootugaqhrQ0XJSC2ukPAgSDKty7HYmYV2gZUMrl7a4nslRGA6aHkGA5W3Lt3
adDwkBdXUtoArBsmT00EdjtDztCBd8egG+iRat9D1/0yMjYUFh3IcSIk5RVpsbFrZqP85s0B7mzW
3r6UNsnIHb51I486vEuBgU7CxvHFgbBWRm3sMeYwLEcdsDKhSPt1EDY3zogk27SJ29BMn1YVTb21
SkpqPLhjxk6OI5EYDiyme7Od9Io5pbURAUAQFSbLKk9BlRFywlzcdhcmv1RyXlR8eSEEgKqE+SuK
kMRAKjc/lujkkyie/QiLgV8rQ/ql1y/3lpqtwxJDaoOzNZ9DO3XoMbyKWXvT7KSqwpumVbhlc6Uh
dsX9XZqrniAXq/+AcKxPzpQYtyP+Ka5UPGxz+NxvEcfMCV9x6idTCt2R28m6p6jFNl9GAKu8sn8E
0fQ1jE1ziLrBW7FCX26s6LHPtkTsJGtaHy6FlYp3iteB84WapzJUtx77FlFJV7mbiM/zrdBSK9FV
tHw43AgtjiLC2WftvcnSwVOqMEV/XwL3G26O8Tm0ivLQKQOKt5nPZXxgBwpgRNUCzLSOOudnlKrp
kDaT7QdTkm0yE0lKVQUIrATWtE0+t+Vt21mfjm0bR/hY0ypbBgshME4inqsYk/HAc79UmODTyfko
HLfb21nJgMSVgtKvwRla2kgSioRtPpbCF8+cX11MENRVM5SutqK6MzJj5/bk56Q5I8GxoFpFuAnL
JC3xEIAY57mDioBjr8XbvFwYXQwoodGWoU1x7uwBp0/sogxIamDfcW5G+1gG4V7XRfMQWdp95EvZ
K8fltow1MsN2/IAlhE9I4q80KaBWLH1w+HdDvxnTXL72cRVv5i6zP7rIsm69JLUITmtD/XPpMpJN
OE1Pg0Skl3UtzA8zeMW0gpwqMki44Rj1Sb6BFZI11r71htDHOPx9adJhA7MCG6a2OTdRjG8Tzw1w
4lTfJ4A+z4yWYFCQV7JlowdmSXKJ53mWD4UbPS/JSLaTYQJXsXWJnXQmkx5hP26l/mskA2ZdibTa
R30jOXi4eiYYuEM5q/ZBDYVxAibgngCgRreuzJZtnup0s4AtZchZ8TXEteM33r3SLu9Sd6JK7YqG
oZ5kbBEGPJbqB2+VLwD/YGtQTa3ljNu1MyaMLqPyfOeqLQzj2OXlCQ66dsbyzo0NLFQFduoC4z9/
nxMBvrfqTWh631Ca1FujLyYaQ9V+Wwamj4juKavacWvJMr+lIhxeJyJzcUUF0YqGkQD7UjW7IO/T
K1eAhmCpnPSd6JJwWxSD8K1Z5RtaGWjj5owXteqyZN+VwJFD1/qJRx85brUs66pWEKik/llVJjmp
XpYeOWvVGbFh4ctuREEZhnbzUOc9QbZe1uEcaiSwyjGEpIQdcW1A3t1WuKlWdpJ/Z2sV8dg2n9EE
JgJvsrCPTsHd3y/ix9WPu4rMitkcBFhKacDtX2mAP6ZslbjL8eNuYN8yiJOD7ffdlQKY6Bt3geZp
I/Y/eppDgYlWT4ZFqjGW40hHLgOJx4iMl2xuzctgi+jStHZx9lLtvmHPYjJFR7rixwXXvOBQhvWg
9tJtZx+vnr0B5pxvpAOSzbSo1IywtwDalG3+3nVOcAIj1uwjgob2gWijeyhrrV8QObSbuCzrPhmt
kz1waUIn5BA3a7UpR4g4eZAsuzLxrJOFbxkAl8DTZsNuJte53P0nBKAJ2+1SLN+MqHcZuFaTc+hG
GW0Rq4ONoWLbihZrdVsZ4561PUAcHXE5spHIgVg6h3GSe13FT7WDyzoq236TyY5mzIySAzqa+taD
Y3y0GM2eFoiFvFIaIX+yPKzeHd29BVUWnQQYn13agjKZ4uQzbKeRP5+Br1yuuUFB1+PRi9sA+IMz
+agkGFHVFZRZNzXvIEbzfCtsynPomZu8tLs9D6e9JaVAYj6yqqPRTMWjFSTu27To724xcb+YnDe4
17pt6cJvmYxCH6SqS86SunhqDd36lqSgMAtSOkRqxO+D5XY3hIFlaxUb0E0p+tbGQuZVUmX4oHKj
el7iDlY6Ewmoz04XBI9cDEHHl1UeAVzYql1RQVJ10AqL1lHv86KGI8vOHtjYZAFybczxmVedvE50
rQMKMPMuqhhKUAIN+3lwr/w1XpFAYZFHSNANeUXdr5i1fyZI4awV8ziK6yiEm1D0Wf6TkSsKUt1w
Is/95Jw1GSAPVOCNb6vUeZmkGh4S+AMkLAXECxARtzU4E7nw3Nl3zWRkfuhOJXOLrlnrYJ5g7XeD
OvcOU7jFgkVGSNkbbjhkRFP9hclr3BPQAR5hGjv0VCamli2LCbgdY1VsbWFHZ6spR0CPLkhTD0Zy
U1vy1ZnlG9t2k0Kt+lBp1GKFrun5gU90B1mjDDcIjbOCoP+0c0+ETHFx3yF5qLqj9iDKFFcSW2d2
zZuVWyAtmrz1BzygVvF2ZXGN7aNVSl4NXaF+ag79Gzcf35F4V0dCOOBnM2NidPke57gUppBcDkYG
3ZrgDTpJMh42wEw5f6l73xMXxI2V46rsOzd5HETZsBqoGSs0hbsNkiLaj5WwWDsgHiNZIT+2DooM
HjkVoZbunRLmUe+dKk9U72qpmgBkcmttZxk/915Ee2KP71F1xfdKfr81bwD5qJkSAD/ts9jH1bSA
rc1zCbc1t4OVmQQPVTSO54jcsGTDHLpun2OsF/026ZruGWtVvzbb2AOF0oItryPbPAIf1IcJhuNr
0Jitz2OLZMFpg0M4Myy2vOiFDYK5LnRIioHAYBjgVN7T2AQHrFbCV0lIamJJrAfhRN3aCNtsl/Qj
kztvKK+8SuXXuvqem8X3tMzFGnYgRmDlMlk7DTSSzSYL+vtMg5HrNcBaAhgSuqXI2tTwWhjrpt97
wbE4VHl2TUhkiWL2bvBam3NJET159R4u/cZLPpiblcFNUfSufQY+e813G7o43jVoRm4XXIUoJGW8
Q4NLtCK8DGLIGgZcuQD57RjO55JC7yxGu8N1XP4IsvA6jXxpXvPk5NRb8Xj9Algk/LLcOs5Jwj0C
2g0eR074s3mLrBIW+HWNdb4MyG8Qdi12jgBq2bFEgh0DbTcvKrzUkmNirvru6OJ9WcLBWM1J+ozR
7Dpoa8Q2ybR6IG/m+2yJ05ymTwsP/M5E/Uw8AbP4DC40GUBnOc6CTJEWjL8Zf0FYxfnmntzhPse1
pCDTMeS0coeSPc+Ct4Vq7Gzl7HfW7mxEPys59k+Jo9sPAUnK92ZM3bhOxcL7XSdyk+TdcHFNezlq
K/7QdvsSViaA5wyreycGpl+uAbZ5KhsucEHGMZjGJ7vE9b6SgKbu+socT7IEt8RIeFyVsQGH1GAQ
XcSMI/qiDJn6dg3RkDSlMFRYj9hA+OwBkDVmdKKRC4JAMsFEnzlRxmaDU3jm11rLETjMUFkDPPM+
3kLWwdTQ5gQpzKyzc5sJDZEBvNWk2z+1E3uUOo7cU5bM75zn1s5l1bHm2DPv4CknfoCabl1gWnB4
8DGl0l+zY4royb9J7JksCK3r3Id3zyrLh/Yrd2mS7FSXm7KlVsP2TYjMGH5N7hRtiNJZig3rjbea
82fNYgUUTTB9g6wOPozJEEsYk5IEouvWMiQtYVxN5qcw2vZUdRjxE6IzViGzm1UzkLrH4AlIM4OC
iz2X3UMSR9hDBlPYD66VF5TGS1Wv52L8sDmm/AxU8BqoyTcyTtm3Wk49M6PtJcTcRH6zQi3O7GvK
s+Io4Q9R30ta4VMSOjOISCVZmHh4OFoRYSUUbGTzIKUzz97NMKyhbyfekZHz9y7qGfZqfd1QBljK
0MkEs591Q/dYQ2sFbZM2AIrA0MUZ8Y3KDaOnoQr7uyJvvkGwtjay9tAqJ7yqqeOItgNHOQDcdJuZ
5Uv/KnMo51D08rPRN3l1yq00P5tskFysKN0En3NItulAFI+BS5pXe1TcDMEUXCpm+FC4CmpFs++e
R9FSlSfGBGi6uuLfrZdSMtKbLXzFvVLJcXG99OiY13K74VqwSKV3tsJ6W4dp5Dde122bwW32LGqI
wamLaEvNgYO/9CxOvsJceYzV/SBRb6LIXtCDah7qNtoscWDtiedRe2+yqN+CbtJbVpTzw2AjCe3c
0T5g3J82Y9vmN+XUwO1r9eKjupvBC4JhSu3QI+XIQTEvnelsLJ4+uSH/BRmFH2ULMG1KBXsA0yLv
tW3IdSA1dU3fy5kJ+vISiSZqfDNwGm/VmGl4bmAjs5NxrRVrdGC6bXDPYULc+hiIoyOydD90Mt5f
4Z00NySJicSjQSBCYJNOoGcxz1TrcWaCBQUG3bdCYIC1p2EDSKKNiup3KUSxiq/hMBNT3G0XMhMf
EiDPHnXKakir/GhRGLHdCNP1JOr2NGGJO5kqtr6lxNjwr+BvGRtwRBAVy72WQ3YR1Ge7MOkvKdF3
u8SpwdbLTJy75OrykPbgA0hcTvgt5NFxVHWQBtaoUgckETVx8xHFcbVhOpetJZUoIbS5xeuF9wAM
+5RUC3N4tAcWMoAs2hN4ckREQdduVLFcpTECH4hQ5DdVS8c3nQl98dJl2Xte6GyGQUa7MRtZMS+v
Sz00ewIGyg2u/v6Bw3pmXYTROqn7bG+LIL6prKY6AaoABGcP9aVSiWarNfcUeQvb2DpM7tpmfJQU
nntjshmKdYYkF+y6nZbmN+U17XmWeLEKt3MO7WzNj9XQM22iwFi7FDUFOCM7SvK7JnJ4LLzxMwaY
8BaOBTG189VW76ScC9UYfubD7GxTHQd0z2PKUtvkPxiuFLNilBcaivBbp+xiRzIVcSldylI3JIgy
TdzhFrMBVG6zNnmfBTWiz9A7kkXjHXklW4cwTQi3Vzl8kCqFYs5reWnTeUd+VONT49fESlbjuRB5
uucQ6a9lorEm4oNSuTfmvTCqAkmDQ308l6BwxzlaOYl6zqre27HiaY6V014joWqT7nfAteV0AP8C
D5JFGayNeJxuqyksIfZekcG2V5Ix4v00MvGjoSdhP/1D2SSvONrIXkdbppdhnse12YT9BtO1vCMq
UG7SgdWupcLimHipOkKKindJnj4n0s1oRIV5apU18QN0MDCKFJgFGxvWTYhgnRENLtur+WCpIHxN
w/mz6Op3PHjRWlABrPOyZWI2UAqwE6T1Mxq1urLGUbS45l0Y4HHw3LTdlmqxVuRYWH7MSXQusjZa
pfPMgtyZnocyQwB5jaEu2Z3ejk6Qg9EVxgshNAek27dzKeItm4BbYvH0dhnUx2B1ka9m3rRacIvD
qopuPK7qjj5N3HogyC6I3dO1nKDXkAPpbYM+058UbAIgoVuyL0pBtxi6OcwtlA97Vh+wWao9gnTk
JF4AHbaf7FVBb7yNSALkUbA/dMKCr1JNDYPy2pvV5tsix/jGKwIC9iqNBYpleLzCfzYi22I6EGPS
WQtZcLtUiX0h5yk9iwoC4BLhKFyiqN6IuCLsrWzEnXVdHXgF3aFETrtSDhFp2SDzixM6Ghf3+FpT
svvw5BpEAdcUFdGq/RJ4rN8dQ/4MwAxcHwSEJm7yAkpxWC+u8akc04WHV717E2SNaOz7c8rJvU8M
vk1oMwCqWvmCjiC6mhiX/ULE49pZ8osel+7V4S/zGU5xwU0rOBmkt/lpF72j4IHiKlFIDrHrizAa
n3TpunwJ0KMqZbYEBKc7VJ27bFuQKbobXsqAXWIykusimj4G4OF5PmuPYK2bId94kegOVp91970Z
dLs2jYsn0Ey2TyyGtRahIi4N3lexDurR+VCW2e4HPdtvoZi7Z6PSIYy+kiw0tiYa/2imqG2RSrW0
VhsdMSuc62tF1DhApSunvzR2sTwMw4AhkVkUxPQrDlOkZ9up22/EGhU3jKUkK343eIJVw6Nbj/Du
wmI90jKw22QLRvPZmD/SVtPxYLX8vnQB2clCL/spStytHdlMF9k8loZclx7irLqAqpd8deX4Ghnh
E9lBwPWv+pwpYxwIM0WjQXPGFx3yCZDVyk3dskCkPep9SQj9nUrG5rvZ1cMLgKJhndDtrrJygu5m
ArYRHW/ZVhvmLc1iCN+7d9d9OkK1TPPR99xebEIP8cEUFCGgJMd6Er39ZSovwQ9EDOdk2claiDq4
eNgkV60qBUGz+Kg7hwUGAHgSOCyqHsTqcFlZV+yFXbHMN4bkzg5GbriE6qTNm6RfDaCa35BBWdt4
cJ9161gPtqysPZ0X6hwnrTngK94sWgVEYtfLdh7zhLCH4DEGN3hiVZg/dwpZRTHr7EY4R1RRBKKk
RvIK2N9dV6VLLmFJ9yM1YjIWFOaDnX4grWeccwHhRDmwJkJ7bTJ8jqHCpCz9x5ck3wrkROwPz3Xx
YxDJbbCQRdzdk6QKWsS0ToxpSCylbgk/oUjzqmT0m0Houu70NbFvzwgZt8pp9tJ5IpqCmCEeSvVY
iZNSN25xF0ZHHe+hv8askEzomJ7eq5oq7wb2fUAagZeTAR3JVR6/SRJcbIOfd79keyf/9NwLbdcq
Nukc2hsGkWKhFTJPHaPPot/EDS8V2DJcrW+FeynNZ5ueqriL4l3rUsSqw1yS65F95eM+YwjVGmur
ZUFV3sxMleKDmO47hkw9G8ZsIKgbyVfKq63pfgIvokb4ag0fzm/T30z5Z49p2gpul/CHyBvybEjC
8FCrRM02LJ9CMunrG1ElB8Wi2pEXt/a2vPVuyuCqrik3Fb88aFefNMGT2W+n9nNmfqFSZIz0Veb4
MjOZasPNOCAvoDGyG4L41kR/7EVylPNJR+xaZeYruTezS1E9FTw6DY32WXcM+iH7DV3mVzbxt3qt
O+2Xw+f1qjnRT5pMYgNBISyg8zdK35XNq8l5GVb/Q9J5LUeqa2H4iagiCrhtOge7ne25oRyJIgsB
T3++3ud2asrT4wZprT8Wx8LeaetEncdBlmQcskRzMijzO08piUOEahG4OpM8pp/iBK+jItlz+uEE
WkkS5hRYnNscO829Q252QTCKWb3W4iBAIqi8W2WxXrXOMUVpxBPDPbLmUxfptrWuBkWY7kdSX0vr
MKQ/t1Bo3IiR9vgFXgybRphLKG/s1wcYi/YfQiqOeo9i32/Xep6nVzyTK2iO3r3Ewa6BxsIPYyDG
GXY5+hnpbQbrp0SlKLlVSSjOFoNKoksd32Uu5TdotYpLwD0uKJ9xe7Pd1qy7BGej/ZK10cHgju5L
OnrVAXT30y7s4o5sv42/sF0VF03Ra0CrFsPX0E1Iodxr4BmRdKhdLene5NAhBlmcY7s9paTrWeW+
pGhe06hEHhYR7BRyEEOCOBdy6eZCmC4OPTEuR174MracvCG8WgmQGq/c8YWI4TVZJlHLNJgXO/ra
2aH4qUyTc5Lhe36aKO6RF0EnxsSC7/XvOYG/6bGD3w2cS0G2SliQJTXce9OLGT628S5HgLk0f+CT
O6N7NZdHO3xBLL6Uf5roeAisurVuORV7c8xRo+1upQS2R9z0/JG1Lxn1bKO5j5PpILQZFUg32hqL
fUi6NqA9wwIMwmFGdeMifwsJHe+qp9567R3GS2PPbHuo7VsSPqn/2a+rQhh7Sbo3Nl5K/pqxWknx
NZG6JvPzwrelMrQgQDpzHCE3B08yroiK1gTtTTgRwvCHli2u36svfhD/RUlKbLZPbhmA+2LvlMvv
jeN2hpM/3FSQcJMyvYSzxUTCgcgzwNK0Nspqk/XG64j8jPzNVRA/FN51Sot94fyzUYLPFfmhgK9J
868esXWMz0S63a7C6QYBuKjeDZQAzSqkQSIvmUilhTTlmVJJk02R+PlqvrgUwjl4qab4zQtRZqTx
MSYV1Y9XQ0YiNU0IzsbITy29P8EtI3C8WiSjjR1MOIQRIyvnfrvW9XLqqMCZ6TRLvXXivFY1Tcb8
RiYWHgQBtSAzegvpyRf2LJIee/Qd6aIuXv8k+DfYNxnqdFfMw1oa8Vc/NusihWSoLmI+GPJN6W/P
3M9yZ+Xk3REpGH7W3pXkgCgjDLRwiGUUx449sfJ2FRUvmpqdwiIu4IF7NSPhzYtKbUST/71w5ur2
uyuefe/MerHymo9EfSAl23ioBlAwILm8W3I07HttXIJpTxTFEPA+XBWlOvLdqD9ArdaNy47rfxr9
U8KbMmRbKXd2/tqP337V7GYktogN0Lc9ubRktOgLK0NRVppzZBOhJD9pCvd7UhzrA/wM8R9PffM2
BydJJvt/8QbUcrD+8YNRMY5fjXe91Z+Fxt4Tj+X0B/lR9z/oa/eEDbM/y5Vp/8iZrrdwN7fnvOXy
5BQfyLL1kSk6+W6RzwocJVvuhXfldtsyT0eEocR/LZDJH0mklIX+DsauSl7z8cGc3yUqEWs4GQxZ
iR8O+5uwGHlGxokkiFDNES5tqKoZjiWVKzu+/YFUx5oCZ0ekp9Yprxo7JV98umV+iYR+GDXKQQVG
KO+sEAQyx7z6mmma/Lxvf/rtEaDkBAJ7ExmuS3Ire9nwMERz/mvAOwQ0sgxoq3XqrlGQzp6xA1yk
YOANSdlGxMsdpSG7ZRL3MfW68NobqyDUApVTKdTHbDnbPjnI4B2+gFW63ErvLY1/xd0Q0qAq9/1n
cGiHe9HwByd25dUodwOMHHamg04PYkRgSBJrupxvep5xfnE4VQvJmXE7INwfyT0VT7QYpldfYial
J6p+DMjbbwq+5A8OsZCqMEqmqqJcC3pXOVsCC7ve8pF4T7065+Ev+ejleEymM51jKzFcbm8ajDQv
0SFk4rbvsuYxtiHkPX9DdxI/7bcuNzNTHliJ7r9CEDFIFK6eLuoSImyzz7y4NGgPyElZxEbhlfPu
bPt+tg5dzypr7t3J345cG05wtAz4iH7r5ncCjkQvD4hT0aXfzd3jrD99iyfmo8z+GSlt0QGCepo+
GuOi2jXs/4YEw8gcP7R/WuoryX41xGCTnnVGY94n2I9RUZZeHmT7bDqoLj9N/yTcx1i/0D1SJ4fF
23bpScpHegKIIohceRcCzNb6vsyvLkrbbPhXZgMPwckLXkZvN3GLZQlGlRfPfk7yqxrPZkLVNCqp
4T0XRzJk1BIwr2wyHO08ocRXPoY2TYUPDaj66PE+vi/Wfag2LHJrb/jmPoLrXjtcZiL+nQTFGNU5
oNrUK0lIN8tNR1Ale747PKQF4Yo2uau5u7LMrWixyKCLirmczVuT0EXSopPUB+U/5qY+j/a/RMW7
0g6Bqqkb6u7YaCLhd+w91KvDYEzmDhcyFWvNhjGdgRnsmg3AECYlqqwl6R2lBCufCzioHolIQHz6
Qncup11+nEi5LvvvDNW0pJJ8rg7S+k1Hf9XabzkHgG3mGMbzCExaMsBPsImJ/lVzujayGc//fJ/3
ktggUFxANcl/3+pfqYLqG31Q4fXW9E0Bx3ahYGlm4pj8jU8CZyOebEH9uu4fVULa9+JyyiTrLv6Y
PET7+iVuLmXsRUZLfQ9Q1eL9jb1cL+mTbj5pdW9Iq29yzoMaCLMz1pl534fedQmL89BQaehyYyVy
FRsIpfmlaxpEQxtdouDEU/YLzd8bVZcEUSffrgNjlf+2I9XsHpJ95DTciBRIq+OICxZqmzOXjG4A
54ofWaFtiSnw9AGP8u5pHN/pZxLDPYnWiC84seNtV/04EOxkV0J5/tXBRih3Z8UxKbY5m3h7SH21
Ha2ftu2InKVW7BbspWR3aIBATXw5pBmj5zXejXw61JU6IDUBXZ2Svy7eBcHeQt1mUEQyT1xk6fNs
k2NadxuAv/NAXsHOXzzk9H9NQAdf9zoI59Uu2s/FFHSu95Hr/LTyL/X8k0fEfUJWjyzfdZexoaN3
gwWEa15Gur+ujcHFm75m4UtqWxvVoeldviZ0IfFzNf+FLf1BuG2sD0VEp+ITp3t3OVT4XGa2xFL8
S2hj7Nb5Yu5Hfzwr8azbrciYVciryo2VBSXMxmN2P/TQqfbTcx5aqnyh29Lp1Nbb0rpXPoGsB8+3
yKRf48LYoJ6IBmZEUWU7RZmeRtVnmw9Dd1LuqYMWF+mPdLxoAkIejIMNU9oA5ObWi+9fRsPaIfxc
mexSRNIQVss3j1sFZUCU3TYygBv1Ojmk3SuqFcuHKfihK+hrIRjflS4Rnne184xQdZXVE7jPL2e8
G991xsnyDzLfqYKyPz4btLm3PIben6KtFRag7LYyfdN+HC2a0wgb0tHgKYIxoK/gDP/seL9V0qAU
fYYuydC5YVwh2Skv/8zpYrbPHlrV6mzlPJw5D7R5JxpkX/vu1noQnJqe3cc7j/LPEWKd0E7QgVdl
z0LBNhEM37TXWLwU2ovG+W5oY+h+xrI3C+XXTJCQD9DO0scD0McXn3TbunqS46vRPgXdo553I4bp
KohAf8HQj17JX2iuXf9hs8G44anPzEMNmlHMTEC0+sjylWbN+ym7a4wTjkC6lR9L/yTFe07s9TIP
kS/obaSDJyUYliKsxYKXx37nAK5KVuqUuc7M/0Zy8Ru1T5pLTuNdVrPmcntX1U9IPj7Nx7vM2tGH
5tj0PJMInMzrNqeVLWn2KnsdScHH2QZ5/Z3pz3Dgf4jqwHDeK/ur7cZd6sxrxzwQ9Y6mi+d4CdSD
MqgMJb9R1Ag2iDceOkzbpJovdICIFv+FS9NNob9chH2zWRDJps64uo7ADfEKK98rXQHRwkmNlro4
xiHYvhHcYRiMlqI6l/UMX47LEbyHFods3thjf+zJ+uP34SNuCIpbc053dUiHUpaBHa7dyJgokNaN
isT8CzokSfa0IZv4I0wwD4HFVvRCj7LaIaw4+sO8HyiWMG+6JpqB0MYPJGMXtolIevm2Yvu+Q4dO
HjMrWLhz+oEW5VsFwLhuK3ffzrzs/qwPQZ28q6l+d11jHy7jJhDmua4pUGyWCDhsJebyCp65ccbp
CMb/4TEginA8aid/oPpsrfW8zRqah22/JglObILYPAyBcZZFckodY1vB/q9gM347Q2yVnB6T2YTI
h7DSdrR4/aHnrclCdPPS+UD5wixBRQW3cbfKCiMi3uvJ9VGApeJQOe2/qQgQiNdEjIRleLS4cNF7
R/Sur1rD2SxESkcE8WLv+5vlw9A/CXdkRF6qlR3etrnyHXroqrNia01YBfz5uCzJHjXctQyNKHPC
XdXRe47+uLf6SyWh9ypIetXtpzi+2tlISBMRjWrp79QiT5UxUtdbrWOTEhXAZfpOTwEH9CpZ4iuK
wstE8leVeG92M6xGLs2hsHH6ocuxkxP2pLWa8xeLHL3JXl76pd+E/B0TdaSakyic8o3LwdFSxLbM
CwIdCjaSEH3FsjM869zXcu/0vKdIKjUNlF3gb6AuP1oj2Be1vnTWFNX4K3uKrWA16V6lWPcVNf9e
dNMjcOSbHtXRLeK1s5DuadHwSaASa89tr9U1s10PLE+fRzDXSHjde1P9qNjbhbaxz7hPUtOjQdu5
tViBFZlbFO0PhscVLHh7h3k5pSXTe4EHbhDW1THHjfivgIWMT7dfoy6L0rTbt/1A4cywU+ZE4Qgt
VDB8lFMefLteC+x/TnF7f/jsXMzomX9D2qu05R97a1kT7XYnaia20dZPIyDS4DfbxACTM0F+Jm9a
l4DwQFO/5hw+Um7eRN5IDzIz3G9X830HctN4XFFIbFsb0ZnDCEkFK2W8bjxvvAkRaYn2Qw/5odDl
OuzKg2lWuDvzXTtVH7DKJSXGacL/xth2HVTMTXNoV0SdU7ax9vVEdGi8hTamgpuYjjRPiBqvqTuK
uQ0Ee6ktslMRaJpEkl08TlQWhwaionZTTs2pTjjLg+XFRfk6DgzELbHpFFRBf423otIQNNA0uxP6
okMxk7yPlS8OUxYSeqrr5YBySLHWUaApnCcqsNb0zNzT8VISD77sZJe8tTy8ZNQTlaUeKscn19OV
DSn/+ZMzvBYjW16Pj9wSOAP5dXJktM2TNxQf+SzQAlI37VX7SSZk9TNZqYaxDkMoAsgK0ZlcT5BK
sVWeO9iwZuBIZvrh8ci5P1rV3M+oJvuUl8KqogAVBAJWTNtIwBdO+TijpYg3oWkZMFhwvC49VvGw
yuNmXdVw27gbqJRCEtlEXc1FRBYismvA+WaTdsHeBmAl33WTj9OmGPyVXTg7IvrXtlfdMWYecfmy
aTEUD0aUELQX2FjXO4FXCKeljwkyq8DDXNoBIQgQG+Q1zVMYsob2GNJpWN92tpQOU2n1e5ept1Py
j/x+6qWc5d3S0G3jfBnZDBdg2cZH9RwQc43SOBiI8604MQXeoUoVIHs2Lj+CjC92GKCzbUFX6lPP
QtjXZWQZesvJcLgpz+e+W9to80JdvjYqP6opNyP0svdLGlPG5MrH2kOmiIqCzRDnWu5W773logrB
QBM7aGJzy7y0I2B5wAels4K/MkDPMpLd2nHTHbasjc5hfhe+RYBRrEnrOJ4isgq3TuyvlAhQE1Co
VgosZLR2aqThPpB80ThgJvhR+T5nJE6ZzvUKoRdfzq2DeYk3DXl+5aJlJAwPXCOXa4EzuelMrl1M
Q2mwRrEVJdNtX28jp6rOZoDL2OJkqfsKsZJNM6/4cbCWRHPhRqmLAMAMUE5zlZpUepUCs37f/9YM
4g2f11g0X2hzmkS3iRdz4wDvNZZzsYD+W9qPV8lIzHDS2afKXZ6d3Nmj7t5RevFEAPADrDB1vjiS
J7FTxmYKazDRXO9TimWTQewwSq3xkW3iMH8wB0ZVeMgAZyCpPQ++ND4ajUY0gPmzzIWFAxuGSGGO
wzUdmpHLDJcq4zF0WN90dRiY2Cmyo0TOm8jOpnq677A62/4unL5cbq+RmsQec2SPRpfa31GuB4HZ
gT+16OLJBkZhN1nQvrvfM6l+CO4/efY4YPEOu6iPB394L1E6OmV+rwHohonaxbnC25Wcsq7d4eOH
4hkiMRX3rlsfLIUdrh53tsgf8X6Dh8LOQtwfTGEfLDf8a0VGYWeB+SatnmrCiG8Uu2OGYDK8FFM4
HBR0uYzda20Na+zzfMpe0jSI2tDhQPL899kAiB96/47Z40MjJaQbcATkQZRV3H5gZUMshW9FE58X
hTNND6gq0+Q5rKbLUCqcg4j/vYaMcTXzK3LGegfEDK2RYROkeTLLoRi4HFyMiQivb4SKsaFFnB5T
XVMEOX/YOZ22wYiox/PJ28S5bUdZqRihB/NI1QJUQNyQxOCh5+5gWDfpMFEGhHAtZkm1w2V/k27O
fn+haXZH2tnJV7PaQ7H9BJOz9bL8PIEyStfeNIl4M5Nxq+LOvdO6Bj4MCLGoQ3aaYO3DKceCzpWR
CF2/DdbJbXWUM7s8nlSTdUJ0/V1bxmzg1tlpsr/aCX7DYLl0RAI31Fm5bs9cWB11R9pF4BAUSC09
XS03NQwz73oOEKTdQCAwJQEQY9kdmMm0rBwvoW0QAL42uLFpUB8AKJPbZWjgtslYV91uRnxEV25b
pIxy9GnlgqQM2SYbRA3byaa4t6ExDtp+O5YQrz1m8mrq6oObupFNmkI7eQzdLvAKcQmLAyY+jDu/
rNBYKiTneeXKjSI25dGY8ebnuOnu6kYQP5wXHMyO+RDygjal7CivDG400Wg/WEHdBFtKCoedzFLs
nGMZfOd98GV2Znhnei0chEVm4eviQGPZ3rnvc797qdF9vBHZU+70zG2gPYU0WqAWcohB3sc+PSCr
ti4ounbK+1ogAyO/gHjqXZwm1dlVZIfiZDDYdrx3NbrtidaO76Xo1Q6LYYZhvBK44bqCUrI0vg8s
C2tnsqQTb1BqI8gDyLNJqjCD16bp7HdrToKr7c6yiNTU2TsXTDuixz7dWRWIQzHG+XG0vWMTkobh
dpipF1tb/1Xb7fG5yEtLDsiuX1w8btgu9zCxw6YtfDRLPaK9SWApHrBEIh7Cw4Q5rb9I+5eWGlS2
Of0cTuDbn/QFotoa0cQnzQDXlyfxsc9Y6mWhJmyooQ31hIn6EWVaesg7PAZgJFkLGtvmz6pQ3YPs
PcT8yGun+ywEP7ZChwgXG7vOQ04MR0B8SaKvusn8byE9UkpmBewZ0DNJspR3b3luTBVMb6DF1vMT
1P82SSjL82efiIeerpjBdiCz81HL78Balq3K+fbMkvgO3EmfajJ0gjaqB9wZCRvARrnO6T6BVpxm
mrrHOX3wl6H+K5aBHTerK7ZQ1xYhQmyfoBH8wvb8XCCW2GhlPslJ/zRmlx8rz7pIrySYI/WZB/Oq
eBz17b4dAkzGHuEq1zBr/J1nDdgjO229Qz+HzyiUp1dSXqh/oJqDl2IeT13fjduEZpmTGQr1MvQ2
VHAolwN7JL4eZFkPPCvutSKFYFObdvtjIpjctcs07iuoU3JURca7ksfQO13iMKJrx/jxRVUerAIT
rsrYK7AV/PfYV+RRcKwVeYtpuTX59xr9XZhkodwS2PbO7DxlQWuT3YKChNmlKYwjYhUTcLoHsPYS
ySFlAQqDB5aveGhv4s+l8rZI5rIzshh7TX+KOjYV4SnQosN0GG2J7EMo9TJOI86MMAADNMP6hUoy
xtPR4IwusLaYqzJ38c7lmN5RMvYukhBv2NU3mqfRof8VZl25uRnAyAIYWxyJBWHJomcsKxtvAshI
mKizNIgsGhMBbDl+KmLunvgnOJ5sGPDalOrOJkyHA3S6cdEiwWUHsLDrx+yXtPoMebMGFqqKELNC
C/+VkgUF3dHQAlfWfBrL6QMCo6k8LOXMlduT9DCnqG4D4NA8V/O9QclUBoB+VJmmYIpueTcjoD/3
mSz8sNk3dfHtxMuzLCZ8LJcxE9cgJTUSSyZxHOE0o/RDWrNPupqj3G6ecuYoKmNSjlIZuPrei73q
oZicgAuJehE2Ujc+0Hd4y5SwvBdjUqCatBBuvVudfRGHeEN6MV8HX9KeVI8Bol0ghvVkUzcassIq
5t/3YrZqjJb2eNAvpAek45aP3h2yfml5/cFfmQhVvZZUMNEtWSY/Tpj8Yz5ZLtZU1e8lwJA7vyRl
A+BNzTqhGjF5BjjLkwjLKQecjOO/jk7CR1MF8e8wCyuBFI+zgx8H9zF34JPWbndyDWSF0qDJiUTI
kPPkdl6Ui7WZPHrgY0K/GGndAAdq2fXjgXw3mP2EruE1U0/uRWaqQ4uAdiXUpu9KcgwwuzZ7B0NR
RHg2EOuczDAkeWt2OHCBWvPJRusIcEXvWZJu+VqTg0HrMIU9XMxObvEALoblnTRxDsie2BTOZfcu
u/ct/pG1JpPs0rpoiW3msyWg8h21OTCTmEyKvQ2GZtEu78YC3e1qw+GZ8P7NE0/LYGebkQgllLEs
LaS7x0D5Bhianhj0iO+HLq77qO3ceNcbnQvwk7dbNfcEh7RBzLihLcnYjeZqyCycK7JkrMM/wYCO
t48qApO8qjQW+HBR+/DWm8UWfSzvj5I4ieC5V52dcRFRiYkqmsZXlZjsMJIJOTH8zwXXw7o0FSXA
BXU1THCMqUXoghYOcR812Uw+kYm9Ig4x36Kza6M+7RKEC+IhwTWSRGmDXkJ1A1aRosrrjVnGcbce
l+bS6OHXJMd7fBRMZEgQ4vzaaac89J0LSYRTyQVFT+8QuLnsE4at/yTXOElfjv1FldwPEFa4abRk
tWLSL6IwhvULk/E4+l9eINAWyJZIR9OwDZS1ZJZzm8u3qvXsB/wN6h3HkRlpkhJQHdj/hqHOnU1W
aouhbyBwLCHL7ABhMByCBbWNS5rztb2JHnMbgMpnr9n4QyG3ZcINjDELg7Lbh9e2tBEw9tapLKb+
HpdAg7QyawFshIHHpinfg6UkkydoPtlaFZqkpGh47ZlKfHJD3Cgse07jIE+LCzkFzB9micTBc+f7
ZhF/scpuc603faPt/WlmxE9T69+HwpgucRpj6LVCtiTfbMdhQ/ibmxDHIHqejVszTJgD6k+TuLHl
oWHunTq3PtGhU0UnEpLm51Be8VB6Z6nIa1jpUKfwn/bkvUo0sBvPugFgtJcaFztF9xhoKnNJEoIe
xi0R5SZxBedaiDx8yJIQrtqleW5OBAA/3eBPgjyWZAo/2gG5JtkUiLC97D4B1W6VFSX2ezywRgCy
xHUKNTCF9i+NhI9EgT22rgIcbMaro41z1RXtaxx7OZKHFkBAjc6zg+IaBqQff6Tdm3DG7oseKK2t
fPlKHUl6cdNEvXjsH+zwE0CtgzmdgtmHuakfsVY9lwH+KRfPJNc3p+hqadu3gbTLO5kz+bnCIMYo
I1GncGv90TqoUr+x4zwvWATlvdmUr21ys4nNPnRWpQ3LR/dOfTMRSTJq1QIxEHBTBCATKzkOf2Ul
CenIK8Ao5EHCg4JuCaDiXckTNUaNY5DBYPKYxjsri9WGgkwXQb/DoK0H7NMj82jUtka1E5n655FW
siM/IzzNQ3LrXgkRL7g5gW1dCnA4sx1FpHQRmdY79l45NfL9bAxraz3l0rHgWF2Ljo28/6MaWG7K
YiSjYUFwXS7+dwYSt63q7KNpKhwlM4tPUxrLKiebJVKz3wIeLHAdAYkXm2pO5XcjTflJPtpNxF2A
Sm7cDsbMT3xk+MJtOK9tSs5XjvKbRyrMLbZ6M20XwtXyZ+AMNk5uL+QIPU2fWZ2O7d7QoTdvVVe4
1C4Gk3WgmU7z9scWKsNujgnSSRCIv7J7iEPXNARLUPrO8FpP1cYSY7pDT2sSfEhR6NVKtPouebWL
jREYb3oWX7KA6SU0rtoSv09UlD96v6NTqjqqbH2vx3589awQ1bPo0Ufd0kFlQSQz62H/DH37bOKR
XJex4WNIsodtW0LjM3KnmBzMVyelu2iPcMSleDH4HQMuBxYdfzNKNudtSxjTwfEWHMBlMMv7fgZ7
a/2w5y95bE4OvDgNWvklLfqHpcPexwxnM5AVrfsgiQiEbp1NeFJmplVRKQIAMGRAP/GdUJEn11k/
+OAn7cssdPBg0Fe0HdNRnmKh7A0DTQvOSddE4NGqsfLdNNy2cdj9FrdQNmQnDIqjb1wVeVI/BGNN
58F1x5Nj991hUj5ocBxUX8Jd3LUhzYEVxFRn3q46Kl0eM+Kw9F6gR7qMoWgPWZAFh7Kj7DJwc4yr
eqhByywXfmOq7jvNqSJHcDUQSueGFWM36kgiAcUz0HXezgzincZ38muoBPeVd1dXdvtRmH1/bLuw
eOinPL7Yzpi/mT6dobY2VKSLbN6OcwHdRJTV0YfGYB6kYx33STcfXc/8XhCnGaS+rcyapgWZh8Zh
xGq+dxNbbTxAsSj3nWYPMoJOwTY5yQM+Wpw69lFXmfhUJsmqs5fptU3Mwdo08pfi/4oulIGYFvDt
0Y6jNlNmAK2FVry1Rut3UcO7mDHcm7k5/wtAbE7OhHMbAr4+0oZRPC0mUjqznKYzCm4xRDhRoJt7
+bx42cBpAjTpGqjHDJF/NS7F6y6z1qoPB/fPHzxeR6bniCLj+REDlx1N8FMrTGbWCg4faFUes3C+
JQYZTTQVNLbmaCs59xedbnrFkUuVT0dDJr6hPmmsbTCF1to0YVRVPzdkIwBdechZpDdsePEJ+Ygb
/9T5lv2nbczN/aRYh4bMWLYZY/dPQQbTdSbyd12nLVM/qT1nNVnX0nR/CSmjLj4dIKYYbUPmhUIQ
sXbLspn8xIV9aI2nxi+8dSEm3DGxU1HWp20RfArVpK/MGOE75sJ/GQUa6Ku1o9866ea7GgMNLj9s
xOA/bf2WtkMPQVcUUU8O6VaNlvjLxKNbF/tYePqhLQmK3MoEUrAJE24Je+6OrWPkhAKYBoZLZmyS
1Mp3V7eERNR4JYAV5+yNOq+ZtQMjJK26iirqBfSGtGb7JIwKDCVF1cSUzYoNTnKsjOqDYL1iTU3p
c9kbb1ZI+RIi6vFMPlX3gua5v4OAdrAeJiBWVhGfQqx8GAbb5BvIhiZqop5xsMfddzuTIWJThLtS
LIsfdb2YAFYaXGXpvDOPV0OkhfNbtp0XMavJfSrdxT55dlIPP5NviGxT50F/Vn5iga7b2alDsHUk
BUTv5Cg0Gqa8epYDJlK/pA60y2fwJXO2R2ZcbEtxFLJaO/uKsFkM3rJAvQGqMpbbTnK+bjx3Cu6S
PtcA0ZZzal0sj7OM5/2CAv7JhSFFaN+XWwrRaHXCZnC2igUSMxf12g4Ni0KUkJRTcpk35dIY68X3
tQ+eZCJy7+bGWfmBIJWpMD3ktXPwNmQg74XtJMW6cpZXZ3EgjMiMcoBH4wSd54z8qKFCfj9Y1meR
cjHNzQzT0LfzAtGZN937Qu838nm7Riogp9SO7EYR2eRbzjWwuhGQ3XbvUnpbH2KT8KVpRBIzKbg3
AryWjUz7bpfr5PYvhC/+UA5ftgW+1vfYAGw0ZmsIAhkNyg03cinKH3pNu3PR5BSHV3GpRdQ78H6d
L6z7xW0CzNydt22GPNiUrGtH2aQDTB8EVC8qJoPU8u6o1AofWtNT61AM1GIY4HMacd6cEXo6LeXy
QspuvV9qbV0txxBRGOTDFW92tW3sRUZzb017EP8iaoQbf5Uj0wa4JLPC4pg7vK+INXqO+IyK80hX
6ONikgt3ZVBblCGApOMZR58VBBatXh4DW68/dd4393klvW+CAwhr84DuJaGOCx8ZZm+ZWmOX9n4a
CcaFNb79cS0mS16WZkao4BQ8TuQXUhs8EilT0GuxrWYrw7yexOvBF8mLk8O+cWkYzqvZGRLj+mCc
g4DJX3M17IDo6t3Um3KbTZV15S24sU2gmDIFASXojMKSUYYkBal/1NsHKwOn2Q74ttxYZpa+Tf5s
HqWpumepeEJQWEjklII6Y8OAEy1d00CtmTYEnpJuHBBrQqosBFhRdf+sNGt/9CynJ7B3RY02vZtt
Ipu7apy+TSGSO6YIyXOFgjns2hZT1FLtQ9Ho69JU4oQTmIA8KMe1GDyiZZykwi2IIW4MONabDn6j
Hlu6dhO4uDAD48oGWnfLuseN0xL4i4Rv0eiPyUYmd5jW2WpezUQ5bJOel80Col9bnclIWSS3B5iD
bJ7BLgZMNct7kSj3pU8Z1OiI86NqHATpjkG4LT1X7k2AqlWezW+MneDfLMJkcQgTnIISpbXv2s3L
NBXcTIwpkD8kv2Cgn3YuIYl/KbIx7Cw63psS56gn0dyN5HoA+rPPWBm9Gq4oNGB3mG1hwpyd0ikD
Jl/l/e3cWvl4LFcV1+2mok8F43FNNJXq/s0mStzMi+9igY09nqt83REshVIl/csYVVfCmt7nETFx
18XOPtXlC1PSEAWm8VQ6DGwrqd32TYkSiY+lrbMqul+XKh4yErDXX3wbg2wwG/LOdjB9Dtnk3ftU
Wbz/j7Qz2Y1bydb1qxzU+BAgg0EGOTiT7JVqrFRakuUJIdsy+77n09+PNbhbSuVNoc4tFAob2wVH
koxmxb/+piwSUGlpQoorDFpbQfiWTg4NYbIknwpOkJUgJ+dKH6V25XuSqzPd1nWlS4zylEr3+PNB
GgkmX8znGgeWNTj6L66uoEemBjNlaEyx1pgfy8CmYCulYW+dnAtwbxrdkx9l3p1Tt9VNHmbdmgsR
LL4+DY80MlCOV7CBQ0yKg8WECmoxVeEvNw3z6y6vkmtoGPx0rJO48vvQovO2MW6SuABWcRqco0wf
u0JKApkccRwzd+2UGQc6P/C56wz2WYcwAYbO/B18I6L6mBqrBl4tzZ9Wr2d3zDmsFoLgDe8MiGqh
iZ2PZ0KFCHPyLMOwMVe1CVQKyIG5XoOQxio0sSBUnsoc72jPSc31gAB725WEzPllRV9V5YDpIivp
DM15gm1t4sMoxPWkw6gxA7jG8DWhfjU5EgvoSIsB86ytmJqHBPgENCQ9Dq28T1q/WOu5328x9dRf
1Uwgx97LnVcPdaO0Kgi5ln5rd9ovI+mrTVjLocTUtajWUWR0e2xHeqIyolcE1t4yTXWYu8JBteuX
+sZ1y/E6mCSwQodXEd5y3aZshc5tCytc1QavuNqkGx86BeZm8XCTZzkXi8aFwKRR+q8CWVDH6zAn
XFuk23Cq1dofk6rZQEOjGT25w9K0NS6NAr6WUw20Lofm2kURO944Y4aRlyfdYN764/sAjP8XNvqP
AFTIvWoqp+sizwVJmkmDbTntUsj8OALWO4GJ2ZtRN8EhtB3n3gtgDlckrn0jNnG2pEJDz3kUR6Di
0Zjn0NTh6KI2QkUTzETyBm7HH7rE1p2XDcE3w0EBmIEfY2KCBZcokjc9oKMKWI2Ejz42LXEfUWU6
yaeS9MddgGPJFiEsqn7b1/EbIQG6L7A+tf2JOxSV+VYTqH9qA6gWrqy9kqb/2nNH38mu6A8B9kir
qEIHobVluOzZlZfx4NrXXUZsnBqyZ58s5o3vIusls71HGRQ468YYze9VPiGD6ymuDK1JNmLsZ+ol
nzWV+UvkO5CAHY353LGkTKP+w22WJuok0NBEE3JSHEqOomtc1rY+ixDg3bM+8Cnq6w7NBmWPJQGL
Ew9z07QxG6w8rNq9ssDQYYmmCi8nnz7IdxNNfLeup3D8gY6jXro1smZ8FLuFZ88u5cZIrVc5cCjM
giKnT2Jqx6aP9q45jEuZtcesBHBqEypW1Wt0fvGJ2gnVOTe9RAOwkHlJ763MayZN5IuBhnal2+N1
GgosYrsh+u4V6R82YNzLM3tuA+XRQzt6w9FK25xdieSUpaNghNuB+DFiuHYjhzGmsIfb41Kt4zEZ
hI9ZGeG/P8Hd8NQQbAId8F7ang6nYzLzLdwDKnvHffNV+tpwu+SlGOF2Ko38uhhKUk17RZ1XVBjJ
BrjecfSFkAHAGPVHHyMKqGpQenWMsoFKJ39lDrbhLCJ6Ciu/nEIwZM1sAFDL1FjqJq+smZQ4IuQ0
Hsw0guhh8vdE4U+wApdbdNqtEgKkyZNF7QMy5O0mJARwfGHMDQWInebR34g6Wri6x4adhNoubavg
Z6LZdAlAx3ZCG6q9S8DMCn4FvOkME8d9khoNx6rWDHwaSloMC+Mbcn1hpHS1teElEYxquW9kdEP8
Ln33OjEr7tisGRzDi4krd6gB2rpJxbHv4QXuewhTQa678TrpSqzzw9zfGly8NuPYAVcO/uwBMpAG
59lRiRe3X6+lWefbyImsY2/ayXEMfcwUVBHNHhXmwqoRVvo9nZ2WCkUJbvZBJV46ojO/jdjHYptt
oDD2JOeWKTe9vPLEWw9KvdK71sZtz/aNoz8E9ZPhxDAwEfCAldcNkFHNU9UalAe9aat9JbXou3So
kUVj2iAkbbuuMuhkmhklb54WxYe88bHq5Px+dUIEqnHH1RB38GEJMo4sS9YC+9wRL2sHWl/W2eYW
7J/CuMI1ElOfgV5fNBywijb2mm01r15pWbOl2FDddwZeIJoT10sjKf4ALZhvXWuwndNtW9si4s7s
YNQwaTF0DbQCKF+kvfBKLsdGG6SvdhKb67Yfmh9Zy6UCAxJq7N75beDsSI6uZ24oIWC0OFYFLF8P
7SEoVXidt6CkBtS0wexmCYvZB+w6Rvzi0MDnwg43oRlL7b4MnPRb4tjlQQBggaDOCLAhUfTYE6zL
YbQhw8chYQs45SP76FW2cUwuf7TaWoIqerUKdDHduRalBOpA8B0fe5Ncslu1Jd4MGFy1AnQvGt5g
k2c7R2vUBvHwuMV4sNp1JdkBOmys10T0/QTRWta7nB1jJaea/VQO8c3Yw/kYdYNs7ggfeq8khi9J
wC5N2By33JZxqe9R3OBIxe6XG2+UPhRpVjIfw1W1rzUKiom0yTU2kQTqGrhQPESZz91OFcG9gawc
D35s2q5aM3K2repT5Op2ufXKqcFuQ42vFSkQGzTx7Bf4ALL9I12lO9A8JcGIdZZMbdD/WUtCebAz
aCt9Hxqo4nqvT7dD2ZAXTEDyFpNXLIB1jt/eENodMU7dhquX2PVVE/wqvKneWUabLqd8+NVZ5HA2
eRr+zfDZg9841Bsj6otNTx71xgLhwr/KNzfGBDk3lRS4Kcb/G0n2BixUOGhBbtRym4zAi1EotgMO
3IvRRI3d+RYWC5HXrCezVvBJCcfIm87+URU90Ny82Y5o+K46U/P2zgDmvQiH6mesSeenHCs6h7ld
5Fd4/VYrW1h8D5wCfP8lbWfz5NLO1rQdvJ2K0Nh4xKGsMz2PcINQ2i4O/Ggd+q3G5upna3OEhlwK
528jNQygZusv0B3seoIY1xIj4mSfSjBC3DX4R6AFOpu19uDrubye48AfRJkGaxzX4wVCE3gJrWVc
eTH9ut4WzoFODrEzjv1CZSFu8P3Xrm2sBClS8JRamhgprxAGv9GNm+lSRIUtQ13htVTnpHTEcYvn
Y+xGV4kFWzvBM812ryFaImxLouSHyjSsF3OvIP0PpU2Aycu1FhfFs9ViM2MjMFu3TKdvJiXQPkLz
v6xsGChJFPm3ig7UTc/U55BqengOsP+zmMSkLscqMLB+0Q8y7xGZ/4bcBx5H3vm26+1mVfqmvXW5
/u1JmzCuHTHWG87fYptMbH5RlbnoO9MekrIMN2Fcuy9034YF90h9QSoYxFGbgAqCu+plWAGZMAGX
uJWBl6RwJwv8QRa0XKJfgK14IEH6v6VEjJfcxlGZabQGhzyHY6l1APlOJudKTn3HCAAlBD5BWM3h
eIiIJZhF6GOwDeyecNeIbLXI1n5zyIcSOzE2pj6a5CbylH8DqxXe3wQ2ym4MkdbI5Ubo6TOAl78u
ARKXYyc0Ck4tvAa5C9ajpiiY0kL/OwXuY4XE5dFONJaUh8H0QbWDfouWuNq4SUhNhbQN4bxJTDcm
xYtJwd8jjdBZVRMkmiAdrJ0voJL4GCdUOHko+q13JnYJz4aPTzS3ku5a6MyOKZ+KVRBNuHgFqAMz
3X/Ad2Q3EaOJQqukP0doMDXYmAB+oVcUWpZs4xQlNaUBmoBa09d1gvtvoPR+meuZfgXAiwlFEhbX
umIfWrpzro7Zj+qbpsMAakCEMP5CsBPnatsPtXGHsaWz8NPgLS0SfH/o293gtz0tQwOcwLXDfOfS
wtjBr8XQwKCu2aQCh4AhzJ7qjP44O29wZeKfqGD2j1TPBY6Wi8Fp1Konk2ZtZmX4LLOR5A9QQ4ia
YPh7R7PMZ3hN1qaey4uu64ptI0CfgcTk9YR+fBdhxLVJB8izYdjhs9HDGB5kmj/FocoeNAuhLXfn
EaIW6HecFN/dcRAbtgs84Oi87JpYV4ck0PIN9A31BJMTA4/EoRMFI4FWZ26gV6VBMyQtLvLYLm/I
1AMtHeiTrpy5K2RPrjlh4hrDWc6MEmpH7QI6Ow2HBAzSOeBU1x5lnGJSkQTVo5YOWGPRI7zDIJp3
3RTpAft2zDgk9pH1VNQrz+oLDMB18Pe4Sm68pJi+51RiNwTU3/eYVKyirH1jd+Gu7PothSG28B5J
JhiJUO5a0HsWNhUjCRnAzHivAU6QlNEk3VWBQ+CNlwLfVCXgJC8TpvFgGtCHG32LpfaPwOF8WGRt
gNExxC8v6Qp9paz4L4af+U1YOC31UFxt6xrWLnYcxmHw+1fUJD9rbC2u+ikYnxrA8hX92G4z+hjX
hVnjUhoE9i0dtXxbex13FOTROCmQj+OTevRvJhayaAzZXMCLJV4y7iKOaSqmhZ0vzdou8RjmLKqG
1PkdY/14UzohvcOOwlbXp+CWy13JNQWy20PhxOnW6Vy58kZwot7A46PozOgIva9f9uxvVM2wfLrc
GbDlBM+ssxAKeO6pm0EUCGTjm6k81Do2Jzj26y9W0Vq/QjF7Zym0QDY+K8sIq9Nbw+vV0m7jcZNN
nr1xdLd6jvoaTEFxRSa5HT94KxhuYJgbv9kFEJnW+kCPMBteME2Xtxg3cqAKv0aaQ/s5ydz0Br5o
SnWVU4GUhfabrZiqC+sRVBm6uw0wQL+mwRevxWDillT5+EV5ICpR7IUboww7clpno8u4gwEN2Q03
axNIqyvapxA617NO4QbvFnGp6kCtFq5H+FBUtMEjvWCP0jyJH3pSRA4uFvQw68fmB7RuscFujYuJ
LaHZ8D/RU69MubNgRFyVLaDlMgaxgfqeJPBfw6Qqb8o4K8FNyvSKLWt6FGah7QV9+21StuwzVCxG
S/kEEYYrYqQQ2nn6K940z3ACDi3e7Vj4AzIl7mPRP+YKcM8AyflWDsq59iGYL9sG8hxd14Cpkue/
I2NI1rEf52Snq1kxThLogzvl+pVIW7ITAGy3pojD72KWgOnKCG4AzeK31KQJrUMau9NzyKWV0Q5r
txmSay4c+f00pHKjkW62wZCFPAI7fgo1s8yX9S7KCXLBJ84Fq3WA2ElBWVk+zsm71FmbEBzlVZDe
olfFiKT1aI0UjUDTEQFGODj8zJYozVPYzbYaDtamVZ/CJoHbSSsA6t5ghhOu+lW+ZicJ100GfRKd
hrVhLhAeSwzvJqvMCm597k2/vTyRTIGZ0JGF5d6v/Qhqq4Yzu86/wxlZHqxpMmnKDvnKlY27dUw+
l13hQKB7WHnh6/MExqy/kmJk7ewof/CGqdpo0jD/zZdDnD1himoMLqFG8fDi9E5xi64p+M0RN9xC
BYGogxloClaJhKolGWBFik16DzA8Pnc5ewHd13zXJ+qxLIdqUSn+ks7wfpuTIUoSbrjj4TcNeUCO
zyN38YVlDuFBoy+znUyBbUHSMFtYaNdRy2vADp6EFYQnLctDYmI4R6oARRXXPvz5RWhTZ7lNsG5x
JM7QylK0B/O/wGHHDfplo+67OCgfc4n9Dl68gX/tDrHcQ94rVvY40vbUzfG2jFKHA7xx7owMrIy8
vmTrty4TplMuLCD67vQCydkY3eqmBHm+p6kRYgeb/UKn4q/xivbv7aA0dkOHX1xE9xAqkUj3ju+j
t01Fvu1M3OS8tvK/DaX9G0f6bG/kHWJes3cw1vemxcjV7Y44KbZl+OPsF9zYjSH3HmwbSqSvCpCV
DDPHmDYmWEhF94h7z/2g0BOEBviD2WM61ESFc1d1NcenK+c6DZ1HNOgxyCFfbdQRLMUx0QlMdm1N
jGK4Cx3YVFzfxGzxnO1aliP2tmxWfeMSYhyiPMEro36wRoekKQ7LW80nawnuoob0BpdMLq4hJ6lT
/PLnCjory+7NEV37O7Vbf5MQ74WZHO4rgeZ1WwDM7Kh3o0/6i2xocOE1G0VQc5Spj0DWWA16kEuu
G4XGmoRhciQEZgJy5CFF1VzXCm2A5crxqValAGD05B4aDlpw23hx8I+IIiAnDA4bC7u2JsCjO3C3
FlSJOyy7QkRYcDjIsutXhHa1sC4K4LQE7rCGetrwEJQ5SUGQQuYN+Dzh2tO4iU4MoiH3BQz8jW12
7lWZTsVWMyDPtJNW7Vh4VNU1YHsTqXDli9S5TiDArijv2I2a9kcBi3BXQ5h5KJ2JsM+WbERcE6IN
eHR/hccny1XV1O2j7jx6hv6gEqtfRfkobyZl/RCdhYN8wqnaZDQpIFg6Dy0Cupu4SeFuN8yP0oKN
nWhtsKO7EmHSQDLG6Erkr2WBv1taskhATam5NBPLWvpOt6RbBas+NlHb4LHN3QYFdj3WI/t9nV8b
LsoAs0UfipFmi91Dlu3w0NJhercRbVGrfKVwpcqBfIr/S5y0bIFSb67w1GLi4gekQVXiDpv+krKi
p9ql3aZwq+KOeWVeEcg2YRw1KYSDQU0WX579oQRCEaua4kXFHUrhTmvVwuCGCkNRIC2poH6A63FL
V6bBXgnFaIgr9EcxQhkNvvmDyeJiCzTkyp5QqXSyQlYVevVzVVX1Qa/JcPRLJ97642CsMFezVhBy
X+n80xbEZ/Mm59xZ242P0XpR47aAInsJn0ftkgjjALN12exH8bMdVHlT07pHVEQLqDZgKicwuBcd
4USr3uhfyUfTt6jrnY2TyvaNYCJ7b7gR3SNX/606M91UWK0+uL37GigHMlsFgkAD7Q98XmNN94aL
apjUYEl4ujlFDxdEtkRmdTbYn55vLYlzlIHuG2May9uoEQWgJKlrJX0NnbxL+lY+iJwVX5jprtVM
/15YTfoguTdCEm8GgHsg6j2T6nfZ0Kco0pwLhBNwEHmdvu6FDoO0NvSFUlq2GhDtLuSY4UdI+bYc
JkSYMAHzdetz8jUeHSfS+ALkcOGwHbRAIPoBkAHNGRuisTA9dC3V7CNiLlZ8Cq7igT6unST7K4hL
XOHplPxqRoBuS7Xaa0mgF2CD2aA4lA8lheUdDTY8p3Rv+Em19wK7zAZ0RQJDsumwqlqAo76DqxBF
+R8ejiWdD8g65oyRPKIb5RRBvR8SKRd1VVaHgG1nFxSYYsLzo0NBX1VkSNah4JCiQiNDIH+LrejO
Iil+ZaQIZmXIDUoNJKUshDd6V4JAEwosNcIi5kzTJ6xmWpI+IEnBZKpVNe1dt8PfOHDi58YDuXYE
TYc65miw9J4UVgwTl0kYwWwGBsZBt6rh5fQvZEsCLceJwkxEx7of1cgw5DvaNNoyjpE7doY5rqFO
O8hHEE7oPflCU4ZS0iXhadV0jbkVcY0avRoJRKDXeI3W5FsUx84jNKBoWWal2sJtwcoJF48lcH+A
TKDl6IdXj0BGh1+stPrGauySpgMEG9oEkvtFOxb+2unUX99tO58O6TDM130N2yrUUShmrFXejxLw
14OZjA0uHnORPbZ7G166TwFotU1FnpXPLre0HepJ2qPGM3Sj5/KGmEhwKZPQnho7cGgLrtXRarXw
XNRmxC906/ilbxssQW0Nf3MMC+Gq+da+LnwQFQgbf+x+aP/6Ni6FEm9fLSneHIDZLdybYkve2zj/
uvRvbaRy1Zk08wPB6sYUAufA2adUZwNehg6m3WmAx4/+vcQoc5FXdCidRPar0tbjbQUN90pSVJGG
SNW2qDlu0bipeFcR7YSFKYZmoYNGpXUFhsCxXd3QxJqebLIQjvx/CStoAm2dtqG2lm0wItuDgAQD
Uf+jtTAvAeTKP7FthtwSYjIEhpJXY85eB7JDtW+bDue8pBuIdj5+rsmljTjW/ZktXCNeueJm2qEt
iOqruAXvwUreWQv6d5iFmApnkMjaCyMOyQIdNmaJBrmgVYpffddp4ol+NppIKUAobWXvpUdlyXGB
oInycF2kY3WLe7i1rqa0xBmCeABVhejZ2PPSwcQSyOIv8aq6JOJzNv4ArYaDFoZLWbV41tgWPE7f
0raO0YVbqDR0FNC40/kxu5dayva7wJ8LN1VgpkNpwjDLCRtaToWH5bLJXKzCEbpAWD05dMU3yvvm
ImKgxpsjSfQJimupQafBB5neHYEvax9ZGKzPuW2atfKnT63wo8zojk1dot/0QWbdBynIrAbX/kEv
CtRpg+sirYfSChmyApy3aPDSBEdzBeFbWYZxbfdIJTEpf5namS4p8KHVQ2TkXCTbddOEL5JjcZF0
gBVg7HLL5AeZk73EgQbCWogP+BYjO9gSOl5ssx+rplGDRLpL39VAb0Qt595aRJDAjRmqJ27BxrZD
E44K2vG8fWkYrJuItDnPiIad4ACDCasNdwqYW98NJRxkIsZiVRzyAfmuB6eK/QiwTAjQHSdJcH0o
HD5bSnBP6FoY4FtZ+gyf/Ek1NltOlxJjHBIhbLuQBTDphfnE7bfGPdaOV1M6YiVGAPHCLVHEjgG7
uTbgT9bwQ5dRqVkPEwQpSHlh9Uw0jNg6RdIf48CyOVWYdrWgoUonbaKnjIWMEwp5LQRsds5uA9aK
2dJaBdKSsxlCWGf5dmpM53ceNURr4tm78D2YU5fT0T+HllumMF1hmbRpLKGfhL63rCiuxGN+QJ/8
3Z+KZW6MPy8P8Tm2nCEsl2LaFLYl9ZNcdIAw1UZllx+M6WZ0nhCv2THiYTSJl8f5HFjOQxjKFdJg
ryZt+l//Vfx+fQip2P/nX8Z/h0E1WWPqZoci+gawIAt/ZbGLtuFLifbv8ljzb84xXcyzqz//8y9H
6NbHseaQ+3djVSiOwjm38DAOL5n/18XO26U9bYCPJynEsGsoXJdHNMzPQ0pdKdtkFbgwfucv+W5I
n0BJOZckh7zHOQAiezsdUITCzXuD8rpsNVBUsPv+j+sehxjQsP7imc98Rxa1YyrJpZgWycl3TAaA
EBrN2eFXkv/sUJBlLqfb6vJjnvmIiG4E4IoBnZJcxY9PSUfcTPGmyQ4KS2zYf3Hhrn1ux0l+9Nzr
y2NZn9/oh7FO5n7kuWIySa44OOBJPeo3ib2EMf64PIo4O4xrurbFu3NZAh8fCbal6vWGYTjCSYI4
YCO2sf9aJCYsv5fyu2V66659DKwrYq1oBwFnSsQr39z8lg0r9LhQfUuw5BquyLq7/NM+LX4ldKXz
noVpWPN/P/6yISkbTQtc8WB19Y9KPELD/Xt5BOPTpJmHgBUibM4Dm1P64xCdAYufuCLzgdsLbAKs
JISHSUgHv7Ttf2sCfo5fH8SQ/DQA5AerPIJe3PtRsiWXCYiF3LYFRdX28s/6tHwVxYUhbUMp3YBy
Mv/qd2upzIOI31zWx5hu+mbIQB0clGTkPEz6vRu3x7q2cFtCVU7Nm1I8/+fDs4h0NlzDls7pjACH
CiD8iYpbP8hmNeFmZxONeVcI1XyLCsIF9SmMaDno1lXNeri5PPz8zj9sXjy95D+KA1Nn9z/57BZS
7ZF+fXUcjKdqOpbYuJFDgwDPddq15l9dHu3T9J9Hw0wfYangDPj3vvbuXTt0TIBbnYpgQ9R/QDal
9WYW6Rev9NO+MY/iWEonuc+mCj3dnJoMrmpuVUeYt14XEsT+1veEaLZrKtTLD/R51diuZQF5Opxn
rqlOzhnwx7J0+qE6QmR8qGx/31vm7eUhzr0zi2hWUxdQEozTd1Zl4TA5UUWSCSK4B+xexH1sNJjG
RBiFXx7q3GRQQvA4rFNDlyeboM9NSo/MvDnSkyaD2PwBL2bX2wiqG/qWiTK+YT2+vjymce4VKrYE
9gQp3U8lAeTXlr40g6bAjlTt9iYAJUj+Ygqz8Rm/a7vnPmrve4hSnYsHRrgj7XFTNurh8i8596Lf
/RDj5Lhpyr4KqJObY4NPhd0dxhzJZPl8eZBzu837QU5eMTY4NWTwqjm2RGJq3+JxbylANEQn+pE4
v1r7cXm8s2/XnNeby75ryPmh3604Io6suBh5KB3svWoOkect//9GONk/CXftDAk7+0iXzaeKRlA6
eF8ss3+/+9NtitkPUO84ivzCk3XmKlfvpTXWx1q7BxXPgfJD494tXwwz20lvh30BHPb8i43k7Md6
N+q8Xt69PE/VaUbwc31MBrgO3VUmnzxc7SbMobilt8miBCC+/DaNeQJ8elLLVDq7pGWbp+ewB+sB
m6egORKzsdKNq5TsNe++8LbYb6TBVRfSwdLe4E588axnJ8q7cec/f/esfogtVOGHjBvIb0Anzx7x
cl8826eylY2ZUxbrcaVLB0+Ij2MgKIPjxHLHKLkDc8A8xj3Y9b1obwxXLY36b65+Gf43rXsMirs0
2Fwe/tzu5ugGPV3JVs0W93F0wNQ4iaEyH9uRqtnDa2RVSh/7D2U0y3TuDwbJGBy1iZvr5ZHPvdv3
I5/MIxngm5E4LJEcz+aJzIc0/+Jg/Vxa2S4PhkbNdHU8+06OPGOEsplin3Uki8C1n5ya8xvD2D+X
n+PzelA6fkZ8PdounOMnmwmZKlQLhcV6KH9wxWKzJnOCTnFyk9a7sbxzjK9Oh/mbfFwNFGU6Yhhp
SN3h5vjxm0URLWT4PMxKfFIizMpbxT3DEguBeXxVfVWMnVl9H8azT86AAUa3D523OQb+g8eHCrW9
XvhYMawah0iqCiuG63LYD8YXh/zn7/dxXPHxOTurrWhxsE2zvw3Rix/dBNUDE/Ty9/s8DxllvhUL
bJtM0z45fPJc5joC2eaIZeQyyO+m+osJcvYxaEM4hqNzmzgtIOiRmCN9zuqoUDpm01NFNUt1tG6h
O15+lLMTA9qb41KwiE/nWuvopQa7qD4aPYiP7W8MG11MJXCEbVp6a8n0nx9BvDyXxwLgEiyyk6kY
N6jtIlviCZwQ1CF7LJM7zKe2ptrHioyF2WsKUrb2xbhnXyl3fEojW7dYAh9nhgKOxsaB+0Ef49MC
C1p2d1n64lhXl1/o5+qHVc21zDVJQKVaONkdfWwqRhRnXINiKhPprQlduYoH+cUw56agUALoxyGe
whUnU1BzrJaOmNkcbWQOOOr02ySc3P/F5Hg/yMlqKqA5NhphUseSS0wLd5qmZF2+5LTeqi+qn89Q
DAfa+7FOzrRKlfSzI8VY2X3gfYc5Tc9qM2dfa/pRVzeUq9j/j4mO+t1bhekXG8f59+kCc803ENs6
+WzIJUADK6M5WoCmU93ewqx6uTwzzs1AOOBCdywp2fvnP39XGQTkJclapu1RmcEywd1XK+9Ui5H/
9vI452YgSJ0jJCeM8+lymJTKoeWUt0eMmghM9iEa4zHY9pvLw3wuA6DLuy4bB5sg4v6TD9b1g+n7
aBSPuSyWNrzQybjqiSEP7wQJosX+8mj/rkxPTjCDp7JdAVFP6vrJXERiqBKtmxgOxznTf4zgqmXW
gxYfpLoT/sbKg1lhvigitcQKfQXzaSkBpxEJYzcPVn3595z5mIYp5Xyh5BSgpP74MeFpmSoK4/EY
Wtd2oOGPSnfa3cuvrpJnPiagHbdvwDuTb3kyL/WBS2vXiOlo2bjc/x7RjUTRF5jd/HecvlpL8XYR
Gllcj0+eZaTdmw1hoR9lPadlHn2SEqNop9Q+7IYvZs2ZG4gybJjj0uauCt3yZPuvYAfnPkfD0Zco
o3h7WWzo8A9NLAQQoJNqron6F2yd/RRFX0yicy+TitXiZOWjAWd//GjQt80GUsGIFWu0RkTrRRoh
if/5QUNF/s8gJ28zGQXWK1k1Hl3Wt1FAFxSHxsIw1/zis53ZshjIcdELu5YjT9sMJqHZZR93Iyn2
aLtFTYr26j+e5JQ3ygItoRT+dFTjVTkouDz9URcYP+f6rYl/UjJYa7CaL/bfc/u/YEFJEyweGOj0
fE4xGYe5XvbHwatJLXehhuU5bV6ZOQinRRoucS8klkpD3lfKwj209VB+FzaubAOFLLxrfej+80X+
4TedfMrRIkiWUJSeMylcNumfTnsoxZ2jv15+zefWxIdxThY5sfJpqRtVfzRphA3xQY9Qb4WLobgv
nUOnrfvmUWLm8MWo8455suwFxwRlrMNFztLn1fLuPLIMqteKFNZjjPcdFsaJqBCnruiTFcNW+cli
iuhBZ9+xhKnM4ovRz+w5woSkIJCa6/yIk6WouUnvao5qj4b7GmGABFAMByHLrz3ri0U/f6RPj0lr
h+sc+xvb3MfHrCEyg9Jn3XESfxOYSTNIVMCuiYovIOAzu4sALkVcAAj9+dxVJgbi+TD0xxaXTw6P
7WQQEGN+dUU9u1JQd3DuAM0q4O6PD0QfdoKtNbbHpDoa1trvrszo0S22nbihe71uxNYn4gZ3k56G
VqSeLk+bM8f+vEiZLjQ2QVZO9u/CN7McU7TyKJB0ux0sTIxfy+E4BNB+0B5O8frygGdmCmcsnw4Z
KiqxU8jKplnNH7jF0UhhSHg7GdxqFSxrbCegNnwxLedffzJZPgw2P/27NVE6pgdP2CnIk4IwkO27
dqPVBz/5EwePKkZYM5jLy4937n2+f7yT95mwDFtokcXRy5If5GYv2kBsmnrcExMNBQEnxqk/Xh7y
zIqQbOo0SfAZ0LGt+/iQJuwMEtGN4tjBcH0aFT6YWzd7vDzIOQjgwyin6653UeeZjDKOux71hgyf
ayJJWvdvBTSNHF4bth7ZDnhTXR75zBul8cZ8IXPOEMyZj483Nd2kNVNSHhNoSotKk/ucROQIHQbO
h6sKdlmsfdXHPXMWfxhz/vN38yZ2LNdFiV8eyxSJpraaDR0uP9VXI5zs1qkBP130PFUxYhaYEnGb
fTHCuWMIVoE9N2FYbOK0T4y3SIkxHFOxqq+aGhWK9phAB3Pte+l9SzvMQe4t8dX8P/tcFPQcBrZD
G/7ka8VCK5PWkUzGrvlRmvmNV0S7/8WrezfEyfHa5pgKZD4zsZDlQPvKJ9izieovNkbjzP4PgeGf
JzlZybkF7G6mGJK6OKeEeBL1E+4dRDOvhBmSQO14xXoiedPT4ytHaxe4/D4nob5DqYa6Dj0qjrYv
l5/cmJfyyX727jcZpzXiVKahnsS8XQ+ePZJrvBK8wm9XcR32i6BIJjR11kPM61nj2oaVd4i+pXXR
ffo0b7df/Jr5W37+NUqy7Uh8Fq2T3dUtCmNyUhvLVrN6UJBWQgl/C9p+WRtrKeCRS3fTDda+51cI
jNY4QbdVqR8u/44z+x8v5Z+fcfKhJj2euPMwz/P2RnUoUTFIGhoYRNAVLo90fkn9M9TpVht7cZ95
GedJmaOvMh7t/K5M70L9VhbILLa9/2sMxi8OzPPz8P8+nn2yF/nCaYqkm88w98as71KHo+T+8nN9
8QZPm+2EOdiYuTIE9O81MdYHy/bn0N1N1avN5aH+H1P4n8eZf8u7rXUi92YYSqs4BsFdQ/yifFTq
aXYh0ElOdIvfnXh0x5+JtZXuV5/v7JvEloZ2sUOz7HRvKkQaDdDei6NZ7byuQ5y79eGSXX7As+/y
3SAnz1f3MW5k8xI16gNu0ip4Ef5W4aJ0eZgzZZRlWgpYCDQB3GLeKd69RijjDc176jaHcKT+b5xt
LYwPhPoJS/2Loc4/0T9DnWzpHSKYsLf88uhHu1E+N92PljZbrb4o7L96ovnrvXsigdV1nNkUhn2D
su//kHZmvXEjyRb+RQS4L6+1aZdcJcmS/ULYbZv7vvPX3y89uHNVJFGE+k4PjAYMdFQmMyNjOXEO
lPhINjBpXNkILf0bj2EyjK4r/G9W1E26XEIqTVxjODc87d5OH7LiwWxWcAOL7oKqnEFQRj5Pf+F8
SXDFO3HodjkpxH2U/GyyqxgFlKA91dbRqID6x3BRrhhd+lofbU62ManNsKziitfRcZ+TmuGAojzE
CkPRUTr8C7+hUzSkjkcfiqD+fH1KIfcIK2uszzTvjTw/wU96BZX0HqzLWvK+FFh8sOVM9rLxAiha
Q1599BU2cvGjAjl7+Uot79x/V+NMdq5JoDY2PbEa+VpqvprRlzL/GfhPl60sxhUfFzJ5NaFSiVrH
ZSFNFKHexkhQ9NWnPJDmd1LyRe+TA9WojW391Hs0Dx5857cGy4bxb5whiZ9mkdxCFzhteskg0Rhm
KvH5SUuFQshYlz/dXF1xHouf7YOZyWfLAkUdTI3jWJVfyuDNNdbqHmsGJt4pGCAJ92PW0YFWt+rf
ZvZ++YMtHgsAFjJoZ4Wmhvj7j36J8ScEO0fCaOi/emXfGd8yfFNsrYXOa4Ymca3TpgEUhGwV04sQ
kL7o6UsLrm7ovl5e0OKOcV11ALr835nc2qGrI2sMOecjBL7MKJF+rKEmlg85/23b0SmgcMDONw2m
5iGJo4Jskcn5AnCG2d0F5mPnw38SOBsoXBDvPFn1z9G4jVyGiRjIdu6pUKwcv9mTb/Pc01dTLYO2
qzV98tGsULt2qLLXKJeCaz/zzDu/s6ybfDCdFfehiDWdhcN/bRkO77EFrGF6o/oIlECcjdlrUqnb
MKTq2aMpVe3gH22q+wY+mAwgO/Nk26yOTuBVA+b+lAA5lSiHikPdVkFEKVte2YLZu8rPMrnh5Kya
aCFNLkgZN+Mg5W3x6lVMqZk1wuQvGVUlhVkYe6VmNjvCE1vi6H24K3Fb2oWVwL1s228+JLSMbG79
EP0cZiAuH+KlD/txVRNnPchmVBRFV7yangsZL0ONXbLvVquqi5tnU/3nxQIdMAWQ2H2fGE1WFK9y
+ltGBCZRngLP2wyjhPraGrB7djHZPfiVOKYm/zarBBaWC1WONuSvQG6/GnVwx3jyyiFdMzFxx4Ac
TV2yuvzVrbOfEQOtDXqOl7/MPMK3Ae4yLQEMQaNBOq3wQYUfB5EVsYzxyWDEnmFRqLvwmGW1G7Mb
lLEOSCzvtNi/apjOisqV3sPCNxMVRBtsDPVMEKLnhxDZD8WAKEgwcrpXbajCYNGNzItKpIYVhKVZ
Fa2Ergu76pgyExW6DQRCm5beGdk09BDOrdem/o46yr511mAIwidPfAsWHMWiUmzOESRwkDJGl8nZ
a8C4hg5Dphn8kxrVXR0jyQt7rmLv+zVU/sJlPrM5OStRX2sx4At8JzOTtX5i6i1gcMnory4fmEU7
iPRS3zMtngzx9x+cRgIvBT3RJnvVqKR0UA7svTD3911utRBFraYzC57DoR9l6hrgAJ2q+7k5v2ri
uBji6HWErNt04n1HFaWA5/fyqpbOBNgDQwFRx5ebJmgq4+4NQOzwNY9LqN4NPb9FpGgtN5svxuAh
Zy6JbNakPDppHjD0rEo0ZvzXuvOhY0zhdNP3pdKuuI3502byoNFa0sFyg/aZ7Fmp9ZlpMV39GsN2
i0LgEH23EFYzEHE6pPHPyzs3v78mjyfQfzrYFH2n1YjWgmOnQ36UOgDMKN3XLL6HdAGe4e9W9+2y
qflHwhSbB/SSAa9ZRcDToLerqFa+homLNJJkwm4ArfynjYCPEg+wDIIIyMP5gasoxEHyO/qvrtup
j2WfJnvDDvKVvGJ+EmwyMF4qJhYU05hWe4Ook5khtJPXdEA2G04ybYD7WV0zM+8DsE9Y0vF2Ihye
5nypo6uuaXfqM9Sw+6Ez7pK22EIJ8wV6/70J/kuS3IM+oABPrVmW9N3lzZxHln/tG0QztOUMfYrs
SYvRC+0iUZ976B9yQ9nBwx4PA2O46KLDw+A/tMM9xNBMKV25AEj64NqsT8isXv4dM6f192cACIMd
gq791IvEhY83Dlv12crQnAHyVvnxzmpapnKvL1ta3nExrmcjFWDNqhVGIVW2jY7PswHDPZqJm0ww
3QZ7VGIzJq2VXW6iwWKhkPHpHFEs8oPlSRTvjhBAxKOuPlfybTk+dN6dHayUYmbHVqAueapZF4Us
1RTO4IPzZ4xY8wMt1Z+lsrtBBek+0KCSKcbD5U2cvZ/CDBM9tsyAGXD5yR2MSl+uFbnUn43sW6Pf
GNqfmkqx6zxVqGsi6Y60+Wf9P+NspD6W7OD+UVKcWLSRwokzLfBepC49GXV/G4G4+P/ZmN75lLaf
V3XYGCj1d1AwW9nKvs0cP/mbanH0kA+hFWJM3mZNDVIff2M/o3PfqfAvJ/JWax5rwWkHZZhXrsQC
M9+PPYFaIoGyNFOeNjjcsa+8EdnSZ3VEtXuAKg45WZTJ3Ufmrj999IhTSeuJ6xmnZoXnRw8NqRgu
p9p9jg35F0xn1/DMXQ9x/Pvy0ZufcPE+82qCkwJbPE0L2wzEj4fCwHPspY+RHt+rWgPRiLMSg84d
0rmZSdRrGD5cv6qjP6cjUkkBtIkQQXqIG9RrHfzFBdEE4TvZhBzT97mmDxtmIby6Xjj+lCPnoRpR
og3XBhAXzHAONKD7wIeUOTIhi3NVrgPz2XP7G8lymYwoNmq7csDnNVoyBJVBR12AruiOTaDtmWLF
4wj69pnBxr0MxX56JxePMJUESrS1tJ3MG2Jnn/9YrEkhOxIIFpZ5fvQGTZb8EdzHsxUBTW3KByhP
9lWbQLlvr0Qf823kKlHMBtRJuQf817kpO1I8qPnr/CVz8h8osCFvJCoN+vfLp3zuKBgqVAhxRHSI
YvXE3TVOYnujHIYvffZio89QQ3sIHeGmtK390KebTvr0uhzCEJO7C7pXpd5yvq4yhz/YMDP5pZMV
6TaTYbrgLNo8xnVZr02qTC+XAkDVssknQbSRoE8xCKYydGOYF+OLjdzKU+33lLqluLoyCxlwewwf
xMrq5gYVHg8qNuAeRE1gckCgca7sAXWrU93234u8Qg9Wgt7dOiSrc/rTL0cX+aOp6QUAhxCUFG2a
U192qBRIG6q1TONU8Pb+UYqbOvBWXq2pjxcGxawry2N+ZZazDGZejY1Xhqfcs9zvit2D3vJzQZUX
u8NdHxbDbax08SoeYnoTsCsqkmCd/tOvmBxRKQ9tB+mF8IQel/6klIPpbkYHPWCz60r6Wc4fNPQa
KJHN4j5vM6jAUqlGPqGHZfMglQ107G6IoHpkMwtdwi+zElLOMNH8QHJ7phl00mqQdJMj7cRFEocQ
yJ2gbC4Qho7h5jJrxURetoO3TxVSLDasXXHRN9eFTSUgVhRGPCz3mwYy6HcbjyB/JGR3UteWN2GM
QlgH2dfvy1d9YR/PfqZ6fvMUkgxIsPmZ1eA/Nnr6W9KhiW+tm0+bsRl9lUlwKayQdp6bQW8nz0Tt
9qRX1U3cgIxzmMIerevLZhZuGhMXMsOn1G4YBZ34/7AohzqTjfKUGtdjgBJieQqMcuuEPy/b+dvs
+1jC4esSwAMwd4gDgDFNrnSquVAmKXV64tcgFFejTq6kJkKeWawefClwtrmF9l3M8biDcQF267iH
yIUKRfiL8LV8tvz+m+bCUjQOQfgEvqJ7QawJdr3Ws58KZHMPVci1lSGFUTd9qVlrN2jhw4MaFhUN
khEc4uQp6SRUQzw7jU9t093oIKOvC6ZUdmjLvF/eqyVDpLEGblfA5KezCJD3JpaDQNapytP2y5im
8h38W8NxVPK1xGD++WkNwDMA6Fp4h2kBBeIs3RwqlFIM+RFdlWsb3pXegpC9bA6XFzX3s4w6MItC
30UG6jltRaCHArqijdpTqP/Ohm+V/ysvf8by96T/YyhrD9aSMWrIvFYm3p1U/fzy9LmMpCZV1pNl
IYQeXJdOedOOJVzxTIkHh8z+dnlx8y8mxuNFkGv8zbAmt0i2CwjpFKdiOtB4KiV31+fDawsp92Uz
86dDpQjFuyE7nEOOxvmy9JGCguS55Uku7yvf3HXDl8a+N/OnuqhXPtfSipguo3BHbDHHGae57jae
qlYnCrraftQzdeOLAVnBjriyqoUzaMsAjQV6U0CAJ/cKgesMaH7XnDrqUe8pSrp7xX/L3E7bqYW3
1s9c2EMiQpnpQKpr7OXEmtkxUpOYvPdSQdgZbBrp1lavfcQP1oZ8ptU1hUdMzBlQM8S1Mvx4/rX8
0PJ1GLaJLLx9XCO5AkXu5fMgvve5T1Xx2jD9mAr56fzFDOERzKS0O9VewjBZtLHC/lFuw+t2cJ4i
K3swNTgqZU/+/OH4O+2L4yCp0qYz0yqS6iMQs/YEydHGat47yOK8QVlZ3Xz/SA1Ukm5yLENQCp3v
n8jJ7Tx1glPbRneB5d2htriCFpmf8nMTk7e8ySrbrfAIFPfBemcQnErWA7CVlb6gKu7/+YcSWQ4O
XVWp8vC5zpfSFL0+aHEVnGLoQ0ERMdsxuojhWGPzaDnZja68e0W1q1RIBOELuUcYafjhBWH60waj
cHAiQXTeKfpVaeqeKPvBQZGl+q5JbQ+yff2zQ/GCeIYWOUVGLibsN2LfPpSlkJPp9GH0glMQJlee
Xm5t5Sodh5vW7m9Mde/QS7p8kmd1zb8WSQaBGXCeZll10xaxQ8clPMHsrWx1Zigy9X6zqwUbvZx3
exTZOoj9HW0X2uawyTztn7LQe5RQonbfwc2x4pRmZce/P8imXmHpDFjNSmZjVRCuUkQ4heHrAOMk
GWoR3WWIcnQPPgo6sSLv6/KnY352hlkYJsiAEoFc0pxVzvxR7cbCiqKTQbNuzPu3iDh843d2ib68
dky1VXKJ+WupEQPqBGb/YXiZfG1VzfMkTJXwZDMTMFR3Yx7BZ3fd+sZO798a+6BLD14F5696G9Ni
TpV3xM6QsRb83igLqMn75cOwcCt5TIHVOozz0JWYOM4iDVGNhaPxVBfHCJqZqilQj13rHS24lzMr
k8c0jwwnonwYnbzA2OfFD2UVejBrBfMpRZYH3SOrmfPadQYCIKakR6dguO2QtURqEaom/rT06zSJ
dhGk7M1RH9979/OhgkbzSJSo8DcWX/b8BqeG2hvQTkcn1bk3okOA4KfFMyc/uY736dcAU6TpBHZg
3oGXnpuiuZSRWBjhCRkmRNu+WujHdTeXj8Q8RqD8j8whXUsSRIbez22kJbPjo1Klp9F5NSBUDIhT
vX7YCM2Jy5ZmA0l8NIfo3gDVzeA8FGDnpvIkcQPL9rJTGPvVxur0b7Fvg+iABTVPX4omuzapEkSa
f5Xm9aYu4M3Vwn1luSt9/IVbAPEvoQOjBIK1avI7oqiHYBppmJMa54+56/4TOfVN0gcrT+DCzhLe
2ZxRbho8EFMzrYYqY0E5wimuq35ftw+IGO3KzFzZ1wUn4wC245/FAesSqQI0CcPwZNb3Ye/fpLAR
dmBPUUdSkpO9Ovu0aI+WOs1nIjB52iirWlrOKAiEJ1SKoO3Tb63oTe2/ILfj5jcqglyXj83S14J0
QuBWqNXOLoGnyG3St3F4GpJ8l9p3VXoc1efLNpY+FZxG4n2UKZFMCyRVleuln2Ejt+DQBwDqti+U
ymC7lVbajPPVMJPOPDiFAQJyOvjndwBucAf3yJVW0TlR09dGVRgC+nN5OXMHfG5kUhEYTPQpkDjj
RJj9NtZedAQ/LltYW8bkIXF7V6r0Hgtx2wEkfHIctPHylUhh0YjJ/KDoOhvE+ed7pQzeWCGvGJ4s
6TCOyqajYu6o75dXsrhXH4yo50Z61CvJnTDShegB/SrdlQh1eRG8GGAFBUXz5DEcQ90AzUy0I6nR
tmTS0gbjzvdZ+SCzdgNsbkBr/2vHmGyWobZjAAl4CCcrvKRCGLi4aZN7idlcz7rKlENMgzeqVy7O
0u6ZlOXp4YGDxKme795Q1pZXZ1J4qju4M91Hxf/n059HZCi2CGB5OpxJ/p8k1GsRcvZOnoKSk39n
jebVZQvzD8RoPBQsMswJDiDLyQcqAJuHRZLFz6H9A46bjYHWkROswQvmHgYrFkgaSoG82fZkHWEb
95kV+/FzZFvtrwF07EkvQBcYVe7u6SOt0efMnbQY+NeggoBkhha4dv5het2QpJE67bOBtgvOGhHo
q8z4XcEWl2rv5bg2pz0/CGQ0MlAhjHEOpsl/BFVnCMQ4fi6lH0HFhEX95fJnmlcXHIMCpsibqODx
b+cLGvO81NMInucMMQco1n87VnhLV2qHF0KRKdxdNie++nleKUbBRVMG9hKKq2K9H/I0IxRnMTbb
U5odNdkrb/qgfIQe/jed2D9ozNw2eu3fOv5n7xOVSdGVURiJNaBsm/hVX4UXX+mL6gSEEgW0Zjf4
zrBdWZpwaWdrE/UTQFeQhVADNaa4OFqsdoDC5nhCmny8keQ8P6iVGu/cqvXQGkWzwq/sK91u3tVY
6n4V6hiikN4JwbgoUpUTbOLpVtcjRd9D0eHTVbCZsKqq8Cb04T7P1TJ99Cs/+JVLidNvIl3upIPa
OeOusTrz1h6t9tD6anrF3abzP2Tx975U46cg7aDB8IexfrR6p0Kzz0J4xu4YPNTUqr5F0BfBkmJX
a0NhbBFJt5OdlaIV6FboOoSDJx1Rm9BQ61X8K1CT8S6XO8bNUQKPDr4XeD/V3u+Obm98lyoEvA1S
300ot824RyOQOpWK0iVKT9ejU44hai6hcs+ourSpyxGtSyaErTcfdYe97gf+XRmFNQrlcXXMs2H8
5elae5f5HbkHgp1bO1D8rS1V8qF0y3xLFaR4TmxIdkpk5QHGK+0hTHS05BMV+S6Q44ckM/VTr+Vj
t1E8w90OQ2Y+megv/oPkeB9ukUYvjpwZ2dtZyBQYG8l1nS9d2IeHwvJ+IsDCGMHlkzJzWsJ1UFkB
rWlRHp2mOh6wg1yLjPEES8tWKQ+R9Giox7RfgzTOmIoB5RFPAnYSE03isT+/bT1Cln5khu6pV0bv
BxrL7jGxLbRTJe0taf1oG2mZyhQGQdMmaaTxIMp/GydU71wfRU9V3raF9Ls0gHcM9stnNwEHQK4p
miuCx2gWsfWSp/SGfhqN37GtbYQiJ/pjm9ra/wtDMMLQe8ZfzxLLVleqInYL/RTZz11/pbmvw/Bu
q+HKR529d6IzypttK7QnBJbofK/NVijS8gCdMgIFv7wNKbmE5evltcy8tTBiAdljYJEm+vTkFBGw
l7LstdPYa7sRRZ6sfyz0G6V5RRXtsqm/nZRzdwbnPKgHhiMEVnUag6AOFigKpKinJmZqe/gTFd2V
DhGeH9069i+1ug2L+072thKy7zkSjvUr5fBNYZb7MT0pKcpAj2mBVNhVsTqSNXtF2Ia/5Amcbkf0
Mc73WpYbGHH45TgweWsJ1Uc1RnHgRQmv47jaqkO8K6QHyz6gCrJru0Oc24yx/Hbp2XnZ9wzC7vJ6
lRR6fqtVtgrcLV0cKgvTH+WLYNiDdQ8G+4xZ/eG5znMYuervJXMIl7/Nkin7rzGRoXLkztff8NC5
QZOZdIu7RxSOrqpS81FZQVtY9VaO3Pxcw6rywZZ49T682GXmIZoVY6uR3jQ+MKDCYi3cXbIBrIdQ
l49Gw39yd1I/TGI0OY2jr/fMFUMQ43Z7PtjlXVu0Ii4OoC7YFaahjhnqlWvUI1aaGPCOvIvC6qWR
+pWPMy/EwsxKUPVfO5OvY6mtTflHNo6BLVSmqWMlyl4rnhEsK+N92zZblNs2VfKu2V8/vUJUBkB9
C5JkGPMmYY7kmQXaeq18dDQwZe0+hJ8ezZjLRmYhsEIn+YORSWDPeKxUywiRHIMRckD3J0obW8v8
ohSHMLiu1oimFz7aR2vTj1aWVqvIWS8fu6B4slLzh92hMlv6K4uaO9azRTmTbzaUVC+6gUWN6Nq7
V0F1koMHFe1eGxnjy/u3aEpArhSbDAxGnfMLNaqS4mmI2B7N6M+QvI1qsuv69irwTuiaX1+2teAo
gGWSJFOFoeE2LclREK8AfaTykdbzLkWrU/hIPIXy49/Y4RE3gMsT00wOnpXYaS6btXyMvSvFQogp
3Pv6sxb+umxm8TDAEPy/ZiZHb9AHtVHrSj6iVLZNpKBCuVLadIq3spx5+4szTuWW7JhqJkMnk6xI
j82yUJtCOdZVelegh1s3BLGa1b1bRXtt2jQTxvTK7eu3pLF2Idp1uLe9HKDAZUb7SK8RZkwdRun6
na8RWVeBkA9cKYEsfVxIhKASt0HWzaaYUDGOhzL1VHHbb0ZoqAfzqukYxOnalaxt6crTbaFtS28d
PN1kO9SmMjSvkjlGQ3hjOcleSQV3rL3tFIhUhp5ehL3GYby4ug82J9fESBjjRY1XPmqKuZGcmzG9
U7ViY5W/P3+mPq5t8r6FrpkMMUpbxyH9SrvWML573hr5w9paJu9bq1R1MbjYIG55aLrhoVFcaE9I
Bt1g5VPNuwHi6H7YN/3cvSRRY7lDO8hHuQ9g6HzKonso5QLT2dkDBDgoMXpmCT3ne9Z/zWUc9vPl
/Vw6KwZzb0Rof9EsE1egZ8iMSAH2O/8hCp/K+kFqXyr/hcb/Xq7eLhubQ/BY7UdrE48QFpoL5RvW
aMPcGqOzDwAS9Hqxxe3tFTm/KYz2OgvynV2WW9kev/d9vKsL71rWFAZ9x29eaW9rdNlWfpe4EefB
89nvmjoQxPVqHzl6+WhF2caBEsC9iazjUDBiE1/7kbORlXDvdiuUlEvn7MNuTJ8W31aDwC24M6o+
7HJf/2p2EpKZFQN6azDlRRf50dbkTHcIChSaTazhStEDQs4Hl2EshCfvldLdDB6ILI9CfzCcjDQ+
1HH6perN26GIAL0lh9Arr0sknUM/2mlQHYZhX26LxLte+QzCScw+A5U63CRY51mS2QW5U4WOOIzx
bZZdWyg3KvpNU94PZbhJE/ceebltgti9oM+7bHvxHgj0k0jBYVae+C+T6ojE48s9jP84PIlJApMI
tA19/V3rf/hMnV62N8+JmE6EZZHck4YVKKjze+/HEUONfiIfS3P4U9ojao3IWdnByXZl5sraZEe5
8tBLw+GyXeFPJluMXZ59biKF0encJGE2rO86dpmb2SrFW+OuMfSsWZictEBuSytKQu4SOAr67CBJ
PktWQj4JOoc/BfWA6Cyeb57qeV6chDExWaju2nEfhGuc9QuhC680WBH+FEOz4u8/pFF1a/hN5Gjj
MS3071EX76RW/p2uFjoXzQiGHDI20vdpJhWWflgn0EUcJQdd7Cs0FDcjDYrLn3zpjXEAZxPqwWAK
pH+ymFDWKq7bMBxDVb12ZQQ9o+apobTYhtYefYpnxlCukqr5U2vVnRXq27ZMtjU6mJd/x4K742dQ
1CGIZiBEmzx1vqK3VKit4ahTso73uf6zgp88KVeGP5YSOpDv9BfosGuiI3P+7WyzqlXTkQZcXbuN
rfC60JJtZt1FmnSgU7MZlEfThbXf+CJb/3x+iZT9FR50BFwoLJ2bVmOUc4dG04929zS6P8zmKVYo
nIZr1as58oNDY9KopdJD6gpD0LmhoPMB8WSyfszUWL6qjAZZDCS2N3Tik3vNa/29C8LoqjCzH2rV
KRsCgHxbUQnZOH7brBywhVOMtBxHWMxhMZI9+bBNXXsUNHIDVZX8R6x797aTAYk1Vs7PgmMRgRI9
d177Oa2UGbau2QY+m2t3O8TK71VruPn89/toYuKVrQ7qQwnl0GPmZ/Ydg80VsmgM2lagCTa5nq7x
ey9dib8jjHQgOK/yxFdS76rMRk6xV+s75h42GkrTzKXsqnBl+mHpG9HWlzkAZASgiM8PjATQw6Ol
rx81RHMHqGIUhVLc1eXtW3hEqXAx/yHyV4GMODcCykSvUy3UjzCttKirJjQSPeOnqn3N7S9Rs0Z+
tLh7TLErIo2Fr25yCbLQLh0wM/oRlAs9ma9mK+2CLmSiZOXkif/Q5NFkXf9naLJ5qDQacaFiaKD/
dluF/RMCymB0/Phrwtu+swtt7YYvHfa/oohg5/nPTxW0mtEDqKmq6jECPLMJFG3cOnWxNuG6tDAB
/xH6CkAjp/1ROcg1ra8C9Qjuah+M5o0TOzttkHD/fnnQrE/PXXFthZoWXwsWbZLT8wOilqUzDkqk
Hq3Bc79CZaPty6wUIvODLm0dozOuL5/IpWMPUB+AGtKvAnR1brCUnTytE1k9xkqyK/wvrv9bCdeg
R0vnkEqycPkyQ2zTXkJpNSogaZNV5QZq5OZOc+WDHj1p1UqesmSIwI3wGME6sFST1VSt6Qx2QAmh
aZV4i8baq9qp1UZVKBxqyPNtP795Ah8Jw63oS03BFApePdIcSTm2zbvVfXfHQ7mGDlsIgyl+EnfD
lQa4ZXog8lxCBlLiQCRFPdzIZmw8h3Jl7Qw3UW6M3iHWL4rO3BEkhTIynL21u7zGxS0FjCCmOABX
TQO9wrYj17cT9ah4zUNRRj/7CnXzvmY8rXX/1YbycIsMQ8gQiB/zIaqMI4RGEjlUjwQtm0r9VabX
g/NyeUFLJx7ehP/amFyxZAjHyoGW51gx7b3tjfGtUHsoorL27f9naOIUW4iBQ8XkdFCYuzJ9tGul
dhesIcXEkZ663o/LmTwphd+HPco6ypEbHmzKyrqGIHblWi1uGZANumfinyl6PnZSD/YAbKjxbep+
y/RgI3drjNRrRiaFq7xWY6XWXC6T8SSXDpRNez0wV27s/DSTTDJrzxgZIiszfE2B/klZ94SFWj54
916nvEK7RYkxzk5OGaz41vmnoUoDiwC+3ADSNcV0oRvm5AU4mKOS9MpLHjjdd6n39RUrC9kL0R4t
VEA1/ElZ4PzSOCmDNnU9KEepR3ydQBcAzo++t7ifXwtDh1gxuSqD26p/GqBBG/NfcbMSOy3sKuQZ
9DX+8tzNFKHHbPSoBPrKcVCGg1dV+x66e7WU9q67UhGabyl8WoS3wJn/6plNLq/nu3GbI9x3jMNX
1w+3Vf3n8qWdLwUDJLYWSS1I2SmvitUY9OwsqT1qcXbgSGyLbFdJh9heWciaHfH3HzxdbiS1EkGR
fvTwdKUEi0x+cI3rZLV9N79WYkEM71DLIH6Zvr21gmp8n6ktLZN0V9byP20jaPjWAHhrZsSH+7Ae
NeqjwQiV9pjW+kEro5s4z37aWvzj859HwLsE0xBcKtOpeyXlJR7zpjmG4dGCXyjLkk1oDLuq/HyP
QMgNCCQe+G8dWarzBdFYrc0aRTS4qK9S40vrXJtevbGjl877MYTvl5e1tHsGAbQIJoC2TEkSEDhS
46aImqMf6ptcPomk2M73nzciOONhxOTBmCn6yr7U+oxKt8c4f6nJ2VL5SV/LopaOtU0VRUBHkFOf
urywbBBFsqyOanl0a+X6o5MZh7wtd7lh31xejvgA5w8fCbVl8I8IFmahMhR/OVFT3B/tsdlYyU0X
7KG/2mndS7gqz7X0fT7amjzlbunUHcXI/qh3DCJ8BUQAqejL5fUsb504AYLrjImOyYFTPCaAarZO
R8lC8dq/nTZLfZSrL5cNLflQUiZqIqKvMkObdF7j+KVW9UfyJabgik28xsy/uF0fLEy2y+hzJwqd
sj+W2j99duuGtC3WJDIWnj1G2SEvgeQRSDMl4vP9St26tOMhxUj/5g9fE/V2jExIqWKq9eGmSd7r
5N3L0q2k3pbqfdkUV5e3caGMxg/4q7cqeEBAYZ7/ANuz/bC11O5Ymfl7a2m3jHA9R3nxNNraXhvN
7VBod4YIy03aCaNZfvtXP8AWzFI4qVn6kYMJaTuVE2PDHqD+Udp2VyaHQrqRmzc73Df5da3c69pK
MLh0Thlr+q/VSZyG4utQJSZWByPfFO1RKnZD8NNbY5xcMzOp/KDM2xjhYHbHwn430295dsij21U5
gCUnwjQoODfqFzQ1Jl6+TMbMC4eOb1iG+Vbuq503xleSY+8D2fsGsPTt8jcTJ3/qtCgF/nXAQHen
2ZTmFtbgw2t2dEHJqsWNECFq+hulg8GCLlqcrfj8+frE9K7gIrVgmp8pv46JMXa+1qVH3xo2SaBs
ovYbejKKs8sIOj67NkgtyasYnaSiANLg/D6UrWFFfttlRzmIdkpzW43vhpXzZDb7ID1I8ho32NLa
PtjTJmXs0Gz6vI+r7Fio7UaJnU1mBM964igbOU+uPaiPP13GJcZWgQvwgpENTfknYLZ3jFSX02Mo
B4wyhTjQcDvEzuHyPs69J2Z4o3nZSPwBep/vo9QOiZ10Unq0VXvjdNZvJQVY3bvdWiNqwYUKS8SG
ismhZFXnlrRejf3RDzNOf7yp8xupuGHIeCOb/V6Trk3zpkpexkbhR2QbtX+KPysjrdBz+Wh/+k7o
QdOkI/bNKP9R6sp94ob1hmrVwSvTL3q6xlG2sLMWl0D09YTZaZ/HdRXLa5IwPzqNfzDlch+ZT+3a
sZw/r/BQsKM8TFSgoA8739S4y6uCwD4/ht6PGgKVul+ZS1wzIP7+Q6gtt5XRqjYGVPOt0P84yvPl
8zf3vOcLELv44b8fVq3fGXWXH4fE3bTGVe/uHJhW8/fLZhauL9zMlB3pIAp1isk+ZV3SZqAXs2Mi
l9Bkljrsaql/hLnmzW3td8mrT5cNLn59myI1E3Uc+Kl/oh2VxbWtZEejRT3H6QFnF551JznlZ7kX
OdcCbkU3QcxPkJSf76DjRnHCkHx+9HIlv+2HpD9ljb/Gg7d0Dj5aEd/xw3dK/aEFy885yGTpNur0
h7xZEwecmzBhsbYBtNMWga5jshBdi62uoHp7dOAI0lAOB021UjuYfxXRhmT8VYwPQIEz8UFD4Ndy
0nTK0a5h6TD3oSUfUnMN3jE/01gx0QHgsFFum3YLCpS6bFcq1GNhdZvMupGGfT4c5TUWukUzeG2Q
0+hPz3jaoPe3Bgel+mOmpNeygS8dvfiRKIY2rv35djHZHIRRJPY6RCfa5OO0TgV5WOYpxxRMTpfV
tFvQOsiTrbQGu1z4RmDmbcEfJIoJUyh4ETYGws/heIRLpTG/6NH3Pvz62cspmh5EKXQhFDZwspi/
CgFSVlL9C2240IqtNdzq/UrourgObr4MFxZ99ukMn68j1WXGITBI1dtE/bFH9sFqX/7FSkARcKCZ
0J1Rd+Sa3Uhh6crHPHliFsRtoSxfK7gtLoTkg9YX2Q8AufOr34QVr6ZBwc1Ub72o3hjjU6eujdvM
Y1WcM9yqqpjTExHduRE/DpkiigHbMvWqh1+l6sZJbrQBEjij2KRrjY4FV4OnhO6I3utCNtV5kQMZ
JZAVtzX2Vue8Dc3a51/I2GiDij4KcBKBg51EVm7LMGCRlPJRlYefZafum8TwSYHz65hcxjeKa7vX
92Zm7lW6UyVqwJ+OIFHGFaVLQWMG+nSSMhYM1MAg5YzHUno1hgfNv4nbm8vHb2kfKb0QOwokLd/u
/KvVaH9KgGhHoD/WvdbWj67Tvl02seDlxDyAeN1wqswenJtQXMX0yliYKH6qCdMNDvyag7H5F9Uk
toueOIUkyNhnFKw1X8HIC1DskZyNmzy19I089Dsz0IJtnvefd0EAgP7SzNPoAPBxviw7SHkKC1M+
VlmwNdpwEwfPbuDvLm/ePOwRMKP/szJJn+0skAzINORjIhkPSdZs6rTB2g8pqK9M+fWysbmf+PsK
UdBmJI2obuIn6rL0yqD3x2PYQH5SKltFT/aqtBLJLVpRqZWLdw81gOm18s3UTmJwS4oreeBnxi9j
lwJyzrwV/z2fXmfGnrDqfy1NkUuZHAw5nU4sKeomSZ5d681J/hjBSwU0RG7ohfradsw/HTjSL4Iw
VDhBuspTQhJXNXt6kj3nPSgplg2bsvzihP9c/lTze3tuZHJvjaao8jIZQLo18u1YdvfGKs/Q3AQl
c+pEIiJV0PGYHHDtfyj7suY4YTXYX0SVQKyvwGz2eBvvflHFcSIECARoAX797Tn31q0TOxXXecmT
UxpAy6fu/rqtcKonegS8fFTL5bB+55z0twHQCHoWgpz7oT+fGEEFaKhao+FULU0Jj7e8mr6pFr9u
PUhLgNrjnNwMfubznT82qh+ImuVpoRcq/VGJB/DFIL32//4YX2c0rohnV9/ztoOMw/PP+K/Suq0d
jMDDoTud8fhUCCgveuSX/+/3BAyDqhqr5j+CrfMJ/F/DjK1N1iEl3YllBJ3T7aatv0sv/suSOY9x
tvE9m8B/aRclAWLEp9rvTinxct/so5SVXP2q63ojEQddoTR1iuTq26a+rxvd2fYF2hk07AJh+Czd
RPOz4dLBWiaWWeH39C3hzW6Nuo90CPKM/+/SgbO4DroPKLggNPk8M0JdT/00MXmyYZxT1efegC61
/9kq0ccoaPiHyQza4lFI/vnFZt56NVpmupORlxFD4uwg88ldwwR/9+8Z+Je3hzMPkx1BQrAFDT+B
Wy4IO0BDS3XScn6xnV+CpYKRoAdDXruZXfL87+H+UhrhMEc7MW7ikDJ9aa3m/YoBx0yd6vidJ4Wc
4ZagZdHYrSY7nqF3vt703TVDmtG/R/7Liv5j4E9LbYyTaU0oU6fZc1c6dmUy02Mv2QFSgOLfQ/1F
FHp+SDjqnOlj6Pw+VbQETflDmBB1opAC8fo6Da5Ce1WrV2myTZz+iLMHit4KFuvCfMdcf62mz9US
XClwvcEe+dlMEawY90dkfp5U+KHHy4weEQqxSRASMuy5W7971L9sxQBjUZ0BRcQt5PNVZxyyWfHZ
qVO73ibwD1SIQCaIfuMNXJujXzHfhwM8s5AHX0G4OdxmdNNnr9+8779MYpQ6yDg617sUbZx/rhah
YKMXBm48IUL9xoefaY7rV8kqsQ04fUC49dZM9AWB1eDwZC4p2Vhv2vKF3cpFS1RGXekLiN9G2v/4
90/78jUg9D6bq2a43+Di+fmkirpg8dcxtvdI4mi6e9jtk3HnPNjHxnkXfrO4vnyLAAL5szLjnBId
ks8oije51qK6RYJ896q7qTB+uP1fH+dMgcHZGTU5sOnPX7uP1Or5ohrvq+xqnrGzx0cXftDkcln3
3vTdsfVlyWI7wjYBPAXgNBpzPy0jD6bFLu3r8d5Vce5LjY6TbZQ8Mu8boPPL9DmPAzOis7gOgvXP
VxkVZjAKYWa8Jzot557fDIMsfF+i8amD1cN3Dg5fDn2ECiEqEgIh9FOfQ0D+nK1tNsGlaJ3dPSCv
3He/eIJ+o2/M3rDav84G9J+DuAQwCG/aL2KqYTQrcyym99OskZbB0UA1ixBuEQkLTsC/+xtWo/Uk
YAndjQgv7Q8OaHKerXKWRTaTBeGOWTzs5ki2x0Hr9ylNEIORMNiStpne+JInP1a/Eo8rfPLGPKlk
OxYhZewQOvozDufudpYDPcCdIoFTVjbXZT16auNM5+2yMZ5P1Wzmk7dk8Y+z5eCQmxbWWtpXPqRF
/Lcaqq1JapELgUvSMCBUEjDlWFieoEjKZv8gWP1ee021VRpNO1nYtFvqV8OvZvbNcR6X6rKD/3g+
jIF4q7pqNHBzgb38ptL41i0Pt+sI4qoYquhtlBqRrVUiXsZBx03u8f7eT91T66YejhFr8yyROlMa
AacUPD7dKgmzGOuzdS/QQpSnxm82inlYB7p5BCvNj9PikQ013vuKls8xt3oNqjzhqfztLXOVG2jo
N4jEjK/V4j+iMbx5HCHD3PtqDIo0Mklb8HaN4ccWg6LfmLw+dwk1OntxKHmnTYrWnp2vzI9msM9+
hsg1v1+CyzTDS8+7DA4To1bza636BB+nj9YhZ1I+Lqo/p9R7GTsslE6FDOrwNhEu7PN07GRbdh1N
70ITuFx7lSzYIHHfafyR3ya0X36iregX9OvTFmkNbx1sSwFoUFiS5CGpIril2vTJqfZpntLnYF1h
/AVYmtxp5CTmQMQglvUWXpIV4fK5tBxKsjib+7Ewntd9xClu9y1nvLAT604CFdI+zMYHgLdvkT/f
8a6ugtLBvVBM5Jf23ZizPp5vsml1upxSE/VXk9ebnRu733C2Tdh20P6Ixm0bPcTCDqZgCuRhCQEg
dIXcpkjdRi6DuHfB8tLFuiuj3ovnfAncqRnFmz+g+bDWasq9untxvvo5V4MHv5UqLFg2g07ojCtY
KJJcqCrdTioeD5lnYoi4heo2rULOQUmAn1/qtRJDrujwGJ7Dl3MimN3EcS12fb1y8B9alT74qd+q
mdWhaeRju8w8J30TbhDB+Wwmjz7FXdAflmX6GGI92TxWvLuAEY9XGB29GU7XpPQSJL3tpVj9DxsJ
ljcT4lmNFHoTQBs63iF+HmKzAboc6RDvCwvYftMLgUZrjjNz0fGTRJJKsIfNKa8OC4xTwhtGYNO7
TuOaD5HuS5hBN8Vss7hMWvE7roeuTKYasWh9GrV5hIjDdpvOdsVUioI8cORYL5R0OcwZh+EwLTLM
oX/zi7hGMmHHB8iq2j48Jn7b7AlXvACvokuyNHdBBfpah/O7kHTYxa3khWNhVGTBQIMtUnZ9UkxL
+kFXb5JHh4jNBir2q851CGNl/fgYSHlcau+uTXrl7VarOonuG2KhWRQPbG5f/bTGxuMEXEfLSLgX
BQGOu0AEcn2M7IhtzcB32M89RZ+mOcCrQwkZ3ihKHC2arHGPHZHcHXTk8b2LFL9fwIB75egbhaMk
6vLG43SXrowfBi07sam9xLAdZupNM5KdZkjENkHzkhDQrmiBQxwCfkAxJersGOMZk3MewFIhnavb
Ee6xpbPWIpAucpeODFh8nVAERpTznP4MdJpu54qRn2yE69TWjqzZwHIC81/M/GauEWkHTCHmeadJ
ej2KQIqy6aPxOR3p8qCr4R1KYnIptb3tWnwMD2noL4A7UnhAiakqsiYZ4EodgnCsKvj1rg6xnIge
jo88Stst8qXmH0aPbEctAvqINz+uXf3q11Yd0mCIjkEbwwh0wPTAavYKG1mWA+dBbKpHRIl7CsvF
3C1beM8vR69hXndJYwtrrFau75Ch1N6O4q4XfAxTkkJpqBHI0bjZlQabfd5WYVwGAKdKEw8wswN+
vJKijfssdy5EGHPa/rQDdUXrWeytHSiUw6wqX141qN3I0cgRKdSZTKZybL2w3/ddVGWbXlZwVwrQ
DCoCuHN7er4bVoEkYzbtqVle+6VNy1iCgVXBKi/5Cst+V8EwFiahMI9u37O0wh6pqhudrEE52ZFu
kGKVPhKHjTVyFr6yofJecW78XkIhSKH73pRpAJOCfLVQDuadIUrh0ZnwdwmOv6Zc23ZudsvSSUzT
ivd5uGqKJCIj2rzqsrslRkorWQal8uTs+kE1m8uZDPs68Yq1BY/nd10uOH4ioTAodq2ju96jwUZU
iGYSJq2v6NzIvDXtTsGfmvn4Ltrih+GkNvcgBshtMPKuAAGJNRraARKMGsr+fGh199RFfrtVCwk2
kWgYJi2b7uN5hjKUqeHOQZ22p1CUH4G88l07rzAM0e73gldZ4MBVRQoQ5DZekCB2vuyUMqNuw23N
sB49/TooWOCLgLnXofXFFj3ht70/sE3n1foV+6F7bZtlKbFV9xd9Wk2nFA3W2CQSNLizxDXXOmD+
Buo9MxVQkHa6RyYaUuyuPOO7NyPDAPEoIy2A1GIVap+9jqP86U9xtI2xUyCASQSFnQNWKM80hxhR
q7ssMR8h1Sfi/KdAhUM5ZV56n6qablNTxWMh5nYo6MDgqx3GbO9TxAQzVfUILyOiCNHbdFyquIbN
QDcdsDd3eVen/aYRY/KAA264drQxF1ED95gmwJoxQY/kM4k6c+ea0OxY0LjLDPFxeVrNabBpiF7R
yNwNVzHzw1dq62cdpNWT03WfR3M6XLbYWfKgrkGETqimVDJgPc0o8W7TdcjUxrMzzXlNu49JkwSN
8fBtRUhNK/OFkQ/e6qYrrSIPoZ6nee/FttE3NoTn5gRju9zS8WLMgjsdSnEc1qWVh9DUTZP74WpH
mPCPRyKSExzv4QEJOWceR+MrT/Wtqod+72VSFEFT7VDEpdEMRfG8rSu2GydjDw28tkvfm+MDhHm6
ANcx5COxCE0TPTRxo7/WkGniHKeLhK1VB3LcRPKar5RvWFiNm9mDsf5IpjLjP9DKIAsDq80N5gsk
RDEthVJoXsvSdYcz+Ddd/HenHPKHeAdqCqBFk+3COi0HFn1w2pF8bRi4MZDYsNkQ53AGifueqOAI
5/AQsdIIWDvTzdB6nx3vsYW66tc41u12Vg26f4PpmTaDKNogfl2XSFw0OrpxNKjKJFW/Zd+l1zUn
5gOZ6uQIdyTzsKaM7fwWbpCR5+rHDq6nG8nIsucqdtlmCVtSX6EvZMjhecgvyZCt0JYv8WWauD4r
g9FEOkfrJqqyBlKGTeYWANspTrqoM/0bkDpEBEWhlC9qwTGYk4FW9yHR81J4YqA/jEvG16CZ3iBh
/+F4fDZsgom2tPVrlboHtvTzaRg1CsIKW8+RTNoqWLnELUFivINpQYrD6mNO13Q3p7X9gWpiLHHd
i3IZCmA/tR6HTcW9YROxdtlkTVBfZkE13gTSkdtJx2I7xCrCp4ibpqg5sh1yJRb22GgFIRELpjY5
apP0Qc5hzreWPPGCrReQ36zS9qaF1fEYx3KDLRl3CSKGPTKKWFt0vZ8iQltyuIZ2GsXrGI94O1NW
7XpsVYXz2+Qt9Mb+EvcJNDuuXjW7YxfKIXhoVdx1eyishdrGKHqL1rJ627QDPBhF9TBo+tE3KP/6
qC5oZBbshQYXjWz9nWVWY3uPsOMk+PUNPv9GNmnz3CLo/riqoN7MNdgV+Lroex2vKO17GKSJINIP
XujdDKOFl1sGs2jLF1OQyGAp1AxXH4VYywd8zVTv/KUWNVLBO8u9y2CRXYXWa4umWlStAEC0GQbU
ksj94o6cwz68+NXiA72yNov4VaSBWCQTd3si5j48KOtfA1O0EL1a2hcyNGTf1hE1myodca/lCzAf
0ELh9RCLtKyr9mdQR6hzoeu89jPhIGx21YXlANpzHxfwJ8/0/CAo465UAYQzXhdDageKsb/IEBgm
c2z61fMc8zT3khbvAQD9tsX/B7fp034DOv5HHK0NAcuF2jic01ulJ4WEo2oogmkVRcPrB+IvsM8Y
u3tJ9GMPauEizBRKP75qnP1oM2aVlDc9kV0xr2x87uLudlXn+BhikgI9wljVMN08+AHUzMKHFw0P
dIDFTNMSxEp3Aa0sGU8w/AvyNGRDd8VdNchr6HJOOiZv6EqczJFxHaZ3jBDo4VZi2pwN7U8ZmQdC
28dgGCPM19A+VyRSjykCh1TuBcv6rEIzX9thPKaSxyUOUUg5VZa+WbE+h+l7V3XwylAe2fM48t7q
riY5PPYznJXJEFRbkTh5YpCmPcccvz7s++TdrgbHYEjv0OUSbZZFPfW1EUVXY13ASujXZBE1KJv+
OXQzfCqQD5RX89DnCVIJ0dXedsVEQaSbOSMPqIkfqzQUz+jRSX7QqKouVkQ+4RidkjZvZ9Zfsz6Y
TdG3uNy2oHc3rW2Xo4E8kGxhtclOfdplXYneqU7t19CcJiSHuaNozpLnNsZ9r8ogqTCO/fLt8qvR
5tIO8JyYYvljSdb7Pg5kg7uUQsSkqdKflHVhLgf0AG7g8IZDCSGKps/jFBRLmnQDyg6IE4E46x4f
HP1FwSHTfQJKPhwOUU/eyRy9h5mpi77DBhlJ8h5MUMEE2IryVeBlwJReArqeK7yzgemnFTRLsaTw
KUpMa38P4YrcRGToFcuYrLB5HCt+1J01F4jJMjRvnDqylXuFmCIwJXVgkfTc8Ph5VqAAfbHczm2c
lLj14xboYEQSo09xJOzZU8LLk6gNd6tAIvSyUvjEurTa9jUz+GliuItdh2D5QJ0pTFaPb9BfIU9h
RfXdNQobdrX013NK8QwOWphmbWEy79b2R4NW3RdocTq7B0w03tTJGTDA0WMLl4T3K6vTxwHdt/vE
jaIugoo0R6hTo0fVwNQ2tzECBIcJLaQ5akn6qmIaHtYAuU8l671k2Ha9jHfWDNtIdeQZd2VXSnBg
1xZS7M0k+ynbSer/aHukeO4tb1iOexWavDl2CpyCWZ5pAqOiNFt3ak5f8OpZjqoEpGyKInZZyUPf
hm7fCAADid3jkrjNhM4uyJi4om7hAHmtdTOGx6yH1a6JRHAhpnQsgI6PZej0UwIgYx97wWtWIYxk
7rPHyuLBYD2bx1V0ZDW5dwyW6WvDfyaTekVhlmzWimYHN+JumIFcmJPG3Steab0ZR9IWI3FjW3iE
dCWsl0Q5prjr6IW9J8ayIvJaWdCw3cs22AdDvO+9RY6wOwxg3BWvmwHlVRa3ezq+pHSvY3gRL9Gv
YObjdhqUf0krGNjkJmK/IoAiP6pE42reEW6QrXfuU2i7G1xDn4KJw2TNwtKGqaneuiyZ8sZM7TF0
4b1YBvK6eEJdSpkk8NZj6kfWaXrht3bajNUaX7MwdHdu5AzXTROXJKkfpF5/1ryPdhatREs+0Qr3
ZgKYx1YKjfntFM0PaZs9dh5pK9CCMdC4VlgEyqxe0Wg/OwytJ8saUsk+ZzhYfjKcIo9gj6y/X+v6
p0KJcMlnSq4Ej4dyhuVfTrDJXK6pCm60L0PgONIjuQ0ZGiBS7yUL3G0If/7d2IVu09daHF2ATg0G
cUcuTPc7rc7evD0cONIawbQwXVYomMtUkHfGOojjmZ1LtorkwCO4ClzMaNt/CldgYb7xspfZjHFT
WhhgpUXEfX0TjvUK/V2kUAcgMAmIqkxy41u1p1OtHkXHz2YfybPNAlvaNvVPzlH1S5jBypxh51xz
VCgvCsfBTlNcd7czrofwIwrOsYixUj8n2gS5m4bT6OsAHR7oBkHobOV04QfdQ9fE8wVOWSD+S9bO
R9uKZDtb9T7zBptRbJ25M1MwvAyQ1kEmP8oNH73suuoGeHly05Y15EpJPjI5Az7M3gAOIFJZy+l5
BQF6E8/w+SnSlK14LJQqF3EwCAKjPpZsHVtcQUyNXrwgfVqmUfzKgITeQjL6HMPhab8GCy2ADK/Y
PKol3KwsfvYB5bUrNtUYrW9QfVfNTzMGCL3M6gleWKGtRcknQ9/8nsVPywIQSTCHDTDj9E3jEnrp
renwwcz5i5PwFr97KueRLboYAJyVQWbshsFn64EhVDL3bXYKbMUKG/ZJHtAeC7GTLm9DERYzNpyt
Dnv+o2ZkOMlk0Cd/mtZtsOorGzt6C8K3NrkLxPl64TUhZhKdZ2yxuB0PdkRelliBhdQugt+hAlB1
sdJ43oVELrcQ4aRXoUMz9iIjGIxjozjp8Ww9XpMuzdvMs8ib4gz4il7hsQUaKy4Gnzbf8DZfmRT0
EyB7D0E3IMi/tOQNPWq2quoTrPLoqpnLSO5CwN8jKsl/E0RfuQ0oa6HMSSkyEgIoAv7kNnTsUytV
hg0yXMVxibp7AC7RjTI2/GakvzwSRUfeuYkR7SBfyCFeAYAPmpTc+/4vAHOFmxkwSQGxwXcJYX8Z
CazamdA9E9ZfGgCdgFgPigcYEy8B9rTBjfYSrEkAOyqBq1SVsm8a5+hZm/VH904APec5QQ5dmhAp
fpbvjTTBVth39N7PcBPgXtQWUrQpqNRxulrlymeIkhSMNIAs8dKbfcSUAu3O9eoPl6ufNgfgnOLk
g8rIOQ7pHSrZ5BrrYzlSuRBvt8RwRPIBBV/T+W3pj8LqeN/4kd62hCMbfIQURRCFZFUW1dMNWRO+
mSPiwSiq8U91jfn973nzl3eMPkEoVGBGAiL5c79Shm4lEq8jvU8BJmXtwxIg2nXd4a7w73G+UvN4
tWebJsCKIGbxXf+coHMDIycjQnoPcDyn7tZASYbSeZlQBQNu5/PRmF0gDzhrcJn9RoPwlZKD9hiU
POwtoGkE0/jn4MlCXBszJR6G3l13vryg/jdU5tcREO0K/4Rz1ju07vF5Zv2X0gc5Umye6q57AAGJ
MM/lgrXmm0/1WekDWSsQAYjIIFo6T87PNLP1QyRroHf9QScwAww2yPW98MxTgvZYYw5rtpQA/3Ay
Vd+Ipf4jXfivZXEmTLEG8fGgzMKq/2zLj6Rk6nM204dlBr4ARUET5hyX4MdsXehOdMC1RtY/CR25
X0wG5pfr4+yyU479llksYSlB4H8U9lsZsCz3KCyE88gCnqQePr0eJlahVqrSUwWnyyIzQXWTTpOT
ucg0iLILS4vElW7guIvOj14KG+dOTZtMjNkON2G18w0FQAlU+jABsECfSTODvpRZ0x5BP1Qnl0UP
UCSQ8t+Tmn5aPecXA+ofKoMQRmToGvsk4qFOCKrgffSAZjSImlnTXPPEV4++7vktiYbmwotWdPD0
rC5ZAjuDqFHRFWpiHuXWJUhdpya6UEETn+TU6x02lOB37NwVA2q3J4FLsbV6dTnUnjpk6+TvauS5
7P3EgJP3J4B56aS2VgPXsSBCd35YzcUiwN4XuG9MuWoM+RgGvAvDzuFJy0wvAY58p7v+dPicXwPA
YAgnEWyE3ILPoimlWZrJlNEH0Lh5iKvJPF+ARPr3y/5P5smnWQi79bM0C+YAMKv5tIjlmui5yXj4
kCxJ2bc7Nr1kO4vNN3wDYAfGiPZl8+tMjsEtZ/mI/bs4ebOIJPHsdzLVswrsy09BjxGUW+g3w5L/
c7UH2cQgE+3Dh8D0V+PQblxY3SI7GjAQGqmq9Rr+R0WEyEza+5ug/86b8S/T7qzw/P/Df9psgD4Y
UwsMbyfArQ3I0FtPXfLwOxvgz6IxNPjDFQvCHnQPwmMSeqM/n3OdTIbwYD+8xlF8gyBrEJ9Y6041
W9oO9cbVzc2QipfZ2/hTc0vC78yBP5u2nh0G/q867uymFkJY9ecPaBzscgGp8pvAoCzsTeYXgUeA
KvbqQQ6kvYL6sj9UdROeT+PggLmjgeZiiTQwDIjI3qQtL7jNfq+6jsoaFnAAFWeIwUbr9qDFvgvV
+dxy+Z9fjKBgSEzOskxQZ3/+YjLaZoZ+vbqZtBdtxOwPJzHOS2nRL7+1OP6vF+V38LPokryu4rRk
1G0VoHGi7IfoTPPNHvV5rpyNTlDv491RnyLv9NOqoTVpx1a24s7xoDso1+irxBdR0RoQFogK+64F
89NBiAWB8dDwhxFRQ4Xpp7lZB2pZe9PXUHB/ZMD2su8cfj5vNp8H+PSCRyRoTZ3AACMDa5k8+vY0
2s03e83nBX4ehEKIfK4GCQIyPr21fvKrEcoOfifcctmI/jr06C7xAMjDm+RmBgfuR6xkgt0mPmjE
Ln389w/420Oi8ScJEKl23mM+PaTWqQBKQPhdW5mSC7qbkhu1vPx7kL9Njf8e5Pwp/6tmSaDgoT5E
B3fBgghYUUOkA8TSu4P/9b8H+uvToMcIXUbwk4VP4Z8DmchlwLez6g4A9Xsl+o84ho4hs9+cEJ80
f/+ZeljvZzc/NBp+Uaf73ex60dHqrhZC5qay+8kAARP+vWodbl/09+B/t0P9bUwoMlA4w6PkXOL+
+Wj4PD1aYOvqLovfs2hfiwcpLhDumA9wl3XJ/9gSen7EFNpS9CqgoxKtx58+GYf0pXPcYl603Q40
0o9kbP63Svb/DQHxXxwigQkZ1X8+kSXMSrRs8rt4WXZAyy5H6ET+PR8QZnb+of99gsIfE4+CWzF6
QjHS5yZqqwBPgFJdb71Vi+2ENG5w8DLhuJr7I9CxZiwYYr0kyNvrtemG0qvbtuyjTBcNijLoTI0t
ZjXNuY4ZcrtsBhUHB7a0diBwAQIhk7RFo/begsfOW9qZe24o4A/Tjnshg3TD3RReh4uDfdtsaKkh
oLrq59TuW58/UTW5ZxnS+aOJZLaPuPCemiX88BKI+AM71qe4auRmmoewTOwEgD5C8CFSJd7BggHi
oGRVsjS96RCsMEuGKDElt2h57g+DmOM9D0ebaxOvJRTR8jITy7IZCKQDyQSpSzjUIfQAFCZVco4Q
QCYpmPyF7vtKqSuz9tluxZm9nVqTXDALkNLvOwXiOwoLaCoJNJsEgd7D+U5nNfi3gHk4OH2+nBJR
i5NDQ/ZNFgJYD0P+u08J0M5obG/aOdKIwqjighEYMfOmxyUDjMqVpBBDoTEnK2cauXIAlrkxo/5R
U1BqYSR94KqLX8LesM/7CjblCY/JtQw6cppkCBs2elBAfJduBuvD5EYgbx1yiZEf4Lm0AF5trlCG
+Fu012KHrdOPKJJrKWr0jcMiiJdtLcimJhFeqau9TWam5gU0YH+co45gf8QlPQ/jOfGPWogT+vYp
5Cczg4lU9k77xu2XxiqLVw9jQPhTdtneC00FnUr1mi0jaHUIqV/8VaQOGpCQm2Ic11dYrkdTAfM1
eeOlHgx34bnzji6hKSxdGmRvIuXkNdB62nhu9OrCW5LkMViC7p0hQOcBnFZ/ROczmtCD7NdIOv28
Uugt8GruMTGWDZP6F+zAvHvWsPUo+dK8pbIP0wMV4AuixMxxGUYCXOLkAggl+vp3Zdf45Cbgj4Jn
QO/The+7LrYFNHbxDidGdepInUJMChrhKYOf+7tQwhbEq7DFj4H7waZM3uHq4ZXMDRUv6qSCHmhu
kys6uPsE9nWXo7BrdwPKi+/Aaa14OZOAQNPywyzleC2UDje+rpeiOk+SJYI6E4kGtyrsLd6z+NnQ
pX7reGpuKop8yQ4v47FGfRkfWN/KLSDY+H5hePd5HFT8LoFK49rzO/7QDuotSJR8nlTw2rA4QqIs
FO02XAFnOgjHQdq8rN4cbfGR5hu82+yZLjoourTxS5BCugTK0m+bQaZl35DXaPWiCNK6Kch7YWD/
HCn8M+JiCQ1F9hSCDgU0LruScDptkplMyNIIEdOXJZJfhYM2eNAUzhmwW56X96R+t0FVcNZBY/GL
t9EKgqSBFYqDVf4QKPxhBEoxnpIaicv1VKQus+Uas76MdFZvNdQBRQcwupBE+Ftqx+FA+ywEFlwl
j1NYkwsroMFs+cKLbqJhsWDO5W6FVze0/qRYh2mAyUsCfYdxHiiVGHQaeE3QHAINKmFDh+fJht47
8F2bryHgXJkoWwSi9S7jSrjd2qaykADoIaW0pBBRLYtgMh3Sl0Q43ScthKkBE+kOkuK+GE0y/4ac
hFyO8FJ7N71oDxBHRCCCeogpggbS8GXkyx4bDynQr+zKllj/CcqVqS+y1pmjFEP1HnkQmedi5FlB
63E9a5DtBa2HaKecl8Cc0bfPgWlwqZ1T5cNpHqw8X1y6VzDrK4e+howfyqi8bsbmIZBa7EaB+56N
bXVpgZPczcwobOMe2JoMKS+1b8i1aepo23redAKXAOf3djKl0SmAuQ4GtSZt+lvr6fjC89NsrxEm
uIGEo3kB0y739bL4QKihItQtgche9P1FPAH1/j+cnddu3ErTrq+IAHM45eSRpaEky+mE8HJgzplX
vx96A/+n4RBD2MA6M5ZqutmhuuoNblTTbWmKMftVASqxwaCFW0FERE6iSxu61rMnSO5WDqufsQux
Iegw11Pj+DPpJOZ3nkABEfbJtgVtsRcFcESClY5PUYcBj2AC84mKgouBpvljVdAUB2Pe2nKM1mNW
A3YuVTfdgdmE/eTTtzyXhTxpwkb1hzasm31QR83jKNPHEzOz3Cm5kexAhQ0bdRCyra8N6tHzRGnv
pp616xUr2RSe1Hzj9o13gx8Gu7FPYtsQcsrzgRDu8og13WaqfipVjVKErlKFEYCA+b1kPRZtE2/0
EtugylJ/x5Y+vpamV77kYZ4cKoWwRlNqe+wcUuhgUf8prWNjW3SgoybY3xOAELCBTSieIsutD7lQ
5TufU+9s1UG3i5NW35f0cfDfELVTGYGmFcpIP6nUdl4bFCUw8sNphyS52Bo5a6eKDHln+K2+HRNq
IcKAv8Smyymf9Erlbb0azDN4IfVDPJjCkRK2cNRcg6axT3vXyiCYJh2HxiBE5RlstLQDXxu9YMfh
HRS6fS9lFuenpBybtwJHw600mOpzCURgx0WGTZrQ1t+jZsJdm0NhWxJFzFCru0OKE1O5DZksW7a8
dKfFNC0iKNWnWHaVLdju4iGfOuLKYGG4xiJmSwf1q9qrwQ80kMItdhLtUUZdFHiNgBzi2PzMII/a
lAFDW5ZYZn2USQ9sWRdVBUneT1Drg0Hr0B5qczxS8WGTuaa3DekrboCpj7YyxuqpToUWAyEe/mce
gkNn+yHAGaXSX6PQQ9eEXjEdepE1q4/+NnazbJc3on7OPaXdF4lm2GYrJ4+0XbyNXuVgoDMtoe5H
duUbVECUHjCt66Vfo1QcbVcdcX6UJ2w4Cj77zlQxlxFj0x5SvYKzBIN5yDVrl/fgT9JC/2GO7Y/S
6I2vbQtVzMWmZxM2sngo2yy0wQdhZBDk7rEuc/UBp2sPCLofHADrZZ+iUXA3stbUhyhOlU1SgXIq
POyPxcQ39pqYlYeUGtsHsgLW4NBmdt8AhSiz1tpR3Zn8uizNlgwZbBiokEPgZpQrcWZFC226bMIa
ycNwYhNQk1JfejUDZR0JYrmRLBqsahvEG1SrOqhmUb9zqyo4ppXfOCNt8GNWNdVTMlKuEspaf2If
DcCMPO+SVZH4VKYZ7lytLOxDSegOWUfxYKAAaNgJ2LKtLEv5Poxqt942jdG8DrL3K9Yy7N21SzGh
0XAO7j7r6MYMm2wUym+KMVSOVDTRTzWvoy/WqHs7LaQT1on+j0iKAG0JHfQAd1RAUljKpmpJZWWc
R46Z1lp7YMXiDjcSn6bbpEs9mv0OuGu/cZOy3LWAkvehoNf2WHTq0ZJAo8cCNtaxiriV1GZfhwzB
Lr+3koupjuFWSX2quCrKKZ6em3YvysrOUzNh5wMQ2uma54uAvXJZO6g49rT7soNSl7a9a6u+99kb
Vd/26rqk95/72k5NoEf4ath+0ChzxufQCifkraYKYDPrZhuqpXLWSqt6sjzjZ1dGnZ1nLHoVAOge
EgxJaeeZR9fquHbw1dkEOEfuhrCtT4YoN69dJvl7A5XBr4oMsI3yf/3RqIX4XFXZ6OiCF+gA/bGn
fyi9UUPSOnWLTUgbU9pARQwvVc+B4MvoUDdIgHKlUDWLhwjEfqxFTkXZHSp1ChLOzeO9jxLmh7Rv
zTdQmW6+Cbu8Ofc0k0O7dsUOcgkumr/iNm0cVTCS1xhA8kNdtFCLw9YL7M6MemTr9Rwrxc44uFkt
oHA7cDxo6CwXI0ipUZa6Y5wV/jGzumqrRsa3mrXw6OZ5/Rh2bvKpL/TwQ+uDCogSV9uMQxu8+WEz
7HtFh4aD9KGtFIX40ZTzwJE9AXSXFvg8h4rmoAypuZO9Nntr4wJP8xFsj5VHU9IDhstrNevs12OK
W3T+WajKapeGevIhRbvgQQ70+pEXj8edrxQXLS77V0MvvJNYhiwVGvFITIa/+b/Crd8piJvK7E0N
iaSDBXLpxHOrcIq8ILMvJZMapdq5Oz/yWge7R8EWOiPcKXIdA3PkiZH4XvemuJq810tNvFhs7I+1
qGc733eTbRp2/jYQkxa32qJ9QFMm3Q96O7wEalK/qBEiy8qogg7vmmpfRu7GDM0TSN5PkasK2yak
SOnJHejIJG2f5J63UsVxuBHVtNrLcqzup+7iRqnE7uBrrbQF0vLLjUpgOnpbnLMykJ4yGSRADE62
10XgfGPXUk426w+wrOrvcUq3Huik8giOjma2AXs46gqdq7qPzj7MFUAEfr6NRvHgT0KzVgqObZTH
c6fq5q52w+IM/NDbKxq4bm9EiMtSWnlDkxAYcl0mD4rpWpjQYlNtgm36IOVhtM1Dy6KAGXCtl1n1
UZXSn2FQmxdR4ZjTrZy0pYOiEwhKfBq8wPwul1JC7cxttnJd1hc9SdUHKbXqs9GIv3Qj44BuSukc
9kpvV3AkbCrt8X7U3HbvU3vYAIJRba3Mhp3egIxDpF7fCX0vHcBtA7eLzfC3KjfyplM8kJh6FJ6D
rEn2ETBK6Pyav6s6YBcc4cIOKGJwCLQKJIBYk4SidnU2LbMEva5BHIMmZvtRbm4RNgQdY/nxiS6l
9tBPBAL8QzFDD7z8a12Eww5ddBdUVZtsRjEez5Y8RN+p+Ot7s5T6D+g6/B7CKH5TFYG51KJPnYW6
dNa4PxokLF5LJcydOnZpovWy7GSy0dqko96uRYvmQCI+OY9LWDrlcgd2M1NsOEHeqQkAWst6IZwb
D0Ewm8qJ+CRaigv/CAJWjHuxL3XSycWiYedZg3BRMYKE56NmD6mbZ4+tGnbPSQAxBKDS61gndBBz
MbFeXUu9YMAqvAkW4pHs1Sywi9DyHT/qgGH5/WOmWNkmVN3fVho1D2he9me5LdKTypW1CUDh2hnF
dFQ5zC5+TmVw3xmTIxC+EY2TPsFKozAEspEiwJkGogmgpvQ2bqDlD0ohiYc2Fc1NkZvtPvHdaFMo
2icI8+YRfF36O2phpo0DoK9WwXE90tDN7YeyuABggaEkW6NmZ7k0vug0Kk56I4UbMl7xAJLqdxlH
1rGVgQH3Hm4GfVApD5jYY7EuSB/8vEs2ppeLToGIDlOIlU5tCdY2UKLvSRIFh5jH1z4s44aiArwr
GCUTRw8oM1XnUjtTPu3fsl7HSG4UeVH2YfIlEoTys9sH+hl+WX2oc7h/WWG1F4F8CtMp19uaRUF5
q02kY9a54xNXamG3QaI/FwFNDF6u7gM+7/IuyXvhqNYG8DocLnyyC8Pfi14JOjSOa9CmibVLK5JM
ryl+mWCa7JgtDnw/B1wNysg2evTZxzzPn0mYR1ugLWEXIivKs7QO8fZeejSbPv7gJ2Xw6X59b6G4
h8I6bioGCkUAX2ZVSrfsaqFsddERSvmbzOubAsOKTshCiD+1efQuMNQmynWVMiNJifIq1xxXTC7o
sIY2pJXf94dxWx+3LFGRwdWg5QTDe/r3d/XxRs3UUBczzWk4HyrZeNXilvpk/M3Avtu+H+u2jkws
ZPgIqANUmNeRB4osxZijQ17H/TFK2vPoNs+wjD+CHfwhDg2lmLWu7Q2egBosoAWVSjJqK4AyZnOo
5ZYVp8A/nLQ1wOnKrkYxtTxrLqWkzIcAAwxuSD/2irDrUoCr90d82ymDXQ6bHbzEBFmy5mo14SiX
Yg1F2Bmp53rNIUmdtOxsIz+PORhVUHACCs+iqx7QwTvggb1R+1/3f8PNKuInSDQ3zclscSJsX3/h
UujdUhgq1clLf4vbNinLyjpdGiXi0bKCrOVkIzOXP9Raj/Kwm4+OHzfbhAdb6B94M9hCcE6LARLI
UzC8duJXT9uV7tEtVqr5ty1c+gWw3emiYnCqyfON0kI/LiECjY6kAY6Xt/6U1PUPIw9OwBOXstzS
G/VOfz2vCh0YLmyJbo88V1120467SRV7J5Z/SkoAZWjlw83hROxGkQiT9RuNTfb31HJ6tzdlD+yl
V3Q9Xw5zqLoDp7Wh29jVF2F0IMF/1UJ9p/WUdqs1k86bbtYUelIYMSe1Hdpa16FRnc1EHFp7R2ms
T+2QfokG/ZUi2fbv51Dm8W3qiLbQWpo1zZJB8iNUnganKsR26zZBeYqjeA2gOP2Vqz4Mg2FdqMCj
CAQG63owgYXpZxsKg/MHj15nD6r4S6S2q4kUh4aX+0O6PXGmaPi8T11VA/+rWTSppHtnCdrgiNar
GYPc1+NDU3zNpY7iNMamAz2Uai9WK14ci4Oko2Xg+zZp880OuhYSWQR+ZXD8puKiaPWPPTiwSKc4
oTUHPBhXNt3CsQLqFtCUSAcZfanZConEQuPpZg2OQVEw8pMPo1L9SwgkbnGvQYgUBM71d8t5f/B+
Vganq/LfYumesTQ/3P9aN9ff9LHehZgtQBF+mxcjUOFE9XcplewkvfQpLFdtfz/O0myR0CEzqKA5
Qlvweig+B0kIl2Bw/hSnPDWxewqHK/fr0tLDC3PSd+NQIjWZfRMouXDgEyDqZQWd0B4UUDtFD8cs
Da0KX3YMbuFRZfHD0MvBWwZ3ao+s+n/3h7qwEIFITUakIMbYCLMfkQgIKUBP4ejgVW7ooW2i9iCD
bFakatNGa/idxXBEkdCZQiZ+jrkMK6ptE83DQQ5np2Qg6Cs7pqpcNZ/VbMV0dELizA4SOHFc5hrq
27e3uVEquiFlfef0vfhJ1rw9NL8STQIo7DzmQvjW6TbQ4x/SuCb9uxgZBS0ucLri4vxQ6VQlL11J
AlIKFKprDDQ2kDhIT67yQWqfK6RWEAbe3f+QN+kaCBewPQZrFo0XMqjZmm2x6GwlE8KDnCG3MCRP
epJv/KzYZmat2wMZzC6R5TVE9FJYDV8rDJ5AmbKMrsOqVQURorR6R8OhCzIP9plQ+GVeWhJyfIcs
X/moC1cdJlrsTbr1nAbz9UqHA1YqYtpOyivMtHz0C6g01mup4MIJoIKhnIQLATeA6b4eFiuU/rxc
9c6oGtt+1C5SVJ7uf7DlEBwvwOR1sqD5IYP+sBGVbe9EedY8DyalR73qvdf7UZa+j8F7xwD1r3G9
zaIklltqmpD1DiuGntlRg/JRxOe8aTaNduzbr/fDLZzQyDD+L9z0c94lQdC02gH/9N6RfHr+/S9T
/oimz35ck66c5n++tw1ZBo/Ew0S6sZhqxNzyPS3tHWohL5qbc0YO6Nuon4xKsrFw31it8ZQAS9nc
H9/ioc1yB2KLENWEs70eYAZLEVhwODhBBonJFSgdQEzWKko7PwvrLeOB4in/qcrKYlla9uh7KxS5
efvd5MyCYGl1FUi9o49v8E0pQv3OhZ8rY5vO+tmkakBHEYhisaDkNhubLgY0vJChdDzxonFAylWA
sPelcXXIyBDNUCNNj9CvfPm30J1AUNyPv7AhEMqezkvk2xjj9O/v1o7aZWWsBKLsFCnGIVQJvWAN
N74wjbiqymwF9hxvvdkhGbQqtfZAGh2r5GlTDI30VgBlQMpe0lYOqqVnDsj4KemSATnKf/793XCG
rEpHKRNHp6apKAVfccUZhWDvZ59U/yeqChT2EX8GfaOuPPAWtvxVYPl6HkMtUrxea0anDL1XQTd2
PvYGnVPL1XYMjk28kvctbQniYWYDHhfVtDkyEe1nhdSlGp1c9v7TI/G/XM53lNupj/r4mofpAXGH
H7g+oQ1NU/6vFw3WFxwFGMOjE2/N8O5tGgWDj7a2Q5ZPYWtXm7//IQBpGoUBXiVUBa5n06uCKjS7
ZnAST/jU9Gi/oNulreSC0x+Z7TwQlf8XZK4kWrdiKFpdwXPAJQCPuZc0gssgWD97n6KpKH5FGwCG
hblGtlnaEFOlQUWOBUDu/J7L9KGOav9PRs2TLjb9b7FcPUnlmk/4Shxt9plMNILUESEeRyMX6+X6
yaM7Ymv+XxqNTY9wbCPIuwDwoU34B7H/btNZXml4BbrQDlxGe6Jna+Hh/npYuOG4cyjQqOSUE7fm
ej0I9LqyKtR5g3ABpB3cJPivbn7u5PIflvZU6qMipCLePb9qjFZAcb/qRyRY6LeKNaI6pvb296Ph
RQWucrLbvUkPzNh1A0/yRAcxkJ0VlsfQhRlrSTsz/Ps31QTY54LhxWNxc1/PG0ggUldhQBq0NNuD
FMsJwgaGuMKDWPo6TJakiVTQbrHlekInxh210RkUUCpesYkNY9dkR71eOd6XFvQfcolJCnKr6y9X
qab6nds79A/sNvqe0k5Mk+P9r7MSZL5rADtVSpNPQTJvkxefYa3a5lqquxiEK3cqXCEPOc8QI2tE
BgRdHd7t5SYRfhPLLurX+yNZuNsNJoqC3/SqvqlQyTzFQiqCvWOCSDpXYy4fXK9ZOaoXHpdXQWZL
DKMzlDsxvnMSlHTi4mtKhyNXvvJlrOxfQtFNmOg/PKzmiUSntok1GmAMQ/hntiyWD388ubPxMQ/1
txLA1T/MHz4OvHmoCWOrer178rhUy6hQKVNp2JtJpy5XVk4baXEd0FKQVBF+DXfpdQhMQ+i4qwwJ
l5+Kq+Cx0xFSi6vPGC/UD25T0FCjhsRzPcEqqYGngoe7YifIzR0aNAQzv4U9nqxxDJeyGfh9+KuT
r3HgKtc/q81iCe07ajF5Uv6XSMGjljf+RjDqYFODsbKtRGwPRZqs1EWWFuz7sLO1NHh5R7bhD06p
dRvQCbv10uNiiKlWzBelyvgnr3p3VxlWgCsmcFtGBus7relXpwMSIn1b6Q/iIFUPQhtYTwDgQFwG
tMn6VEh2YRIVp8IqctRmsmIjNGr49f5aW1oIsJKoJEPthKEzm3Hkz1r051kIEkiRCLlSV3jLqm5l
vS2d1FBGcWODuI1G9SxKYQL3ai3OtriXtulYn3lgVzWgSGMlt1oLNPuSnpmmNXJxPBUH2n9ihlJl
cemTHoKJpX6+P3VLixVOGpkHGT/d7lma0wXeyDlHDTQVhEe5GxC4Fg5qgF+gRCkt7sLPohh8ux9z
qfHARTmZLWPyCEViFlS0hlAuB/KECFG9DBhvRT/X6lHqij4Z8YOSkfqzT8JzG4unvJa39+MvLWNO
dszGuUCoZs8+ZBD1RaA3Mj2OUkaDCDk6cwAccT/I0sRyzwL8U+ityubs/DPDwMhwuQLghGLnQRGE
8YNSeO7GVWreGlFs7EK1i14rlGxWhrcYmduRfALGnzmv5SkxuHHmnNdUdZyUKUoKG6P8MUBQ29Id
yVhJYBY2H1QhbmEaAypPmtnHVGsdGQp0+BzgdZux/AnervY/3Z/MhdcG7UWyPpWTB/H56Te8O3hq
sY0rV21lR40jY9tgseQi+CR0zYPSa8dSq6PNJEwBIDv6cj/ywl6EKASF07BwhrjpwimRK4VG74tO
LDaBDWH1hHCHu/Gt8U1Xkr/P1Kn7ogFP4USdpvR6mGpnQcykm+w0lf4CPfV1QhrbQhJeBnOtj7Sw
Sq5iTf/+bkqFCuS73Efk0e23OP4mlRi3bKna049LoF3dn8XbPGeyIJ4k9jUKoDcKCZKMMI5fhsZF
C8B/eGfP+hKAz0dFc9uHzv1YC91iCvU0QyYWFs/7+Sxa+aADhkeEENSTX0KrGS+Nh+4WRrLaKUeQ
U69/ShOkXHiQwNtK/cf7P+B2Q1zHn82sBakZVCHCIYL1VgD5LoNzk0grM7oYhLryVEmgiD5voLZW
lxZjxCCl4KVoQK0mdmQ83x/IH/TA9SN/arwBWaMpgO7KHF2QjZQUQ87RC+/XYl+2CeK+vador34T
hJ+ZZVDBWfJiDVX9qcllhdMsD3xbiCUXndYcfkJtVQ+9bJRPXUgFDYhmGHxuhMY8oIvcPKiB7zlY
OyUnnPOSg+aV0SFX6LOIA3U18PNyjUVtUyHKkA79uaeef/RIvOyKqt9paOv4e1sE3nMiKz3SjKb0
ORp74bM3aOIeUY7caX1Ii02Jdpmrxz4aeiNynaEUbYwE/nsXNVJ6YL+hqJyN+VMIBBTUhqq89aH1
Wmf176ATZFvwxRgg4RjU456M3T+Vw+ChnGuOD+VgNic0ZAMq+m2h/+5paPyKZTSU73+Jpf3DE8Sk
R29ZuPrMDoYs43f0jadfRLFDx+c4Fr/yBBNY9+wBbbwf6/Z2nPK7/8WaLd++qNXYK4k1tOgD0snW
5ZWr8fZMVXQo8YB1p8LHraOuqQq571n6RULt+xmZRtguWiF8HGOle9JaMV5pXcsyZ9n1OlZhUk/4
DZpb9Jpmd7HbNF47xmVKjbgonrt8OEkmgOIdeqcjZD8T+TEp/WqKebTrxqh6MmoohwiR+Db+6SKI
xqw6V2ZlvWYsXXNn6nGxH0o1pcBsGhsF7YnvGu2M54kpsMnQcP/rE0XVed/QFZxIufr88yMbKKhg
E8OLIRabkRJ+paMyqq0sstsPP0UhL+P6WTik09LP5BDPgovQPkiWv+nGtWV8e2gRwTLwHaLOdQvQ
8j1v6LGGji4Kim+aAYYdEGrX//7bBYyiEu18YJSkdzezxfsWrZp+TC5yGj8aYHvBKdyPcHt3Quq1
uGMo/OMbPl9PAW4BgaWgLSTJVfjYiqb/URRa/xxpevlBddvupAiiYfd+twZxu/1GU2QQC7ouU97V
ZpsTWXnoDWFZXdAj2ej1qbW8v97+PCJFquI8dKCZzy8WxZNULP6y6jKUTwLit8rqEKaE8Ho3arJO
YixigY4x6zyZk5CmiTzTQwCPWDsv7bSNW8I224hxYlhHb2yCj51Bk1S3UhWRarjKG6tuCxkE/xCg
JddrwvfMtcpNLbrlJhu0N6Zcwr3BA8af+nqzFyjdPEetbG6ROzX3hRULgN0HxOJi6GK9Ir96Xa09
ma4mHEPEcD0b2vv41iOUhVlLJnvHCpRBDlMWfRkRj4OHTi66twQRVLvT0X6100pAjLwqxWGblrmx
1qFYWGF0lmD6c1JSQphDs8KkhqacltKlFKPkLIYqYL6mbZ/hvUm7Vo8VCHRVgtOe1mfiESCnfg4R
7txXmSeT2AzaB2206n0ZSgrP8aHcQSz0Pnq6Eezzosae9P6GuD3RyRNAtvPYEBWKprMXVRoOhdci
83nRlHbY1kqhPMlqMBzYGekHjFIKZSXgwj6gpwk4iKREBfEyexBEZAKeN9KIyn3lWRrql1FIV26p
hXYYb5rpASfxTFwg8Y967RaoQF/8HJZqLKr9D4RWtUMXYkY5JZgPGiJqR0AvMG1VjDk0LGu2FCaL
tV9ye39R2FBhC7EQIF7Pz5si7oYyl4z24qPbvy8Vt3hT4hoJZCvLoxcl8uWPY67/GAY327cJ6H4/
x9MUXkgi2JnlrrmnLs0MNymlcYNMgY8wm32xNgSayEJ3CdWo2UJni3ep2VJ3KSH/kx6xKWQLNKjp
W80rGB56znWl2Z7Lxfr3C4HeCZpeCjcjp/3sag/xUhygJPWXIX2aAEFC+9/9pX17Z02o1v8LYEzf
5t07SR/46XKU9hdT/JYEju4f0uzlfojb1+2Evwb4Y1jTF54fub5bj5YEqeJSov6vwmtMUD9IGjH9
WeiW90Ov0G8tc2vc9EiCj4hDDX//mpgkJNi9gKomaOFsFpWx8/2gVlBl6cDbWNDopElzb6S1cn+o
C0sHIC8WKFPuNxXSZhcYzfo6G5WgvljyJ2ncaf5D1b/JWGP5BzOqtoV+COpznCQrcW/Pi+uwswEK
g94klUbYUNHGU+Lr2nlIEHy7P7rbY1CX0JQjIwa0iPjh9O/v1krilf1YwpG+DJFQbKJcaDdBmyZv
QhJ1+8iF8Hk/3sKoSNj4aoDPEbj5k/e+ixeUeVdV+nSTDq+J+lnVvt//+7fPjikh/N/fnx3rdSuF
aaIK0qWLA9Hpyrp6lGiGoQ0itgqcCl8OUAIUi5X06nbLTRVJUPUmzQqOvVlYM06FTCnS8RKJ6ESk
cXRKZbTGsVh4uz++xUDoDVIuUAGZzlGTkRwLVhgN48Usc/hI8kPrQQQOh1VL64WJ5BnByw3wFLnv
/H5sNNIJt6wYUdDvzPGtooQkB+mjCjcKIa37o7rNHWj3IhZAq5cXA+ni9Sr0Xb/qJsKRo4OU95Tf
mvvc11/05hRAF0PQ5K+31lU4Tb4O16P3C/DTzRxBO3UmMsr9f/fHc7vKrwPMlkOoS0UtS7zmhzY8
VPUeLvxf71tyFrIXANx0km7WAUw0WF5JFoA17kTUOHwo/kpne7mxd1XE+/96PFfRZkegiptNhWxF
4AQ6AjNm+ORrq1n87coGeTU9fhSMZdFVnBUMmhSUY4GSoCMaIiDZc5ljnbcmi7YYZHoDcegBc56r
HIno1WGa2wYOr1bggMOTlAlPVEeLlQlbWNATcmECaWNqfFNhToOhAhQrBUD0Dn344MUn3AHwpqL8
si3XytlrwWZoCb9olcaoRG569Ss1PBEJfEwxKB2JG1X75WIkdX81LE/i/wY32z45HGJc2xhchOiC
i54cHUmUaVaK9At7iCnk3lW4fXnUzdZDgpyKx1kfOLFeRm+Y1JRnA7+gt/tjWYqCYJ1FU17EA3gO
qB8Vd3IJC0InkcVnOflax/Kn+xFuD1JAWyB/JgE01AznV4PRBkWftMxWWX+s0wfEQiEjy7aOpRXA
3n9Yd++DTZ/u3fWKDJvRIdEaOK7w2uNqEfYYQaZ2kodbnCNh6a7UqZaWAgk1eAMaRre3hIFlF2I1
se+MaAQo9IWwnrBHZQ0PtDSH5CnkXzoABxpF18PqBo/Xd+v7TmgeLOssiS+K1B0EGVWL8Of9z7Ww
mXi8wkyj2LegfZmFfee7yuA5aa7ZvtvtURo6i331JuWYzSjiKYnKNZ3i21mcUNaTC/0E3cDC/Xp4
ch+Ygq4KjZNLOk6YfYH6e/vRk5OVr3Wb7BGHfgYQEUmUb8gQ2AvpHZXt1skwIXqiO9tueTLhU9ln
Bp6kbbcSbwG1OAXkIUhbEeTbXBVSG8VWLHvY+AFFLRfrCx/QU/0jwCsov5RevxPqcVNLf51jkkIA
lRepR4C2m/cA4ga6q4rRm5Ma47HM0gt2Dbv7q2ThUTDFgEHFFQyBao5YxC3OCIagR2cgbW0P/jvK
R1J+zBBQwN9s0yDuEOCc0+NUqSbCygH8p3p6XY+axOX5j0c2Hao5D8Ey1brAiL12YB089oG/jUpz
K+npHufWs444oW3BGC4UZTek6Lh4ZVPbeiJgfwqyMs9/5QF+Xrq4LYp2ZfssLWVkR3kdTsWgG/qa
gNtkNmpFDbxZETaJFmoPvm/S/nDLv/RspzjOJHAaQOQkc7wp+4WmElf00yonVLaZH9kNllvStl2T
y7y9IaYwE2hrqqpA47nenL7ZxIgiyZWT6P0JoMyLJMQrV92U3s4/J2UoLgiRA/rGEBkhKYnSmdw4
roYsuv+rx7tjDL5nqnEoxGcpdhBYWrkolkb1PuQso0NV2cJhRmocJZfAS0gfE6X5h234LoQ+67Ln
bqO6esiovPRXovzI5X/5+0A2WWngtUgVrj9MzQKsVDFqnRb9vjCOtumaHuztXQASbGrCgB9Ce3p+
7UhVaah+oTQ8S4Jjoop2XTZkdO2HJHbffCX8HknKduVguS01ExPYqw5pGC3TeWUl8FTdx12NmNHB
6r/E/hN4P8x4VOBJ3i6ov0ZFeVTLw/2wS9sWZpEKFJb3HtfDbC4n/TRlZDnI5Sc8W/C26e18WIFz
Ll4H76PMEkfTVBppkETWuTnE3/H8VE+J62kfi6IUnrJRAoWNfKMdjP7XwKr8i4yf4MpvWLoCp2MJ
Ki8NYpge1wM1tCiQBGtoHDQg0dvbJWZ00OWTUq4AhpaWjqnoIsLQkzzsHKSkoDfx/5eOaCbnposP
lWxd9Ig+cT48eZp88Zu183D66bNThN4E/UlgSpBnbkqcY+aWMYosTmSgpdQ+h+Wpwf9XbFzUUdfK
5wsLZtJkpwpBIsEpO5vHKkeZEZPRwrEyddfl7UGU+w9prv79MUWtFug85QGKK/MEojDLxs2boXBa
5B7wrAz74/2Fv7QmSRQQX7AmNYIbnEfle5PHUV44UvgSg2emO4En5xN25fjWPhZ+jAHBV3xfV/a5
PJUA5l8LP3oOe7CgUxZxvRDdyByU2CorJ2ipeMuprQOWK9xw5/efS/dh9A6S+6XVv7lYY4p4HSMM
JIWvZvs2YpMo8eCKK2PTqb/7uMe9tLTz4lFtV3ApSx/53W+cK0X4sZLkOkhJp4k/U2pQitCuxLf7
H2AtxuxMMGhK+6VSV5BVn+XsW6LUeBau3BQLm5HCAsR9Ml8Vgsn07+9eRQJE1LYpwspBBq57wipS
uGC6p+CuhAIaznvKFruFtwElvX9ZXe8jz76yjCmXptdB5RgJCjXqUc2f0Dfa+bFsTzbw9T7KndH/
cn9KF864SdmDBgOYeY262vVwOzztuHbl3EH8chMU3ypFt3th3wY/78dZmlaeE5IxoaQgUMw+nQDK
p6xcDhz09G1NejHx2Eamp/zkZ6dg7RsunW7vg80GpQ4BbncNwaT82Uq+DsXRq35WqAeo2ko2Nv2l
2c7k8OT5x4EA6HAOxkLcSjRQvYKhF3wukEfHCPL+vEkL+Z6CUA7JHuACkwzj+gOZEirFSaXzDsPZ
YB+o5WvhVp8Vv3jqW2NjBK1dNeUHdxBQ0gsecK76OfB+whbJpuV7DCNrg4XBOUjKn7mqO0CAnu//
wKUZQLx7ukV4lPJyu/59yA/hHY0RrWMgPziBk+toZQoWviY6HnA6AAdBLp0n1TgO47hcCi1USzTz
Bq14NZvkWOCfZKDItR2qfnt/SAt7YhIOocIIoG/yKrgeUiWDrLDaoHPcEipR1Yz/dWZhbIIyOvVV
9/vvg0GWA3GNsNqEGboOpih5bSb4+DnoyV4MP3luQlBoY/zSZ2sP0aVxkSsaSBtABGAtXYcKK8Gs
9DFpnVANv+CTvq3D+KPZm0jbKv9wmOGOQFcXsj854tzjwoI8ijxR18HKQgZPbLrHXiweJcU7FkCT
Ttyc+1aKnrQQV8g4WVmTC/cE5LlJnJ5sA27GtKLeneGAIMQy6YbOqZAAzvzvonpxwxUMw9Jkcj+A
9kEFjtfl7EDLR1goFrAYsuDwhFoa0hTR9y5qP1rU0e4vkaUCAgc0q2SSyroVaUCbVgTgVYjOaBTJ
l85K3G2sGt7BQ+DPxko83fEqG871GOnbDtrINknL4rnsLWllZyxs9skjixY9ABq6gLOJTVETAQEL
tFwayL+t2k7K3cpYFy6KqxCz885HPM0A/Tw6rVdt6uGzmCh7AyzLZDXq72Gwgoh5QRF+PwnhFQoa
+NUGj2tb1A5e2x/S2MlEfeVHLXzr/8fZefbGzSRb+BcRYA5fyUmKM5Kt15a/EJYDc8789fehgbse
cYghZGDhXcAL13Szurq66tQ5gOmJ8AgqmCBFZ8s2zDRTkVzj4MjZfWJkh1r/WkDxXfXxf9eXv7B6
WtXgMqAfAPdhTB/gzHMBAOhhHwuEHg/O3JppqdJRggczu0OXZhP1K63IhcuFxjHjSzAGWhql7ffm
anj1mFGAHcDrJQFeH8U4RD7KwvIIvzPAFAG065B4d94I5ekYFf7KIbo8qMAVuTwYIgA0BfbjvX1B
1eouabP2BNf1fd8y3oKnI4dgrhKZXXou4APIpmjKA8yS5h2CFrbLsrGU+hRCWzZoT7n2Oa5+a93X
ZDiIsAx7dQETcuTk8GY2Q7kZ3HIbf7wKQY+U2gBtCo7PRU2V9D4VJl6Jo1B0tmkWjq6tjJovbChT
3wwq6H8+6fxdB5dL1TdNbRzlHBLWptymmfysxemH4wDPVG5iBpR5GF80fMWusdQ8LoxjommOlDDV
2dcrQe/yJECLBE6XlyODHgxjv3cNuPKRzHF96wiw/mFQhQhRcpQZdEH/EZjNobSEG6B8K0YXvOSd
0dnxoxQsZlUZWce+ABItiGht768f8MtQwrQghVh56vIAeZpd92YgiG4K7eLRT9PSTj1tk2TpqaqV
iQJ4JTldtAXH4h9ppylov99CSQ9iVak64ahZb1XzqimfWvlVCFYK9wt7NlEm/b+V+cC/zFxMVyVY
GRFj0eHKFvOb63u2ZIGBEVo5FLvIgienPwuKVVznldLm7jH2M6TIxQcvkz5fNzFF8Pd5PDBE4F4m
8Hpae/rsw0PcXMipb1nHIqLfgKSmk+jSVkNFxZA9GJKrZKUsv/RtDLA0Fi6FwNI88kIHAU2pxJok
QXWqDslz+EOV9FT4K59ncWV/Df2paZxt3pj0cdP2GBKCZ7l78rNqw4gWbMfWUXDXQIULxuhfAw0i
LtCgml+UjYuWmAA99lExX8LiUADQ8/2vIRogWvbxgzSB7AlD6JIC6po7RWEKXvhn5kZB2CP5kaTZ
LWRLFtS3111joeozYaFpSVl/+Pzmqaxs1Eps5p1+7KE5goo3vIv89LbR9Y0f9W9914kMTSkvMqo3
nZ5u/8H6VHzkkT6RLM0ZRrUOAjLTZbaolNNt1O819PzEkzjcZkWOunZut83BXUOMLHxHxgf/Gp2C
85nT8OTtBch0jWPfDI4YNU7NreznSF5LKv975fAtnG+A5rxuYa2CfOnigaeXri9BuYeLHnXhWxGs
ISyWlgM4YJrzgcGT7sz75aRpb2Z01wRQebqduy+a19ma1u+kON1FUbG7/smmf20WS3DIv9amo3+2
eVHomjArm8LRkyWmsz2kd7zorrQ+PjZBJUWGPodWtwwdyuwqSVK4SWIg3se8HG+avLoP6KlH8VpG
vvB1AMFM/W36s5fYCnEsEELKTPMIsvGmzPJtkvgrWctlGgoBBagAZhqmdsb8hI0SzMOtX7tHSxUc
S33J9adM3ynWyY2/udVjNa51tBYcArlKYj3C0fR+5y9hrl2EmmvJO/Ul0g9NbdqF3x9QVxSUfGpo
jCsevuASEzplmtmY/nuOsh3cBOor9ASgFkNzQR/yTeC2W7FWq5VrZWH2mAo7bgHtKfiRi4xeHpF1
MCrQD1nv7Sojv2c6/dCgRZKY8n2cGoi1JNqGaj1SAWTDvoTCCwD6VSDslJ7NDsH575hfO0hVNMrY
ut4JLv3qCDe/hjCIIj9ZFmTvOcoGW7LY/E7tuSzMWvsae3p9NwJGtvNykH+KhbkSSJd87Gxj/ryx
z05lMQ3HGQitn4DE7ESobev4MxBvz0OhAOwTskvduHL1LtTupnYHjzYYlEHezRsfWaEi4akn/sky
awHkxDd6TLYhFZ96GsW2mrfV3uiy3JHMwts1kZXbchYwZdw0rV2USb8Rq7zYBF4TbEhZ1E0YBvEd
L5VyZ6kfLwRPv5WpGCRJ4Wic59s1OmhDDk76lJndkxZ3z0wEHj0t2lhWvpKXLp6GM1NTxDn7FFLr
6ZFQh/6pMBRi43efFz6s7tej8EKCxfwNk/8Twc3EwfjeiI4kkJiYknvs9LsqHpjIdJ0ofIrVtYb8
Uiyh/wpciqIInBiz1aQuWkay6bpHzX0QrJtOCjfoLDOrfXTVNXLHRVssiGIojwjww+8XFSi9mLal
KrAo/8Hyqf3mT3k9MCiBhvDalM7iDk6IxKnsAeZ7toN5EYsWJ1U4gnPa5mGyzVX3i58JPzuv2P/D
x+LqN0FGg9uaZ/hBW6CCqIruMYHhTvHu5WpAJOQ+pu9y3dCS602k8ACoKFhfpBq5Wneq1XbucRT8
mzwJHximPVSDt1LXWKjYwUV4Zmf2obqG2qRrNe7R6K3PfhR87wJK441sbZVkfBAC2ckYvcoqZVeL
4r5Wkq/X17nkKOynwXAnu3rBfe9pQpwyoMCNGkFikne2kEN8KrzEaFemn67bMi9hCCz2zNhssZne
15k86O7RSxlOixGMJMIbPxFpbG4Vtw32RV7rjlIEoiMoEuI7qDoiw1YmIXKQ1WDLbY0aCwWirTHI
2c/AN74I6IKYrk6gHqt7V0cM3hpi+V6T6nhT8srY1bGAPrpIbzOj3u0IXB+2NtbWJuFaYcYk9Z71
KHJv8qq07hLkoxwLqRWbrp/lpFHlHkrRbbgLVffRh97XcQfJurO85Hse9eXd2NT1ZqzHcN/1iMVF
fdTdFKmaPaLxUm3dFEFBM9HdhzKKf/dNsGuCpkGvvktKRwz19lGoq9wpo8GwaeW7MORX9Y3c8DSm
hKkOiGXFd+FotfAsDIqTufAle3roIaTpJYeoDb4OQu1vGGXlB+vjGzdoiaYfkh0u5Fa7cVQtu606
f6+OSS45St/9Rvml21z/rBdHhaYTlTkwhoTPywKM4rJpTY1RUzh17TeQYEmz4jlTaHyXJEwmmD6b
OgXTBTaLMHXIKJ9iucJRDPzGHlGYFMxyxYZ0Ecb+GJlmfyAnJZRNR+XsthndSqaAEJKJ9MwdMeCe
7nguu7cmRD270ev87+xdbJt1nTtZEg67VJTLPWOooaNJefBDzGtpowRoaWhjFA22UFhrPO4Xp3X2
E+fPrTaV07KKvVNrFT/oPdfbohmeDEF6GIvSQfF75QJe3ve/WzLbd13s3VGKAu9kBP5WNX0n6H5c
d57FFWk8zXk1a5ccNHKO3lfuC8JR178MlujUyZ0meZsxfwandN3U4mIgFJka9tNg0mwxXqcGCcIy
3skNh5c4UT8xube7bmLxKPw1MS9TQwWpaI3Oc0Hz7630P0F34uBfNuzMxOwxB0VvGXaZiAuYYL6r
nw2i3gaI0eBroBofvQQndyN9gNaGvOXiuWXUOiQvdeUhbQRQJL2Vh9+1+/v6li06wJmN6audnbqc
9oimZA38F72wSYbWlrq3rMztqr1DH/hfFjR1GXnwEEjmL2HZiAPTYATgxGTwxpO/dYm8K0T3H6xI
PKx4OYLEkU3l/ZJG2G/VKWQdywTRK1F9q4L+u9j7N9d3bsnZ8GImTqa5IBKi92ZasmM57ylWtHkb
OoPQHKQeDZ9cW9u1pcAIQSzkTYRggJGzwJh3SPIFDWe0HaxHtEEOiMjfQt66ETvV+Yc1MabDhTIx
HM0f+EQJoEGuTqCXXnX/p2scUI36BxPU1qf+qKwytPN+24pCUnvAQcKxykP/ZmBWca8jCbhPq2Lt
aTGF49m1JQMl5ZbgduTJNnOE2GSMtM5o10vN8CmyEs1uMu/rmAafiBO/ypG8vDeltbmqRaug4+kg
gQK5eNkjZieOWlRLR+j2tp64D9Pe1or/QndbjHcjmObr+7lwgBmOhHqakjhN9PnbVTNdT2gzSzy6
2W8vNewycO0OVkHFuCvAXV43Nvn0xY4C7pj6SQyAz33eFQcmWMNUOkZp594ZCq+AIWjjXSkBI1OR
mR1SY1Jy1ANbDRH7vm594cRRXJ3eU+zrZSkZBHXZRV4oHVupdkT5a1k+u76wssTLMjLvAbJxbl1e
2FS5Zg7qhblvBZUkHU35yR9lu+lu5Uy0vXYXGhvPRUn3YEVv11f2x+tnGwvKk44ymQ/zMMq09LMw
XLvk/nFcaEc1i4otA9bMjCiCvw2KWjwkYqVs4G56icakbG2jHKt9W9epM4519csszX6jB5n0aOV+
aVu50diRqNd7ufTL11ap6k8pGui2UgzRQ1fUnh2pgvwsF0ghSh75nDgkOGrRB0/loL/2Q5EceqOX
HVFs2h1Ze+IY4IbiTRYH2VYvRX8njCihVsWgQEVmQRXf8+o4uqOAGnoJsUUh5Wt9nwXHo/cyyX2A
94HBa3ZN1YU/Mt7fmscY4XheD5LyC4XqvjjmOZTnxSswtetf5LJAB7XAucXZF4llQciqDFFEN7aQ
IzIdI6TR5Abb2spsN7mTh53Cm02W3vpk2+gfv1yAb0zTUeTCl9yyfWF4uSzE5rGYtAsL/c4Nqs+d
GaycqCVnVyHvApoOqBkozszZ/XJAjE6g0x0VqHwjb1tUEE0RsITM1v3vcnSbqpoNpOH67i6c5Hdm
Z5E5GAMhaMbCPCZe9kMZore2D7Z98g8JFG8iAi4LhCV5Hq6MgOZ0PsjGEcyOncvPbfA5NtfgzAvX
M91O4Cbg3hZoHEVOmeH39GDUVtmmA5KUo+zkyfcq2F7fNHXREtNBgE+5iC8Y5bRMadJQ9Iwjfdx6
14eQPuXj2L4oiQVWQg/Kr4YaCDtXgoyr7oNupzHIeQhRAt4PEDx6NgsAmiMIym0XpMUNNL+50yjI
qeaaH92ij5je6oi8U4BQZWcEqf+q6Vnv6EWOUGLNgWv6St+FhamFvOm71LMzLSyf63bUf4VI0d71
WmyiLqtFuwox4RO5ngYuzzXv/UCAPc0Myl2YGf2jNIbBzWChOtlXTfBYo3zMc07K7LzShYewbMwV
h1u4lAmqf7du+vuz+KqOpTAKAh+p6F4YtFCr+1IHK1zd5uNTl+yuf6jF7wR3GU4H5JTyzXtjWdR3
OmFXP7YhE2PJIcm+s0C7k56v25mC3uzSAJxAxY+7mBrZPJ2mg1GGYaXqxxHRaF/6Zn2cr4IgOKnd
UTXlPxeEb50ccLTQtTwWzPnp0aMnrNG8LaQvDBIyqgvzPHpe8+S2LVE+p1rrHpmOdPK2/UkwvMkq
01Z8bpcyr1e+zZq9mSPUbSI2FYLCRyFuHpVS3adec/BkCkjQa2d1vdZamCLZ/Budr2/2Sihdy1OE
cnCPbp2Xzsjb+Mn1jV+oZKMRO5TWLihjiIIlL9uIRvm7FdJXJjC8w2gMMEfCTPly3WeWIq9BtCd6
EBRxm/e+GYphpfU9LTzNOnbCr7YBzvXxDB8M3l8Tk9uenTUfFTojETFRWw+K9BzXz5m5MvGz5PlT
xXSqJdCzmXuNGgambhWBewz64lsoQDBhGsHh+k4tFaTgXQIkwcQ/ezUfyGTwuxpT3XKPLdSATHwy
6HpwGI/34eQL0abObqsYXw3CvQuVYz5YN7pQbxvD/RLH6v76j1lcMHWaP29aELMzN+pSRWyVLKay
6EuwfoXxlwpV3us2llxjQjYzAksX7ILGRajLwlNTmaOhTXBchDuLRu3tEQmufzAEUIhHOhVvnmcz
B6n73ERtGAcxkodGUnZSFD/qo79y1GHeXjh8zF7+z9AsuzFUUfK6aqS63irBXQHD/E42g3gfd+4X
3u7jTqQsGwql8oAwarEbB8W9qZs2346upu9Svyq30Gih/iK1hd3kkWQzg/xDofK8j6Eau01Ho9nU
LlVvQXaTLTgY5qaSPtujdIJYGmB4bOW69ap1mcFUsZVs/CqjbE0+sY8NMdjmA/J4ZR2Xm0IOKicu
JAb7Y0rhqdW2d3HQBzdWbfWZXZpqYRtupm+MYSydNhi0XZpn6W3tKdZODUZU3Ys+BkuopbbQx3Cw
gT3cRxkR2wur7iD6oWHThBtfzMHg4kZ0d9+XgXYIJWhSkSY37K6qxWfVoJoxUl7Vq4i5YnF4FF2P
YTptfEn4fz1WrZVuR2Mc91Wivhp6/DZGqrGTe0GHEiO8V8UEueWo3QqFkhyD1Cz2XdfHjlJ0qd3n
CgOXo9feB0MoAFeNByc2mYM0G294FgtyjxzWT6fMQ3ejGyN/QUVkC7FLs4GvL3vRUr/cNKgDbRo9
i/dlk6kOLD29A6SkfhQCRd8zc69vG5P5KsDr/SYoNQudyPyzFZmw8404/jbrywSx8bpBn8ktaENU
OdUbL/AejCgPNkXQj3YPcMSOlfFXMRijUzaSuO0yuQCaUtZ2GpE+0WhsHts0E7dqD6ffMIlay4na
3lVdIIFLa1p+pPsNZQX5xQ1b6dYqjc5yIGVqv9epJ2mbFIH1jcbcqVVHsHiSYO6YEv2dtG1vg9ZP
fnuN8F3uyvRhjEnfaisNnptBYGKr6TqHXqbhZGotOuCTo68oXPvSbed+6lPTOvkCInKjVrv81sG4
Q4642XgovDieRdNkkzWjdh+lQfKQ+OLotE1uIa+a1xs5TfIXXzaK02iiRT65UnrTc2pssetFHj4B
SZoU5raBIDRdD+SGd2IgAlUoo1c1rn8bZZk8mk2jONSz5N9q4Zk7NfG8PdJZ3b0VKuamKdV816tZ
volrFKuAyFfHuKhDTpGX79Kiam8D6JYYdh+rdKsjlLcxSA3uKg1+QYqILLRPgk0sxr+60m32becH
T0KIeBl8M96LrHfSRNveUs/24GK8MbJo2Cd5WdjQSvq3UihYB1msNccYfZ9pVcncZ5XUbzKpa7dF
Xqo0oBEQHtPOvwmUKt+34+8WdXofv60oO24UQLUrZYelvIQqIlR2ZDsMf8wCvNi1RqdnmXvM9Gzi
9mgKu0p9mNLF35lb3yPL/vN6EF6KjVMbHEA5MxgXE1E9uI/SY9TrWPTWQSkAnGR9dchKl6ggr8FM
lq4vdK6A1QCnVknz3kf8pgzlNAxo8idqs5VL6ali+nJlBxds/KGZArFNJxFlwPc2BFEa88Qcw1OQ
VHZnUAkZPl/fsoVvBD+eBgQKZg+6+7PcKfdK1K8DhiZzzboNrP9AFYZj79QGNZn6xz/Y4lEJZcnE
eDHvtPemYJr6kIWnNjag29zxJ3IIO/LwTZqvXJSL6zqzNbnKWcIWpIqed8TukwJkDGbt8OvYinQ3
aj124BzU7DxUv1xf3kKuMTHZU3KYEo2LQrMgDp5SD2F48tNgL7r3Q5DdBu7rdSMLLs68D5gPjtVE
WTK7/mUrUEISyJD5MFhwCf61+ENyu61rrQyGrxmauZ7ZBqYZ57ieIv00za+poNpu+VnLVtqBC9/p
3Xpm/sewkJQGqYiHj98yWtg5vDwJsxia91TJ3/9h7yibA6mlBXUBwNCGRE99RiZPaEQMgN6T0P8M
O4L/XFQBHCNKvia0vOARCBjqJNp/KEaU2ccSG5iL4dENT53sApsKH0NTvEF6a+XlsGZmiiJnvi6p
LAo2ePaQQaW8oKWq3lfWyoFaKh6yGOI5AL+Jl2yW4WYQY9cwl4anIZdi7jWmPeWAYlqsjcNDkymt
wzUYAVhP1MQJm0TcqL0VbhIvylZy7UWfQdSNSEI905yrh3VdJMhhx3r76imJHuTm2Y1OSnAD6fGK
pYX4CzD0r6VZFCkTQR+9sg6RiGRiwlXVyIm456+75XRRzJ7TGKEHMDEqWRT23n++oRUat4IP8pTE
ZF294wtvY+NuJyBX5bV2k/ys1vTXFjxm6giwfdP3pNPy3iRcu7XUxYJ/0l31FqblT33He1Mr177U
oh347hldm1hYjdn+yUrMJI0Kt6tYlZvK/FWTJK9NaKzZmLzlzPuTsDXSMeYGq/vSVlsICoKcJ+1K
0WP6pbOPRKl+Chwa1RrUSt5b8Qxf9WJXCU6aNtIx+R3VxQ6VixKszXVvWDKE8gSsSfT5pnbNe0Ny
aVARhcaVuPuWxrdZ8KNsN0a9BtZd8Ow/HS9uKq6qi3tfbEovUUfY3jp52LiWb2fJWoK0uBJYd6cZ
KpOKxuwGGaW4FPVo8E8BiChbF/ODGaYviiEchPzDNB8MAaEW/j9bs2tEHoogKrk3TnGL7pA1qQHl
g+BuZM0dt9c/0FIgZHxu0rcmz4RZa3LIM4cT4tCrNb/1kRU0NxYJbZCNv8xKuJXTbKP5/m+5Erc9
tU3bNaxt64q/ItX9eD3q3W+YHay0pvQLLaR/aqVWd8rU3FZB+sRLZC2HX/STs8XOTtdYjaHpZiKR
wtTv45rnx1iZwsqWLhqhkk1RkesZhYT3OypZTSnKXumfEmbcAaoF951nrZGRLbrjmZHpR5x9toax
ZKnrGv8kFidF+e7ryl6WE0eSP133j6V4RGdmooJkpOSivsxjUM69AabGXA/tRJMY7dwm2dfrRhbu
DFR4/hqZRYlMjBnVh4R2ugK16iQGt4JwL+SHKP7eFG91u9I5XFvT7K1TR0XlhR7mMvGzCz+jIe01
ZSWLWVnSPMImwpiaKGazJE3aDEJ/gLbuUIjN1oybh0pNnstO3VFSWYm3007NA/vZTs6JnvMCtEbV
R5gVvnlKY4fuyZJPYdrt+6qwwSBc/3ArO/mHbufMC61uaHQRTa+TNwj7TBh9oPiyC8lKs3JhrRma
uXvXuD2xCUN69tP1n3STqskaKdGijWkEjqFi7sV5B7s0Uq8OdYFLRFXtoH8qhi+p+/EHwiRO9j8b
02842zAPwvK6N10Yaq3MSdtfo/a5anbieBd7v69/moW08p2lWUxVjMrrtMwjje629QhTEShfWWqd
kBJS5Y+769aWwtH5umYnGFyDFkuCGZx66T5038zwP8guEY/98Q9mmMkmsYTGX9RnobVoGrMwRpTA
5MQ6dX52lyHzUQijE0bq9+umFvePGXc6kpOyw7xYkbXJENeNFZzKLhm5fuX6vq0ptCNkkN+1pUe5
DajcyvFdujooLRmyQuX9sgoTZbUaipTeT6Y/QgkxCJ2tpsbKWVo0wrw0qR/DYqibv/dBqKvScoi0
4KQWbyHcC2n7dn3rFg/SmYGZM4CEzvSwhA438IzDNO8WWfonZEW2180s+tykC8W4CCCMORHBqLVG
xrADz5nxp6wNTo8WU6l/SUdxxdDieiA9AOcBVR9u937DrErxcu7G8ETfH1FYyquR5GjdGkx8aT30
H8DB0W8FDDG7lvKm79wo6YJTBe0QhZAEGP+obZpKtq9vnLS0IIXRFxGtauA6cy0MJczRs+8n3/bb
ve+mn4UKnFgrhAl9TirrGTP7EZq3qb/v4hEZxcEuEuMhcvs9k1h7Y21iaumypNIEGg9mOwSup997
FhUtX9ejwDW90ygqR6Xpho3vDhDEK91tXqsbq8lPntu8Nm13uL4TS4f8D98+sHkZYqSZ4U4QEQCS
mJ/iqOySrt8ombzrZeMgy/Wnslsj3F8zN3OkUU56M08x5wM2yLt+F+nCRldkR0uGIw23zfXVLTkU
HBnQ9kycUswxvt/WqM2ZjRwDn1dR+FooEY3kiPqkYGvNh2ks2CDom3kaAVHiZTnz3TrSErjpebYO
xV1UffWt/64vZcljKUuTgk7zEzwm3y8Fst3EM7UgOqUF15ja36nSc26u9VeXIuPESQ59G6AK3qzv
rfB9yHLNKDpp7lvqfe2H/fVVLGVn5//+7Pt7TRQmVHAjWCruO0b5i/BXzCC819zxlMyFtdncpe9/
bm4Wh6EDGSS3npajVnZYvfoIIo60PqOVj7O2bbOPrxuNXwYVyzLz3+WYAm59vb5v0oqF+QxsKk49
nyyOINm0DnV7F1l3gnsjuC9Z8DMUe6dNn+vyh2LdNNJOkYTbdu3LXfrfRN09DWBQx0DedbbEbAh5
oRpjfMrz13Z4LpVbWfvwI5g7Hw6sqXfBRTOHXYde0FmFIMSnIK7sWkgZTEK3KV17Al/6ILrXQOIR
8AFvffGg071CHyPNjykbPyXulm7hUxw89eDIk+pWrU/Xv9zCvgEbIirAOQdCfv7hDEMYg1wN85PR
3Ja+ZTeNbwfDSlK9aAQYOXxWPFOJde+PbWYEgYAkYXYy0Io+REHcvqpB2LyoXWFtrq/n8khRK6EE
CE8wbQvGVN+biiSIU6D1z0+ZB1WvfjMMp4yO7xrfzMKKVFIAriYR6aMLelQgvIZR9MhbtwL934JK
sCaV5cYapfrm+oIWLWmQoZFFTaZmGbUmhommQMZ5kqnwREyJwn3odGBLr5uZ9uX9uxT1tTMz0wE/
u+FdI2CEXcFMlP9XlD0tLMuWtaMr3gnCSRFqpxtWngqXIQOLUGQi/DaNLauzhUGzIWbJqKanoPzp
KeOmNn9dX9KCK0w6YgbpylR2nmMImV/sDbluhaNsfVJDZi/1t9oo7LHbXrezsJB3dmbeDeDESpoK
O6re2Vn8WuQrBi6zEl44zOoTc6AzvKjRph6yKR3Cx1QKCj6M6eRIA1aV5FABtJVyrSS8gGjGHp0O
6NKmV8480NVZpYqFPAn6SkzSliBbkp3EgHedv/TGVyOGnS397OZr3H+L+0jddjq/hNk/d8yZC45y
k1iFFTEXFsHPKk84lo+fJS4Ieh80yGCmmPchCEJRGAeMNcWJCF+95d8w31LdSOmwxiqzcGo5rCDC
WQxNrPnTByG7zFejkOe2177WdbaNFOuOHV8JrEtbdm5mlkDUSafWY4uZQpBf20D9NDRrX2XJ+WRS
R8bAwPKzmPeBoWqUMMsUzUc1YppPkTdlaG3C7DbzgxtJ+XT9KC1u219jFwr0YpZbaWZQNB2jre9p
X5iwtttO/fVxMxD78IKjqs5AxOzEyn2dillPlVmtny2j3AOFdMCJrYTUpZ1jlgyyH3J8WjmznQvE
oG2rjI9jyOBfSsZC3eS5Fvub0BK2vhCuJQ5LmzcJb3BVcHwvEJ1aM8ZqIxf4nJmEtt74B1nIH0xt
bSZsKa5SPJj6LFPwnuNfx8AMjcHs8YhS2ISdazfqU9P5G5BAKzu4bImgZzBZccmkPKox8rIGojNe
RwopWnZBfTurqr3Z/3fdIy5ZDHAF+HEME+JdnvfzPljmZkMNgMo7DcTWlOe1Uu50ZrTsYAdLYrUJ
qGFl/5BFYJTpCkCcOknf9EXPIp6UCwz5ZczzWtZDgNxqWtz55hoj1JJbnBuZOXsrDnoY1xgZi8+t
gcque2MMa+nDohF0OtCOlYh2yuxhBt2knFlM8p8aJTg2/XDTpN2pZZB+5TNN/84sTUHUEooyuLO4
Eee6jMIgFyYocOzkQgWTJbLphbtThOg0ar0zDNNLQ3WytoF4m8EMt9vocbi9/iOWzvX5b5gFXV/V
AqtU+A0IA4XZq6CmO2PUN4zR22hhXLe1tK/chJC6APW7LATBGokMRzgiuyQlT12vPwgQ21V0KK6b
WbpHuHWJicxLQT84/YwzRyxG7g2JUh1N7aHaRfAc/pZLDZLv62YWkkwNVPnEf6VPL/hpZ8/MMBbf
A6fjLilVAm4m7dP8xkLUxQMQ7sMpp2WfGm1tgmkpiJwbnX0uoZaTWkZJ5mROSOPUp2j2Wviu44v/
8rF4gU4LVCaU0SzgV4mbeplfUc4xswdf4JVoZYETWM3HM2cy2v/ZmdNQAhwYG6WltQghwAY6242/
Rlu0GA4tbQJSwI/Ex7r4UkLvytXon3pRv8vH/JObmMe0EWyx9U4gAz8zYUGFVT9FyAYLYbFyxJbc
npoxdXaIxGRp/poXzXZwxcidvpn/yHP7BL3W3jWVNcLDRTsGTGxUWXkBz8MJmLOeynEHU1Y+OHX/
u69/Gfma+NyCEbyaSSYmEUFvzvOALPRaFdVTWkoybEaacDNWiLRF/c31w7Xg55jRoULjYobsbfbJ
PADDiSKzZ0FvMHrQA8vSHU948pqf1w0trgcsD7ARANwXgxRt7ndBVoOymejAvVbZ15LmyJW+0qBd
NAPwC41hmOkvRhxkvw9reSB9QjfeNoaa+ZQfrfxhvWQSNJbyPyszoE3adYUXRAE1fa3iarRsQQeH
nq5dwktvKnjvmQNjxJzq1HxKVCjBh/e85E5h88US4l3Ruk6s5hvov+2WWREp+iTJBYrQT9c/1sJl
9c7u7GL2EKXUtNoHSER72c988PQvbnaTjsDz/bX4vnCNUAwnV5uwCJdF5qHtR6Fo4celYvEtTlKn
CrqXj6+HYTr6v/wJJmXm5U2NVJ+ujsJRqr+WkD6L1XGw3miXbIR4hTF84UChxMwXY0QK1u75gSqM
MjPbsPBOoUcaaMLq4m7HJjgU4+hcX9SCq09RTrfoAgDfVGeLUj2V932mAkgZqm00SoeG+qVVaNvr
Zv4Q282yp3d2ZldhqtdNnnmKfwKs9OAKmgPz3q4Xq31QPIP83itS7Khu47S0n6nOHCozd/psrbu1
kAW8+xWza7IOIUxhuIHrCypotc6cJKLm2N9F4xfL7Ri8B4g4Pl9f+rSyKyvXZmjSsJKSUQrJPAy9
soPm0UM3qG/qh6aU91rWnfR65SW7cBQM0gAR9Lk2ITpni+zSsKjT3PQJ+somyqtNtfZkWbEwXxLC
PUqr1BbZRvBAF9HW61/X92zRKykMM7/HTBs1uvfZWt5ZEEMp8PS4w9ZT7oz4k7rGVb8QnaZHODtF
SZ2Szyz6FkIpwCeSkN7qhncwB/e/vFdfglat7W6o1ZtQ8NZeKksmyXNVElBGZS9qQB2yMbnRk8VY
Wuo9moPlbXzOxTQoVjhhO1o7q4uy3x/fSmKWJUqUUC6JbspKlSv4FzAKpU5evlF4e3O9lXi19L0g
xIfBZELA8sf771VJcC0wRuWBfn2rLQFRsBcGEVZS+CWv41NBlQYom1fdzK+NjH5/FqZkZuJrWN76
xdo089IqJsLCiQxgGjmYGagBhjYpjNfHQgddOOR0Q8Gb3zeduzbtshTfzyzNi03Z6Cu1l0HJNvXW
x+qpTWoHljY71lZ6LEt7BlAFLU7AKoBw5ksaRFdvBw6S6WURqqiDeeej6rdy0y+FuDMr83iQaLHV
JNNT0TDjV1lpH7NGO6Dk9MmLzAO3qWNFP6979dIGggnkIQ6VILo+M4fTxyyiM0KdWG5GWxIfE4no
bVS2KW0/bmgq/6gTzOeShagV4i7sMwy5Wn7rZp5r+6qwZz5g42XjWhltYVXUbOntTFwHgD2mvz97
pHpQK9ZmixZ65g+xXeMbmYz6lNf+Kqvv19e1lBXSpJqSDJhAqUXOPCMZw6hx9Qpd6ta9N8vsl1Y0
js8ILBgLlOvHU1uGt1aubuusXct8p397diWe2567vx73gepl2B4pbSn9fULXpxPvaqHbptprUcJO
2q246MLZZkYKllU6Tax4Pv1VpZ3VW24JCMHQHCKvrXbaJrbWCpSLZmgET3ROhNx5NYOBvT4Qo5EH
l6LfSo2EbLR78FVrpfi+cOAIUZOiwf+RdiVNkvLI8hdhJkBsVyC3WjOreqnuC9YrmwAJxCJ+/XP6
zUxnkkxiNd+lrS5NpLZQKMLDfXqiIPV1uVEK0fEGa4rUU14ElthF3R4A3852/arigOKuYc8Wbi4X
z0cEiggsdKiFXNozC9GQpjRzxE1VoLIcKV5AFI29k8T72lk5cotb06aTgoyDBOVVe1klo1pknsiP
pIpBqcqDhHl+0ukBhCF9Ay2sXgt2gl+FtRYT/EHezjcm0r1T1A2yVfxzOU48X52kMcr8iGqQcw/q
fuYndU3vJRsG4PoJpDdM7iLxV1VBhJco+sPb3O+sXt25dvFH8PkhSusM+myJk70AGdgAoWR7G1G5
vxJH8bu2p6D5RQ3q/U9Wdyo8gwQbMIErbq/ScFvLbXgOh5h/qKhCWYaCK6paq8ksBfLnhua+3s4r
DgUfLI6wvcGvSHpoRPrg5I+kAilct9cpf6j7MgTleAhejK1msUMDgpjb7mvpnGHn4w4F7S6OwuzZ
YtbCZNisxbEtxrsa+moAq8XGSrJr6ZSBCMagqG+jUjN3x6mgZsLzqDjWg9i2rN1A7KyHCM/wG+mr
u74mha8KbQ2ZtdB1AeJphGHoiQGpikdnh21A9Vi4mcfQ+FgFJlhzYxuY4/yXlZa+dO5ARed1YPxk
W0f8TAe5spEWFxhNuOhjxisXDTPT1J9dQigdQg0xi4uj6TU+bcs9yKwOUSKA/2PGoUfQmk+5bere
jUb3uVTGvTtkjyCh/HV7iZcuQ9edCs/YbxPv6OXvkCBQa4u8xBILQJSoV/ONFku+SYEp8pPYrN6/
pSCTNXVLooYFvzrzqVoJodPGg0yQHMoAtbsgdV707sO7BzVlfVxvoouDw5jlRDxSFoMa4LibDMUr
1AF9OSnggJUPmksrmfWF7QszgExOj8BrZnGzBfGkNQDNk5kvqW5tIv4g2W/BHtviK7idgtsju6bh
n5gF/5qb3xFRW9d1HMGca5wgc1aLgw7etYQ9WgSUdsNjqtAY+o27ra/Uq4xf1DCEJfjX+m9d9Lu0
t5r3+/YvWhn/n3N2vpFNcCDUWs4A4ITexXiSLjgqTl31EkefGPl629gCbvZy+LPt45R609leCmto
ylPjWx3fc/WVaL+4e99E0teie1Y1fgRS6yp7ZvKABI9f0pUwZ+HQYBEA10AyBylfZ5qTszErxwan
WMPYMbdaMClrW4uwfe4Zz6hz7m+PeMEFX5ia3ZUtGDksUsAUYfdF1oBK8iDll9s2FuIORPfW5AVB
kA0xg8vhoETJ09KCL+JQvUrsr17vhuqBBU28YmhpMKh0weVCGwePy9m8Ma8ZeVUZORBbNGTxYzXd
/KuEXItWcEOj5oqY7Qq6RdsmswTpcUnHBRqIScC6B2qvbIGl+2MSwAM3D9oE0Fk5mzSiG50qYycH
HtF9aPX0UJEOtXg0KqCRHg+awBAaONRi3c9E+VrbZQD29JXmn6V9CKQiVFAnbvMrhJWgENzo+4KB
IaAlW/B8WBv084N2vQCZh7S7NXZ8femwI/OLKjqCn0lt/XKnTMAO0xuK4pj1zkNf2L4bF08sTzYl
de4ncCtJ8rDEIyNxxjuTG4euRMci7b5ZMvsiDfbUpnzDTfvRFu6Kz1+qaGFHAYAITBM6RuZNf9ND
yyAqYkdoivywhZS4SYGma0FGcRfnpEMvDIXwHlHprtSzB7sRO/TVrUkI/5efgQ0xgd4wTbMDm8AL
cVNY7Giq7FEDgxlh+s5M4JuykoNVKXmyB/pSO+o5L8qPtuoOtw/z0u5HORknGTrOwJLNYra0KoSQ
NC9hXwSmfCqBKiTp9p8ZmR3khoIlh7C0PHbW91Lute7HaKzcq0tOaeq/QUc5MvNXaTzRKM+JY7s4
GshOEvGgNC8g9rDX2J2o7ZXxLK7aubVZxCC7ZqCidIqjk3xFLgeQJAhsO8TvTGA+sySIa/RvFXeU
PgJzuHKnLx2qc9uzO40LyklhwHbWgkaUvnZeEqA5yLexXZvsYwOi4turt/T0Q3H+79xO+ayz+8tB
gE2S2i2OIGXbDg3aacirPpSbtj25kFdSYqPT0Udv68o0L+1NywYfOI4GuVYY7+oqdtikL8wGO3DN
O8W+6e0aHGBp4yDRgj2DVwsu3Nngeu40XMXwUWKsX0cLihmlfidB9uvHg3NIIxrens2lQU0Vxj8v
GCQkZvaYLT05pigwdtZLVx205iXKVvz80g6Be5/8yR/CjFmQHg2pUSUdTJRxgnYuK+StdkIwD+zL
eDTrblOMxcvtUf0B9Mwe6Wie/mtzdiIy1jmAmqEIjJ7MLSsh6Gg7u3giFWvyTY42rBgv8bZgIQBc
20qAM9VOQzxb8VhF5OBC/ZGNAfrztq6EzrBMHgDaPpQWDzGaIJHJz4zmm9Ro72XEA60QEBqSILX0
7s3IOQhqb0gxrqzU4imfFHnAjY2dcSWGbgAEFncoBh9ty/Ut86Bq5VuSbW3txJxN05yk9qNm0ifu
munFFTyzPFtBE4QCwJOg1t1q6AUVfu18iIcjb45RJYP3S9rikXA+ztnaFVFvG7EBQEIhu1cJJb0u
z9eS64uh+LmRmduyB5TAoEOD1Kad78vG9rva8nO79tOUHuyCQmRmfENa+iM1xDYr3BOzANqyzCAZ
0CLS259ub9jpmF3t17MZnh3DLkdCyGX4OU76YEmJxNEaJ8TaGtqXXtOWkDpyWsxqVnVBRD8oqP/E
7KDybptXP6DF888GNLvIm1xaHFJi6VFr780iRhi58phaysNhmyD/h7aaqbFrGvDZNRCDojMZwZd3
jMHO2NVvUfYBsTmJngb9VHZPrvWijQ3Evz52/HPBhM+qDQXnG4WWN+t2FXvTq+9yABndSt51gVV0
2r9/f9gshkqVU8RC4Yfl9lNXQYMMwIm4PhJ1MBoVchPQhurYGt9H/pOU3zqxTaLfWXMou5X3yn/Z
4//+IVccRQAol3rKeHpkox4IzX4aUIDzU73cWtCgGiVBhyToW2gdaoPcgWk+oPi5Ks/2ekTuLK35
eXtPTFvsapO7qAEC4Y7U9zy46xToM7gCMrdRUC+QBwBO9j1oSZp3a29PHuTM0GxrjBD9GvUBuClq
qLsSSeGmrO9bME/cHs/SkUI1E3hmEKpCI366W8924JBpUZIwXGzqj/b2qbH7gFsgdwF7UJ/GOxat
IY4X99a5ydkpHlUS12MNT8yaLkjbred+HZBLkN4ph6bXQIDWyZNwaN6GdAtQV2Bow8bun5oKEYu3
JuG2GImBfHUiGkb9C90ylxOge2C35BN0rBw/K74DwZVf9PuWP1sQqe34NyrfhnylWrk46Wc2Z46l
rJpIH3PYtHoOxSQ3KPkXz9b8sZGhTl/beHd7kZcCMoQuk1QKEp5XnXuyabPBUVjkmqe7TgxhH1lI
UvWP9oTtyY39bXNL8Rh0SV0cD1Si0Kl6OaVlruEFTnBmjazxrW5nASucltvbRpa30ZmV2e2HrUDb
Fjn5I++4z9QLte/LIt+hEWSoX8vuhWbPkfEAaj3ww37gFR6jzcsgt0Wx8txbdFHnw53toKYlBri2
8EOS5JvGTp31Ez4hTd9yxcHv+UlYR6l2dvYVHLOdw/0J8wueqZXZmMKXuV+C2Ah+B4rggHrMZmOU
5ahV6Lw5muWJyI9ENUEm91lm+SDzDLwIDC8O9W37lCUrq72USEesP0G4gGMFJdjMtDvyMY3HCVrF
erGRVHdfZKe+ZhYvfMh6/7JtwTYk0aOtZYM+1WDZ71QZ9Wublt/7rFl7Wy0eLmw94GkmSsp5a5XT
D07RTHC8mtYbEZNjkrqhhpA5rfMtq/Ow7dZC9YXeXGiDntmc7Xh4lhqKJoAeOsR6QuVs0+XGhpUg
ZiZqq8kupEX23BTNtyGL9qRKQ72LQi7Th840VkLsteHPVsN2O6Psp8iTgitZdwCOtg85eEbtlG16
d0/459s7b/Gwnw19FvXpWldqnQHfQpp0zwFtt93kt3LYt9tm1oY1O2Rul/Qka6dYrN6Xphey9hOX
cCuRCGICFXHstdsGpwjn6kCdjWt2S1mlkKqY2svSuHyNRPmzGIZDElV+qSQYSTgN2rLbIDe4cpwW
7SJrRUwAjXElz94prmb2TKKb9yiT9lFnzUNJ+Bc0628Klt8TrTyk+Qgtt/8BiekBAWxAswhPM2zm
S59dOXal6SWgzYaX79OxOggUgSWKYNxaUwpb3DFnpqalPgs5qkSvIprgsJhMbTpde9HHNuyyYqXA
txSpoddoak4FhhWU55dmikGmVBCYyUvpN+n9/2vg1Gvlu2l/X+2TMzOzfVKq1uCaBzNGJL/lGv0N
6ZCVkSxvib8jma+NGUdFP8KjoTH1MTGTB4ND8BnqdFDsJYA+svrzmKtNpcDjdfsQLA0OdQJIuYCI
D4T7M2ciey3TuxEAFiC4n9K4PmGHrNzjS4M7NzFbptiuIBtntbjGZXTvRd5Eog2aPfVcqDbQaf4L
LvxZA9v67ZEt7Q7QW02ZdHSrXumfVTFYQMsEAJYoRQZilBvTbD9RFj8BqbEywmtTBhQSQfeMzPzE
ojQ70SXoJyy8/kHYBJCTmaVfJxLxJnJOVeXaK95/IcECY+hkBgweHAfGvCiiQb3SyyY2F/AAQHnr
Jxjn/VGB3LXaNf1nonM/Eng72+km09Yi+8WBQpbPRhDiTSwolyfOaeVo0EmXPrF7HnCAMgLSc3OH
6KDWfZs7fM3itSvBaFEKwUsJVWZj3kMzQAIo5gYeSQJqxGALAOtajofzSvJvcVwTdwPoToGWnPMD
RP0YCXBfoBtTgbGsteoN0+kda70HQ61pG14fB4zozNbsOrVtbfSsGn44d7K7zNLu88IIIam45XUU
pkWxIVKc6qJbAbYuDhF+f9oxE+P17BSOuc1t9E9Ar72lYV0OQOjGve+l8i4XIHu6ffaWVg1qFzaI
5KdE4PwNPUYDt6oS7WIG/+mBGVripIND9LaRa9cF3l085/60BpMrIJxRR7pIGjzULTUOSBKIHETK
a+wyS0aMCYw0kZZgD848s2O0qqcSl3XlvgI25lvFGpJ/aa7OLcwuy7638sgx4ftHdIOVFQpKiDzS
yNzcnq1FvwGWJEBCbBASoB/t8uwaqRUT0CIjD1Bl/uCFTf2pqFVoQzam7f3eOEXySQ2Nr9MPty1P
A7i8Pw0gcP4ank0hOqp1NpqIVzOz3vCC+gn5kgCRzEdwu+MqsCEFeNvi8pT+tTibUk3qcd1ZsMhT
60Nb1DsB2cAMba8rdhZeqJdDm876WaCTOA2QPQqGimIn4g8kKwOv2uvG7yT5XrM8FOy+p5/QIOhT
864AswVtQbndHpzk9faIl0732RzPuxkrp0ZHrY5KggMdOJ/01otRtnd5zbatMA63ba2spze7BFIo
aXi9OaU0vSddPSCX6YGlP0KCxx6/OGv46LV96xmXc5w2XUwrC++C0XvO01/EqAFdxIblP1pwSUUl
2l7KCc31Q19D2q6angVHKaTcDKOfZlWEpPo8dNuU/+q9Y+fiuo2+mOMj6Hp8u2crZ3Vl/87LazpA
iXmiYcgeaGi7E9cPQ3u6vYjTobtxKOdJMZH++1AiZPmUU+MAKt99luj+0LKwdbSVk7LsRv9zIr2Z
8xm9wYyoi5ns9N9gC/FV93Z7PEu36vkBmDkZN9GszKtBzaaZtg8hceBWXT3sUomumOS+0dynlspj
3/4PGJXJBeBlhdwMxjeHRAx1lWnFRMtuuskuhyjWqBe7puuCvqyCkW9z447FaSiLbWbeu/1KGn9x
GdFJAoU/BLpXFOejrkNGrYAD8sjTAKmiKA8q9WprHxRAMbdnePHYgywAXdMTWnvuYqiTkiFLkfOL
0Makf+JV54+kgibng0F/O9XLbWsLWVvM65m5mZcRVpHlVjlx7XmvrAQ8AVznFGAOfkfMn43zWGT7
Xqw8wxa96JnNmauJK9CQVMhygCPI2Qn3wRCW38hHy1uJxdamcjotZ9cGzfAYEwbs1EO9abkBTVxn
43ReqDztANWbMKlR9/qHEzo7gqWgLUkLJDGtcXwuIeEal9apMdM7NGuHBR4vnJAdalh7fVDhbduL
hxMdcCiBIZa/aoQvATIn6HHH4SybwCkfYlSsy2OevEKOautG36v3c6Vh8yDnP6lfQwNwnisFaspI
UFcHw2ysb6vC+9YXWYikxK/b41r0akiMTmh1sKWR2f3A9QqKozH8tNSKzxDb9As7/n7bxOJWOTMx
2yqulkFktYQJy1K+mb64o7uLoQJXyZOefaLDWkizeATO7E1X09nWzHJnjBsoLB+FgVTAh6TX/N7b
rrOzLl1xeMNON8LUyuLOjhrUw9okVy68CZp1vNZFxZPvkNO/PXtL7hG470mv2fUmwNblaMaWO5ks
NZBdk9I36naj+i9a3PgjNYO8WYmLlnbDubHZFVThhZIZDYyhf2Jbp8+a225uD2fRAp48k84qijxz
6i0puFcz18Ytmnl+0aLNvl7xEkvbDV3akDBEKgPY+dmOHmln14NCZ2Ja/OIFD3qImaHb2c+xFSAI
YWYrdbLFBZr0dvAiAWZ1nlCA6EOfOj3sKaxKJL5ynQaZ+1bpdAcN8Nuzt7S10QcwZblAwgWCp8vN
ICJTYyzHe9HurY0mh3CkDtht0kD0P29bWppFMDsgIIC8BV6oc0uofRgtgas1Oito+gzajo9ldc/r
fkplPyVJvrJsxqJFvIT/kDyBGn/WaeFVLIqKKsuPmWoJwGUMxYkYaqE4f0hhD/0Y8hRtrMiwf9ZB
UPi1K9HykViR2LCxxzMs7sagt6S+g0RPv9HQoOoDBs7Rs6T65xSyXP4YM0Tbnv6TVqoC5JfzEPQb
jd9o3oCKgElCprXul45H48oeWdr1SH9Diw661uDum7kknsnWssEvcdQSsHER0PVhAd+fBwUZB4Ib
VMgR4FxltszSawfI1udow7GbOyIs7oOHIVsp4i1tQeqiLXIiznOulMCoqmkMPAFajkh2R5jmF125
AfjSH/maHPiSg4UMHCBYDojTwHt4udsdd2LGT6zsSChX+8FmFQgKIscnDl9TqP3zHpk/JlDvBz8L
aDlsEEpc2jKZY+dMo8BIS0AbrRG7pxgc89miJbikErd3fdcsB5Tdo3YDHVQkGYbGfcNUfyFKlgHp
aBU26AU8OFpH/d7sRiiKcMh9Ea9+8qhbhybR0IAm6/6NpVV+n9a1ugOovvaRNc+3tAQgznOrZBcp
0kVoiazps2DyC+lUcu8NXRHiGUAhS5ECP01b99FFTjEYE9c5FnDaASTu3tBPM7zUpByhk9G+4bny
TRGVv+gxsNcZarL3yrXzjQS4EW2JCJtU/p0oEe/kmE3NYqhRl2rEc9AYXrukzvad2RoPg2NFoDlP
LR/Eck/gSbH30GC1fNlXzHdYkfqyY1+Ip74m6NEKUIoat0n+qRg+uOOpOkIzVDo7NNKqbV63IE8r
Rz+Jsj7sUeoFlWnToZ1QBVVsBVEFlj/Qoe849LdD0QB7bVYmegAonsiVyaqgMaR750oBj4eU6jbj
lVg7Rku7Diz1yLsj1kNL22zXNUNFWtYBLc/s6Bg78aOtkk3L1gpMS+cIKVSUsgB1wJ07u2rbrIr1
1pMAgE9AlhL4aBomlbXV2v1tT/4nvzff2ueWJsd7Fg/ZYI6NrL6FJTt+ztqe+K1mHCIQeloqDaiR
hflEYAxhW9MZN70nnxLD/GwnQ2AqvpesCLXeCPt+zZMsXZzoipjAqmgcR1/f5e8qTV1BR1gxsJ18
k81r7D0bfBvlLzEaTG9PweKSnlmazQCLaZoYomdHiyrfKw5ymODSwW0jywuK0UxuEWC5mQdpRugx
sbJBCw4eeNHQBQ6P/dQ5ILG1YmnagdcL+tfSdNucLahmkzqNKlgC/IoE6JapgywdwXQdZek2MusC
nGqgTY05DgxRSNfdHujSbHp4PWPTQgnyqt2zrdjY5h1eWyMa5QxYG+nnqlu5MZc2x7mR2ZJVLTMa
FicQrDFIAL7qTwbzNmMBbsQ+3sIlruyQBXzMRGsKGmcDECQLbdWXc8okxioZJPcyQ3Z+mUb90Uu0
6lBBtfy+gv8P9EQNG0czvHu9JclrI+A9Ak6G/hENJPbWFBm7G/A63cmYrYkULU45elBBUIZEydVN
aJsQgVCeyI6DNwaMVGFKgLLOP95e2KV9Bb0WOD1cglDOm37F2b5iZQR10hoPGjCGsUk5t/+A6PYH
c0eIZktqP8dF2+10BDIPtl1aK9tqYcWBzZk0e9GUhYas2fkpooiDMWXi3Adlo2909sMYZYeotPYi
g1gIXVP/WuiRRIspXvRox0RHElpAL4cbmV46el08oGYMqs98uLeTzxo0mLPmCRU0DSrkTfImvNp3
xO+e9kFK7nj9wzVfEeH5OJ1QF0mfdXetqXvaaZenG9EHyNv+yNdNVN+XPwvyKVoSx5F6KvXPXc43
tnhTqYlq86+xoXfce7m96NfTjummU9yDrTWRk1yaG4SdaxqFGjlPX/riuyi+MA9rr+ch0b/dNnW9
vy5MWbMIH0wvdWWrUT3lRYSy3dbLNjkgMa7zsY2PQoVo7L5tcCH7jWI2qNmR88Fr6aqAzipL4Omu
qad2eKYS9HHGQVOfa/cpl9uGHgv6i/UnZckVb3J9FYAMZRIGnKhkzSvW5y61WMIzoKlyWQdU3Kfp
BIfeafWnlfH9CUZmm+XC0sxt2bZqETxmQBFCKsg3kXbfWj35bsa1+7EAba+fj5X9VrtOdigYp4ec
2jxs0c39tYzG+jvI69FkYOHnkcFptnKSdpPKVNuCNJ8QfFtPqF+OwZjm9gYwI+djHMU/89ax2iAd
rejH6BEFnpKh2bpMtG9m6nzI2soIeGOXu9ii3YdCH7JhE2de+lxXhvE77eOu2du4Nu4BBhQfta4W
AQcrw9btI/chLfjwIoqixrNNk6fE1T4lTu6dBkMrNh6ryI6pAa+4uMyTpz626x0yulbug1nJ3DgF
miwDKAh3h67JwdViJxqi9hYVfWbEsd8BO7IzuxxYs1YDqVRMzS1vova+SAZ+yHSr9mPRjXfgb48P
ULGogmyUyQ6ykRRkQOg1adDfs+2YMMJYGtFRh/dHaglgTYMqeEfZNIFhpmDMby3ivvVloT0nWa2E
b/VW9713e3ZHxq1bt78jr/5GgYTpU20/ZmYILeziJcns+r4h3SnRJN2Vg2gPmV0NGygZUHBYTGLB
jVBBx6kMHHRxPkcdr59a5Cu/WEaq/awAK9ymQ9a9Uk/T7kdPjIEypfNV2FkbaKksnq1a1bvcVhlW
WB9VoCsr+Vq3unuqEFU8oZ/s52hZ0bYZGQlcm6bbgotmY3iJsx1Tqwo8J+rvok6CpNUson2feByv
gdTZoMqEWnxlDIGu59kBAEobX+m7oB6M723llujYUWM4Wm4SItaUgVaiSBN8JKke5NqQvxDpFB/H
qnZfcqPKHhO0zfoVSOnvSyfWn7uIubs0qguUX0D3x/WYfxZF2+6Uy5yAgYNo57DIetTNGGhCwNJA
RITnmjKglNqCRRzdM470dYs5UA4uzW9EmdpvXSL69DJ0EEF9mB7qIm83XUXKXdoSTHZfgDzL7bNN
6xJt46pKbh1N70LDatqDHVX6nWa29c6JWQWMH541mtJFIJqoC4wsM3Y2FQjFCtdacWtr7mXmsmmk
caeu8+wZMNut4b2JdOfFA+RUf9x2L86Cw0Y+SwfiAtSoExPS5d3g1Gk85OWQPg9mYn8TlgPdqXSw
mrvItFucAbz8Wxq5G4fIcY9Y0YaoguGF3Bb1naPnnj8UuRY23VekPAILXGSPQ50VgdF+4ZSAXduR
mzZFA04/yvGYFKT/7jbYMYadbhvZGwHo0owAPdr0uUxstnMlIrCsB/gfOs9NKGpWPcpImi/IJ4qd
ZozRtouoCAdj7I9pq2khb9hn5TX1PrXwxNRo5oQdxKlCGzwwu6zg7fdWsnJb2N4PVYLwNRYoWjhj
6gWVF5mPSuCdX3vu1rDa5oUoSEa4niuAb8jt7hVCTWyP5md7U+fyd9GA2Z/WaFwyFWl3nV3UuOS0
OgkKhg0xWK6FOgnB4yoyIXLfpPK3THXqk6zrd1EDmdokB0W1YE36XOgtD8omEae+VGQlzrrMRUEP
GV2PyEKBknBCQjv27PWQc8JbPYoIxCYBzfOzdC2AudyeMABEKNLVaAlwkB/Cc/1y1whWZA4RYE8r
652uurA/8IGFSHzd3p1X40CgSCc2EhvpIUSsxqWZSC8RCKe6dxTmXV9uPWMl0XX9fZ0gDeAiLIIh
tIleft+IQIrZZEI7arpfjqG1lt26DLymaQKqb5JHhLAzsItzsk8OijNdG/PqZOphIbdesiXJzkS+
eo01bW6IgrhpgkdiDMjnQj7tciCxGY1VX8PTJfyRseeu3TpwjFHQrHGczGcMJMBgZMXiW1gPKLnM
DCVlz4fcptlRICf9q1yF7k3//2+wA3AnNivWA0gjcBhMInSXA8kjpblcOAAykb0n7rzqSV9relkY
wkSUYMPfI7+JLOqlCVaB0b23IcZZPlhaYK89na8/j2wmQKog/0OiFhTnl59vimxIvF60x74affeD
U70PpDBN0aWB2aZFskVj+mRgID4CQkiIvu/QgfYD5wE3ArCT9tR8dzmAzhMEfRQQEUDmsd55azJ/
1/ODhjIQLqFLYwJEz2spSaoLzbO66BkgBORZ1RqX9Nw1WajfTjBMcJggcwGncfnzczkmulKl8VjX
yUZkyGqGJA2V8T7RZ7ycZ3ZmN3TrskqLCezwsvQTiPT80IivtWtZi9lwsAh4X9gQ6UEeEYG4NXOB
4JCIzISw6BUts6CrBgGBcnZyTedgduzQMmOgRwXXBUHnHQKB2Z4qaaJFBPXvF2mELAotJ1TvdFEw
YYLnBXV1sB4TOPXZtjIEDnwSDeIlkmDXMtH9ndzVwz7DX7211vk/22STMfSYgXobpDzovJlrVJii
ZdTlbfVifAWDWP3xXSdk+vpUMwNPLjheETLNnu9aDy7eMSLFS0EO2qYk77v18HmQRxEEY9AogZN1
p8Gd5Wgsa6AaQjDtpes9Pz2VZbTydr1e7YlFA5kWhGtIzM7z0iLtWUcj3XrZqvwTScwD6s4rUOWr
BQBtIRTs0f0EIzjps9UWWUFpx9Lm5KLjbJPlm3euwOzzs/3aeNC916bPm93W2SVrSPnrX+/grQeg
EupEwE3MK9g5p1bRiKF7ifeRtivfBwlG2hhZA7hpsAUhYQF3PrvkdE0ksq+t7sUg4zeLW2+JeF8A
+McC0DmIClAmR2Qz26FMb0TcgaLwJXeG/RcNZCnvm3/kKFE2xswg8QHHMT/MoB+GbGmGwIZXPkBB
bvTO3z///mx9qcHB/5Di+4ydkKiL+O727788Aag/T1B9yEdCgkwHO8a8y4hoUe6Ow+A9CTwE+w1h
W7m2RS8d92QCLNAorE9h5R9u+ctTXLZFpCvZeU8j3kg/6zGMmk3bbW+PY83IzFWMBaso3hreE1UB
E2Gqh2YaWFn4z6zMDjNUi1gGMWTvCX0jY/8UGYFh+PmarPxsLEh56wbwL3SqFqEcPG9P4YQZLehO
tdOYfMtV2Obonz3m6l0hvwtyM3wfGoRYkqkzd95JlBPNFMhhiRNu6nyKkVd866XruP7+bEVEwwpd
EE+cxFfJA7rWpbT2+dlS8GGsnELDz6dq47BdFa0s9byJ9mp+plU6u3wMS3NIrCJx8saj+8nTT3H3
0KcolCPLFnR0l1XbxvPp51F7ub3J1kY2i9ukRYeKt1ScNOugDyFvV0a29v1Z2M950Sd41mBhxg30
2OhaC9Da92fxIHLeo0ZGrEw5PlH6Qta6BVa+P8+sO14rnUri+3FbofvhiWvv84n/WvkpqoGCHegy
ZwNoYjkgSauJk+u+imo30J3e/Li9xjO3OzfxJ5d/trlc2iRSIWd5GoGmq/bQY6zfycF0ZWIWLwNB
4CE5AxORE0AezNAf2jUGn+WV+M9EzXEkelbHeunBhB1DfgwJoP/Jhfz9/mT/bJYiHVwjucT3+3xf
F5v29Z8twsyF6BpN9Rxdh6eRgfUiLDq/XyuOrM3QzIn0ecHQ5u2iQeyDMcBfhLdHsPj5iW0TSHL0
qM3TKm6jQebLruuT5zxrdgnQ10p4M/mav1mIfzlxZJ6Q2YKWE9oIL1cAHMcdVcTEUdi5SdDbASj0
DuOaVsDVhTddRdB0QywLsmM0gF5asTrg/Usbs0R1kAzfm79HGdpv75+qCXcP+WKkoUBfc2mjMMB+
iAChPmnOY+duOVvD9C2txbmBmVu1TSnr0YYBrwla8TUVa1jPpVkCkTwSKkhKXINoCquOMYMjPxXf
mn5TDTsdYs/VSoPC0igmqkRgfMFBg+bKy2lKeNuJWKv4yXJ++Ib3/fYiLA7h7OuzRQAFndkXHeMn
5YZ2fIjS0LNC2a48uRatAGKDtgeQnaK8fjmGEjo3CA9icVKbJH12kx80fxuNFeexOFEQfkIGzQK6
d/4yAuGHbDnX+cnO7/jWtFeis6ULAtCE/3x+5r1Ht4F4hkb4qYxbPzNO8E+gM729GvOejT9XBMXD
fUqMTydv5gAdWYyGbKPqVDt7yXeJd7DcbZP6aeej7FR819cyaoujOjM4210pintTqaA6ScPvsueE
BEW14rGW1gXpNDIJR6L92JzV3R2766GfmvCT+zutHky60gqyNAKLIDQHjc6ES56dcmIVhQ5yeXze
3Lr2HqDu2FwZwaIJIOxxTpD3QAHjcvs2tE46V+jVqRoDkf1AiFasyvQuHRH0lP7bxvxZPFWMS5z/
6jSaAaWfFQ0F3UTmGpfT4mKYLuC5eGngKTM7727NmKpTrzoVPfB+of359ga+HoUF/U4HnctIFUFQ
ZDJ/Fh9QILNykQ7lSYdYSAq9kCc0k41rg5iW9PIOBBMXnmG4nKY88Byr0+q8VlaqlSf0hFqFP6Sb
5k15e2bsV4Ho1/MFUxNLE9BgOq702fmII/S+tBADOhV3Dtn05crOWpivi8/PlsMzeVObCskEwh9S
gWrcTovvuL2CZrvev5eDmB0RFA2R9Iac1EkUdzEUkunh/0j70t7GdWXbXyRA8/BVg+04HjJ0ku7+
IqQnUbNIShSlX3+Xct/DiWXBQs7dvTewgQZc4lQsVq1aqzNXwDVzpml4Lgt1HvQ7gLMLvzYH8mSJ
NZjciKvH/N3x/woH2MMHt9jzDHDPvdmdJJAa3uvt3TbNzmwfTBZBIOOBgVedl0uq0THBP4h9oHuv
vAzHPlSEB/IBPXDHlXvyah84ugp2ChxQA34GqJ3LjT2JMisK8fQno36svId/twey9uvTAn46NoKh
Skcy/DrT2qjPQ8XzotsWrjba7Punv/9kgcW2BokBWHC0A/ACSQpIyX0e3jZyPYxJGUlFWhJncyoP
XBrJ61gCBdWQ5857s+2XbKW5cO3nZ9vYHPM273X8PLMju9yskWIt/DxUZnHGwcamozQ6i6xpnjYG
kVb8ZI+7Tm6BG/ry7Ewqth7i3amhYJ7aTiuWiFjR4qfU8SHx4H71aeZAlAoYTZTHwJqM8P1y8vWK
ao2jcueJ8SMDZnQl/FmaHbQDImWOnTTF65c/n5tGlmiDjJ+6ZD9smPz62iI2gJtFcht8F/MrVmtq
q8mUInm2jRr0Z7X/5ROG2AOUUUB6QxMH9ZfLzzeIyWWhOMpTqiRBUn+jX6s+412G6f9k4EqppbO1
oWKu8pQMfpZsq/qrYQ5+HyV71CdReZkoeS4HIBOkDY22Tp49gI4MiM34w5ow59ISo6YAkhiUdzBX
099/8hFAZmQg7uTKE0/+eEd9lVTi2gchPoMGwNS/g3zqHPFqKW2rDI2Vguw3HJJNTn1j3H0ROPGx
EBdWZudAUwbWMsNIn9MqaoeAVl8/Zxe/P3vLFAPwVlzg91t216Z3Sv9//P3ZKuDLEQ+kZvo8vDpk
A0LE215oYRHAwwIaG4TM0BNyZ040tdy4HaVRPNdVCBBxcQ9KFiUNbhu5upixRQGhNqCBi6cxDF3u
JA5s1ADh3OJZ7cAp6b7E1SGFDEyyadaEICe3cxECoNlBgz4eurTQvY8Y4NJSmaJB1ck6/ly6J7Tl
5IpveiuP19lgDAQX9oTJx0gmBvV58p+XePmh6zs9F4ZzrGNSgblCfx0cQECqYpuQ+PH25C3BhoGW
wTU0lb4hDDS7iHJJy6pSHXKGQ68PdtrKA8VtG/VWp0djZWX7BMByvAhr3Tsbre3ddyNR9ujYjL84
vf879k+fMjtMeWeNrSZscp7YZ+uS7xGxPo2GXLlcZpvy/5kBdgSNxg68z8y5aZ2VOSK3yBkviwDv
UZ/bL3RAy2T/dHtuZy7uytBs99OcKkOpmeSMCCUDw3kByofbFqZf+LQhPyygdgqGh48y9txPe6NX
80zFbhkVAD7dEVoJlc8UxUf3XwilrkBfU6pbsghFETCzgywK4Lf5ERiQXkt5g8krXOcebCTOYbTU
MdIq6p1IY7u5rxacPI+tbq0Mdmk6J48LOVHA4a6Q5lpaF4olNOzUcaghqwIiz2r4YnXhY0bBywsI
LD4dBfvpIz5dS3GaKSOwu+Ssi3Nspn5Vrr1dpgM1XzNoGlrIGeHmw/9cWqiAyqkJV8iZGuOJDOSl
6HqxI1n/b0z7x5hYaMHUjyDZO3DS/22ofLm9Zz6Cg9kHgGcBA0Tw88H6dfkBEALOzC5L45Mz1kPq
E7v0thz02i+WXho+heZoaLe82InMGkLeOfTAyoJHfdPzByFp9gME1drRMaw4KiBWH4x2k7zUmlOG
nsDCMC2RG2AuvR2L3XEDePI/APbokXoFv0vapGGgstCKTW5R8VQVo/1IwDQYaLwYDj3R2TPiTmze
1JEhelTRcTl6ufwxYFUe40E4j1BkSv7FzK2/JSpw/LcnZ8kdfrzuPsAyU2/O5eQUg8hVNx6Nk67R
YZv1hv5SGpb65OhjeefRGDAOtGpBy9ZuNkmG7Udo6m30UUv+3f4SfcpUzZbJ86Dag2tgYoieU/4M
uFO1oUztU+MUeQy6WMUB83wKoWAwyPYOjRxI0eEx6rrDlqZtHaLlttkrMdgmOEueXC3xgUQyNrlw
6sdM0dRIoIHrPafV8IOmOAG+TqeeSM1aI6WYHVSkXYH2Q+4V2B0krK+Ac26FrunY7LRTl8uwzvgB
cPy327MzHZJPkzOZsPBwAmwBjS6I42fLNBi1NnhD6Zxcone+1yoE+J24B5xadCumFkYzQWLh8VAp
x6N8ZgrsrEqPbSrQMJB4pV8Qs/uVKmiT+PKIsPFAvGkBFAgs1exWEjr6gIH0FqcOxHhlnQadeCPa
GiB6dvdN8zZ5TqTLPgTH5hFMStFCYFUDsAvSiAoIUXQkstVDi1Lq7eEsGoJMJuD0iCmuZLE01sa9
Orb9SdO66q5pBiUiDKoY3CU/NGzc8La5Kcab7QcPHhUNfdOjDp718tjqXeV0AFX0J9FT30ztrTug
+Nz7WfbOkaT1TAZGh3zFWSxsQkRMeL1jUxhIQs3udwdc0rJiEkYl86X+YDMKQN/X0mkfK+ZMTQmg
EAFBwFwgLnGcjvckFyfCvY0xDP6AmNC0/96ev6WhTIKjwCPqeNPPSwEMLNWJtNLuRLIXPbHDQvws
i+9ftTF1pSFSxx+AtOcsP41Qczdjdnfy2nrftPxo8yd07982Mi305UZASuVD5Qgu0wTs9XIjaP2Q
dx14DE4mCL2F/a9Dkw8Z97EposIsVvIIi8bwhgVEGNCyqxSUS4BPVJNSnjytuiuHowdag0FNfbW1
fJWvjGxersFOAJkGMkWTKiFynlc5l9Goipwp8oSOqwdDx2OHu00AhNcTKPcghsK8FzPPnxWR7Fuj
f7k9r9cbBOloJHanZwK24zw1TQH1jJWy6+Ge0qBST8z8aY5raL3rU4wcOzCxgBuCGQW5q8vFc8FQ
3xVZPZwypjQP6ESSwcBUBuYFR+/3BJiot9w0kyfDLum9CYHmNdathVHiTkQ/B5o6pqrF7CkpBUvM
zui6U6fpr0WjfgMh0V+DxyuO4/pKQU/Kf8zMi1SmzUbwKfXdqS+df+oAtmg8sG6v17X/hQnkyaca
Pu7Jq+yoRkULzcfulIw/W8PdDNQDay0PQdC74noXLeHVisYRVMYANb5ctIQDhqABY3zKjeHeoSIJ
hEUDwkwjLCRfqU9/OPLZ+Z56wwEER/UND/9pBT/H517cUMOR/NTUfb2BpT5QS8oeey1x7r1el1Fn
q4GZn0FPkvnMrZJ9ZlsNuhZZ/jxA7z0ieur5TWOPUd3Zph8L0d7dnvsFt3DxjdOMffpGc6y1ohKC
n1ihRjmBNk/RV/sRPMymVr0NZRPdtre0AkAK4uUFjulJT+TSHl7NrkCzIz8lVEc+M1F2OhURCM6O
bbHKZz050PkCoDaBlwOy14hPZw6WdVYFgHzDT5r+d+z/psp3x3gRw4MGMZwKrWB7NVfuLIZ3AP0j
jZW85NLMfjY+cxBMVxSPdJSfeMXRfKb379TpX2SuesFY2TtDrFHGzStNk9PVHCSukCJBh4w6r/PL
fNLyNTg/FWrFpzY+bQfYpBXi5cNQmO2y+6YwsnOng9w0ZVYSeAwd9hbTugB34VrSdMk/4Ukwwe3R
FXQV5rToNysEGdsT60HTzBvlnIviryRrrBtLO+qznVlkI9OJxERFA19Fj1qXhUqhBFlBgraqVrzH
kiuc8sygGpyew/PXsJsUjRvHrD11REl+geuY+3mekT+3T8jivCGhBvoVtFVdVVtswUdpD1p7Aprs
YaiGndPIKOVkJXm3aAbdTiYeCuBYmF8fcMPcjfsEg7GrXecMz8xzgt6N16QwFpfHAhcf2t0Qfcyd
oIK2TscbuvZEPdIgM1ffg8FhU+E956vMWVEdXbiUp4AQ6i36hBGZ17+9LPfKUWbtySmtEN0YR9ZX
D4nUyiB2ke1Ba9lGrdw/er3WWLQU8KBrEzgIxDwIGufTmWux1Q66x0+m96wqO/Tu44hVYazk4VCF
RHljfQKPsxJwzzJcHycewTxI9VB5wjtp5k27nBYOUp78VGpNiPZzAXIZiF5VipWgjOltgTsmWxmv
UUIvHYQpp4bgGMjTq9xy7mVjr1CYFXAsJLefESL9un0K5sQv/zu0SfwdoTGYQObxFWetQQrdwISO
Yoy8vhojdL8gad4qhl/ZrRsm6HkPEqMpvomqKKPBdEaUuZkG7q3G8qmugbS9atp92alf5BSaPg61
AvTZ47GI9q55xKIRU7ZDmvNT5eg+Mt++kewVfS+st9uzsDDRKBe406MNnQlIUFzeltxCp3MqYEeo
b7L8q7G1ms3Svr2woF9aGMABmvVFCWoVuWnAxefUnS/SErRTz0wDw1r/iqcjiMfG4PbIFm7HC7uz
q7ks0YgNgBVux+aVmkngcjAM73j+lMWvX7c0ARHxHoX/uY444qry+HQPW/k79E+JPInqL+9P6vh0
29DSYn0yNAcqeSonmRnDkEQ7vukJ9KSvZSoWl+uzjdlyIZtdloYyBRXNaUBs6NRxAJb/Tdm+jnoV
YimDXMs2g7MytoXbAjfFVIDGzXeth6NbsdKBIYJDn6ocoq4222hiGT6giblZ2RlLpsB1bU0+HIiy
eYyeoindqzU4F8/LDw4xdyQ+MGslOFszMpvHquwBC0h6fkLND1K4b9x5T8H4d3tDLO3xzyOZ7XHb
4Z4qXMTWxL1LpjKAvTP1F8v4Zn4RXP3hjz5bmob7KYoXxqjoRB1xD8TDvZpYT05u/Lo9mIV7HIob
/1mW6e8/mZCFVYLlFIOx8ZBPql+poQU6OEvW+JWXThG4y5DamcAmV5UTvaUOoQV2eJ4N1j5Bt3Yo
lbGObo9maWnQ5Y+WStCUTtnpy9GUOQIdO52eIUXpPQmG5DLL1RpkFYYbtmlF960Y2Yo3X5rCz0Zn
m470GZFxhZ2tFQeUUIiBqsBBqV6+PDT0AjuIQlA0AVZhFhMwkruJC0awUzrU46M+UrlTi9q9c8Fi
Hwp3aB8zr1sjCVt6e0wsAKgHg+QUczrb6wL9R/WgYXuMyqPN35lj3zM06UFhOgBx25baIrTIMSbZ
MY5lyMa724NeOM9QD0T+FugMOPl5nbTuPPAmZS07caPy+8SEWPirbqwYWdg0MIJ/cZsAdT6vt0B3
U6UlLdmJaN4+TcAg0rBDh45+UewbsXo1z4pv06EGJcEHRRZYwFD+uNyjZtq3ZZ5k7MTK7NEqYtXX
M7YVJH+3eFKEdZ6nfiLMl1Iwn9kkkCXNNrendeEwTqmliWoDAfwVv50oSMyG0qOnpsh+evRH2ndr
tJ4LIexnE/MWKbw7wY3PHXrKtV3jtsdssKGV/KyPmd/Y7ZNprizi0k5Bk8i0hIDjaXMyDKMAc2li
mvSUVs273ckXAYyEIhH23J66hcOOs4ffR/iKttX56nXS0tnY2vSkZSYe38ey+9a1j3b647aZheEA
UDyB5ibN5SvtJZALN+qAkuepLKw9V3gwdlAyztcgegurhDgcIDFULXDG57MGkqa8okWionwg/zbE
/BG33p+2cw9lqcT+gEyXr+GvVkKBa6tTyQzMnXhYOdd4j9RpvUE2g3qyoEIWjt3ohlRXfDsxoQSa
J8EQg60WVDYrS/cxmsu80WQXjYVIUwEWdxXJ9RXupqZQTxDgKXyoajXBQOI27GRxSmrkyUpz2/Xt
bz2tvyPKfWds3DQK8kraWAVKweNw1KyNHNzT2Cm+R3SIIZgPWWzsMlc+NsLDPtD5sRipCFWje4HQ
2TeZJIGeNNvaFZGm0+e8alQQ8IJHNJFRjNRhCwovo7NfGSQCkR5Ae2fdvlbM3uW9FdiKEWitdp8L
scWtsFI7mNd34YomGgu89JDNhBe4elej4ymz8149NQ3Jz2Pudvu+5vqxkprYJUTXnlIAEITPpF6f
Aa76rSgtex6S3LN9u9vG9nH82ZOuKUIldfOjF9tVaDfub9YwpHnbbohunwrw9MA5Xi6hrU7aCYgP
4EOvmsUdmg9kqLl1rFy7DGjqRlY2fOfdGBhaH0HuNvU1moQ0tjd2ZWxAcLm3mAExFVrdQdrlHTRk
PpdtFkJPDX1Y7p00s11VsTv8XFhDmFXN6wCcz4gbhlYPwC3xUrl5Fw4SrybmJme1bfM9mCyhoVuY
f/XBvU9q3fFHnT10TXIoC++R1iy5lzU7dqRGJjqlkV2D0y1Lt5kxdP8Sg4JtKs54yLq09hunsv0q
7reycd+qrM1QWpcnIqvezzUeKVpxr083X4peab8nZu533sjvaAqt8bI30cXiFn0kvdQI0zwPdUf5
5zZZIEGd56YVKPXqgLQK9R0B/nYQ6qd+PqTtJkYOmvoxKX5I1z6Iqn1LLS/sK/fObOjZ0vjRyrLQ
MMhT25I7Gat3Zuvdx6kVpBnfQ7vrDZTOd8S0d+D2g2pVF458DPO+2AAxfSwl32U1/ebEDL16yWEk
xaZGvmtsf9S1FvbcioSjHKHCC8/We5HVNw9VMuzqwfmm2fFTQYTY9R5Tw3y0DwlDB29K+3eQdr/V
Rh8iB3uySz2ivQfyueJU5T25KxURGsKVkU6wE1wdnVfWL2hq79Wk7YLKy5KgGr3El0NBNrUGRLin
pKfRyJDF7LOnVPLQaM1fSmU5GxM6zSESTsTv++qnkThsT9Nsa3cQdUcSwm7AzGcMYQ5qk62VlHcm
GsFDDnGbABSKSA+58XuWErYvmKeFDlV99Kb0Ibi1TB+UkCTokuanbCH6YMfWCrTMnYE2cKhtDSEG
kGUTLwoSfpfxBSBKTQz4lHW0mVMB8QXiILBPPFecRhoxAg9sa4bX5eGojv3G01J9ozfodmSq8lvn
Q9QYXRjnpIySDgzkQqDy5dnT4b8TSv6EFs/vnWQh+Pf6u1EWBTZoQg5Zm4P7ULY0ajiIG/ORvsi6
N+5sJQtYrPxQafPYKyroW/uncjQelaGCfoN5SPs+P0pdlNDjHp5sr4pEZ251nJ+uMb/HefHTK8lb
kZSWD/o4LdAYg1P05HuViZ+W1h50tTkOphamojk6RXOX9GOQE8/wXfCfD236E1lSuGrLOqSot2yG
JKlBTqkfWqL5OTe/qYMFV0ADUxiBytjGJAJvR5TridDuY1Pfpdn4rBWG5feZd0Ay4vm2R7uOPbFY
KBFDnBu4r6uMEylcpDJTYR+tViTwBbTxm2546vT0qVYVP7btlUvwI2M586Bo1EVqEQonyMB9pCI+
PfjwBipaLjvrqHpcPWGICeRuev1tUOpqCED+Cc9vGaGmbmJUNIbwLJh+p6aZGrHyH2g2thXUvhSo
t8m/lIYtPMKx7jiq6Qa1T6XKQIxoh5UxiKgu6RhClnJ8zTONH3JIJ29vz951IDFhDlEDslAGAnfv
7OWVAzhcinzUjt5YgUGZEDfeD5Vsn/vco+j5SGOQ3ZOhPVZ8qFdiaHv68cuJxHm10SGAl+YCWsbV
kX90urg/EmhfHKjB6ItTtuVd11KwM+CZuwX3IXlBzUx5gBSp/asAjmKvkQ4yOYlq7CHYyPaWwt1X
8KxaB5a2+cZtm8L0LYcADidp2vhgTgQwuipklCfWr5rpyXM31E0e6A1PHmSmiqepUSmyigQU5Mih
qq96Y6i/eQwpFlO0cMk41A+aNQJrA52TH7FqgfyudrwXN9YRvg5Khfc+7Q/OyOODyRtxT12SHhUl
pSFSUO1u0MAqI7q4BTWylt53XELoQs+dBy7i4Vsc2/2LqBpsAAQtfzWdg9cWxyxIwWsa+5TYSgl+
AbTnZ7FgETpmjC1UutZyMtdxAdAIFijk0EU6sXbPHlW9SPOWqhoG5PWlT3NT8bUueVNt6L/e3nPX
DwBYQm0ezHsfaKzZnsPjXGv6aeocI/UhIb8tjB/tlAWyXr5sCKBaayoBTLQ+c2GERpPd2NaaOOaW
I/6kpTpuc2j0ntPM0CMN2eW1ks61L3IB65g6gfDeRufXNPJPnkG1RnMocXqOgtv63dil47ZqGvqn
JJ58Nlo1CxzZA615e5jXb9Gp5AB+pIkyGion01d9smrEMu+oUoijZTIasUFVN8IZvkiogUsRVgB3
dT+KOMDRXVqxDNZBLKYRRw3UjA9UDjkC+kSLhs5YKyd+VGdmjgFZTmShprQJEBCzCzhXtQSAyFwc
ySiykyhNcISA9fvc2ZSDFHI0fudDOx4dx0pObByV94zk6Q46Sj0gEmX1ox3ddB/DE0RNTMaA68Bs
l9xNnjzhIdyrtRgvCehnGtU4+nZp6V2QtGURFZAc9GVBwI8sWyhw0ZpupCjcsGdjcoAT6YLGa1Uf
h7HfEcl/t40pABRS4Ga6mkaDBNOIKhHNiAa8mEYFDRWcfX+wZcQI9AB6N0/h2WTiA6MSNJmVbExp
ITFTON5darQ4eCPRQ52CNqaroCpqZ2bxBkTvX0221l9PjnbAm7aNWlPr9rrWx1FKWrrNKpqf1apD
kbJDIujvGCfKsXBbvfANLQPHtM14/9hmcV+tvEQX3Aak2KBLjcco6C7n26IpE31UgUU8mq0aH/u6
5j9zUHsftLYeVh5b06rPd8WErjTAuwfKsTm4cmQxuu1E3h+50lWbEYRe5zwG9SJVINMOEnojitu6
ODh6Ef/FTUn+i5FOPLQT8yn4wuZJrpznCkBrrD+62vCbdUBZ2xnkfJNijXtnwT/ihT2JjeN1idTh
dGd/Os9pTFTABeGJbbsJuDzxFBiY5tlNSHTbcSxMKAJc5CRhaSKsmjmOPDN7ZGhccTR4+53pIJi0
ROBSI6wQ5ZYW3Yw9Wg9LI7xtdiHmQB82OgPRfzPh16ct9Wl8LncUN9XT/lgDPtil/+r0hbR3BQEy
AQ0PtfV+29zSdE69/tg5HpKU81GCj5x6SmGIYz8+IvMKbZ/7ynzTlD+3zSyNypo2JzLLUKWfEw4N
aEV0pROLo107QZyYpV8O5XdH5r/V3Gwn1vXXEdzTK75/aXATwalrg8ICYLHZEpKiB7I5E+OxJah3
JefR+ploeTCWa8woV4YAp0N46GD7I8+FOPty0YD29Gza0+xsegdIgsbt9wrFNefH7UlcsgLCDGDD
kLXDLM62hhYDDZ7bVnoW4rvMewAhNDSDOahZr/WbLVoy8VzAaAATnC9XljcmsnVxes4sY68VZGuK
2u+Kel/Y7u72oK5cJKbOA74DAQ+wuYDYXU7doDd6XALydGZKtaFO/m3Aw9vm4wpu5SNxeuEfJzsT
C9yEewBaezZ50lPxdJQQQfSMMjQaCHQhU/Kc5se4ewKYOmufGxDMK1XhZ/IJvPcrW/Eq+PkwD9Tu
hCG8xpS5bZ2XrdqmZ9o7U4rmuZHKz07lYRY3+xEY7v9iVuGd/r+5KSr65EUAZmkKYoF7PNctcOXn
gQbmyTUg8lVoNRvTbEpVU/alNYj0XPXcd4y9x1c2/MLegK8wQG0J/j4bK3c5ioSgNmT2GAWaOQKv
1ILSfC3ru9tTtbAyqBmbQFQDfw605cxJYGOoFOFNdm5UPEQUZJXvq8QU715j22FWONmTBy2LFS+/
ODIwRoISFO9zAOwvR9aXbjL2Gg4YemAC3aXB4N0RUqxcygvH2FGBNZlApHDt85q4bVGlkcmIBTKI
35mPlXzN+KQrsjKFV94d1wesTKgW/HfVy26WRC9Sy8nP7QeKwJXqpm1iL1R788WFZ/R7KIgGZtZY
29trN+9lArQFlgEmAr+3iufyPOxQKAUgRGTF2aAkAt3ZFtWIDcQif0qd34m6+css65jbY2jS6qB3
/26bvz4AyIKZGAGS/Rb+TKmyT6es0tXSbOy0PiM3bz21lFbvMtfF2jIumcF3fzybAByf14RE5xV0
ZFVzNjMwb2W9yUK16dcgtgtzOfFcQ2DHRgYcjUCzN4wh9SxnGmvOalGcYlWH8AKJau/VyF6qzDy4
oxYSzQYuDXnctlw5EFdjBDkriuT4Byi466a0obfdkWbaeOZceHc8U/jGq6B7eXvBJodxcQnMrExf
8WnBlEmlr3Qntel4mw6oAo1ZWA5uRMu7utiaY+vjZrht8uoMwiQe8kCkIJM0Ea1fmqQQL7ZKvVLP
jpDxocKj6lzKOAv1ood8pMGyx//CHvgkkHxDkyfyfpf2PK/iY8bi8SxZmQZ9Y0VOVR68JvvdAdx4
29aVF5vG9snWbDq9ujKM2CPqGZo6Z9fgW8Ek2D7W6MSXzcD/g/IKXatzOJvSJCix4BCfCzro/sja
oJBu5VPWr9yaC2uF9jcgQEF4jKrlnLHElBR9t5AlOBv6YWzecnYy2neekZVpu0Y9oP9IhU8GYz2A
JABIXa6RQducohConNUaBDKG9MccWMXxvrKgKF9C/k9oVciYtA7gauc7gfJH5AplLal15banz4DX
BjoHRHJXjfiKHGp0n0LVaOw0X02ipI5EGqMb/7nKhd+syXctLCPM4ZoF2hyc+vOWEI+mimXGnYKL
9qTk33V7y79cpf8Y0X9MzJJnblpjwzNMrMhrH3gVtE0Wvt6/3t72S/OG2xTQBjy4kQqZOUpTrUul
VNz43Bq/iVsEmvfQt3eacu8NkIFI1qRFp1M0c1pTYgk89LhpQOkyC1CqjOhG4unxuR9/pNCqo2xN
x0Jb2vifTUwj/uQXB0U0nZ7BRIO83cEujdcc7Rx9BgYBpWjKHR+k5+dtzZhvGeOD7iW5L7vh3ZBW
CPWiII6Npzq1IWPuds3KaVnaNkgWgsnNnYRh5m1ZzMgaM4nj+FyM9zVa8SWKOd5aVgFp9YVZhruc
XDQ4NMF+dTkFgoAjhKP+cNalq52HAhm8SkAOrelR0+MuckWlbH43meNthGv032ub1hGXhnMnkIkI
EYr/0LIOQmpZ8ocjVgg1jtZWFSiVwKJeForSEvsaJvY6Sk07qurdXVIJBQkvgVRWqztiq6i83mol
zkeCHu3Od9XO9k00Y99B0y0LUQNI/WHC7eRQQ4CUa0MD3UxVP7bSn46wtUh2okJSzbJDjqJgYaOW
yTtXCc3URNNMQDWgjtWnHlUfdxB1kDBJ/Gb0glItoBaWJYo/JLXjtwyS1pno9ZMB7Ug/1zXuN5rR
QOFdskOfaeVB751+p6KLYpt5dn1IW68MAKdSjkqVfqeVwx2/dmX5nQuJlKBMizpEPnRAQ9/AlC0d
mzYSRmZFbU6aBzAhGTu0nDhvZUKMLSoxRjh0abvvWZzuq9ou0KKhtHvFVTJfLdPhnoOZ6UyIg5Kd
aIDoAOHFFt3jrySFWGfcO3E06E61N0ee7XLPYtuuVJvIIwAIEjybQ25A4xP8G8UZcNg4SGOrCBC+
YT5Luw0rBXdMnAsjYrZRbXr0A21aR4E+uwtxMSmT/lC3xNynBnJQSaflO6nHTYRMM/LaYJ720Wzs
QaFP6uHgmZDxaKQMJfqKfCKd4dAMrMMCdf0hdnPQ7Zm9vVVHtfvmKlOuNHPiM3OyeNPjwX/mjpP6
Vgpe7gLJcjT+ohppqoq7Ma34ZMRtEfE4B5ILMAJomqrqy21ft+QZkPtCHDHxJF3Baguo2ok2tt0z
lCwChwA902tlCNDOa9bpb7dtLflVKMAhkMc7/RrDmbpWgys4ic+erFwfh/TeLPKjoktU1t0amNE8
1Apvpd1u8p5z74o83iRzhL50EMNennsUMgtvtCQ0aspinxhkW9AsrDzrATQVNZh87N3tQS75GQTZ
eJMhTQrI4yw+c50+GwVy0WdvLP9CyzBiWbrSzrI0JNR10L025duAB7wc0oA3bCeMPj5D9zZoTfXg
1NDK1P5Qq42I4n0VE407F13wEKTCfYjn8+x6AjQ1zspa8yBfh0YKNG7lVrYpxjVsztI18NnM7IrK
sl6AuWL0zqNzTnXqK/0d7syVLM3SDvxk5AP78OkebLpslMKFEaPb9s5jXz/ZJWQLieGPzT9ureSk
VoY0f3CNdquwlA+wJrwXQ8m2rT3cx/Awt3fc0hGGeLE5MRYiQT83gybcxnTHidooiQOhxqBU3rt1
FgB+ddvQwusKVTCwoCKXDF2HeaNbDLaTqnEg/K0AANH/S3EzGemexZGX4vYE/g0QhP+bxWnon9YL
om5ZFxNY9DjdNDVaxZtHaf2EELvf1zuiQ28IFNK3bS7ukU+jnO13u8ftzwbYpGYZ5FWJC+nV9gCb
asoNL2jQS/OraZzphOFljN7Bidpi3vA/oMylJoTEZ9xZI5R8Ewu4ofhHlv6+PbLFjeIhjTFlM6CS
Nztig2iTHKlYCLdzO5SAoNHmZ+LxTdyuYIiuUw0YEYChKK/AvyINNne6llkYTEj7jBbqc0XNbena
32gvMYnWE8+GCOXnwp8kE0EHQ7ZeZvy5PdSFo4e8HgrCkyoS4omZi1TyPrG0tLTP2gDKmVIkdTCM
GSBUVBmj26YWvDFMATkM3BQgU/P8Yp5ztavxfD3bytsod0mPyCi3dylkVL/eHgWsyjSqqckOydn5
ZVbYHuWpy2zQi1kBid0QIntbxYkPIgZsochXe1UW5xGziJo+CiDIr18eQE1rE9mOrX3OUtcvlPGb
qahH6Vn/bs/hopmpTIBCFcrscxemNkOGBFlsn3WTKr6i6d873Wi3tW41u//CEihwUfADeB0EvJcD
6lWa83rQ7TPPWt+JjY03OJt+lel+aUDgIplKiyCaQGnq0gx0unhTuwTAt46fuaoL3wC8fCNMkmxv
D0j7oOKcRTg4aga0pwAXuNaBn8B4amr11pm54CUfFKcLUPLX/DRhgJyeLCECqDQrSFsSyiJqp0iC
e3XhK6z5W6qifgPuU1Jfb5m2Q08c+LOskgF39z+cndeO3MiShp+IAL25Zdm21ZSXboiRo2fSu6ff
j8LuTjeLKEIDnIs5EKSoTKaJjPiNontlEvQPJGrDUSpFtDfjrN8FaV9MLjX9Zmfowtjzq36NiUJj
Wqm690Enhj0g2/yuL9viLgpT062dyjyZeuA8hqVPBQS3hB34B/iRaFKXz4HkaC+qHwKyDLJxh2wW
Cov+ZJx8tQkvvsDOaeyb4ICSbbU3WtEdAkwddgHApXdIsZt3Jcght5L1bl+g/OWahsh3k95OT0Hc
f8/xrwDNZwX3PSi6Xc19DDxOxgtZH5J7SB3WrlBmU9ugck5FKWtPTVfjbF12H4JeHk6DoAUcGLH9
YANJOIUoXO8Apg0PQZo0hZsHYN/i4Dzpx5iOnVDKB4PXdOSCmcwPEdQoniu2dV9QOT/THO1OMYCB
B6WY5Mto6aOXVb3zAT129aEODPkgSXKOWn4iu/qgyfeZOVi/cp8BJZU23YcgHfYpNrn3uB3/Qds5
H5IKp3RAqfUpzf3iaAMB2VldodzxX5OrJW2wawvE91OtycEsaoHLgRG4ml0D6g2QG4+b2aVan+0C
LVJwy8fRhc2T7xQRN3sFNPrvdrDwTvMjcydrkX2fwaR96kpDv0e4sn82B+AGAZoWj2UFzdjXY+mc
dL3yKQnlhoWlDQOC/LbyMU8rf+OqWTt9qRoixcPJeN1O72O/TSMzNShqi69m7087Xwyj60fyJ6Oq
SVDiYCPdWskPaIYgCQVwAPDdskvbG3ahZ7WJnXc4HfL0o9T+6gYsEBN4xf33ot4k/FwBcjn0Xwdc
JEFaaOiSBPQKJOWlyr4O2vfcf47Cs6F5FMTcWp523RbaZOUVgwgVm3CuagNBWiRBUdxC6zJ8PFnU
Zt9xJv+tbRtsVWCXvCb4dyhYXPXukwAjkIHVfem0n4qPG/yEQq+5Rbf5I3a4PBwNU6HfMeP9jeXX
GtSWLAVMyyXJDemIA7s4VwXCE1Irvg9tqz9gHK19TnUz3o1o2O2MXq72aRUDsUmsYs8Iai/OGvvv
nwYkYnDEqUjRkFl2xYvESPMhmX9Waf0G4hA84l0THzSUbDeSS31tvZJd0miFCkTXYNGgCKhoJeE0
2RdMRcp92IPaxiHls9ym6k6OrJ9AW7O9r2ZY/yGRBAImTk5NHs98b6RYJkcPns0W1wAqoQglRiI6
VsokPUakdxSVUavpxsQ5ZlmCgaYda65VVhTyYlNQSHGGnYgy5U4UUHOomZgPgVmbJycaggPg0/xT
BCn/YEpSe9SDs5w1BrRbak37Nhf8f14xFGeSAewWsDJKOgOlkUE/cJKB8pMh9uvg5Tl6Os7/GgUz
u4Lnd/t+3Zi+JRHNHFRtTH3Fvli9AZHa/9x3mPOZauDapnWqxm6n5Gi93g66lj7MOlmYTpMVXaF2
hCbMBtIGQbvxcSzEJ7M0PwQxUhy346xu81dx5sG/el85gVwO+QSUrOcZPEaRq+NweDvEyqMDE99/
h7JYfqqTQiMhubvA6FfTh9pglevvQ1KA23E2puwPV+nVUCxAw7leMZSg/IS2ODfiR9G93I7xJ227
Ok3+HczyWVEiZ5mS79iXQkABivIPqSm5ql4/t3X0M8nN94y2hKeonxMteopj2TVEsx+NYuPWWx8s
hw8NOnhoy/eVVOcjb7javnRSupMgNmTQgZBAOWyMd+3qAdY1Q5XRGqZk93Z9GEOYJ6nU2xc58fc+
9OdUGG6n6Gd91L5Whv6ziSHdTP2dNUV3t2OvDREFd53FA3v3Sv1LrcSUCaewL2b+LPcZI3yX199u
x7hWE+ES4v6BFs1FBOp7sf4NySkquxmpOJXPsfQ1s1vYXWfDepSTZ9s/tBSGeufct2hHG09t8TQk
jdv2G2/Va/WGxa9YbJEyAyw/TNS95OxZHmI3Du2dpB8SARHV3uXhL8WH37vx5Frb+q+GvtTfTwYV
LABn6MXKxKVPzU91am9syfWBgWbjhuWFcgVsKLNQ79Qwti7xkFzKcnywiyTZ6aK4QJ/7YkTpPzyU
0IX3f8SqvTGrfxrvy706vyeRwpvrsMs9ElqyXxuKIIVptVLeNUjQ7qzJr+/sVm/PZllEO9MO8o9p
NPoXzAyTA3j5HClRKHSqH6BaXkg/6i7gCyRdt48CPzwrnWodcZvt9+loZYfCUf8Zx8qkF4QBSeuY
MVq6svypMw26rWAij8loD66fa1Xm9irAt9vrV1vdJJTTQanQZ4bc/3Z/5nZNSz20rIuacMy0v81a
yh+73lTPllooRxFnya4VEMbKSZBeNRW2cZkqeB2NDutZyjxkxKVTFrad10N6pAkxWdCtksg4xHUL
b3j0M8el3OyfA5KLHbqk8v0w+NVJ4X24A18o7egYlvc8q/RHB61fN0YJ4MX3W3EopFJ7LA2aIak5
lp+camP7ri5hymbI7cxEeHUxevh19VRxKV4ihCA0oz2Yf2lk9SdJpRzx/xHmX/DqUokaPR8NhTRY
bqN9ltR7KYPPlm+0KFbHgYIK7s5I0rFa30YxwhD1QZxuL3ZRflAzcT9Z6kaI9a34b4xl+7PoFbXK
W8O6COyF0tak+mZOv2w0TN0h6S66Eh+GQbrPu/wwhVts9LUcANuB/xugs6jG6Y3uZDFb5zIg8hlo
XyzTE1QYEDa8vR/WJnLWhwHpR1p9pfOFVjcI3kTYF6XyYbc6iKVJycbVuxoDzXPW29x7WeK3pSIM
QrPTLApIqmsKqIdSp26RWtZetfN9NFf75sx9sSLkUoZnJ0LnEshnR/0ORAff9Xu9ms5JsLEy1o6Q
V6GWfL4QRnNCYdi5jMGTYuVu3bqN9v4/fBcK26Ck5i21rIaVjixstIudiyWPL3QpXsbG8m6HWJ0x
jHwA7IG5vGrz+YXSK2bmQ4ooIRolqcPy6lN5r2RC3lVVq54sFSmJ20FX5w6zM4rM1LiBbrzduJ3R
BLmWzkwMxAY640F0D4O9cU//ySmX9xgnAx0C5o+C5WItBE1jwBOu6YHklMlK53s1Kl8mA6RsI95Z
TUJp1vdku7lQkfMUqQIYpqHmOwXYAk1U57QvmZzcNVrcuaVePob277CLQEJrW9f92s4AXjWrpdMj
4j56OxvkUWNVaI1zicVUfnfKJj2Wsa3e3Z7ztffY6yjzN3l1JGe6LcAVMB1GqLvtZMHTe3Gmc56i
qGEiqrCxdFcPTsBMwPGVOZlYphE9GUoJEo081FdLLk6gKSbCifvQsCA9J0D07bSuH3JI9SdFLe07
Zrv6cHvMa4v79W+Yz9dXY6bAVdtR19oXo+l2ajyFfEln9liAqah6qVHub8dbW9d0+oDjIGpJdWa5
rgXqflKR2he9rA95jCS47+8rjJpuh1mfW+rW5L945/LYfTuuRqZA0vnEGYL8OTAwcJcr8dA4Wup2
WvjSCusfIYZvjW/s9DrbmNR5OS73lf0q+KITIDcQJ4UTgXyY7Ke4iu+cONu4j9aAgHSf4M0hNUHH
YXlAJKUu5QmiRxdDfnFysZ/8+35AfOmSCCrO2UFt+4OvOjvFDE6NEuxuz+/atUvmq850CE7E5fQ6
dlPzvic6kKKjNmW/Lac6TgZswLTcehmvvRRfx1rMZmICdBcdTP9qoq5M+fTUBPoHNZ8+NA0KCcEg
7oqiPVqDfJoard5YSdcLFmUW9ic+aIzzqsZFxYnKzNCT3RQ/86ZH8+hsSL/+djaJQZppgdOe8TKL
t6I5qgLhks68aKH0NVcbpIrFo6TWD6VZbJxx1/t9FpqRNXBQdBSvOK1S3UNx1ltaihl+Sez26dtQ
aG5XPGj21l6/3gZvYy2GVYopiruADp+az0z+em9sWSlen9hvIywusBDNziE0GU1ce6G1z5tmV/P6
oAhrtr82axZr46FYgUQWFxHozcWZMqVWE1pDbF66WHksfec09RsHB5L/V0cHhEGklDmf6HBflUUC
iVddo4/BiynglBwTW8vPmVq0+4brot4NRmvcBZo9HTK1rz70VhfuY4BPd0UNFrhzgullkErjTkYL
+SXPi/AY2In+OY7iAZexZjyxhfrP4PqMd6QXyblT/PRcaGbnThNgtlKu430VAaxD30E1DhCGy0NC
Aew9ktJ8Qz/UT/6APGLZlB1ar2l3TnM13dsm9CStDu1DXlvxUYNM6k5yEt4naPKHkLPb5B5bqa9V
Zf62iP5QK6n80pgVVDc1cQ5gs75OpdycqjTu9mGVFI9Sq0/HwU/0BwjARuf6Zae5TSfGSzqYwcXI
ath4oEN2paNrRyOMvw9jDVZJhMouKFAK0UtfenbGvH9MnCg5UIzp6I0lxdHpZX2PmxCWu4iRv9dg
ArtlikCKGFrfVaMwPDh+rCFpqRbv/DbMdpBjrU++ZIqjHzcZfGhDOgkU0R6KMjbRsRnUu9LSvxQU
tWhc2rqLDl7gUSXodlJAM1OpQbHYlZI9oGH7PeiVcJ/XEpXKdvrlbKn0Xx/NrCBgVTPvCb2BZX+l
7cBphhUSDLHfuEKmn2oHO9zL3OTvKTRIJlJFs2ZVQwohS7SYg2TCOGhN8KLGytmJ6WiG/kNhF3ua
Tq4Uy/s6673K1P9JmuzJT+W/7nS8Db+4GNqgbaOBev+LOdpfJ0P9ZITNqe/UjRtg7ciE4zoj4mD1
XvlhWo0Z6ToK+i9+ZxydNHkAnA+wFX7SWJ9ypfvrVxNwj5nYCE+Z0uHyYm+sWjF6xQherDA8ZjAb
/Tp4SK0tLNLavTZLVYHdB9l1heAPGtlEv9MMXvRBaV2Rh4/spkvfmsfbd9vaoYnDIbBM3rRwTxeH
ZheHmYZmrH8RtvihGzDxG8XfSIbWYszcSHBHpJVXnNOqUTO5dWrpoo7UzDVY3enG03wlnwTV9G+I
P3/+Kk9W2kyvRgMGQmcWJprXTueKLDkHjfNRLVvPrKx9W4935sDpI20JJ61taQx85usaUearYmcS
T7YRWYV/Gaz0GKf/FFQU0/GfeNqYx9U4FDiwjpgpycvkHHdDrZWzCeZ/PtLP/4hji9ta7/T8y+01
sQLiArsiIyNhYeZNqXjxCsAgyrHp+UsX9pbKlCJxlEsoWkNVC55aLUGkDq9HBHKa+gymXtnn/WCf
6dRH+9u/RF3JIBAbonAwO9SAf1r8EqFXvTZARbqMDe1CNTKnnTCcbmfkyEHGqZJ+GXtk/dHuxdvM
tIpd1fnxqYhkg0PeD3823HLHIQnAD9ZlDN6jTU9aMX21qwAIFd3no5EkI8p5UnBIi/Z35BgPUWf8
apNWf5pqtd13cZRR7cRi8fbQVjY4I5s7KwruXJCt3r6A9JLmYYxb20WyUkAL2iFILU/Oxfl2mGul
Ph4BXDizjSlkUcS93sbpgyLtUymULj7aiDlOsoNOGVho1ks2GTu7ydHlkdwKrWjkkE661b50hv0w
0vwIzPzONNqdFFYne+ifFLtG6DA6K7DPbv/IlSMc7xxMKv5IS6H+8PY3ppXRj4WsSJexfefLgEXS
vSqXdKCNYza+ux1rbUXhskTzB+YsWf38W16dFGaiA/qP0uAlKnxXlD8k29yHyamNTqOk7swtO5XV
+eflYKJpOpteLC9hnu944Kq9dOkHQ8HqAIOX0NAgexYxcJ8J7EPWOKo3URZ99C27gatopfug8b/w
RAjQuNT8QzYbxJp+6v8YUogRRaZ3bm9JzVErO+sB9Zvg/e1JWlucMHPmOwE9DkS3305SyT2j9qnD
AWB/DFBg0iDJoMZ2uB1l5TxTeLihKjKTU68ovo1tlOaQ55DyahQESa0zlJYhZPtVpgBJQMvtdry1
ZcaDhLOEt+J8t74d1ZQGPdmfkC4S7ZqCWkrv/E6T56aEQi1vLLP1WDz9Z5l5LobFMkP+MHNqwdik
OUFtsTPM2r1AxqZQJBdFRff20NZWNSDw/w83//mrVZ3qQi2MlKFNseEGysmBj2M5nxrViyoVCsnf
b1iOFRC+89N7fnu/DWcgT1bBqPQvGEGdpSD61vnaqZeiQ1VHpyKdNnIuZf733lZsABOD4yE/IZW1
llgeq5G1WpmpFWOt/1StPVp808noOOgP7NswcdEh3km9eZAz570al9/krHMNJeXgtj4Nff9YFsXZ
l6ON2sfKrM8gZ0QMOMOhPs6Jz6tZN8dBlSPB7TT5xw4T27S8l7rWTcLwPATZDrjuxmdeWVVvAs77
9lVAZYy7BOCif7ElZK8S5z7PGbfDLTWO+0lSNj7zCuqBcJSQ/jhW8g8vvjNQQD9PUMO5jJ0x0v5q
n7QpP8r1NxNXbLfcaWN/0vzuXEz6KVGzmMzL3DgkVucYNq2GAQ6JwHIjjVIT2jq2tihF+K4uPbfD
qSuOZnNxnM9pvnHura4z+BRUOcFWXGVyVYFAHOAv1rWc7/XUONjKYzD8FHjp+kDzM3vnmxtJnb76
TWcHIUhDM1l3cVIoHU6Mraj8S2i+EwNQQhNRygZeiq64VuNZwxc8UiU9dPm7qOk5bgfQsECfvlbE
TsrrXfKHyEJGOD0llrx3gt6lQ/sc2+ZJDOemqnYIZ+5qQ3UH/yz16i7WsTp7iOSRAxA8XHMRKVwH
/2QbzzEZetA/R9E/hn82kjtT/UdyPo/G3VTehTS/b59aytrHZXmhxESlkglYrGc8gkncYCZfguFb
3R2y8ZIjT2aFk6tMP8wxd1vlrJrdi2Q8530Muj7kzToeVGcAcYkLiRwja7SlW6OufZH5J6H1/Ecz
eHFP+Ho6mkoG78kMkBht9kP72bF9F4w9TELtME6QKZVjAdat+KapHLQI6urlVwk4pmFMBz3+HtQI
g4INmwavw5hGz5Evm1VFf/vxoyP0vV9uvYJXAAH8XoOkhlU7I+kXW7XxS6uNY8OhI9W6eVwcQpZM
GfzO+2mvKvdS/ynXG5Lnz03xJID8Jdqh47WnhidNPmZ6zNNZc+vsm2Hmru8/KFJ6gjk6WR+K7tTp
l1p4tfOp18/T8K1r0jsz/5mV0CYj+1yEdxvLQr0+7ueHrwO4l9IFuoJvjznbnvImrH2drofiduGz
VN9nycNYeaA6SJw+NeUvPbqjaplsijTOK25x04CoJ1eb/Vhx2lmsSL1OOmSpS+MSm/qTM4Qnw6Ro
gXzE7SGuPIln4D4wrrk6c+WOYIHecIqyMi62GiOF+tgof+1jzH35OsLibhqCdurqugUerXuBUbux
9vn2EFb2LnUsdUbY4gSANcfbj+S0o9YFeWkikaI/6UML1Mf+GA/FB9jm+9EKzoNRZxsX0trX4R2D
Cp0JSPnqOWj1aq90MV+ni2uO5dqq3osORGne6VuEwatQLD3Q1/Pjk7uH2sjb4cUmb6aobFMPwdUq
/2R2x6ndYHNuhZi3wavbXDWF1HVFmXphPnZ38F4og7ZhehGqvdUmuTrSGA2IwfnJA3/vClYwBSKP
A2xUPLlH47xvTnIcWy78bvjpULDaID/dXh1Xuf0ccMblU5WhgrXM2JS+NBAQKRIviT6HJuK1/1R1
ihT3+XaYtXFB3pj155DABsv3dgoDZBiztnUSjy5UhV17dizsGrBZ/4Ns+Gw01u/b8dY+GeweYNuk
B9c94XLS+sB3zMSrR7Nx5TD5UAf6pVD1v62dMn2AQHgwcgTSC12svhRQtuJMU+Kl8A8r5FeKH2Xz
+fZYrjbwIsZi+cVBFOqxLyceOf5PnGk/T5p5T5+LVg1OBoF4hue8pXixHhNtDfiqlAOXt9REnW4U
g55wkkduHb43+2LfaN8o3Ondg11vFdtXPxeSD/8bbol9kuAVQ1jREq/vgn02obXblbtga1GsrXVa
j7i6gnpDn2dxXfX26CtoWRReUlvhOz2YjM9xGSLi/CHyOQtvf7XVYICZaOvOsnfLIuBo5EHKywu6
V1XthU6NU0R3s3Qxeswbl9RaKOySqbuhW6nSpn+7uVK90CJc3QuvrTkm+k+jgHMy/SCLvD2ktUVB
B1djR3HkXr2VM0O0iaZJwsNQRDlKiRzspMk42rHy01Tj9yQ0j3KjN38/kZwcMPWQ2+WedxYXZFsN
Wt7GVe5hCQuKowmkRyupRtcRqrQPxljdiPdHBflNajFDFefmoTlL3l1VnoxRiUypC3MPm7uYhtMQ
S7uensaOzp5tFS9VKB1i0SMv7HxsMumAZeQlTUYDlYk66csX1aDSWURKjJec2n4QE1S01ka4wVW7
oHjPblcmd7RT7Y44g2sWqOQUXSY/FpoR7YvSlA9FHlWuyV+583MM5s26jR6CMPZ3Q9UnL3Vp8m8V
UpzvCgkTa0geZYxvbBWCHRU7XFb2Ke97c4L9xEulc9N0SEl3A+ccyvL0WHWBdEe72t8zh/EFJ61c
OWo9vDPFjwOXMpOPTUuZfevtVrnIpfLNFv7XIpLG+gjThr56lMiHXrKgWFh2jRpKZuk5RC77t4I7
7idNklXXGQLkUEiwP5gF7oAp/BJPVkIn3ccmNAZ/Cqu7WNFGN1QC5R4Ve/8fJ1FVcNywKHZSEqm7
VM+N+yzFV8Gs4c0qoGGfs2HU9r1IesyVMovp6auN779yFgF3oUGFGBqFGnPeBa9ue2zF0tm2I/eS
6ldWfPP7Z7/4+xP9TYjFQWQnCnrKJiGK6B9Ti+5S52SjxT84tKODYxtuwUxWNi4YE/S0aBHMIgSL
GyTMJjtXpSj3ICO4zQRIuAYUmXX7qrsU4Q8p3ngYrE0hOSfql9z2VNUWt2IVYJaG+03s9X15sNve
U9oSAL91un0erYUxwHdSsuVJTu3h7ZcKW0cdnLDn8u2m4mSLuqa4EfsHKJTyf1gUr0Mtvljpp7Ex
lGPiMeIXqw9hVN5N3bvb45lPsuXBY9DQoVo3z9qfCsSrlVcMCMohM5V48Nx+ThI6kb7Sb8zZyl2B
FyQdSwSOUXJaAn2Nxs6zxNAzL0C0PJq+KclT1N93bN/bY1n5NpSj+CiAxii4LV8dcT+1lY8fn5eO
g4sfJCwOOnsbheKVIPDzADQi6od99jL378JGy6wxy7xsChBdyi/Qi87+oH7767EQhh4bAHZYnMtW
BPcbeud6lHmh1nqUz9y+V8+FMR5vh5nX0OLz80ybM/9ZYuyqYx2AT8w0OaggiPeu6gCW7+ODriAy
fzGhwvtd7/rpxtNmZTnMqF+ZVccD8UpwotRbJY1Tv/CcdHzfFYcximleSzZ6eIfbo1tZ3FQGOQtm
cQv00RdJit6WmW6ihurVUfVbq7kX1XyjRLcyGO7O2WyFPEGHk/T2PEDtqw0buO9eH9Z3idR/JNfD
fyc6k6ZvfKuV0fBu0jVk9GhOXeGLpKjKQiDZwtNNQbmTfoHkjFscw9XxzKpPqNcj2r1MwjOrlYTp
C8ajl4eprr/Vun5sm+zgF9nfrwPkn7GoMVh8c+vl7dSpmBEkoWA8Zd5Fz0Ot/pIiP3ppkgBbKA1l
8tuLYeVCIsfioGMSaSgtF4Oox25AbUF4fZorT1NjhTs16RwkyVtrp7RNCFk7sr+lWqRudWBWzgxC
k9hhjcjJsXyxVVT/HMePCk+qv0hDs7fEuway/e3xrS2P10EWiz2UJvDIBkFMDRZi9y7Z7DCsDkO1
5hTFmZ07FxEs3LPRoZuE13bmozEW9+hbA6bbKrSvfqhXYeaBvrqSko7MHO0JQXUFt8zuNJEGD0OL
SN2zrnyNwq//Yd6Q+IMugdIZKdjbcDny0EJWGFUfNTtQHK5av78dYXVAryIs5s0XBq+IWhaekttn
B+E9BaERYAeD9aLbsRtlX27HW/1OgHZA1VA+R9Xk7YhQjIgDGTcxb1JjKF/T77EvAan70kbKNW/Q
xeXBVftvnEXKFQ2lKIyyFZ6lihEDrM48KPVY7vKhBZZqNRKuXH329/cvt+JcqJoNkq7aAsYA4qSp
eBDG4CC7X9iNRluayKvjehViPiNfLcAimzIJjbbCEwLfL8OL0DI0zZ9h8lOJ97c/1VqouVTEax0Z
fP7jbajcxwoK+Yvca0Nnp4r0yc/EHsONGsodhgyZoW+cEmtrgzSZigTqPZy8i2+m5ZKc6qOVe6pQ
8EmJeFXiVJdssT62wiw21cBZpIQW45LUn7xbXa38YWylSKtz92ooi21FyWYsK90mBmpfNapfRupF
Xek2iNqaW37ta/fi63lbHEpSAO84SBmQw7fRq08o4O87VXAtbiQUa8c4lrNwEOAPQfBbZP2ymqFr
goCop+bGA8CqRy0MN0KsfRxAFRoqHpjcX9VurMAcKfCxBhJHuNp4maRPrbORrGzFmP/81R4yRlPP
Q8Xg40SwxyZEr7vO3VT+XfsqM7lLxcAa2aYlBKyjNFWa5pB5yqDSB71UTbHXsh9ii1K7doKbszHG
nCaDy52X4qvR6OEQDFYhhCfh2RoW53b6ppX3XdjtLS3Y6/XWXf4n91kerXyg2T+IVoa1HBgQrBTA
dSq8ITamB0sypl0sVdpeHhTpFNtICZhd99GXUaMtVGM8oNgTH7q+ld1K4E6slOa4GzWtAhMtiV2k
OuLeh7y4cXqtfWS0HwFfzO/hK4Ao4rN9PzYOh0n+KVELdzK/qO3Geb869a9iLHb5BAw8yBz2Q+0U
95bao5w9fRSqdl/GxV4FJuTqcbKBKVkdFwIbJGw6pobL4iYiYVBGSzJT+NG7srsLu+90Yf7DSTyL
mv1fkMWJMqBIb40jxVrkE3e6FLmlUbl1/OH2BbM6FMeQeXBBxLlC41iSMlslmEyfeEDl5TSpJLso
QN2OsnYUcyHTrp+rWDxO3u6PuCi1th8t4TkddKbogy9OmVO5Y/khTH/eDrU2IPY7kHXEWx06wG9D
WbmRWomvCa8J0sfAVo9KH9xJob0B35lnf7kBeTLODy00C51lj8ry8Uk0uyn3ZL0AXCBLL5Jtf789
lJXH9/zKghVJR5f/LU4VR8QS/hISDarid++fG9PZORJSu/ldVIR7MAbluLGwV87LNxHnzfbqHEsS
8sWEifMGxLcS7akMAK7wkDTBe9we28pngrw364I6oPiuthD6wZkcJTTfGgmt4/hY4Quc2RsX2epw
kA2eG24zwm2x7LQsCycLEzlPDb4YWXFCYDGuEScT/eE/jAYUN4IRIKxxE3o7b23FE1W0VuLp0mfL
BIFif2nKb7djrA1mTthhfsyafcvXlSnwnbYrfW4qg71FUgTjyb2cFG47bqw7c2Vx0xVFIIbaD62p
P9qBr5aBFDfdVLVV6jl6VL+UZvutzPxcoNkQg9PCmOkFed9LlEZHyYsRKJRS4yi4rHZ+WEjnZlIw
8VLk5OA0U+2WBUSaxJjyL5k/Rud+UpPfqRaWRwf1WVxYKu2+64LxZE9SdTAKo95byIed0ekbPL8u
crfq++GUSHq85yt3Hjyi/qkDMIh5cK/+FGkjPZggI4H11ZrzQy5afdipud3utbZV99NU9r8bPa52
WjH2v6pJjj4GmRH/CIRwzsKPlHsD5f693abdCaz1x7jLIQAEU3COJHM6ySLUjw36HrtOwhdRFXhe
KT69szSJ8l8YOc7CiJBdA9NMjnR/tzwkrz87jDH+HlU4WtR8+rdLy6Q+les1S8sfxa/JUA5NlX7u
Q+UxwwD89gq7Jp4C06PeMoN3eTtfLTFMsqcyVdrEy2aP8DqsuXRoW+8qAYKhb+4DMTwMlfxt9O3H
NJlOUGG/yHGy8WxcG/FcpJ1LPrO5weIJIid5JWfw7j0wnd4QxWe5I6c2RH22QZTfHvJ19jCP+N9Y
6tvZNQbh0+CiydtOFfbczd6c7pKpORbVO7uC4Lt1UFzvLOLxuKImqKLHujzS+7ay9Lagb551/rEI
lMdONU+3h7QaggccywaswVUBWkkqp7GNDvSEzD4IftV48t6OsPaBwAdBv4ZKQoKyOFYDqVKF0dFK
QQHmkmLRqcSJ70ZW/KGyrY17djUWJUDq9WD92ARvP1Avqw6uyn7sxZB177IKUdHKqod9Zw35PnTK
YqMKuDZ7syg2bwWyoatGq9mWZixQRvf0IbCOATzBQ6v6/UbSep0P4fHF3Y3EGRwtcuO3oxKpoidR
m9MlylVwx5+M8rs9HRUqcgHQkNtfazWWhRocbRz2tbGIVTeV2RhNmFAQyboPJo/inUHSLGBT+f4J
tTHr+4Sq/cYmnr/L2/yIEb6KuthYDveF4mcx93s4nOeDf2dqrbKTbU1sjG81EtwUkLdrQrYBnhxJ
HQfAQsTXfACs1r9TzY1S9EoMljlyDjaEBnhNi1Uoj0KG4VPGXtHjPt7In4sxfVKDdiP9WjuA6bGx
JmiJUtlZHvbDmNWTin+GB6psfExV6b2jGNmx4sICPsp9bw3ieyUZxpPZ9R2d9CZHtD01Hwt4y1v2
lStbgUUDwoEaHlXC5Rszl8bS7gc98gZADd2As3Dvf7y9NleOX1DZ1CDnN+J1eWvsK6UcJSfyUu2T
aYb7VNZPYf1Yxs5ewdO32JKUWfuOpNPOLB4BtmxZ4w8LM+1yK+M08at3mVE9Yz90RjPxy+1hrRxa
cMll7icKNCtFNLizbQMAxqv86hx08rdQ+HcOgN6o1b/eDrX6kVCAwjgJqCFVwrcnSZlayJQVzCDK
uWI/ShrJepw6G3tsK8o84FcJYdZ0lahtK/ImC5tMeXgxRLBx0K+FmDUDyV4pPF49RHk8xs2A74vX
TdKxQxgN3tIGMO6am6gBFQIBwMELLQGk/tthVEU9pthfhl6olHuRObukVnYSwvIiHS5mKEHma4df
KN4/BfrwsSi2HnRr+5sOD/QAMAgrbFa2atqMbRl4QaJejO6laL7nUovCZZ+4DYT3WDNOeaMcMKA+
moHyPlH+w5d8/QuWZNfBkP1Sz/kFtam/yML/2EXOxtG/PsrZO5NcEuLgkjZoRkgPwVYIPClz8q+q
hfTpMCrdWbIb6RHtxuCkG2TRwvIBMTkk7iHCNCDhQQAlWlUdbu+QlT1PNktNdO7r4X6yuP/6QqiV
PBih1ygvafbFKH8FYuOdeU0h1mz46rzQQQvSSV6q+QsE0bmE8shjj/ykBPcjxKo8aX41ZXtEYOoB
X/KPWqK2btigX357fCsbB+0yGMSYzfN4X94ZdtLmTS11kYduub9LtAGv9TTb6gtsRZn//NUJ0MS6
lhc9UVBkc3Wq6O0mDWHlMmAgM7mSkrPJw/NtCFQ7hWNhT8gDt6zR/h6l6D2uONXDNIXJeSyU8eIg
HbzXrGHr5bNyYP8PaWe227bSdO0rIsB5OKUky3Y8UHac6YTIzsB5nnn138P8wH4tqiEi+z/JiYGU
ml1dXV21ai2ABmi3UdEh8VvXbyt9jh2Y3aOTVHX35tjep/b8UR36t2DS/1YYZ3GVd6aWr/DuQ/oj
rd68wRQNMN/tu7B8UuFC3dlyHP59no5XMIxAM2wZE159UD9idtnp5ug0ace0GJ9s7UFJu13VbBEB
iD7fe0OrZE+TZ70ubAzV6ZsPO7bUvLT5CIRsq+4tOssAmykn/z9R0NXHoypSKvFUhqfOUIK9NQfl
2xgYw4NZAyC7fqyEUQxYrrNAEOiDrIu85VQ2cYnY6WlqJHS/chpwY4L4o+W3YwmwUHFDREhGM9qT
yvd7I0ZxrExk85c2dFtyVMJ1L7cWYiG01tdHI8njHkJJOziZo/1BSSHc7P19mG68HIXbaDHurZJO
8FRwzl0zzMo8RIUqPMlF+8OOi+M0O7+SiopO22xkusIFQU7HIAY4H3D+56YWqjBjsOPwpAAaPwzV
VD53RoW4IOPDG/FRFFaWp+oC1V2Q1qtLf5LgLZ8i9hE2ofG5SekKGJVnNOa0D0ZFfayDSt9rdTVt
ZRuL16+eQExAgi9aioJLAed8jQ4qYbAKjiE9mtwrQweCeMNt08mdSoDr1LlSC3UNCxLYHZoVqM7W
N/6EssJ1PxZtKl0iiOiAl8M8tGr2l35t+aqdZqexOxYDk60mYnLTnTbEGwdGaAguFbofBFCIqM6X
y0NyqhElyk5p2B+b6gvcuK7SfoLy6vqCRK6DQMpCEKxwPo1VDAjURJp6NPBOGqN+PnU5+vsSzYTr
VkSrgY+D84/+2zLMs1rNWNTI2A7ZCVUntzZg9x+/x5Bq5dLP64aEy7FRDV2C2qIFfG7Ip6Jbm1WT
njqlQ5m0zp4Krf3WGclGjiKygw2mDHhfkmStjkEcjZozWswk5XND7qUFlas5xXHOmrfrCxIGzveW
VhtE+bevHWVMT4pW3aBX4EJV8TBISIWmxl0UmXszkG+QFnidTcMt0+hNL5TX679BlK0sry+8kSqY
va4aBU3cMIQ4pydIEb4BzvNgRb25buLP83d9vMEuq396WktN73zjFCih8inKs5NTGR/1aoYDI9oP
FctLih2xDbiB3rjWMD5o9ByS0bnPivgOGNv++g8Rbiz50kLBQy1pHbXteFYzB+zfqVCrdt9IFbwP
NrOu4X8otFCzpDq8dNa4ElcHPMmSKOo6DvgwJvHH3IiCG3g3gsz1OyZcry9q8caLjwtIdwHEUTFd
417quDP7XA2ABJfzT6u8dwAzZvm9NhuHoWkP140Jv6BNtYrUDLaTdcFZcYJ2ZGIqx1uegdu4iIim
1tb00iVr/J//nbuViwhehzUjK+MSCLZnTX5qdbh3nGJ+Nnz7aEcxIhb9jQ6PWelOLkK5urpXZ+kR
tjNkjMLbBk3ojVC9xJT11zUAJy/9N0o8a1JCePXKAcwmqKIUOBHKm+0u1ObyRrFze29ZfQbJcgU/
UO68gZ3doqcS7e0yIc0gEkShF8W0DDKZIFeq/GSn7a0zKV+rAk6NidzuMKJrwhTjFlmIaIOp9vDg
p1mrXzyRYnnoE78B+D1JD1nZoDz4RVe//70TgZN2HNIZtG/M5UJ5l9cjcCiFKeJ/J+hcjlWbHQdZ
eZrTLVYjUTbDmDaianCI2dTNzs1EvkLG5DjAy5WvDhTtfvBLbno3tL50ZuZ2ylafVhRJ4V/mUUup
n5HW1fWUZTb0nLqdnKyKmR/Exstq3vDGDRPrkgS1jjkJbNrcedhmd9NYpU9qGAwbVoRvdFj9KZFR
gOGQry5ATtFUyzVtJSPKrK+TP0a3UiRlsPr1w+2Y+Mmxz0LlDgJin4ZGpN/k3ZRutU5EnmjxpuDM
KcBU17dw0DMV3Jo9t7A0w52Yf0kQ/8vTcWOxogNOmXOBq1K5vdAvSrWCIWcEv069/mCD0wfuvOup
vBNSQunBiVEsUjbuQ1HC9N7kyv8DMpyocOgZt9wIdjHusvpOLRxX62+vHzThxfve0mojZ72lcZa1
NMIj6zavk9tcNw9dFt90kXE/MMLkpui22YyqOFL7Oc/NfW5LHzs/3kjwRX5L8ZpUB+5AKgfa+VG0
AguByIGMSh/hU0sHBM7mjbWKTAAxoYbGfStQUqkgpiwzGrKgvcKPtp/5H2wLleXrX1QUU9CSX25b
oNsAts4X0hfQh082A8MjUklh8KbH1AkeC+OhhZzTkl6uWxOF/0WaRYenlg7HGscQyHPQjBkdNs1E
JrXsndssde7CJH0MEu2Dk/Zbqbyo7AsO6H8Wl6/8LjQ7UmMYZky3bYqbx77Mwl0u1/fIBoM8yboP
cKzeSL3pTswguralI3DXbrGVCDeSMVibgRbKg+sUw+g1humUijAavKjpj5kByetfVRRYwAr9a2B1
Lxht0kpxzVeNMgix0TK86+T0h6Zvge9FxxwgIO1EhIGWca3zb5mOFAJDib5eIEuKa8zdi4KkoJak
3/XI2P+HNdE+geaOI3bxZLHz0OpkqLBPPAMfrUn/GOnZ3tLyn9fNCB3ynZnleLxzj2S0p8xs+HSG
6bthoKIRCaovkA5JkiMHcXPdmnCj3llbXaiKnEujobOohasnbEO3DGFKNzfAQtetIDt4vqaOCJil
sFieJEbjydPr58La6IkKo8a/CzHWA5xlndUtKkDEJq17GEMFHaRqX2fGSVP8ZysYXht1C9EtdD54
D5m8ZdL7gpQWZZ7OKUKIIfpSpbjg93eBbNyOHeChOr+7vk9Cr3hnaxXdq9Cmx5thy/Kd2K3Ccd/W
+kM/23cJUbif5q1MS7g4g7YJxQ2Df1dROLPbcpJrsHdhf58CECmnXW1J1B3+QyFgGc5ZAIXMO62J
x6zEBOQTktHVzndZetHKH3386fq3E0Y7BtVB98HvQt3y3PuKQEv7YFlKmwW/kNI4FJLx47oJgffx
tIe4Hb59yr7rByK4CV+WuNOXMd47foeKTlFbu9VgvDSj/Wjl0qcpRs3iulVBXnVmddnDd6GioH9n
WgFYAxpYT2DH7vHVnW50cGjPv9VR+i7BVl+EW3ARwWmGoIvOKFORyDquv2deGkOf2gmTvvaHukxc
WINNOobX1ybwP53n/Z8JaTBg6+lYoLJoCsS0++G1IYELGJkIb6eIO7LaggMLTYFzUKjimctE7vln
jLKxrFTE307WwjOVB/tG/S2PgTuqW0xGIjdZmDNt6q/k/WuyQT+JazkPu4iGQXHSUvNWbhnZmRxm
NErpoMbRMR6aDe8X7Rb7ztIoPV0Wn+ZU6ykBlNFJjVNvdNQPQ1O/DdNWvBClNWBBQWfyEEThZY10
zuyhshAmH0+ScZcYxk2pP43qrqlt+CLve+djUH+ZoVvV9I1rWRAZoZXhGU0/ldfuOu/Ncqcc4kQb
wLClrjH8SLUPmXQ35LdlsBGDBbtnqfB7EkZ4ZF4QWVtZr+VyEAzg7E9S92GKYbibv6m1V02f5aLa
XT8Agn3DGk0J5twJwesCjZah6dZLWn/KnPBRik2vyY23qO0P180IgiNeAXyVHApWYnWVqY2VMRtS
3/anNO3dKfzkbKGIBF/tzMCyzndBKvbtLLDmAaRs8VEeYO9IWzz9yZTTg51/KPMtHgKBP5zZWwXF
1m/DwTDH/uRIljupPL+4G/kFN0nrMWF//esJNgms14KeA+EPHcpqcYGDOoBdFf1JG56UNttX86dA
3apICOITbOP0i2CO1i7bbWrGjI9eq93JN/d9wfSFbrhLjXOyt6gPBIM8kCvTD4avjuLKxYD9lKSZ
omRqe7L1Hugasn/Vl9z/x1c/DelbUrufwlueJpYX/pLsXWjeAFgxgtvr3/RyudzV8NgsJJnUJ5XV
BpaNE1L+DNuTzm9I9bs4PMwtGjobCePF1nF1QnPEUmlGQz60+O07vzTp7meq0yLzVxfyDTIGhQu/
nf5Q8rzeCBwXZwxTC0Ee8Eom5KCOPzc1BWmoB1UpeZHVhYdO6YsPaS5t8ZSJFkQeCs0D0ECq76tr
rM+SpBt4PZ7sbjwBa/lgDdpRadK/dXkWYzNZwFz/wsCwNhOhNpoNkep7pG6e0w9P1DNdJzc2wt+F
Fyxm4G03FkSeetEzKdXSkjJN8j1trAkUw85ooyeA6bs5zjccTrQ9TBv9YXcjg7ugs6lT3e8TJzjl
eS6/pnKgvxm+szVjKrQCHGcZc6bkt777dbrKZqXUwSmeRvvg9Ja5n4PcP/zl4eGzOejGIBtj0u5d
34aOEk1JaxnByVF/N9P3qfxWyt/G/J+/tgIdBphxsDGwpKyxmCn6BHFrpyEAo2X8YNe2oHCMYt/G
W7nZxe2xZJrvLC1f9d0p7aI5GWWwKKcGLRjgOKdenWLX6EGqGdFNrFqvWan+vL66y5bhYpTiE7C4
hXJ+3dMt7Vlp1NoKTu2YAPBxzAUKZ5aHRpeM10hSB7eZyngXKTlzjjLCyMVCwZ2mMKp2aVSnf5sK
Lz+HWU4GISAWu4B+OHGSZ6HcBKfCAXebvzDV6Wr6V835fX3dggACbIY2M1g58MvrJ5/STqoyIgd4
UkwfovQoU45wrAS7vIzam+umLl4uy5LemVoF3za1Tacvp+A0T1DiTlO+K+YURi0wSGk972b0WucZ
gdq+3mjXC/3JpvDOhQobwNpzs7ic1EGXJC8x4Bqeo/I3D53ljfEM6PwT9MXfbHrgGxso/LAU+qlT
obvFS/fciccqzrNBL4NTpFXHbCjB2Fd7H+3d6x9VEDIX7QEdNCl8hBfQkrLQMr0yw+CUgtzezVOj
PCUTskpdNU1QK0f28bo90SYupQ+egUAaqZ+eL6tYmMzMmViDuiS0thBWgBKdiqe+e5TGQ1wdcoVh
xKoat2ruou8JE+cfujuYAdYghZxBRzVMleCk5f4xnKLErUzIivXgP3zQpYe9AJnREFhDZkgEqCkk
QXiqkD6ugh+N9egYiDx9vP4dBTcDi/mfmVWppSXnk8ZS4juGEkq2afIdVauN61T4yZai8/K5KN+v
4AGpLQ9abwPZau32MFuPNa3rrNuC+AlX8s7K6jFRVWnXTTSwT1pRT14y1+ldbtPCvv69ttay8rvG
V+ayn3zWEkApOqEr2xekii3v6euGxMuhrUnopQK2foLpDALyPFr2f3ROg2wclbDZiEeitTALStcG
NDA80au1VIkVzw1IWc8m43GVJs8O4TA9W6Mqb3iAaDH0TG3zz1p4UZ6fVhRl7BAWBd9Lg/AVoilv
CtSNgCBcDPMZy6QXffz1YsKOYCC1he9l9eTsG336OWhT8IEBsC1RSlGoI8m1Fmz+wm69OjLJghpX
y9D3miaFu1+tjWOB9OREcN2ZqW1vXFeihXHN0+Gm78wtvNqlekx7rauJrPV402ZIQ5q3Pa//694m
MgJuh7EhJHSgOlndiRPZNsi5IDh1Sa7uMr+pDvpojq7R5fbh/8/U6kKyJikx/CIKTjKBxkoBwP+S
i7vrNkT+xi27iKEgUQLK69zfyl4zsrk0Gc515F3cRbtiS/VZ5ATvLaycwAxqRQ1G7vI5uRkHZRfN
5QGVh502bsQB0c5wPuElWN6KFxfr0Bk9stUGb5FS2vuz+pS2b0W0BckRpSbMzYBo4ulLtrf8ivep
LktooygnNclLND9QsTOPgYW+zjRJDQsMp2Ma9QOYh8HONprHwhXyaoAIGrjkxY2axEi/DnUieaVl
gs0sZP8+jQvtNmv8dOMsiXZtIfRZ+KtIHdaM+Og3lnlfzpJnjMZ+kL/oZr+Pkq+4y9+fJ57BNhU7
HpIMG66uPHVWRmZCoFqYmLuW5mnnz9pzMfy87uaLk52BlyCMf29ldeUNgOflSZcsMH3ap8zJbgpk
AiOnSHdBNsDtP2ysSmgP2gp6JRBKXCBgKhnAd20Wtucb/o3TwQzeJ26+oPWRzL5TW2pD1xcoOMfk
dxDwwEoIcHc9jGBYkpaHYW17Vjx8n5xsL0/V5+smBN5HZGPwdJnRoauwCq8V56u158LyLP9RDV/h
+OmrDTyU6LMxRLtcSxRvL2r8jT/MU5zHjmdKRezmqfIkhUx1dHr22bD8nvfUFsPrnzrV2jPem1w+
7Lvz3KhaBS1H5HhDNxyltDkGRnEIM/tpoBGkhHT5Y/sYxu2nrm+e5Xk8DGX6Yk7hQ6ymdwbcv0wW
bOQAl6gjvJXxRgWECPx+ONDqN43hrMFOQyQbgtdSik5DlhziPrtv/Xk/9uUvBaYBeiDDXgu1jZMi
iG+qwcuL+GZxw62z9hFTPuOmjqcBOjrqpt/uWjUtj2EdMNWcIURcoq3KtOAWdc1la2JZNf8zmDGs
oytyvuo4TWzb9CXHQ3hJf5h5o9+OTSY/RpCWPvSVEaMuk4QP8GiXLxmMAoeWfsodoJ5f1/38sry6
/BCUJvBDiu1Ev/MfMppW1EZ14ntmBGtGnTS6G8wlurHxpNxGVtJ/y6o0cc3B757rJqwf8prZ0xze
sI9+oxaIRUFo7ZdjdVTYxtENa6l6ZHwu+XL9hwq36t3vXB3ITikBm0e+41GPDmGQKie34C5/aydm
usrWDI9DIxt7Jyy29koUCt5/odWhUSro7asu8r0WEms7vE+Zi5CS/fXlLf/Jxclky8lNYOAFvXi+
DYmFvOYQBo5Xa/qNg674GG29xcXr+NfEGpgylEGXky3Y3jAnnzLavwpKC8OwmTSI7MCVRF4P0yr1
7OXv74JMPtiSabah4/XBCzhztxr1m6D79fffi8jM4DXd0UstqVjt9HRWiGQ5Qn9astBwv1y3IHI4
CMQ4FTy2EMpZ3dWWk+dGnTo2M6AW/B6lGzvflO4nWPIDTrazosN1e8LPxgsFnAjSAxdTmLGj+348
yI6X2rpxYAy7JEOowX1ZcboVc5fDsvY2EHP/2loderQpg7JWBscbdfuXEToPTLw96s6EdlFJc8M4
DQ0c577qDoV8u8gHTr3qjZb693nXMmlB/FFQcOQZc+4pfdhATj9NbCIsMbWrp5rxA5EAUJhlkv2Y
lXhLAP7PtX2xcAbPSZDMZQZnhfrJg6hNYliVvKazhjuQEZ/mUlV2YF3Txz5Ji4PcJNO+rkzjDUVI
7S6FyZIpOlCuPXP+XhT2+aLK1N+Gc9YddUSGbhqtWxRTnWHntIZ+MyShvy/6Sn0gWBYuLbTw9rqj
iPKGpe0Gt+EyOrXOfuJWmtp6tnwv0eKjZt4axq0hVwc0Bhh62whLgsyYe/l/tpZD8u4sKwMiPXS/
fC8orPLFVlL/tpuC8KcdFu2u7KutqQZRnVu1oDGxF3zAIjR/btBuRgX8oe57UhRMr2bRJg+TBcXr
wGW60+rwez/75qM0GZZnW7n9zyTJcuBmstKfYC3YmnoVxQDSM7BAEErS7lxdOrNdxK1RhZIXSsW3
ykflq8wPbQFZJuw7bp2VvyN/CzwgtEmx2wTitFw7q5vA6tW8LVs++SA9hPW+0z+XVbaTejL575X8
10yWXP9M9MqUgXljQZV4/r1LKjuB5eNM2uzN6o+4j11b/S+Xm00P0ETvGClne3WDMrdVctfEvheO
2m87sp6pwm04qih6vjex/P2do1bDEPtZgIlJeXaM+2A46p13/dxtmVjO5TsTQadFsWUFvkf35z5o
/G9zLj9Zsr3x7hWmhvYit878yRIcVw7QsflQDpS+V+f5U6iXbgXPXD+Or9xUrVvZXHbdnP3q5nEf
dM0uLZWNm08UYN79AHMVJMfSkECK8QOynHdJUH0Yc+NhyLXXNBj3iCBvFU9Fuc8yAAoXIVjxC4aO
xAGwUCD8hEaLdZOCqJ7MLYUu0aEC4cQDY2Hc4aV6vnczJJ5Ip9iYiMyUjDbW3qisqTey1Sr3QZe0
t7w2431fASG77jXLbq1vHAbCOGGkEmCbV5a11Iqz0CZ7zPv4C+Whkx5r+3IEoZMUB2fK1J1kzW7e
bGHvRZGbsiplDebQnIup1qbVZs3qZmqrydTfppJG0OIeYxxbkne139T/4S4nD2Nkg0KKScHw/Asr
LZE7jnjGRdrHIPodOk9p8LEu365/TZFrOqiigHWi04GAxLkVq1fiNB1U26MpeFAIxEPxPBRvcZW5
irJBQSU8iAyikCUwgk0ZbLV19WhpXLVLBigHd0Wi7NWovQeu99YU0ovtDB8UPXtRkt7cF636Rc63
xsBErvPe/ipLqxstbfEr2+vb0k3tt2w+OrXl9v1TiahyOJyG6ef1z/uH6mPtrUxiLyOFvAhJrc+/
r88GRm2e2p4kVxEKwDX4nqCYoxd0QfSfjpr5z0rc8x4sIz98bK1pPja1H1MiSTrkacMv/TQksNBp
1bPJ0/XQl/H8nIU+UxNp+LmApemIOkJNnjmMG+AZoWsA8ltASYAZ1vX3vnJQ6rYC2zO66oYK2HHw
kXktjjoDfMDi3etfShSzuMrA3UM7DoHy6r4JC61S+jS3vcrR7vy6eWN+4cd1E6IT/N7E8vd3902j
okFWWZHt6T5iUekP0sGd7n9ox4/X7YjuNYdcC5kU01wqeOd2gg4Cc5gFsCNZ8S41DelYx/l4KB0p
vbtuSrhHYBhgaGCDgLecm4q1vpUoH9ieWjaPZZfdkGDd92n4Mk/pXT9uEf1dDkKR3TAHyPAWHB9Q
Ta3sGVItG1FbE/a7Kfk1UVXbFRZSUe4oD9JRaR31fuZNPNNJZZKhatHVzBMKwW4VMycYNiV6vVoq
bwQW4Qen7QmOzOCnGatQmUpFY/Ymhb9Z1W/gyrgxy329NUQkil7g5Bnape7CMOm6QVQWudoos0Oe
rIzPRhz+1JgNMVM4QiMJUmFaoFbWHOAeeqly7aGYt0CWosIerQN4Mnikw/q91pNS+2SsysKkDG3a
rqU9amm8a9pXpqRpkPY3lcFMbW7tZGvjxhWcmzO7q7A5q2NQSik8i4U1/eMU05dSsW9HhAPdVou3
uIUEe0nlDNAGU7rgKNYzk3NtTkwlUNEvg/LVQNl5MuTGbeTs9vrJES6KdyvCjguzwzonAyoxFpNF
TR+pPvMujKfancPZ3+vW8MkZY3PjoKqChAnUjcwc08JXccHXFFRqZ3VWRlAA9/jRMMLgOVU75cXK
NOV3NDvtfqGT/9xWUKLPharWLlRZ0SNFRra3b5T6ruwi+9GOtGEfR1ZwV4VytyulZnDLWu92QSWP
blsn1i5s6uEhNGblNOp14PZZ2+wsx3e+VDmpIC+7lM8ZKYfr31O0b4tIJv0DyJUvULKONgeZ2Sa2
F/UoXFX8+kNi/X1gRQeIyWCa6TR71iew4KL1KwbGPRt9nMAZb7Lq2WjsjZtIEFMXtSGwGksh+4LN
tJb9DnGS2OYFV7tDqN/6gf4EVPImTCLJVSxpwxOFgWXB2S3yCrRR1xftbEd6A7PjUhiTvvWR9mpG
5YcxyU7TrKK6kYVEdt+Va+kQxfpL6uQbF73g6kWV4H/2F9d9dy8muZ/IEdw43th2930SfGgNa2MC
SHTaABEu9DtA3S/IFYagnWsFL/f8JlfvJUetX8eiY2rdTOw7LRz1jW8qXBIoTA2YJMPx6ygSqX2v
KyF9CEV+MhIQfMGW4LIglyQzBzcCZkTAI6nas9oWFblkKj9l/icVQg4I5io0R6fiyzD/0219QlEA
oUXHvD8dXAGRpOQU8phxyeVxdsPD/EGVsvsis0dXq1ECaBPfOEj0W64fa9GHfG91+fs733DqPMwa
iTL6mCkf0aX60pUU4a7bEH5KiL9hJwZraqzp8nJfj6MMDIinz90u8Qfkh2JXmr9m7anTX7om3k/j
RiooilYq1AzQQSySxevSfdU2A5hS2faCOP7H6ZTXWnZmN/S3uIRFsYSrmql7lFqgt1r+/u7zGVmk
lwnNeG+Iyh+aUd7lfRLuLM38pcT0wPxSl4/XP6bQTRZOvmVGbSl6nVsseYbgmz29Y8sfgSC3097x
7eighXG2kyGSPQRkEftJ96uNG0BwxqHmQFmd8YXlrbN63QER1yAbCCyv78cjFKTuqBiHfARguxFM
BJsHSN8iE6PYTTa2ilc1PdZhjlXD043Bq7Tk4yDVH9t0a3jgkj4FDDflEybT6FhcXjcSUhtlGQy6
p8yZ/DT6s/PVztPGbfWqX4jJw701mPWDnXPraVkuAxZWnCMKTdHR7myCQa3lx8oxxwdn2ByBEX0E
0n6QHOCVFmT7+T7T0qjk2Wp1LxjsV6mSbw3Y5eGx97dA+gIXRmRmAa4xFLVMtJ8bylI5Ln0z1z0N
CV2MuAZorJpbXomOlrqlPiVyIvgjaN5TY6GJsXKiOUU/MJsy3VMlT63zvcZUoK2/zerrXx8THgoU
E2HbWqAPq4Np23mjozBveKrzGlqZq8qPs/yW6A+F9KGTvl43JtorHiZohEEzeQnMLMOkMCsnNTwj
GPqdtCCDjaiDtqmy/gMCkLfZ/0ytcnXbl02VIWzDi8dXvXxBXncjWAvdYSGMXgp/lxGNmlxvD7Wj
e0NqA16zp2iflvJ0F1sKcj+9YT0sQJKNoCY06izJGDOVxJaVD5pZ2tmQiXHiZXXvp8Eh0Q+Rbj+0
+UsYb1wNggAKWQJ3OhhuTQdEfu7vBi/pPGlsw8vV/Lcelrvcyu/6Wvmk2+33acg/+pW6pUwschBS
P2bMIJnE+sobEZ+YBifDGxnk3VWZp6i3mpXvr3uh4CqnlkYBnCuA9HYNDs39LA+GytAZMnwq+8g1
t3TCBPc4BhhnpNLOwPwFgZ0S1dZM/dTr4JqYMsmVImvfN79766nP6TMFR2f8cn1N6lI6X9XXeG/w
WFzwdMuk1/lulVHXdBlEqh7SyO3zPPbhfRQm5lFXoFg0SgqapgmIYo5neTf3ZvOhtrvmqS4mdRcm
8a/SKkcvYRrYDG8KetIkir51LIcGuHkGh6ELnpoZ7+s/WrgRC8fKUlhTLkpdeh/nNDWJcUEVu3FG
KU1HyWPDiOjILD3gpZ5G7rQeElJldOGtqtO9Wf48qZxUy3H76h+1pu+u9BvnU7QiOvrQewG7Yo5r
5b9NGmaBpEaGJ5XRW40qeSpvgUZEF8N7E6tLPwxHuZUaX/eSWp1dp5duQpMAQCJwCPps46iISi1g
FBh7Z15cA0CyuoY0TUr9gEe8FzSBuSumdK9J7Ycwzg9Dp32TUu0xyqqDmkefujnf6FcJV0ooIFHj
yuWkrlx6ziRlqGVsF229r+uxOUiMe3mFrgw3RjpVGwFPFHx45cpLxQXBC3u1eaWht21azhYlagXZ
ee04TCrYjHHDR0RQAa4Mpj2pgEA7qa7sKDOSMnrMN00zIzVQLIwzr5on8xllaT1eCuDasZLkDtEf
Wf/S+HK8d8zMdwcrlHaVnKVHBIzDGyuxhl0C7nOvQ7L2xazr+DR1I7Wvwk/uiwmJnaACW6vB7vy1
SEP/7vrpFW0PyDZSInIsmJtXzbwYRF+opI3tOZV0Cn3z1TfK2wDYaaxudQ+2TK280NJ8KUyyElhm
VjB6Zuxnu0StnAfS9M9/WBSpCYGCJOWiejPlfQWSkcpKFxv3FQN/snXoWuNxDKSN5F10vfLI+9fS
suZ3LyLIizV5RCvJa9rvea64vfPD1sc9Mxiu1vyM08P1hYki03tzK6ez/bCIcp3+S2qqkHQtAf72
ugXh8fnfgtZst2AgeysMsVA6b6PxTY5010q3uiMiGAdkkf9+tnXtN6tqu24mIMFaM3JTlW+6Pn+J
7fqhh8lUtttX3a5+lb50RFvogHjTY6FusQiIF0qM55oFZLSuvqVQKLa2OlpUZp2nuLKOgRN8LYe/
Vqbm1cUMxr9mlh195yBBEmo6MCYKs9AUJI76Q1ecG5r7G34oXA2COH+qfNrFqK7ijKVqS53lRcHn
IvpWBr/TaKMtITy+FG3/yKbSNVn5XhxauRn2NNBC6dEomCgxwILEH9X043UPFBUQGSX4n6HVjZGU
XcvoIbVsf6r3VTPubNvfNf1zhYSjOn2G07TtLLeBoWvaEnYWni9SDGPpc+EVqxClpYxqB4HFZ/St
r2Xcf0biZ+MIi5dHS2CxYlCw1849wmjCUtFS1fQC+WsQhKMrlVW7Q/sgdc2oAcgLh5Y1PWeFdNcj
pDWCxrz+gUWJLW8PBq5hkAOPsVqkX8q5hRic5Q2qjAyi3Jf/tJKefy5aa3iRHLn7ns/BcIinpnWj
2J83EgJhIYIDsQAZkaO6qGamVPXVOCstTxnN+7BIjrTt963f7RS1/uhY1nEKpx9lEP/UxuYO/PEp
Tvt7O+sZpO7vs87+ff1zLH67zrlB0jh/iqsLpOp8P4YhmLu+8E1vlrrAjcO2fwiKKPPkuJlemtDR
j4Fa/ofe/R8ZT6aMCD0XyDHmo/MUnJvpqZAewV5WAmzROzfO+5e5n+XDpBY3gdLdhuN/QO8gsgGM
BnAgBODrscrAsSO5nqlrtfm3Vv9Bo9WkIW46t5OxEZNE4wSYgt6Z19MyDr56zch+Os9pp5ielZZZ
6WZSZO+VqQaLGDXl9zmsPnEFJK5ayc1hCOX0HmbB9GEwmvLUDX1/18bhdFtFWrmbpMk8VKl5ur71
oqj57geukx8zjCVT7diFSYvv24JULW/c0vz7gUk2WFl65yaP1fWjLm102Q81YjPEMt8a3b/3zeKL
D/XK9cWI/JiYQvfcgejyQuIgpYtkSiYXmgOtQdaUgOCnp9r0fyj58EWryy3MlChWvrennp8bq3WM
VhoVEvtZ3qOq/uRXW9Vf4f6A9OTOAYxLP+zcRD9p0WQg4e6Vie2axXdTqXaqfrz+3UT3GswTuCd8
jOglrsKhnsAKGkQND4byrkBcZszr2yqW4F3dgjcIl8MsB+thqPViqD6b22HKjIHOszb+KCfKgbP1
Skl4Y0EbZtY043C9xWNVY0bRJ6/So1seuQfN3LqnhfvPQMifltEiJHC+OVGejHXEhLan+OOvIC0e
1FTfaOUJXXrh61jIwC5n/AIeCgEvIvJ4J9sls+bCjluGwDPs4F5nzOS6Iwi+G7eiRsEKoT8aU8uv
eZeqwRKjKOWSy2fpa5oPrtrzrNvC3W0ZWSU3cpB0fRpTYlfD7KjPx6mn7+tsJPGCrQHsyqOUGiMZ
+zrwZmZuq00JtsOR+ze42mDSD7eY/DZsrGOnHzCsWM/AKMbcfw3a6cFO5rfrGyJIVJiUtsigSZcA
R64iTIXMcKlkuen1ZXGD6tyHvhlexjzb9xoYb3v+DhT5K/M+G/eWwOuIBAsmxSRuX2AbIoVZ7QbN
XS8b5DtefrrLJNajMnU3WtjeanO5ARwW3ZNL6IETbpFIpOV07nhVmMidZBem52fqi65+LsMfwYOZ
zvvKMsMXXw7C+zYNQas5HXPJmeJlWXLjI7N5CPVU/t4lcnYHCm1rh0WuSrOU08AhR8x2dcDVuqtK
lWaNp5ofJP/riHK2Fm5B6IUfG6VGA6WQBQG+yhHCWIMRp2W2XwEds6CpjrOcvs259YlduDdabeNo
iHwK1CtV96WayIjQ+beeqv8j7bx25MaCLftFBOjNK8k0ZZUplUzphZBreu/59bOombldySSSqL5o
dKMBAYrkMXHC7NhbEyICLO1UJ2lj17rphlP9Cmxwl/3VgxT+SGasgaffigJWnhli3n8NL1bT6i1y
XXmkEA8PTx+3TqfBiyb/6k3PvX1t1m4mg8rcfI4SQ1aLT9RruenGtldOqlGZTk0X86BBsbQhQLT2
PWS2Bn1n+qRXCymZbS8lXS6fChKWQTHuzFSGgFKoXbzb1lGcveIiRqeUA950lpOaX5zLXYvo9g5g
beVTPSo+kASowhXja9nmr7B5KnaiI5RVkTXcXsi1szLTelNuBuF7zbwTq/6gxoNCW714KMV+ZxZg
FZToByyHvYPC8zfFEhS7TeC3vW15bQvp5c1wLoNq+dIjAN2KAbn7ykls25cgtR7iKd3wOmu3mywb
qd6ZZBO18sslzUJkAgIzUE5ZfYTOyPYEtw1eb3/G2rbNTLnUSGe9gOU7xJgCFVorV6mxkFLZUp/+
StEituVMz/6Roao6Jgw1ul4OIcpty6tfh9vivIDPvnrLs7zWlEIUlJNUD933wqyGLybapW4h91tc
h6um/naKaBUwC77wYMmkj7IhlOrJi/On0EyPsRTce3m0UX5ZN8M+gdJBl2d5BaTIqPNBr+iAVE/l
eN96P0zp839YNJgMibaBW4AVuDwSppCFdR5ZyqnLqy+a2h+t0Ptdtub/zszfbsWbOGuiMuv1la6c
UqRX3VxGWWhES5rUMNiSHV57XWiV/f8v+luHfGOqluI2FEcfzEOol7JNOiEcUyNXd2Pdxo6Y0ozo
lWEruV/bKlBaEIlQxSL+mP/8jdWiHUN1SEW6/lPyrffKZyVJdxrsUu/frrdmFtmRLvlpoOWKehqF
tHyJQzV0tTQVXvtJardMzUnQ0gGD9CR/xVUgBLpIkgZJTBUl8LUTVQ3V7kK129dRWDuloSWtHfpR
/phO47jPszJ3zdrTnaIQBqeGpZCoZgQmEDfxsYEgcTf4ktbavSgmh7odckfOxfrehPXLjvSmtyej
De/1vDxHgIM/iFEVw1+jeUcfiNBeZKbRHfPWTuOCd0CXcFuV/ksPzd6njdCIH3n90Abq+9bpA7Tb
hVSW7TAXv2uCKHwj4JN3QjDWj/U40Kik2A3CWgU9SkFMsmNNVD5pni/ZURiErpp1zV2l5eFe7Lyt
bH3t+eQuUxehg61dta/zMhxqtQF4YImWqyjMpyANI4wAyuMtxdq1S0CiTqfqrybh0gsnkTVFiYHn
yLvmERDSqcg9HwIq7UPWmai0aFsjamuvFwku9U0A5ihxL85/qzZ+3QqqciLX+mEY457s4/2Vm5kY
6n9MLM6+Ffpe1yUKr5ckuaOkfbQG6VghmXn7iq09YPOkOtk69KSAsy5v8pTHg5C1hnKCCuJLIxX3
UzUd9FQFbhAgQchkmJ3EW8CDleWD0ZaeIpaJPJYFSagqkf/VC+U06qbTm6FdeeFGfLFy+ggu5vIz
5EBIDi6ucz54rZAPpnLSTeuXLzfip1ZJi11aCOpO7SV9I1Zc/SKqvTQoiOGuWLb6pu6GtgPdZSjR
zpM1t+w2opnVD3pjYf4Fb1xuj1ad1SdYaAPvY6ZZx1YIHqoWiaA2e7dSCC8jMRMoSCBXnIpFyzTW
R0J4mdhijLwfvk7zd+iLr+bABb59+uZ7snC6NLE5e5D+oiuzBD1AutRXiecpp74p/gieFNjmpAR2
Klf/yRJ7zWXlzjIBebl8cKK2KmKw6kmtmy9qFO/MNKNxbm4kX3+lEZZfNFPa0F2BWvgKjK7KU9WE
ei+fmgEJt1FMxwdmr7SdadbtKWw0zc3yVrStelI+KmHdvmjiMNoKrzUSTFUEubNulCTCjWA+oqES
HqNwJh8JvW4va83wLTEH3Rmi2nxUiormgSnA4K3IsSP5XvGJ9Ywf0gmPoYa15oxKGRybzmOCADXM
dC97avbgxZRQbaNg8sQIVP2IRkf1gUGh5MHyvcAd4+PUtHcVuEnTd83EBeB78IfEHSDzEpzB99xM
Nx8iv1SfeDXIZNOickWmMj4G0LU5uSBWD5LZaWeQ/v4/PJTmTrOiel9F/bSvRjPcZ11eA38Ue6fo
eR5bvQwdkELGP2NuhMjeRbItF63gqmo97BTPTPbUkMKPRiz4x0Rqkl3TiVsySmvXiwrfPAUOfRkI
38vzkfqqEhZknCcIZO1K+miaT2n2PY5fbh/4LTOLANQby2lQRsx0UmVr8kfFeB5wsZIfbNyslSfR
Ao45kwiAiSP9ufwe5jEzIwgL+RRBjzaW6SFvpWNhMneST6VdeNrh9oetOUB0AmEHRz8P3frFi4iK
b1hqmSIzMt24gxY+11G0UStda6vNep2QuiPpyku/sMGgWN20ZS2dxlDXXrzB8ndGnoufk6Hq3bzQ
4y8I/OmuWKjFSyeM/l1WyKMTya3npikhUBWE1eesFK0npnvCz7cXYG3BGcu1KK8TZPHyXC54NXWK
30eTdAqU+BBaqemKcvske9VgR0X60FSbJYO1JYdIDeYmAHXzlPOlRTMF1ydU5Ld6RrPY+BnEsvP+
b2KEDgVGtOOBWC4e0dSwGjVEG/gkDKco/y75plPQMp3U+7bfIkNdg3ChOPOvsUUkUvXZMNK2lREE
QHVLGCGXF0rZ48s0GVz8KO61JsuOeTQWVLVAc0kKOm63P3htSeljzdNzEtDL5XvU6WqR+nKuAHYp
/2mV7kObb/E0rJ0TQEhwOTP/CKP/YtemMpUGJMpl8gzvOJpuIRrHPPs8VmdB3IJmrK8p/Tiyaaqb
MHhcHpG8GyHUSVLlVMjNjiD5hdGdPYOXB3qGR6ntPkTw86p66jt0qjdc3drsKWZpwsM1SUqvLTZ0
aOpYD3MiWKWMK0RH1IcmMA8yj3wE3fJUx5otxQXIU1N4lQdNtwPLP5BoDXY6TyPc3tn1pQDPRueD
ceUrWUU5aNtg4mk96fF9Rbfb03CD/k9QqK4Hz5osxW5QPIXiz9t21xy+SgmZGVwG6KFeuNwBKY8t
VQDLdNKjVrf7MFUPzSjBlyMKDNmazRaVxHx8lvEHOQNEjioFKa7Tpb0yNaYqm2SZopfmBqhspL7o
dPHu9letWQG1DksXHd/rCbjRL1J58FLt1AQ/0VNyoLtypWnjSZmfqOWnoGM6XxIZYPdy6Yyi8gNg
jtopiD4HxS6od3CJxlHvhAOsvEXjmqAZbn/X2m7RPRSZaMCFX72avGDhMFgd3yWSfYclNfNAOU59
9CqoycZztuZr3thaNjHBJEQjmbp2ikUJNqVwB1T99tf8vWHLFYQBY66zwuVBlnd5GOrBKJPUnCgO
9Zn+ocmM3h7A5Wq2LExtgTBP+8vviuw4eeJkp6PuO2Ef3cfaU6+ocAf0aDA4eplqzyjXMtkod57q
kIdUpZ2PUnTSulT5UFOH3DEbSD0kHOtd3ClVY3sSkTZPrv5rFI3gbgo6TuI4xuF+HHT9WyEyCe2n
1uho6pjvOqWUPxZd1Nm+XFS9beTes4V3KNrC8f2D0BwSQ2z/BPD7n+Up/C1rlf8lyKRsp3UDLPUF
sqVmMiYPBA2x3U95v5eHqbMt3q6j6EXJxp1eO/0MrgPNJxihcL64Y2nUWn0pD5SlJl+zE3lIQBGN
rqgEGzdg7TjyCOmUsGeZ+eVbIRQEaxoV+pPF4NlHJUFdoeu96Mfk+/5LWU3/YeKArgpPBf8wkrZM
mhld1kZJRUIEigv0phuz2vV9lW/kSGtfBefj3O5gRumq5EAMBS09EI+T4DOwK6jBE1MAB9FvH6nW
u7evwKotKpSE9jxF+N/LG6AMI2wz1DBPQmdWDsWI9D6UvOowJR2VOBlCzfNtg2tnA+gXFNgSn3BV
CIg6qR8yddCA9pluVQvAEvS7CMLg22bmm3t5syWK/kC6iIJnwvvFd0nC0PRJwkhCovjGndXSpAlo
344T+OukMYeHcOhbtyp6bXfb8Aq4D8u0Hais8AOuXKSmJyUo+Eij4NwdclF1+lKwvcrgNaubxxR5
G26GaMMpYTlSl/0UpveT5mGZE0LZwJiLfssnVVSENup19SRWxZ3C62ojQbevsvSTV75b95259ZkV
WabFA0ZnyY/KSHKgpgH9nUHpnVn6PPKlvTVtaT5fP3UXZqxFwSVMRSaYpkIFeZo0xqHUvBQ2WCn7
MgSZfPJDOaYWnDTh3ZQX4z9GNgSfN7b1+tzyC4ikiVSYR7uOfNOo/L8jb5780jZfGG0CFsgIkK37
qZOOo4P6rx1SOIh4fDtp3+qB/Rxt8RqvHGvQykw2aCaoTW052pCXGnRRBpxNIS9PovycjsJ3OBxR
nIKhpNvKkVe+mVlMYCQcIgiblu5OqDItkePSYq7HcwvvkJnFvveEjas6H8fFVeWxQJxuzo0ZAF1c
VbPJmEo12/Rsht0dE8uOKp3C5Ex05YjTfmMb57/slrFFzC31vSpITZOe2/wXK23XQA6U8ikc/Xud
xp2fUF3rxmKuINl1Z20NG655B7BfLCZkOtR3lyo9gxqledEgCSSWe837LJuPWgmW+jhTzjTBXaHu
tPBJ3SKdX13iuXgtU3jjXZ43+k1tFIElpZXRczlHwlOnT46XvUBufxShlRn8DezMyqHheoCggpZd
vUYeVRXl5nAw2UCAzVKDaEfDG/Z6ex/XjFAOnaM2aOFoYV9+UBFq1RgxdXMGSuVG/WeTOTjCtttG
1lbtrZH57XyzaqWZImk/qgksWq2Tx7/rwSIA+xVGB93c+J7Vc/HW1sJni6OF1FqILXMqaXSJO4Ea
JbPn9gi/ddCO+8Zsf8h+6frWeBISGlT/u29dRMIGuFtLjfTkPNahEyMTUTWPRXXwy6MabdzB65AD
WnZVNQ00XbgGyycjCUEdyL2SwOZCCVV5rgynl/aavmHmOn24MLN8MtJEyiWefY5IINtWVNqNvJGg
rB5CpN6g6qcpf5VKhrIQpEEps2bD90aBs8j8KYsbfZMVG4xUMok49wlnM5dnUKnLnGnAJDl3WeEY
sG9l04sVvBtYMMto/mtkcZvAq4oiUIzknOfPcfh7kO/zre7M2gHHBqUO6OiQ6VqCzqsE/t64LNgO
0h+t/ZZ7943/kJGZtPpP3XhtxKMgumKwu32uVx5MnksCMfonhLdLVoHGLMLaG6GxJveQxztDvav7
H5VVuCH43nraSHxWwhSszYH0rCSDvtTlblFJrdPEYCFhdT9K2Xc1+mIxOlx0v7XsaxLdZ95/OR5v
DC52bhjNjiZ5lJyhoN4VxY+6vstQNry9hmtnkOqmRid3DgT0hR+MrWJuR3bxWRu+dsGrkP8xm43m
3ZaJhfvRayY2YfyLz1O98y0Jvu67JvwP4czMI0JiNRNX0fq83B1FH6WUrKQ8Z2a9l0bRLcyHUm42
VmvFveHaoMSC12kerVmcgU7wCkDEdYWUa+cq6jGmH1OFvxFCub0rq3YsuJepITKmvIzyA6Evhzyj
LKpald2Mlm2GrZv5o10L325bWtkchoVwcCD9mKdcgnAVrUkjrxWrc5nFbhH9CClFNpm8sW4rBUhk
vt6YWSxcOWSyGTQ9HyQVbhBFFM1y0ISd4yu7eGyPkKTafanY4/uVPC4NLy7RWAnobMCkfk6m2On1
51SV7Uy++w+LqKLFA93gHIXNruNNMGGUmq/nE9tVdcN9F/aHafjsVRuOfOXNQ2uRKV4qdLPCyyKK
QDJZsQaDs9fH452lJS4Nzo3wbsvE4qbiTZU2tDCB4u4v0JG/ZSpX714qKh9z5VQGGnM1HjeFcpua
RVCexyg5VnX6LI/lXjW3guK/ydIiF7iws9j3JJGp1fGCoyIdj/e0Cn9XnWHA0JIqj7ERSncTNOSO
0oTGbtR6z449w3xqVOOP0onaufRF7Qg7dvd58uPcjoQMYpdSjXa9bvwRiqhlYHvU3Eosugd1SpO7
SvX/RC25xaQKL3pZqk6toIxRD+aXsOvwRob6aRIj5SCUhnWEW9N7mXJRfjL9IPmiSlno6LUF4b42
UpEfZVTJ2zJzjNLzbKkSQyeSWsvJrCk/BnpW7csA/dnaN9XjmJYTPWVtcKht+kcZYInbZlrOqHIY
vORRXN9NKdJtQS+pXywVqWvQZMZL0hr1AYGd9mtXZq3j6Xq784PK4k8t8UPAzOKDKRXMZZqS/9US
fZ1+NNyutkpfiAbf/L9+pCa7PNwF+T20E/E9KH8NlK6FUEiuZvdxUoLjYlbfHoxItLVBFg6tqNU7
pRJaZ8xk4OBJCSywVbfExFZi+4u9n33em+uo+1k0WRl7X0Z/Mn+Heo0tMlpU9HeBtfXurMQg5EJ/
+WW4mVcVId+oJbGMvOIs17Kjj+dS+KpMkQ126S6yHqUtmOjKDaWwRuMMJqUVpHRhqegPqGp+jirD
jaTwOWq2cIfrJihRAn0xQCgvVi+dEkhIjLg49+XU7UM1EvZNFpnubT+w8sJBSw11DdyZVJeWhYEg
lIRWbBkF9OtGc0MjR8+yQQUi94RHUogNa2snArIPcCmg5GACX3yTyo0NEVjBGlpLk3yMoZpsxLOX
Rg7ygBsubt0YuGuKOAycLQH6apgpdVIlxTkr75Lks0YU4ls0dcvKrs3NWfs5sFk6OmqB/2Nt3s43
h10wBx/FFaz1AEkCb7J9wW3MV7M8+/qnMn31ISTt0h+3d2/t1NNgAzECbh6quEVZRwp6IDu9lZ/V
DBKG7q5qU9tTBacZjuFwSPXKuW1vJUqhNocG/Pz+zdTflx85erIxSaOXnevJ3wnj4wANv7zVnN4w
sgR+NX7VtMKAkaAWH1Q/uusF6an0pvej8wBJ/PsxS3YEqWyGHArv/Gzkr138oZ4GuyQ72mINVOeY
ankyyFiI7amTz8SBi0ULfF/gecnPqToZR09FWbGk5u9kJcT+mjIIh0kLBVeGaZXuVhna8CWk9hDq
0n2jV805atLwqDRt+JjC3ua0gTg9DLCm7ib4Nz42qRI5Q6GoTjiKVNuRo3Rlv0mcHBWPz0OjWYcs
7CdbLkuegLL4UTThn67NokM/WO1OEM3U9UvTdypLK11Rg/KoGCntUvw0oRGVM0ciF7MluT+rXjPa
WVaZdp12wca8+gop0wzyg8wR4D1Vi6W/K2I/9aXEyM4g8MB8pWFwKMYQquhQB687eGP/LMW5uStb
8TXq4hQWbv0sBlHizgK2tpRlwh24nMBNM/OTqKqxq7R+5ArMgz50fvvZSPKtgs4Kwcblb15kbZKc
1pqUatkZtM8ha4WvVhM8eKX01RLCfaV0TlaNtqUOR3Ayj5EHzGzainnXnom3y7Y8XZYX1yhiZGdx
ehWEewWB7vffeZISuBnJt67Bubplpk1BaHTOy8zVpqci/dhq759P469+Y2SxkHk7miYokeyc9t+j
9g4irl1bPqpBvgddtPFBK5iQS2OLJTOtVJQtaBbP6vi9Fh6g4nFi4Us2zHHS59z6IGr5vlb/6WDv
Zfgo8ve3F3R1x8Bk8+bCwMjk06U/mKbcVFtTx78Zn+Pu1TI2EpS1d4/OBR1UJo7pDy8eBStIfPhL
+PsL80M3PXgQz0X5F3Qghi7dWMq19wfkPP0pIneYpxYrqbaykqkx748xl21z3x3EF7+/r8dfeXNM
te8bC7fSWGDCCY5HKEqZFVx60nIKY9CzbFziNZ2t94XcORH6YEd+G9oMAwCCQGPiZMqyYD8oZu0S
KvYIqw86EwxCcrQEU7KhIwj3Zp8G9zqCg/tYMxMHXHriCEGhBnYrlsVLXWj9J0nnlYsiy3iuYeb/
KNblC+MlMUw5zU9tTNqXNAmNl0xHsoS0ergbpNBwQq3OSih9zdxtfav/VYVR42Ri6R1G3UPEu+ly
uyqm7CWV+/r90BFiAOaR0eUgLKVKdnm06EHrjSy05RlTDtO7Y/a5tj57ar6x79dHmLMLtIdhM/YC
CsJLO3nI+5XrSXhWk3/8NLUt/92Z/KWBxRkejFGvLD8Lz2P4VS/+6arKEbeAhSsDwbMRaByYBgYe
tUQ2jNEYFEIpBAQAHZkJDan4WOpPUXbXep9T0tIG3VTrexv8afXfgvUnC49Bu4+resMhzFHTZYAw
Y8ERa+GymkSQi1vUm0k2NbD+nPsg25eNaMcoHpjaj1bdtcZZF09J/vH2TZrd6ZVFuo50HGGBpWp7
uX9tDgi77hUsivfmRN/F7nqIoL692wrdRlXkH6aGGFC8tCKqnhiTdxAj9gqQ7gcr+mT0x7QtNwL9
ay+EfucbO4vQW1IEs8tmtbJE+E55xhGss2zlrm6FBDzf5XwjUrn2r5fmFkmMbPqDbPmYE5VvaXTy
gsOYvkICGynjxjW7joTnuWLydR08yjWeWWqqUMiyAayxr+/bWPsIy+1RyLeIGK8/CDN0hplkBq2N
G7/cpyLSxGmKGwmJiOzopc1BqIrfElTPPTx7Zd1uHPfVr4L2kf46oOGrxHYqhjEd0Sk6pUJ3r4We
bWaiLYq/bh++60NB/g0TDHPTOKiry60pJaQaAZenCoaHqOw/1kaV8DJMv3pPe8im6ZMZbL2819cK
m9BLz3s1A9AXBz4IOosBg0Q8iWkR2FOcIots/FbK/lgp8Vb6cu2DMTYzL1KFgEZjebtQJRr9sWrF
UzZ88dLXFBTY7RVc26e3BhbXKg8ls5hCDJjjoZ+1uAWowLdE6daNEF0aKlxddOsvz55sRumkN5Z4
GtXMLafGmYSPau3+hy+hX4BCA5XbK1yJZsilAjmveArCULeh99MPoAYYioXhYuNwr+7KHH2BGUVt
ZTnCQc9C9qfS5NiJxacgyj9pUrL1yv9V8bp032w9YDyqQqA6rtofitj3MeyefI8e+ZCn4OQC8bEs
688C/BWGNKmOX9V/GLIo7CAIj52eH+mY2DX9OL0sdrdXd+2TZywzSAFcPZt4uYXiOBpd62nSKVKC
9GgOWuqWhbHFg7SSa83c7bhCSh10ZJa1h0DQIj9QQvEUoswtfcr0+BAAy5Wf5TB/nAEQWuO5XTI4
+fSh6zfa0GsuEkgSMrqwpMD3snCRFJ/zIpGm6RQPCKzYdKsrRxPi9suAe953spjdacrYbbw0a/4E
RllpnuMS4ZBblFsyqs11K3ED+wzmBcYApietJubNG629J8RvNyi01uzBwyCSNYCNJOa93MlwhEax
8mvxVEv6IW3MY53dJfo+8o7vPzFv7Swu/chEmpaP5fxd3rcpro5QK3+5bWJtwwCRcrXVmZ1gGduV
sadPljROQCDzgxZET5roQZncDU+JrD0wFR1vvNWra/fG4Pznb+p/SSBFgSliMKu/ad093O1uMb50
6vsbxTgqSn20WGdw7HLMOCzC0Nem+Uz0hcPQYsF0dhT/vL16K175rZEl6xAov8qIAozkvTQwv63u
itRomRXbglGuG5oVCw2ATIDgLlct0gcvTudHzGqOtfDbax6q/uX2t6xsDOETFCqEUVAVLw91LqEi
IwjyxPDQU1V/g6YlDjTQhB9vm1n5EgCac4kPON/sDS+/pEZgYqx1dTopCO6Faf/UDN6urLYE2NfM
oOXFM/ZX2nvJnqULVuwHZkROUAR7oepOKQyyQOc3buiqGZyODr0V67ac3Bt7g4J227NonXwYhW4f
F803ONI3oBVrTl1XGb4F+QB7CRWRy1WDOSeu9Mzn1liWZ3uyMDpKEt6RYe/jWmlsuAmPmS/d6cWE
5H3+q5Kt2m4j/9PtzVvxFvwMdo/GEbOXS0c76MFIOSWaTgk8YX0SPAta+qWN9K+KF5CDjd9um1sB
6jBUD0s4zzjsFVfcVx3gZA/w93TS+kjeT4UU/W4rqzuGdP3coBy63WhNiYNKaPKtahknzD21pylj
MCR1+6es3Q4if/rlOBTIWBcb4MMQLArzL5kpUisIakbPYioidozodNvSCvaAj0Yr/i9ueh7Zudzr
UaMNXCfadJL1vH0K/PhrLAxIg0xxGxwSHVwU+qj6vViptdMwseu2grElwLQSq9C6IDgDOwn973K2
DjXxwkhbaToNdbBTzOLcKFuSS6sr+sbE/BPePARZH2VZrSDkTHBp6wOC7oJb+TEc0luFzJUUZ8a+
MygEDGYmALq0ZEVEXZ0cjicpKSiBfQ8TcVdKn1LfZ0L6o9Sdb2/gijk2kI1jOFnkeZj//O2HKTXz
2VlDzFXWh0quGODtXMt8kbUOtpHS6WTfvW1xZbcIpUGCSzMHBUHVpcW4KxBf0OCMzKbfMWWDUNmq
O69amNkViV7JFJdAIimD8tDMcuM0Ja+18Mcq3h9Rzdoc//P3Lw5DUbaSHlgZJMtm5/TiroajBQnX
Ynw3YoSEelZ3BA4lzQiYy5UqvVbOVBMKT7ExvwapfDS89sftzVh5Ei5MLE5bNMoiMoICPHWW8Vp2
8d7PupG+zHB8tx2cEZQZ/EuLcVlT1hmNzupO45gVVHej0gmqR6V7ea8RiHlBk+r0onG/S7c36WgS
QSovnWrgnpSodrkcH/xA39iW63cFM9AiIf8JVA284uW2mBSD80pinHgcUHYS9rpxTqXHJj7I4ufb
H3TtdS4tLQ5a0OhinFdYEoZPVnmfysy1huc8eX+t7dLOwokXeiSkeWLJJ0nvHVX50JaJXTRMpmSI
TqCssXv/ZxHuzO4NBN4VrMO0APQkEFmfkHxHvyNAS+qpMyRbnjbCt2tHQLfkX0NL3GI+FokpzoY8
U94N7feKMuztT1k7C5RT5vHbmYNyGer0AIaYpmKmpUDJaVLjyJaj/mfRxPuwi3/KU//ttr2VL5px
D39hKgojNYuXXSjh7mmlYTgZvfE70dO71tgiQ7h2CTMRApE76T8v+9KEp4611Co5JSj/pxlkVFvd
Lj7c/oyVsAESE9J9mGDmsHfp2pJE8ZK2I7EqiqdRG/cxXRQx09FivvPbJz+/T7r0rsjf7bhn6hS4
9JjMgZvTXJxzuqFmMMhkDXVsOcHU/epLdSdm6nfGCTcCo7VVhKGPkSPKYNeMEijgpBICJsTa1jHr
/vTSsxB8ub2IK2eBHfrXxOw93jzdETReFCtKwuxGcON+fKrreKNjs2qCUhT1T/oJV4TnpZBKZSyE
hLRRh35s3jzLYr9hY37vL+tebAosPWgjkC5w6C4/A7CdMg01nyH0FnS+yYe0NB097b4nzE5BMNPZ
YV1uOIb571zYpCI+8wHSKJERW720WdAqlitNaE6oc6OciVBHJOV21ozPZSQ/m36p27Gk2pBtbLRx
VxaUwRtQ1GSUTPheNTuHoMqDNmtxfWAMA8+Br+D2qVhJQ6D5VGipMikCKHgZDeeiQFFLCNqTAiav
zfdirT+JwrFqmNOajlITuBDoH3xz2lvDVi93bVlxhDoFQ3K/Jd55VMB4WkbSniYd/MqM7UzK9+c2
bBsfCFkejAtXlOMoJaNBHZMjl6m5bziVUqvfKb7pTsnGIVnx7TS4yKIg16Whv8wffWCqfZpm3amv
P86iDnHxwxeI/j1/Hxavt3dtxV1AY0Elknr2DBdf+HVVTXU1a9g0OTCO+tDkThrlv+Ht2HC8a3YY
ogOQw4Wb5SwvD34fh2mX1XV7asfkNPjh2Surj4a51eNau1+w6MsahIcSqffyc/IwkfrQa09idsqj
f9Tuq6/cSe1joTlm9N3I9rdXb76uy+vMHlFBIeIH8biMyASlyoAit2gKR3YWQGz7K50oKWzFYysg
k5nU+l9D8/V+43KtfqYjrGdD6bOCGq2aDY/T5B0VvfhcKq0t+s0HNc73KdgdR01+R2B72QTn9ueu
FFj4GbDzzCp3My5gPrlvfkYtFubUiHiRTGYGsmme+jAjvxedStNp5zRuk6ZfRTF+rLsMrTexPoam
8nL7R6yuOZeQTA6U6VXkU/SSVeVtxIltVTtNjmZ3NgyGk7awrH+P/tXmQhPE7YDO/ioe6SCJGwSP
q6H1BkOX2UM+Di8F6pl1DKODOOpuGqlumH01G//nANlZrqUGsWTmVKL5i4kCV86H59b0nw0pPhRK
8sFIpV0tbsEn1q7WzNU7t+4YdV6+Y23mU4wJWZBEP+blYwyCwoy3CsUr7wd0A5SXNI46j/L8I97s
/AQxp6dl8XjK49ApCdhpIdze15WrO8uq84AwsDKTi19aYF7cL8SyH5iVVBwDSO1Ynpvxl6K9BOJP
b3wwy0+3Da5+0huDi7fYL3ILGQlC2lJ4FGrZNreEiVb8OFESw65g0Qj8ltS8vtyYuVGK3Umpom/C
ZO2bqYEMDsx/nNcMLWvBRrK7cjXeGvwb/L7ZJFUN4yaspA7tFgbMhz3wTyhMPonvn/2aw7//+bC/
kcAbO0MeM7GSYCc2rSdxNO+rAMZrq9rf3qCtz5EvT0Ql9XKW9VOHvnBst/KzXr1k3etg7G6bWbk/
dHF18CtzQR+A/KWZHC4cgLvtcFLRMK/lwU6oeNUb7+zaYaP8rc2CKJoO3cSlEV0d/99hy0Ae1/HH
PH9/cYAhTXqmMP2uQO8zs9EEM8j7k65BE6OGjq+Pdmx8FCekN9qNr1lbMsi+iE/AzsG0Ot/lNweg
hxFR1eHjOLXTaxHD0fgI0cPtXVlzB29MLIeBaYkyvG12/WmqwwPAxqEBc+FU+UNSPOp6yFzZxjFY
O21vDS5ChypTpTqeMKh3P9LkoQ8f8/I1kTbi8PWVoy8AkRWFtaVMKaJyajbRcj8JDA+MGU3EYJ5q
3RppXF09WrzkGGBDr6YV0iJE6MOv+lNZif0Dw0rlE1c6cTwErR+MAaKGtBW7o1GP1jGIR23DEa19
JXECit0I6QGwnNf6zfmoc3BBtGDEk5S/jmjbStYnixbm7ROylsvPdAVwF8zonysmHNPrR6+YWok8
9OhrpQ0NatY+jsmvEZW7XP+hmplthFtF3rVvYwxehOuH/15lUrkSjHoiT+KpAZDpcLGT50FXuw9T
IQgbX/g3b1mEIDMyg5ET4NKA+ebf8nYdBbo+4kBJxOzGfV1/CMUzqfc+h2NYq9xGmhxGUmylr+2K
ERhB3BvivS7A7rXLYM1RpZ9Fj0D1L7Gl7R7fleWWHqO0ds6Y+GE9ZjXNq5zPLKwxqxR6/JN68BrD
yT3pgwJxFvEpaPVHNTzotUuXE8DsD029i8tz7CWOOuBhlTNqYXoZuEWyxXy+ovNqwRXH9SIjXaHG
rY3Mi81EFP8PaVe23LiOLL+IEdyXVy6St7Zl0253nxdEb8N9BQmS+Pqb9MydliCGEPKcpxPhaJaw
FQpVWZlruGxWD17m+uhWV5XpuWp+KnX+jMa4Du10lfMwg0qk+cnTCtUV5re83xPDuxvBJab0SeTm
T9OYP7tUCxI6SXzB9vJi+taELpqYxMcXLWrCag3L26Hr3E39hT+qwwvvup2GKLJ18RgjUW/eEvrL
rB8q466tD+kMMuGyBrtfH/WlHVjODEA28bmCUeXPl4/Yxl5HOQjx2JoiQUFjvdWO9h/p3QmceC6q
TxS6ekujJw9JbXSRXS+y3OxGNgYPC9T88VJHCkF8WuQJU6yeYslahbYPBa2W3Zyz5c5aGA1AJERf
3WJsX3rFU24vD3LT8gfiHM9fpFLXPX40SEsvLC1HieowuXo42io0DR7p8lj3yW4C/JP3klN9dtGs
zU6gYMLORO86Nv+pvYUr5qQWGnJAjYX2z7FIfRTCxsDiJLsBAF7WNXu2iII90RmDzYpO3jQcppXs
GG14fq2mX0o8VCUDO4t3V0NrdgsPMxw/ES9eujpwn9M8HrSO2QG1E/ceiWTDd5XsTWdopwe0V1YT
2RicgacgRHPwMMGcCotHbaNE8z7vDw5PIYTdlS91y7XA8Ij27fI22Vi2lTULsiQIE6FPLISJbmWj
GpbVsETsHzW1n9BUe0umMmLlKCNt3RiVCbgECla4KFEfFUZVZ1xzks7qDpX53Izodr5VndfLw5GY
EN8KQBg5IDaCCU25o0nid9rjJEOAbdoA0SV4NZHDxTV2utMrpDLTrCPtgWbgaWRWxaJWK8vHinDn
+r2HXDGQZugExayJq1ORFo9HO+8PHqusym8GbQadfKej0RoxXDOk5Y098kyS1z9PiHy4xbU/Aulc
70wSFBTkY2YkbQ+ox92wHFpy3zpPjvZGmycTua7hW5E9ke62krEPmZi5k8BgtasjLABkC7tRfLPw
sZwWRW/6Azr3ittccXgAigtF8iQ/j7AsDQ0NH4KvOGFnHTmdU83zZPPmkIzDa6np70zXArBCh6Qs
QlQ7QDA7tqHWWUvgparkBXC+e/QPTmHkXFGtx8E73T0aYU4xq1MFJScWFmoCFKrqD6Nk45zP5IkV
8RyYRtWAFwBKTV6tvk14ZRIu61xff+jpYp2aEI5Batlow5i06mBX4IN/GcFDD7zw3hy/jMk/bXpw
ri7QYKkAEkB4ircZCNqEtGSfN6ZtKEV1mLWw1x2fp7L3xbmrP7WwzurRnVnpjKFUV1UHaCLv5hKb
okpv2tzZazZ5WJbq5bKz2lgkUBaufQWoeiPmFXxvmo02xKGW6jA0YBQxiqDQZKnNdU6ERQIUGLEO
hHLQjCReXipp3CmfZ4yoIPezl31LePVArDEsKvVeGdAFbZd7UxvvUk2JND4HcwflKHuQRFxnwQiW
7vhnCBNrODX1GmgDHrjFiiDL5qekWSLaDHsHjShAGvzJev798uyety59GLVwvTlgXDpD6japSV2F
sgr0t5CG9MqblGYPaMLb9Xp+DwLOyGJgNE0XXwMNk0F5UMw5Mrs5KCXUQO2LqAO+TOJ7Nk6/Bpok
0C6B5xTNRcLpH0eP2lxXywPEh32zO6DJLYQiscTKxtGElZWPB6xgoPkTNtbgNMq0OE55qLOHxUV3
41Oav6Q1mH/7wh+ml/5qHe91qhEcgdNvxY2JBQqAXhResbw69PWTwygoTnfgDvGz9Eu/chu2Kp4d
xc3l9d2cSpwbFS23wMuJ8EtFaTjLB7gDo7sZy2jRwLxJJG8ZiQ0R8ZA05VgNNsaVrgrzEC5dsn8y
LuPl2LCCAukqKwvow/q6O3U7LkfCw66c+pDU73P3XlRvhf529WSdmFh/wpFnG1a+WbWHiVR/AK38
jWn9UPJR4m3OY0mAJI/GIYTkDdNzDS1F9WHQ3ge12hsVSJ7TJUgKSafBh6sX3NqJpdXfHA3HzGyD
F7VVH2w+BkXx2ykrv7VSn6Q76EtGTvnT6fBIr83Anbp9bUPPvtrXEwl48wQO3qDEna8+qBX3beWh
46BubL6D1DCYmON7XnGzFFBY1Dt/pn/K+laHIEs2vILVYce9CG2uvqf/gT6KXxfvJV3Q2Frj7Rh2
jhYmYPOCYtfetX6r7GsBKp4if1nUnzPeJ0Ojo8bw5qVfVE12c21cJTgKOINrWh61BmF9MzbrpKzq
ds3623oTUSuXHLdtC2v3m44Y/qyk2liQGrKtoj3o2gwpKKDavOjyHt24JNZn+X8tCGNQbWucTR0W
wNp3j2eXn5A9rkcfivSKMkXe+PMT9tCbC7UFPEggCHW6ibRCLRVV1xugMaqgTUrQmR9Ue9dOJNSV
++RqoCbYq+H6gc9BNh76skK8ZOFhYg4TaQ4zN+5N+r2sZCzkm0uENDw6uEAiDwDV6YCGRR3Ar9Fg
E1jfzPJnU0jilY3zbaH7bH2MgNfrLP9plCOHmreOBUIPWjO+ZPrXskMySdYxL7MjLIw5IWbJiAY7
OFiZM+678Z64jzyXvHPWDSV4EYwHxPBYDtzGHxJRR15EqzLDSxqMBxTgu7biIbgFbxl1JbexzIyw
r2veVm4GsquDQvZuC4muOhxy/gkjGMMaSeIqxB44Xfu1L0ulptce3LoPmYd2+mHY93m2u3xm1qkX
pwwVcjTu6dABAzXMqRmQPBLXLLLuQOzWL8YnNwXt312/gCxZ9pTf2gUWrKB/D9mzs142xyZGQayy
OywuhHZ1MDHWKCrkzLsFeYMkPt06OehJQaBsgTXhDPK+2HnHzKToDu7wpsK/W8Yn5u3YwPoDjrYa
T6HSxkneAVOvhC671/LvJnRyuj+tsb9+hSx0Da940LVZQ9gIHWFLlSxpd0gMJNGHSb3JShKCZwzJ
bP3e4+nrZXuby+RA/gMpP8QvYrZXsdNSbVjdQU7pV63+0tQGr9mfWvLrspmzywENQ6sUga4hiQrY
s3CIugHQIgu0rQeuuQ9OrfkQFqOkjCcy7tNSuc8NVxLNoO4nbnbYREyGhAQYfFENEOKy0h0X3mJ8
Bz1HA6PW21rQUDBpNrZT7TuW2JFS1kmQjqS+JYsDOqGlb97dirD7KZ9AqzNy7w5aa9nOrBIeMoQt
QV2gc8PwynwHvsIBmAqGv3ossOfaCU1avhfJBAWg1FbQDOEyyH8qBgQrcj1mrZNElNMBzbn9FKFr
rrsr7ZwH86Axf5wXDewZzPb5kNYPSMcqkZ5l4+OQV873ElddlENmcxkGPUixAdtiR0HnQd3B78u4
mR+0qXjpG+f2PY14at+6TheUL8qtUk7PtqLfZkwvI2iu86jlDFAMTW19B3iuYNStKsjUtvQ5PElY
pPi98wxSoQyIpcAtoZA60xF09O2i+rqOR3VaNdRH75Sxz9HkHjA+vRmKMoRKZwB84tF2RxkfMaJE
D7Kht4IO2Ly9nievRc3tXaZwF92dFIpMI5kCVUv+OEM5h91Sl5HSDLXfVoaCSmBK/CEj/U5h4FbX
Z/zBGpU8pOnS+IvRG37bguZstoG2aVTvDziUar+rFnOH7jSoWblmejvlCD76hJihURi6jxYCKMyW
2rJvp7LfqeaS+qme6cFspVmgMqhjKF1moVmflzftyIlvWBhhbiPyK+yyDGv85G+WY6V3Y8Wgpjl6
4y4zDOUJsC+8LojLgTPK8tRXMnveU2/oI3W22b1H0xZHyzb8POfmTb70NEJuEmiVpsyzA+2MX8ts
qd9RLh9uuxzSO+kEsckZr0RJGHiO2cKhgKN0kObHeT/L0bEOWkj6bBcHZ+lu3eFeRz0heciaLAD1
h9rUO9p/s/q3KX+oxnt7liVfzzz1iugzUKAHGg4yD2JBBemMemZUrw7EOYxG5jM0c1/2NGcO7dTC
BwfXkaue3WYoBwO5ikS/S8Fz2aWpn6lG2ECA6rKls8BAsCS4aroYbDYyjCVVOJor7Mi0GjxNZCCn
zQGhoQvM3UjlnimsqnjCQpAR2YAcAAO9+dHPL436e5Q1d26uDMqTcNKuvSJpTq84kySUcvC3H8Yk
zutHjF2yMB8cLyfBB/6NBiYaNMfBKQOhcWqBozGNMEiVHFLaP1hz50Ov+7ll36llP1iW5eeN8tza
xr2TP7bOHpSq+4EML0u3V1XohqGmgYDPr+wczod8qXovzClo5vBsrFOIPbeZz5cinMAWUNiq787f
x+r3pKn+ZM4Bx81W37UsiUa39MG1lxSPyWThbi19k7wmqEGT7klPLd+k+wwknq1pvWgzlZy+s/Br
nYEVaeMC7QzRVf10BuqlRJ4sn+sDbX8bwxAAfRoR/jNBM6ZUYm9rdx7bEtbTGZIOXmlCVmJ80EfV
X+CNl1y2pudX7MmAhGs9VUyoPjUwQq13p4ypI0kCbm3K40GsZ+PoMKuDluGGxffRV+mP2Q9vfr3+
DB8bEALisp7tflywJ0eHBO3QogqphlT5ednKuaLm6cJ/IBaOxtF51YgGfcB/8141o8JUwNeL44Bb
1TUi16bMR14AenyOWiGNqVjQecUF3QDGGwGf/KMrql9a6n4DKbNsBTe3yUr3AEQCWA5FCH5ltm7r
eJiAhDzy6rk1vvf6tVm4dfBwXUgygq/tLDqvGp6OJpiu0MePhBJpfdMbfK2RQTU39woIA3Cr4PmM
Yv3pXhk6cywcJa8PmZtG7Xxr2LUkpNS3XDEyHP81IZxfOiZ4goxZfcBzxg5pby+3LjVNv9dRAQKF
c7o3QEc21UoeDLydvkABuLqxlomGet5Dc3nJXZ9r6T9OASAyt9D819EUZJRlAtqeDOxcSzdnEcJW
O3ImIDJnlyyhM5mj77nwa0Rzis8c4KMRCTHyDNmlDNaBS0dqeaJPI5Xl+rY8BDrskeX9SOQLB8xh
RTkXAM4ecuvHsEBhublV9VKyMNtL/18jYrmMgTOUokKG+oRWaMgJQvEnMZnEyHlZdd3H4EUHUHJV
LhS7BeqimbqFKtWhIM19VpGwMHnEjfyl6rTQmssICq53BVGdQOdzlNp4B5hNdNmTbB7Xo98gbHLH
GIeRtFCtKrsnO82RMn+bUFm+bGRzOj205ax64QZa305PEkkAL1nsuj5YBK8b3IaGdbVM+DqXRyYE
x26Wha4UrK8PKoL7GbSUxLnD4ZUMZHO2jqwImSjwe7ChZRgIdAQDCJcFLPOgsb27PF2bXuHIirDF
Pd4PUN9uarBUvRceoBfmnde8FqnkLpSYEYsZtVvBpUBO/AB2jMe50X2e5L6p/5wNSV5NsvwiQAI7
X+kmE+PpDYLZypBhV35dnjLJwliCI80IcBm0xVh6rY1YYd3kfYbGBVfCvbFtBoKwQDUhMS12wlQw
s1JQ1kB8fuE8gYTkKzqGLw9le1n+2lhn8+hqt4tpMAjv6gPTbT8fviiKEyTlEpmTrM60vS5/LQnH
MhvspF1SjIbw77mqvA8cb87Lg5GZWAd7NJjE8fpFGWGiWfiEol/7MjSOJAhej8PZM8D7OwzhGVBr
i1eaNmxAQ/ct6Q+GM0Wz+R1ZD5aZgZengTFJYOhbawQ6IRN9HM5GizWpwcFR6NjRhbYnTenr2aNX
R0kpo5PbtoNqBLrkUPQTX7etNyWeXbsIh5HmGccK5XkGCdeHNpOgULbWaWWu+X9Dwhx2pjKMVmvD
Q6sPvUODepE1Fm4dnSML4jOa9Cr6HHRYGJxfqv5udPc9k2yE9UeKG+HYhHCX6ZlWtchuYT83O1Yh
BO68B4o37qh8B59B0I2/r9/cK8Id2c4VvOMKm5vjRcocJPsOjL1bEIk2a0nD59bzDoEO2j3RIIle
MOG68diggN2mag61BiIba8/SHykrwtH7WUNz4PJgNicPpCHrgxrEC2JCFU/VjnuNXR2gzh4SIwnK
9lDXPxc00irTjbS7enM7QL8RCC/UJ9AteeoYzBFCa5nlVYcmW/wmeVGV2m9k/OgyI8Ku1jPXU9Dp
ChjC0r8xRh/LxQo0iHhfnrotB4QYHqy4JlpeznjTiN5AosOo6kO55LsCWcLmN6BWQDw0UEavAmrV
0VIQidFN13BkVNh8YDHse50VKHl7h3SpwiUJWxBKWIYM77o5ieBgRHMgGkfOuj97z2OErRtj0B4t
isTCPhsl3mdzLGAOQDLKA3GW6OZmc2iGVgV0rMablXgPfTf4WfXkuq+XF2rTywGMCwA2MlKOWBVX
k4WgUXGsDm2nPczm8qq4iyTW2ZwtQLtREAO7wxmdKfgiMrNRADJi3k81/zpBcWZ4vzyKre0GICaI
WoFaBKudEOsoqVraboL7bhnUW5tOANR7oad9Xax/NdNb2j1aY/6JzXZs0jg9rcjjKUOOpppDlnQP
DISmNodCp6vd9XP+dnl0WxOIixVlFmwG9GKuoz+OGMA9x6AkixA7Q1q++2FQw1euhkPitQA0FKr5
EA7DqRWMuAZdbNpgCl3SPKutfZu4aFK6PJAzxlEIF+LKhicF1h9QeDF/MCve4hlTNnzpJu1Jb5Pd
QpJXzaj3ZfGjSkClmx9Kb32Ja3eK8tUyvqPKASp18IhJfsi6IY7vxfWHAAeCdAnoskFctk750ZSW
GW202XHHL6TznivV+zHUZPSLjJj+WOR7sPHczqZ5U+XJ3unUn0YKrL7F7VES2Ir79uNnoABp4F6E
zqaIPXSp1yF9iJ+hJWwHlPGeUTMNh2V6m9sUadMCmSwXhGe+wV0Z2OLjjXE6B2hJNMH4C6onbxUS
OJ2DBIQoUKsb+y8c5ew9WF6qO4fWEIFFc76Tkb1iK1+h2u5+aRd6R3Lrn95gf8yk/63N4xtLkE3N
PBKrbgaxGL1SHwmIpnc9SgMRRDZegM7XQ/Tk1yhQ8RAM1LepBV79ed41Dr8zPP4ITxE4lITlmCHv
Mtf70R7W/xl89Ezed7xp/Kx1/kBQ78FiWh5CyywP3CTb8dbaZ6gvsgJsyLRLdmqu3no6Trk6xpXu
pIECeFOijUV4edsIzvJDCw5zgeIKcutg8hAumBqSKSo0ift4183fiiu1+z6+DiILnEFUbwF6FU5g
ioLdpLSExsay6+0vwL4MMp7MrQGAVQU8iejeRIlI2PZJpXi8M+ohXuZQHYNBRusk+74wQW6+TFkC
WonYMIISfASj5JFx/n3gVJHbR77kQy9LiF7yAaNacpPG2k4xWIhCUHh5hQVXizVYDaxdfmDoPQ/5
uJNAJ69jMDC/DwT8Wr3PZPnATRvA1CCAgB8Ed+PpuTMnZOv0NKHxVO8hA1Hq+0kGahaih38PA/LR
IKNCf/NZ+OUlM2GmAhONG9pDqCYhV6JChjHcXI0jK8JqV/ps9KOp9HFlfsuNJ6+Krl8MqFIBzAAl
041m46KpOCqtNF6mNlSMHYrpPpVFqlurcWREbDfWmDHTpXRonLZP3Np7LKTay+VxCO+Ij9VA2yio
DT449cQ3CwH73MxynIpsCpUhsvoAGAQzD6c0zFrJCdkezl9bwglRZzct+74a4h7AcR0EYbtrtd7E
4Yj3Rk66Gf81OOTaAwSvQNdoentpe4ZkILYQX7WDno2Ang1xqtx5XgjsCnAYl9dla/8erYstHMTZ
7tCNAZLi2DV3KClTmUyd7PvrEI+CjH6cB05ohyHM7zMJ0OL4id+/tk3iOQzON7EXSMlT9JN3Bo2r
/D3d5e3XT3wepUeIe4AA7qyVvJ/VfGSTRmNz9o0u0CWnYnN2jj4vzL6pc8PlMz6v6kqU3Spjtbv+
96Mohm77tW/vrIfaQIhXGLQaY+7m/oGgiH35+1tOFhEzqCOAtzhv4lUXaAFASnSM4YJ9KGt4S6Dr
Ps1GiZ2NiUK1DRQPYF0AstQT4gIln8FTUQ1LbCe/AYeqf1w9DGBcAE1DsRx3qxiD9rm9gJDEmWO1
DNm049XtwPdMkQxiY7JW6DWeshAlxv2tnp6FxlRBZT5kSzxW+4ZHoKkh5C6XJIc2Z+rIiBDRqoXJ
tEnNl7jD0+Wt4Z+4uU8GoZ8OImMkL6ykXuKc3k5JgKYUo9x/YjWOhiC4vaVNBosZFYaQ/1rD3QfF
CjJ2ZQ56deEnAxHOXj4rC+9srEZKb2aAFqjkXSNbbcHzmcOsJWibwkShbQq5M/aFew+ejL9le7mx
a9dnP7jfBSuNzsiips0SA+imoSIoQ/LKvr+O8sh/o29IywCmWmKNQwbsJi8l/nvjisMq/P39QsKP
lG5lOFq/xAmPiLbrwELQ7i5vp00TkIQChhsMUYA+nw7BcJOqBPhyjsEJY7TRlPm2Fl02sTlLRyaE
WeqMfq4o8LRx1T+CzJV3L//b94VZSnujsNIJQ/DGwGEhzsP131+ZGBxgwr1VvvZ0ijTaAm05DWqs
TfdUVQIKOuLLFjbiP0CxAMzAyw4bVdyng2UBKJTmWuzRaKpv3PxOT+5Kc+eRSCcSW1urgUck7j3Q
pIHwUVjwKpsWaFYnejyaKsD6kd3n4eXRbJ3tYwvCeoOyhhHgbPV4msLkMd/NkG6TLMnWrnXAkwl+
QrA3n11JE+hxuN2YWqxWITBDdXGTJzeXR7E1T6CCxfsITC6Azwvz5BBiztxKedzoil8VtQ8Ok09Y
wHb6kNhBz/bZta20KQcwJwZ5gJ8Ouf/7+u/jDb9SIOBGReXtdN+i+wNPp6FdYmBoiQHc8CfO9fH3
hRkayoXnnYeww0j2gwr8rmQfbawAmARVCCbgjQqObmF+8pLy0dJGFk/AH1d+yiW/f/19R+mt9Y4D
NwQe88gjoQ9DPHWqsaDB2+zmOKtCKN9S80Uz4stLIDMhHIW+zwonGWECspUZGEM04Csk51lmQvB+
QLVD44zDhKHslux+pr7WSkxsLcSKl0RBFY4D74jTjZRWvFk8WInNfa6GrnL9OUBs+d/Pi8ChVHfq
VjXw+emraz4OxfWX6MnnhZjPtIdqJiM+bw1RrtzXTlBPEl+x4fFOTOinE6Q2CVNVvHrj5Gs/+LxB
2Rl9jZ84DsfTZJwa4ZBuBIS9n+PRAcAWsub5n8ubVbLMIqVPpqWUOet5MOd/lJ9l/a9PfN7RcOyQ
T16FxE9/fwpxX5c28xSjalmO1M/JJ4JWANr/WlgHeBSO6SboGmgNC1kb6LdGEX1mAOsVDTKZ9al1
+vlq0UHQltIpbnkXqFkVyN6j61E9c0ggtf6PAUc4Z51bMtdEX0rsOo8lVFmQwATVQKjMfuNKFL82
1hqx3pqiRpUDN6hwKDLUFbxZ1dq41v3ldyNxe7KvCwth9TM4cWZ8vR2DEXHrJzzGya9ffeLRQiuU
dhXv8P2OB0PlJ7IH9YZPhUIPlGrglbAYYoxE0ooNTCMQ1XO/Z92DDhrL4ufVmwkmQM0L8AWI+kXl
qxIFO4jblm1cPigcwMXrferJ54X1VZ3cyEC20cbq4jP2jY2yl+7WEuMIoCSM+2BVFzpdgnFSNVNR
jCZezEePHkhvSy6djcOAzhhUt1HOBM2u2INXL9RgVqn3cdY093OW74ac+oXV+gl1I72VMa5tuHDw
Y+LoOaBfwHkQrlE8tNDsmc59zNwXpSEBxCfCUY2d68Bwa8wBwhpEfCvP18qddjptZaa0SQvh5jj7
V9L79JchW5eNaQMWBd3rK6kSkCLCulSTCwbkruriogeFRLYboTjc72njO/b75R28cUhWwnhwT4Pg
D12SgrcCL4gzTyTpYmuOXRRsiT9a+8smNjYZWm4Q/6FVA91wYsELPZF2wR29jU03JO5e2jwk+b6Y
2s8GHUcEzdhx6X4xjZDOfy7//o1Ndfz7PeEUpgyUu3ZiQqBzWN/vuhsWxUPFJAGOzIpwLyUpa6Yk
M2AFuJn01tRDMgRERqcmm6v170c+Fxmh7t9jaVMwI6BmK/FYslEIJyNTbGo2BkbB6V3GIqW7SxSf
yzatbBTC8SCEDGqnwoqT7Ksy0Nvw8opvHr+/O1Zsr+ppy21W4fsFdKrUB115ydRdnkOyVHI0Lk8X
svvCcjQaIXmNK7CporQOBvpQfB9kb4vt2ULqAxyj4CMU61Jaanvd1HltjA5QUMhLISXbs/Xf79vC
IOrUmGyrJ1hz8ytP70F3Wac3TXIvLTtv+ioM4z8DEcMdzyH9ODK7jZkeFqCDzXz0xV5e+e0F+Wti
HevR+XBowkoosbUx1fZQFVS9t5pExZWa1h/3B8ryyGWijwdKw8L+BQE62I7Q1hKbAJxmz/k4BpId
vLptIQhFVuWvBWEcLrH0vErgE63+1htvzCaw2tdC2XVplGj3i6w1ZXOLHZkTypEG673RdiYcGNtf
Wp9dDzhYk0R/hyPcUm0J7vgMyKu4K/bvwyI5hZLJEqM4JNMKddEwWakWmrbfA+v1B7K9TvOQBJ/J
3B0PxRBuk9LJGHBCGIqlp/4Mtef0+fIW3jwlf+fKEC6SrtRMao9LGyvlDg2olvo0s9vLJiTLLdaS
CuhepvmICWv6xX9h+SyJGre/bxpQR0KDDnzW6Sm05saDYPl6i/Q3S35Ad+lnfv/f7wu3FNMqOtYN
vr9YOyu7rWS4jO0l+Pt94fQ5Hh59brH+/iTKLbAu+cmVVCr/cSEgygJEaSXgFKaodrR0csCKGdPk
m90Ein1fFLvLs7Q9ir8mBC+1dDX6tz5CQ88Hu81UAQ79iYUGraeFt+uK9RYpM2anatoxn3EYIJw6
71VHApPYcufH3zdON1IHlo45c1kb29aurn1S7HQnqvr3yxO1LqfobI+tCGsBMba00EZ4P11575Z9
XqEStsu0kMtwXasbvWRIWBHHGa2qGWAI1NZpEZDiDt1x+hxO6sGV8aTJpk7Yw9qcICHJaBsD37dk
KPnc8PlLMX/iJXU8dcLFUY8qNZYSG4CCdArcgwteOJ+40gGp/YA+ooYvPg+akSSztjrc/ja5UQGp
RaufpC13y18dmxB8ulIvXIdObBu71V4bHl3zE/7q+PvCNubzMI95iu87scF97fvl7Sv79cL2HVG8
RL4NF0bVgM09qmXefMuPHP96YddaqT3moLlv46Q5VMVXNXtRZDz1siEImzUDxWPdL9hG87JLjGCK
/7cZEsKPhgK75iTYQiMYMAYAUXuJge3D9v97FMn5Uz+VtO1oJOudrWvPswlh592cPmn51/9lGCi5
nVohuC94U8EK2EIc48a4Ulb24076u9AgcDz9vmZn4IJpERboHcqrtxDy+MTvN4xVm31l1hDvPO4O
08BmuKRqDjWO5qbPeIqVTAKtGCuty1lYkIP8CCDEWKuCvPdLew8qWLD+XB7F5nGAI4JEMcp6SLyd
zhLIX8uMcBwH1UPA6XPy3l8J8v/3QhyZEBa6chgpkWHHPfGLV/7w5/IANg/b0deFZSar2Pu8IB8y
JC+dnxeSsyD7vHE6P73Sm51eI3hSnH1t3EgD8M2zdvTzBXdHBkPvMweHubb37q75/mzIHtyyFRb2
UdKyqrPXhJRVBkv+iDxOI3MY25ME6DI08MA0Jj5Z1GVAOtrCIJCTKqagkL2DN4dgrSnBVYMW6fPT
RTCmoSspaxEhEzTb7Gz6bfkEhAEYeGCgVsXrtdXv1ESdk6G22FQhV6vdeFC8MKlko24N4tiCsFEb
wqvZG1kVc+NfSfNodreGKmPyP1sIAAORoQUZpGUAjfFBV3KUMICkVGcpoBt9GwqwT7y7Nb3WKQkG
hNtTr3JdU/KmfdNz4hfTHYawmyeQr1597gA8BBkD1GtByolUsLDkkEtxWJNOzZvB61swhhWjKonG
N+YK1HEoKSAWQ9VE7Hx0FTdJc5K2b7UCFjC028tc69nRhuQzOisAO0SDE4pigusYCjY0QHw0bxYu
UPXZD7Xs2isUFnDg1t5NoBnwNj3dtMpY1IpHvPwttW6XsGlur3StqFWBhxVABsCUgAUV4hhqVyO3
E9q8LehCBg9Kkkl20/kSQLMJDQ+4RV0UF8SCzzxl7dC3TvtW2T4EqjpZze18BUBRCeJrAAxcnAeR
KFBJ6xy9ecP4BjVYtd3Z/Q2kgNz+6lFAjXPNyePUqZ4qZhwtuCbekw5sU/1ghV6k9dQMr12JUxPC
QrtqqkwaIHWvVvpSzbGMvup8HU4/L7gmohRLNyT4fPuQm5VfFjJ69Q0D6J/xIECDFKMJ2ZvTjWrW
EOOYh859JayLlseEmtHVE3RiQPBL0OEdGRTI3FcOGjDqJv4s6Sc930o4YUcjEM5CbwCMaBcYwdzQ
EAkt/5dXoUeWN1ev9OosALACWTD4q0SOjmWemgUNwNWbvu/SOTTVqxFQLjK8KBQipAQVKS7U06Uw
Fl3l/eQVb0BT+O4NU2VZlLN77sMAgkk8HNDeKaqx2RYhhTEqxZtVPqFMnGv/ZGN8ebXPF2NlUcZN
Z9trEU/0ezXVmqpwWfFWL0NoWUFjBgOooTxZx+b5tj21I5yLXCPl4iWwQyzPb39kuedfHojMgLAY
LpQtW7rAQDuTaJnNQMuuTQagRwDyG3BOmrOyZwkHo0g6Y9GYPb0CiDs2XehyGRT3bL1hAWTd2C6r
j0Vv5+mGqlyvmd1yml/NMRySMHGiqd9fOU2nJkSGHAQDeW3nMKHtDOvJk6G5zraT8HnBu+YDcRJ3
wueJdjf+C8R3vtveNbIy3tlar1bg+nBlq+j3E9EApVWA4nCBlexOUUt/Alzp8ixtDWONlPDohQs5
wwHM4MqimcHZ6/LM7FtG3sjyPqZX7ycdQCvENWgKR/FcTLZ3XOvVtFv02HqHoqNqSVjFzifp9PPr
348CWD5p6FRs8XljmqNe3adDd/VeggVAGQwViCsgrwVHDhhDNzaprscZ9ZkTFDy8dhUAv8ESwDsh
54AA7XQEQO2RpEVUEi9VNHQ35T3tbtAcfNnIxjQhh7gKuwEpgzqqOIiB17VXG1bcZGnQ689zd7hs
4Hwv4debOpIPiNAAVxIyobx3+rkjqR3T9Hli3G/+6ZFub63Xy2Y2xoELYu0DMgFU1z6YRY+W2zK4
4zSlYsXM2+lKYEhGIfu8MIpC9zq8VvB5qj5b6uAX/NocEAhnQFyyltDQJXUmZdN3XtarhFix3Tf+
b6eoJEf63LcCfIikzCqzC4VTcZ0Lj4BKbSztuJjfetA2j5oWes71R9pCczZ2LdQI15U43bFexYtW
aWY7BlGy74HpNvl99SqD3gFBOPIcK0vPukxHq7zoNfRhp86JTW03pqEpa1/aWGa8HjD7Kgg/AB4T
jlytq5ORTq0TVyiP43Ef5dG1A0AfHIifUNyCkTNJG3v0unJGk0VskJDWQVde7fVOvn92vxF4vNKx
vVjV7oc/ZbO7/PPPD7PhrVnE9Rzr0DcT5r/2JuoMtkbiqcp8iCc9ejN9dNg/jnn1dj01JOwks3dT
ZuswlCdRc6fMkYz3b2sk0IgzdN0G09MZvH4GzQJLujJ5Nb06AFe/bb4lzNeoerV/BUgQNhA5ASV4
xvc1AJak5WabvHIzqMl9akoC2PMdu35/1YyFeiX4uoWJKttZ7+g4JK94UhfsJpeBx8+/j1oiAnxI
nOI8IBY/PXFelXtK7WluPISozA2ydd78vLuSEK1wSgjfnn5+SLK2Y3rmxf9H2pX2xqks0V+ExL58
ZZjFjpMYxomTfEFZodlpdn79O+2n9+7QoGmRKytKJCtV9FZdXXXqVFTYJ7N1TgKLxP7/IrOIZwmu
zv/LZ9vgxmCY6O/VFOhocZ1mFAF7Yfde3m+5lyq4G9SYslxTUqhARzmpdSt1b+wEQwARFUJLwKaD
WFRdDmEkaUbHKZWudhMg+uAURHDWNtYAUUoUm6ASm3VD4JzW0Ootp5KM8Gp/TlCqKce7KzQAwVXg
AABMjJcvGlcsR8CIVi3DasNr81jqDvhQd/bgRZO1pQI2wptVpvlYNzRswquSpOeosx7L/mTkHlU9
U20voWYLzODWjOmA4oJ8BwX4wBkv9XVjXVCSQ1+S+Vr5ZAoiBJviHRw6xMw0lAFxtxC6CBHERqsQ
5a1fC+cESNVfrDgarzB2MwWdNvgVH4jS1KZdhFfaI0p9qtXdzoyOOmkZKSdGPbd6yBG9mzqzcYyr
hk41ygFtEe5fQ1sThP7wLK4BknT0q1rO/xjTcuhAOHWljSf/lEUYlE3xJqP70hFmX0Ur+6rtrHpI
zavSt4emPA2ZJRjAhlmCvUP5HotjoQ08t4GqSiEV4MmYoHn26qpGycwRHYr+YpZulHCGSZfzTB96
KAGZDiJZfk72lmng2N2OgnOKq6Sw0yiCgm5CvxDwju9/rS8VcAdBbso6IWyagCj3nPeWs98dYzh0
FYcMYWm8pbnrR0ZvDT0OLe2qlfMD2kwf50rwcNhY6YUGbqVVve9Cxo5wDaXXqUHn84tgK21sVlTK
6ng8oK0g0ITcKqsNQYWCHJrXKn7SP+r9fltk4I2Oclwg3BGd4bK6udmEY68W5nVIPtsfJe119x7F
cw1UQipe0syKL09yXCplMXRYYVA8a9/I9OO+eDa73PVvoTUq3uYWfNbVzRNpTp7NlSRdzW+m0R8U
9J2v0PO3dESR+41lRq9PxvrugD8WEdHlOGaVylKdzs51iF5r0zjqVXXJot2+nr5Qwk1WpMlzEjEl
hfGxPGUiKmS2U7jJQo0JCkAYuZ0JbqflGNKBpjPpQufKqMss54dpBmH2oH1OlN1ZWHDfYrWB2Ubj
JQ1MrUtNsommP7CKcGn66Uzh9SlUO+WNer6/+uujgScvbge4p2ANW73m0CTBmMs+b18K7Vd+Nqqf
+8WjepnF4MBUharB5Si6MrLGsbCbF2d8tuODUv5L+Zz1C6u51GgD+ZF9sD7tpsdxTNSog1iGfT+8
Ps4wDc48zmPoRJ8m+YEap2b33YCaZUw93g7oxQ3nbzk5Th4iHWcR+tJfLDM/gjT6uHf23/wXuDG6
gmgDH7mX1ClEGCivXywVPbyPcrj7Jb2Uz/kYrRyZoY7mdECXp+9zlxS1QMHaNiExjVg3eEUxPXAz
ljMUg/RCLvqseWmGr6muHSYJ3U0RuM9rUSBxfQ6giTWzV4BFRfKS/f7GPXYojQejatuXuD/XjluL
imNE8rlblDS9RLQW8tFgfbRc8mvvSi8/n9upo2F3VjY07YvURgfj22SIgHwb34/cNCOTBHCDdVVe
zo85NFUd2nL7khexSx8U8LTtHgGKBPFiQM4SW5WHhJQFGsPNU5O9JPmX9lj0X3eLt3AMHBZ2wwJr
3PzPpj2ZeVUlL53tNSgjF5jR9d0G1tMb8dz8k0jCzVpCvJcZ3+qHovuXn8/dBlneaKE0QL4KqPf3
yo5P96dn6/sNB3ezyYgyEC1ZLu80Keo8S2nyksVHfTor4XEU9a/Z2EG2hie0iTYmoITgCyf1vszA
OxonL/Igo9fUA+1f7o9hrQANORE0RNAN6Uq4ecsxDE0I3J1kFC996oeu3u72UpfimfobCzGRNAGg
CeLReupkjODvVsDXjFa5/24U3EbFAWxKhLCKl9otE28WdVtjG3HpwCxHwW3UOUwH+KsQn+mTa+if
pePUfUGv292nGXESG7Rs8PNQwsrX/iIlDtAyycYXWqJDYoYmf3t5wEBlgRgx8G8ILazTb2VmWkan
jt2LCQpSP1Ovu1cBTBkIoYPHDO4q/+hpJDDX9bk8oNHFU5k7hzgq9q8z81SRGENDH6QBuBNNiphO
U+NML4Q8RufY2R1eAMHBjXjO8YqTMYqjHuJV87XLX8zjvvlBXF4FKAAoDJDZwyPmXBc9g5+d19r8
UisPz5ly2SsdkkGZ/JbBQP6Qc+I725pB7kyGIP5S2seoFmDR+DOAK34hnjN2MVBKCTqlDIE2gdSl
/aLqnlKe4r1BSV4NZ49SOaZKZEBNrx8qdKwSdQrn7R0vnzNIcF0jpyGQXzhINEzvmkzgn/KXAhQA
84HdCfjKRr8PJUxjuR+HPlDqF8XxbBnHwN+90rcq+FxMpMVSShGBCRTVpfVhZy9wtKnACGCJ0AQY
HJfIyCxtduJoXZ1qeR908tkunpy9oXkmH5kixAdZKgZwgKX8TqJK2ZK4DxCEQZ1U4u6fHuTA3hCT
4G+EZ7qUr0YkszXwAAQJWgQQJ3Xzn/fnn1mZ2+sAA0AEFc8+RlSMFDc3QS3pG/SjGJvAqB6kEABT
dF99wG2QSi/3FW1sVrQrZsVecL/WNOhAlGQ40WhESUw3jDxFcDmLxHNnAa3RwG9UQfyQvUrDN30v
5vptnm4+n7uV04n0xTBAvix/VWiQBPdnZ+OkAd+B4BSCdAjEvPVgvvEtci3XEITM0Uy+Pin9L/Qr
LDsRt86G1Vvo4PZSaaCdBford4ESeyHaMmdHp0aHXYEjvLEQ4ELBljUBNUVaiTsRSdKOzqRiilTf
Uo67eWOwDmhgYTMELjJKDv9KmElrmCNVadCepPDFqQTrsPX1Nis6RcQcRRK8jxqrSl7rTU2DrD8Y
mWcMh/vrvCUfEW2YU1gMuEXcpZ8PvSXXfdoEOnmXXLr84d+J5y79MGmMUmsgfjJejPy1FiQKN76e
QepZ+AsJEdi9pTWaciK1RJKbgGqenRwjS/DaF8jnA4R1IxUkDiF/SD09dAeBMd04AEgkIE0LoDi4
gvk4qmaPGckrqQjS8dKlD1GFTln+JGLn3hgES1cw0hu8RSwe6D7bRRUNaMcUVORJsU+pCD28YSoW
8rk1rnsJ/nAJ+Untq877Ovlgp4KJEg2BW2etRht1jUCFjGbqH03q3d+l6zsHfM24zYChh8lbNZBC
E1c1bk1tDIjuqvpXhDZl9RjFP+Zf9/WshwE9uNpgJzSNPQuX27WdSW4ZYFYOyuRCjind7aSi/BqM
tAC8g/wJDtJSfKPWBF1LmzkYuz/xhe6F8YAfArBCBSYO4AXsJc5UjL3Rp3Lk9EEDngDttdid0v6v
AlSuIGMOL35lqfseMFYjG4Kh+aVav3Y2E2UdwrDGmBqgYQF24sVTcJTmtTTBh4/CQ3pGHbvAlq4P
AhRg9vEMRJM45C+W8z9YaYSsfD0GRmq4EQ1s+RrmeyHDGAVoY1l2CrRSsHhcziIDvjCx0Mw+aMEg
hh4nreAZu7ZJoF1izOI4CIwmk9ujc5fFAOTlZmA8NfJnu8qOqVMeDeX1/lF4Y2Bc+nnQg/YzCKLC
y8Dds5ysOdTDNq6JFdA4UH6iVFnST/RPP/1CKc4lKgUPh42TB22szgc5t3VSYShivD4naOtiFHUH
Jdr03h/PhgIMBoF5BCQtxLW5tZ8jxy7lsWiDTDHd9+iw81fyEa5CNAw9l/l7ugc/B43jtg0ABzmo
R7DPCDYvMw7cerB0KiJuKhD1wC8s12MsZYsABt0GZozm6+RjSz425Tv7E9rxpCKW1M3JutHF7bEi
l2KnC6FLKvHGIgep3gsGwClBvQZgBqg2AeMuT1k20iyHy0fxDPremufIOu9fbbiTMCcOIIeo2FhO
VjS0sRQlKfNc3c46ms1uvwaffyOfm6BSiWejC5MuKOZ36DmdWYL88FuWi19toHcQ34ZnsG45Y/TS
MINFuAscsMgW+lFOLo0/oR6xlV/N7OBkD0X2WP2o60M1HYbQS/Irnd/DBQXe+P5UKuyg3/sUZpBu
Xhpl6TidKmldMFmVW0sfeunbRL4l0oc0YywZRhvM8UeVvNxXu2GrsdNRPgIQAfwvi7srI63SaJ7G
OK9fmm9IfyBJcV/B1h5HfhEvD2D+2V5fDmsYk6JWq5kGaC0mVWdpLwgCOxw9IuFZIdwF34XH4DVK
SPJ4stogLEN3tLyY7kWYQQO75/FwAo6AoZqWI6BjG/ZahZcN+az8mL/vnR6WQQZ3FkwZ4DQ8ACLN
AXuewz4NrPTURJdIZI/X67uQz7d+GPPJjIypSYPJPtDyYVTPlihwvV5hqECBEMP4IRvLe++RNlpK
Tqc06H8l9slRBDZgcwQ34jkb06DmxsnmATOkuH3hDqhA2kvsiMJIlIlgaRFyQd6ST0Hpaq+riV5j
BJUXhR4IPcPwkoZu1e9+Ry0VcWe8U4260Cso0hXfrt43D/s3ExrGAIuKChtEgTmfaBxoX6tt9raZ
uvQk4vFkR3VpofD1Jnp/IQuFyCO/V+nQAhFm0DSQ0GDMOEsftO+gbSlE1DBbCw5zBAcVdMOI9XMu
hEn0usp0KwnQJ81yPBUdhvvT/YnaHMk/Knha7KRUcrU3zSSIiiNWu1R9mxz68JgJjcfajcSc3Wji
3LsknMIBVH9J4Chum5yy/jSBVKkT3GNbR/BWC3dGaNXUdtHbSdASdxhcdAe8P1+bo0AZOsp6EbNF
L8SlCUxle5BkM06DcD5oituMbpE/GGVwX8vWKFAvxEhi0Yhv1ThNV9JOm4yqCCwNBYCnfn9YHvuT
UXPhbADiyVdkkkxPbTPB61kNj9Q62aKupBvfz3LwFm4hDZBnPqat5g0SC0mTB2r887uR/Ng9Owvp
TPuNf0BmSgF5oXkQq8+pFezPG+Gbbz6eu+W0ESEkCl8gcOZX52hmn+5//cahRt0IKndAoIvAOU+A
PoDbI5raJgmMDlb8RTJe9kKCYMQXGrgBzEi9q03NNOjHXD8Or/cHsLW42DuqgZg8gC98DjuZ0twY
5zgJaHIKXcRF7otfzw8rb8ITkOGZEETlTpjZNIVZRDB6Gr3E1cNcvpNFhZcbHiZ0IMkPJwnoYPC7
LXcQLp8ORc+wRe2XpEN/U6+oz2N7sk+DdWheCXHV/ZHtpUbOLmnjMLfDCI09q17wquliobGqiLhz
vTQ6ksFIJL0RAgOTtxyXpNOyi4mU4V6KXSV8DmPv/uJsKkBDdQ1odvQ044vR53BwbB3Mz4FUPYaO
5NlFd76vYX0hYQiAumJnIQCKNr3LIYzWpKIhipkFXetlenawk6eqfZwTcnDI/sEAWIgXOssvAXbL
qXKiGV33pCEKyg9UO1aW4GrdmCvgVNCxDtEFBAJ4b1lK6mSqejkOiuahPFTpbhcH3QFQ9ITUHqu5
4Yv0Cn0migxu96AevmeoWBEY2Y1juBDPLsIbIwsaoipuKohPySFMnENiDp65lzwGWGQUbQF7biCI
gVgM2ww3SpBq6kO76currHtlUXlTEXtGcmnV3V7BUg/3ttPHtMqlDnoseh0qdxp+3d+066W2gdhm
Fx2YdhAC4MbhmHmGiHFKru1P03w3twJ3YO104GXEwkjYqgzjyW3ULrEGuUcOFFFi+6spT6fkWYrp
2dTqr/fHsV50KIK7gSo07FjwvS3XI6pTeyJ5FwaN9Fx0p2g+mftdAzwwUOFmIZqL+Do/FrXUHDSV
lqJrNB6rH6UIN7GxEgvxnJ3VC70uVQfipfrV/lG1gqjh2jqhgA7xQhswerzh+dxeQZtCpWqTXUGx
o2ngQv/iZFeTeOF+4wGsM+AALHqPs6Fz4zCQJrMGo82vFZoSGabkWnvb1uHsoRAAfgjMOaI+BnfA
e10jZqfbxfUj6q3dEYQ+9/fSxkos5HNnonLQ+jerwuKqz0d9uBSDYClE8rkzjTTiAGQ6vl8dL+l4
sgVuyIZ4pH7ghWgAVwF2yLkIYJwsaK5U2VVy3PLnXoZ4TP5COneiU72xy9wssiugnuBIbfTdlwPk
A/zPypJU5Im5ye/rATPvkOw6A3aTeJMIirxhKBbyucnXlLBNMyPOrpZ+pP1png+5iGpFpILzA8dZ
Glq0Ws+uKlrUoUWxfVb2sk2hPBx0Ccz/Y82pYfiW5q7r4kxTqxqzRH2zfqiH3R7AUj4b4s31Zhhj
VE5jmV3D+QLSMmHQeT1FS/ncES6jpJ47B3s0yr1K83rnQ7aXqhFTBOPALh+0LwPEndtIRWgM2gRY
SIDHLmKvpajH3vqYQT7e0ihYAb8RHJnlFFlxVOZRHpmBSj9UF1MED1vfnPCFgcBEfTgKGHCSl+Kz
OutGpQunIPPiH1V86ovD5Hh7DR2AWwj8gSofD17gAZc6chT2Oo3Ry0FaPY/jUXN2G9KlfO5SrsEG
qWYS5MdaULXPqiaQv5ojACVRVaUiHQr0E1pELr8/Vnq0YY3VLpDRHbDUXYPGrmx9jvpf9+dpUw/i
3oAHgwfK5BvOU60bJVsGuIcA1NP0Xl57lV6J4GirM4FRoORWZf4FCgJ5tzgcO6vOk7IL0uKMIGZs
eZqom+lqz0IFuFYQl2F8AKiFXk5Y0tuZaQ86MgXhOW8vn+9P04Z0oHpAgAeuL0Az+Kphu0EFgDTl
UzA9IkYW1cd/JZ5n5pT6vm+yGeIH+0k5d8neW5nBDf/5ej6JmxShZtIe4lvpFB0N/fQ3X48AHyqq
GbKBm/osq5AlNNUp6J+U8tJHD/fFb2wefP0/4rlrOVPNsA8tiJ/So41uPcl7IiLx3VhevHRYUTXc
a2Y2lpvHlMhEkrKWA9KEbv44OaL02cYYoABlfzhpaBTCh2faclSrYYrloDBCN5I0d8zRJWYQPd22
xgEtcDDY2xYx8OU4DAfvKZw1OchNrxo9W5Te3hrGrXym/+buHHvZqeIR8hv5Y06ei/I0k8vu1Wbw
FZat1WCTeHi7qlZRLafhjFjxkQwPkebWuSDNsTkKFMaiVghAfZt/GMZGEetKPc8BKc5qdOjTy+6+
7MjVMnovVo9kwYrzfG40NNFhPDXnQKGe+WsWcYhtrDNq2jRUQwAqiZg0dyRIiR5vRKJASNSHOfPM
vTVV+PyFfO72rEe7xUI3VpDmRzSZRcsRXXC/rdcA2ROoQYQBuxWUdMudROdMb6ue6IGmx24RnnRy
DM2f97fSepaWOvjdOnQ1pcjXBArxnA9xvdvsQTx7MOPBhhJPvsbQRm66LEdLC8xRemwOZZ0KUoub
348IGBwZVLbhabKcI0kvadFGph5EuJFtNeiSvxgB0qJAFiC3i+gxZ7ibUh5auRuUQKtfRum5P9+f
/601Bu0MSqoQCmPsJMvvn5vO1iIH4knyXM/ulKNHt39fxdYUMbAQAFAweACKL1Vk5pjkyUBVIA4v
8vRuft4rHiguFCDDVDDaWD70YpmzbTaIl/hyQg9uKuSkNfF5i5QleDBu5XM7tFJ6kjQJ5E/1n0Gz
jrraHqfswW57wXFbz9NSET9Pdajp1QBFGhpO9yBSJrO7f6pg6GyUfLFECu/ipc4w6CEJDb+2QE/W
tq78NwqQ4mO0KshZ8rwwkjROc4o6Ot+h8UF2JfBu7B4BpDLCEDDsA0zBmSRHSWJD6U3ZryNc0a6j
CE7b+jjA/72Rzy12HLWjWY+QL3UHzfH09EBe749gYzstNHCrbJHUIVELDWibraB/ae9GPxMR4GFj
K+HqgZ+t4mWiotpqeeR6XG2y3Q2yb1kfs/ij/BezxJINJqu0QhSdmyVoTMyoJopv2ZdI9arZdV7u
z9LWOtxq4GYJxLc6+h3Hit9axHWKSxMi8/P9vo6tSbrVwVbqxlEC7eOMPvXQkequNXm5CHm2OQZc
n4BmIlK4stzRBDcMtLeKP+vf9ezJARasFzhim0NAxQHzMHC/8QwMeTSUTh8Xil9lvdtfbH2/E4M8
940C7omrFnJq5G2j+IPx2p3aRoCQ3fx+3A1oCw0PCeT0yyWYhplQo3IUv4+PduTl8V+YC2RE/yef
R/hGxVxPYWoqPlHOCXmo9/vymB7ECTVcEMBa809OPBKyqA/R26U3P9nty6f7G3TLVIBwhvHPIdYM
yO1ydlq5mLW41mR/Mty8A1mvC6anXlTdvqlFQbxcRWSBdWzgtCBibmbpLPvtdCqG52rwyvoibJ2x
tdIozgdWHK3fkLni/Aw77Yg5TLLs0+aYPibS8f5UsangLmlWjoyKAKRA8TjkznKa9k4jOYnsE3R1
LE/yn2o8T9rJUF4iUWxy41gjrAc1iOnBJ+Z5N8xqiGmYx7LfR2cz8Yz4sLuVOWPEuFXBJvPGMmWF
NAzqhNGE6bVBv1URH93GkjMuRhgmC39pPB+GVNTganS02betypXK1kVTxFF5SolgVbam6lYP+/1i
HEOROKk++5J+jJuDk59LEWU22zf8wqNCE5weCEbjUc05BCO8nLLVndmPlIdpfEQ9S/95EFEpb44D
uWi4l+wltHqM0taMrV6e/Uk5U3qmxbnaHxpjBW9gUUbRO6oe+LeW7PSSrYNg3DcPSZYe9Lnc712i
mAX4WRMgBIBdubUIm6jq4f9N/twe4Pyl3v0DuLGlgFd6o7212Qnk1qEL1RRXhaz5jXlq7Z9WFSMm
cBKxEG+sNqLe6IwDcj0kvXn4YI8g01yniuYn2VPeUo9OBEiyP0XpHIZI8LLbGhECZXg/4u21Ydup
qsdZNuq+nTRH3XhEk26tc7PdzPg47Chy+L8ePq7YML5atIjW/cH+YJHa7XZXfHEKOGewklq8UjUo
kNNHYDayRLD0G6cDm0rBpmLVrXAJl6c8N0KtRFMNwy/bp1q91MWT0u4kPHibI0Tm3h4uAM9wm3dI
o3hu5crwid4cFXvwxr9wdDCIfzRwF0hO7JaYZmn4WfIyHkcR5cTG/YRcBLAOoMJl8FpOPFHmmBSV
ovsmuiyE73Ty6JinJH2Hsnvhg3VzPW50cVft1Ix6j4yU7hed6mbqwa68zvqLp+RiQNyidx2dkuZN
SXv4Le+P9cLIghkKJSHwSsBFsdxS1lSNklNVui/Vlyq5XO7bqg1fBEVlyHYAKAXuLD4gkWpmludK
hAORudL3XIR03Zr/W/HcWhdlZ06kJrrf62jmdGjpk60LkgXML+ZuvcUIuCW2ozwc+hwjiIozAshl
4cXapZCOAG6U7mju96JxsAH7w0KwH862l04zVOmY6v7IeN6OpBNY2s31APUhg2QhM8G/Vst0BNbQ
mHXfiM9V5joidtytBQHyGDsKzOzIcXHWA00MajurKtXXhlNXnLTaTUW041uXxa0Kbs2zeBgy5FhU
P0Zhz+yN6mMZH9LdpViw5HA5GcQTcKYVrewQRpJZKpHqG/khfu1Fd/jWOsCD1jSkrm2U8nDzNMxS
qehao+LB+mRVHwwR5fjW7Q2vGU8AIL0QWObkt4ZhJnmHz++Mr7H9KctPIeqS+k+a8+X+Ad9aDVYJ
wzwdZnW5J02tIhY+9xLiE/SBOMdqftCbB0XEhrB1CG+1cMdCKRo7yUsMhziHeTxF78AbPVhnErra
nzD8i0uWQVIQRcWDcFVXHdVIWE1ShqWnR/qrSC5CgP7W6rMkMxoB4VXg8ETnuZHNpcM2V28EBH2B
RS3QNhcFwMQ3ziUcQs5m5f2kVT3i3BiBF72X5AN9P4pAF1snnfFs/E8HdytZ4FyUJMdg7/Fv8Xhq
lUvX/7m/tzanCbgXBHTYj8mtetLVJNeMUPFV6dlKHtFqY698NHtCsBzONFwpVNEvr76wkdF2fTDg
SJeZS78PsugUrgcA0C6Y8mBwAb1A26qlgllW8d6X4EOP7+bKdIt2N1CRlUChyodB0BnClgvqhMo0
Uik1YM4T+WiP6SGeBdff2pCgJh8gQoAh4Rmuiv+jENzUaZfrft16c/oVtdvINsvRN03z9i8GS72o
KCcBQyVvERs6xWhL0up++H40H8Pi4W/EIzqI6kZgI/lo9tiqTW8kuPjk9F0Pis3m+hfy4TMjz8na
6vJAalqAd0YiyCg00yHrz63q35e/Pm6YFzy9GXsRw1pyblpsZaOdOLGBfAJerRew/6QiZ2pjtzKm
DfayRE3DqgcQIDZVZOiS7J9CXT6XZC9FLp52zAsE7z9IwJEn5I6zUc1UKgtYDL2Zjh+6ejzen6KN
72csdjBIaGyDFpbcVaToRVKSIdV8yf7a+129f4XhvlhYBYBS4RJyZw0wgpx15dR88O9Ww2d9fxwe
8Yh/5K8ep1FWWCa1NX+I/0zlUzKWrjOe908RDBIjgQWqFqCzpUGiBohhDGXQ/BQbiHxrdJH/ut6m
CBUgtgLnCYcAe3WpQG5HkLNWSe9L2SlHqR5xSSQwFFsqQAqDWxNUD9oqutIYbYr6Vqn16/kSW36W
XjQRofCmCgt9TsArjJIYHi3XdAQdpnW99ZXsoKOdoeIatmAU6ysaNu6thhiwizXEhsapOoa1NfjR
+A3Vc2PyWM0He3+SELQOSIjAfiNhDqjKcjnUqTRieTIH3wFjflwRN96dVYACxjJrwuOHp8mdOSfX
EiS1o9GvviThJ10EWVj7fUvx3H5Fk2/V7kuIlytg/WPPigCWU93BVN2WurnTe7IkQMOsF4bF/2FA
WJ5+bUU0GhPFlKLSRwtcZ1BdPTmSSDtUe7vgwifHXYTiGEY4jJcAtzRAJhVdryuFX7omcO2OENu+
vrkhHK6/Cogh6sf4px7QksWYzFPhx6jyPpp/nMlVlaOoi9X6qDAtb1k3cPavmkwhKxPPpIeWFIhM
V6tjV/TeYxOxfIAvNPB1cGXaZwa42wsfLFCg8ElE/Deb8sEhAtgKUFYgJViekbjRmq5CftJHtWB+
0KLdFzesFNodA8XFoiu8XzOioYdmxGnhS8PVSnyrOAphaFsjYHf2G+MdKxhcjkBHb4y8A8+UX86F
+zDFIsdga41ZbyO0WUOhmMJH1NA0O7GbKWr8ODsUFr20ynSp94NvYNRvlHBvlrlLu4aMUFLInlS7
YbD35jPe2lcicYHVgBu1nKNm0ro+bHPqGy4Zj7rk/YV4sCkgroIo18p7jR1wMofFVCHOFQE3/Fp+
/Qv5rN4XniuyCjxBJpXCZEwo5IfV5/wsJ5/2i8dbCLkEAFORE+FeQlNZ1UmB7l4+6bzppRjc3eIR
BYVvBjOERgA88kk3QwUd0NTWl7+NzeNY7IYlsUrMf8RzXz/XmK+YQHxnevHzLO92miAerhnAvGCY
Wr3iUACftBaYGvzom9591UCdf392No4X2IuQjQIUHHBtfm2TypbqeMo6X5aoK+MRmpWeJYqgbNgI
KAGMB3EaRJ14PLhFZAkFN3nn50Z1SI8hEeXnN+7NN/pWINzQrBCVPcsDVpYgdumMsPUn891YPZLx
3cR6uAnO2dZcASMB1wxcujaCmEstTtvUUSJhrqY5d6Pid6P+ViURwcjWXN0osTmvo0dcozR7zFVj
fKkPXSE4yxtjYBBY9o4A+hkkrssxjEjh0E5WGl8Kz4l6oPP+G2chn+m/SQUrlWznpQH5qEmWnJdB
O8wifs8N3wJOH2q2ECRjbbG4ZVDj3FFGO239BitMlcnT1S9NEYxFEHWv90/HxmKwOgZwoOH6gWHl
7gW5oUo3FhX1vyiOn02CuVpLZ+XPDDmESkZ0MOfeKx0ah7UqkXWfnrTmErYChuwN8bhtEOpDZlNj
5bHcUsyqUcXFqPlRFbmUJu5uHgj2dgD2DJx6KFFa54JlyRoTY0J4Jvr92Me/9s69CZoJCHcAJ1lj
hrK+bhUl6Q1/ep81H8JK8KJemwyU1iIKijoSKFn1lk4KoyF6oah+Q93YOFDHC+nF6AQO/cYagBKQ
Aejgu+AC5QyTbUegBgwbybfcgr7G4ef7c7Q+zUgy4g0kg6MU5NUr7PkQ27VSV7ZP+vZTBxqigmoA
S0qf7qvZGsWtGs7HI5mhT7lVo7OaWrrK7Pbj7pccFoJlngDVx27iO0B3ZotSTAVrrdOfKtpjCL6f
zfLSi2ewbQR/mKeNRwlnlEItUc2iVA0/z35G7an6IpdPo3qS5xMZ/+yeKqw3g9uAlwYAUE6VYqOh
eFprCJUd5ehxd5dStMbAWQNlAsoxTXRO4FDis6HFcy9Lpl+oblJdWtGLamOlF/I5k2QTOZlkhVi+
cqVh6tpRJ/A3NhQguAdnBkhtvHBVbgBJKuXNVNWy3zwm/XM47QYQmAvx3Pf3KvroSWkj+6lrhS6A
4rtXdyGeOwiVht7V+QjxxPCS+EBEUNINo4TmsDasKp6zmCJu96AQKUzCFIAwufhTqk9h/BBKJ4cK
jsPGGiy0sK+4uaPlyQINSg1km2b8LuXnNDzdn6X1KCw8ZRGPxEjQXII/bl0qyXoGYJs/ZEC5HOsO
MCR3Fj2d2VwsDzW0IOSJhsMsUsLbDDIk3YwmKJNvOed8/ihNHztR0cR6olgmHIyECJWA6o1/e86p
milN0pTBR5vqLuzK7sOAOj18OwvcM2PBuReAMiJR7sRlYISFayupuz9Fg2gSuE/BdwSPFQwuy5VW
qZHkuU2KoMtAHXKKd2+khXjer0/DGperBfGx+olRYcQv9zfS1vwbyBYjyIcHIlrbLT+fjJQoia3k
AaiBXLVT3HI3IgH9Ek3jLYUFB4ynUlKjPKNTlOdB6jbhl7Lcfa0hpgM8IRrEoS0wHnDL75/lorLs
Ua4DtQADbeOitte7P0Prmw0aGP8s/BhcnbyDWuij0iqlUoMr6xDLbum8SxRXzp+KBF0+d2fjELlH
Phc5DkRb4TItR9O1UjHL+VwHXuN8cByv6w6mq4y7zwS04DiwCh9cozwxQw5O3SYa0BRAz2UvnJ1D
s7+gbqmB88lGO8OjeoSGrCsOA5G9oT7fX5W1AYQGJDgYnBBuvcr29Y2BdUBZnpaOXAV1+piXCOFe
mu6xFcFd1qcD7hIW/42JDQk6zoxHU2NWM85I0LQVSkxclLMKDPmWBmSF3gB/b7XWy3FYcRKPTmTX
gUY+FeXzbg5KMOyB3QgZG2TB8WrkzJ8UlrOSEZIHU/g8Jodi/+mGfIR8LGwouN88HqhCNshysjBD
N3Fwihma20qX3QuNduLwZlD4wVaCe6wrBpnNqWVcXPqpkt6b9BGA26wWeB0b24lFPlFLjAJNxra/
XIbQVLLMHvoikNyU/v6dOj+p4NBtmBFEgNDWheH2YWy5DZsieDwaLQy5ZKRPyWB40qB7NUj9R9lN
Rrduvtyft42NtdDHjSiL67CnCfT18XQ09fYoi5JPa+8AYW+cQDiacJVXrSB7OZnHdASBY1if7DB2
ddutdcEx3xoFS+db4KFkUBTOG4zAOV0UoVIG3fRNVX/PIgTH1hgQcEUnS/iELGCzXHcls6wus1WQ
XF611nXoO5L599dha2cxGwUsGC5qzNhSQ50C70tBNBuU+VEvnqXkinSjIti+m9MEgnfYEQS/kU9Z
KkHVd2XnbVoEtfM7v3aJYC9tzRJLvGP/bqHZ7CwG6dRs5EE1/9acT0r9WZ3+3J+mLRWINv23ZFBZ
lYKUSdxnUx3mQd0/2da5Hz01FHgizNYtvVlkaBBqgilhqBq+/NepWw3Uy0UWOLkvYwjJp0rV3Al/
5PDl/mg21gO4JvRBwoqgAGV12MccF3lvwGhZryYKUAXrsSkejRZQYYSwDeJby+UOpzmkLQEDYvZC
uoOwA9JqolTU4iABj6A4/oXY0FJ8lNt9PIdyfR3GjwgguZNyovSox2c52u2eQ4HFmI9wm7NgIxvp
zTWujdXQUdpVVy3PD+cqEhE4bQ0FdxN76oFLbsUWbk7SpMZ2C/kKeIUnD4RaXvOzqb/H5Y+dS86m
CvkDvChxUjCo5UiyNGm1sdDp1QSC8ZiLGo+ulhwVAegpizQ/q85elWuonTRQzSzptaAXSX5U9qZY
GEcu8sjAJbP+HXwyucnTsNezmF6p9ic6aoXgdG99PWqlAcMz4NfiPbmcnHkoTDs1VXp1VO9nu5uc
CB9/K51tgptNVHW52VlEo9c6/34wNcELY2WZOOnsYr+Rridt1KNhAb1+S6ZA+jZ0n/duHEBQEB9F
ZSJK4ZC9WcpHKMgp+6ijV4UcS3IU0YSvp34pnjthoyxnTZFBfNc8kerTf0j70h5JcaXrX4TEvnyF
3Kqqu5OarOllvqDumb5gs2M28+vf47p6n0kMSkTd6elFKsmBlwiHI06cyLYITFbGB8ISuS0UXeGW
lvvvDFOcpmNOx9vgDAerbA76t93rg35s8AFQSw5iKBmXFUcsS2zSDbfE81nyOVH2j48Un+jfiGtn
yZtpa3bNXRRc3doT8yrEXrficeJwz+4dEDTBliK5jhAH4MDSBk95mnHdSaybl/5l0RtBLZd62oIE
L08pQpYgX4ESr9JzWhFHnRcxb+wPwxgPLcuPyRYV/MpWz2RIXkbfOi1cdMggRD+Q4WttbL0bhS7J
S4UMsomQkHgTye9fs+y6nGiQUCWH3PgCa3LKit8qf0LVY6r2T49P1sqawQsA/QHy+gKUKn5+p9kq
yFizAjReN3dSL6l6AE8h2oKf9wsBnQkoLkWXWciZC6kqU4vigRs3p/82OcfeuJS7ybCRj8WbApc2
Ko+X+BA0dYycOE8NqOBBo5e49R9PYWXfkYNCNhZ4P/wnP/IshKmNhBXGLVeOzAq03SydImmAJJR4
0KP3qKzheapGXso899Zav4afCcs2vn9ln+/HlyP6NnPQ9wSh1FtW9aKXhAkaRHuLXHtlkWZCJKdJ
a2LuJgWEoBNybV+UjWO0NjzuTRDLwO9DuFH8/O6s6pRNwF7aDl4Pz79jd0MTlqMDvo5XFuh2Qe2D
3PV8dDQFNRSDdMatbV6UJze/PD5ASws4H15am9JMTZ0lGF6tPnnOUz89DfzspLvz+ihnvJ+FZJ+y
fBqqTGmNWzH9PY1v5NfjWWwtkmTH9YpVMW4H41a1l/xzYWzs8OoiwR4h3A7bh3jpfA8ASChsUln4
evXkpj6vfPN36e1NWGOJ8D4EdBftzfGglkxeVGlJWlFcdvlo+h4v/aLeULa1VQJGGA0wEVrEc1FM
8+6gguCnyAn1rBs6uPgE5P+7m6aJKdwJcOYCbFpOtEJe/9YZvT+4h0ht976mRVksaAPwZkdmBbLm
EpS6NxBf1M3b1wodo+1oK+iwtkTISggkPgLXiygv6OtTYlSdfRvKLGha3xmUjU0QazC/R+EHoJ0j
HoiIvaM123wGXWomuKdb59YPX6b44OVPw7n5wyv2a8RMjOQaKzlNY8+FmIoczEO8uzUiXCYkuIDS
RkQDYHNpH9wp4igDbs1bwo6sP7Zbhcrvd+98mRD0QV0bNALcOzhV82Uy3MIrCleNbtqVOZavF7Ef
WX9X5p8eKQOlCrTOr/Y2nMcNjdoIpIsA6ASUU444RZ1dus5YRbckjs+Ropxe91opgRcRNRJIWwAU
IelfmbceAyqFvHXcb9ujYm9EUZaHF+PDxxS+JhA1MvtIatlJ3hkpeaNoNgQ6vv3KgfHROwK8keJv
OZTldVWnZsBZ3DS98Z38DFzeBxboToB0qlg0mhWvIaBST+xN1XcbD/gxeJ8jKvpemSkNr/Ytavir
WLkh3pdWwENupIiW64/xsQNA+gmPUg7OpFqstOUQKbfceSm087BVGLt0ltAq9F0pBIRtYTp0pUUU
TbPSN3d6Krw3ap8KvvsSmouQzEYx1pbatRBhKQdE3/J4L0IB7raIGIMICVfdgpstBt4ytQo3fTPV
p/y53GKzWNkBQERMRHtQRoBHleTN9EOSDfmk0Lfi76QN8t3cdfh6XM64fVBiA7olaXXSOtfzmnvp
G9qnoD6h/Lb3+M+HlyLeet/YrdNj+Lx4cbvPjbNx/pdXz2x8V3JjQOnnpr2J8bUuqJwcrAl+Wvop
aQLiZht+5cpZxYMKQRNkAXFly6GTkdp2knl58ebYf5Zd74/jWZs25rN0ywQ47l8Z4jTc+TN1zpDc
ryBDOVYDyASPWkz96Lh7U2ZCJLfMBQt/lEUQUqKifqIvU7FfJRDMxcWDZjbI+MqltgOL7CKKsuLt
K+OfR7oXgocALsZELFhDT4oF0C/N+maMi8S55emvtgyM3a1TMD7Qoag6w14gHSTtQVb2GcrlIvs2
qgfytNntaUWhZ8NLq58qaGaJ7sv2rSfjKSO3MuUbh2hVAuBxSLfjyjdlfyzTiT3104AFahyfgGXC
GjYkrKgCsg24dFBtJEgBJKNEI7TeVGvXuYELsa+PdnqKttr0rWgCSh/gF+Op/q5yc00oiWXqJevd
G/CSgUm/lMpLFTdBtruaQEfqAXEZ8GuD1B/J8bmcKicZMdzOvcW0eome800XZsVEzQRIFjbRk6Th
/eje0v807JB4J4sETnZwtqoxpQUDdFoAUvGkRgYCKXKZ7CPWvT4H2ZXxRqyX7+ey+JR+32U2/isA
tS5InCCJsriJMsZa0Nx3xpvaxwcHXYt7/fC/SdDne8HyFtCLBFNAZYRyjj4wAR0FBXjQwZWBPyNd
RkmBh1bJNAxvKmdCk8s+Z1UsEILTgkMVDy0skazZFKmUxB7NN0P/j/czNr4+Xh15g9G7G6FpkJnB
YRKaJymdp7Iub+KSvibJodL8xn410sNgbARnJNVG1RdeiiisEUFE4PBkxCIrDebGQ52gcPhJa95o
83U0dq7TuwhxO2DFXJCPSSqXakMNr8yNX6Pm5Gq3goaPF0qyf2IKDowf2DBQ1it0e36MCnSO5t4U
R2FNY18z3/SdLTffBcDlBsocSTIQCkoTyIqiU3RmemE+HNWT0x/3fz98VhT0Al8uCLDn36+5lcO1
2PLCrP/yqbf2dQZ7/3jkpRG6Er1cF2DOUTUKTS0dDw21cDN8G/KNF8/KMQW9PAK44ohC0Yz511Nb
oQZPhviVWX5E/zbsQPf8Jt7w6teloHs1nFbENeTXeh4DIzWNavwa688GuvJZQVKc263n84oyCLgX
4j9IfyNxLKuc0Vd1jzRpmDWWzw1gT552EgGI7cADDvBdWCWcJZnMXnOjdmqQig3bNjCby2ZbrZWF
QjUKwqxwOuDiy8HWXCVuylsVZ7UE3dfgq95zBY7qYSc+B/PArgNuBICfjYVypUM7Zq4V603shdPf
bXrNvnb97nMLAYKO1wBjDqACknWNLbdorNh1wyL+BEZYe59X+f79AM1gqURzPvxrfmw1hSGMkelu
6Cgn/tmiG2Z1aZPERqNoHuVHiP7IUb5mHGxr8twp7LQnW/80lae9NgMbAKZZ0WwdzR0M6W4rWMxs
rxinsO2+jPQp2eLBW/v+u/HlXuJD5CiuRjC+d82iYNzpUGL18QtZSxC2iyoC2WUdHRex6DGaQgQp
fUN9Rs6S0y321LU53AuRjiizcmuwQUQZpqD4UvydsaTFHKQt8CZiM/SLn0LHDMwSNVQ/9m8x8lWo
qXVRb4EM7/yEcqfmdlopU5izv0Jm/Hw8+tLUoepIgIgEVSrCzdLX4ynhGaTorFDzrhoLm+KFk7fH
IlbWX3AUoL4MyUMUykkqplYKWGfM2grRxsvPnpP4n8fji0+8C7CKDUBFLfK4MEF4nchApUxPJ+Du
IyfUi3+m9pwT7oOjwkc7Ml/VDvCON+Lea/MRR9bFrGC85SwZj9pW4P3tEPY14MMztbc6A29JkLa8
b7I0GVDrFMa4rHPXZ87b4yVb3g6A4iO4BMsBirJFM7LS9Qq3QnQsLHPraHunwSQ+UjZ+3O2kxzJw
CaHxHJYLyA1QVTjiS+4iGxz984rB6YyQFV6QcF9hWwH8xQkWEoDMR10YnkKLxO5oKW6UkVoPu/LF
/K0PL9rODonvcwAqEf/jPhUozvkcFLt30eRbM8M88/v8KXf3GnHkgLAyCC69d3uSo62DpuCZGulj
aBfHQnlJ29vj3V5ZIQNxGYCbUR++TN13GVXMvKt4qGZoyfzZZM9Kstf3xhRQtoBoOgQIjMB8iey4
zMyiiqcQrXQvRn5Auv0DiwTPVaDsHLQ9UyUrrpLUdctI52GRg+ikIgE19+q18JeQTIQpEczUclIx
88bSbhxjDI049/Oi9D9wjgAtAgoRthD9uGUWD7etNa+1Jj10c4ZmVWdli99LijmIgzoTIO1CYxpZ
B64ePUS1ja8Zp6R7Gqo4oPRHp+/Lyv1XFGDZABuLqIDcb1CdEC+gWWGEjv23Hf1M9++20LT/P7wu
BXjH1JtcXmQY3q906k/Z7lsbOCYETgSpEQo8wMU1P7BoJmmB70TlIYrBospPNy7tFZUTuQF0bhH1
7Ys+Rk0zEsTK6BRq7Ls9+HZ7NnaSP4kdmIkQl8idZTWZbY89y6eQOAfzZ6Md8+bCtpjUFzfRuxDQ
IKNyHk9qmTGOablusAlCjOlg8aDYG7367yT+HV8K/URcAUt0XMEBrE69d46109Be9HEjML2+G/9K
kQw4a13eFT2kGKjmNXzy3diax6oEVDECVgamwwVAMSoYCIQ7h4dW+bnog5GFZOueW9sKnFZEpxGy
hBmUlDttXcK5YsKNtfzWL7fwCGszuB9eDm64re3lPYZPOueg/+5fe5SOPL6HxBfOHDUcJrQnhUIg
QCAKoOcnljPAfzhFpSrKeEgVxE/TGNg72z6+q4WJmm0wBII7f1FrqDoKmkgTFSeKnZTjOB33zwHR
H5E5Az5qgcBO4ewwBHF46Dlnqhym7HPsXqIttVvbDOEOgBsVrhMAa/OVsqaoTAqT8JAOL8n3rj6o
yQfmITrdoS4FcWPA1ucS4rpPIreZpjCLrqX56maqP9BA2ULdiVtZ3vI7MTI1Ro5qi0jRsRuFdgCp
ZTN9K9mzZh1yHZ1XL4+3ZuX2gyuICLiL7JM4YfMpNS4ZvC7CQ8xSXmFLcn6qmhcEoeytmMeKJopQ
F6J0aFmOeJekiUzVeMqdTg3L6S2aTtbw9Hgiq+MjJyFOMRRe9hOqMs61fqy1kHnByP16K/u+Nb70
/WozxUVnZFqoezRIUflZ735yI68sMK+IhyNhhwM83wq1TfQ844Yaqknq64fJ2wmEFFoOUI1gYQVw
Ho05peNbuWzIc2RDQvczp4aPRmYbzuCKrRI8rEhBwQ1Z8ph2RaoWinjVT6U/DIH9VfGOqNx7vNEr
ao6yHcTcEegT2RvpXjKcwnUaB0/7voZPq4OP0FT9PtlqlLq23/A4ET4A+Su4WSVnSk8j04kmBiU0
2sDzWFDsDaJhN/DAExFAFHgDUDPf7iY2rUKtbLgiIF2zXui4hW5fn8G/AqQTa9gTAkmtMYVmfbKH
5/b3/n0Q6Hw0R0UWHsHr+fePzeC0PNKmkP7g6rNrhNEWsdXqBERjcVRgIuAi+1GeMyQT9boJrv8/
VeFbIHh7PIWlAAMV9oB1Ci5qQC4ljStBG2dphNvXUnsmLyTavcPz4aXXFxhxbW0qMHzxyS0Db6s/
/VIRULaIZXlPTCC5LKmzU1CzVHPLumo1+t+dHHJpdmdXwFl2J0JGvhosaoqkggjv1KWnvaVTMEgC
B4nqS3iZYIqT3/BaGRdGDV2/av2pOlrxxt22NEewo6K4GiJgMGSKVCcGGFWLNfeqjbcOF1ptMRSR
XMwtt2DlGAkaDrg2wHGI9MRcExglca1ovXsl6l/9S+F+f3xKl/ssYjTobivKhUQWcD58nGltr+RT
fu1LX7V632GG32ykiJZTAJOIoIICNEtcE7Iyl9wyU6PMrpwE5Ssnh8dTEJ8492jmwwvxd88uqrVD
MlgYPrJ+TOSotJ+OQ/Rat2fanrWdOGecKiS5HEHVgPgKvFnJpQHVn0PdtmTXSj8w5VyWG8dquVYC
HCweEygZR4pcshqJWeksa2t2bf/pM38nIeT718NBEslGoCwXKUcvzeqaTim7jr4ycJ+iPPLxXiw9
PpRBgq4F76614HWCevcMdOPalZdN0CZ+43WHMj4yNAJVj49FrawURAmwKP4UM5tvO0NshU2GqV0N
+ymzX7WdeBQxIlwlEWAUrasW1PKTR5SpRu3EVUfraVVHJ9OtlntL3cM5evfK4B4jwiXpXsQ4M5rI
MK6mdZqqZz6dODntXiSIgM8KHYcVl9M5E8ECZsw2rrQ/l8mBb0XeV6Yg7k7sAUz5MsNvpXGuo5H5
eJ2aJ8U7xcYnYytGtzS073wlINyDr4QAkeQrpRONNbWACFTSRfDHLs4UeMN+tROkKP8nRFJr3UKh
7YiKxqvigdvKp1s1Kst1Qi7NRs9dFFgDwiuXg/Fpmqw00ruroh206sCz07hVprdUPZxCJGQF1G8F
/G+ZqO0YQN54hWL3aVDkASI4aLzQ7awLg2Kg2Rpyg4KGGoFZ2bdUtYSYvVZ318gsgVr8lm9RwS8N
Oq4keMZ4NwJpDpTNXLNdV9HSNG0h4M/oTy0PXH5GP78iMIpzM+x2o1CBC2IOuOJgc1x07BFESMrk
pPoVrddofU68jctpeXpFhS+C/eAyAW2djFWthjQvHRj168A+UXoChE5jJ/5rr5YLIThcWDLRo0la
MF3pE7vIE/2a6Ifa8Lv9Wi7YfcGnhYJDsE3IvKBoahRPBfT/ylUwRL/k+sHZggqtKMi9CFnLWayW
zAKh8DVFjjAOiA680MbdtCVCWiUOVFvh5RBhjC/pXz19arbaPy0l4Cqy4PAjawTDLnu0fUemMq+9
Muymv+zsqSz7bRanLRnSLMD8PmaWrpRhoXzOiouJAmnj2+PjJFzKuUOFAwsIvSDLgEso30t91xMS
EycJeX4o3bBn6EMTdHBx2SuP/3wsa3mLO0gQIv8CkwLHRA4RmX3SMbPpSdgaTzcr2m3W0cRb8NQA
DwmklVzCSqpOT0wrIqEFJ30MPOf7469f2YzZ+JK3ppbGiJAHxo/zJ5VeKvVMyt0GSkwBvcQQuRG1
8GIB77xb11Jw+xGVhKo9HHjpBvzvx3NY2wFAtyxkdhC2wdUxF6BHXCtwMyVh9Mx/ZPv9ZVHv9u/o
wj7efb6utiUBUDwJDcX0v1T1llIvb735+NIOtFPOB83D15NOJMuPevlXqv7s4+v+G3wuSCjN3UQm
s8jdSgi6Dsrf7knJfv5v2yA5g1QpHEJNjF8Yft0HW4zCKydVdLFBaSNcVsTPpF3WokKta8+LQyU+
KL9cdt58EK+cI9QmwXLgVSzUWTJMae62CpmaLNSs+M/ceNIQY969RCL+jmpfvLtQcSCdJcNQBoWY
ZRxG5Dl+9sYNTVsuEXxxpLMRqkYGEimd+Q4Dst2oqHJrQ8U6amis0rMUnO3HvXOYC5FWyU2cBrdQ
1oZe9qnXP3fBB4YXL0gk5NGUSaalbNM8KgGe60J1+qxZz8VOmlb4fvh8jAtHADq9wJRmmWrVNiLt
IW1evSDaWeT7PrygogE0whG/pEjBYDuJplK1C63smvwcd9KCL4aXbGnCLY123tSFUXag7c+U7UVG
YnWQ6gC2EKYaEQJJh80CtIHtZHdhavZ+drKA8ny8vWtH9E6AJx1Rt3dKJ87MLiztA9UPuns2m/Nj
EUs1ns1BRtoqTkzUcTS60GzJUWfKofr9vwnQ52qGu54kaY05tM4v61dkfGR49CoQIAKka2TcC7jv
WmWyxi6ML5qe+p27RVayukCIyCH6I+IccvGCPQCxUndQATX6Qp7Val+h5/sZFSTUDvoIAQ2mSlvs
AdPeaIXXhd6FgKCzm/bHpeHWYXAAalCAAWs3X3+1TvSOt7yGk/rk0De33oj2rZxRcGmLHKkGTxi+
3Xx85pZ9a3ctCyt2rJRD6Vza9Lj7CIl+NagTEoZ64bIkWd0UYIhkoVkgxPSiVf88Hn/5aEMqS4DN
AUOBDZUbebYI6w6xZlShaZ5U28/tT8Q7a2Sj+mJtoXAjgxrIFfR68qutQg/MvK6HKmy6oK2esukY
7U+9YyKAsaGUXmTe5TRKRNVMnVwPE+F+pQXpVtXz2kLhTWsC6AfkP67/+V57DV62EephQiP5CXbZ
oMBDgVoHo9nto6J60QLZF0LI4txKhluvxtEdRsbCqFV8MF9vJcVXdBqpRewEWMrw6pErDdNcNdG6
lfKw/65rL2SLpWl1eGCndFvgLcEaNl8mwQUJKrSSh9mnxP7LMb89Pq6rw8MYCd5BVG7LTFMj0h+u
NgGtCC63QAHEgm152asS8IbCKwR3MzpZzyeQxKqGGIPRh6aBNEFV+VthkjUBKIVFxhLEG6KEey4g
1qsk7WylA7qs4Z+8cjfcCBhC9N1GKyrBaCSfHyOyKmoytwun6ljQ06AczO60fxMAIAS+DBEYYfuk
GTCeR1yd+pChAfexwh/7x0eiCSFpC49ynNL5+GmZDXgodmNo6q+29cdOPnNx7aCgELEdwZAPPZNu
hb5hBa8bpQ/j1j78UpotbNzaBiMPKhJAqAdDkHL++WXVZfE00QFQkJ99etGTDbdlxZii/ZdIyeGI
IuUnHSASaaPqMq8PefdJb14Mcu3Y6/4duBMhK4GSNI3HU4goPOqbSe67G877ijU1BOWxKHcGZlcO
s5Vc0ZSxtQFZi05u/oXrX4buom6ERNYWChXJiEUiLrIsqo5TuxvHtuNhp7+iMxgj52Z/1AWpV5AZ
IPEAmk88Bed7rTW8RtUw46FC/lSCbrw93gexlfPwFKANIl7kiX6ziOvMhx87Nrj2qE9h3ZxYE4Bz
I9I+pbBJnZ+nnwb18Fjcysk1wdiDOBjsEzj9pAiDwZA4zc0I/mqDzvRg8yVbWIqVLTFh9QA6AXPF
EpqaeAZyZg6sU6y4Qa1/zpQvalPunwbwa6JcRXSBWdR6DgaDeWRpDz7wn5lf9t93r9JseGlT6Fg4
1MkIGo8AscbOZfYBAwXiE3A2w04BFiIX3TRjP1qk9NoQoDV60naW6gv7Nxte6OZdeMeh3CB1heFj
lESo197aSXm7ECAdo6yyiVNlURuSyfX5j2mzg8rKKULoGQ8SBFJhYeViXtWETzyMyRDaSTC6Pi1e
2nG/a/9OlY7HLbINlhxE4uhxNvDU7sOmIucCmYZpOJYfeMBZeDxAxQEAWr4fOCEOsUg8hjVKSf2i
2DCyK+o8G1666OLWzPjkKUOoxYeyCD6iZggiARUieDcWeIqsBwpx0FNc02110PB74xJa22VRmgd6
G2EqZI/bScoJYUhrDIFpbtGTMg8mY7+ngaenqDwHcAYet/iEO1XokzFKnWEaQ+Tx/SPekfvHB2EF
LgYAguEMy4+S3o3NrrfbMdTHoEP1X7JxSleuUVG4KJ62DvogONL348U4jSyKBmha8Ev9yXq/2uqH
vXKIkGxF8wNBbYyKXukQgfikVwEJHsI2O035eWf3F9gKvBPgiiEQKSBSsruaeooRjcLdHshvVfNH
a39Ufi5AWqK8a1sLKGD4869cf0nGp72XAYZHYbt4Pwv2Sml5Ck0bDZbC2XOGyJ/Mb7q1scVLLZgL
kLzJrkcBaQR0cWg2p7E/NvQ67mxr/989QPhIvM5FJEmy1wNJardt3D5M6y+xcrU2ruOVGYBCA2Ek
INYFaZi0RE0DujirYV2Yq+XRyclZxe+R58fdOwEqQ1RQwSuGSsjFfh5npDATrQ3bqz16R13d/+wB
Q8+dAGmZWqqrhZkZEAAW2sGN/MTY2OulrsFNRWE+AiUoWcXbcG6OzMhlSeRR95rblV/mRpCpG4GY
NQlA1+GsgsANaVtJgkG8QVXAxy2QEyJX2G8kFrbGl06ro5SR5fXUu5o8aLMD+7Z7j+EP/fv5xnyB
iOr0A28x/FAFY16AcGvabbFB3u4ASSngBWiRJyZ4dyPUcQuGVVTNXxvQ9aPtld9t9aJeXaI7CZJB
ahpeDrUOCUnxOn11tqg2VrQN7XBEPhs3p3ifzyfQpnrDPSv1rlN2iim6yz2R/bcaeDdFulwU1oIL
QzpEY0JTxhBSvAJk71tq6Xtf92+zAPYAqqmJXtSSh+oZJe6KLnKuQ1COb2288apa3ppYn7vhJUWu
rGGy9B7DF5ygM80lsU5V/ZS6+48S6rGA6wG9J9ZJhs2S2DCywcyjq1oGOvliFT93r9JsfEkZ0Cpd
1TqgPK6TEXj1ydjvPsLhETWv74DZBdTGLCalHqYmujrjH9TP6evjz185qLPhJVNBYzxyih7DA+rW
db47HbZohVY0bSZBWqAM7UnMqYOEOnC7Y6adHk9gdXgHCQY0nxFxGOkd2OMhTQunja65pfpPZrq/
0gc1XmDYQHcVZNkWpmg0c4UY3RBdD3beBS64WvZ///34kqXgVWKpidtHVwoexvjFmD5g6UxLuEao
9MJRkhvjISejpD0YYq6F8tNNfm6BodcO0N3wCx5GZrJoSGGGtPEls37F1i9d2biQVyyFoFoAa9E7
yFeegW4rJTc1LJHRHu1jf8mmF+78s38bcB0jzgkOL1RxSiGkOoo7wGNxH6DOGB62X01bBP0rB9VC
khz87+9MOXKesOxSN26K3r52n139ZnU/Hk9gZZFA5wBMIdijkA6Ts2xxgeYPpE2caz8Wz4l5Sb54
5SnOdxJ7Cy8VpYJ4bQpzunwOIhNpNl0JMZ12jo9dd348i5XTNBteuhQmZpc0ajC8crW9r67vDl8f
CxADzGN5eGgC3iRUGbwXMuyv9gx0Emlc5aqTzI9Ct73C+xpaH8nn/RcPcnkIzONBAjdAruxS7CHN
mAmaBW7WftwGqbex4ytrJehghFrDUQJGYu5jdF7mkNLMvWucHSzPL/hR4xvbsXJmZyLEobvzw5yi
1i1SFXAkXxP7PNDT481YGR6BCzz5AeZGPlJ280g5jTC+sN3tdwZWb5zWjT1YWSIPKXmRdUZh1CJ+
FMPFqNS2SEIwCpnKBb1rFWPDjVmbA6IXKPhBAACEcCJ4fLdE/UCHYjAMYISeJ+fUFZf9S/TerwfJ
f6CQ5GdbrY1sHLw8CQf3ZQyovv/hjAwYKt6QnxdQbsmJRPSIjGbXJKHj/B5b6ntvjz9/bQPux5cu
/7IARqvOMX5l4iUS5FnAdvIYC4uEbCMWHj4qorQyO5jDJzUe2BRdWaEHVnYpi61TtLbF9xIkLVCi
0YoqRF+ufRf2/EjdDZu0Nb5k9NompUlmY3z1d04PVv+BI3T/+ZKHxFUbOOQGwxcRvPjArPZfz9gD
eF4I8yN+IbMSDBbAu8akRqhbeSZ64WftU2m1wehsvJrFMkumGwkL0FQJ1jz48tIy1Z1aUAqmn2vf
++b0egp6/a/Hp3WxEcg4i14MMBhA2ixSqoqLZxvTJuWaZUE5+VW6dyek8SWLbXK4kMTC+MptfCnD
xx+/UDUBOUZOHnh5RLPx3pkbIoMTN3dTU7m6mnKOxycrPaPQaONC2BIiVvDO2imknyq1tpRr5f7J
U1S/f8mrvSZJzAOdE3F5inC8nHcxDTxJHLOBA3Aera+FtrHHqzNAgRKqApGPXKSlEviSKE1v4tBM
zxHaSejHuDo+3onFQUXXBZTug4wMNwKcMslexK2hJsxsrSvVjAPTTkkZ2DkNtK1+dCtTwaNHgIbQ
alIAMeabkXWmV44NKkIt91JqL2VxcrfaAa5MZSZCsh0VUG95VkKEovkGQMLjc4ImWf/sXi/kkUDb
8E5PhT2Zz4NOVZoOBBWnboq2QxdaB2Xqe9XuohJROCbowcAfLuJ6koLkKOxq0qFxr0751jdnmgRe
shF4W1uuexGSenQ5Kx0trlxUfHwrs0vdeb6qngdj44Ct2CkT8CfEWIFrAOmZPBOro5R3sXtNgga1
Nx4YFh7vyNrJAtcwmKRQyoCntfj5nZrnUdea4B9xr3Xmm+mBphd1i/FsbanuRUhKYnggNDSFCKa9
prHvqEFEP8XfH89jdaGQ8QGTBviLFrbEyig3J6o618b6Q4lC+oF98GygxJB2gLbLOKiSG26JmFN0
TdD7Rg2qai+KCIR5CIGiTEzU2C2qSZwidRuPERs1SmcVCVB6VLaIRlZ2eiZC2oa+7kBLzyGiK09u
oft6rPjFbg8Eyo0eFkAzCNZnwLnmxylzolIzEkJDD5mx54ZuOAYruywYVjUoNmrjwdgxH77XKw6c
jEXD3A3sg73b/ROpH9DDo3kfSpQWr5RcUxI74RoJWRw0CYJYp92HdDa+pGyjVrUMvdhI6Hyj5mlU
9t+neOtaeGgBMCl85Pnq6DmYObyJkXA8cfOmqn/s/3qA3AxU/OKQQsh8+MgxuNqPHg1N74uFNhxb
Xt/KAQW8ACwvqCOBb+ZKn6+4AOqlmk7DrgqN6NxXIRn2OzUwESCIhx6DnUpm3TaTpDX1ClNIyffW
PFL0MVe/7V4lJLbxVsdzF6V6cnjJmZyo0SdGw8Y8Tv5gbhgiccJnrjGSVffDSxdClPSsHeKWhmzy
3eivipyS6hRFG9Z0S4p0TxMOCn0vqmk4Kc9WhV6ZbyXDUgUfWSq04sJCrZT1eE2pxGWi0dCJDgY/
KrtZJN/X6t/xpbVqkwSPCEeloY59PvDm8IHPB8zARLpeuE6SNiNer7Gp7qEPym/e+9PufIP4fKgD
MgF4r0Mn5vpW6YkVe3megiLeN6zXwtx4RqwYU+FOoqsXQkp4bUnfn5dTUkypl4bmGRXXU7pRsbJ2
hkSQVfT2wPbKpZ4VS2pvjPUsbKyfZhkMJ08/2Vtt0TURtpD1AY63aF6FaCiyAvNFytIh0msOKSL2
1txGerDpSxYfVHZQ4MkO7eRzJWiNrXKZ1cUDnBsyPZGdk8IpgLigo9UwQS77FL0NzX5TDjp6YFoR
8hBEx9LeoK+OjcbiQxbSGKi6EyG/dp9dMEED4oiNx7fKZ4vHVju5BiFh1P1h/qjrvZUmQLvfDy+t
TpryYqAehk8qn5rkkIzdfuUTHMNAQuEugvZJul01Nhk0jZKwrmFllTd1N1sKpoCCANymAL6BKko6
WAXL8nZqzUSUULCg3QLkrpyf2fDi53d+t2PzMUaDIBSXugcNrsbG/orzIakFbmnUl4hsEIrGpOHL
hOcWG1DyieaovD33ne571PH3HyJgPrE4yJvhwSUJcQiYpds6FQXW/0mGQ6xuWJC1SaARjYi34jpd
1DYM4G1lGXWxRsWxzA5eeUQhywemcCdC2uWkyKeszSDCq48xOt4cPjK8YAGDiRB+2XyXi3IEN3JD
aZjZT6lzVjaGXzGxHjIb/ze8ZCWcWNeaRkvga8RHQi519dmrwSB4+sAkkNhF8S2gGotKHBoTYjtj
SUMFOKIopYd2K6AlDop8WgE9+D8JYp53yqApRpFXHXrEOGXlDz+afHdhGpT5XoAUP7F5A0JpJaUh
2lYUl34L4LD+/cBvC5ZCKJ00vEdb24iZQkLFudgA1W0xpq2ODz4zFFcD8oZLdb4+JMsaxmN8Ph1O
qufzYv9tAyX7d3wh/279GzKZJY9wTNOvQMY6u1GfYvUBXrHfW0otAGkscVrSsJyGPP1mtmfefkSJ
78aX7oIRPnfaKhU+fwri/hXz+IAC3I0vLb8+ssp2E3jD7oDGt8ePXAWoPBPXGV6euM7mqx/H1RAX
LvxIPlx+tLvph7D496NLi2MUddP30Yij/93gB2OrL/Cajb4fXlobkytVE6ecokzvVLADL5C6//F4
+desHJxsNB1G6EWwws/XB9zg+TDUQM95qelXb85LlwdjwzcuMxHflG0QYOFQXsE2tcg5pKU6ti14
EsIoRmmv9aV1Lkl6Gco/Ks8DJfnuUl+xLXfipHBrYzcjRzKIhhr506a+1v7xeNHW9gWhDIGmALMf
gq7zRSNKM1htz5IwtQ99fZ7oudu6fTZEyLU4agUCtdYRGb/ih1Z+ZfHfo/fP41msGT7BsIJKWcDe
Fh2gikqhVs7xBAIYFw/etNkfxUVhzL/jS4YvA4I8MiyMz7wbjUC8/B9V/dtON4J7W7MQC3lnXhG6
d+M2KVKwVF/5J6v9Hych3T4Kr3pHbzGJsQuG1C+jPyx+3vQC1rTwbqneH2J3k9AcMrUZzdIwqgI+
HuLkEk8nLf7ATYTUIsLdCAKJbubzpUoyR1cGvUxDwzqb19zcGF4shazk98NLpjZnXlPrDobPy5/U
OqW/m/QYaWeS/Nh7bkFv9M7MilgocluS9iXcy/J+QmQjLQE48T2137BWy90ACwpA/MBsoioRN/d8
nXBqRydx2ywkOjwm8p21x0Z9HrMtQraljsPlAOeULWIQcP4kBTGdqh1UwaEEfmS/RHXubloOkPDe
C5B0YzB5YZQFBKDNuG9nqFbfjTDGI9ESvdEQ1EXzNXmpqOb27ZTkefjC/x9p19UjN650fxEB5fAq
dZrU3XJa774IXturQAUqUeHXf4dzce+22EILmg/G2A8Ds8RUVaw6dYp9rfsvm3caXhkyTchTg25K
rhgkhVWbtRNnV3oyz8laIutecyA1g7pcvENRmAgWs/k2D5qbD1WUsCtBj4/hk9NuD2PMBUhmqOS9
3VstBDjprql3Q7d/vDwL53Q2AekiFGSwlYlh/IJ9H8znPvdROZaan7dLARRO9INEvg+x7/kyJenQ
ghotra7Q4uzE9ac6OlF2eixkaS/gnCHlLgrh70iXWa2GqotCu6v5s3K/GdrXx8OLb5yrJtTV3Qwv
7UTXJ0o5qBa7soz7ZePn3c4J11pPL81BAKRRGwI4OVC084XKWWWaaULZtaQvV42sZGeWpnA7ujgM
NyYit6bMMilGb83nOmHo8ca8ul/BoCxMAaEGfDxe06IOWLIQJhlD20b29WooASuuazx7a8NLFoKg
EhVdqzB8iI1m17X7trBE8JbfCeAFhknO51ZNUbQRCL+udMi9QQfr2oXk22+DcCxVQOBFm0O5js8h
VkEzYB+vGnudpk+k6I5JV56UvlkxQktrdStI2m87Tx2CQiQALPyEtl4xrFm5hdUCYg1l/QAcIUqt
S5vBQfiLLnYjgC7an4p9AI+fsRYoW1BQyLsiDIoANfS4XNxfIvtNCxaSC6V/1OabG+6b+FisNUNZ
WCmYT2hwgeBArYhkrmkapY2O7kzXzvLzP4e1/kZCN0i6Yza8dK0bU6GuWwPpgiQNGIXLI0n+UGKv
Y/vQf6ylFieCukHcPvEYk8Ouul2SIasF9Kg+6NTP2IoKWRwfm41ee+jQjsTEXIXog6N2Zo+gd/1T
GY4J223/fAEFRv8FBM0A2pkPH9pmU3dFC1LF8mWsT2uNgZa+HllpoNdRHIoundLwACeqZWaD3ZK3
z79TZcV5XR4d8B8wRiPUJOdrnIjpjTogIj1au4a/kbWQ+tJtE9WI/x1fWvsC3Vcr0C7FaGv05UDi
P6zt8WKRoAH7HWrKEBF1pWPaFy7T7RCrD/Xlnbt4LX1/792L8VGMhZMjSh8lZ0PJlcxIKpH/bp8t
/uaoO93wQneX/Np+iiAIJbSI1kDLio26sXNEj/V6qDAP9kq54yXd5hpg7DA48PAjgmag6poLKNHl
fWTqgHrBOt47KIRIjZV7vKT2RANQeDJCtcrpq6hRncZpx+jqqr5u5x73KIDTq8TRYsVlxQTaRgQh
4ISjzE+aCANFuDZMLcSg3Yl+MvuDob5m6dXqAA/xw/oD2uNWnHwArCpOY7uJrnrms2xHNne6wb7A
/0McHEB2JM+k8dGxYeipDYNXWn+2/NNonLYfLIQc4FyCbQahXmm5LC0x09Ks4iv4zh3lZeTb4+B4
SKDqBW3f33ufSAa1G5jN0OYX6rU9TfTJftr8/bgN4DIByBzc8DJFZK4aALgA/nMlzimKj2tvxQUz
B5MD4wBIJ2LJMoXjSHXWwyxFV7W4ZBUY5/eRunPpl6o/9mtNuRZ0CWRBiyP5ClicXIY/aCSmsWtG
1wk9RtNDRt8UdjIu9gc8g5kcyTMgnRoZofChdDeYmM/yvx9vydo8JF2VJXopKFuw48ne1k615TeF
z3+727FHOFM4tYI5R0CqpXmYBdiF0HQAVL8p2l2azFurzluaCNwzARVBcQS67s11IponNYQ3WXwt
PXt4SdwXo9ql5R8rr4ulIwayJ+DC8eYWpLZzKax3jX5SUITBrV+JvY9yX6c7t/C0zB/W6vQX7Dk0
Ip4BqHxBgEWGa3UoGnK7NkKGmTyTveOsXMYFc45W84LuFLQtuJDSjlRaW9WjZURXG22S49aLNF/f
DiERjo6gI0FjETQokSx65Fo8ynIX0RtV8yOP2uqKnVpYo5kA6YnhIuhocsVJrr2p+NGwK/kHdgES
QAAApkFbARp9vuMTi0JSRkZyrdPCI0rh/Xp8AZdmgGMLdw0Z4HtkZwaF6UZZAaBCEnnleByUzfRF
LuL8AkYPhwRYIXkTgO21SiJQhbp9asA8s8YhtTQDuMqwfCLJj9DsfIWsooo4I2aO/FR77GNyirej
awXo8l8J2lyCPbBu6mxIyEqvUV4647h9D4DZxXMbkBoQMUvHlIGtNdedMAf/guZVZJeteYQLdw22
AkFrUKu985/OJ9BlvDDN0EY4lr2GtbvP9ejgNNu9GxQB4k0vKg7AByBd6IkOZh6GDr2q+cFwvVXG
zYV9xtCCAABoLQR8pX3WO33iCCln14EfpkDl2/XRbHgh/sZrrlSUrJZKkl1J87ljHpqiTZt5DESn
DcF9glQRXDU5k0oH1Li1jptdUdnLvNXW4AtO82x46ZjGRtvWGvpFX6v0lGQ7xXlrUOu29ohcOEvg
PREN6lC0AhskDOHNOoka9VZvNXpl8U7JnvoaxQUfOEmiNgKPSHRdBpPuXIQCnm2jV20KlHZiv0bZ
SkJq6SDBT0M5pqCrhmmYD0+ctEOQEUVDFeu84UwBFn58n5c2QmDuRK0+oEFy0QI33MKoWZZfE/5q
jPvCPPL4O1ybD0iB+YTWA+kZ+lvOp6Eq4aSxNMRpGlG18G0C8cZEGq8xvn5EDmw1WrEB5CSzGmfx
iJxUZGZXd/isD58i3VNqX6Mrs1lASsI0oGwVyRxRwyCbiSZTSdkDaHPt6kNSecBKTKhZco4JRfmb
x7Ugs07tB0KEyKgj+SL6qIEGTzoK6OXY9fpUAiJGfHostf3jpVs6aQimAs+N5zgaBkkqy82MqNEs
PJRBzuHl7K1qtr/IRINnYDFFbgcJ7fkZaMt2SB0dEDeteMn5H/ZmomZoLKwMnAPY7nvmFYePUzS4
IiTCnzqwNZXHfDu4ByJg86A3sO0IWMynwEmWmk7CEPPqdjAbZHP7BzGFf8eXYdDlEHLFnvLkqja9
N4anqf2kbyYVgwyAAEWJvQhWuNI2WFqcgRUC22C6yYl58RR/YJ9x+YDIAN0BmtFLXqCu8bQzNMBJ
SYvinpPBVzyQhXeFqLp24IW8lzxKugRxL42EbZVc+fSaf0MnXt54ir6vnVfLPmy/E3iFgXAanSMt
OP7z/Y4Q/ed9A0SOWVN/QEoyrFYms3TrwCKPowS3FgBQyRHpWZeq3BBlLMVTe2bp/3N4aa3cmqRJ
IoYn+V9j8iNc85eXDCwsq8gGozoUqmm+QL1SZHqn1rhzzi4x/Zz78doU7kVg7QVjMEgb0J5LTsFE
Wmj2Ywe1N4XPFXkqLG/oV/S5cAPmoTWIQFobcEPAe8DDPZ9FEaWMc9bhZWS9MM1vSzRDPMbWztyO
3psJkl/2ox4rMVBkuN/mvne+VcOvx+d1ca3+nYhsl6LRdQrQ+uBuW6cY+EZwB+i7xyLEjt6tFerS
UBoIyr07ZqghbQ3uFFkCv5D5vfuDrZUuLQrAlQCvIvhL76JFcciRQx+AYkg7n5Re6KxcicU1uhlf
ctiI0qYjQCTJtXP8qP+EzOT2yCCKxuAN4sjiKYxnwPw4NXGOtRttzCCx9mW4Yyig2L4JImYOqm5R
biqnjliStXkFDqrrF3f6mtrfHo8uLIC8xdDdQMNAx4KIXboOoc1ZHLUTSve8kpzG3rdNf1h7wixt
M0px8Y4H9Y6JLoLzRSrhy5hDMcTXSv3evnTjr8dzWBoeSUKkPOGSw02T5tCNDq+qEKGCstihycta
udXSIQKQDoWZADjC25CMaDlkpALnEWr5yamiqeegZWe/mQMM9RK3QoTaunm9jHad0DCHEBSXOodh
7XG0tEQAaAIpDmSjaO82H55l4D1oWwudoMY/4FGGXx/vwL2Z1lC/+r/hZTcgU2PDnGIMPybP1fAc
mgfbPHC215OfRbISalzaDuQ5AcYQwGts+3wqsaaATitEiU9t/zSMv9zut7m5Hw52WvjduBJ4w8BS
z0WoGdHi1IxB3aAfUr5bY8O93wwMD3QS+JVgg+78AJaN+jia2XSuwUtUqv/o4efH27EoAAWboh+U
6NopeWUMsHST0XQ6l4NvuZ9ish1fhdo0JFoQJhVlarLWGyuXWaXTJRfQynoEtHLxWnuLezONYdH7
DrEnZETASTDfAi2MGC3HKb5o/Q6su9TcTyB+QX/kteztwloJAiTRJA2gD3S6mgtSnVHvo27UzywD
OUtePnebXWRwssBPBa4RkQmc2LkArSoojcbIPhevqnkpspVin6Xvvx1eug55T4ak0Yl1bvlzlp2K
YcVfur9u88+XtR8amKj2hM/X2KHgv4j7T7O5JQ4kCAZQhHRh4MBzPV+h0OLAx07UOtv2J/pU1ysr
JM0ARCYICCFMjcgW3kAoxZkPX5V2O2lW25/RaNsDy9ZumKK9Yf7adOfepaDVKFwAwZIOnpm5FANt
FfXGYv3ZSGxv+hY22krwZmkatwKkG2GNVWdwDQKUbzGQMAZSwmsNTaRLdzcH6agiEDtm2QQR0UkB
kyb55U8hgu9/P14pyeX4jxQkblw8SPE8lbOdhdI6YdlBysQ94h4Hr7UO1tpqveu4G8fmXQoyLAg+
gMEGEQhp163WqSuq5vxcNKfGOSSoZOWnPo49O3uh5nFwv40b+QvvRAoreWPDE8JypkclP49vernv
NxKd3Q0v2fDe6NJKcyg/N1HQThe6Uam/j48Iqgg7IVmP0qP55zMwdahxl3dn5rRezHadvjGq9R8J
wq4KTwe7Lx3hidojUAK0Ozde5tjg2SLblNV/BIg8J0wrzJ8M9Wn7sMk1W+HnXHsO+RN1D21xfHx6
JX17J0JSVl0NiFHaqfzcNs98PG0kO8XwQNMh4gdLAYfqDi07FCRRi3YYzqx9TpODMx22fj5w41CC
AL8j2ayb8iYDyuDiho/n6AfTT87Gmkfx+Wg7BrweiKMX6qM7DTn5bOyac629hslrsvL19woK0QdA
lURBHGKylqSgqtHkLcv65jzFu8T2cX4a04+at7TdVogt5oGoq8AdokoaKl3aZe7WCeAedXUOg9Z8
c9Yi/eK/z5UTWlK+h0cxB9QHSBdhLLpem9KqOidk31cvnP9obM/s91v3Gk4HLhpqseF23DF5ZsPU
V6TIlDNTd8ZXrm6+CSIHC0QgVAbum+wEEqNDG/Ust95G53vtfF9rOX9/0URPe7CNINuCMLgMGsqL
Uu3RHMd8M4j7l1qWf8R8ZX3udwF1XrgDKCEEPctdtCnRGoc73Ti+5RN4Wi88f0r1F6NdcT/u5wEp
SA7CCEGEIr9XKptXLHKK8S2tApT5rRm6pUkAbAPfEolsoBakt7Weark9RPrwpg6fHe1Q1B5oBfvt
ihVP9xsp0oElVUzHUtGGN6X8JwXPUvmirBHA3Ps3cxHS3R40ZzCpBhHUBWJBpAhJv5Jgu1cfQgRq
WRCZe/cL5haupUaotjlE2A3zLLrr4h9V6ze1hwLtx1dvYVfwtBOYZSQkgWEQX3LjCmRlWRsdA5gy
AqdGg+5qBqQUce2HwxrH3cKkcMXhceIEaCiZkkR1ahbrJlhQ3+LQCxGdiHYOD8b0wovD4zktbNBM
kOR/gMfLtFt9GnBdTiX5jdqseGNTAKhdwazy37nAXZ8vGyDMHFzimEsy+lP6hVWHau06Pp4FglFz
EQws0AMDHviN5vuJH0vyl7Km3e9uvGoggwsSI8Sj8IKVN7/j5tRblZVexvzFPrBp5RQvDI+R0UcH
hSjIvchYb0LtuNOJg8d39mdofVtjQ79bIIFkQCAQBUEgz4GVnS+QMuqZ0ylJeVGCZvBRGRetkRov
SsC1QMwOrzKEBecS6jQK9ViNysswHIpfQ/fbcoKNRxV+P+AYIJMBTuw+fUpNi+CF1pJLkj2nzrMW
fu3WKvzudmEuQq6xyOAom0bdCybUQ18c6Fre+U6DYHzAsaGnEICCKpEWidaZMTajguYV0WV6+hK+
6Gvv4qUZCPAQTqooqZZRHyxLOsozcEtrfznMK/aPt2BtdMnRrHV3KkmJ0a0y87UUwZtu5R7cKT6s
kECYCg8K4SiZV7rN9R7WG4T0an4p+6cchVPDK+t32hqA6O68CkGILgsuEvgLciwKxNutZmeDexkn
H3QeSLOQjTBQuMxoLwnELLJriM/CPM2vBFq5UqIroXthteJpzj7pqq1PIyDcDGS8UESDOaCb1VwC
6TKSRg03L1H1D492Ubtzq9+bt3wmQlatLGv1wYUI87VxMi8ZNpJuilUClABmAaVHiDbLZZ1hPkVO
R0zzAgsU8V1teqa11cgJIKCF3slodQB/TfbMzZ5q2RCi54rpeKXC/cpGJ+i13sYLB0qQlcMxB8UA
IszS3W6VQucINzrYC58ovpF4xqftWwEFDt8cEU1B8zXfbSVsFW6HE2g90f6JH9q1evMF7QTAsmD0
BLQR1086r1M1hqOamfalcnyOmEp7LqudtvaaXLjhoqEoejGLoMEdOandxAS5l8K5dN/Kie0sy7cr
ULoVu/Qjy3UjSEz3xl1LmWnxrs+dy2T4iHoMznZlOJuItB1xbTU8aTH+924svTEqvcfbvXSgAMIF
QyN446AMpZunGmhNF1HRKajZKfmn6HtbfGCFxFsMKRfR9Vt2m5qqa2BFVPvS8OI06e3BtXaP57Bg
MARtOSgmhdcEpT7fA43GiZZT17mwqDzozY8wclZWaVHCe/Uo3qvozyFJcBtrjFQTLMrIzHuk9iYg
iz8whxsJ2nwOSLnYWR31mEPuN4lXfUA54T4LEwHn8q6TZQxQGM3DyblQ5Wngv+vkpG3EqLyrWFGm
CD2LuDkaZ89nYFltl5ombB0ZD4pxHdc8s/d0xyz0AQUr6IaBwAAU5o6TSWEgc9Xixr0UuV+rfg/6
ZOOpGn1qfEZovvpTKQ9M99rEV7T9tDmsA+GQjgJJDTEw/DOfXRyHYaulxLrEw0vzVW+3EZa8L97t
8NL2K2FWT2mM4Y2KegcTf209Xu9ZJEFpreAmylq9Hs12tG00yKFeaj5pG8uo8PkYHv2bsEBom36H
xkj1SdOqaLQuk9t6aRZ79Nf270csBCgJtG8W/Drz5U9DeCCjieo520NHUw+Asg8s0Hs7vPcWBUjd
zgWwMWMNOiqHlzDb6/SNbqyDFSskQAbvQUEoQZkHAAiWhKP+Jbx0+SfHK/JPm9cHwDDR8xCKHOBP
6Xj209R0hUbJhTc7+81cS+Xd6z98PV4SopUpguQyvhhFENoEwBC5ANPviXbQ1Uqq894MQQAedtBM
7yhmya9B66MqjVS0DuLszXKQ2o68atx8x4CwR2AQ64Owyl3oNO2KqkEpAbkM4zlNT9XKEb13bDA8
rA8iaQhDQMvOT5A5EhAxJGjfoKiXsfPTv7r+ZZUYTYJLvB8jUFYAMwT/SaCK50L0XnXThjVosVQc
q/hNdTzqekfDjD1lY/NjIQpnFpYbAW2gV+T51D1S2rEzhHi7eFN77vLvm4/sbHxpKpnd5PZoYfyp
9JBcy9dK9BfOLEraAeoRyKF7THxTj33NI8e4WCH4rd9YsPnzEUFBjAbV7SgclhHxjWEVw9DiRaHx
3PPsZi2juvT5gvseVM04VbZcTKYX6NXSQCVe8sZrT/nPD3z9zehC+o3bWteNq3ctRmfVl0I7O6Bf
fyzg7kIDtwDnHsl5qIz7UBMnNKJdVmdBBlx9MdiBOaLcst/I04gwB2o5kREG+zeSOqAKmc8jJmmj
2Ckpg1Z7Vcmre308i7tNkIaXvHtGk65IqogFldenO7vdPR5+aZFuv152mdKyIRpiHYHzV1lpfsoB
utmajpJmIGWWU7POOkvMYEr2pDno/88FkvR2nxp1DvJQFnTKiZzVtb7N4r/PXD58PWDo8C0Q74PH
Jy2Q0qsxR+0UC1oyHcv8eegPLP+elp+K4WRqR9BQHx/vyJ0ShwVFRgQnCfEtNMuR5jPUUxlW3VAE
hXtIP8NQ/y7WXnQLm45WgqBag9KAkpVBDE1OixQcU0UwGjmCpKc6Q+V2vnL9Fg6uLuJNyNUCFX2X
AhtB4aJbPGbBaHrwbHb2WO4fr9SiBJQh4N2ogW1cdohJ6PSWHldlYIaHiPzu7RWw3tr4kkOWMoO2
xVCWgUF1Txt+02nl8i0JQPdAAOpQJAOnUlIdHbpdl51C0sDWfcSDsjWXe2mfxSESLZaBUpbtZ0IV
lRTNlAbISgFRQMi+0rd6TTit6MEKpjKAVXA7pOuRMCtRbDS/DNpo7yKYjLLjjbQVQsHC2UB+SCCV
QcUlacCKO+5Uc4UGTbFP9dNkeSiVCv/efpaQW0Nbc5ThCV0+1+IgrFALU02zQDORhUJ9wMqtXtpq
qAlYChGHQHvK+fipzYdMh4mGEepef+eNutWz1AUCXSSyhQhMYT5+rOphr7A6D/L4Kfxsj9uvAijQ
xLMd+ywAh/Phy9GcGrUiWWBHX3saejrb2PRI7DLgMyBhBQBjwVdyGVMSEhdFkFS+2X2zxq3Pk/n4
Mskky5MxDznGN9y9C36V7ft7+/lyu+7IpaGpjBjefkEMrk1XNIW4RpIVEglZVBIJ9PAdp0ozZlEd
U5YFkwVmetY96foFN6I2kyeFbH5qYaluhUln1ekzsKO6ZRaM6otTeLr2+fFdW7BwgCyIqYB/Gi9G
aXyD5oMFYqNM6IySNl6Xll6u7srDYzELV04IEDSQQC/cIetTo8CKqWUdgFolL/Z1+QH7gzw5gu1A
g+HYyo1lcjutHbssq0BnF8XwzGJlnRY2HXAhUSEPKAmUoPQ8SUpXp7TVWGBqu/zTp+FbPezW6qKW
FglaAwFqeDgIX0oX2y5Uo0oHyBhy5nf42fpGwdMEdY5gTEIt4n2RzNhg4QolrYMxzvxxN4wfmYDo
fiQqWRxw0EiHSSHQGuYQ18Ebtatdhp/tpwhZG1geXIn78o9MLV27z2ssEJhUujY+6OrTYwkL1wGv
t38lSKq7tSu1dsC2EExR5kW2tkN6eU/43+XmEDL2QrTZBmzVAihdjmDFyTTW42BUQfSjik8u+8B9
g1MJ2wnCMHAViON886CzCY+U0bKqoCm/jZWv2WvuzNJZvRUgbXXaU9bFOgQY+VFVjuFWrBO8F4SA
TNTIQ8ki1zj/fidjk9aTngV65zPbG9aqAhY+fza+dNX0oRlDNcb4Y+0pvad+fXyMFpy92fBC/M3y
l92klTXBMbLrE3G8EPGGzZg8sULotwxAOsqhkECbi1BBP2wlmsOClL5Op26NMntxBjfDS/trKVWs
dZaF4RvQVCn7Rt33NV25bYu7cCNEel6pVs4HlBmxoMgPDhzW0+NdWBleZiqFD9NXWWqzwCp8Wq4X
Xi+Nj0cV0qNQ2OZdkHioYwdRypQFbruvSk/bjJXDFmNohDHw/ARyQNriJM95nkdOGeToofQnazy6
4mgvbTLeCRZ6TyGICGqC+RkyOa14ZA1l0Pe5Vx278DnqVpzVNRHSOUqqUmWkhQg3IZ71HH1J2Uay
PuGtIhUgiF/wB2ZTumy12pNQ52YR5MOO1V6ketuPEW6ZaP+OSjEwHcxXqQmTBPwUNA9C8ikxn8I1
fuwFmwMjgIAG4mPI5DvSLuh537hJY+WBMh3bjHldXHp1dvz1eBZLGwFsi4Y+Dng3wEjPZ2F1TCGq
QopA0QJSoUsnLsSa1VmTIe1Ermo869GTKKi/5/a5zne82v60Qq8s4ekJDmhkH+azSEEBpFodQmTD
8K3nZ337IuGBjoHx9sHrVq4vrcuoCIlu04C2P7N0X6kHan9ABHreAXcnHut3ba0izWLRFEdZgA6g
E9np8UXpfz/eanFgpAcK0NQodxMtwO7TM5mWF41LNRqM45eUA3XiFag2fSxj4dDCdxHsxkjtOiBs
mG9Ekxo0S+IWsYbqqBDvPBBvKw+BuNhIsiJgIhpUg5BWuhjllNl6lUFGzpr9WSnq/eM5iOM4Xyfk
Zt4bWwGQJThM5nMwSxSMczREDsJj2CEis9m6CSpJUGZAt4p2nZIPw2NSJG2vp8EEjMNzvRYGuL9s
SK9CIwGLhYzMXf6b8jF03T6lgaEdqQMndW+t1XgsiMDAgt8AURgIkza5Hxx9rGM3CRLtoE4cPHza
zlhr4b2wCzMh4vc3vlIkAocpetUF+Q/DAaVgujnXCr5nFAWCBwJgWkROJC8DcY6uSTINAr5pzVeS
fN58ipAWAxxAYBDwtJVOkaPx1kK4PoF5oL510pCBeyxgaRcEPEowzGG/5avmNElhlomTBHhP2crO
Ls994z8WsbQHtyLEJ9zsQT3UkRJVNjaanjT9bG73xOC/iOILhA5N0LZKW9CYOg+rPMQWFPu83qUr
D9t7hecAbAcbKiIy91Qckd5oYBpxCMhjTpr1ojmfXfBvDy+2vvlZBUHCQgivG8gJaZ0AxGhdofeC
+EsJ6q6/t+/C7eiScctcNIdGr7cY/qRfFq9wuR+Pv3CQELeFAyCeDKIlx3yXI8uo+r7WokBxXwfy
liMQ4K7sxLII0ZEQBQuwbtJljh2rsjPdioLEPDT586Q/k3BlFgtnFYBNxLdFIAmXQrIKrROnVKdO
HDg88Yc/piReuQyLc7gRIF1oUo+TgR4HccCmV5W+JgzO0ubnLWI8iJAgtoeUALy++U50Sh+qSsOg
M6Zq37eql1dfHu/14iqhGhrYKERy7wL1k1nqJC0MKI3uWHym7Wn78ABPiFSrQIDIEVy0M2vToiRx
EGbHWjuN2/jxYPmR5sbLBzcMb1sYoPn6jFFG84lh+MY991/D6gOnFGzYtkhiAJshVyakcemwCfR1
0KjMo3rsRX9WH1CpogG1Il4NCK7KGBnN6XqVFloWKPRkG769scnE+xIJgkJRjQ5SRNkqgFG4QKCb
50E9HibNT5wncMcZG4n+/iNFlM+BgA3EOvJ95opRFHmkZEGq7+zab10vLH+M7bBi4pZOK0pUBZc7
fI27rgN0qqPWaos8UJuje26zDxyn2+GlG52Hdmh2A/abq5bXAw7a/fH4Otx7w0B+IHeI1jfgqbvD
WzFrilo+5EWgO0eN7tX4oLlHfSP7zftmiI67UBhCvcqJH0PnaQwmXaxS5mfmPyhx+8A2COMGhlbk
ru4zSxzBmMqkWdCpT0n0Ym5GB4igsIWUGELDcLilW21PcaJOuZkFSRj6I4v8fi09uXSObiWI39/4
MWB0ToiRQALTfRQODPQDag9xWyDTkAFAVY00vhk2DjhUkXqbnLds1w0fMAuANiD9jEIdQJgls6Dl
4zQlU47sKoov9V2cbw7GgK8TpdqmDqUH6Kf0IgEzV5RnJcZHWFLrj80v7SP6QrRYgW0WdaQyrtGK
M+ak7oBsmOux+EjLQ2x5zfYEH+aBCIBgagLnv3yQAHnsiVMh5+aS7/TqlB+4zeLFCb0nQNJyDc1Q
tE5ujQ2WSfe14WT0Xm/uq2lzKAOTAF0W1kq0LpN9gEgvW0ur8ixwhic1OWUrXsySSoLSRn0+Vgod
RaTLFjLWdFmC4dvcn8ynNPN4fpqKj0gRNLbIRuNUyVElEiZuQm2k6unol6ignzy0343X9NKCRwae
QHR9QKU7IOWWNr/W0YA7nTsIaFT6cZrOxD0na3W2C5rDUKA6BCevilJuablY22UFeprTIMvQbZyP
K+u0NrykOECwx6gWYvgpQdXGc7UdHoOgHmrvYB4cFCzK+Z6Wx2NWGHkatECvjH6xUiG39Pm3w0sG
tAPEtBksDB/l+yz9OtgbG3sI0wbMDQjgVdw31ANJy69qJXOMJE2CCRmx6axvX35BRaKLZwkgmnI6
iU/o0lh02hBo9cH5M9nY/1h8Pa4Z3lUINIjQofT1rttqY8U7HtSl15UHYw2btHD+Z+NLp6dBEMw0
xPhO/ndEdoOyt6Nfjz2YhR2GF49QFWoZEBOTidcSt+szhOrRvLn+bB5V/uXx8OKASKG22fCS5ek6
xQhzG8OPmZfTY4qiQZC3mD56fVWbkcTYDbC8igYliBneUdQRh6aawqIuiOPCS4yf07fHc1laqpvx
5aViBeHGEGVd0F4bdUfXgNZLm307vLRUvc5yGrX4fN18StKXaXhuqhU/YME2AMyItxs6csKnlwOr
TTMorY1i1CBRn/PEz/RTCYq67S8gUM8AxY+yQfh7d29EV0fBLoncBntue1VZecnm0mnkzW8lSEsF
qETpVkJCzLy0BYv2butOC0I0EVTSwGMEQz23O6Swq1JJtSZIvoGnYCh/PB7+fqcxvMABoIxFZOml
z9eqrOZMSdtAS09G4qO8eTvUDWEqlCHgSQUOP1g1KVjC03bE06ciV+vo8sTLUWL5eA53l0EIAH+i
4CjAO1R2+FgYKWj6RcNr9lpGvraZQ0AaXpzkG4e+qop85CaGB8EhwrheSn5F5tY4vSRDWqOmS0za
hml4DTvdA2ez12tbzQ8kIBCDClS4rYJGbD4LV28iokedey3HH6Gzz+O16oC7kwQBIhQjQtwiGS2d
pEInAyi9SvdqqG+qUvoVXoj95qAMhIArHX3AUf+BwIZ0G/RJRR94HsfBzmh+6s3PxwfpTifB8CB0
K4DQojZKTnb3SWppyGhEwahFfgJ3FdxqyviW2Gs1AgtrhQmg5gostcARyTQ66N/R405AkGYeTH6u
u79bvvJMXBKhY6nwEtIQDZAz0pNBWn2s4ijI0CXEOqNrOuWHx8u1JAIgU4ADBDEIkpXzI6UPJbVG
NcEswr31I6QH8/cHBKACC1EAULndsaPmfWFqZUXINVbPNHuBEmzWLp44MDOnAFuOlMD/REhe5eRM
73WCUZC7fkmfGT+72XOjewZa+qHqf+1FtKCqIE48GUXzQ7CNzpes0J1Bw4TINffKCqXfQ7bVXGA+
qDAXVwMOFF7xcwFaSGrUszcQUP5S2c9xu6pFuFscKTxKQRIteZkmVbJWtTJyNUTrCLX0zHTl3C6t
EHxYqHGBKQKtwHwCTVtOTpViAnq8t0FXu7HVE4wcFuhmfGkHGj7FqA5pydWNXu3Gs6uvj8/s2vfL
l4KZpC3Rpuya9zuXg3jS+fOxgPdu4vKRvZ2BdGTrsHHbRkhIHF/NPTXx0m/kpx6Qn+r7Dyc7Ynj1
PzrzxsQL9dMaI6/YgrsPAHoDPdLgpt8hFEgCmtkk5ATGag8UJ0ig1DV6pgVNDPwsQlCIfiAUK5v0
Ie5DKxuS8Jpnnq3tY+dQcn+yV8IfS1KQMNVF9bRI5Yi9vLHs1tQoGhpKwCZOJ+acKuvv/Ke+Rp2/
KARIf2wZcBC4OHMhaVobk2tOEPJ10jOvNH4kirdWrLpw6kRdoUArio62cqSflFxNwTgQXlGOpP7F
6NbgNTKa4hWDSw/Ta8pOqElYVpQN3BOHvlhXlW4Nyorh0ekSqTRkBsEcM1+iNgqLqUr7EHd+p5g+
JbvHV2Zxdd5bXiIHiyZjUuxGKS2SNKYTXpWWemWce5uRqCLjqyB26ULvCv9nPoEi7Vu9S3Bcx72q
Pznlyltp6ftvh5d0lu3SeGIqhm/OCv9cxyvLv3CfZ18vKZQ4LBrUsUfhNSmOob4LO3+1OfWiCNFe
DwTewH/JroLbFHoRcdsFB8POISfu7BpjuwuNoMq/IqRZFG1bt00DEXF87HU/WYPgLd1juDm4XahU
AM+U5N/m1EqHgfPw2gNqHMFHONTTX9Ua3dqiFKRvkJoVhdsyfF1Pc7ewlSq8ks6PL7nhNZ/zNVrW
xc0QnLIWaJogSvz+Ru2ltBkosIDutU28bjySydfJip8glJpkItAAWziegCXet9JBzk5NSao7MBF/
ZygR0jwW+gw11X21Yg6X7satJGlbtEjpLd5DEtd2quPX259Ns4lIqoP2tUVagKCvqfOjr75vDgpC
cbjvD1dcDMCCpENLaAY7G1rOtadehAZcmxHa0vjC/b3Zat4S8GAQjK8W38Mi95J0zZ9aOkz/zgAJ
l7kEMCREfc8c52qVZ906muFeCT9ws98pXBzUgsF/E0fgZhJ1UyJaNKXO1eyee2BTw8N284A6CNEz
BPE6hGfn4yehAa+ZU+dK8+eUPtG1AMLiEQUOD8lr8AQCQDUfPyJEz2IgGK6D/VSn21mWxR6jhkN0
nhHxD+kGEDtKm7TJ3KvtdN65ZRtbfwqPGdsqnHEL8Km7JkO50fJKqXHDlL9QbpmvBZYXNB4+G4Uo
glEWwWtp9XOnM6wxNOyr0/t1mZ/3Jf6y1zolLewBwrEiPoGEGogIpUVSxlRXeaza195Xou//R9qX
JFmOHFlehZJ7sDAPLZVcAPiDjwGPOXMDiYiMwGwwAIZxWXWEvkHve1VH4kXqmRfZ+WEf8q0RJFOC
kvRwU9igamqqT5+65e+7jxDymbwJHQ9QgB5hvcUlHUylwTZFxnTU7YO63/9CUyGsEKAJAOuIXQjT
aZo8kiK2MlSgmZ97/8ftz3/NbQj2GoktXpSFxpm8d/P6+2dFaevRnbxoJCc7ue9/OORBMw+Z67fz
YfwazwdaB6UTKhLrvWE90GsNCUg8WkGDJ+IiRycbnCa13MglD2Zxstu7sjzcntvGVYRcGkJSwDkh
cCRGOOOyiWd9MgETWu5aPZjSkFknlJGAOv+2oK0jBgIU3Hdo/YCEsODoLwNT44G26YvuBiO4ly3J
a2VzfFQZmLBTBnDnghkhrtW15Qxonlk/KGXoyWoYNhQRPKyAgqGmCi8ukbgCd0WrNcNoRzEaS9Va
fqdOy11vPpY/EaNARBuuINYIyCRxIpnVmGqtMivqc9unzPdA57J7KxCHROkzdh22RQwiTGbRswUV
G1E+PrTGnb6bywB5Wl6uitAdwtr4c60uWaMB3j5lVjQYYTGfavbu9vdzcyGo42p8YavzpKC6tWB8
dTzUv1ddceja/OC6IHf2en9vU2Fu4YH0wOsLT1QwzIo4LqbbxQLIhBmZ8GzPpDjdns2GkuPdyJuu
caL7K5hYDxScMSWOGVE9BCNao/uZJ7nCN5QcTHII3KLvDUozRd0zrcFonXE0I3cCCt1nxtlzgtTx
BzO8PZcNJeRUvFAPEEYCJyPcI3rp9I46LmakLm9c526SwQy2xuftZgFsBEEo2hgLJ6smhgbWLyey
myhWnsqX/Z/PKYJAzgASDvjn6+GnxnDSEtxEkTmfmpDImDS3zi1HlACBjjjBVdpTTzrdy9LGjbrx
UJFQvas+K+Cp6QKArX5iIn9KEvkNNKJPSp23bjRbYUZ9RRa12TqzgCmh9JOXpCPvtl4oS42r2Zvh
E9bFebaP+viplC3W5lZfiBB88ySf8xZNAVxECt867Kspa3i+OQVOg/LadveqM5edakVPs8yNSPy0
VHeZGeS7S1hhOHgvxX+KEE6rXmh2VjOIAFjMGk5pIwGjbV1JwJLAcQMc7Rrii4IJF25X7kR94zdW
aH8u4YXUkqO0ZTvAIodqdPwDoK8wCWUGL8qkFnBA0TPLeED9R5EGpnleyvP+MwsXDtBJ5EqQ9hZu
jXyJG7uZFRvvjJMRI5wZ/sz4cNFf+wgDCrU+s2mhFQoKdnGBV7iSQkMW5drSbl7igA4ZiMpe5Rbg
QDJUD7o2nLUgj8OuOY72AUWtevsgjZpubQqqWXBqQSCNRAM/3BdvvoYRBBZA9RJpg69bgVscFOWx
nQKqS67arSPGyXJx9SH9fR1w0XO17ZLZjWh9NtFH6SED54uMFWdDCOJ3wGzyGCG8XMGa2JmV9GYL
VS/TDzr5yJx3jHzcXQSEpyU67SA/ytMmoCRdL5lit32OnJMTTVgyoAYlurhhrlwQy0HjgTt1UPaw
Hj5JGnVxh9aO5sknc1jbkiDn1hrBW3Ohhbw6ROT0BnpsGlu3tyM7Bz5N8Y3uqKH8UdZonVtVwbUC
ek/j7EqcL16MV9DGrZec4hAnxb1bhS649GkR5E4wu7mfDUG77I9e4E0AsgjOKAzSPGHvK2xaxpwJ
Wu+EoILZzWWMJbscXrhFJlY4RFUxvNV/nu5V5+1um4ILnbccM+Ahgkt8vesuqYcWjDJ2VDkPXv0s
BfdvnqqL8bkduNDzMevo3MUYv7zTtWMj67G0NTwwzJzFiRdCiHmRgoymXfauBZP1MVdfvNP+1bkY
XixBGZuKjHqD4XO1CNoMTFSSN9+WUqBuEDBmlFnwHMx6eViatEtCFSPSq1O5HMfmrHfn/ZwpOEMc
pwu+aiBcoRRrKfVcTy1NW5NfHA14CmTIyg1PhMPhONUzXuBXCcPUVvslJa4RURakIAbN7Mx3bMk1
viUEtzhsOed+g/e5nsTSxSV/M8Ezrw6KeU6Tp7yQmMBNESCwQx0qXjIwI2sRaZKajTemVpR4QWk/
tfUh1Y/7TxSeMHDBPVCfIwi/FrEoiV4M2WREdvUW2Vur3/8AQIMoUGLzRlcaeNzX43sKeEHQyNCI
nMFvHOUQW5pkBnwEwcCimMzFFvDuvMA/riVQvPwXfcZmK59ZfjA/djkEBX0eUnJYZAXIG/qNdxjq
IWHSQXKmCdMpkrrSPDrp0aQHgO/4ZmHtDyVcStAF3ahaxUFXLVWPrOHdxD5YsiL2rRmgDhJQfzw1
8BIXZqBUejHDLcQMrPvmyHY2bOVPe7gEQM+gGP+VTG29G3PldNRWE5ynNECe71xWu+tRXiUgbAQZ
AJaJxkOh9TwMXW5Es36vt98TQiWKvbVCPLD9TwGC41GOlcEKCgHqGMb39iw5rxtKzQubkWCA0nH7
tF4hpa4srdFmParcB325S9h9N0hcm60ZXIoQ7AYdNLpYI06pWn9gT2hBv9tmrGYg3KFLT2hjeKMe
pf1nw/m8P6y5Gl3wX6yGagPiN3qkf7QmFtqJEf5rny9ogGH25YxyPmzAdAbnjw8T+BMnCA0QObUm
yN+QKRG2uNCTInEQTqPaYQ4TGXsA3z7R4iF3BxwJ/KTr7kbtSMs0J5MVNd2jmr7U9UPXnrPK/QlL
BBvHIZygdbyi4iloUzp5YlhRaQT25FP1fHsfthTBQlCIk7OAhU283Yamy4tm7Kyoos8O+7AsaFwg
8Zc2V4r3cEH+HEEVUzhLZoM+kXaClapRGPe2SUKSHySnaVMEwmfAM/MYsyboWhe3qQl0khXZ8cGp
APjGLVrl3wb65SdW60KOMBUUPhp1Dahf5I3HzPTBe5H8BL4SxahIu6HcEqS8IhxV17IGJdQLRCyJ
b9ZveeQAaK/b89iyTXDrOTs8/IIr2K6uzkxfKIKztnmkzbv4J5518GP+HF9f655Tj1NhOrEZpfMj
/lEQX9aPXibZddksBOcvNRfTYHwWlR2Qt70jWaQt1YB7jOQqJ5pBSGI9iQkPrEW1MImF+ZP9npEP
aSMRsTkDF48JtAjFVohPibqzJ1bNrRVZ8XvryRh/+4ltvhheuEQNi6mDO2F4TfO1B13GD7L59Yj9
wMZiswGyWi+QucxebZm1BXDMndmec1noaXt8RLZAi+giNSXsr24TClcThmO+r5XEb5PvP7E8yHv+
c3wu/+IZ2ukzUUERhtVHS+0nr5Y84zbPz8Xw/OcXwzOV6WNrYvjhkzv7lnoqJ4ll3ZLg4JWoosIM
ta8iyjCbuy5eFpxQ6t5R7WTQ4tRTKhGytQuXQoRdzuPZSiwDQmzy0ATFJPE0NueAtJ3L4ZjIoQrD
U+LEIO+gVmS4b/T6sdOD2Tzs32d+gYIABj3bIWu9EeC7QN5udK2ode/sgNY/MwMkohDHAhQTvUnW
w8fa0hWzTe1IJeGcfcjq52U3GS+HRQPHgAQzIrFXyTSj7B1W08KOcnbvevf7W0Hy8ZE3RZ0iPG4E
rdZTAL+pwTILl47aBL0ZDrv52YTxBVVY9LZIiI7xLf1xGJ4t/aWXtf65Pkc8eYa7H+AzJKJEvE1p
Ta5WVHD3FtWPLcDI7fzQ7a77Qv76UoiwTktZAQxSQkjenqoqSGTt4q51bT2+sE5uRisj5uOrP4b2
XdG926sIAJyBeQzPEhThI7y33uYxK4wyX5gRse4uc8/772MMj/c/6HcARr6iKu4qJW3zCnGr2A1V
MgWkm8OfmMCFBOFKHpQhHYzEMaL0/YzKdf3uXxteuHBi9s8J5EvuTzQoiQyjwFd4/WpYL5FwgGqq
5Y662AZCF2lQNketO0xIQXxxhv3PH0ji0T3EZbDf4gudznWRkqEyI8v76t6l2m7sE4bnzR95qhSn
SThKFZpgNW06QN2+EROO0dv9O4FkGQdbgPJCFfMCiddkVdwTK5rUSMk/abLg5Jai8UQy6E2B3kLa
eq0Jxdg5eQeLHo3JHfG7ev9BwrCcPBUXAqcPWA+vztRU3AUIJ8Mfmsan4350IbKveLDhPuOE1GK8
rQHVP+1rBUz/zcdvs4zDacOW8ngnLzzlNT8iOo9laG9ckBmsMrGvDyExfveG97s3eCVCuDTrqsoT
a4QI66hUkdFK2s1s6BkCwjyWil2Gey0YCl5FkqH5afWipAdwCCpVoHxx0idm7LeoyIziSuZXM/IN
ohpM86xUSQdCJ7Qw8p1eMo2NYwoAILj3UOSBt7NIXwfXz51sq6pe0vGeHpzdpKZIftp4dqARnIV3
oEhn0tZaQ9HeHadoCtRe9a20D25v88ZJ4uXweM/Ct+Aww7UilGo7jENmlC/pEORaUGThIlPl67c/
8EsXIoQ7s2hUUjUVRMRliJa3iDlb6C8kg5JuSgGfmYWMLo+tChEGo/IYanU1sKemYeYEeXZEbzVN
tt8aDywL9wNKn5B748oBScJkCF5r1KTIRlN2sp1H1fOhgp12TLPA8R5c57culxwxrmjXEkEehWwQ
8n1X+AQ0VXZi3oehY6W/6L6HMuQp0Gd/7A9MP8amrHB7YyXR+RHGhd/jOBjCkSgsr9AAzSxe9DLs
siAeT/kS2LspB5F3BdQQSTRkX1E0LFhgdGtqmzpXCrDd/tDUDxq4K2UFOhtneyVCsDFkrNE/uIaI
uj322be8OqjTt93q46gm7iEYe2Q7xEygog0gW3UnNOGwHkh8GkzVJ7J6uM1pXMgQXJKq7LqC9QtO
dhkQ6rM6JOp+KwAENmfJRjaWd2NbWwGiFZmbAm3zMqVvS4LU+7tRFjbbOlVA2XAYNm+NKzKKs3HW
gc9ECyJPCfrsTm/O9fAmnna3x8WxQkYFfglcaN4Bdj0TdJMbELwbihcLjbWHc6VK/J6tzbgcX7hP
UM03WmM+Fy+2E+b9c5WFUljKhghAReCacEw8Qr+CZlR2byex1TUvGrtvtLPZ3M3p7sgHhxriRcwB
0UhsCvttMgZSHZu1L/VHVcW1+BIjJntbMzZuRtTcAcADvjIO4hEWKm+zOtOHuH5p7/LkMfckM5AN
L0Ql5i5N6JSB7ru1vjx65Ovtj984rFgUsG/wwko4WILlmGhm06JK6pelO1SVnxZP6Rzku1vfANfG
SUrwsMcrABfX+qxaA1QurUBP33+0wINSSJR6a4kcgBOQFueCxDraNndLlqkaecmrYLaDVPbW2zin
3uX4gqplNa270sT4phvkSzhXgS5rG7O1D5cihBWa9Nos1dggLyMigMa5zO/LIlxGSSJwUwpqmlGx
A7D1VUsR0BvFDdjpyctSBrkeaPRU9L7lHG6fqc3lAoQfGC1QZaCkZr3bdowM2tRjt7vqAFCN1xzr
ThLo2pqIC21D2YZpIMkiqDUaKXV4eHRotZe9MaeTESzTqc0lcIvrY4XG1rwyCAkpcJiKmVlVZ+mg
tFn+UrsB4vrzIDm21+u0Hp9P8iIqi6wHSyeC8XXLX9yjNx08stt4QAQeBVgq5HEMMfM4WTkpFA+k
0ylzwg7Upen+kCN2GY8CIErhuCODvZ5EZVMVqBSSvTTuQ5afCAmLSsK8trVOlyIE3RgSpcCbpMpe
hj7Q66CwDsn+R+x6FsJ5moFhY0aKWdjdkVWHSsa/LpmCK5hZt6HIu5QYv28CdT6Vxr2530jxKeCw
ouzV5C3n1xvhGUMXEy1OXxY97PWjm4a2zLPZmoWDKjJQFeDGQJnDWoQSD+NMGRjq3DFEreUQv2vz
017bAa/pQgTXyQudcNphcIoizV5qLFRy17Ozsv+VthbBZ3khIk7NrlVaiMiczxqwWuTsNIFtSSay
ZTwuJyJsB++FkOA9jrWKD914btTjTywUqLN4OTg8crFmBiHyGWU6BtL96l2THyg5SbnSN6dwIULY
CyN32dCVevriMB+wPJecb09hc3xeUIYnBZBa4ou8U7SiYZmdviS2r6hBJ3ML+BKv35PY6Ivxhe/3
eFxqSDF+7z0nlZ+TZxfIXhnEc1MpLqQIx4kgNJi1CPO/WOVRzx8K2Cj35fZCySYinKVxZnbbVmBj
dz67wKK7gZffk1EiRLYbgpVFzzotRXo4fZnmY+wccpl9ko0vmNjBAPzLnvj44CUGHqyQ3BKS8cUE
tpIRz80cjA8Cyu57KQuXy4YX3ioGy522zXGYEJhoPtsSN1w2unA/6AUzXFi+9IWxe6s5DrLe45sn
iFPgIYYH/IB4S7Oxc53ZmNMX0CZZzanKnrPeJ8an2+d0cxYXUoQjNI2pM+otbFLhBlZ1jr3w9vib
qnYxvnCEOtCM1YkDiFO33A1RXt1NMr6CDQl4BCFHgdcKd5yEXW5YATT6lCQvrPYbVHvQ08QkUa6N
RUJdKCjeUQIAmydCFeaBZSZNe5CKxbHvOX806nTcu0wAUOHRCzQ1ghCuGHCKm6Za5iJWI8s+20ng
kGfWS3biehJcBDx8E5XN1/63naRGPRpEi4geOIl5YKnMEZBIEJNGi1vmXfUqIfvNs4NR9oLYGh9c
u/wxhN7j8I3XXkBhGK2V16kWed0dW95QGQPJ5vg2MlJAzG3AUi17sDQEBrSoMN9l2bcST8fbu7wp
AJSiSJSjcv5KpdHGBMBIBRMw7S5k8RxYshrEa6PBqyjhSSIIzJO0gjLoWT+o/TQAemwEzUdFA9Vr
1Mj6K21NA6EfZJBwh14ztRTemAxqp2pRBtBO8n4AScj+dboUIMzCpfEwAPChRU7+mE0P+xnpsEgX
3y9Y7ta0kgLdUrRoif0xDWU87LLlEY5pswzWUKsYXnHOA72rVYnJ3txjcEYAKg+QNjqBrNWgpxMp
qt7UImoGaGPWeW887VHf7wxjkS6kCIuEvkeoSURlceQ1OThMs/DH/j0Gqwa6OANBBW4CwQer2QLe
g8ZdItclYZaQcLeniiwImLUA3UUnGUMVd0FX4mYEai7SLXQl9gJ1kTEeb+0z6g1hkRCbAVcL//nF
o8RYZppp7qxGJaqJLXpKNVm0YUMCFAwPN0T7wLEgxuAKIFIyRymMqDI/J973UuZiXF+dgAWhsps3
2uHHSVgjJJe1GjweS5ShSSd7Y38GkOr2Lm9JAIkKrARnfwQb8XqNqNaa7uxmarQoT+rSBc6SBy2V
RJY2lokX8IMgiretB8x5LaSeyGIw0HJGcf2szs/l99tz2Bqe6xpSEJxIQ7zW0sWb4l4rl8gzgmTy
S1l+Y2t8XjeOix/lhVdVksW4oMpgmWfwzAzJs6NKnJcNcwHSLnQxR7qJ898669XRFyf1SNzO0YPu
fDoGSrLfHIHDDkgFfhsAQSWsft+YCyMFmyN2ToD1T58X/TlLj7v3gHObYZvRVt4G0/56EghsTE4z
zMA1gxXsfd5++JnhgeTkigDuD3GNzKS3lQL0IqT6nYC/3NsPmeZ1cnDjUczJXXrBmqaFO85qVgJE
CERBcqokGsDXeP1sRuN1lFnbIBaBubvqozAOLela5kR14mc4Ri8kD2+vkEyC4Mf3WaJ3EIGy+vig
aQe1DTvJOdqWgBwcMnD4rwhKMWLDqjkTU5R293DA6uJRlzFAbKgClulPEfwTLiy2Qhp17ubZicjk
+ZXCVdksficfbi/Vhj6vpPCvuJBila6+tAsmkqlnpzzpsugFP4xXmw3+OKStkCAD8fR6fM+uycSG
0oms9Itd37vTiWZfzN/aRRYB3RYE04GnFUyQqNmsm/RsGGoQYGlIHp/jNDSLY/zV6w+3F2xzW2Cf
eMsxTnYmKLfuWcqMZ5EdKdbXUgk6900B4omf2BWYKSR3gdvCQ0i466Y6Kd1uBjuAUvtzEybxfgUB
Gyxq0V+5C6+K8prFy7RpHkB16p2s6q7/w0n2ezRomoYnKPJAvB2SuExmN7AR7aSjHnTT37JMsgvX
xxb9ufA24R26QBYlDm+PuDzMKdejbgpmw/d2twEDKMXCNQowEmKH6IuzPraaUZtdXppTlFtv06OZ
vr19iPivr7WCd5QDlyquORhBQxie0Y7qaYLhnU9F/9imT+X+goK1BEHvLKevpio2piguCr9n72aZ
edrYAQ3EKADke/ifq7J/NXWdzNDJHOXZHFBm+0Ni3O1fpUsRghlHW3b0TW8gwoDtY0sInh2nlKGd
XvtNi3sBuAkmA8QzdlzYi6SeDX3opykaujuwlhDDJw044k6JEjiab82H3g5tWeh4Y/XwklDhxcIk
grZPuMOToa2KljE18vQxcLs+HGWLtyUBARQbDgKSNlfTKpQcVyypl8hgiW8FLP5j9+bAiYULxbs5
weAJsbjaRmtQm8ZzVGdPalP4U537Q7Y75goAGiIDuAfBmI6Ldq2GYzy5BchL5qhEG++8XYJKZs43
lmklQThjc7co+aBBQuMG7m+9jEjt+rbAkxFmDtBMjgITfR0jtmezn9MeXXNH3+oeZ+U0jb7hHW5v
xqYY3HzQFl70IZpDsHuisN4o+ohkH5SlCMr+fu4RsSk7/7agreUCIxH+g9gi9l1YLhDaZU5OyxG8
5Z+Uwnc0yYbzDRWUEY8L3BugYgEdhAhmXbpBG3sz76Psh510T+0343c21k/Nt2D/POCNOHgPA4J4
RX/F6rwqDTqxqBhC5puNZD+2lon3YYRiYNtxka/PrY2XsD4CfhQtRRp+T7TdTXPQvxC4LIxt8aMl
htuBCfMsYhdzZKpPRDtpX3avDup84dty5lWAcgW1q1MddD5Un6Ks7nz6yZr3x8xQSAwGQPBWIjd3
xWWBJwfwxYk6RZZ5aL1wklFecZstHCMTfhPvx6Pjje0It1/ZWOa0ePYQ0Sn2n139QxNLHjEbO4zv
BqKJs1UiCCvcGroNeEjftUOEjj+L9Rh37/dvAS4l5BcBwQN8VLggvJS2ajm2Y9SnOP1o4fWvDS/s
cOsafV4v3Rg1U7g4QSFTgGtvnDPq/Pn5gp1Qsw5BjhHju+ZxZH5MTpp2T+lh3O/2rwSJ1RNjW9ta
bkKQ0YVt6ZfuizejcSvu8N1VIBDEEZ2AgqAOVCQub4YiLhEygqA6XCzoXNbf3d6TrUOLynfc2Qhv
AcQmHClrLuAUTEir1PE7Tb03pnDYnzTwkAlHcIj/cx1Ds6eG2FWnqxEBvDrs1b12A1cPCtLwsuB9
INDfYm32AH7NTZpXDJ07HvT54cft9bm65DiAkINPQHmKu1TkwKy9sq8AVWCRNj12puYraNxWf+hk
WOcrzRbECKrhTA4b9AliDGKFqlmg1eZvuycC2+RwTCTuBhS/r5dJT5rZQ41jC5/jsLh31nLuhvNU
fr0t5XoeaFKFIwsLiCALGrmupaTUADF6qVdRagRggPEVbTcwFccIVxCydBwRBEqitYTFo03nMkio
f7QP5V5wnDC48Pk5c4lbzBi80B9mLRzit7eX5/o0rT9euKIBhpyKLtOqSHHvm/ezfa7QII6ebwu5
UunXSbgcguzhT5E2O7E9JbE6o4py5z5pH+f0wbYkHtPGNvNbCDEPXpAIXqL1JnTEI+jckFaRCkyF
P+SH2zPYGJ6nelEYZXKaHbFcNltMp9BGi0S9ev6Ohtu3R9/YhNXowi3XtG07YWYksno/NcJEOYO4
upKxE27sAo+0A74GNmMO1V4vUTJB4Wono1GtvR/iUzZ9spT9y7QSIZymnqH3h9uWNNLcr7r+2JJw
90KtxufbdBGmG1irUrXA+KP6VI6nxL2bQcgha5yxsdlwvvGIQMIa7QLE5MGsG0k+JJRGPXvMHZ+5
kllw07lyy3hbbBtxcTzogEwQUzhK3hWmGts0Kmy/t4NuORPNp/knpQ4WWQBqSxaWDIQNqFOHHygc
Lfz/Kc0aApZhy9doOFYHQLQMQF/Aa5xJshZX3g7mhQgISFk4Ex9uvvXuNHFcq7EKWda7YgzpECT1
Me7vlun97VNwtT/8VYRCH+SOcH2AI2ctpy+mNF6GpQJDTojHMNtt0IXxhYtpoXVskhnjq/kQLovi
a/VehX+VgLgjCNJRXiK6tbnqNtZgwyD23bEZXhLrnMd+KaPK21wnlCiCrZVzYIoJDKBtR1ZUXhkt
n5U8GGQc1lf2BJPAGxiFXUDZ4A0sHC3VHLXWixmJUu80uoe5Q4ZBsk5bM0DsBgU2SCOhZlEQYadV
F+vjBBGoKVl8KsPXXBlePoWL8YWTZJmFmTjDSKKpDd3hbQ3u4fZ9Z51vn9fNhfpTymsJ4IXVomQZ
7UqBlKIJuubt0HyMTYnqSSbyGt27EGEwa7SdBSKaH5rrF/Wj0oe6jKtAJkS4QFynqK1yxm6UsZ8Z
Ry17U7aBrX7911ZLuEMWUO6n3tgT3hrJygOz9hVZsHN7Q6AV4I56hcOsDQgSlnpMUo1EYxq4daBM
fq2Gt2exeXJRxodeNogNXsWFJ6bOSjEMOLlZWGR+ovk/Mf4r1TBKgmHWBc0gbc/0qU4J7Prgv1ER
Vrs9Pv/91R3FNeNifEEz8jhmOe0KElF8PDlN7jEOx/5ek7wBNpfpQoxgalUjHus+wTT66mucP1re
j9vT2BwfwVME53HVoqnXeqf1ZLZiPaXwrJYQbKSjrJ5o8yQh8gHbhPcw/Nv1+HO/UL1LsEygIUM1
QDacZEgGmQRB6RJ1ybpZIyRClc/0R9oe2W6qGWw1HELUjIHYEYTlwh5Msz31Y22TyLPupxnXkKQ4
hq+xeJR4E0nkJPEiRq3Seo3GUUObdAvapjsPeRdama98SU7GF12XAFe2NvtSEP/5pRHMcjrmOgSh
gUYKOo/lsP8wIYOAyDJ8D4RB+FZdjI9gSKHVxONPSZ8mH5zyj9vjb+nc5fjc/l6MX1Q2GO1IDL8G
wTQlIFUweceieUOLn5kIsB/IGKKk8uo95tl5Us71XEVUCT4VsljU1onloFWQ/9lYJfEpNmbOojUp
q+B26Ok7Cz60LdlomQTB+KnD3FgLhYQCDX3BttU/ursDm1wpoNeIbfL2p2JFF9hI61jRxgp59Pui
+kKHve9VjA+YPyd4RLoNBV3rvbaTvi9KVAlGha8vJ8s43j5KW6qAMBzYhXl99BXbKasGPWNwn8AF
897q3+wmicfXc4uKoA2HV4kxuqECir4H10zUlX41+YUMErv1+ZfjC5qgTLTMywQHFMUeLvHtvXVo
SHbYKDeErUMzNYSWBaNKtFbrUntkT6mCxrPuV9SvSFSMf+Gl0RMlCEbPyEE/piGz8lSMZ5U+296H
9hFtxvftMpYfAUCuyCbgVTiv60Pk9fFiuEvZPnUfq+TeSP6njPXfvk3/K/leR//zud3f/h3//q2m
c5slKRP+9W9P2be27uof7N/5r/2/v7b+pb/9/p20GRH/yuo3MPA/BIdf2JfVvxwIy9j80n9v57ff
u75kr6PjE/nf/P/94V++v47yfqbff/3lW90TxkdLspr88o8f3f3x6y88OPdvl8P/42fPXyr82t//
47/+/p//9+//iT//99//4/+Iv/j9S8d+/UWx7b/igcsvAYf3gH0NBo3fX3/kan8FyAe7Au5InK/X
H5G6Zemvv2jWXwEnwx0LowhiccQkf/lLV/f8R4r5Vx3gFu5FgNAAoEiYzH9+42qX/ty1v5Ae8cSM
sO7XX9ZH7zUpiZelCR52wBKQoBSOXuZOY+n2XXUEecIR0cPHcXJOWjo9l4P29mJ5/iH6pigESVD/
gAI8qBFmxg31xY0Vd4bRq4WVHR238Gmq+F55SNT8XLeuRJ/WFgGTEiQJFsEe1cxcWkgajLej+a6c
PtyeyWu19J8KywUgaK/BJmPzXJ7LX0/F7fOMVW1bHM06T5tPczfY+pGReqw/uYVSNc8o1ayto6Wg
vcuPioKl553dWR69K7qymz4iGdzYDh6p9dw90Ephw7meescJzJmZw0e0ezWMgzm0cb/rLnz9bpzC
1xQrmmmAk3P93epUKxSZyRy+5wcYTDt3fUIlHtz14oNwB2hdeNFosgByorWMcjKyauggo0dpMAjM
LeRDJcvPQcXC8vPSaTyWAJLjWK+1CLAd5vq0xNkxttgfVCMHQ8uBb47vx3j4gJecX8ya35hxqOzr
rMEX8LW3EYqq0fMSZTaiZFpTx8v79Mi6mqRPoE1u3+aak8toL68XEaqI6nZkAzFD5AnWM6yVMk7R
gQ0bVfdTGc6l3hc+lj2bJKrCB1ovJdaDB+JgAHS84YQJjZ3eVOPYQFBifrOr3g0GhNOCfkGG8/au
XVkajttCYRLeuZy0SnRiEHFUiEtn5ZA0ysmr7IPu3ZOsCFBPJDE04uKBRgZBa14GBYMDVD0/PheG
Bv2nlmWOx+xIsvbQZsFi7WsejlPAKRKhwyjEQQYBa7eWkOCSbRy82Q/JVDp+ik7uvslGGYc4IpTi
9nAKE8wAiqTxzJQuKKyDvg/o4poVYRwn5bOREEdP39gdYcDch01FW8Rngeysgo6a+BKrSJYunCwF
2FeF5eP7ckmKJSyrVlWPhaUujl8maYeONp6RAILmjPYPNlPjDVRau7NIydRTMnTaVyOtnfSgzoka
5bZB6zB1ksoNZzelR0TeQHmco78eGKgbvcUrsDbrJGC97qKPR2r0zE/nwXpvt8j3+2jIpp2TahnL
h2ZRPBZ6rLemg93POZqus76LfXT3UZcHp0I2JSRpniyhXqrN9DFvAAYKqsLwpneGnSwauBK0tGdB
bqRG7oNhJHVQ1FhNPT6kGF66VNH0EHzieVQWdj+dtMX03ix9Nr5HXgwfSkGHCEKVycQnTkNbfmn6
pFX9zi3bMSjiuHtr94n11MQq6w6lU5lOMFBHG0K7LzvthMVEo/jMLuM3fV9lpY/dIzQsDZD5h0wZ
0ITVUunwh5FQw/E9dXSebdoP5DCMZp77Dsnsl4Hmixks+aJWRwsVJaWfLkP9TPBRNABGRf8UN0Zb
YB0TAyCAWm0yP2sZBaP41FYd/jbY7AONWRkOtpONJBzysXisF9CnutQdCahW2NL4C7jpJ5+ZOpxW
s2oIvZ/Rkbb0xyVJmF/1KgVjPLWRTLC9kf7eGHOV6WdtdtTWT9TS+aFbaUd5PYda+73TMzUY8q5m
fuLlyxhUmqnMQZG3SgI1U+KoWFjMDqnTxll2VzqDl+SndqTNl1yfQWJDtIplB0fx5iZAzoR6vrbM
05PX1W4Xjo3HOr93hzwJ+xwo8UNn5p4Seu0w/ZYWC1H8fFLLNkQvq+qd4+Y1ytKMvp4OKS3cyddV
xSzRS2Rk4MnJyAxawqpqPyR0QOGObvbG8jjMZt6BtCym2dmxp9g9WOMwlYeU4AT6TVPQo6XV+mlG
9x4X3TSRh/ZLk/Q0GD2SoAEBW4xPDkIrHzWzKv/Q3cr64tSqQ8OaIcUeMAvdUX3HUerzaGTaO+j0
Yp1b28i1Q46//aWyq7wN0IvN/dZnnlP7SecMP3C2liZcSIzc/FJ7nJe+YOPgd3qndr6H0mznjhHT
LY+JYShWmE+lV/k9jtMczk6nYb1GtfnNs9CtZ/Y96oHKMHU790OjW1CvhllVEjS0UMlZb2jGgrFH
iNBX57h2w1QfvAdaxnPiDzbKCoOZ0HZ5MgZC3+QAULm+OjKwUifK1KZ3U/Lf1H1Jct06mu5WagPI
YAN2UzanU2s1vpImDFuSCZIgCYAgQGKYtZuqFbzRW0xu5H3HWfXiWs6w4w5qUKPMcFybhyDw42++
BqlFPqLF/zp3Q9tUnuTk3kM3meUzaz1SBlMSrVC972qeZ46lYCjGkptCZx3n+zbselHU09YHsCs2
flt1Xeo998EUBFiXNXkMbGueRdSJBlNN6sHdbehNMTQh34+EL9egS3sRDusQXUZD1C3FFGn9uACK
epfq0fhYxxhWqHLw1nkvaacvZiJAOgceyXuH+o20hU3m5LoTSI7KkGTzUjRErus9WxfSxKVfNxE7
ShakbdFtbfetx/3sVUFPbV1iv6m6lEFmttI3/qCqaIm2oJzWZvBz1dazyDc10a7MvEWKsh6G04q+
6300+uRTMBs7lKbVJKjMRKL3how0O4qeMnVIMx2HedPMrS4NLpyx4jrgaxmP7UzzWg2Blwvp/Otg
bgUrMsyvTb6Os2WopuXIcqZXMefoHQB+sXCFnU7qtFa7ZlLSVekkhma/NX4TlLqDLkIxQyl3zBWr
F1JRJrrlmID5vJ8b0fulDlq+FSHL2hfl2qyvMkrccN0k/XDPcaKA7rByc0Vq1WKLzkiNYDoNrSpS
I3xEJTevTdE10/wFjQsaVetAeXgBSOcUQE/MX1nBBEvf7blHmqfdrJay62TcFemmFgPOrFTNDkhZ
90c2i8wvyJZJViS9EJdcicAvliEFphkKU1wBomFqe2VN3faVXH3BrpcmBVGPDosh5ZKGos63PmvB
x+0CsOzGBdaBoV3ab7IjLK5w0mvIQmq/6Y90NGlTdqlCaLduIbzYmnQO8w1s2HexydXlkriJAOG8
hvDt66CDYmuKE+nD0C3OO6Qdb0s6tHGBpMuoglEbpaBMNWmQB2uK0Dq2C2aqPR3RY+7WZEF82jzC
cohZge2Jik9OxTxk03OcdDrEgN+Hc99WN/C/I0sUiNxwdEYRUAw2hhg0xZ+j0yh78IJUZp6bJVyn
qhvSDRdB1IFkLuAw2RfzpNqnCcZwU17bZnqrFwdKZrwMwj+xNU5dEcjOSw4+JoNdEVhOP01I4B9c
ZvSaO2Sqb102LhdZqgGOJx12VI46jwS4CQZ7Y1IxsEIENnxzondib1GjSThCbpkpfWhxsHwdlvZB
Gk92OVGAeJdpONs+D21Dv0CGLHnfkqyGtKRlS4J0plnPFAWFBCJhK+yU5fmP7RJNX7PEpfCI9s5p
yexvnp+H0PdD9IrFhq01zKAv8QlH9wDeIL5xEcaGPOvEBxtYzH4f7lgmxhcyJYvMg3YIRIEd1z1p
qhB5vVgi56Cr6l7MOiH+SOmQWeFNxLuJhcBiWE+7g+Z0WiHyJx2tgEvzvsUmmGWeWApD8RlFY1NQ
z+lnNYTDUhIC4nyOTH/5zAPXrsWQho6WUeer+w4XrV/FmB/f1+uSeVVNgcQsYoc4lyCZ/0Lb+nw4
krmlOAy83d46b/WafCaeiJs8S/korlVr1nSP23eaITcZtF/UOviuCHGkjovqlgjzMRH9wXvaLgXX
GhBJeEtkRaIyd7clDeQdE+vHb6Nm9rWNoBlRRL1WY6G7qL6b+Fpjf9c2eWjjaCvhHpW2u9bvI72j
czsGB1cr07ictaiNL2XGlhcjsSCfxsVLvjmULqyaw3gISm71sOxnY+A6MdU2nPcOsSKsoF1ALzMp
kQ8GyouGQrCodRXY7vwx06lw+xDAoCe4eMNg2ZtmxnaTioFUWGK+AR/eONgo0DlZb7mhcCPtBypf
G4DVdSnOPcIyWsPgm2Rbg72opmysYltHKve6zlwucJQF83AbUK9aHiHEwT1JX3A8+AKb3bSlH3dS
5caJLNzZptdZFfGw+1anQsU7tox1NbVabDtOkQx5kB5Mqs3fhs/wrlhApN8gNtoc6s0q+U3LlmyP
qPpDuPYhMfJOSzZlULgiMp13bSii/g6EV2NLh+Tf7kkQu+Ugp3WOn0E+F/E1q6WwV2b0UnEdDk3d
fzJ6ifVhZjCV2PexNWE+y9o+sRYtjGpOCdotelIjHJ6BY9VlB60FULC49JAv2G7tob3bJxBGIgq5
48ZhH4n2jL9leTfU/QCZyYa9Jo1J39fV4WZqME7090QOPYVz6ViLYsA855ni50Ix2x+ddxXK2fkn
tDtaOhdb1oD41QdzgB2w6Fqul23dr1lUDLi0Lx0qYCTmvBtMViWmJTQuOz/qfYXIWqdZ1cft9hUQ
wyysHNRIX7Rq6Gdg4kOo5aHQMbnf9pJcdR3i7SHTtlYFAnjkn03rcduvZQLQXZT3LVnaPTVN014K
sfn2SGaEEWjaNq67xw0LfH7MHW/2gXBDc2OMCe2BUIeYjUw/GSq1RLD1idbW2FPCUmlyWBfI8URn
qcZ9IuoGIYjWGUdsrbMHnS6ufRqbcXsiYHxl+9qOiTutI/Fes61rJXyIPGsPcW1oU8w8UmaGzjKz
EWRvG689SrS62G4ZnD9Vs143/xPKc5NcB2Mvs8oEBLHE04oSdKZNw8tk5D696wZPTDnEx4ZkyLOB
zu9wuxohx6eQ7ZzGOqj5qfOd35bjiCv6hvbrEOxlh3HWvYwSdb1GfE0/EV/A7iGbSdRbyLL2fXRM
kSfGz62HbwMpRACX8hopqb6avQWBWIZL6JXKrpATSFbi9ftMWh1UISYPfd7Ho4x3PBhpc6v4xlaU
Um6xFYdTZppnC1/7yrNjLcvOBaSpxmUKG2j/xhtOVDhPvACXXs1Y2bWvUf2JsS5Ut22m0liq5iX0
ljDLg34U851LqRsvoxRG1CdPucEvgKqYaBmHY3I/4k/uTLakt+syh9N+iD31Gg2JW04wje/5p6kL
7R+yWTKyR5DIbK4zBXuqbR60f7V4k/EqmawOF2GkG/sc2I02h94Ek63GYZFN3tDa9+90344vwxS0
/j5I6+yb3zrBT9ShbLqePXy7MsH39U5JHwzxzirV+DcmUT2UdAY1Idn20rlPcM9G6zaUBAo1ttI6
GjWGHEs6lRaZ2logdeHffA450pMUUFJr8sVZYS8mR1pSfle2yZlncPs226r0dRwqaDmHZMbu0xNr
msq3KYtuJt76zcXcMQcOfItmUUGXFgIIQKJP58zHq/3B5K0blvoUBjylnyfq4cbkUPP4SgFRA5cp
TD/XMM8Oy1bG5tGbo8Tck27CdDLYLHkXNQrpncvk/BqQlKAUB3TqxNOW9PuwWdz9JIyQBe1Y866B
GVIlJSCdvA3zZOrPynbD0yYZUBLOteIqa13QFNHUJ+j+KYsChqKr8JbCOK47Dt7YfgtmJzEbZSKa
noLJC5cySptkvJhg4fhMkGJlx1VOkDXGhHAwKFHaJb4Yl7XBEfeX/pGOOkuL3gZW3cJAkz3yiDfT
ye8T3h/HQXckHzyT/iFHJ/8wotZmh8pV1rmOPFmXkNRu+9xEJCCoqSlYTLGxyEfjWMjmcA5Zw402
Ma7eQAnrFwOU9lDXrcF6yQfEEwymOXReOC4dvNvcmwS5/+Q/QraVsYLgH7/vvQYpAOujWV9Rf43H
+3XWY3vrZWoMTp1zer40BDWKysNYZs2lIHT6GsH5HE0WLUxcDSMqibIZhJtyHSRu3E0BJLUGlBEa
ctKg+u1o6zponOF6BDIsUoRUUtpUohNkQCSdJ0mDq35km3/RNqhhX5G29dlhk2naFMoIoy83/wyH
5Sw1hWj6GAWeixfgxJdNja+zauDwHAdDve/0mkrkJIH/De2YDQ7v6azVnqYdY3kHVqhXugXUvSrE
7QsxgiUceS50GPXFIMOVXU1yMaJiYS3JQSMTZYAoII3Jm82arkyT2mvzGAXp7RZMyl3yhXkqyg0Z
YvacQNX3YWMh6Q7Qt0TNteGoRvm2Rd58ShpdW3hQi8bmPNhiXSCJNyZPIZG/FmtQC1nCis9O+bnT
/zJryEDniiDdyNd+CT9b1rlnYMuDJ2u4bI5p0vkU7aINB4w0HbGHrmFNC1po7zj8tEeKExCC5Wgi
B1gTpyx2sDLtYDOLRd94WZM4cDlHG8M7NiiuwnzVMn2dshDnt5FDcwWxIPi9nxUoQciUge4Om+mj
2xr2pS+1Y/VdDOROfUEZ6deyRhN47xixIqdLj5PXh32a5ihx5hEyrrgwQK9aYYTZa3bbGsn6PDKj
O7EmE6Rk8YgPhNoDVbTAWtMcwuHo8q2LUw+t6SekZnL0GNLreX5pxjm6pyZx9/XQO/xwf03nIshm
f0U9aM0XiNyvX8N+iFTJ0Lo0uRna+ehLTnnhfByiyq8n+SgS4j2HNb5dNQfRjKmSWXEjm4TgH2qh
6hXvVIgFugTMeLb5KmSn8iDd/NswGWVakk7impw3Ke6tnNJPqmHDzTqiqZsr7fVP2RZ6K/b3OspS
zWyec4/Vya0I4eyYr2HS3CmZJF05MbK9jTzGgHu0TXzVLx6KgCRy6PQlYxxft7zW0d7EAyO7uVvI
nM8DBlRFBg3BWxsZXO6r9Lp8div51jYDSqyUhQ2ppnQLghKqFpzlfu+l6Lum48KOtYKrfBUxPaLs
Z+gboEpq0LCZBebIBcqrzJ5wfByMxcAO9It5pEkLwdyBXkbLnDRl73Ex5J7ahMpTEBSDXI0ZQ3kh
my7dB0gjOoSpjGGexeyLP4Q+K+Q4NQfqJtjGziqAgkMdJy+LiZOpXDuKj5vGVn5LGoKg141u1OUQ
1OhFBFo3752h82umpBLVsDBQFUNgSvIQqIlHLbL1WTJvuMkkX8WO2EjfrMFo2Pl+mjFODsmzWazs
y37qNjCWmjiCAHDqP0ZCj6gn/SFZchUAYIWbmiwID7GNvJxyy7aLuN6mJ41GrFe2PvdObV/LtjC8
Rjke1HX6Ki0FI61tW3cRS4nhZNaK7MTDOSK5RFow5Hp0sB3DhY3sw4VL9oQGHhq6aTbzl3imMBkm
avRX5CcqzSA5sfR+wRs1vc4bjFIKJGM+IsVayy1vI3TA8iSOpY9vuRlgVVczfuV2yo4ZpaYr4hTh
ugj5ymuYI4/jp631BoXTPSF3VijA29I0Fkk10p2FFdZHXD1lkxnugwRtDfBNBcNtzZKHrqH2YVmC
YYM7XhdVC5JNv1xdiOIx1ENG0F/m5o2xFKMymVhkg1PzhbVgf+bI+rp7f6iDioeSnmLVNDsZjmzJ
W0NCmzdTVoc5r2P7R4KUrkbl23U3Q5pmzxqNiW+itvMhCEi4VGg4a10EXkKKc8lZBWzXxNCZL8JM
2JsJhdqDY4bfoP1WX+poG6NcMm5eAopW0i7BLXlyzZq8RRBYSSrMdsPpggK+RdEy7dyDSrV30Yyp
f0WsBzdxQrh7IyzFIULndn5q3Lo8T4tN0TMj3fYl69eNocZMMCRpadRdosrnmEqj8QzWdwgt7qLL
3Pzl7EmHQwuf228ARnn417plfVxNH2LACJzzAskpL/tKtcHBw7lTolgRIl3pxDy9UNJyV/i2Dk2O
5gXzEQBtch8uqG1xq4nlCn5YbsQeRTKRe3Ck4EiuU6rQi5rkka/ziNwanPe31JPJZyg7ZFu+mG14
aL15fAw02hylT9dhLpNtTTYkX11girWeB1aOFPaCRde39bXe1BzlMA0Jp5zxMXvJGBvBbEprtDlC
gK/uwoSJrw3yJ5GjDXLuXpBufHehWh+TLVNPETDVOJmUvaN9iRBXg3w+lSaj6rLz3Pg6YN425tE0
1GtORz88dr7pZJVBgPqxY/PiFd4UJHe06VAet66GjGOoAQUoGy/l/i5KiJlyFdskycfUhqISEjoT
6JQhRygWQenb1gTaFYnIhjeHLgjOqk1cAE/6rsFtnrIRmlOKhThKdT+/QgJoDfD7zHSVcACq8gDd
fVK63jVL7uCgOu1k3fJuB0GgTVUdzUZkOMDf5iTuApy5ODC3VvrIinrt+zj9asg+JajQH50nJM1x
iOqv66L0mMNrgoOGg9YVyjY4AN5sYMA90+CclOE6W+J87kAFyi2gHHOwQo0O4/9pJakuUlRt8jw6
Y00ul/OZDSlafJXvA6lT2QB06xJYy9bLJ7QX8M51Gw0lxyLqvB2Xbiuyfg7CPBxqE5drDOEb7BfB
2qodvHo5aFcHc5FSlCNXiP5x8JspfPBxNpkANAKGDjrg0C8FVejjEBRDr8gfJK9EklZrv++66Ojk
DfW700wfQTHdB5veYQ5bTTQtmywrSDRXi3+BPt21H4ylpNchuoFAm5ZRs+wiczRoeSq6Hof0ypG/
ph8Ba3v48wCuAWIWSE1QKPkAdSF9rPiyDX65EdfsQinZRZ+2+vDrMffH4XMCHA8YyNBES89V7Udw
fYfYCHXonleBJOKqS/z6rhn47zghPz0FIisIMeCag3MOk+ngxwF0xi20YrZpqDI0WfLFr5dCphhP
/MV3wVOgMwk1GiivYEjyYZCOkYNBwTgCS1xjsIUUCNP9ItBQLvwNNuCnrYQHARQdoYaCCQw+04+v
o22WNXWghmqEGlHuB1C2dnSwBXYy/c2j/tXKZdgJIFqjpwTbzB8fZThHHwwG7xULIvlIMAe95mPj
/vJTINuIgf0ZZwcgOf0Aq5BQ6fazRfPKTbJ+AvYhuaYJIbtff5+PkAq4ikInA0ByuAmc+YznZf0T
0AEWdTTwXdRVkebuwbPKXKFHlRxTlBlV2kf2LxH4cYLOz0O/BRh8vBuECH58XgLeaoBsG8rmoULr
aOtQwMAO4jeB5V++FVBK+JtgRADo9uNTFkz9AVihHcB+Hqn6gIgDjVC8UPTqDgIost/s8nOc+jME
BhvPh1zu2UAdGwPaCj8+bxOOR0kfpuVwvt1WSq89G6OMQ/mI1gu5GRn/nU/Qx/2OR2bnfQExGzwP
RhY/PrJrA84WTHfLaWrrA4z6MOXQc1SGHrwafr1Hfn4U9iHQauCvgOhK4w9nmMxui4HZj0oSZGNB
JZh2qkHHczVg/P/6UR+PFugrwA8jtsLYB7qfHx+FKyyGKjqlJakZWrJMpXGppI9S+a8/hwL3iO2I
DfkTN5VvUJyGfwYtexuGhyhBcjmtSfCbQB59XLkogprHWYwY4BeM6+mHlYsMoC0Zm4bdXFF9OXye
7vRl9NTc+Tu3q/druRVu11/DfH29VMd0L46uFLvlWr6oOzXn5lv/IIN8KE6msqWptvLRlveXogjK
bI9xbo6p+bEt2rLOz+OMfHA7l2+7/u3Xa/Wd3/jn3f3Pt6DQxDi/BTROftxq9nyLA5c47PjTUolS
Hec9S/MVWdFtAHze53jXVU3JjsMFvfvNoz8e5O+PPjP2AdWLAfD/cLDmNsPMmcphF+zdbn3u0Ml6
Sq+Gz6m/7y/QsDm6tOAJpvbX4288dc7h9YeXPgcpgEy/AwRx5X94sqdizCo8AATjq+Zuu6pv9am9
Xff2j7/6ht+fAx9JIHiBcv+Ino3meeymIGt3Yf4CH8/LMPcKqDOWU5FVbt88ZHtVjL/Z/d9FCH56
OSRdQOyCN4so+eMXHbOkBoMd+Svd8+N0HR30od65U3cdH8jRP/76FYMzKenj0+BRilwDDo1nWeUf
n0ZIH42QpWl3toj39ERupmt1pMWav+vK7kxlKlesVZ2HBXg0Ff/Ny363+/v58YDAwbUIROiPgEsk
9EkdYJy5Y8f4JPGy60V9jI9pqQ/mgNvhKrmL7iK0vKfC5K4gqN3eu3fyFt6m1/F1csyOTZmV3kVy
jH6zMt/X+Rc/7WN8sKLxrJuxMmtTMQb/myqcD9rfp7wQPDcqHzBrH3OUVcAsobfzOzpZeA5AP/0A
wKnBQIRgEnjbP34aKJWtHThx7W7Im0O4y0qyS09BYQ9p1V+TJ/LUXuibWgAnkNPb+obuggty9Ep7
OT1Mt+pEDygof3MFBD/9pjPK8+z7i/85ywx+2C7MBwlXz4CVYNh2t13rG/JV30cX6qY/ZRV0H2/H
St64R4xwxxfv6+/017+7iv2wJAlAkrBaRQoOdhpC249LIhDHCcALpNI7cVTH+oRpXJkh1AQ7cT2U
ovhNeP0Y4gA1hYsk6OVnl2Mwfz58ArawAO04+JdsxVSkt/ww/eYW+jk5CWGfBp9mVJJ4VvIhkRTb
DIwefkMJEER4hxiboJFEgmHXM9a/LHwEciNcEM5/fezPAfLP63j+fJD2g37cmfYC0c4f17HjqV/b
DfOyMZ7EDvMi/ygj8ddEf8F5wFMgHA1MNVhNAIx/WL22Q9mbuJ6WLFXmFLUUp8Wqv5q1ft+K50Qc
qvyAen10W47WngU86+Bbj1IHswXPFLxT6/7XK/ZxJ+ApgGxDlfAsxIbI/GHjtxpt3EWLsIyVWwHe
qP0d7r8xx+Q8Kgevlbe/ft6/+EK4zimyEwp5jp+0WyMrI4spbFj63F92imTmLpnW9f3XT/l5+4F8
8l0uFKBnVPsf9oGbAOTHtDXEXDkObtooCfdLJOeHekwIhNqAhmGQd49/s/s+Zl6QfTmj38/OZYj5
0cdKPVtc1hgOcROMW12eNZgU11S3+WjEf1kF/A/Qlm7Mu9KLev+3qy9i/rfdMr590SAM/W/gMeGr
/ZrH9Pf/84+//99//Pt//OPv//kDjwl/8b94TGnwN6Dekd1/t2BBQoA84b95TMnfEChiKNKhs5Ke
ia7/zWLy/4a/gAwaKEmEY/ip/38WU/Q3hDRcFEmAFgnGF+lf4TD9lBHhAGCbIDuIYPQMrtWHqE8G
t3h8y/odmMl+kGMsidxk4upE9ACdvGzYphId5eBaBUEKWGnMSvTdCFpn3fS1V7N4/tMC3v4zTv7A
dPrpHjrbd0INHHs3AU8AlPIf42c8ST4zCeSDziDT41K0mqPVTMcRGfEFQu4bU+epIaR8miKNN3+/
rvBjTJlJqsXU3qUDaPQ2qtEH2VwYPgU1iYDcWYeda/18W0a+W5jWvGyHIbvSSbPu5njzcqhS38lI
v6Lz11Ro7S+XmBimV0CQsutp3rwT7BR0gRJ6SHMAAtXtvKzkLmHTeB0MSXSRLQKYc19sXc4Rrr+F
K433Q7/UF8BEjVcUMaKYFn4xWT3vLRwXiha16x7IrddB17wwU/+CHxIeSMS2N6PdWKwzcYWYKaT1
MS+jnF+sGbA7XMcSUKdh/dL7lO1Wds05mqLSC19hiPAcd961ZeLRGp3sZOqHRTC2V/3EUEF0QhVc
+LAoqzXD9AQLjFZrdKkASss9X26VndV85UD7LUPIoeKqjObH0Y59kWbjfJyhTJHPHI3qbMOotF0p
hthjgGof2MCbzE70Fe2btorEGi/51r0OMl2B7U2JdwPArP1k/Y5g/cKaOUDPt/cRkPrcDh7j+WT6
oNBtBGRxwmJFv4Dp1fITcvlL4jPU+gp4VhgCXMbxBAUzOKwR81lE3lMMbDN44hKy5WyG9Vo8fCWb
OoUz+4bi6gUTBF31PGR51mkPOvzcy42Y1EXnzfFhW2Cxscb8NUtrwI/9SObZZI9iW7c8NZFG/zfU
CNxAw59x8HmEzpDXZewxaFMgv6iGUKzjwB47v2BT+LXL6t28+t4RPbKhBGZZ5haN7ockA8i1Z/KS
cSZgAggg4tDElbAAo66WqH2ACUyhYvbud+IwbeNTf25PBl2tD0IAQzT3HYqVProHfgycDS4PmODC
aDNJh4Lb5CZ0U8Axm0jl0UObsepXcVcvKrC5F3pFOCnvVvBtW3cL4DSAxMf0tqmb7bABFPCI7Ayf
VJL00gmPtDmQhO2phgftzRT30OUM0ckExDgRFwARxbcjH83lqK0672RlKdrYfRQVSyAILxcSQxI2
A8L6YtrWtMRI7Dwdw6w/D5btS+vBrZrIeE+i8x5ECkOSqxkoRr+ySR/XF3GGTvzNZGKISLRDTCAn
MYsR83pkVRlmx7j/0pwJAJY/eVO0uoOa1DbtgJ/Hz6EWjGbQIfobW+9WeNk8jW46As//4LUiKrUB
TEDXS11sGuIqPTQjQXFyHv5TJk4htdHd1jldNG4ad4EMALMhGLtCHCX4wlEzf2mV629VxDjqkyHx
jgZ5BiuafoteBlqTd4wOl09ZungPxDTjFQbsesnrOpFvZKpdMQW93BFIHOdcbSZXnmBX2rcqB7Ys
OCR2risA+6djXbesTLgGcNPyAfosK2sBde/cHxtkXnO7evPj1sbZPs3MIfBhyAgCQPKt1wjapefb
+Xkajbxn46xbwEiG+MIqgVGrE769zjrD9iZLACuDfqIp22jcgJeaoD4iQ2DIN2w0FWCohaH02t+N
2GGIadiut8Ma6c+sn8GLcYa1426JSHdEuV33n11m4/ShC/0h3a9+qrTDHD5S4t2lEqqo6Hj69XVL
abfLMox28053cYXa2QOCZxTRlRg9FBvDqOPPIIf4D3UyXgYbBHwwiYPSRASI13kSmwLIQf2nLXBV
KydqCwWJlleLRK44ewIcu3C0pe08MHd8bfaTyEDWkVtnARmPbNUts18AcE6PoUjafY9hEKge84q5
FhDUp6UOMY+DVIr/wGtM5XJp5g2MgKSJNkz8odrdRADLrTX6gWpLHeLEWF9KjCEf0xQ4ehikL0FY
jJhwv25JdA9cOciqzqbr7Rip9RZbBiLsmmWX4ySgtQQCAlHVDOjBA8oY/wFT8vUWoOToaOtZASKN
gOE1ABPRpl/ukerbA+qp4R6UfX6PBivUBFN7ZFj/q4UuSJkdJvNXDcRuqxZ+lFWDmFtYUEgO7bCc
QaJj8yWagONclcEGh7bXXRwbU4YyRAHR8SS9zLrwKGwIrE/YG/EATGv4vEH6YCmGNfP1fUskrJX8
rQFDwsDjapEaGHk2pcrLQ0XFVcJo/IdAHAKfZZm6K4MlhrMKbzpAoqL5AdjpxpRyaes7/D+5t4oN
RTv22aWdRP8pHDUAmaOHDltmVfxpjM9MOK6J8nPoiabgQAp3M8YS5EFDw70fk5BXcR/yOzI2VZCK
/hED1ag5RNuEMGBW/TBsyeVKTbjDJvSOW5tOOPoGEyDu1zgvxk6mIHZZHjbV9bcNlL8/YZoCED3G
/UA4cnc5+IJ8nsXAC4Cb9gQpNU5wHZ1862zV0F4+cwdUDLhB4XOgJwuAQZcdIG0hERzY+DCrTj43
0ouv2OCJ2y3l5rojKtvFDV32CMsZ1hTnrgG3fbfh2mhzECVNAC7GluSbv1yNNZqAm267JxVn/d0C
I9ByQslXNU7VF65P9b0X9BwYiOX/UXdmOZZzV3aeSk2AAnvyvLK5fRdxo8nIFyKyCR72fWv4wfZg
PLCaiL+bkstSocqA3mxAEKD8f2Vm3Eues/faa31bxU9S54qxl9Vg4F9KyZoI6XQNjmCz/hDd7J7w
LL2oZVp/JiZBimZ2hMfL4H7CwOSqw3cobyNeHLxS2HM3M/aB3TLJmNlkOa78q7r9ZLTNMHlrvhTv
6TpjcrHzhwdcKgr4TND26+hU3P1277aB3a28Te4o24OF570PjM7ofvWsJmRQbOMIfQTClTS6tavp
bqba6nxwT+WTwGtzfpC7f8lMKGrw5x3U15yHRUKk9jrTKr2llytgt0Q9ptGAUy1e1J2eNznZBA2t
GX/EYU5E/fHngIiTZGCrvYg+VuwKQd6L6FJrTWFQwam8aVFWJvtFU6Tp82RVYUReAPv+aKrxYZ2M
wTyrVa6/tD2Zzm5M9Jd8wMWSeHyyswhEikX8Dm+k/8V6EI4C2544Ztx+vmGl6JJXWS826bRUOuZu
VGzeNSPGdVC47UNS7qN52xURVZ1d6vPtz7VMFCAvMCQ34qvEMXYSxP5+lZ0qBswAsam9ZKnKZ6tN
FWYv0bZaFYDiGFnG2PQRw8AuT+dNEcfLrcVZF9SuNn1DknF9dYyjm8TYJMgBJOJkGX39YYBpPkdC
G3sGHmyM+POLVBo8kKll8N92VBsGb8tUf0iB5zqoBovMl4IBmlSZuXC+YV/AGj/X9k9pFRl2pczc
zznBfEymhbl3CxCZ4YRz7aYqdv1BvrT+1k0Kz6dw0hVrRm/zj+yx/ljWUb2NVP7bem74w5Mci2M/
NEJDE+QeuhdjMR3balwZNKgcTPEy8KtM7uObSNvurx9/LEZxNa3m5f/eqvyZR/+90oNygCrCeBfm
0iNw9e/U5DVG3c5Gl7TCzNktO9fYt3YnAqnV060cxgTbGp9rpVs5V5AavZe6oz6RrF7/+jf5pzrx
l6rgP/++pf4Hlsh/yhh5/EH/hhz5fwMgQltKzsug58R1ILALPebA/3kn/l+ew3v4/BYG//Vf3n93
/e+2/Jc7oJXPv2/J/8Pf8q89umH9RRjaQyNkaA+k6/+06PwTxi8gpvnb0MGTiv+3Ht0w/gJe4K/b
5x44rEf7/jfSiKH/BXg34FEaBsZHiP//TJOOGvoPmuJ/+Bf/+2k14orRkkTX/LggtdNa1i7WcG4m
Vb3uEmzquHqo6SprPFu58pQCwohYIzLE2r6zzPSgGlhO26Hc5q11GTDXOkYWDKK7ZA0uPBd3nT8q
NDfFYpMg0mN9O872u4FvkzcurQ6LRuvstot5VYkDhmmyfuVW/GEqstwsqzudYC5MXjlj18uL56l2
0O0zGT0N/ZL5zliZ+1rLiWj3WuYtxK7xLMjIa0UySG8kZ/nc6tImW47TLxmSebtMBU5h5+EKLNMN
A8qwLYdzV0B3F2P5nqWyvpmJwcYJHH3emrQvlWl8yja5lIX9TA0+4g5uOf5dSc6a/t1wLmuVvPUi
eUoV7QRq84xVb9tayxoWWTecrNFt8WcbU0CPzE5hPR2C1hFbU8URyWF7NvDlqVFKaiJONTJu+qkY
1tOyqnNgmM3iF6NLXa6qvzuZf3aRfUF567zY5TLEm0T7PLfWZu7pN9LO3ee1NYSas8QnSt851MbF
l112NDB4+1Ep7sDf95Vwr4Mer9uir+bfbdd8USJ2JBNjy8uzZd9redBlsT+V7mcdzXsuLi8iU6v7
hPixh5oinCLnWib5F1bx1Utr0v92yWRFd9r6aq/VJh5yiB8pdV9gSHUChRD33Z5UJVyCVjEvZZsV
/qimuMj5CD0uuvZxH+6qTnPuk/bDoar3Bzy0hyWRdxnr+ODdsiAT0HMxQI9ltrSm77hDXwvpbLsk
5lMeQPg15VzdFmlWp76dpttqQegdlUk5rGX30cGl3BKu9Fwn/zmWQHR77rde4i8jGeocXGtNGY7P
5bHTlhN3U7lVxvm1I0Lma1nvmr5OEGLWB69KEQb0fCec4pqlSK/aGoJIClL1wVb4KgdyeD3fCB1+
I/gBuwF8RynDERgjhvZ9RbfYLt8bkCjZ0ASVAkR4KZ96dmC0AkGgqI9NrPul+jFCahHpHFoYcZQo
9meDLwPrM7kgXg5xm91867Q3VTJJ7Q8pY09xyQYXh33t2cabmVjnck7CyMVeqijaFdlP9/qJpLjD
GHQct+3rn+Pxn7oy/r+6Dzhc//Pj/1//x3/71//+P8FK/cN5z//lr8e75kKSYoMkQ22TeSiH9f9W
YDUdARaoPI4LE531z97kv0mwlvYX1WLQ4jgYagAtPzZb/+14N92/sDf1MXkBj4wrg8nuP8GRolrl
b/Z3MyPmkLB+GBDzG/HnWPy2/6h5LnHmKljGSz8hu3SvyvTazavYsV/4NS2Vbt8Q40ZOw+ZOWL7y
28H5NGAj3TB5OWGuCN4H9wfLA56SJgGsUuDvNAmv1PQwSm+e18oqL5Yp4ISkpDvnCYN66VwcEhye
1VV7Uuc+7VENWGE+5m23qyXWpFWEqZXCI6jO2F7OCm7xVFZnYRXf7UL9WU3Rzuzbr04RZ6czDmrt
PINF2AxmKPM3KX5X83EUb/2q7qzoEE+HknSr5r5mjXHpUo6YhkSCivQQLVtCxQTgrJ+i/sHfjlWf
Z9V+HGe8r0VS3HpSiDQ3oUuUO2ne8rHcL9kcusPGiIhd0Sw4JviK9b7mJDdar8+4jizlZ5qpr6u9
7iexXlxe2Lkpdop4mQrp2bp1TduPtbSYOHNKkJdZiWjF8oC+dl5MpLhk69g/TBksw1tc1Fs+y4n7
SiTn2bjo/aFRQWK7JSEI67cSKy9lN5DoFkgl5m1RokBTupc2/gRx5mmRH+f3qJJ+rqc7rZk3C7CV
0o4A465EEfSA7vks2QewqjH5D2FaZ4Z7SGTtz2iOD52Bn3/E87TM08lRp6tcMLUvcjcmCSL8Zs4+
aZ0NrNWFv+QkKYjH6fo2ieunpdR2YlR8Q7makGb9eCr6PW7b9CnmjwWU4mfGwRhvrf7GqeSBZfAp
XnPOqLRmaDRulkEtvVwKuZdDdRozDfOwQnQsap/jPPEd7RaVFvASI8jb9hbb4711M0gS1rLtMPTC
W+d/KUvxwZbBCvP+8hRX7tEYUWicBKuyu27IhAt/Vs1NPanPncWHvGbZN2NecL5blW+u2pem/ja1
3oGTMZ6X9E3tCmA7ud+B72nH95o6co/nzE+tLFBT1NJm0V87TNUj0etJTf0/XfS6Fz2VQV8eE7Mh
jtVVV3s5G/bwlTrzpSN4WrZW4PbVNhoSgEAfQIICwhMB3IxjAuvELI+LvLfNFBAJCgbrcxny1zYW
u/iBFR+KwFLHW5fWtVe5p64ffJhOod0lxOh+SW3dmFr+3uvDPUrKvZ6TtlmRDJb+IpaXirwJt8BT
59S+Vud7stC7yZjOS0XaNbc+SIj9TNtvguUdCoAM1DVRYCap3pzWOYxl4BbltbWc+2DQLM5CEq7j
MbTHnZtFT9FYfMkYsb/pl8Q3J5bjxPMQrDrV4Dr2n47eki+pDvLPl9FvSkm+I8FaPitm4dmyObhL
+iGV6F1ATyC5aXx1Qv0Nd4mCzSV3nGscE1ESyjU9Qs0JhxYWRFzcQJmEKmlYGCHNpiAp6K/wVDba
NGPriGGvQFiKkc+uClvxPIXtJLIyV9ARC1k+Fz7OLPMr2kQFNqR9XXiPmPqcVTXfqaTFyvJjrcPE
ItkelTuw+NBojHvS/9SiZfX6AhRxuRJdkj80t7lIjP76BFhNkiv2stx5TGDgVKiRuV5zuErPnKNT
QFV2glVDlUSif1Ld0K0eHBT9qOdOcyeudEqg7+450M1ts7wOjEZWUx9vTex8I+XZUNCa94xQkLOy
htLsO0wHedt4atTdF8Ychb3oT0VXXkHLbFeCl6U9uwegHANaEOV8RLgirDTF3qySV9MZpjScsuR7
pnfHijj3UEVXFwyKp2Qnl377xSrUdyLBtyxNj6ljXTDf+5F5hMqCqW5MfvdSeV5BbXiJsH+3EYiK
mcFW0C2p3IlFN0MohumhNVGOC4u1hGi6H0Yv4B3ZBEH8hb6enBfUpxENa2M3NqEJNCmy+ohIa3tJ
GpS+YoxZ3WXmJ4fJ2y7ql4lcx1L2l74xk3NCFsbL2I3qJobNPEIZ97pbVZ5aG69OHRf7NFIxJvXC
viutNQROO0vOb/UcLVH0rR/KboMRM3n7w3KyFlk/8YCkYdeTRXeKZD7GprCCuDOrnZ13lQ8srQlz
+DRewQEbNLQ13Ipp5jfaeobasGnWli9PIcY2yG1sEK/X9J+WOg2elgIDGhI1u8du1ITtAGExlnW1
18gfe3r1q+7ju6YoO6NRqs2iP3dJZZzQA+OAIOoQtpxYt9ZJeG1GYZeX1jD7jSH78YcE4IVaZi7a
fnEM+F8YDjlv9fLiTC7bJtexuXbGOoSL/aJYc72fU8Ix5TK0/hx/GY/rL9a/m+AF8HzghJyM4pDV
/bzNXeIAiHZAG+C1zFm2BytghvawFoFcso9+lurGmhhPOoTScuYwi2qc4rke9ubi3JNsYTzppNnP
XoUWVStTeoiylSldgUjUpHMdLBoxKLMRwF6SXNsS+LM3fO6UBbb+owBAgz6t8cCCLNooVXezTGUM
QaJFvlkrPdPAot8UzeN3I7vyJ5lzLUv909AgJFm1Do5Dyh2jwhdGZVdLdSfmVVZzGlQKBedNZyUa
/LAFm1wK3EOplh86zQynxJwcGQxEvtq5y66g7tp2fNUE8c7LvFVXiqX1K+4TLRBKq/q53b6vZflr
tOOnzGrUULqMVjC4nLUlfTVISXbxgj6rPa2KszGMctdbw4veFmSFuFGi9efsZIwTqdKUetvysSdJ
DlLY3dr0fsm8iczTPINCIu4uKuuQdNZWZJBsHpk+bQqYJ/hTJw9r4SaMkIdtDj2nWZpzZeHwmotr
TFQ5n64NixHKUrlUdb2NDDtURsD2EYVbZ2oheVPJaANoCXHRkvcF2tehzkvno4q68ci6jjhG7OX5
l+qoXXNFGYDiTOnqMXvo/KxoheqvqhntHXJR2yzW501bjnPQy0oxaDnMMgn7BsQajAIoo+ba1Y1n
dCOSg+OUvpJUSepbrSZIzBvOkSLZ/pEpFJBSjarj2D6GATEsPKQJ+QS8mptR6lW+6cZCCYB6qiw7
zcVGL0xu57G3cP7phCxXLqZSNOtxlKbyrEmRbocJDNggM+00tlX6fUnW5rmCoRtKQiim15GHujdR
VQIwWRjKu2oKl6Ns5vGK4z/bN8yGd2k+N+/EYsj/TgZ6sTomo78oZbmr1Xp5gTqknVt8BsRueuur
0GTlV/3Uozsrn9bEHMfLm7S/uL3TeHNcUc8Ujapc0kJmDFLL5EUFIrY3+NG9UaoO4B+KFJbaWPtc
c+rdLJomrBRwRiSKek4+jDn2NFskD6fi0CagKHwHftyG8wM/tlEbLOay48Mokm96183mRutV613L
ddhQoyaDzhnSm2AsR0aq6IyBM9oh3V270as9DmJvKuXKl4o0HLcRZcpSTj6+QuVYZtPirUDg3g2w
JN8Ko8sPhjHBvCuKlVKxXpxPRiKSeafGSN50OrwJTjGc4W0wchC5u581a4ZcNLHpxCsB4v1a4S7t
ZpQjX5H9d8vuVQ5EQwkcBZVcr9znRFhba36A7+IkaG1307QgTFTl0MRj6VvJXGz5JDGTxMoZUsLF
bec3eBrBtEwXti6YPErjPB8p37ugITENWUxZvSGLvjOq3eSazcgpK0/MqU9CcgMyVtmrQ/Xikow1
8nWT9jWX0szxVL1wr2IJcEO1HPtgbuHXWXH6oQwaFD9F28yJU4eNWhEfS7ubPuSw34bSdyww+oLz
EpUkOud6dcY9sRfdJ89g5ecZ4Ephx29VNnt1EV27RmFHNMaCfVVJeUjdjLGKPpKDU9IYHJv5DgFJ
D4dR58Ons89094eY7ZF7AKiYvSTJIV3M+kXXG9XT5pV0Zw5zCO+I8KBpUAunmr6pQB8Fddq+rvkq
nmGLABsA4eP3uX0oHBEMiRNvoiivrk07QG7MePDdGO6H6kR1ONfKIXZwtNbiedG+VwlML6KfMLe2
LBUiRD+HTtH5ZvngG8IO9ATorEGZtzNi3pTx6Y06ibNqJXvX8dWWytYsuvjCzODX0FlEe6mwA5mr
7SZPeNQ1S2UIWfUJUAabH5geYMqO6jqgEI1VHKhONgQDdSj3hFIcyz4+uJp+iZVuOJTqcKvlpHmJ
Y7nbXIB1TFhOWSttYHVAarvUxkgSld0c5iPDY2Qrh7lmWjvnbLSor/Q42VmJYbyrLUcCLHI7x6rS
2RuzUK1L3pdAHLq8uUojGYkP5klQRLF7pJXjJdAizKJ6jF28UnNz51qGPBBNLV9nRREh2SJ5y3Um
br00nHeDgNwWGEq7JcObKGxFmMV748brzYYQ+JraS353rEHfqdbYb4Y2YjLv5sJ610kgneXYpOe8
VMS9zMFuNVVu6l5HQIB2Zmr2mpoU7xNo8Zc4L4vPGWvAj5H64tCDWjuojEghVzVa/ypGZ7gOWZke
SPESsI6zGWsRAc2tWbYjkXZRiAuT+v5bb+nRPWtTQhmMYt0H8YY6V4+S4oWhofF9tU2ZBSRJtNKb
dYgcJI7n3ZBmka/rpfNitY0OMz6bL5lVq0eAOLRgDg+m7RTaPSLCF1RJq+CfiZd90TrNJcoSi4Em
EUYQgSAo1ADYpg23al2Pq2nStblWW76zSinioVkWlMfWvAthyW+zcNoWjXLp3kFY9PrGXGf9DQFh
3qPHmqFbZFWoWOl+ZXIKbhHqpyf6Vn+eNfYT08cS4tHLJeOjGbmY3U74gArlW56aZtjYJdMifZRf
gzk+JkvMczPi3evAowXcb7tazejrkU56ZSAm7jnYd46ZiLkTROYeuplh21yVYdl0RphO5Uny1CZi
3mtz6hvd6mHzIxA7I0qYvf1SKO2Nexak5kh1EFmRlw7mXS0kLUwWBUjpyU6boVFSYpJsLVftlyhG
m+k6DMXMIH8/p8XvZUj6y5in+yQqxrCkQQ+BNnlxpGBhF9m3KtLzre7IzQTFKjU4s50M9dvqAMG6
E2VX9oEJ3qI117+1RXGprabkNVfjF4LUpKotuHMj3grqBnaGs1tpPIIEwGL1taKVsLTDGwf1fZDR
HvpQOJkM6QE14mnR14OrRlHQ5wawJlZ1JxMokSLHO6/nmzFzWubquAvqIqAbffSPT2w8svnFaQTm
NIhgGZ/s9TW1CPXkqA3oSa6ZMWeUmHgeliGjqgIq1L3qVDuLgSdQTw1+Wq/VZ73+3evXtaLSsmDG
4Fq5oHoAfc1si5GkyhKiCSXDaZBd3UCIY9JsDL3JeYcAQXQqsAWt3KSF87uek/y1LJRzNzNkd5qO
sorJ7E7ToawtOv1UltaoyizUrLNfCkkazxgiEM1dv8ni+RPr2Y1DjjO+X1Hj618LMFu1/hYp6+Lj
/AzSaJxwitAJ9M2jKUtHVoLn7C6wV5W/vjZwXCrKWx93YVc09KSiPg7tOhzVzNY2xOK3jBlE2Lox
O3WzYgxYQdZ4FgBRFQak6Z4MyKdp+tHY2jXO6p8K254CID2qFysZS2vBXAZFWZlbbh3Xa/MyC9uq
GDZSIqI0S22ERVU0O3xWil/oVfcERDjlyHc5WgpC+91LVs2naGAmkWXVWxs3gajdTwZ5YEvLMtlq
anYes50YUCV6BdRstp41XCKyYDqcinMcqcjtRZ/tmrSJ/TrqrBCkGHKLWH5EuXoaBHOUx/4IAiLd
0UwwHmjQ58JS6KmH0sviXYk9ZsT+EZvpJxwyHkK7qd7Xav7Spt7aYDrQ+Thyclqufsl68yBiESBm
fOZJop7M2D4xLy4RzjTtOoBAPc+TMV+zrnW2U1UHOgyMqmblELYebiXrS7VLLhlHnBlcdjBr76Kt
qzdjWp0QgFvpTyxe52PIIaaMAFNUWbseHFiGAChOdzI6LOtr2IbVd/0FWNXWTtisUlLS4/V4g5aj
h80qLoYON9Yri1VFkukgUJrlphgznpb4NatguoKTtI+2DkWiL+W+Y5TjRjylrcQzgAnjpUBeTFxD
2QCPXn0IKM62qhpno1dLuk1LqAnU8UDKZAbBI77pK5SKJH7jTjwrXcwr734KgAe7eNE5ClPuxihO
9qQMfEaliT9j1gotpbo1OAV2rPSOPTdLtqDRBiZMfRMupnsUVDzMeZbvXFYatX0SjkhBJ/geiKi6
mgaTurS3MdHqK6XBWeu7I3hmIwD4bATulD5h+HAOXRT/1kaZhaO9/rStRPdsLXbvc/7IbmfVk2IA
CvLaedjEeVs92RmkE9x5A35SbXQ3Xbbqh9qqrdOSi/haKXqy6zTGL8kEwVJdyspv8Ndycd1ynA1+
UttvxpBtp8XtA92p6xsXz7ZsVLHTVte6wo6WXskZ7Fgp5O/i7loN55Xxa6zXP7cS3wjwmIBHNPNz
SpugTJtXy5mzHVwziVVlw6AZch042aF5M+zvCdmtazyrxlUO+ziqAkd/GmUe5uqngg53dytr8ojs
NQetXVuPzsu8L/qSbd1+HV/KqKvwSM/DNS0NJdSqbN9Gq3q25LCESep+DG5DYZi0b2BngRwDQzCG
8tEyTSRzc1H7dbNIftK5hkgxZ4GI+IeDLrOjrKOgVK+jbs2HVKkar4Wn5jpjqAOHLdsmVO3KDDE3
YRyzgcf1ypJTqCDKDs0+E9Fe1ZTzBGViBJ9Ru+BJk1eKXt0fW33XtArRa6sP05WGGNn1ndBqd5ad
BLiBnZr9fQNDt47BF2dulmpEsUy8HzrdvlHs2h5RpLaZV3zLGlgSVlNZx7IC+RQlg7kDDyxRDCi7
qr7rzlyXFt4jMDSI2l9SadgAzwryxFUZD9drurH1oaPTk4p1UDMmE5HlqJuuL37qsXPMmvI027Gx
B03zrQXrfhwHuz1k2bQvirje4b5hNMqizMwrQGUys1i9CZvhb1fN++2kDydoe6BmC94So2sOY5L3
obYsIfYgPsv2h9CilOV7EVP40ppOk8tDnkTOgTFNu2HmjT2v1eNDoXU/h9zpXtLI/i2hFY+xeRhQ
kHFCKZtxkNxIsZh87F5ckgTAwdVkRfejca3PrG6En4nReAFz/sJjwB44OwnwHv2m+tFPtegPxmRb
R/j3x3jEsKfGSMBigUBRMpWm5IhCNc/UgO3nnsRVuIfTXvo6qxD9qjDOWTqzdky72nH8rgwLkoNZ
bK0VkHmT6ociTkAmN9QCeSFPejodzMKesNIJMCCUtkDYaGVJ5HFUWWFRpIesm4RnpGc5HJxi52Qv
ZXbu6/ZKmxqA09hEi2Nz99v5xml6zsXCJ1XjAGGp9KCg+0Uz3Lh1ezZVeR1N7WlQ0DNlm4V9y55R
qBxXw7EfPNp53oj8N550C3o56wkrhUB0kflV0u0Mtb/NfXq38CnurWG6am1zaKdq8U19uQwZY6NG
/RXZCSd9kpAySHrgzfwLV2cAdZbZfYG7GKhgbixB7nxXW/WLUhvjNp7zRRk2yuLeRZOeyiW54kr+
VWJqOLmdKbykKupQj63puijxsV3o4Ih7vfexhSsXeG9RXgolfxLw6JEK/WQVB8VYdmUPQ3sV3dae
xWESeJH4+BNQOqXXNcvT6KrXmjtvUl8bhxezlH5aTKQUOjAieRwWbXfna8WJwSApGimSukjcluzx
AgtOZo03rmizq1mtxwF+t8O3GccIYuXKreFE8pcu47OGl9PTVR0BOK/2sSXeHa5ND/jihQQZ9jyW
+HEYaco7tno7VJf0OgIjAmrMyz+k1XpNgFJ5k1FFQTY41h5N5Rtw56eKZVv+PIt9OTCMirfsRCAL
PivbwhIfBr8lNrZggtum9MOvUXI/NxA1rU1uX4QoACfJDakaVhQ0vt3IDXzVsB5477WPXMdrUtg/
JhlBWFNDu57CtQx1XcMSerZL5WzOw4F5MN5hZTeMzjVJomMVuQ1XcZpSAkIIgyUQtmhtd7vixccy
Dia+aZDfbFrlXF3vgsHuC2Zj6147GCcUI9ZejGpKibNbcTR6CFbVkWb5YLJNiFYtKvx4oL9bTGvC
RaI9pfQfKNRmF+gNLlltVfZxpcS7RnN/i5KjUWN46+GVzwnpYPlJR+i+sHd9O4PiqZuQjurU9ctH
E1SThNk3BZmHccBj3VJRqTBr2zzv6H2Up2wgA5THT20q0dPNKxu8sgNW3a2SqfiRIfwSCAKeZSrT
ZnZj1tvJ68I6bS1u2SeQ49lBvnO8GCEJywsoe9DyxwIN8TWtmi/sVhABHfrOdOUPUCZxdzgBg6Tq
EbnK3NwqhlkfFb3fpewnwOD3XOjEk+hUnkY4kU+yB3PlCYWfqU4opnShnGrZbdgBcF2BB0hyOEqy
bvvlJ8jcq2o9l1W0Gwr87QUYTQrpi5tXG6i6W3Mpn90Wmngv6Od+db3cUNbvejfjZOHo2idpusHO
t8ULtkmQ25q4Ycptb7BKU2UAJq9JBlsn2E2+Ux171lpI88XOuisAvVMsm0uiK8EMONQxpvrxrZkf
wijh+XQZVuoh09+U3gZbZsf0MtNEXMBfB346omObxH6RrBvJ2jczX1jak12glG7ids/K5Hw+WY7c
mvFPQRs+LJbfUA0oGNa5Yj0r/9Lrx20781OBXM6Sb3Y/b4z+pzQ3qlF/I8n5GS3KTZ0e3gLWoY/S
XyUKUAartz/lxHHU5BOEh1/TbqYcw02/Se0u7LF9F4gyuf1RFDnHBYxnCnqfGvDgWHz7Dr7hxkqi
l7ohqxLBNKaLg38DwVSFXECrTbDaVp8xHsX3Nu6aW1kgCNZrM+478phbrBy6r0NK+aGKyNyWA0+0
MnAO+W03aSGTejAcDdIC88dEdYERRebDS8CPusjlXNdDd4hIAmz70arDqijNtzLRad6IVPHI6eiJ
ojWzcJb11UxL7cNyeIMt+FAIt3n81ZlOvFczjmjgfNX7QJRgoV6Vc9imbv0MXs721zy95jEIyixJ
C941010Os4PzKtU7VnqM2cv8MHBDBw8MDQjmYH0jY7Bziuqetsqr00cU2iL/gI4e1pXK1CvnEK30
4al7wP1l+8bAvNpWCwhL0MeRV9AmsC8EyB2ELLTp6EB+rgnwiv3UWf3IsO5NH829LuXXBNSz7+Bi
9W2OLEgnP9jPveseRISuW8/WVThouWpkXInXojQBEQrrx5aX6BunPKt0qwFNmBQp/cvIPk7fiabZ
a1TelklCkpEHU68mTzH6p2Wabc+tils79btVGJc4N6+N5XxXdOvZwNOFverE8rxtSoYDjWDK+CpX
ZRdnrJqpSMXpSXyf1fRQGP03k9uVVRAPnqoprR0u9g366OQJU96b2biRFAtcBVW6wk08zcwbB8Y0
WnZ+7ERHJRx+WNlXqw2Kr1Lc+3SpOEmQeI0MNx6d6FfPOmI+Tq42dmPgXqgDIvksK5gpTvPR8qQi
L6YxPLk9zsJojbbGnH0fRJaSMKt/D5H8YagV5bWdHFo4i1ujVHasvujBk827UtG2uAE3zhofhM3Y
J7IqJtoxvnTxRmF4MTQWhKctQA1VUG8uF1gtrCiwiNIVxYnVPCeCUC5vXwu82XmcyVoR2JEEMbqQ
0elQSKqGHzSLsm/16mxJPR7+F3dnslw3sub3V3F47byRmIGFvTjzwHmmNghSojADCSAxLt3e9Gt0
+M38Iv5BqtuWVLYqauneVNxLkQTPOUDml//RIPQLQpGA/pK0hkrle+VwZAn1p0kV1ymBFwCJ8b2M
XUEgvw8vGd5R64JU0/xU2tPR1t01SZCIAQGjYvXVtIXcRWbwkFRoJxD/a4H+klbejd3Ve7/0rYM3
lROivJFE8dQMCO222a5z+2pkUtSFddMX7dFNCzpb2ujNiCFnpCs+Gd1kAzMaX1OD8Pwy/cZ6AyL7
3Q3Sz+swGK9MGV0LCkPcVr+Yor0u+2YnvOnOC96Dbpfk8gq6kGYdnW2xkCYcYAJC8Z215uyTyf6Q
p8kHrRG1Ua1qtKYpEve1ScK5MC5zCGq7BWIpzGMKuDYa+d3U3fsefhDzgGrxdiQFMiP1GfU5UgAn
giZzmjWHVI5tYXaMgvFcT162jQfi0MeY7pa0TM4eAvttbYTXKY5neD5Qq3muoJE42YIoM9xK3Y47
VXv71Avw9GSc3IM8XssUSWxUuF9oCLlA+nHvdMlWzITm0R6BGxO0Tre4Fsld3MUjuHnPnrY2Iv2S
q+mUe/aXqNEnShDvoNbIz/UvwThOHFcn+DB4Tc6Xq8ptqnXUF97eqieM6NV+Us4e5a8PF9QYG0ou
zH1Ju9kqEb3iloOBZAzLV3VFsL8vv9hph7PBeqwVvdFecaaT4qPLcbOJcC+7MNq4yAjWZtd81n56
KxwbLKpr7nyHabt3j4kit9mMMBXh58A8M3YpjN5XSYD/1vY+2sx/bMbsCh3ngngVuIzz+oLEy+t4
mOWS6YyCISjWAaJWIq6rcxUDQVYjEheV5i8MuUdZN28kEb9gnbPgIbzzOBhPU1/jlaBaxgTAA/4W
D5JH2wCA2s/Tx4zFlOp2VsnI9Ned774BH1M/gRNmm8T1DXvxiaTbGx/1MAPGflFleKQtQuoPG7uI
J15ihruNT5QSm4u0LBDTkusWZ3G1ohDqQhQol+JMVOvYmL4mHbxVw6SqB7/bUM6FPK5V1PREF02r
PAInmfdbU09QG0mx9joQvGoSR5/Cj5WLQoZbeTyRbEtMiw1yizbF2Ck3uCZ4Tl6EhFmseY+Kx9bN
8ReK91lrBFHxQydoo0x6fmOfxlsSieNzEpPeWSlYscgku52EvTM2QRIg66ha60aBd/Ossj2IvULb
s2/c3l6TIfPVSYP7ye4Ap1MT3K7YEzLwSbvdxrdRMEPBTA1vdJwmG69vPpXNeGFzToh3yqZQylZI
MlznKVjSV2PpgHK0hDr1+DmmMn4TTfrojHZ8LsfA3GRm7rxbgk6QsmFNNd6GgXNWodSrmaQXyUS+
8GhGCyH1rlvzlY4vSm+sQ6qdteBZQE1Us8K9zFTbbYacIcoyi4twrBEyJEdEtTd8XGcRIEWDUrpJ
c3ujaE9QJpxEjuYhJ/Bliq+79jKIr0b9lHiEX2jXPaamOuG0OtR1f0d5jjpKxaPlGOGDo13EER0i
GEorVjXpwa41vjhp7V7J0fQ2MLj3s5oo/yrONNJc6cR7qE3eQsvcefSMExnN1IfRda9xz4rIeg2r
W3KmNxB0M2bRUMJEwmcV8R3BmjsguZUdB7cGukYdjc+Rm3+q59ja6yG9b0X2uUdwGHofFmNDC8k7
ODi0mfdNvRfDXmXHyVGoFWBds/xyeSzSapfH8zpKHzt4vaC7S8ADhi3RIhOWy0RCciicoyAiFKLs
xgnMSNN3diqdTp58+tMWub3w5fYxDtbGtbMw7IjRouy2xqP2kNSkZTeSF4okVZ7ItUw+vKycD0Vn
iY8lDX6bx315PyN//GrFPjuMqXdGxk5UDEl8lRTOMG1M0uegWif9nCHSukJFW+xLX04oCrr0PAnt
HyecijsCTduLiRHoonCy+D0sY6KVBOdWK2xcjk6j3BVYJA+CyAWaK7LwZXCjtzBAy+Kkb14Nl4R9
r4Vr0RA9wiMLUFfqoo/n5jJP4+zKswp5NNr+qS15G2UICrq1RPnkqYwoJdPsrJOR04RE7fSXJmrI
sEavEIndbNhEkrqbuMRT3cbPk98jYnOf2gSFqZGUeOw4GHslkdWiZH2zINcf6tQVt10A8Gm9VQwW
a5V4KNHlZaqym5p89agLDwIA4gCOJPYwysW2tmfrkPT6pk68uyb2k7vBVRvUyOilzHI8NQilNyMR
CyuPXjBCH16SRJ8r83NK2mzScwKBmaElYdDw8Wm2z5YUdjgq0t9ffHlJpcOqHy4MN9p5cC6Re1N5
/QFSfFUz2HnGhxjgFmNxSDuxmaz6k5W+zwFdKMkTz+0aPDhALDR/Ekk/7ToB2he1AoVIi4TGn+Y3
ywvP2NeB9NzKXYcQ7EyL3inD0QpSckUQ7tExIXGnCMGgmTw3QaiX00vNqhLRX4gPbGRsSkvkWOKm
8jkxsPCZycY2j1VR3NSe3e/8pNtauQxfMvSNO6tisBaIHYc8JuG5eo7LPQ6Ac5VMt+kCJo0pFTWD
8Nvj1AaccEf8lU1/n3fBRdj7wSrSQbmZ/WQ8mvTxbKN0QI8dY50o0c3ehFL4TyCD8c6aA+Z+FeOO
H+SuLxceAN1apjKkoPiLNgSBbI1smVkaerBqkvvX+YiBOKeyC9P5JYWUu340nmfdnFsKE4h73idT
hFg5Db4EJksk8Ip4xThjrCeMIpepS6GGL+azqIZ9n080vrgz52I6Q5J0pJuxJR+gnPFnUyD1hUCm
VafRuZKIc1l38YWnP5JWIsyxGZFszDJrGoXe2HJ5dAbUb9W42Ou3VYnEldyHLVQ5fTABrs++ZjAr
jM9e+rkhd3IF1Hc5eMz/Hf/HQTJKWnR3m6tGr5Vc0nfzPGUhGfwtHT7xFUo63Mjsi4VH3nLYVdso
iB4mHVVb0p68j6JR5YZ6R72JDHWC/r9sEvkEwx2vO5LLUVw7xUToQ0vqbwFN+/e9E9fqo7zXzceH
JtPmP4zrzlgyEH9js/jv//OfYTf/9qPT4tuP/bvVwiY6AL8cqXNkqy7BVN/Dbtx/kLfHBIm7IZDk
oRpEzfxhtbCXGBzHlB7sEWE09lJ8/E8nnfMP4oYDiUEDt4OF2fLvWC1+zmRC0eYufg2HQE8pEYHZ
i8/uh9TXyinqmVoS4CFCp1DLyjcaPMmb16Z1mE2G1Ngx4ssf3qKbPyfa4Ev+xb63ZA2SbUUnsYlR
1AAX+/mypl1kjc0cwPFat/OjGvy0PBbCZ/oLwjSgqKJHyXJRAQWoK6odK+8axS4WjMy2y/qMBcQh
zwRCv9lZPSVU27BdzHG9nJP5aC/Mn+K9/UJJoRHSTwUCt66aOKh2ACyTfAXoktZBBU2tTpIZs9o4
VqpKSG10f8iHQusM5tPi8OVw9RzRiPFF9CypeIdlsokymvWYKNr+pcdM1+8GOk1AZ4J4aG7SSap7
N0UVAm+nZvdkBKDemEry0DqiTrJfHA770V74LnNzirkDwBUrjGdtWxyZI8fAhNghDkWk91uOIZaY
likj+mPMpoS2yLlJvHPc9wRQb7SX0+5qNo09HHVYjMVdGySL5S3qMYwZXXebxvC4SHeY3DH9SOAp
eU1LZdwyJ0TDJUhhuYuZal1MV4P3UpQFJZG0bNvVDf1sS9JnTsL4PSk/k7XVuL3zC4lkEeARJVRK
ubuRvQ5G6T6PUoTb0mxcG9SowMOs/OZaksH+vrjBCTR3gKQgo2ZeaDVgPl+jKzeLd8rXimFr1w4v
mkiaGLWUWOqCtChM4wDixNcb+iM3nSiUg9lFQrrNUzREzOHWfU+mo7OjuMWiDtSN9DZStt7O3UDR
AILwoO6oS5v6/h6vJNcM3aJ+lQ6+E7eegEMw3VMcE43UaNHCXl1lbSvsE9hN8uDZlZHs0qgdyu3U
hulnWWjAgjEBx9tmIjfd/WjBwKxR69iSIbkos2Y/92Y+gxr6sxVeN6nohy8+4feGdQrYrRHfs9VL
6nNlV1Q7bbddse7qBIFdAVDxKvuU/8kezGff27Xd7nSC0pFKVS+pqmsuPdGu3YQh0gTBBtXcZK1h
MflYnc724VTAQ6/NkdrjvdaIgzas+rK9HSEXOSFUU1Xi3RhI3B1uJGK+9LFQZpxfoObhHIoWbflu
KB9cf9igvn/RR8fUI9s0U2hkGfCbw3n0oHGbDH6SFFYV+fB7dBM4/bxJ6Lftjk4Weu4nmwMdpgUO
9O1OeW4snhvaUF16YXruZov6qlcmY9fainooGmywHa+6pMcxXUdK+bclJCE1MPj829eJ81C5Ya6r
NjwplbMZfA9ZXjdFSAzKnrMVjZbNIrL1RiN77POGR0WqEXzA7pj0nogYabKbwbVV8UASW9FumwI9
wFa3PjdkGgRJskldHJEYYRBMkY9CKW49Wb73GTd26m2IPW7lvvTq8kO3IvmaN0Zwp81K4UTBsoNi
qTI0RU8GPKgBRoP88MlK7SzYDQjzHiKGzytSVORlPeWHmAq4mkCRkYVyHddNujEhY8FKvH3SeiDZ
pv7UeVOzN9xuN0fOozVl/cGJ+Kg0ba1WjRhT9513w7Etv6nRE647NNScjqmDPFuZET7hpOmaJfA6
8W5ds3woreJrTUWiXlVoEPcwscYRiWEZLC2ivPuJdQW/rfHlB/ZwXxoshPR2VV8oUoJ2HqV7m1fF
IRuThjHXee4Xb1RZxvamm40n5VcfBZ/zJYB4DdZvHMQ4tHu6cFBVl917qYtrSzo+R4kh3shQ3IsU
X9jQetMmWD4Ympyhy6H0SUne1GJ8HBK9V1rGO9qA47VPR8MlejzN7dDvkQqC6QMmkdRF/EJXXXll
ycLq+x4Zgl2UEOgTP/mFtU0o/aA7xdRbr/JJN0oT9WJEBIBl2RNI35kYXtpVjWhhjZEqYuvRboMu
l3gG/IU7Ak1oE6S4yKaWEpnAfKaHNl9sOyQqcUTayXoEdbf02dI5i1iX3rGDDZum4pGN7OJkKpbR
dPZ3LFXO8+xND1ZO77EuSnmIqS/EnjzjWZLWkRCuFo5zvgjD/pOaQUqakuNTXZOrYpLvhUaTKpGA
NAuOOOQmkp01B/7GqroNyAUV0sFRGPkBTN9aqbaYXsOs0THwJZ9SjAt71eMyUoaAa44erAABp1Ng
BwggheaxAWoJ/aLmgJtwpKPtMO52srf8W2QenEgsXV+iDDpR+xdcdaFzKxVKrbjgZgqD7rnvvVuZ
cn4mzuOC+f3Q+zQJBVl0ZSYhC/cIYIUcCdgIi4qVmdNxmvIbB9HUhh6LrevaFugw2cCItQBm12IJ
HBEqeE97pGYoBBOk/nbv4l+gX5NhPJoHIqVGY4XwBbfgkN+iBBHpBpU9ogyURFSX0Fn7NuiZpUko
D6G9GlFFJfOiBkvrvt4qN+cAYJTOYSjd9JEwCiqVuzEiCcdoBuJLbDeiswmiEpk98JhAFAqNZXZw
fuGoHkoUMm8BzVifAqGUu4DTtBsbE6qRdJquAbLKTZU7/ovnl8ZS01e+xWHbGDvgsnlDeU6mt5Pi
PRtxhkWegxzGzcJi1aSWSpeGLf+hVZ1IqW0juw7g3RZbJADEr7BfXMZRBofRRTNq4bFvX8dYGwcw
Be+Tck0E9tTvoRayLLYJpK47d5zc684I3qRDxYZPIba1qpMqz/aGEVUuFAFJBBeB5sdWfhdF4EsM
C3Ll+b3aK3T0q0FTsRPNIr5GDT9+DeoEw02FaGQNMpc8O1Sqot0OUw5pTZVx2jecdkHlaxPLF56N
ftOC2tOUQ7YiWUCMdM/AvfqK7u8Bx5cZS39XIjW5jQo9Dhss7LxotC1iE6WtuCrm2GXkUqjQOgzw
q7Zv4utCGO0+NAfvPZDI6mY5AL9kGb12XmRBPGu9ySNa79buWExsixh36CLM6YGT7qIBCpxbTzmw
AVM340IAKqovDQK418AvHJGqrKXHvcnq+xqpEPk5SO/XflgZR5nQCQOTkrHrR1H/2fDxdlptarzU
yrAIfJtz6npKe4xrfAFdfIiq1H5pO7ffZkWHWDfq6QvHOMERzRuCfR0gEk+Kmjg7uymOEmIYXzOd
ijQ5h3TtUtB0aaS1d4pMuDJ/9J6THN1A2/a4DGXfHrJOlVcJOcroDN19y7q4dyIzo+HJEsZD01K8
xBZbruuwxHBYj8MeY7h1m+R2crBZQA+L4PJIq0++CxncWQ4TfKpsh2evFlAnnRUw7OT9UZOZsbKS
zL3tmbVvO0q7l14k96wd5+sox/yo8mURrsn+IqOqa5b6aNpusP9ExiXGV3ly226+iimbpIQySBO5
BT0tPlPN1xbbtMXITIJbeYVWfLd0pO+9rMESEs8dYTiNRef0HcFXTFgRfXN7tMx641epeJ/Ab15k
Q0RY7KA2PHqGtVCLvRFsRpX78OKA7XPjVufWKyRSqSH+YE9tyVTQeth7w9icAAiak4/rfI0NBNPx
5Ay3LD3AXmxCzj7GH8PcGzfdYTb6fN+DtPmkUSbNRltLa2SbjKcwz8QOOlU/agtXH2EbYjqkrUzP
mtSyXWEO1mvAQaf6sGk8k2tT0zJ/Rsqn0VgGw5OisR3bb+G6DbZpoejr9kJ97/e1f2k1HkEb8OB3
nChBXDBlDXsZ9hzSfKw4xFAu8BE9g9AuuWzHh0EaS6lg55P7iC++XqXFZH6KSPGhcw0lPFROQBac
3agB5Cmnbr0fZLBXZQT2hAnT3/SU8uJR66d3NZiKpLosBlFoXHO8dsF/rFMW+UlzcLWzCDypXvbO
7ezcktOHcmXMgqrZNz0+k9iwigcCOOx1nBftCeKa5tiCYMK28tNtDiiiam3Um1kb/YVTBUJQSBTX
t2KchlPqwPUGDaFmZoK0LZNZJKhtG1Cf222Yra1+IQiw6WBRTSa6jLoQJdi2Z9yJrmM+fshh5frr
CbqJww1SPrJA6gJ5ZueZm5A782B5zlvbV9Nd4uqc6FcsL86GUYzMJ61yML5SHDUr9UUX05JGkNFT
6MYJIWOlcfaL2bnqE3DChlVzDwNt7pDXh5dA4Jj3htLbIq0XzABR8kjUMh4a4OltBSh72XPExrNB
5KlP39wzzWDtxdjk/a0I6bstK/8xtXLyKycru3AQZEEO1e1uRoq91TJq98Iuq0NomuibWYPUhsSy
GketJERD+eZwmWmk6vEUSDCpJGHQn7mbOw+ZtV2PdzTyuHunlAwaCaGg9CPmsOFnhwPlNp5qZHa2
YSgSaEJnj+OhP2IVgrqmt1DsFrTjRFqzJsnFdcWhLsC/rIYuQ586I8VFEyZEFagqWVtd5Ty5LTkk
Ycm5O414ajtMC2zic7ucKmEmkTcDrWojuglH190Vtmle5nXpPUVIo76mKF9JMZByvi5kc80BEsNC
zV9LYh2MjOxzknIobc5IDBNdcCaXRpN7qit5JlI6ZcPxbT4tJA0NYVN3ukmJviSyLdjng8huaLUA
gBNkCvKtWrGAIdIiANajqfDUUadHDSIVvdQwpXo9hHnypcaevi06W+2mOLGb3UABGzbx2iUvssJI
wg3JMfMMwufhIOVoeSF0CbNKltmqdhH/qIpHnjQl+92dOud+Gpbu2rZdHHkdevoe1ea0KMHQ+EQc
MIhfafw+2qaVzDYjOeDPVkTGHho1rE6Nbd2RR1hvnSkKMRJ7yQkFjsUN2eaYVwb0vaiQiabFbF4F
X6kZTh9I6v4gdoxdt48YgsGbe2vNJ48FtwVCeJ5IpiFyL1XW50Zi4bM0GxxjAN4fvMjYOHqdqXM8
m5iImqTfiSauCxgUP9rWtYywRaYJxX6trnZcGVkpEraNuUg87KazNsLp2mc2t+LYDo2F6X4kYlPU
aB0k94y5Hocyv0cwnV3mVp484BHProhSw0yu9My77589PpZTmBKTh11wNLahmwHUuqzxbBQyS7/k
bd7u+rxLrM8T3aVveSEKPtjJe0/0NC4aaIXyu6yOktwlZwsVnWJ1ybIE3rGIhlvdwO+iSfCK8dj1
hnM/e4MJsm9qLDk9H/q6Yh27gI2Dt+M0nXAIZJg6Z1MtEVSRoyc3HU3oe7OO6YicKHC+TU3ORNsw
I4U3p2l5iZAsCLszZ9WSBknOaH7wIGWNXa5b731Am1pfUL00e2TNziP5hW1cvuXlVL9JgqofR9lh
5hkrETQ8RsylvHvkZ17iWZ2QqGa0IZ6zbBp2RerHz7GrGH7YQyURsUycXxnOKCmqPOyoQOAiuTTx
e3QbkrGb69EqjFfQKeJ3tDNEZy+xwue68B7YvyU7x9BWX4bOQzCMyqJ2uLOm9i1DpXRCfctxPPyG
bzmY0OiukIpi3tnp4+MghHdLCERPe0zhNo9JhoFqZcYWyD5MRHWYY6zo6LNVfxL+DDVsyOGB+EeP
JjoHtYwMjPi5Uz6d47mBho/MyehNK2qG944IDU5KYU9B/fM4KCs/dpZfPveuWTi7eDZA14T2QAay
KSZwz/Ba7HqBthaWI/H5b82iDkwR07MEpWckn0Y7Z4NpugokIg7QBaz8IjZRbjcOMHvYBlqtqyFu
PvPTDP1Oz6hhZLl6hfAJz2VLcSVHhxRCY8vZjV+iHLYoOM1a9rtceTaT/YRcwkYe/OgbLf0Lds23
8Uxa3LxBP/MMkSy+pFctX0+/4U7Ogp2YSWEdKUU+RVEZTWQtuWaO9cmRRb7KhobdmmTCopNqXYA7
zIe8NccsWQMNquq6ILOLV2GkM+LumESY4pwH/UBIg6Jvt91ZnhIzjvYqE6gLiqi9cecAeIa8YfVa
2g7vlaIhYVwPfsh/jbQwizOYtaweLbNs0WZEtkUSiDHx8RNS4OuDjuk634qUdEwY66G2sku6jc36
vSg9IJgiBGH9A8oBv+JNomMYKKgrmiS/iFOROJuy9sJqGxTWkB7kICTVCE6Xjrd0oapXMjj4BaaT
8jZ9x3aQafNXCRE77W5oJZ+BqyJeHGw030OodZ1t0Zka7n5yoErlaiBQez50WcNLQmnC79d8TiCv
SpXVtTCoxoIOyoziXDd10b4SyMZXIhXO1aPEITveslyi8CaK0s4uhd1wU8Yc17PLYhptWq8nP+1o
eWLpKS76LuueGfxb/UTgRdg8Gq2cFanzXrVsaOSR7zsimmroOsVvKwi/dvdIqZ38ikR9/irfDzr3
CAxIpCr14Wiwa3o+r1IUt/Gm528Yz/4YVwG4lgVs57sWksBBqBJRh1vxEsfc5s+HoUXINqgm2ied
Q3lmaxcXgvKtFYHy9lMy+hSOd356KBxjl5XeXDzYGLXc1X+RJuWfIyD/qtIYBEhMnsKZzS5t0RAO
pVEd/ap1/ioOH2bg/0RMeqb0A9P20SWg9XSXvrOfmYMUiUogSbqDIbXq63K0COLTmAHHFQ0XDeVJ
BgaqvygOMn/u4+Ci/Gxgmq5jMAiatDH+fFGGaWzsDE8rF6fjK+hdL9chdwOpi3m3oSrYOdlTi9DC
74nc5dxTUs83AbUgccnq23woCBoKeulsUypeVuUoix1UsPOJ5nPsUQ4iHujiWbHZT9rCi+/12n+0
XdHfe7WBSNuojZOuBGbSwE2b4jt9R4Zl9FH9XwiZ5c//6T3lyfTJN/d9WtcsuKCfX94sTGWwfUwr
zsAJ93bVHKM4qzetRfxJM9jDpeVha0ir6K8SQ//8xhoWkdYWZXKSqDFn+fcf6KeaR61PSoTqfWoy
WGa5ewQ1jj9i+mEcDJBm+ldFR8bSnfLzi2VopSzCWQg5A2/Rz5dsyqTt+gIYqSny8Gq2+xLYSQSn
MZ0dcn/DwL9A/ORdC6eHSPUbXBfNiNdR4usTO6ErdL5xbJHt+ntW7JfEM+4x3wBOhvODLfRN75e3
oiQJIKvZ0FHcEHTrF8V4k8YN42IjU2aD319s+UR/fhN8Ejw98E0f8o3n6ec3IZhCl+AIzIEIpThc
xbmySJceI/v4++v8+qIM8ls9bC6ApNIMeNt/vs7Uz2nKM4UKTBIGyzyLWxxTZUzoEFAGe8PvL/fr
jczlTO4j04IhhQcIfunuKInlLFmPMGd823iSMYF7mCZAoL2P2Tpe5e20gFBsDCDLMzPW5vd/gEHZ
yM/vLFynhNQ1bQdK1f3+7z/c0clgJlTcIChjvq+757jNZ0EtsK1dGEgRXTNz2P0WGaiCLSDi8jWc
cyw2ToS8gJNZIwEHJX3YyH2T+aqN4gqlCYnzaqvNDJmzReRbug41aiZCN0MUcZlm/VjX0ZBwxpjN
+TBa6eBxII6nCgB48TZOlCbLA3pdEW+cTrP2f6dlMN6z0UIkLDOojYv42gSbRr/PdEtEmBjbT2RH
28m5ZJA1r2AiUM6I3J2mQ5NrzED5MPIhkp9tVI+cLdhQYW5gBwnJYdPVPR7ujV9K3vm2C8tiR2z2
svUOpPmvql5U2TarQudc08x4GwUTX0Un7RDoOlgenQ6seITrSGfZidOYacDsC/74qtHJXluaj5J1
LXqL1KjCXZIa/gnDDkCwrb3uYsma+ErACFsl73HCDBBCM5w67YYEDwdhzmQSx/HTTDL/rScmzWZq
2vwJDmJ2jGjg7/lF0ig29NzDo3ahfUG5QowRv/twcpspugpwft1j0wr1ccKMA/bWOTSh8zilxqZC
AVPskC/ze6wEJGlrzjXxfnbASLVGRcsUlVk+bxQ4TbIXuPKYm2FzyLxqI6GPCIrZoIupSeDzvs0j
Tp0FyYkgEDFSeEKo1Lotx1Ei+B5kcR49VHMrTeQhh/xgIvKm//YbusTmIhjc2nRTtQNB8QQCJMEB
bu/bm+DxoqnC5uqVqPhjZ2b8dD0UOIZu9Bio13ZONeSNGkOQ5iHYJbRdPptWw12TSniOSQykGeil
3TdUxGooPPdvYTZetmkJt+CWKSXNrr1YClsSS07fpzTsfD0qS5LEyVhBsWuDbH7FsGneEv9o2GTF
kjW9CYtyzk8cm8q/2vZ+0T4QV8ZSsaRcsuw6dBEhzPhx8wncLFOWUeItbBNm+ghO8ZbXyDrl01wh
10YdX6V+x0fw+0Xi18V36Shim/W4Pg1f5q/ThDlwPgz9Ab47x0C/igTQ8uZbUPjvr/Pr5koDLSIR
n/9aXNL3flkNoaLiwAQ9XJW2n54tgzGfh3dhffOyeaX4ozf+YvlblvMftxW0DEBoBhf2l0LJX68I
kmv3Oq2alW0Jj8RLo/hIpdXUB8wwToH42OOonM8Sg0o4G9WL5jH8+vsX/acdJ0BqQ3yptNHPIBT4
RdAy8BThVoSQneMkuB6nEL1cNFofwdTwUP/+Wn+6gbiWw3vsE31qe4a3jBo/rPU47kq7sT0S9eYq
e3ecMCEHIs75QtAj+fIaf/zyXfHw96/r0g4HMUY1lPltxPnhujMhdYJcZ+iwpUcDB/sSBF95t8jW
kZpYzvSloA8j/Ivblgfyl48Xi6KNSslB385EjP7u59fLXlS6bWgMjCQ6v5aybXHiyYbuiCkvcWfa
lfsl8bLxq5NUxhcHTTtVJqnfvrWkyeit8Kf6C1X0jblFQuKcM4i9aaPCIL/1it56VKVXXAQjoOMq
QQHxFMARvyGslXqDsdDn9Avoxg7YT+CLCUr6jRn1PcEF/qKkIV7k5PAwVBtzCKY3y+nbei1SgZuU
RRPmp3ar90FTQLGfDXM8Ipko/ZvR8NhFpqSJkhfypQuNTt2uccAQNeEV1t77duzt2K/FWsFvYV7A
PBAeNVBV9xGYmtWhDf1ZnYZqtj1YrrIXB3QwLKaxjZtg1XQkC8AgL8d3shH4evkN8xEW4/5lwRHc
v7H7id8Q5Sopr6SuwjvUncQ14MbVsjiRD53629bXClFPVxQcRc2W1Gq7jCuT/SyYbyJy8lB7+DYa
kllxpRza77LumwKD3kzcwaYcUnHdQtvfj9/wmTgiATuHSv2S4nUB+EoCed06heaFoJ4BCp7Yu4PU
J5Auy1HaWiVyG7ouvua5RcWEiyqT/XjyyVBrPdahC5KOAJIdGqA2CrmifahUia3FpdboOcEU7+2m
ogsO4xxZL61KhifHZ8NHnuk66iQqC796E9kROs3Ux2Qd+O2+SZdbWyOSO8Ai++46qeizAMi3NcbT
cehRfWYzmjE1OOfvS7UDaEfMBMwhaZDfsJrUTsjQXkKTFluXz1atooQx6fv3Q9D40VnSRuhfJLpB
vu+BJL6MTkVPoe+O6qCnOXA3SCfFq4A2ebBRvwDq2DKcP6FWyc6lQQU8wKSoAbOZPjFBBM6ObqZB
7/JgDPGOz10XXqYluPCuoRm83iLOKIrLZGgnCiRH1zY2DrobsUYNyM38XZUyN4TiIrLQkdq7hQ+Q
TFu1S44mglDq2XhGiA359uFioMK/pPC2BEvF1F/VUf75uaeij/A7iT4Qb9ivpzSiDbDDj4QaRgHg
xwocMRO3lVZz+f5tYftbGdwP/7FqG9BU/rC4b97023/6KIlUn67eio//+p/v397ffhSOfvv278JR
uk6oPLQ9ukZZbQE8FhXld+Xot39yvmEgJpsPmlK2wX8WJXr/cB32Xmkz3Fg0LLIr/SEdNfgnjj8S
L7FDiLflen9HOvqnNnDfdTizghiYPByMUL9stdSyud4ckryJglTsp8wjAhQ9kd8NX010F+3wAN62
hMkPn1uKFwIjkUcxqyurpCmmmpsLStPMS+CBHdU89qWjv0NFf+tu+n8muv9Y8PHf/v+t40T9+zt5
8r/86/9Cofwv/+PHW2z5kT+kyc4/pOVJZghgAIeScybI7zeY8w8+XNdknKP5wTbQB//7/eXwQ9xV
Lt3MxMebxlJH+cf9hWqZgZZJc2kx/n5X/o0U+F+mK8md5YJScBGXkcNZIup/nK5mLyyUpedkTeYt
dY8rttYBQM0OScpJ7NEhhiBwxs/GSA3jD2/SzfeB9cfKzV/O8MuVeVdMXzoU1cJj/nIwoHWOXSGK
kzWaBMYoL5byvXZ16G0jS00dSbNuoI+dr7OPlg25+qtB63+Tdh5JdiPpll4RzBxwyEkPrhYhbkhG
cAILQUJr5fBpDXoXvYme9m5qI+8D6z2zJFnN7Gc9KcsyZvJG4AIO9/Of852fe68xZQuJtklKi+25
G4gfXd1/2d9hC6073BeUjXo0vxFMzCHy4LYk+9yp4KmfzfwbwI2SZAyzonXS12bFAVHY+z9fh18O
EMvPgS5nW4HtOjZvll+uQz3VMHgNusYB0Nnjox/OUDGyMDWue2lxHUbaBv+mifiX7fvykXje/eVc
5kjuyOWr+cuvPooqx22zZIKR485CZvGLLYfpNEC1SP7mOv9+g/FZFpR/6O6mdJaF+q+fhbdM9TRc
EQzX+cSsGg5Fdsx7JDHO0OAdW5WI+oY4q3j/83X9d7+k7br8sg7drlIuf/6XX7IrKehEcs3WRkkI
68ZVaZiepDI4jBtRl/33f02eY54f0yNHwNHs50+rh176EEuoQFDwbMZUZdtoNAXeqPSTBp3gmC2X
+s+/4XLp/nIQXL5GVExO2HRAeYSdf6lvUGC8XRzYBVkWR7w7ZsWXx4Dq7z7m9wcVo4sjSfX7PCf2
b3fLnBQUSmPuz/LcOXdF95na5HV2WuFSGs0MngyEqDSfyvJvlojfv0LkU9ZOYhv82K73y7sPmzI1
TTUoyQnghMBpDlwlhMrwqYnZ/p2s+UOJ+Ply8sXxMSRBWHsxUPz8FXqGmZWNZZF3Te302aO+Enaq
KQbse1D4AZhSuwVekBZ3fMjSmJnT9z2GF08Z2wZGL36+uJz+M/Xzfx0b/H4NPPzJyHkmXzfH0F+e
n4xqFgY/iIxDzAj+LEJcdmUfZNM1Il/wN2vRv/swiWmLhYE4DdGRny+BnoXNzDZnTVz2+szlEixu
5AVWnT39XeXy73fv8nJDIPdZGdhx84b76/Ppstql3EjVekqGYI+ayt1L4Daq/0by//32xWolAeOb
bKt52/zyO/WMTqukJGncTuV4jTCW7/U0ORuaEwnZsfuKPoShisd/zUb//IT+vrYjWPCRPt3SrPLO
L2tQX9JsBPCcRDaS+jvlk9QtWBrm3dq1Uov2zNri1fPnz/w31xVh3AZPjhz1+0PTmH7klkQwcJto
dTFwST6z8vqbP3/Kb8s6zTU+iw86EJEm/vHnb2+gMS+F1ergizGNi2+DKQ4b3z5l+JjWyvbrB1zH
/u2fP/TXsZIwWYA8DoQoMtbyqcv1/suajrY/GpIYxYKwjTEgycg/5OQxsAXG2j8YOdLFfsyoNdiW
FZIAJE83+kzKojx0YtTBMYWNJ3Fypqb+m9vsx7Px0/LBF+0GbPhpcrN/38/ICnsv6XLsP05d7TlW
pOM+dZ0oXpnWCH649LAnkhq5hEUUcLrW5bED2c1jrLNvCe2FMIIURLmtL2lK/fOF+/H6+eWHYzjE
jge31Y+R7s8XblSJ9lNZUB1jYgpu+7H4irPddLfwgZM7TdRLXCe5wY3JPpFtoKlbZW1nbTFwZoP4
xWE0ecDJNyIDRCO8B8AsePHbwYs2Xd4qFCa9qC4ZSuxCqxnGBnF8WpqruVhqM9dl9lm13Ezr0cpG
vaO7sJ92U1nA1aiJwy55/bnrViJSpH2xRX5jCFGqA7BRMEiKdvZpV1s+/541WwFmP8aYp2gO6NKK
lmfrX/O7Ov4xKRn6e9WayUXIECxzkWQxWoXKPzwzpytumnCp+qqII7jWkr8RCAUCX6aNAayX9M9W
ZAOlHeuR3RcUVT97JbSibhIhVb/98xfz6+LEqs4+PuBkJ0wmd/4v7xyVw9WHKgTg/iYfdwVZKWwq
m8od/mZRWN4WfMV/uQVsW/L3M7pz0dVM1MVf1sFUEd0JSGavGL+48A8s/EwrU81Vt7bE0rqiW9LZ
Y2kmWy3SmrqyXl5CNDsy2NhfV13fyitXRc4N4GJ895EbxBfd6V2exVdS4V+wyVAQxJ1Se807LbwH
D6ubjeTBi7dxofu1xo26t6YCdSUMNX6+PvmqrdEwVoWGgtlNcNmqeiJCoGrxhmxzqFST4jgmW7hi
tjg9IMcw+merBXifq4kptwa00s0m3Wxu09wtS2Kyw5NqH+BZ1ZeGZMl4lSRYDonPuNCAeoGBq/dp
FVpi7DSdZCSgYyRmRdjQAxmVJ9kktuEyp8Cv4VyTAVhbmSHc3RAbot2EWEFqcGQ1tpOYYnOYxIiz
Ju4f3ILJsbZrqd/40nERd65jbZqY2DtcMWlTHsCbh9hSXoyPwgSuHuoBYa8mbDf0c3qHYYsgIjUa
2B7NxjXcQ6B9QNuFrjapk3d3oZjr+8b2sgfLiotvJNu6YhXETQefLXfomI7qVFEjFN0OQd3IpS0C
whgScvC9rYHY8qgZzks4Lp2JFWRRLKlSeXBsOkCImC+Hi0jC5s7EYnV0uU+uyoa2YaOXO7eFQtZK
Jc9cfHFTzjjzattI94lPtnptmE5PJ3DZ2P1BmM63OJy/GmmMkNwPU/DSckfdw7lkYDsM8BirhB6d
fDLlK2ES8zBhUcXDHz475WRdWmGCEtMES9OopPWRrumVrw0TmvtMej9o8wCYMJLONa3k6bkoHOe+
DkxS3nqIXApjUlh8fFj7Xc0kktaVwaZ4T1Gimd0A2vjwYvcB+4y/GlprmumcLLRc2UDtc1y15nM9
ZWW0DyPL2tVpLe6sFJRiKhyFoayWqyjRH+3ESG1wIM1SxYsZJ5PDvZfX/TYnC7kPg0LTcxmrChof
3DuXG7HfsGp1zjobuIKpYbjbzjB6Yqt+X2xL+NshWnvrPZqYRmkcBEbPoSU/Zi2jVaiLSbe3gtpJ
t7qf8y+d6jVXMnNISZVRxGvEoNNMgZ+9FNoQ+xxDIdkQW19Hg6tOHLPJMbXJ6yih/TMZeAhl3sMH
njBUyl0s9DNO3eeUU+qKq8pc2KDoTIUKvLZfryYWLryDTHhco8h2eUPqZKvHwPm00kA3GN9+VELK
Ut3WVQeTXEOOw5YOrRaQJH3pdGHQrKXa7WhH9h0gAePWamMUBGx92LXlenTip9JxzKMXRA910zd3
w9wkn5B8imNZ5Vdp3z1iHoX6U1AK1DpvtdJvmQdfedUBFfzKbuczsHm5KWN8x7ttv6Sz9rifbfuo
8M6ux7G4V3B4DbKZZ9HYxpc01LcOk9x1FiWvpv7EsPLkR8En+rUiVzqTHY2uWaTASw7j1us7qI84
5wO3Kbeqs18jyn3hQFu31K0l696pd8ROnyRxyR/AwchV12UU5rxNq6fIMCVqdfYdVN6m9q3XwKnf
RZw8Bc7krIiduetiICrTge8WAU0bq6yeP9jf3SupH33yOjtjmURYpgGeEZfcuiopfEq76KrmHsvp
uxxb876hQYCSqbG5goy6ak2Kdyys52tKTKJNDI2bDiC+IU2+Jk6jK7afOX7wCpmHNNMGABoBoB48
4lBMlBXg/eAThHNSbiw2lj/JFTMRIKwlOK9IVjelSbbQa8Jp1csaDlcvD0aJkbGU6WM0uXu2OpoN
gtNsSSysKfARDOyjB0vyDFFfd5vNgmZWyj9dK/nmx7F9ZPcGRKttLBj1AK0+MzYe9SrFIPHZ507/
4vRmeQp5zq4AgdY0RWQ7syYhNSkjOBDiINsBM3w0LPVgGxAeTJz8YqacxsNp3wbLISOi1cIiAadq
fWQ3ca078LlBg1ynQbLlE8z6HDfjaHYvZRaeujYP94kCNWwAaQJyWq1RVoK14yi4hThNt/Xodze5
lz95EXnXtW2KJf8BaUdraMXd8JT25s5wojsoPyTQpVSr3JnuAD1+RC5TCdbY6MpoIBLjGvnoCC9s
RosVkUHOzGgzAuZhEJIA6wxVo64/rLg9NXEGUa+Hjkq79XewdNTlkqX+zvEwhmQbiq0/V/FnH+ry
3OZOsfPtIH+w6Xt40mHDl2LFwFSwnm5xDMOHGih4yaJsR0caYQg4fZMFkc+1vllFQDWDycl/6OaE
Oq3SP7b1fB8zKTKn8aEo66t+qO8BYaQvSjV3SUSrh0HjGVWo/oc5w3at4lweNWBIxCWCiW4SZiuz
oc81V8zu+uSGSKF734I3WgLjmFbU3nVxWVbqWjYNNpHafqoyDhd+AFKkiS5pFp8aw7nSaryzYkir
wzDeWHZ2k3n1IzhkdpzoJYdsGr9jDqrgTs1XcYQJqy3Lq9EaFv4OwCxoc9/dLgCQBBBJnhNJ9Zpj
Tees6txVBfRzbVEd4HfgXguSPuwyvGPYqTtZcvfvTC7kiqju2i76Vy8au42nYIey4JCHL+H1iGhi
RkyDO6zh8imA6czJhgYlOJIQkCwCpS0qHPeitgdgpfNN082nvg30Vg7BKws4/ZCJ/hrStNgRwOQl
Ll3y0TH0LpNZLVzYnORe7qwrXw93E/Ura6SLYjVnOaZNyjqBL4F2bSmm2MQVmLMyTHE6J1uS/fuY
+Ke0Z/6dPrnPLOhwtTOJNWPTt8kIvHWmy0+RGBQHQXza+UMPi62kS8GGatSN8rZkH70GGProls2V
m+PyCy0s4UVQv5EXOo8g625BBQ5kqRm5pdCnN8ZsfBlrN7nOqURcD3V4U9FLtTURGPIiO4r8MfSi
A7hBqOY1oALznIj42ovTrfDxzIZlORAJMQTIhqba9KHcjuDgkjH+cL0ERh7XNnb1oyNoe5kZER8n
MoXrroD73xRoVa2VmxvgTj4GUHdfxxiBJkIWTmtd6FNZOeKhcexwR+5n70rjOeTUNqXD2rTsCzuN
nQj0uLKzeoOi8UmF4on6tbMWxh5AIRCfAfJw54C9z+bd6PkXVOUnUYSfaWnvHLqmUI7ILSckRr2H
ySludQeoThfZq9dSEyenp4oq+3jgDdtV5tYeCaf1FpkL6ecX9NN8p4ax2lpYsomJ5S4aWBKy4+Tr
CBwcUGXage+Y2LC7YHhj1ncZTgdmotDGSrmPnREM2NSSsCSQbxj1zkdPW0ESYMNjVM+i992Vp8RV
boh70OM3doHc5CrjbFY9uTGRwfubJe1Lo42hLI/OBsPefeVoLlCPR4IMUPA1Qe0hc0FDKK8CZ6OC
+TLP6Vn75VXmwh8by+rDmx1j7U1pelX57MjZTX8hEH3x/Km8HbQbH/Dt89RQC+EtuWli9Qc5h8ZT
wqnkMfKDd3eokYu84yiae981Hp3QwEOOQMhw93tCkJZjKCDp0fO+imDBY7t1sZpw965AT14nvgW4
gZcAW+zxFa37beh9b0VFU711S//RXYbX8dJ0VOZ6T5NOeiLf/kj67iGODQ9Zo7ljPnjn0dV6Iywo
jbrSX21Yo5jvQQy4Q7zJpQendWTf0IXhFlD7xcgS4PQhBLnU9Y5s0vZzilEsUK3D0ANuLaL5bRKO
3rqrXJoOCcxWTUq/6uCuZqLAoDXZb/UqJ/RFGzdlnndFRwpPoSMBuKyfO2EVa5ozPis53Zl1YB9r
f5ZPxmJTsaijWOchKN/B7NRpnPRt7zn9xsDUsaOJCoJsM0O99uPmDejUlZXX13BlvVOj6ZIFiOdu
eF/BPEALhHZK/OaskvG1L3MXO/zMOsd2BPqqdeUF2AY2hemWhzCuPow+U6e+D/q1Fye3TR/eQms6
0YM5rOoiJf64EJez2TO2hj1la7MF2Wj6sbWuMuo+hKVb2mNcsDItmLogLZ4b3R08X7GcsbKsRONt
58Ior3InxaEjGY8O5VNVGGAWG/9Cai++Fn4znyqPoCAQCtx4tFtuc3eKruXY7EQWHuPJ2jMYMl4h
kltrNzf2QeHxBPlTuKcP6ZL60Ny7+Tka++cqSLr1NEdHz2v3rGYbQav7qlPyCtY//WsWLY11cyV1
uA0cOIy0Gzq8vNjkLAS9IfAeq1RBbdHtpRHOy1wGt8EgIUML89j6XCbD94FBDNMWGMqTrY0nEwrL
ufGru8mPQPBV98UwUyCqEwAmDQBYnjso71cj6Jh11VkLYe2ktdr6TX2tBL4TnC87XtW7mCZGQGMe
yL92D3l+i44BJKdfkv1EGXynskzovuV8ReBm3DZjcKQ58860S9JNVEigmNC2U0MsK6bnImesHOXm
VhELN1Tmc1I2v/d0NPHsUp4eC8/desSTAc2aDNZWVH8KzqzVKAnt5FZWwYafJndnTG07rIldBU8c
GPuHQIQgnxthZESWKU9lVaH7jPJLTBP6xsnZQN+7NHZUmPeDvDs42RhfN8TJ70jlNt+7amTxM9qO
LWMj4WxALapQs5LeNk6hQvNZR0QGP1FynGcDx+bBEPF000O/7vem8tRzHVKsU9POQLGjmRg5/svB
uoQ1HLANBvrQPVKBkm8psMp82pIiGMiim4ZtPZiP1RgP5hVpS5JbdR9fLFTlzRDNt9oKHwN/xjTm
i3ellL1p/DfWu3qdzu+y1beT10p4O1Z6ciPi1SszTtN8h7mgf1VcIO4wyGVBCBM3suPxzrGoyvHQ
s6g+fAMHcR0a0aPCy6VLfm6l8vuQw3Ouh4sVBXcIwSUWWLL/ReDcUmqL9DFX6bWlDPq04GGG706c
ZrdxCq069SgyrohcaGpa58Z+b1rf2xZWOB1zhsSs7dVk8x9pZy0M7t21Q9XfoZ2ik5bg54jXVLdV
2Z7HYfySJRDBu0YMj61nvdKL+uwt9leRU3wS17H3jnPZ4MwB9YQBmT4nRLxWqUd6Dj4F6mMLVLdg
LcHJ6jzn9Os9FHX0YhU8sNwbFYQqficbOxP06l6u2PURG6GTsQdXC0pnTTtALDfx2E6bIiLo0Y1H
Qzb3ySBve12BDVdWeGa8/l5labWP4Hs+xLVRAJ9VQ/nGuSx6b8rWv+R1BiGR1Np9BKtzDfdlncy9
4TBLmO4RKAHv+Kd4cvUFPgQlT20076uBLkqT5k1KBeL0SpSR88AD/ta16pKwm78tyUBWKz/Al52W
ynjiIIziGjLYeZjpiTjyWlziXEb5WBec8XKt04vnDfMJm9wXTVkqlUDeJZLpF5vv4VyRTqYIO9DP
hgt7VrNp67Zd54unvOJET5NlvJ3ivngKNAKCS8DvgapFfgXXhKDKuO+oerB5ynGnS62D+AMXivvh
jM74PORQPPPefm5MzKRxUuS3KcmRle8oauP8cGQrwRQdqJ+A96EUDC3r7LfkDlSNv9yfuq2ITYb4
nfpIve6ar4UJ2tS+MWbON61T39HpOr3VMeoTT8yuUAFdKxlQVsYj5RZHVHEcy34g4pQX0CXDGrub
Mz7R0R2Cjw3cF7yYS3eRPazZSpk7OyhMrATWsM2CIiNtGmwTpCFKZGfrIEvi6SOQjnE9MGMXs35w
R7g3lSWzkxYdYMOcuTC263HlOWxkWr97oRPyeyrL3ezLcJuzV1zng2UB7JU0j1dzl+6h/rrVQ9QK
+CeF5bYUhmgUKylH8WQvJBTLqqnJjYL0lWbyGUHFxWmPGcCED6kEUXYL/cz4Fzv5gvcMZcxx8+NI
u/SmdwQVak2rxt0o6u4AR9nbKCj4Lct7bhyr2U1vyHjWkHqpRFhVxBF2lSsx+PlR9OCJzLku0wE2
sAXRWzr5a94n8WvZpcC/zY5yzgJs/htp/XYXIBx/8wNhMiSQinJI+uzeAig/9lXahfaWOTo4FJJv
5ke9KM2clxqs7uHARoVnBx6ksuKUG3LG0bSwq2e2i2quXbmr9QCnbQNOqspZ0mziqZVI4AmtBpsb
8jCTgnPXBqo1z/fkDOuoT4M3LTChcjjRccCO2ycCeDLjpK2OY9jHJSo12u7J7M3E/gZeYuTp7Rdq
kVvQ7PM15e+cXiR5UHljZr2M3gOrTBRgtd5NjlMxdNFWMFZ47or+x1TCZbWDPkUXcWr5tVjzkmAW
ObPr79lrC3PfNKF0jrwr3IojkBslD6Kw3feogEbacOCPDt6PcULbZF16ZHs6wykoyu4wiATSVj6y
yTtRU+bJXdh32XSo+qL/Urk5N1VJWeZEqSmpEriiCn8BQohnpCdysDO4jXmQMl4TLrXViQxZXtzI
xlaXfB4o65GDkIcFVhcsuE5qHAZ0R/TstpjFe9FA4gBIBwyjh21u386jawMBcQrbYVTmiGhDqoWk
Q6uqgQ5t3RaAfWJXQMKJ+oJKFV8AyPHGOshOMgmJKKSoqpvWgOqgxz29EnezTV8nL8R3uJl7aQE+
mep7NWXTS5UiPwfmB+3OCIXdbZvVu7HtiNj0NcsNkbvDiMR8p5FbN34Xm2e+7Ve8j8+kl775vdDb
zJv0a0dFJsk6UDAd7KBMo91x4kJv2M4TJx9oNu5mThFclkN8vLOr2uOo+bUFFkiozDUYG0WdueMU
D/1nlDpbR+1nEviH0Zi+Ajd3QdIuKZ9AgY2Jmlv+E/sByTwD4zQ4z8KsIYg76t3vbV7dsfYODbvt
LUeomCxZY3mnip91lWaez1eMTLntWhj92SobgyDf2/iN3TvA0D41vcHIaqBad94TUsJwXdaz4hFx
m0JekfUu3yN7ihqgJslon5puKiRawzJu3ZkTJUaAThIO9LaTtf6mjKl5I1xOEgB4kz0MqDt5QOua
P9tXSZPO1bapfQdYfovteSunxvXOtDksifQSTPmOG8YniTyOSpzpXzWc23AYKTmyqoQ0uG1gMQhL
7WTX5hgJ9zzVQlZHvt5EH8zRsvQmVD0/t+dR6LbCrcIUFjdHNO2qhijVHTtmFT32+ZzLq4VvxiBh
NPhfcMxMooSogn4jawLxbGDCq9YGq7tTZdDFu9ix6TfBkh75tFZntJ0Xpp7lQyan1jwHPazHg0hy
PR18mMt1s/rXMjES/i2+jq7bJBe7k2lxTczQg9pKNxZhbdLKFGMGgFqM68CtreTA3xwiYJATOps9
dOaeJMVtZLcL58TL5pNTFbwSbWpVuId1v2uBcxhbiVFheh6CMtjKVtUJ6Ju4OxQGx8A8R964ZKJu
D/jIpmXm89z0HY0dYU0zUjsxvYzYdxL0gsDFLO574OkvvFI5ZLEBJxkq51sW7/6c2C6gdD8/FHEA
0a8ZFucHdTuldPo93Yh6G2uaozujtYnRBOyNShCVcbc00y3D9xkTOkcOd5CfRIsNbNJx+BKWFjwe
ZLX4BfZmPO26CecOp/y2TQ9I0OwtR1BlV2Vbx2zqkqXwqpPNOfckQlCcu8FNoWZ1sKgz5dAVpA7H
EEDFYZXN6YZ7mZ170ZXd4zJW2Q0BL2nVZsFSX+eXH8BD5u3QOldRmGXvKjLnO8MMLMp1kinZTz7N
pB7MzKMW4mGwSjw/jkh22DNchJyc8igr78L13AQd8D/KEROWiOakOJDtiYZ/yyNyaZTANQ9WS25l
jSAHKb6dNdycqv0a8KU9xIxPvmZJOW1EHnQASuxyndMfY65o4eKazknNbnZG3tKtsA+6k4A+zFBd
PE6qF4/7bh1Y8otdamqhmNRa7zkqAoMzr7c2TDjmp4xB6zPdYtVdZnovckLYoWXA3xY0tt6F4VCr
bQbov2hpJafnhT4Qq6yv/bb1EOt7/zYLhomyT+RsqgJziJBll43HNuhz8uVZ8D4NFD0Bh6uuaNjq
bkC1DysPhZLTt0NRIVCEFTSMZ5OelbNXD+8tdPsttsKjl4TqCr6HS/pR9jdB78kT9qKaCVNbv3lJ
loQbs7FAGLekHlZMx8dqxzRRbnOnCZON40n7fTBI26+NoGzMbZfRcbPOJnd+a7wspfUpNCyO/Wly
gTrlv8T23L9Muc9rQoo7g7/peklI3Q5UFNGbFZX6BKzeCDYzI7Obia3IrjPK8dN2mu6u1HF3Mdrh
BLER3ch0J++AoIBq5bQSochMnQV5Umn5Cs4C4N/sN1tZzeVNZ0cC+EawKJc4HfXahH+xL1JBZSdG
HRpohI6/xiHV4EZciXDVM9dmBFvXrKv+gJGrVujEMd3pRmadNeyGPamshUsFW2o91Y5A3Z8ik0cF
fpNF9O1BipLjAO7NPQPJgKFeHFr7OLc4s3tGLgi+lRqUkmiuI4rZ32nikjdpRq2FgOzBWUkfOdNE
NDnR0LyRhSGOZVGpY+OyEYUc55zNBC2LkkVnbzcTTc+9Du07ZXnTa93VVrChOG2+JrZP5VQ0sfNo
63yrdenfIODQFkQN1ejoA+e3ZNeJgWI3oe7xhBiPM92Zdy1TMbavCXjtpMYeEYh01+SJ/NKZS/ck
xHnwibSFdyulKu8+THAAwATLj0E7Boc6hQg/QH56dxNQCL6oTjyyx6yM9StuOlTtCO1RpG57Z9hh
R0FZBdsg6tLsYZCT+TI5VnRDVRRAcmnF6DiudWup4DlzF33VpJpvPzhmQs8M3gLseDRksMHnbNdZ
hyzRch/G2XDR9UAtNoFz7v84+CansPsssvJbnlJH3zbD8EYA3rtpKrvpVvWAA9XrBj6HmR7DbrUW
jMTXRAbpvcENfJq9bucvyCOG2zu7MQ4qLMej40YatZRmAyKGa+klMAeq+bUjRL/FSPJUFNmHAyeC
xaRYQSqEhVWKq8oJGmBZGr9gaFHKIRqXbh/TKvqdUSz7G4MShnIGHIeuoq4yTuMdzMj4Him8PCuR
34/snEe/SFzCpRwnaJDHWoHt9lRBhENqmjkyR4Uxx+eubZJdMI7RGZ9HzxfBmhhMAS/gAg0rH/WD
FlO1yVhEtyM38TqfOqxUIthGg/3oifSd1mR/5/hmtGEguGXvZT5RdnRAaqcuKZi/1p3ZQUTPwe5X
vI8SOVHR6sr5Sfs1wX1iR1gGYWnMxQqyRXyiaib4EhZhgWDpzQn/hUkTKckaorI0yNabYeJNRiq5
NM65wbG6GifjUXV1f7KGaT5HvJ5XbTxkhwA1DRFedbdd4yMogWZeMyaOz37mlfSeJAP9ajUaOrLz
bPtij6bIIYRjF21yNNgSNBPrtCnqx0QY2JVYVLf0Hji7ircg9d5Wup2NwiNb1Q7XQEvQgkWBJJiY
NMl0XkDNGh3fsRM59yL05is9D82TE3KILVAqXwzXALtpnIitCWszplV1hYoN7ar9CvajuAwEl89U
FCUny3TMA8Tg7in0bfPcNsK/gvzQfCIei3NiNNHZJAe2CmVCDCpKxa0nfODPrGdMHRiTMfSJyrXT
U5BWz5gIA3/ZM1ZUXCsFkZKsYLCzLMOhNC9z+stAm+CNnzC2iDj4P9ZG7V9CHKdb+D68zCOt9Hqk
OPFeWPWbL7vyqiMxX+2ITlUHr65cMK9wfns19+9Bz5Q/X5otONyxPBfW2VUcva4hOKv7aIqZDOsi
asw1CIjgZIxIjcuWkQlQRaUvFUmbUHhqj2Zinrwpp4gh5DcoWwxY6YSyuSMH1p1cOhfrVTvP/qki
xbgMuauvMyuNOvBUBw8gMCH0pnWhNjGB/5lJplEdoFSxBiSUnc7Y1Q6FN/dbvAk8bYnTtl/CpbkB
7cMP2s0I0LJbodyJs2ohUkdoKtYaxJf3ZEeW+B77c3DoW/Zk4xzb4ql23O5usm3jCZqvdd2WXnvS
vf6SNn5xrThi3ckUuGEB9uGeMp4CEFEEPsj1mqFFRrd0sZ4Yjm1kOXKyF4rGuNzJt1SXhKBjkfGr
Y+6WrPLuGMGDF1E72hujp87DdXsxrCsHwtMsy3jYBpYOn+Kmz77LLAyYqRi8C3yfSUPfw48jgjcC
QymTSgQr4HDpo1XPjr3CFUc9JBg6sB+u2Z37rsv2LGjs2XJH4wHj3Dhh+fXMXddD4oKvgJHTRWHO
5qG6APmJ/cdiYvUDXcOvE1JAftsg6KUYaMzWfLbxVLB5Suky8ssyXHMid+XBKhEaRF3QdQ4rh5GH
rUb4EfFYm/PatIfomyCgzlzUw6ZFUcXJkqX5LgnRn8hdsj44UjHFkJrGWGaAUT6W19VkhF9IQL3H
qvSZyDP7zhzWMaiyV+BJ1Y1UItt5tTFR1gnOZQfL4ZMio2MvauhwQXpdecNrwk2OmqgSi9RjPGJM
gp/cKDvjYFPXRbHGdVXeOjimoi0mNFY9dtsHk3zrKrESlKVBps06ssJqb0agRlfuXFDUapJrxYLk
Uzzmeh/IeMmubcp95zjTNh7KjlKXsV23NNsyviKigCXbXYG64f5vnWAX02t0tDg0rKXyPwCtYnLA
TLkvGrP/khpmdAygLnabvG/aA3JUwwOEEYLDrrGaGxVduN74iPDjnTOS2nhPp2rcaYI4u2zpYjI0
XxIovXoJlSUGTCl4Q2PF2XPjFpNv8ofltbZNfQHnTk1dM0cG4LzaZEbrMT1mB4XoxXzUZhi0Krj5
/K1K+vTYReVS8Nq4YtuxSDNALhqBYoZFhQNJdBhdKduNIyZKOzCW7JD/DMC0k30/MWbckTNgPuTZ
mLCU83WUjkPbKLsgoLeOd+CE1b/oMpkOpqxzNg4+1bllZ9QvcnAYqNaV7b20joFX0Gvn4hpcUnqe
hOLnYNMXMvPivBwNYtwYY3cXSyTNLp/RQIey0kC9UAb+bO60lnzCz5ZLXDouQXtPwsLBA86f/9Wu
XA29Pba0sv2w02u/nWF5QR0FGsYihxjDFoE1azl19sSdZzhFbwzrPQbBfQeAqA84BR9o5sy5Y1UJ
oIbVUF2APvvsxlJVZivdywFMbt7HxjfwVAxnsqGiXPfHb/LfCvn9/0RGf8oB7r9VSyyz+7W+ZPlp
PrBjtEkU993/+PHHoJWWNOdP/2f7I9l5N3xr5/tvHWed/4q/Lf/m/+sf/mc+9HGuyYd+VEPZL38b
Jp3yryk+l2/0D70k//if//zH//7nP/7XP//xf/6DujNLbhtZ2/SKUIEEEtMtAZKiJkuybEm+QUi2
jHmecXn6snfRG+joNZ2N9ANVnf8XKQXZvuyoqIpwVRQTCeTwDe/w73/978P/8b/of2KRL+A8XeSQ
IJP9h/5n//WmDeRISQWMdWIDDv6HXmpYf1kGDgHIYcFMhTul/Rf9z5B/8XMaogjcUchAYCbyn/kD
mZsCXG8O/vyehLdP+AALboNXgnMGZB2hA+uNffp+hYLYGuNoJqcp6EM5lRN5foukyRRVxdm7d/PP
0O+HWvgc/70Z3oayhYGYGNQ7+LI2U3q/GZLIQl6bTgAdeAoUDIfL7NQkl6PV55chjeTtgFjUt7is
7W0JsuMEl+iNyXg4/sKZRGAMOgZvfX98QswJ5D0o5EgmQXgjtBCxldGO7A1pLvJUSpShkeLgS481
gjArnPXADX219N76GcSWf6NJp7a8Op1UzFbpUzkrrjyr2vgJIesGD6Ys31oiHn5XiL9QCjHDCrlF
m1dag/jF87ovsD0KuQh+A80gjc00rPBAZlThPevHDtxaVv4LaKD+oe8N7ZtKLnzl9NiMrRHqDL8d
/x5icb758EUQd4GrgGMCDJmD42kqVWI45DCBVCwAGoTwtGc82zjBaTNkSwPWlA/4dYrntEEOCqa+
QG20LErKdeasV79mGnLaKg59gzw6DUyviYLyZyNGAIFUOTPfNfDbxEiKfhP6PlmnQyTVDLENjKS9
91tKtTj4pumLAbkp3Si9XY9nKDAUj2Nn47ob4dh9Z1R4+tGLCUe82k2kDT3HrtufcTeN901iIWit
MIvhWkxdeN2PTaWdNxJhsy8hKgbJRs0oa+5UcgsSuZii1IJTwkJwNDUQy8ngYKNX10CbvDCLwEI7
Sd4+q6kKMiI3J+T1mg7+6NWMO47iNY1u//BFZSdnCHoO5ZoWo5g3UY1ZhycwK8BXce7arzA9g+BG
z+NRc6HFhM8WfdClqKoZ43awRkrsZm01SCU0OfKbCYAmtIQbo2k9zHXQgQjrCAna2IgIIWY5Gya4
paW8u9Jzp5PuRLm2gpswII3aK76DILTvo8ThSzO9i0wHwW9YaRQkNBzhO0/aaW2dRQKDkZ9MGILi
5HNvUR4Dtnib+LY1XPmB4vibObLLCJEnNM83KasCPqOaI3np6/S+KTEkWAmAdXHyLzGaGgC5s1hr
F2m9lHZYLOovmok1l6en1uDA2oOEuSJ4os/czTKMNrLVLUAFY4MYHaIhJlrUYC5Dz0JGnwgRyvrg
YXpbAwFDEHhDl3rE/2GyubOPL/7PDiObIxf2hbkwRA+YhbS/0CVXuxZQgOVsTWASiIo01ZcErg4B
wYDtCaTcgqYbDQw77U4J6OwTw94OQ0daUjVxmJKmtVwK7w/DVihBlNqLQvGCcW/rQl5oTUdaKDOx
LYDWXh6fr/jkoAcLhvIdrF9uDuNARQfjeVGUhNruQCwIv9skCRrp1tNOs5+7aqwRuJ7xnKSzS/O/
V3dpVeovxZAU02ac6MRnMbIas6FAAFDiwDoRKh2QL5cXImnXISeEMh8COPoBEUbLUNKsqrR1K8VH
bdGZ8IvF2WU9qEmf0i6JhBsHY3iWIwzjoJZKcVdv5bwB8tNum05RT9xWy22wf1twV6tQQQ2He5tY
cP8D0afPoTPjTYhmbIWdOZKYzoqiXXaKNvbxEDaIDxBlXwiXNiH4/kACA8dBhVLhhsXQ34SgKWnS
T4Meg7dsrFdlLKggjjGi5Su1Dmsa/OjowFcwQwpCohsQ90nqaXisjFkXm86kkuBRqU63mdL4mG0U
mdGceOaPi9dAVQvusabzZghC9h/ZRjzO6v3lkfu5fBF6gUEEAiybyMrDrxE+89sTi/eAurQoadga
bHXNQJmUPXOwWxULX3AEvOCOKSlgBF+SLUW1CQbEDhZTiWrIQ5y40uBL7GA6A8dGx0MacNDm+IPs
L4pFMkBQEhHwqIShwvU72LUhzD5R4hFBkVgZblOa4AgVJdP98VE+MgkZRsAhN1SbpjNbY//9imEo
ZdxHuH5w8OdAgih20MY1wa+k00/k0P0N6cGMr1TaX/oB5p3uqOZgMGSM2tpGEXYhFubUM+bF+Sk+
//7JubwDZL8IG5GGt20iqYODpLTxmZd+iGLukPm7yrCV9UgHewsR41vQJfHaliie+VUSXgC+b74e
fzefjQ6JFxovzP5F4W3/1US11gSyQ5nKAr8WrNsUN/giiRSsgEMS4hmV7quk13CZEaXarWtrHn4c
f4L9/fr3/DUN0Rd6HRD+F8/A9ye3jRg3QR5roM+hfLhtuUh1taBfbgrcblZ+nGKLOuE0fHzYgwNy
GRd9EJPAHxAEV4dxsPb0qjA1QJLwHmK9iNag6gD4BBWhUY9I/RWxmoXgZSG+GJCiDBxPwwH1QiNK
Uo+KC5rHpmqEo3f8qaS6f6+8PdaiVcSaMBdy7gceMMjHZoIW4zb084MKNyNEHZpylatph+ULYdVC
jIL0vFhvd9dGl62p4XpGrOAinwAuXFz8LooaEh0a3LqtApypOfEAUpoVgMHW/Emns0UlJATv5aET
udD1EhE+mniQgE5uiKhKcIJb3sV8IwPnIQ7U4NLiFPFxkKNYQWAbWZysBqQnIqHutxE6CF4oI0b3
eRtG8CAMlOHdrAE9jo4+5Bsl9KsQsXdb2w3UbXEXz1q8upCU9706N8FR2fZUPtGIweivFDYtz9Ds
cdfKGfwi6W1qY0iuwJZVWz/6otE6hkNfCm2HAZ3T7AijSvrLMHWhtiWl8XUokOt0u6FCJKyWsKLc
HEM9hXK52eOYOGY6BjGRaNGCm0YcTpB+o4oWRvbvObABHoxD63wzBZRbSlsq3xmFC+oeBgWiV81H
Xd/VDRy1KBQodDPRjl5jHJfPXtp37f1o6MVj6kfNqx3odMtGPDAMz2jq+DUURIU7zmRpr3RqwTif
1OPwwk0eQbfjkrxXZZCNG3N20vpMT3VaTbHqJ8EmtjWf6k0hpi95R6egs0fgEyIMr8mXev2eyTjf
e/hbRIVRI686ReRkSoWGmRZl6oKOzaihp5HhNBGt/DZLElcb1RZ9cavIaTIA50xXmD/yZBwWFX2u
Uo8eMxrUqJqLiQ+KsxnmQa3f1RVuDiAZZtPK6dmWJXA3gSCyi9mlvsvrRUywnrqU3yO0/zXhs/5d
+myxVT8Y/g5WAJhkZZha4ULNonJXoWXM90Nn87tNrf857ltcV/RYVZ80QpVfRJZTBQUvm3+bqMw9
gsFrcy9RRzHupnQCVRcquX5fY4b0hBCcegsE17lV0kFNwaXpdFkgbcFqRwEDLg3Nm5F0ch6v236G
rquU+mRhRdlZPzFFSvH9yayEPVZI/RwDSNPfEsaS0NWFjjudVhpBfxHInoxBMRtb2zajEgSbnuC4
8bIwAWWNzUSCCQ6KguQiyTjucDIoDZTQFJ1pdLYanetmUide1Cc0KXMfnqc7+yGZCtXh6tnMEoqV
huWXg0uSqLEgywIgWV+OINbTMXy2Cx0XR2Nc3HymKLH7daZ2yDcGPVUJ3mRXo1LbBJ19joQkbMYq
SZRdj3uL4iao5MWrlqP/xVfkTDlzrgC8MfNyvIZTF4gtVU3u4g73OxL0coxVKCICcGk/66Rzi1lA
3GxliXbJimAMcFfSIpTqdfBp8y1ew0h6JKgPopGlFQ4Luy20R3I4QEt25OvX2Gq0wKnU1szONHBC
rVe3sQkkdlbxAZV0lu4dBNEB/QeJc13wjWwcFAP8Kns2d8kXjNrLCiHeBtY07i4o9yLDCj4r0B6D
yE5wtsBPqSK8js3vQ5PSyjfbjupBCm3nEY1/HDssxe6UXQKX/AfYecD5sVOIn6PZlrdKXwE+7ZTJ
Mrc4TGBToU0+3K85CLM1Gbl1B/OZ1oBi52wlALPOk0bh/nfrOP5jZuQzpb+0W97ruGw73WnuJ6j/
PPdc2vlawK+jwRgFwto0FkbPwgi4gVs9AZroh4Z+E4hozjZVHBrtmaYL7aoNZGmvzZlXszYwq6Jl
3tOUxG9C3jlGOhoesp3N7BGkwPHSkm74Wk5cL8gVi2Za02miCY+qELynYO4zCNwCimVvtyEwYQe/
GV2t5htUDdKvqjqg9lumOkjLpK0NMvs0DIozJ0YfzqUNpwOJN0rlTMfUEQjdaIrrsoj1cUNhIDgT
87LywUMGv/B6D2CSAFM6h3yUOF6G/SSeYJMk0obC5QAy9SGrb+zW5O5tUklikjTzrTJo+asKCvqB
X5C/GxDjkHFoKz/ZGXAf4NgJxpeRH+EvHuhRGYITkIWnhmaAgk6o6px4TW7cDdII9Yuxp3XYQUrL
vyB+0/puUelUj/BPMe/wYJi+AxqGLEKmNz4s4H98ThsWyxlk8CmhmQSGH1dsckGvKac0PRsBXJCi
S1l0GIgO829OToF5IzYeq6qxgW11fQjvcI71FqPsUjV33TBacHvqyi+Q4iyAk29wIklKhCeDMtG+
dIPshsswNJsb2KeN6SEzC6q2idMmc4FyVvEKZmH2I5/pIbHiUsew3Glc3AN7UctpG1U0xq4EQnaQ
EOICn6AgknBBdG2hp06hYWMC15e+T/u16/GHKkXIuSHC5pydY+pe5pj9bVIY3UYkkfkdzIpyN9O+
b3czfDIA7th8YV4Q4pwS613XbZU5WeNlo1wOnV/ix+YnVew29V3kmxCGqj7IsGxrrjInb16zNC0f
RDXc1D3hNzHNOX08HJaOx04fQ1mDWiRKryR9mvUh4+3wk4lSv4AqIvAmCQQHQhvP3FqlpVxQGkDI
uk1VL4ljFcUF/OyOD7+fxL0Fbjrxq4q1NWVmuQgYvo9jxaThRE+O6NahM13PoY+mwVRLz+w6dWOa
UXwiof4YNxu6hfwCksw6lI1DsSoo2/aAeVtLZFoFj3Y5STcX3bix2eTfQMQPnKZ+ent8kp+9YwT3
yKQ0nL7R1dyfJNW1uo8hhrg4NpeXyITC/G7U/nyOVFqRvtLtlLDzvyV9qa2xKhV/PmdpA18D/4Pu
CipH+8MrOcyByA8ZHvc8KgmtuXaGoT/rMbWHFyVKvOESdXd8zvonk6aesOh8gLP+qBiZyB7+TY5h
nZ42/S90qQwwM33tON4AaqfdtHCzIN9R+YHmROPewF80nJ7DVvPxqePYzL251GqI7u0cbCrwP4br
p113BYDaRGvYqrnJ5WAjvJpgdvqk6g13iVam9/NUJh4+ANLFMQkUWeHoV47RF8LDyBNTucyqIbsb
TV9gr5vb4+LnLEEpgUQNPJvK/+g2Fa4JXkABttk6StFQzUSdaTXgBumvC7pk+onK08ecHtQabiMU
cRHZogSz/41i9NdVruDB7ercf5jiKIEwl+bTeGKc5Xf+u6D0tt9QMaPjsxj0oMRzkL/BDbbbuPQ7
hASFTrqK+vkjDBex7ori1pdDgVd3Q29spSHLf2LsT/Y6W29pMbEkJBiw/TmSyquE5nRa2WFwG2QA
JUMdu+8ylfNFj+fZw/El+Mlcbcr4qJ8urRaETfbH0xFdmJWEYqPIdcdL0BxZJ8Rg0LPsFiaPZa8F
RIWNXzjmiTT5k6/JyNhSvI2sHSrGIbWfpzZyHKxjUs/A8JO1b8EPPT6/g2rq28e06WSR9yCyhSbr
wQsdHAgaRlUjAQFR7Sxgk+MbqWPi2In8vkuhCFKSfOkaIiYJqBpGthXAAg8gbk/COUfNIdnFtcyf
jd6wT5RIxMf9bwqVc1bAXRTIhx4cemlB2BfV6YDRXIJ1ad4WZQB1sS4LYBJ18jMyYmxmwavNX2Jt
RGp4tJaEswwn8I6ZoiFJg2v7hB9ROKADPVth9wMwITyftsIK0TOwBsrdBts85AZ94M7eibe7FHH2
twq1vuXRaShBqF4Ued9fTdUoygy55tF1KrVB7EePt+WUcX51pWh/qVb1VcLNAz8iknpH/Vr9WRpy
vEfKhsYUFsyARU48kbrchgePhEAPdUjdRlmNYsz+I7Uhyz1PEuxbHKL9816tl8hqKPRn0zZp8jhl
5CAgAWP5OzitIHJLLG1tVwxR/D1T9S5ygVX0t05ekKwPwYIVJUDEpZryb2R/abBAfDU0E7NmB21M
eN0hYAGKSVo/LUNOlFGw2Po1tGYMgirEes7VOug3xJNlClPP8cX5DJB0cNHYVmCc8L1WvUBjZtX3
k/+1ywSSNYh8BPc+YdRzgwqS7rVBp/+mIaQ+pXMgIZc6VYe9YO5D01MHNBg8lK8xuJaoL2AeObDi
zubBEtGFGWTmtzQa8ekMfb1+CmlUf8VhMjPcLO+rmjYYFHF8CjEp0wE3VGsgvZlyoQPgnD0j6Axs
nswEF6cRYZSoiSsT2CA55mogTzU8qUsMzBpfNS9Veuo/7L6eQW9O8WJsUyOGYjUOGFxNtgEdJmoG
2brEHnYifq0pC5BTFxsjzzIMZtUC4lbQVQ+dU4No7Ayr1N2spf3j5o2T/giAJVNgMIp0rWhGL7a2
1SS/TfJ/eZZ2PVR8ihGEuDOC4CudsZHFjxOQwji0tF+cGQToigp0eklqZDdupZZl4wGjB63BUQyu
exwN4fqFgjjK4GAV9seH+yI5ZyMVjCKf+UEkcw4WTcsxpKOohWLrGOOwxgccz1x4p+dK7AwntufH
ywRZP02TlH8X58zDzogKoGWW6Ku7fuDM16y/KqI9PfpfWsK5CJbPBDj5+P77eKrTJHO4PjFF5J/a
cuK9QylYOJuqaCjRqDZ1yFCtTbueYAWv3ePjfHJyomRIa4PVChbi7WR9N47oiqapJSG5NTUg2CUY
6C4gAw5ErTx2GSUfg8xkx6XQr4FoxzfHh/9YS6WmwKVJjZdTg0R5f5oqDGgobyAU+rG1Nx1+0Dei
KxdFIbV4PD7UJx8RcXKHJgMpCBfmwR2hImySEnMzU2uevuKxofmrIrAQH3RIAo0wab7/+YAIfS4f
j04OCJb9uaWtAt62EK1rJ0a8sWkenPmUU+4ry5wuK3OIT4ynLSfywYkN6kajZUMLheDqIN4q8sls
TJU1U2dkmW5S5Tq3W5blXoV361Y0wpm3QO6n+9I0FDjTlSO/K0k8obFkVWrsAtAOy41v9N01PB6a
/1YMLciFqNPdxXCAY08tkVuBUO1AVBqgl52q+X+yHA34MbiBkCVCAz14Z1kXNmLSqbQFlMTPa0R4
v2QZWgxaZahg3IwgOB8HRV83eazvUm2cjRP74WPORsQqQYgYSzRHB2L/owXUFrtcgpdFzAJDasQw
tiMKdL9bPzGppwTjylSBLBxfKZ9sdsJkTTXwyKPhdxiQl441dQ24bNikLEo8X6g9hvF89eejgEai
kcleXwK5g6kVFqYiKaOYhTXf1qS/LjCK8oRC8/IrB4vQlFB5gSzSTCb43h+lJqvv1MaHUFnbxQa7
tNLzYxTdEIdYSiQgqI/P6pMTxCL3MzTWC1Kfb4ifdwdYZpSqMdQ2pRiMtSDJKdFDMbTZRsiCOs/x
scQnMRGuToscKyk2eK6D44ozw6KClg0utaof9A3qi7Kp6HgQAOyisoUcIRTrhmI/3ZG2mlDyCzVk
YLJpk6gmympBnyLPc+KhPtn2yJZyshFmgWsytP033s+1U0UJCrFtoPhf0C0qz+wpLr63Ak1511QH
c22XfqauShzecHZ2csKH7pTN4CfdOpMEgXYdSSV4Gusgq8RNRA+jPiNe7JBrXJW0U79BltK+AqVF
rBGdCuXJSiLbX6nFOL7CmUcvJ41C8ZOiD5SXIsF09kRu9MlutmkpL9qfPBcLZP/VNH1jZ5beAAFR
/OdcBtNOb0wIYD2e205EuDaAeTgROX/MBBesyWKsAUKX221ZQ+8WpJ0qdjoGIUjhfI53gR+knpCo
JdEIqFyLe249x716CXm5+Xl8JXwyW4wTCBl0ak48wcHWQ0ZWqWMHlb6hSNSbkO4qhj4QUoLBDM4m
o25fMOkqno8Pqn0cFayvJZipvdzhh8dKgaf1UhDlWDGL2obR3mntNTFbVHqAv/ncTdJ2sxtWDt05
n6JGt45VxOcuKy1vH6xRi3E2h5uJbIcaavWGerItwW9he7uilTHE1K5LcQ3sbLrtElu+hq3B0awL
n0wpMEZjM1cyAwVOqQZ90iHSYAcHzXSFwGpzIob4eNgAcCBgUQHCsNUPcyIFNnNZ2BSKla43trVM
kK7V7Aa1kqjYHX+vH4Z6q5OCVUTaF8TrgpR9v4xwQ8jiEKkzN9Pa+7nCNsCvF4m0MDT+dMESoZDf
LSURemTY4O6PFNnwNsRA7kn7JvIGUfm7nAQMyRMEAsdG+Oh1lc3d4r+8OT7Hj7APFqstFjQYyiOS
Z9gfmotBN1CcnF3HTNWvuQjRvploftS2iWP3NJs3aQ4CUJnp29I106+buCluRVhJqIuBhcNA1Vw3
xXJ8HH+yDzeyyZPRKGEPL8Bj8+CuVPGCLpj67Maj6V+FdmdeGEGinx8fRXurxu7dlmQvOmhn8MgW
zR65bK53h4WRdFpWFZgEjgWYv00kIFW7rVWmGgqcg/3YWmnxCNltQWUZYw0eMY8H+uJ6EQwU1MwR
SX560vBzQ+5kJFRCKL9IFL0UcYF3PeL8uX2lUWbO10MCwVjBEPFLZjdttTEi/F9XRH8VxA8tRskq
JfcpXFEpZriTQ6VB8y+CtnYVYMy0F0kHQ5RAs6reiL6zr5y48lHCsmhprNQETdUVjp7wchsM43UU
9RoyeGzYnxohgH1qWQ2aSVpZh65xMc2vHdrweJdiVqleQHSTxTlSKTRfhrprIIFRUWx2Q2L25sp0
0njawYPx6c9y1iteOehdc9bRA7fuMnuqfW8OWBC/9WowvjnV2P8y7GLOz0JolBgHWXoJzrCu4YFw
/pT6hoor3dEaTHLuZX3fvkA30H7QNmyQiVSCjLC5G2nCGD1abUhW+HSJtMwH7GwpwathBdNSDaoi
ukNmJX9GlcTpfmqr7gnSqfwNugAK7aiBFlWQf3DWZoEmopvBULui2yfi8zlOELPCE0sFwaMH7Ve6
vAY0PzJY6lRTCvmvB9+C6peJjgAw0YbMz4pMU/FGLEwZXZb1V5xEaxVdMYDHntG3wFiHNp+/52Wu
fitazBlXSK6BLJlZDJCFTVq/K1Cmle91zVBC+R+HnwjEjSquaPX0A3pthMVqVWbflK4yjXWYYE2K
yFuCHENCupqt2C2ILoU9zN7VAMI3PLNmkSTbTkNzCMkItT6j6m2nm6QqsQKRsVq19HFJJiDAhqBP
qmQa8SWwW+23xBatcX1q0B3pH0ccCrqKXXMNCLzscgNavjNoxRWgPDQ5TIIbQTaTDIEbZvlSw8sK
pdxVUJiDNQC2AQnNuOukhzWtKlfCDyyEADGSfSlp7euXaAw7G7UzG7nuphr3vkIxe2sVR7J+rDnl
bgoztAs3DavuCsBR/hCHlXbfAcUo4IOOSGJ1ylK+GbTauUPvIryPndEx3YHCyItK7/ilmfsBTTxw
xo8ZsRpcwUrMAOcBl1IIjobJWVV2ZRieTX8ZimbjKx5WAl0A0lTRvuFiXa7req5+ktx0uyzR9WzV
ZFMPHT7snJ+E0sj7N33VbnI5LzKmhuTF9E0LTLweLLvahLT++cSTAsM+JzoHk24Dh17lCVtyFWaV
88tAce8xnalBrdpQl8CWNFFeCBTGXieoepwFZtizoRszTLyisyu8nKM8BEsgzVLxdErtMPlso4e3
HoDWvkgJPq9JbfADrZUCYB5JQaCduKM+uyksDHygbtiUJD8k0w3NkZ62NeSxUFr5JtBy6xviRlTM
Yuq8F3Q0EcWz4E/escn8u4q++S6vkuh2yIOkg1gKYIYamagfqMPFp7TmP7msSVZVi+4TNWjutP1j
nHgrzSFADK6WxfoL7qNAbiTmgEURngi3Pl5MSylWA6lrAkGznIMMJGqTLI0G0h0ZVL2XsMm3EFvn
UxfzhyCW2hpcHIfyGmhXwHf7E2p9GhX06oFGdANggZp98yMVM2J3OPCes6maGw2Ng4tSlhNyzEX1
BMKGzVOktpuqS9tl1qqzcQImpgE624KfeCoLBeUv1uNJG5sPGRBPS8ALbhnTuqUTsP+0QGaKVPGb
wQ3p7XuaD2ifqNOOX6n4oLyAxBYSZROy5EEWXIXRWFz0g+z+NPHlISiX030klEHb4eDL4IChc2nS
g8gyTdkOk492QjU+6UYrr3vK+CdSmw959jIceS9ddMGHOpzziBZGaVs08fqw168DNcteRjknO8gI
UJucyD+xJJbkYT9SweyDAAbUuonZymFDLeGWURB1gsukFBUIvqzEVCrLp6tcDYO17/gWrL3Zvmso
D69r2+fuOx4sfcgzmDDJLZGShuM7lZL9j1xgGD7MI2QqtbAKL+pQ7ERN0Ho24vi1j7PhcQyl8XB8
zI/7mjEJy6gtLM7KxrLw3oVnqpKiftHAxvSxU6CsHZU7mOYOUNTAOnHCvZldHrxgITTud4PkDW/7
5VnejYWHuBJKOiEu1YwociOQSiN6/dJ8GtDP6S6ssG+eqDukwVbGBhVoE8/zy9n3udo57eRdiUjJ
Q6TE2tdWCYCAwTiZu21vlOKbqQjUm8fIuIb+5N+qtL+yVWEg4+XpRU1BAPtE9WXOdRm5JoDSbUoZ
8VteOuGzr2oBUDzy5Iuhz52rOULAaaNJxPKIeOLsxvbjqV+ZY5OjISAqVGQNB+mqOMWpZl3Vcf48
WWiYrTOMaV+MhgCXDsggSdgkcKgWycsSO5JM1dxBhW29tfSg/01dHf601sxoWbWDUwdXPXCt6rbP
Qhvb06a1HBAbfcSNCpnwVNngk70lWGUmaa3GxzhMS+iZt6ahV2REY/qUocxxOWbMTukHcHfAefIT
S/uT8TgzKNqS6IGeeIM3vPv0tu5EyJhCogZAC+t/wiUcFJ5VZiiLF6nHwlZPXCMf27nkHdBiqGHx
6zBkDk4reFsG9hIzHPNynq9HzvFVUKJxDyyqeUaoNtmERSM8yxTThpJYTfsasLmVmI+lo05ngBTt
dY8HtxcryECcONs+2XY6JaTFU5Rs27YPChlKNdhOLsmKKjFGD3pIJy5ue4sKlmnOJ/LsT44VINbs
bXqvgIIOmQct2v+holuM5cDHj6qquiy7WYUgHkJ4r4pw69O4PzFB7bMvTqatA1bherUOTXC6Ig4j
xWCGfehAiaom0/QvUMQL5aaUWo9aUeMH0QalCO0hrBTok45fqivRgnr1wijqp0t2JNfcFFPQWqGa
n/wsbUwuQLDE1QN4vParQQludutGVuNmzir7C78prTV1uW7dG3FSbcsyLn6DAwfc0iFZYZ840j6W
BEns0ZyyoX1hD8Wn3D/Sejbu6FPhw2Oyq79HVKQ2FKezflUKVMSQOMng4+mKG/TAFFHNp0KcKK2E
WmM2l3Xl1GfHj/NPgieeBwt5h5xbVQ/JLLXAExykPCDdvEwiolh6TyvaYsGJvB5C8uFluTC6iAfp
aMF1PsRk4AgvnbIZBlcNpugMtY0CbQ5Q0bcTugQCKjyIXTp7cfg8UwFqPWGOuOhNXRY8xyOVa6RG
9HAX1T72MbIwszuV2MI6ryThN0l5Iyq3s6bxlsrR+ICJlYoudzQg6CSbUIlAQYR+4Po0UC9wOZgl
fpBm8YvMV7wm2miRjKtGfgeFN760Jie8SVJw4xiTt42/sVUVQH48+NWDmEvAFIkFaNGlt2/+Tv0q
xccqrIJFCyJGquD493mrn+/dgUA4abNyx1PQl6iA7i+YoLXsGJ0lwwW6LgrcV+DFKrOP7KACTBKY
qSUeKM5pd7ZiIKOHIHKdnQMez+5j3zLvkh4B51tCj0ZufDqIiID6Y/acTzChPSyHKFQ4PH23tprK
Kb5aVoymNjdqVP/NPfwj8YD/R4fg8jX/2tavr+3Vc/n/gTwAEcq7b7rID/wjK/C37fS///V//v0/
/ue///W/3isDvP0/f0sDSPEXtBkL4t8CWSKs4jj+2xlY1/kvIKfInihDIvnOt/+PNMBf5CLEYRh4
0eMg1Ge7/eMMrMi/Fkrp8u9xyuMEl86faAMcNniW9gldK+r3hJi4aS2PtxeEsXsmigsvxpj7QntE
WGdEcl4P23Z4dDCgMO7Q0hmUndJ38aszTTpmcQ6KxpeAHfzB66Q9K86Wg6GbAjfxRTs9vXudN3/v
hfeSAgdX49sDEiISJloWtMC3k+ddqEDcWZSowf9CrlQUa13xJYItGYbXrhi70toeH23/wLThz1Mb
pp+ACRRgTm6r/dfRzwhySxhuK5DwgUe8ln4vx6S8/fNRoJsSXtPw1cUhzwtLsUQPtRxkz1Tx1rK4
2aW51V8fH2U/pf17LpzGi74EpVbgqftzQaDNCawFP1SKDGOQclCvnTHszuA2BRdJqDgIN5f4iwXT
ientf7J/Bka4BcAKDDXVPrgFq8rpG5BF8WoagnQ7iWnY0QvDyYcq1Ikbdz+s+GcomKPUejHXpiCx
P8cZJpdBVxJDGBHnKBHNCHfN1fOgzL9VHaXs42/0w8Qo3bO3HViB6HKIw6qHg+SUiFW8RJIpeGhl
hQuPbF4nk7L58YGWx/7va4Fp2YKOK1UIeMmoNhz6GsdqkqATAUvKFwIEVAz0CdlPua5w7nYN2BAX
Tu1PJ5w3P6x9wDAqGSfdQ3O5Vw/uIoypo3hMIyBiA94cazSZOtKSGN7M8cl9Og5MRIPLmr/Vgxyz
x+3YMWPGmWVYPBo+JkdBVMYvx0c56DS8vUMMz+la8xcd0cPWFVkyWEcN7V0Zt5g+IqUNraSX2yhI
7staXqVBgZyB3Da171ZoLLFczqi+I0taXOE5ibBfXVzryL4ff67PZk+ACOoB/COB4uEJExl5ES45
IV7R+U4Y4NmS3j+1gD5ZqQTbBgkWM9dZqvv7QkWoxO4l7zgbauh6qihGRAqbBnxoqk+Yaxyf1Idt
uCDgF+tHnYogmcXBcEj6UsiOfVSn0I7fDNL+IXqUl2zjPDCK4MQZ/flgS5kOULfNDPfnZhT48SKi
gnuPxPM1m9X2VkSFNAmldY1KRVWdWkoftyOFWB0dCS5KTKO1gxF9BBPqgZR+1TtDdR2H9mMjsOcq
iHcTWOjqvFXax8jBEa/BpMQvZ09PAP/3VeUCimpWMuBppzz+HirFqVrgx/VE006nTEQVboGgLP/9
3f1Ig5q2rY2lZBd02opHUl0oldOJpPHjemIUuZSjl6IQoOP9UQRJDc7hFvqNDQ2aC7w7qJH0ceoP
28CPaDkdX09iP59YNi/j0RDm83Ia8OL3x0PWU61o9kQrGixNdt4j9pxClQ+T3xIdjWGFwGvwGGNu
A8mhbpa6i24rDyq0BFTL/aH4IyTR34+j47dKwEXdFbTW/uO0XR5A82L6Gbq9zdnQz91IsVcPtBMT
/+xrvh/o4D4r4i40hpCB8ipOzwrCBDo99anT4UNkwNvlcpYkHJAiPmD3tXYAxdfzdnPocgK2s65C
TPJ1iIlj3EVnrUbvZifbRWDepyJw6rj4bDXpGOHRfwc4Ig6/Lrxma4pazsAEIWgPIztnkwVW6zll
r5wdX0n0sPk2e3fpcgvwzfDxYkz+sP/t1EZXaC+F8MCDoanOEHv1u5WsHVxVM3olmMtFtnOPNmyG
6VbRWBj2IYaCWDnAMucXDFP7G1Y5uQLIGXNxZC5DDBahjhRIGRUvxPdV/rOmEmldO3XZ+RHIyhAL
QOItrAWSeK78pxZckjhXUqj7LOgEFngzaGMCqVCkGaQU5KbuwjHi4sFbfhGFC+hM5lu1BvOuIbo/
JIonJmNuPTQ05+uwHDFi6DB0Bn0y93W7cbSuatf/l73zSJIcybbsXnqOEnAyBWDcjTgJJzGBeDBw
ogqiAIb9J72XHvaS/kb6WGUNKqNaMjfQkxLJzAo3DxgAVX3vvnMmJkWnWMnZ2tV+oGlRNxb5D2Qe
nBxh6KUu0exgZQrHqAl894qB4F0P/A9PaN1gnzGtxZoiHceTvKMrhxoIqS/Fkefc+cqGyKofSllJ
c1dDiQVTJGrHW0LbmhS+srlihoBGaZ0gsAupqpkqOcu+89LqMdOmRQYnvSVcWXwUXWMAl1FVVtJ3
m3AjB/Z+Ce4tQphIEu9v7AP4Gw93TvKnLazhxqxA/uj5nTdEPYMVE8ooIuORyOnGxCV9mucyKEW6
g+Sj39VzTfl1Gur6h5Q4IwnVlAQ7+sWD7DKpJLiVq5d85HVhsPqPUBbDkaeNhnnWuf7BqKRfbvxZ
guHNZyJesa2CKTu6YFo/ANvr8rQ2bKKyaBkWosoT+0D5TpQe4HCRVhoGkMpfvdjnsrmICAKHgD7l
anFMVNpoNl5kzb6lQd5Q36hlOoQVQ3JFTAq4cOEqJxBsgbQyBNsMC05Aw0o/RVnDPk3shPZfW2pG
tgkYSOlO0DWXV9up/XHLuHY9xeNMoj0VFFKYGsARCj6mVYJHvKwNqolWZ1BiJ2vSQvQa56dMNjk1
V2Pxr4Uvgsc68O7xolJfmTVXdjr3sVRMfZHFh+06n7FCUIcI11UDLMR2yk97Pph5HO44T8m3dDQC
dJbDfWC5rSYtQnUiH/reBpB2T+N4L421zvqTooTah7U1MrDfwaC8z7cP6dS8AnIcKaqng/5c+rMr
N3TrNRLvc+V66ZH5Vq3x4eW7vZYfCpaq/MCJpnGh8ssCX2E2VvVuhk0NyB3GsTKKITu3cw4Itpmq
nNqOVvmXjGFMxd8ICH0Iaw8gKa9+gcAtvTeZHbDwWgi2jmmNBStSWEKTDzZVwxkL7q7T63FhFtSJ
IP6sYIqCyUqw9WmM2DNj2DhRYA76uAVXDnEABuQMMDT17z+SRBL0dBxhDTecMUCwtnB9kO2oZ8DL
JATs2Oz99aGArtGGgmB3RggocCTGu6C/cpZrg03nCQZIC3QJRig84z5BoafVg1s3K4zzhqFsqKY4
jeK+sRRUzTqHv0pCYMF+Nue+FkJoXT8JRjtv1WKAfmasoDrkKcmgmCphUcaGrnUfmaIJ81GuYu3f
bIAnWczoYPldoMfhKVgltmU3tZsArEfrWEcfv563YVqsllvp9hygZVVbX5G4VMZWdCtrjQX8SaPZ
rhffM58a8K5eMn1PXwVnRVdIRinAyxPp4SrNqBZlIcDu6WTHI7r2BvZCHuiFIfORUItf9LUV4ZoU
FzR59jsZ5uJXO7iJH6l+xFkIZdm79/+N+r28k09DhYQ+i+q72nNnZVafbUY1IRLFygygRBvaeti1
mKme0vHuvatcixlBd+0Km8HEokVgvKToIxpwrMvz4BqlSZGXyKu9M82s6Tp+BOCmbY/NWW7GqcL+
pNScX7WVaisiEqx65atygxSsHJt+NrEbkY+y41uUd+vC8NMrEkd+1DAZBqAoMOeyhXtR8oSN7OVH
7FOpedD6tf2q0gJU9ZwA3os9B4rCEeAuQ1v+xKTN5g4EBlguGbbQ5kgidHMJYNieSgHGm4teij/2
hv+/9vc/2Ff/227jP2t///W//vu//vd//8//8++1v3/+mX/V/ux/wNe4J8P/KOKZ/LQ/an+m8w/a
UR7lPze4HwLvcbt/1f5s8x/glzgY30fG2YbdQ63/qv1ZDj/vDt5iGvE+mcjM5W8Y0L/Cgv75GEVH
m47TvdLFL+cGfORvx3DMCb3bMYMF7qT4YAwQy2BwqkUX1rP6/LfL8v+o4TFR8KdN2B8f5vPDaPd5
wCF+bzqVY28OjYBaMIDMX5/rAsjWsW+g/Ifj0IomNDtwb+c77ueXXGXj7+rMgiBs9KO/1/taq3mY
qQGFvsFs/6NGSsc5lGlaEMsQjt/sueuHbOusZaMdRF+788kUySD2rqe8s5VXAht1NpgPDuPp6aXJ
inyJ790accqcJQXLgVOHt21N0z02hxV5p6HptYRcINETCXNtYtKI9z9EEysPbVwJ5W7gub3lA9nf
7URy1zqOXS1KiB6irvfUa5CDo+y4LunIT0KWPTFx0tXdRwDARbCQr7SCBEE3O5RTxqUoxt66FW3q
g8gulUOHQq7g0cmTE+g2MY5ug3bVjRhiIX2cwdcz7azmWT8QVbvrhgelWM5X3abVRQPEqB+mjnqD
jXOSoWUqDm4yHMygKRKieSMLOYv6WEY+czJylyHNA6OiNJ0J7ZQvMfT1gkCV04/pq1rAjB3WdrJh
Uxd2aE+p9g21KKcT7bGbHDcm1ku0auWVk5mTtlE54TXa2WiNbE7AFh19FBfYzjpMutHEdE6OV9GG
XxlVBvMlY0Yzxx2cSwDKJHWzDtTm8BpoFh0/nUrNCpJfy8z3bPRe4Jk+aQ2UIPxUV+5x84wcwwfB
0TyOHtCbxMaGpfcB4Uv9IBbfOQS1k1DSrR1MPQEVV34HcnDimIO2DxY9J45nbuma4q22WAcAsRHr
zqPC067TrPbTtKo4V8wKAhuIy1I9mlZ2yhlJBG16Z4UQghFDDdfS9PyYTR2LbPIjUbCoJPshNhdH
pSPonZOeekVtwq5wnuzG5O9mpp8ZYs/FS88dVoO47N0pFmtS7wzSx7ZwbrzVmSPFL1MY2mUyxi2M
6ScOKJdyldq+64fjZBRhQswIklQ/EnCV53tpfjadc68BgsSMsPPUQry4uRorvwGk/wdYHje6Zj+p
60Qpu+4XOU7P1qhvnGa5IALmqAs0wRqmk24ne80u1s2Iyp3rByvJXZMYYu27X9FFMz24IibpOt1F
fuJLkmCDyiNzWNj3zM0h9chrNMMqI8PXXEwFNc01npO4arI3W6ZaiOHwOvn4iL1BYyxW1+MAoUOj
cfq6I5jSYL54eK6QHPc/+5k6XrqME1KJYnPftEg6dMnKvrYr+zOl7he3RDLuiOCkzPWBGdVba6YL
+2gvmlb9guCD+OHiKD6otLc1hLco6dp5Sx2yDpmAeTW7oIqRDqE6XPsdMDEyr8M7v+gDOBafjar+
PdDKjdCz9rbm2S9Z9U9J7a+hEUw7KfA5VeO7a837wcpFaANhR0vQf8skgwpjYo1bfHjgXVvCkIu0
zlpgnryFv7RZEW5MRP/N0igA9Ml6KKBmPQwdeWUUgDcL+Pku6LpbUCfDRRbsXiax7u9wcRo23k/D
crd167enpUyfOmhGUTa7asOgHgpIQeFp5HAVtc36YDNsRsy+XSPLKn+lOZv9fgpe4TlEg4FR3hu7
jySYED6xnZVV97O9Y/BTE+B9oDlbxx43lMS0cIKmG2K2jZlqIajpmVdgTPybIT/1md7tcs3dWjUm
l8WjDluNwdXGBpEtgM2T8qQDU2YcedjoKJP6coSCy4mS+6l+LBLEzjJ3CHs58EJLy3lNfaPkv9E3
7+hFhW1iZltPuF8NZzqZELFuCRGjzdA15qZovRcGr71DIdReOOWhF+yEh1TsAQZsfCUOy8qnWSCF
7ybKnNCJsT6VLNNha2N5aAR0LabiZVt6e2MuDm7t/VAya/EBLTvN0q1wggK14cBrRRbn3ZiXxfcV
+3jXgKiygxktQzkOmxQvMS0+hIS9cCLbnopDM2nH2V/4TeGj9+xTS/0148y8Hz3OcCnMNqvPyfUm
j5WXXtxafgf6CUWBQG2bZ84mwH9UY8ULPT/RI33JX6CqcmxQXugqTvXS4WAFQPHSC3+zLNLbYE6Z
NywSzYV7vd0YOm6181ytAZPrvXalTdLHwZiloVUVAnkaseRpKreV2x+9QJs3MiGFTuX8hEjxCDAW
mkzg/bJUyduAJDTrYop6Kvcxq8WrLg4+8lJRkJ5y/AE5ORSe/dhCdTWb/JF44ge5s3NbGy+DVZth
3Xo7aemuIj/pvTHcbv3si1q7kNHlmKmqM+MAZ2QYXdhaK9AOZ8FGKr4FXfZiqtb+udTgc4ikXz13
XB5LsVS72cq3LH7fVq+l8EJ0L6jFciigxyZmNcdO0u05MoK0bsBXSdUeGhffROIl35Y53Svh/Jra
zIrMqfP3hZ11NwQn6mS4nQXgwqdYYjT1S5qwYo6kQCKIchYXii+p0ecvHCbxRUycz3s1h5XbPZnO
YsV2bpzXtvrFIQ0r+Nh1IcXDS17yQEGAHSMnbwSlHGL4eeOwzMrxOgY91cV0kU2c1s1bw14Nb0bv
8+CX7BeC8ZUIYsMEqwf+ISOZ0NQJ+ljZncY0kAddlnlEw+oEypM4dKrrIQaPD9LS44EBwnfQhvT/
UJunXf2o8XpKiHgyihDIs1k7Zmzlpf2gW+VKNWyk8G1zdqvtYk8J9ui3+aPTyrPvNc+On1sbYyFX
x9qnNk5m2k9rsCShVetVlK569ey76wcDtWa40H1JsLzyXer5Xks1ERvMzz0KrH0n29TOSK6CmIDu
R8oTwXlZHx/coOC85wC+DFSt/VBW9X3ETnUhJ/XkEA7mi2PLE/ia8er43rZRTr6zCd5SLHY/1qbu
tqSrvS1whxbNBF+70BbrakmAwus8sGEpMTzqyQF76MavGQMxxyvc1k9lz2fucPvBnSiruHCRxyoF
l+4El7FeeE4WovPlwOJQc4SrYYOHQ5nGKbAVoyRf2GI4a3GR0f49VbkjOf6Wn8wVXBlevMLfeenw
vhh6dZaZTh+4q74DZgg1hucoSbh6nK9gGHLnRvn2EQvLbjHt9xmefMIJ+76RY2jGF9QjKv1z8HOk
LqPzyt8W57CYv5HK/6J7DHnnnjrV0gA93z3Vpi6PcFUhh1VKi0eZ5owa19yK6L2wi4uPjsJDOK6J
eWn5ZQAESsSOISW2atxBbe+yx9wvapYVXyM+Nrmq+ZkrBIqHLBOTiT6mqp9S3Sznc83CY0RgdjA5
SZwkpy6vdcB1BnUS/DMMnO4J3erNZynX8k0VYwtYc3EtVkjCmNa5H23qshnBiYhCET+ECHzTX3Vp
JX/Xavhzb+d+MiEZRRmcIxoUXv75z+VhyLpcPkZyorYmHBkWk9nGLTfdA6VxMkUL3mgZFU7S/023
9X74+7e69P2DoWCTN7+Tj00ykL+1VDo5TCORRcYmjZYxB7PToHOoYhBdBHW4tEJNBJSmCtrLZlS4
Nd87GkNGisoFpSEIrvKZxMm000RlvZf35VDZBjZFD0hhTP3Or2KfuQiEp3QaTwCQZgpuJRYfbWks
oMbS0V9G/OldhKxu/psu539eVU62rgXGlwK/7v8+oisaL/OqibnBoZbodwnIvk56tddqk1UYk6P3
7orS1zd/fc78rW30zy+TPA3AXoLbvs3I8p+/zFJbkQDrtMBAqNxtsk1nfbGEYfdbOc91EkpYKwU5
4PxuZqhnThkk9jXAh65XRdzzwd8FvP7cafnj7mIqllwcMwVMN/32C2GCcibNlHo0cjefao/q5Vz2
2hlreH7Tuk47ixbgYKQp/Lt/fTH+43z/z6IDlQT6K7Qtnd9aSQaB1TGwugHxJarzKfU7XhfNSr7Y
MgGPRnCTXT/+68/8/Z4mPOAE5B6pKEB5/w94Nk0N6XmJDYGlWo+1t2fSCfbV+998yO83FzYLYnNQ
thi/JVH6O+feUdba114L//k52FbxerjWbrzrw29fp2Ozbd+ZhXpk0UCeR8Y68ve89Ld//Svwab9X
NBif0dG5YBkB5nEPu/x2qyF4S7y0TZjPEaegbF8yhNUc2zmZWDQunmEzIwTTnOOcldeudg7dwKu3
9vN+vxBBDtnm3dflDPjgwGsORUF/nL3slwuwLknHqoRfU7CBaq3y0ZRrFlO0xm0rszfggSWvebvb
YYKIvSCL1t7d9hQNnKV9bivnyNzcrUOZ7BqSSGF7GaS5H+5wJ1eTB1CTbdhhBEkY0w+HyWe9tsBT
FmwRH3CPmhsO8TTXa3UbreRd6skmcOrntm+/r1Z98knD07JLLpWr3qQzH52Kq+zgM4GI+WH284c+
dW+JZR4ZKTvhYyIZPxQbJjwZADPEYao1gvla8JIqE7kj31Gib+E77lp7PuiGuJLRQHXh+98LU9uu
g6Ssn1KVWvu7Hq4qno2svnS2i8NS7XpUzLXlx6RJY0ZGvhLifM4G9zMXyYMqmQFX1lPeBtE4gTJ2
3P6jNtgcWvKNq/LSTkzaMh+8ZcxmVyz5sdacd3ZonJrTS1Yv8WLyf9ZSxry68W3yOKwURhNyHtvi
Yd85mfa9ZH01jbxmkZx+tnb7wns6AFG67lSujox0Omi/nFhrky8N3OXQ7xiGhxWIKOcps8x3Rv4i
Ndava9AeRzB5sDZK2jRzv2W4LaIdBXyrPLSS0nwXfDSzc4CFf6oLcTGX4k2l+X1vvC8ntcU7/lnT
pwpHq32ycvVcFfikamuj98ZXzfX2fh+wf+WLnar12vfVC+KbI96DKh7ACK72pFge/Lbd0gThLFM0
Hy6U7ygtqDy4bNMioOjPbCi/qKEXMRU5sg06d5Hr6MYjg4IPQCiug9W8pOOitkIw+54nsvretJa3
lbrxkBTtbjWbk1uPm5YIEx+n13Gi5Q/26h3nYGUGtuY79vVg3dB2YKvp7zS5tAzzocKt1gfYxVY0
Wj2SWcy2hBDv4LPiYvn9iYPwVRM9tzx6LEQ19hF274mj6TEgJxyO9P62XUAkzZhWb0fH1dpoKWbo
rC6Xa9l2DxPyWLS9KwWKYhpCXRX7auKEOdIm1qyVbrjUvthUxw62GLVHijO/CjSb0TRob0M1fG3t
wYtWDd60Xteg93jaNnmbfyCzfXGxYkbz4s5xz7XQvXXH+2AAwNY6YcZLAwnsA4HlCOTKlesaN22L
shDXFA2IeQrNBZSiaGc3wocAJJYaPiVBubGr/Ay0ZV+1q/kKebXgJ44vQccKx7hvXANlfMPVqUdo
X5sHILVgZtkmhk43VGjllG8Rrx9PPfjmxHSOzUjIudHabMMQZxl6RKSCLHiin/Km9epJZTJK+2yF
j2sVkUfzl9pmTxs8sd9tiaBZE9l+vevaLAb2GWA9d8WyIUP3Aihxg2DIi7121SKcEqE7OdjXp4sz
px99CdTZEDtpznujduC8s5PuiYEn1BrXdrnko3FNAmcLd+1BtvlnizG0ktrG1EYaVk6kkfbvfAOY
enkdl/wbadZN1ur7vLJvMwIc6a+nfklpLFXVVg/anfCNj5EWWGa8jTR4jlCEbbmDRaZlb73Up92g
ELN6FscDJVv6aKO2aZWkx9ORRg2HXGxGhDJG7f50NQUfmei7vq2MxQtzPFsH+jJWv3HHTvv0GpPS
nGSs0GUu6Bm5tfOEzkNSEuaiB7wbU5NZVG1qHsWQdxddy+fdEqCuF335anM25OZfytcAEVHY9fMc
IYIoXgya3Rji/B+DZhxw2CSUUYzYUdovbaSDlvgT9GXXygd1WGlwbZQcbvg9YdXNlv5rXimSHLMB
YB1oP+pvs6+f25KTgg+1AzsiQ97pBHE9W9dzl+tfHHMynkjJ9wl1Te/LmGsQLXobz2ylzFtDLzSI
TP6SJ1+2bGctb/iWlvS7GXRaKEXqHnjgtMRp7i1mnPrDVTGyuhNVD2Urp5urk9cfmKYF/rCCr+R0
tSj3nE+T2CAOffCVf7snVjBRJikDOlQgsoT1PR2LY5Ma4N88chWYo4swK+Xr0FvvYp6rcJDlnfPU
m/TChHa0fJqFs3pcpuHBXho8pJ43tN/NZfhh1YPaGYnLnITQKALXIqG6ZeTJ8BHoMPVmr6m0b1Vm
M9253CcHJpSg4cIQqK667jjliDHDzOd4/oTAHjdEQ17hSq3K/mnQddj2Ro9qoBC2gbXTbRwqiiX9
4dNCxMaKewSzbeyjrn018+QqOTRoB16tqCqtLjDquK/goIdTgygpShN7/ppn9vcx1Z16H3jKuAxB
PW5x8DYABOtkmzKgBJt66rN+m+tz34dl2WVn6iduWPG/4Zpbj0un5LZlcFQwSd21/YZnOd+0sOcp
1Plme13WfnxPRSUu9WikIDF8rafx7SNomVv/W8844gZtT/c04wA7pHnxAKQE1LU+X/xsygG7O9aE
QQTB69PE/uKFGT15lCag6SgY8vqxBMuFBMlgvn/IYoA95QM34xB2ct4y1XHDf+XtfK19nShoz76l
hf6KmsHUm3xTzItDR7bDL6GVUZtr6i1z5JMRjG2UKV6A+aTcRyFqmvqTF7zTnMVnaeWgChrIcC9r
Le1ls1grdsviWptJFBTexu5I9Er8KuC4/VcBhIUxwYQgn8TZLORc7KHjehr1zbZ6ZitShfTi/UOm
nIr5+Cb7oi/jsrwErZ1OoT+lB8fT57MClvDWID+LOIgmW7Nmei+g0rVriqDEeirB6Zuo5wtDObty
DdTeDsZy2Dv2YoH6m2BYsyTxQjfueU5UsEi+AclvEuJZ4ZxOD0B21Tt9MTeGvP9ML3E9yUGjBKEn
CfWRMvBfeO9fpYdqFXgQhMOWDd59wEXZW7bYxc5vqfdZ+ql0uk8uzcecBZdiNLf0vg5y7XbFOqM+
7b1YeApl+FimKDzw4u1zups/J5ThKGrWbeERn2DPo88HOcpkl3Jf3lfPabW3ljlVp9nkJdpoMAVW
OmInekRYTfuErwtvHjGbaT3go3mEPNZz5WnDC8/pbq237HzMFY+NIzdqJabrTcGmzavuQEtEJ6dS
tadRrWeeEEiaBj4EBuooacvyk9W/hpSpNkzBQBtpy88h5csZgsqBEaduPbSuDAk2HQEPbND4M3Wd
J9fUeo4u8khE/0GZpDypeN9KP/guimCNNabpF2oz8eSgA6ALs9ynBfaFKGJpUfrVSm5ALVVnHesE
g0XBsdDAquNiPQvfv6WlFuVrX+7tKRDRPOFItvNpM6e09OhlsBrmcp82+d3/va5ffCPBVOyCH234
XNmolyppxMZyiD3YDdEh2g7sIQiG+mHfj+ZXxSYMZyg7SksV676lCaMfitxQm07YK9c6cPIbFpKG
Xg75IKdTxGIc/yYZwTp7I2YnbXL0d8qVwzEBtGI3NXArM6g2g2D/SoCFqAa14GakGTBDeFql4x24
Ck0Y2GKJGIvdqxmOT8VU4Xcps2wiYBUMP/Kir3Ya5Yrr0FiPVWXPlxLQ6rOutBL1qX/r+qreOrXd
fHVVf54w6IUMa+2Upa2PomGnilLwC1OLr4OTk41ICrBEq331EqbBGkOosLSWYyqp/6ZKfvXdoUdA
gfyWBc7rrwzET78aMB0xb5aPopi8Y+HfNcr69N6UCYcFEP4PdcpzROxk2TvUA7ZCYhVPerasKqXP
1Zt5EdtJ62/JLmEZnNIblj2E8pp3afW2+tFjqn40zRJToNdtrH9WG5L2sDpiV/LOY5dNGxohfFNo
r2vjPbaT5HJ32xTxgJsuBvXf3o8KZXRPeb+SpKo2/T2JFyZJNuxmbfS/DfhNqWJihG7b+6YkXdxD
Vk1FHjusejnRFTt9tqypel5sR72609B0O9D7yXibCH6VYTc0QFWGKgHKzXZ+XKgVujaLuR7zoqdP
ymJJeO9iqIIkS7Bjf93tVyt/pH0ZMiR7dVdxhXGAead7Gm161ZR1djoikq2E9MgAZvBLln43Ekca
3mylMeGNdJEyHtwbgOzbBVQWCaZOixgaqrZ9gUTabLuG0Q1z06Wq3qVQ7fZusUa8Wj4noyeno5vn
1rRP8DuPVJYghrT2hhci7gvP3vgu67WiOBm6XocDUok1zGZ5Izl9GuHC45wonqumfbDodNY+7hLC
2wgnHRC7HX00L5UXMZjyNtvBKfBk+WTjfgjNhr1D4lWHSahb5aZE1jh6CVoRIhzvALq6099yLNkH
mVqHu9QhIwlG2s40P0VlfnEA+DzReWdDZQ/qwwPID9OGUO3QlGS4VP2W1KYTqmX4aLXMD2lQ2Ic8
X1+0JWgfgzRjo8+Q0kYB9wmHpUm2PD4HRsrRZpppt7UKSgIuoi56rzPwGapiFxJ6c1Rk2fsdOhcF
E3IwzykeLMSom9Fhj63GMwufGXJPEjBoEvdkupO1NemFh0FuPqZ98JRoXHbh/ZImQSOvCB692U03
uXDYC6Fpi2yNI7rTXKAWmxCAacVXuoqWZrhla3By3LY+5OxtQrQDEKWs9C6WzqEDTmlx5NltCDaA
X7Fy7VazEx9XB22M0XzCqjsJooG3sqU2MHmvA0swRwrrIOlCH6reOhoN7SUikT4Pr3wVi3mX/3jJ
E+yfG1bk+YzlwaeIrNrIUiPizNHZpaWUoaKMakYjsIaTUJJ6d4ZUw2WBtBdoIma9QPCXTbVPR3PZ
J1P6THdDC+2BOjybkG3SuUO61QvtMZfOgeHh+h25Gyjqop0iFDr8fRu8URmdzE7l4aBPzwPiLuR1
/aWqev+FAWSa4iXxW3IZ+aar9PvQ6UrOz+5fST3O+xHo1jEoM85U/dLspTM5UdYkGEXzb+Bv5h8t
Q1WhapzgOJfrN12a9xmEBYBP8SGETRnI6z6QSN1WvcM3mbrawatVhf80wwFUdi+kbn7CdcjClXfs
pqmtT9RhTdT5OI9mWuN9pryNTzwRCJqIVhBSWS+YnUU2XuUNnpySr2lAjkJA/sI07hTdKw8k+J79
ebxyhfJ4wp4zT+O+H+n3ZA6JYzNbIgdV3E7wOqbwfC2mpGWH3QVXCrVf9WXFxWP7X0hI/6LfCPus
bQ/MGt8yY7L3ZpkT7nPcHedfbUNgTtANcxv0Vaa7U6q6LWlB16Va/X1QZ6xTOY1QSxffup6q+TDA
Y2arf+lt+0alWkSMQV97eE9hAZwtdDTnm+MVfIRnZ4fVJVgpuu6pnCw/IjIEx3DUT0097cqKDHzG
DvCYKaP5gTvA3A38kckt3keThzNV3gNqJv9cdfNzCXElFD6n9rHvLuZs85usOaBts/sihP5lCbwb
Qi3wFK3FL2IiHXM0GVm2+YKI4Tp2PNCaXj3S9v7qDOyFAiTnnTWTfrQEJtsxPxnzMFuhW1aSB8bM
ImdGCteVP1KbJwfSAfo0q+PuYYuInZ3wUU6yW5uCGbfX/ZjjO2Rz1WSzP082y8qKQkB7iG3+HaPY
zNov3Rd0vc+rRzxCFNpLP1VvrZ3tuYpOiGVury/Vbe6adza/h0BwwuXsQTlRzmW8EOPgHkFoJayx
jiij0eMYtI0juudJyS/VQplH68VjkVdsUzt5KkR6tnS1H4sJSek9PJnp4y1JjBMoh7Mf9E9NAexc
9s6r3YOlllpWR4Vev8F8otJaXYs1++Khe+MGmLZ2uxzmpPq0/fkLZpWdGxDKyq363ZVV8arbgJEg
kJPQ1eUD3QKY9x20cZdVm+B98TCPyIYMyox843Zx0B37u5i7IsqGYotg6JaPHp87vTtsUPui5IhR
42VMyzYyhdtGmmlTQ6OiNDs72uZXNyX/MPbEZ1JQ6Pb8CVx7v2gTO4+ia7eqCib+keJs2+nPU5e9
imz9ycNtn3ASIdPJEswxCQLhviVnXPuPZTU9e9y5gUGvWXnGtPWnYU+E/OoC/iG4RPjbmTXOgfQU
2H/Rz+dgv0U3fONgiGWPkAY7Fv+22LWgxFS1Wzqmm3pwy/egIKIskFHFileQvdBirNBgbSy3RhgO
rCwkRPBZpT00BoMIb5VvOzRkcd0wcI6z6CZcUYcI+y6UEJ6U77yLgCxfZZfYpNMYUFS8uvW2mqnv
tTl/EHznke/YYuvsBvu2InGhbCm/wv77XmWBs+OEtfJWnLXIXlNKMpVl4uPKGmc4Kl7FMRlq2EdS
v/kcvUMrcTi0Jcl1caqHRZ8eaHmdU0F5ypLABkJ99p88Z/miZiU3VjV+1CUOZp+TFrjaI5m+gmku
FsLWYEOfjF6o1352yVYGFRAqfPojYeq252PrpEs2/qgeDccxw8EjfeVUAopy1R7LQL0y6/DSMnqC
bLx+cNE/xcieX2xIJ9wQzb6qXRmPJH4juq+URdU51cWlU/6lSywGJTQrzsirE8qbvg9Yi0OS7c9g
3naVTR9wnXw2TGI6KHs9irJnD5XRA56S3r7DEnC7tPrrYLOqZz6+h8JEyaMWQancrOJJ5cBpfUZK
0o4TBTFDi1NwCosuifSg388aWRNSII/m2s6big7SWbea5wXSIItl6u9TgwOBlQPEAwLnbBJ/5pmq
It+zP2FFDe93Ah4rFTpCG20YnMZwAd3xBJaDclZp5tpxmZMfkyT8YIoVilNtaGdv6Kpo1IONoZLT
nV9CAbRZngxIjiThx/9L2pklR45s6XkvekfLMQMykx4iAoEIznMm8wWWZDIxAw445kfdVWgLWoJM
u+mN6APr9u0kk5bs27IqK6uqJAOByf2c//wDNHPyYAd68u2khH+KS4wZVlKTmAellyoTwGORDe6I
rCiY3f4OqzmelaJHOBNJfa+12pb5rrwk8A9FKL6CuxmpDyWnB6MPDwn5AFNW3TkogK5mUpOuRg25
uWyrfjqLHCgUup73+BI6/biZMCVJTmPBZsnKGSKcYjCTD/vUJ+cQMlZUN0+2Q4Q3voXeGW4u/r7F
K2vDyHUpd+7Qtmdzm9ykk1i2TWl9LzJvPgyLFx0o+WjzxVes9p+VVjtkr9r3SwPhFDYWrHCv+JGX
JE8kLYBT7oyPSw7zY0mcKxLN5p1u9A/QGr6kmNdvMgqIzV+vjJRpwMjsRxnjyqX3zaVEf7sVVmYc
GMjHoa5N7q7D0Gwzzca3ItY13lZO3+m6w5hMN62WmsfV/CNwTOPFz/VsOxg6HTaMeA0xwCmNlBEI
mCIbvDO+NElO0YfRvIi905m8rxOpxfcWPfweymHQ5Au5VxOETkunYu+NKQubV4oLuJiKICBHrkkX
oZ1XCwHhizPQhA5wYwpfP8KPf2CKzeJoZmnQg+jA0qOea9EA73phwRt07ac+iS4sC+NEAFmXLPnG
vuj0Tp7juYACo53bjbJxAZn0E+k1yYUGDLYz4xaEGzdWWJl5lRtb4krZGyDjbasqVrA1ZHPZjNW9
U9tYmoxFQdQZ363I9+3SKPDWuKm3jpMy39E73ShDe0jLKmgVPOWN3q6DJIe2vFyVZc6JQhq9jfUG
1teKYKNJoWPN5aEx5EW1lCjaI6cOlqaFvFcw9+gc86qRTKxYcI5D5e5lQgFuIh3eE1fSIKRK7XJv
SmogHURl0GltXRpCTBznwCjHE8aPX5AvPZWowjbcnWaLw9m9gWpJ9/xbDfS8iO/BHy7RPhcXMyTb
XT/7zYE1HldPJFpThYRoGbFbMRICFDiZPGlJfaUMzPDMJfrNgIPbHDtfgmaUj3bkh0DhwE12cV5h
MrwpUtfeuFp3LBdYath9Qfgew7b271qTPiVfjEdtHB78EddQZ00BpU0CsJj7aDtzvTroUPGXKBm+
DuNCGwf0PpWe2OuLf4/p9e3Ic+uiD0FKtaK3fjBVvJ0J5WSsvpUJXoqEFVpBNLoYOlq02ZY3b8m/
e4CsEnRDdZyz6LwfxPNkGjftpJ9JMzKAGFS08+cuRjk9XFTwi3x32Y2WGfSyJS2izm+KUrWEasKu
5Bv/hCx7ITIMJItouM5HHDIrJxfEy5JRlBGF1fjmIV6806iFnGZnVGf4PH43y4XViFhlE85s1JCK
6k4AT3K4MpNvpUlQJNjMiYaNkKcVO77ZF+bNd5F6GTEj0+iZEo082vY5zjp2LYQepH8lh9q1vo51
clOTzlKLeM3RLk9jwFNlqBMaykM/td/0ZQlqtQRywctWdQxdvRsUcQmSm+48J5RcucnlBDLAU3Ok
ZQltmX5zFyU3BlySYzG5h474k9ycjoluHUs3SUI/cW+XCd6TMurTLporQsYg/k71Ai0jzV6KKP4p
7fKn1ixXkW1dUo9/ydPiVJfxCmObD8SDwSt1ox4WmUXVviDu3ri5Pp6R7gF516bYQ091n5XzNfUX
0aiJvqfZOPVLUnMbUE7h1rWzz0ZMMxlKrEIHsVwaVtqf41ICvFYOw2NjODQEfd/ckHoY3bJGMZ3O
xzTfzpZ+ksuWyXwHvTo1ZYm5qwbMP3mIyTS3L4JC65yfJHnG937cxnvEUgB0Rkf8XS/K8RgJzILt
2gyMubo3MDyDL6tDk2Pc2/bwIkbhyp1ZZsOuQl6/M/KkCgeHnIm1e0+9JNpGkfscxWNzW1cApGQ1
ORGBb/YI4KS7eFotdoBugNPNiLtxkuXYtbgkIkxzCW+CHbM6XAPIFKMcQtMS3wBKW97G5OCxt14u
rskSIYUeUtM9q8L1Lz1Tfl0spjkiSi+6RFUbtlEFNc3L9qLrgxhjtps0NuydOTtnCzQDWBDBzNSn
s1w41rKVt2njZFDKS948hNoih/5sSu2HIVOPgFuI6T4uBJsJ+0iErOi6NM8PoUaHYlqGwDUWnM4j
G0Ut6+AQW3dulFxHLkVcuzwDYtr4sjVagHWEyxnHAH9r+2O68Y8eGvtOU258nBNkAVn84M7WsfDl
rZL2CbqxbW7X6zIpMEgibBPTpFPChouwWEOG4dIjNrfahXAm/5naBAGISgGLhPcDUWf0lC2s5X5l
NHuJ1hzAstFSqHROqTazWYH1eeraKghxYp2vTsc8OWALmu8YVJ0hfmg2JMWGWg3DNouc/JB0KExq
mkFkvN5XDZ/QxZGXYnZHIjGY8pVEtY6tY29tXK25WG7gLgxgrcxXGznm7c426DAW/5oqYcdkpd+k
iXlbFj6M6WnYkfv8Ja7UM7pRyrWa0aB7Vi7WJortbKvnvLNWd9XXPabbhavtVdEHxcKuDvDeb+LM
wbHaZtRJHXqaSVQeZjy7W8Mr2dKt9mTRxiBZqj0SxinoDEa+6BOXvWr64+yZZcB9P8EDuCG3C4A8
i7QLEhpPNMv8UlYQRZXmi32q4qvF7Idzbc4e27S7r0d3PnbKi8AjMhyPe5vEV7u7cfNq72O4ui1U
Mm37isxWXLv3KOfcwAYtYeZnsaVG8A36oTkVev91yRYeNT6m3kScHnrnot2OVrlsiNp1Twl22UtE
oxtoq9Et0TL9qrP5Cpmm31JzX2VIFvHhjmD1WNMP0WtfZkVeZtrbUEgZs2zmCBck2qkk5GrgPeN5
2dfJEi9Ja3a31kCwllspFuXcWBjJww6ZJ2r7iusrZHlqZ1CbzVLzt3O+XKVJbN4YaAC6Ta5sdhvG
19sWzj5xIpg9drF8gHl+Zi9rFUKqhFl7D6pse8ZktKuonpmiN+yMDQgGM6e53wF3Hos6MSB7NSeO
tjhHwprYy/v8zh2N67x0yl3qF0bYd2TVdiM50lu4RSvfHekjzb1KolXCKAU0Og01Zggb0xg2CecU
n3LvF5+QXxdGs6e3yr00kwYhyzjHcUS0tj7PpwO5yKCrGE3ap0Wyol2iz/udCeN93uZ52RqXBJPa
+fnsIDUPqmVCNaPF1rCVDTnud5MBQBlMOeqTE6b9PsJSu+q26SB8k5fGZEaeI4fC4azv5++u4c51
0NW6dALdoWsK7HHIeBpmpw8WL67zyyHXypehp7bRGsny3XR86FmKel0Frk1xh9Am54VUPmUGbRQG
q046ZdUDOaYsCyUVPHbwetr3L2Wh2PR1GGEH1LNL+6UFbi0YCD4AjnL1475b/xl3EC8rnFZm8Geb
uqlqdM08TCV5l1uwvx9WbxpMcTIq8xoN+i4a6rI8mxJvaE8YDHFj9Hj2HxGO8r0mB8MJgK9CPKEb
zubn0RgG7xnDdu0hwSojDSzeBL4WzmGHJaZIvRlGdLE7YyEo19QHd97qWVGT7DNE87no/cLaeZTr
VeiMsdkEMIJJyIWNBWXDo1/Kt3pb5OLW1ocuNCK3b/dDn3jZgd1z4rovYoz2eevM7hUmZr5/mi/C
6x+p+tJ6q+B31qSJsnRuRt8bta+ZSvFyRDZE74rFuiMAGxJAuFXNalI9MxPepTDsAwveWA5jQ0ZU
Z625hDFJ6kWI07F+Z7l4eAYIPPQlHIpKQyU7qD49l46rJUe/HxXcIWSA5Q8wmWQKE7AZWEaZ01Pi
knIoyW708mqIThitE446FWPTXtropspbpWE0D4OFSMLrumQyfaKIvK92RWMZ1klsYRN/jt+4QnJt
MvCIZAYwkremJrbaTFpBMOnj8AyKVY2UXJ4U58ngUtULkWfg1iI3xI3uzPbXLm7HOTCbHsaCqRgA
XxutVlSQ6bJx78VOy0A0UTp0ikYnIXrljp6IXiUtfJhijmjxeln3G88aDBedB72GcanDaB9unGJx
rIOKU+4M42LIrr30avfMpZ07LrBx2y2X0qD1n+Q8kBKv1R4zriLTLtOK2v0sN1yHz2rd+bQW1WIc
bY3cpIvFKdhEWNYhR2NROIwHgg6gj4pBAa5qCWyADY4Ra4ikbya3Vr4Aw4jckfdVGyc2I7Niqc8b
Ib3TDH7PD22WPfumTXw3g4XxDMb+eWYwgNywC8I6GfDlvC5lqZJtPVWSeaI9d/eLVluUCzmENqA+
DUJ/rPD60sGuTwZZDgjjojjbl4poUKRTjC3xLmZTxMAx30xJx2wWfkRFQYRnTDrwLOrlE4wR/Skl
0JoKZXilY1JbaeQSdrb1IO1BkM0C11ieG3mWYsM8E2YEVZ+rc1WylK0wpPxpVmqpQlKAWS5HMUFV
yyD0mkdPOcYXzUbJsEkXF41HMk4QdWLl9dkRVikNfGaUBcw+nF7tg/RSlA29o003tpPc5ekEOXcy
Rm0eicEbDXlSOeX4M+a4+UUFbALchte/HpBlN0S0xYyrUGdadxj7ywamVm53gSFnjagRL21BLmwr
eXanBpf+KmNn6Svd+17mhURY7qsr29JAdRIjYyoHhgXGNMXzvZutJuc+gTbG5ZTxdbYMuoqjnY0e
VhWZ1T3XhgHnvJ36wjgfoPodrKJEqLMQA4IAzi67E8qGnImMEiyeYorzkz5pcfHGaQgCF8Wzprbw
5Jm/WqnB9YVAwtKpw6tC5/DKendSyPgz3p2hp6qI2Ue7ktrnaOp3gFLNBdpmlkhGK/ddp1C9mIZy
AlU3eXNIZ+zHCO6cUri2Xqfd2YiG4h0pLOYhInH9rAP0vaoFEigs30p3iyHC0Ow7t9TvDEzABr6s
SJGpaMVRReN82ye1fgWkAWAuG9DKbSuqcufhxREfa93k1RxAAS2QKmC20OkrVramjIdLiFn1V8i2
LCEgSyoHtbDUfDDFknS7BasYgUm0S0IZJgfmC+oTEsTMFp1gl+Y6fifRrPlAFNC5e7Jdz8B9qnZP
jnt91qaL1218f66PZA0PX50B7xdQAp19qJ0Al+u6ZsOtPe7TVDvjt9apMULBltar6UZse8REVVfn
yeyIJ3hOVP+SUGYuRRJfwq/h1yxWCdQuk8A3pKI+xgYqGsTPEt7x1k+Rlm/JDUWp62WpZ23iBUwz
YHmZ2n1aIR/bzMgqs1X/NziBrKhGToRXalBIeBtWew3te7Fkw6PKJqi83jhdIXX2vB2VfvHAyLCY
g1FXsD2FBl2UOW9sXeQ92X1bXUxWtJOq9n4KJbsL/LkKiAODhBOl2DhNYh4qRBWl9zjUk7yDAtWf
k9OrPbUND8IWhQLPUmkUiFXTWDm3qnIgfEIARMZnzd73aEmtrzDs+NnKoIK48ui3iC1hYWfyEmnJ
jU/mLmQE5RZ3pICfWV2huoBenGpdddMdHi7JV181oF3CLS2YJnlSVGSzGtX1pAnxZBewDoqhL59S
R2+A7Wxk21qu0051iwT9KfryhukJbDuhSXMHs0nUm1xaw1H1rfMzlZJCahZUJSiQjT0oXPEANTVB
h2QnmOKOC9ScUgxYV4/6ZN8Sh6K0g8Wo5QIUZgiMUTackZmMN/S7d11BVtqWEh4ic2fP2R1hM9UL
jhbfeyxOAwckbgmW4YayP74y2I2uPeaG+WnmtpDDsVpBxp34CHFbp8XmWTNhmKxKXbdJrpoEh1qz
rsmLLtzMhUildRdLWvTQzRM9eU5jHye8wlL1fVqkNJgL3J4to74cAfCAwlboS3sNTcL7wWnH15YZ
QTDq4lo7s6US923vps81jBNcTqze9/YDY2HGfKDSpKTwdh5TD9icakBL90kMtgudUPBoZ4XFlmaY
qya3aGenhMWytBcZbUUbLPCgp7AA3uCFehVNLF4/9KFpkm9i6aV+ZTgLzyXVHs+9Ps2VA0G0zLam
VzBymJUfGydaV9k/GdBrl3pcZID6YgD+fv09TN0Z3iIIabBTzZZT2F3+t54I8WexIEnbAc/JmyQh
2haBvNkCosA5OuaaYM1Ip5IVpiAeCQkjLNHQjEzoNsqF0E/gLptPzQ4N58jmx8T6PhVxVcPHNGb7
aAim+6MaAA/hO8K7wrx+E0cTBXei4p5PByuA9V7rNlSULMufiKnChFjP7FPROKy6g1XgeoeRNcKL
RvOoWmFsPU/zYKp919sFEUBoBl5oL6LzGuUx+UjTvBexm2N01PRbygZGge6y2i1OIvdQ5WjT2ohT
MzfgpFUWlr4xqI1CnFsF6DKLp7Gie98xV0BXNEfK3es1WnTS7XznJ0Rlw9mYsY6TGS8yS5leNGNY
YRgotzQKyXSrDNdghGdWLXzSBo2IP4rB+IGJOBer65ZkeQBNKR54gW3IiLQi8cYtugnwNUKUVS16
z95J/ey0XoVIseCKdDrgFv/qRedwxbWdGL10S6TYdNWKdM6yDbxoVAh8N2wG8hLHqW2ZxZV/73hx
HKIyt26NmsHp1E/2Q+KYFJclVZfYZHR0Xy19qhA2Wh7MJadLrhM1LRcwrIzrcXHidic6bMmYxUCe
v3bgyUYbyxaNFfhaTIlEBlRy7fa4sJ2YXbns+6aVXwtmRg8JGUX4Q7T3bQ1LufWa/Ie+4EeL3X36
BMLrnDMDoGJPBZxVVGOtwW87SHUb9PTFvsJTAaxMDDwu1Vzw/iwRvd2mrpkIbuql7m/0cm5P8NpM
L5hyPus4f/QYhOu+F8QDrhsPtZHPToBogxtalDn7SN7ignQQfqK1wV+7/5j2cK2RZPJqpRDcd9Ka
p6ulTxK59TBUjzYDOMtwasU8pcQ/2XSU7qvuzV+3mnOMz5S5L3lSWoy2EmDm1w8ACeeNqFHnQjnI
ajVdOU1MyWX6a+fm9DabFFlM/B9rmnjx89znuUQ4r4vt5NSJ1m3hZYmnfH1WYNkjcbSFmPeds2TG
uYNvc37ezd4U7RdcUE/tvvMdpDIDFyiPGj4E2Scb1NjNeD+ZLcm0AQ4iNrSMpaczNrpxyA8ymfj5
v1YBhjKRc+LhJBDTIOVkNcBhzdF7vi5gyAzc2QaJGlJvG3VYW133iRUBkRSpwcGgyEKIqWsO6bh2
vmB/tTDC6bde1deWOMDhhE8PX0HrIKGNIGv5yWLjVLcfoNcJFIlOOVtb1L+g+1vvtSBULD7ivuyW
XJ4CEZjlFfw0P9t2mIChbvC4u/vYdi3/QLJO14Y6LvAFHWHqh7jbsXgR1+FVMJ2L/EEr00ZtwX5J
B1ewe3iq4Wm++C37Ka6auoFDyNA5eLt1FFLkTBHQtq0S+qpt6qTcyZk09OpMzhhYH/qCY29aLa+S
nYbj5heeIQdgs57sOJiKqQeZilpYKARGwD03LD++7bCBpZjpuvhEplWKNMJRAp11mqPmaAwSyhgZ
wYvG+6yytTDRU7ToG4iBRndv04F4AWURIsK+cWBK4bzEk5O5Q/Hw1z1sAeLVvlBEMx2GKhf2puGn
6y39qv/MlHIwQ5AgZsLCVFjapHbRs6p4JBSIRAhILAQDUyEmke3tM4KBdqNAv35NvxC5Ib5eAnHC
WJbPpKuDUpHfMJdbY5mBXO2xE3dxhZ3w7QQ7Jzqhs+fxs9qJOQykqPxBmT6PfAryQjacm0ewhrLR
uIRnERX0iQnGHICLhWJCmKPj9/up8g9q0s1vVPne17yJgszT4FClyGtWNq8WxzcadmA2fncPGAFO
bCHFxTCSYaibtD1AEdjSl/FNnDHFRmnWwVbqfhqt/4h8kBXRXk2B91gQfnmV7f1TTlV3dcnf743n
n6f/9lzLuU3jpPsf/zEj+/ClXi3g1fuPWr/NPz4LQ6a/f7vVPerNfwRVl3bzdf/Szjcvqi+6f/Ny
Wn/yP/qHf/eiv5vly3//L891X3Xrp8VQQN94UiFq/q+/fvxbC/u//a9//dv//te//d9//Z//5/1v
/WVkpXnuvxCAhGWo7+C4Kwj3/jcnK9D5fzEMcl99QdK9w4D/H05WuscvYXCMhasJKwhX6X84Wek4
WRFC+Jpg5a+663/GyOqt6BSXPQJFPCZaSEH5LOiUb5WYvQH7Go99FeIoevQSb0fTQbTiZxFhb1Wn
fz+Mjh8XbuOrSfY7wee8YMjHK6XCXtNO6w7Fz/wUmT/MKbmC3vJJttZrDP2/u5b+/Wi24EikI2Hy
/+5oOaekR8bqP9O6F0RMI/5qxq+p5rZbt6SwaS2GrLnAX2aGb+olV9mgfdOj8rZygcSW5Di1NxaJ
dniKqCeslO86pT388pR84Or1arT823dEZo2JKxefGurthddHxqMTIbdh5MNQmHV7a0rTw+FUBxwo
tNtEb+6AsQ52rN3I3KCg0yTMtmy6Yo5xRqNCEZswz7BBQZKG3lmbys+Eum9lun9dR1/3dRdNMnpd
+50KmoSsesmdRoWma/W468DsWsFM9NebPqMst5ALwyryJIXPkk3nTLi6jdm42IiUh5YpxFZo/WPS
Nt+oO28XqDt1vUwbV0RG8OfLia/bL34Af/+m5voE86bhybZaIv9i5KzZGMYVLlczNqwylBBSgzTF
m9SEWpTXPsiKo8OfaZnrL6P4RLi93qr3t9J36NQd13Jcw1m/3C8HF70nnTySzKzbNGRKx3ukPf75
/N6/ppQ/ugBOsD0M2XXyYN4eAi11aiVmpkJw4dN+VofUzkMdK6o/H+bV1/3XU3k9DmbVuH96EIXe
pw84HVVntuY34mXyEleePAcUAmU3i2pnl24RkpMX71Iq1t2CF/ymydqbP3+F1b3vzdVcvwJzI8Hy
R1QHf709VZvsLGghWhvm4PJneZqNQVvK4ckbZyrEsm61k7gb5y+pTCHnEfP5SINmbRjCeGfMRTCq
dGBdvAyyyGXgu7W3tUuG68vsjJhH8lF7x9bUt6mNzqPGv5CNW57blUudnONfny1oWiyd5FfauXyQ
esjQClapRssa43eMkoGJSL2faG/va8bbmy6Lz8j3gZaQ22dk6wxk9+DzFOlTfGd1lEiTlyFUJkkV
47v60pM4LTHEF8jYMOAmLYCiTSQorrUiGOEIdCSabka6AFBARnmwcL9gcJCjvoyrILamJ6tEEKPD
F8bESAuc4WAao4FcovPPbD/55MUy35qJ88RxO2yLhdtycWBgv3h7O+qy9yi8VRsSBJsEBokGTF1H
SLP1cuOyalVjetMlfhoiQoH8LGXShy4V0zFpTPEC3vbQ9+Z4OfYm8kiebJiIpRviQzxvYDhBpB3i
czXYG0gALMicsvZlavlD2aKoBciPv8UZlNI06w9sIvaOicvCPNj7+efH7qMXDCjD1PF8ENytdSn8
5R2eYwYRiypaFhCl3Rdx2p3Hi7pr+uLlzwd6a2rx9+tJ+KQpCIkQ6DnfHmgEkEDoSUUvRZEfAKOJ
v/SmQps3vWDVKvoRL2pVPGY8B5+YWnx0jo5hWhiLeKbL6/320MKsW112sg0VWq6XRnnniTPpjxFK
lk+O9H675xJaBtJk5lesVr8dKVqU3cEDlCEynSu7RyshC+s2psywFusqjeSPf/qi0m2YsL4MsaYp
rGf+y93TtSGqSKxuQ9GlVqBM90SfFozjgBcYyJ1bub7tsE7680E/uJwc1CUZDMP99W6+PSgwb1aA
jbdhGZv5jlSOM2vEdhYz9M8S/z5alh3D4MYRMKkbvCVvD8VgxYOG3bSh4cqXeM6/m+64oG8kCpm0
Q9qU6Tj23c9GKLKeCXf7T5yoidea5QPzGO8fWafxBrf1eW5aExGPbZ87qyy3mT65nh88NGQM4ulD
lYyPmfXuJP0eNCiKqjZEkj/sMQ19SIkwr2eJs0Oh360pcNs/n9i7nODXl9ExXJs9mxxN17HfPzc6
DMGp1ZrQ6Hz7ixMXwPfqmKQ+q+9c3Mwz81rNdOSRSa+BnXabPaLnCsbOqfe2My7HZJbOJ8lDH99s
cuSFYxtrRNW758rpNenhbcLNxtwDcvSaAz1/lxBrpgrV7IKWwxL9FeHaajN2nvqk6vvwNmA/ZBmY
T7ieY7x91laHAribSGztMbvp/DGMyvnMcKoL7DafGCfEuz/fhPW2vis5sKTxMDuiqaFJene6s6PF
7EBo/HDVO8Gl+0uTDZ/c549OyWRV4Pl1CMh5X6DFTtYX0TI2YdwSmWjBVtwamGPsR33+Gov4tNc+
OeBvHQgLIIZb/zjiqwHOLwsSAGs1tdXMEQngCmDxDJfQuzKo/sN3/BkMnAFd8FkIz/bOHdXBppRj
KPM4KINxtjz4mT2Fkau+D6UBBV8r+XlMMTM3ffnz1f9oEcOcjp19lXCZ3rvCeVa4XlVDj8JSyx7c
AsW12VzYWXL9/3eYdw9VjoOT40AxCh3ViJ3W5du4ALONxJh8sop8UD4SV/HvJ/TucaqLlnhUUKoQ
zuAzwp2gHLTLonceunL67C6/74/Wu/y6z7m2TaTV65v8y10eXTSLaB2bMDNr7FSss7yHaI+5/AXp
PefCK45aXhxEatUho/ObP1/Sj94bh/0V6riFV9l7DyX80dNRSB6xkiFyQLr58KTKSX7iF/XZUdY/
/+UU6y6djITKLJxJEQcrCBCdftJ0fFAReaT0YXnFwk/z9u7ZIKu0iVRjyrDtUSDW46M/LTfIVq/c
JLoV0Ep2to8F/p+v3oerLOwarhxHhUT0rq6tHKjzi3RlGC2THmrVFAfLfFNR1h4nl8WPYJ6tcBRK
FgIajpFu3X3yBT4orEF8WNqEjukXD+zbK4sLQwRbseT+Sf0bw6UvWoKu1WG6r8fl/dTkj5ZMf3ZG
gRwxZ0JS4tn156/gf/Dyr/7lq5k5XwNPrrdfoWbgDGsehXON7Clc2uIlXfSboZqYLtooTAag0K3t
FteIPs2TsszHsBuMIEkJhp3oU3eAKfk1g6QkJPXzhBlwhsBnKPaTzzBA4tnTTHkOXxJdc8XIoa2X
C0wZ4n03aLeqTdSpHo8Ps9YOG+yZTnG7wBa8U/Wu0XEUcs0oxQFqgD2Gc1DRVMvXPk3p6eIUOxQN
fm3JHYOkN+PThbdUapAf48ocmZ6Z345JUeyc2rqSLV62SZ2cIIgad0DqOmyS8ryCDnBmiRyh8oIW
oovvpoFsXZmbJ1M7ncVYc4b4jDRbAPWMSRyikFKDiW6BLVhMslRAKG+xH7TmFo6FsZ+JiDlGi3mZ
TIj8VE0wQwKF6hF+PX6BdYTUsMVza8GMHX+uswHe7H4WmrN1yL3ZGDrDbUt10KZbT1uBip/kwzyl
Kr8wq/nI1B8Bv0J/odetfdrrunYkD+af3/k9QZGpu4Yu2JDfvetRVpl+KTAG6UYEqwuz700SJ9dC
pSiRsht+65OX8IN92aPh8nxWUUIq37f6rudOWpY0Mqx6f4bZ58VbKCNBpGOTugzpduyqT07R+GDJ
JsTaMAFVqa3woXv7yFttUszYhNcUmY2xa+wZoYRnZ5DE4YGi9/7ODKIOnYHYdunb13h8vsi6O+Or
VefYDcEClklxxHrF2NmMYy/trqqeLM0w9z1DD2aOBWyZP7+m74wZX6tUb417Yjzm67yq7xbIGQ7Q
7PuxDJUsIfDLk57xwwksppVyjqOwh61KlC3Zzm+Mn4Pm3Vrt2H+yVnywVGBvQoXg0oIA0Ky38pd9
wBobnIl6t2a3IUKUIA9KTxTWC874fz7b9SF7Vw4ydVvXQ59TBjJ+eyBTSdmP9VSHRl5+czJ7T8Px
SYW9Lu2/HQJEncxgsk+M9xUuaEXTZ+1Qr0TYBzW2WCJV1QO0X1hUGRFUVD9ObF67ylafnNxHWx1Z
c9QMeB565m+bTp4VvgkTKITUeZJ79kshoztblVdzUl3ZtT3DFBg+iV9bn+jfzhYnGnttJ8CM3t25
3MPDS3Q6Z5vjFDBHy21jl4Gbomq1ovGTg310aRkkgAev047f0I2ezJ96gnIRFrZzhddLvrUQMZPz
dyrd+lSz3FuzcW6zRHz781Pz0YVleoGlpUNODnjV26fGZuhaa5YuwwEzK10F0mCUVtQpE+9GD+wZ
33sMrb78+aCvHem7SwtIaeNjSQ41yPP60vzyUuSDwk2cjS1ETJAfLU2dQXGH1qLsJzNHFZpiL7Lx
ppWdhCXRonZVnp/qM1aWkHe5LK6PH7mLb0s8YvWA+QpEzo48P/hfLPdt9mxZEixQU0GsjQollIkl
ompv3RwBc949unIx4RPr92be28wH/YvFzbUQjQB09jr5Lk2j3IAaI6/NvVNwGkT1Vr7qhvMEaR1M
CddtjT25fNpuSJvbP18eY12Xfrs8QGk0kfiauta7dcsuLEf6UwRzGpH3VriatTHWBkwqSI9LbZ9Y
c48ULxKIqagOEs1ovhWIneBXLLcisXZdn8Axxw/DXuqMgKTa4mI01jZLrUesl8pdFqf+vnaw+vjz
V/9gYyJdxsA2DBgC7eq7G9vFdoobmmSXcKYY0WyxQFtZ9N2opvjMk9zVHjeiT96dD5pGnTkLMyHf
cQgYEu96saLAmKFF9BS2o9Xt+wnfF0zXYYyzLwOB4JOXLiV+3Tij7GWR6hgD0Flk2MUjBzTvsZd9
wg7soR+icTOK5TqTjnUy4UIWiNrXPtlJP9iV1iKBcEDwE5IB379yUpEJ4PYWSXsIdNouuzOrCAt2
fHW2jYin9X/zNTusZAtcZcy+KQ+jMeqf7Eu/Lzi6blGrQPoliIfxz9tXcMoaFJveWIVoME+JArwQ
ItnmaiYiQN9Vs382ppSwsOw+eUJ+7x9MQQi1awFyWj57yLoi/fLu2+2U2tGQ1mHRSwwZdLLYEpwf
55V1ED+1UXLLU4r4qD8vuk/O+be9+N2h351zo1L8FQSKBKObD3k0HQmBPEOm9skd/uQw7yFxb0Al
4jY5L4E/nBPLAbiqQqP+DG/6bcNfzwYljMs6yjrhrH/+y4WMRen0yJHrcJys9hg5TX1a6FYZ/PmN
/vh+4bBHICrTbvaJt4cxoB06no6NKi3J3uis28SxLtAbPw2+f4WMgYzZIj5t2uZg9N5/6uBs+Ibr
6tSdazLWr+coiwHVxBhzcKnhFWpe/z/mziRJbiPd81dpe3s8w+gAFm8TEyJHMjlTG5hIipjnwQEs
q1a96Eu09Q3e4h1IF+kfUm2lDER0oFPadFmZyky0ooc7fPiG/9D58Y8xadFCK3+t2uomiENQ9/WH
HCDyysTP8sx5fV+MvZh4rEBlDQPGDqLuYKFEVou5U0vSNwqM/foPlQkDy1E+DE1572rWykE5u0rn
4U0NZUmyXZAEi0cgyO1hkoj6e73zLUTCqc6CO1nBYYqPoJtWBpvncvLiLAZbFH8mbBFIoO0cUibe
ko6OWGo3m05RtU7/5lCLbeurNA9JDXOvgQhWyAxxSSgVQHspyl//gpcnZYHSI/ZHX2Vx0xhmV1YC
k2ava1HrKgV4QlpFmHHY0/ioC4QK/sJ4c9bBidRde1kSzOhIWvS0c7RU6+4Q6SgO1mhVHsALwqoZ
oDD8vfEWO8SWSd/pqLtjLl6+tTX50NTVTeWAEdTb418ZivYCmuOc9mUfJR6pDqPtnHtaBBKgdMxH
tykw6ckk4eFaM/0sJp03I30Fitd40jnL79Yoeu5jw828RrQ7hMj2SBA/Iua3byrsiVLwCIrx8foE
z19lOvfUA8VzC12H03d605i1qqitP388FGqLUVd2jR9+ayvMxoLyRjGz+yqsok0ALSBv7fdpX68k
V/NVtjiCJz9gcS46szRh8nDeqwjYTSqOJh2K1JHvrk/0wqvBFiWDo2RN8+A5z3/xaqSVmGAZsrgN
YkO3xOaQhJNubWsCuDqfDkVCh7iMSFB7hmG9vLmbFnpJkRDDomv5SxSpiKXFmcAzGJvLJt83Ug2R
gx3QyDTG72MZ07yl5LdDqcWg+KW+T5Tqp1OU1SZy9N6znbi+aTvqa2lVvkeWTxzsqT6OenNXFcYD
JKGnMYfgHUdiuOm1sD/ICI2SEAk9CLoDhGfNRQVaLz9Sn2ruxyJwvZZy9wGqo3nnZzmUYYNa+xYB
iCLHMIt9TrMc8DsEvshrsOj7WfRqcKzT0Lov+gg8pfK275Cmh7dv7Qo0NrZgum+1DmH4qTfufKyK
Dn3jdm+nHGO63k2OuGvqXm4z+ySbfpRtYj5W6FgH1Ld2Az3fyqpBfWdt7zmm8hGZvfSej/QLik/D
+5bseFu4wbTRjXI6DkGNou7o20dRwgrSUQG6kcjOgTxtZ0Wo+K6bhmNRpmAeM0yk7bSrnkKkJ7wu
t/03pplpHgL0aHAKMBamRdYktHYHdS5CQF39WjbdBwnvZWPkOlKX2g1exmNJb0+3DnVTCvAGuv01
ZNxtZOnNfWYbLQU/ZXwYE1WiAzb5T8BGe6CmcX1Ls9zZVpyw27BWxcaai4cyTJLflMmALayPaFDX
hJ4d7rRjF9R7N24hfQR6fD9T9hA3N29qFR8qU7TqDfbZ99Ba6f1kqUQBT+tReNPeG2Pwq5/JGH27
95FmyNtIs7NNj1rGtnWS77mZQu2f6m+k2RPThtdE/Rzx0KmFU5HGewguRwm2YI+gF47NToKyAHiA
Ixh2LMBi7Yg109bVDfTR3dHYYwJv7WgbG0dF5G+ovPPtpN+HXoRQD0qzhfVlLE26GkMQd3eAcwbo
7YZ/SON2yrdAUOU+q8NbhISajxogF3DJcERcG1FLLYOvbk9mgXFOMxwzaonoNlZg04PiS+EgvBQY
cbKVjpRPTovxIHuiw6TVh5U6qp+lEli3gR4kb2u/NFAR7yC9NIiwKehA3QtHgZVimvIXuFyxl7Pw
zV4FBWAc+lyo1bEfEEYSUJOx45ZoVW40f9y4aEzqdhAeelwwnrq80z2g3MhrCXSL097CmEdB29Wa
yvIuo1Vxg5/j3mqa2IuRw+D/XnyyVeTCMln8aoGlvvFj6x15dPKJ3qaqb3oQkDcV8iu/hmhe7GOd
GvYmHxv5G77mOvpSJgy5W1evJJztUUEzIO4+wLM72hQsNjrCCrMqQKnIbQaW/pBix3A76NZXuBfa
XaXCA+vKFPdv257eAAqEmB8oh67mmyAHQIZcNV0Ny5WMbVOMGGjmE9oQqVYpXCmKlPd6EPzaqlKg
f8z7mhkWCtqIj09v2hJ4mRc4sANM0p5HO0OvvET2C8VTbQQ1j8IK9KgJgTzLQU1iW+oNEKUAkzYP
OQ+Jjmk92OreRpn0jaLk/YOduf1to3FmDlrc5ftMKM37aERzHSENFM1kZkbfh8J/Y4cOFgo9tEMo
mJhJYmnxpPS0Vzey4CYbUSzE/kDe9LJ5NEK08vwq/2F1ymBtyzAK9mXlYo+oRBY1ST/1xY3WWEHj
FUktH63cepegBtO0ZNAuVZi7JEEMPit9c1cpsFIT8w1mdW+BKj5JzTyEfvm5rOMfCNeihuMqd1aa
PjqBerRxpDCnckSBVBQ7G5GWbVdrn5VpoiyjAsHonJhKcprejsBsvKkp7hyRPk0qUuswSPP9BAVv
R/7xBTxCsxO5aA+Jqn1GXbTFyxj+xxgYbx1kXjdD32kerNu31Ox+ILfqA+EfJcpjwY0Gs2zLk/NJ
T/nXsBZ+MhC6C0DZ2qq/88voY96ZO2l87lvYK3y+z43IPocqOXnvKCTJavlOui324FgnZigdJ21x
70T2XiomoKfqXd+a37CLgieI+aE/jTSlI0QwzIM2uk/ozHPEPrkd+kMKPPS0yA+O0z3kIri1nRyT
ABdtJ6S+LLilFFIF2guzCaLfZr/FPQvofgph8lSl+zHPowO17htUEX/6ceDFWfMQpCF+st1+cLrf
1DT/COZ9h2KkvJ0SfS6WEsULQGOx8d7WlDte/61GUjpGlkfx/NEIvqLriGW7H37uS/GAzhWKpTKu
tjLJ3+rGdHQFd8EQpPk7ReOkJ1P2CY1hxBccT7OKN/SKt6JvLVpRyvew93tu1+ARitpsQPdVMVEo
SYbihntm0znOL5ypX5IefXM72beDln9zKfih3HKn1rWDevc74YuDog3whAvYLJl4qFsNDaOe7Sjx
Hh1T87ZFcO9o8C8Gwy/exnhk7yrTgleHJnNi9fuIgGSXuy2yyZCXtqYzeWbVvEvyAeGipr+t6N3j
59DIQEDZF33UfBnDoY+eZh3ounjyC3sI92AkxQGfSpQAVevn9TDsUlo9A9sNUOSz6bK5qFn5A/oG
sNIpQ+n1/WwwmUtwfs5XXb4ZdRXFoOxTYKJN6URrOfWFxJKeO+Ve1QIqQ9fqNNKtEExU2EaF1zT1
1g2dY9oqmNPi4SMfXV/g+KmgIkRHtYHFnojftMi6HWv7qdXsu6n5VU2VHS6f15fjPPgFpYuM21wU
mtOLRaqGcB/0DQdliABbKql3iMXmWwU06PVhzoNSjUkjAgqWTwVEuIixk0THvhAZBzY+TkSRDvuf
W2JCtwKabx/uimqtIHo+MRX0jKnaOqUusCLzn78It001rMAGUz2RlrhxtH5LsP0wKdbu+sQupLoz
4NQ1TTqQhrGsgELjVHNap4WHOMUt9l8YWSugIeuDWukrWe6lnTsnZgQ/uJ1pkMoWU4LNjdoXY9mz
fqnwD2L8Vc8/mU2Js2uOvWhomLuR0nLprPU957/6LEf6c+glEBNeoJ9HLauJQMddENE/QKSHp7+8
kYgjQexq6IPatxBwX59qv5zz8sw08EPrTIYFTFf3AwI0BysvITXm6Oy2t9c/5aUdQwnB4YSSPgHK
P13eAQIcCreUnZScVNPQnkhRtoXTrTgBXrgFLEvTdNS5McyjGXM6TKAXGqRBZtRJlIjczzpu0mZn
HMMmQWLdXoGqXNo0mChAywH441D9XhxwVcDjLlGs8bh/b4Xa32ZFrxyhFH6balTTgDKgNj8aH4Mq
vBWYXr16TRmUzrVjwv6xnUWlBPJ7gtJNweebIJiLdkwOsS0itIc0c+Uknl8xKtyjuV4Hi4++8+J0
jGXTRwM8fy9EKA16JuTXLNN7mg8yOiYWIK4JsUw0PFvx/vokL2T2L0ZGYuL0i5YK9rWz+pxnN87N
3D30HdO7PsSFa2auAfEZMRYEe7T4isEkqnSKOH+oo9zl4ugYjwbpBNZ5KwNd2J2Ai0DW4CChm/aS
5JMJF1FzyR2D+vcXvXpXj8mPQnH2VRPc2Y1YOd0XjhwldJUqOiwRepKLF3FSEI1IiK49WmbbuhUI
p2KCO6yt3oUPNOeH6Apj0UvLdXHk6iidRj3kyAFJ+KWeoYmW+XT9A10cgpYAxXrYWVS0TvfAkObI
sGMR7g3R+ICOSbXRW+fD3xtj3iQvnrRAH3K0Frig4gxvZGT122St6XDhg7g6CHiKjfyv+dwgfTEE
qBdZUs5AR9NVPzlF9KMvzWOojn/hdebvh1QAOoT84Rnn9WKcfnCyQRWMk9vTJxyXv/UG7HpQ4/vr
S3Z5Pn+Os1gyG2ueyiqp7QHVQTk36XfScT4g0bJC4Lv8+f8cZz5WL+ajyNEAg8d8oPg9qbbxhCLI
Wqvg4hgW9KKZT4Xl6WKLIXBWC4RzeJ9sf9/5+rGq10KMy0PQmaSAaHPZLGqxpQOFHVgCBeBWQTcr
v+9783j9i1y4ySg1AuqARmgxl8VlqSJ2lnIV5MCZ0p+4lDyMWfitarL7yV1r51+cDZ66JmGtoZ31
6bTaTwWfP/cG4hPcRphS/2qsCpAY0DFQx/n4jr30E9ZcvJP7ROQeOKRHV4Hf3DtI0lfoLcfOSqH6
0nzm4A9KnQ2Nw148pkIi1gJ3m7Fa9Wlq3gX+2g1z6biY0ENsE/4uHerFxym0uhCB1fNxxux+zioL
bLoyO1rBvlwaZrZSBf+ia3ydxTApABIn8HlkDDvemMVAiZKsx6hXchv9QtTKc2kTndM90cDSn57K
iVq446dsAIrQb4qRamJ4wJlwU5bVzi6tgxKDQEMWo60tbFbQEwx0TzZfExFtcoE5T5Vvk+8Zisf4
vW9MlO4n3fWSotwRD98i0fE+L6a9YifH2kCo2Xjs0Wq+flouPMcnM1i8+3i6gQRwjdxLWzzqq28t
+oyxWjzoJoaQeu39hdEsoGyqAcSYTtDpeuFKpEZ2yWaO6miHeq4yjki+4d9a/IxwLLo+2KVNQKTx
r8EWV3M2QN9zIgZTQ2q1WO2F6O/b4vP1US4uoIVL9BwYgqJcRBhoRiAyOrCAA/oNHJjtoIZeAO69
JLYX9uvDXa7OP0dbnNC+p+ZcFow2FfbBNkbPQrFRXwk3Ly8cOA59RsdBcz79Sj5Sg2lWAmNxkPpW
8idMLndJXa1M5dI9TcT+r1HmhX3xomF2qja20GnL4SyLBP/UDhuHUq9m/s3pLLZ4CTi6R2KNdruB
LWL2PdW/WpW+stkubgOQSoYDR4ji/yI54K1z+qzT5jig8RT50xCVVyj2jnIXjqLuStJ1ce3+HG3J
pQG7EHVoWFJUMZv9EGCCAR8UVTS2+KvBp7w/7vyaAhOhr7jcDAKlRUMVI5sBW2aoCIfMsVfW7uJ+
ezHEYic0XeCovTKwE2zMZuStU3S70PhL+w3CLsEnjxsY/9P9Rj8n8ulu5OSpD1aIzkuAH4NKVrxG
grz4cXjgEKHjH2eAz8Ac7VzYvKLYym0GW+xHrd0ia7wxsw/X757zkaitaWS/My5PPytB5Xrpqkjk
EeRa4mAY1U2D2npadW9iEu/rQ52/dAwFeUvlintm6p6uXq+XodZBefN8xDKdavwE/AHVGrwOktDL
jHvatXncrgx6vjEYlBqbUFWAumBlTgfFvDIVGGgTLSTTXrU/u8i+ZI1c2X7nR5dRLN4jQaFyplue
juJqHZjtjO+FveEeSgkNwGyfYMTW61QVxMo3uzgn0mYqojCCz5DrFaQyK6g4Ty1q3hpEkxT160wO
++vf68Iw6FQiosEoLqDExaToQqZJGI8ZgZaOXJNyz8w3VZevXETzX3NatqPeTu/MtHiVQJHNP+PF
Ja5OIHyjxMFhr0GjFddVtf3gxCJeQ4lfmg58Mtu1AdvPFuCn4wR5n0ati45FVpjvTavcodz+FnLL
qwPgGV6Pi9+cx4NPWdwR+FSnRmobGQhSvMkcC4xkpFgr79GF/WZpDgI2wFrBgy9hkq0T9+XQTpmn
u+Pe0ov7THXv+7Ha62iw5Gb+7fpOWBtuMSdSa4m+uJp5lRwPtCTeOLq+mbsAbhXt6qL5+heGQ3EE
/R6K1YBETr9UHhaq3oue4UosyNDi963JC3MDsw5nE9MbvD7chXsJyAs3oIAZQb6/2Biji1hkjUW6
Jyck/7TgV2uq9sD7EOZ9RN7t2I32EaPglVEvXLwno+qnk+xEmUxjkWceaIRtGU2g3Ib92EQeauh/
HORXaUz936ShXipD/T+qTF2Wq/r/UGNKm3FcV0Sm/vG/fv/nf/7+z//++z//x+//+K/f//E/X0pN
Pf+f/9Ca0kzt3wlduG/nKjVNFHaQ/K1p/+PfXIs/IKyBMYpxskHB/F9SU9a/z5mjTv6oGmwsMM3/
kppSNP4+Ciz8Ib0fyhivE5s63b+8aexdngE0GlTw4mdkY6t2TN/qsKPPsrZFrVYLEC/VcW1O72Sp
ldmhUUIssOn5YjxchWqmbJ02DaaVDb2o4v/xOwhVnsWCII0sL9jQVuOh9DsTGEhq616YFDJ/VCF9
DYAEKvXnmKOoh0xvm36fDJcfZI1RsVPTKly5HU+PFj8ExRH0n6h00kJVuSFPj9agB6jbDo15gPf+
XVF19XuKbuBXJW+1PWqAa+3Js/VnON5IJg74ETGJxQPm646Cq+MAzqG19cckxgkqxEWMbr8aGo9g
XXoXiwFl+mbnmnUUpu88vdi2b/94K/9b3mVvoTe2zX/82+kL+sd8bd5pSH+Ic9nLGKfRw1RUJs7Z
ZpO6OFN06TszaDLvL4xigoJ0KIagXrUIB2wj75xxhnMgiV18LgRmvQFGfCt0jdNX+nkuSLmRBhs6
q6kuxbEKNm+AvQymCrJpbqWKPUOn4mo4DMC6XzuhZ+AvcwHyqFMXO90mjRvjMkmHAcXLNLmz6kbc
ISAUfbg+yvmEWCsHfRETOSlqosvHTGqli7EcmEMbUIooVPu2Vcx+43dJ+vX6UGf7wEVoh0vFhj7C
f5fvZhUEqB1ZjXJIRnTD1SLJEATFfev6KGcTgnU0M2loVpiE1UsArjG5o2UVtn9oMPEo9nVYJdFm
amBGbRF31H5cH+18ThTF5poI5Vh65cvaJcr4DhLdGgYCXY4kcV8FBULtsm0/vn4cUhN7rr9QvVw2
VnvUkUTX1XBr3DB7ctQUZyeTCP7vjbKoI9S2VQVm2fiHTsGZpkis8dBX8Vr2uPxCvAP2vGrAN4Bx
0Is/3dhVGGNtn+TyYGfl+BD0Sb/tEC7+hPpJeXN9QheGIqMHGU16QEq87FrFeZAlcd3KQ4NtNGhG
JYW1pHbqF9vhvljZecbypmVigAoslWmRMjhLUkuW2W0Yqu1wyPH+NnCYLKj7hLbl3yVG34EyELWK
AR7/MG/jLPT1O3AHVv/YybTG+zHsNGPnNJNEWtRXsTOKm6n8bJo97g8iLvPuU9QURfW+wZt0dhpL
sOHJtKQaUS+W5bRHDK/Ei0NBwrQ23bK9QVo6+qrpeSM9syXvBb0GbPAgs0nL75ADd3FBUBvhTaHl
dl5pSy1D31RpO3zhsXKogCgn+Sdd7et7odU5doKtoQwrbZ/zTwRwxrDmtxAkEoJjp7uhowsTB5lK
1cWPjU01GMaO0r+D1lq6lmyf5gnUp3hLZyozhCBkfxjwdCjMWMM80E15SLCWuetbpu73qF7mea28
VfH+gKtquO9euwXpXGu8FuRcghM83yAv8kfD0KqhCJvxINAfx3u9w+QYa27Qn10J8O/1g80SPnNK
zIhL3k0TNHnIEg+HMcNrffCRiJrXAXh47OxePZQOORzJIm7a+cE9nVeTILkTVMGIBoIbenGZJV+F
HKD74Tm+0uuYL4Q/U/Dn74bUCYPwZgD6Xz4cqh/0BgnlcFCw0cBYMHVvS2lPxwgns/tCVYbPLk7g
xUYfY+XVFwiaVDOfgw8P/mMZNJLHprYD/vlQ45iX7IwixnTVaSqYu72byX7/2kXlKMwPMvOdleIW
uV6FTJxedDgt522Jul8onuopNLAiz9e61MuHCwAEFFf0K+nqzDTxxSUsnCjCsAsPMr2zfjSt5R/a
mUz5+ukA0ZyjMTFnAfrpHiEIFy0uG+qhiCjXVTWEaLcLu22gdvYrg8zn+bwYanG2i0aUQTRm6qHs
NRiYDlS3gc75q7cDq0Z0Qfd4blUuhSR4l3HPbJ3pMI3AEwyr7bw0LHEaCkWxsnYXPhBtRFA45G0Q
kp1FZbAplXjSqgivTupS+7wDBVua1euwd/PRAk2IErHOS8yjvGwlu7XSqg335UGHUYwfspB4RqI0
Hn2rQYDvjRGbhldfHAwJBod3EpgRJ+t0U/CaCDWrhHpwGv1joETtnZ2GvwCQrl//sUg7iQIRatLY
f4uBLDRbggRjyYPIo/FDPwbdbT+1ITX4cHz9uSXAgPhFQkeOZS1Ok2nIOJkmfTyYQey7xyAE2k+7
rK2B5BuGPxyvn6sLe4M8DtWDGWWChtoiaEedUwERZmEuoLhz57f62spCrCTMyzR1hki9HGRxF8W8
ppHhTNwQGm4lG7eotF2FoaDSjdMHo07ylX2x0OV73osMCDaLxMrgoy0WMQeDWdXYWR5QHET23s9T
CRzd6hEPrrRQdNARcsvZjmmnc/ZKC2179HHLBDR2lb73NTW5w2wNbsrM0PN/Gc26/PradSdKQkwT
1V+yMneZSmNsETklwdahQQzVi5ryizAGY2Xdzz8uf/tcGbDRmKROu1gGXI/LIgZHeQDEVv2Cs7P/
gX8VrYxy/nW5WgiHLLCFEOkp8ZyEJdgzEUuGijyMdkoPZxoe47H84WfTT3tVp8O4ONisJcviPYNv
FoONMHJUWByHOneCfl9EOuJ7SRajDDXonYnNa5gV0itLFGKPaD/i0TRkffVQq7Wiv4WKV9IVsfEz
x8tJMer+LkiKqt4oUC2b7dAFYwbtwII+3qlo6m3dzCmHm5jdgl0UXonWrhVqpKNkac38O7N9o1Ia
0LKtUobuh6RKCDpwuEnzAcBONGEGryZR/0OvRQn9LEuq+jsJRmlsIm7SfkPQE7+zuiBZ07M+D4Uh
GxqsEtejY5lLtnrQjF2R2iYhlYPpsRH4MdZVs7csHeaVC+t8kxH3kfTztKCfQLvw9Iugf6zwuFTy
4Bb54I1jP8siRWs08LOa20yhpL8FDUpDeImH7HQYvTDjoOyM/tDY8bdMTsMPXTbZQQQQGqNxKu+D
bizum7aYtoo+6G+gNqz+iPNVnekC5JvwFPgV6mKnS9vokqCs+gO6rSlWrW73GatBY9OKVzZX5huM
MifXJtjkGTDzvBwvYn2IeVWGoV5/ECa242pB0D0F7rhyUV6YEO8mz75pMwalm9NFNY1ayeOKCZE5
4dZoTfq7aSJ30uNKfxWe+/9MCNUiasVECe4SkolNDIIfoIIPftyn74IUH8A5k/2qKjL+K7NC75Yb
QvCUPr8OL9bOgQOulBF6FihdQOQSY/alRBv9UQRalqykSeeJIN8JQsMMmUUOcMkIV4fY8dHRZSzX
hW8THbrEee+2/hs8XQr4phgCXX84Ln2y+eIDvT1HW0us5mTbGMMjhXmoCjXYcfWm+1w1h2NOMvfq
daS+RrXwWc8dgNvi2a4ik9arhpZuG6KG5KRVjA5CaO+zcljzd3DZaKd5GYoaYPe41al5cLZON6Jb
211YVhg0qc2EGpm06qraI4QHJ0/tqgoynaYXBqaNY/Q4apOjb3XHnMZXlmThsUJOgQwE2BJk8lIM
ZmpNlNgcfgUa4ejp+dDzNs7YtjehLfuVxTUvzJhyOjo9MzqeoPJ0xmJIUaHPVeNgt8wmM1INh70w
Wbmcz3cLanXo1FGx4jXAI+50lLxJ00aJSv3gjvUHFJLrY5jzSBM7Bd71fXlpPijZcJNQjAMXu0ji
RwtT2Xpo9cMAq+5tKhoLiVYnOrx6FLAbdJ9m6j5t5zk8eHG0tdxwFCuqlQMg0HwblBaoAyrFr84A
kVgho0CWCEAkSdHpKJFdYCQmm8Cj0ZN13IZZDhBeKWSxsmjnnwfBGqJvthxidRS1TweyshIlLSsI
vQZfuFtRm/G+4x93YvLFyr1xflExFDkMjTPUVIjWTocyk8rAxnIKPKPKdXNbjh3RgdKk1C6xytE+
dVLrIm80oSavTPJ8Z8zNv/nVBvNPu2ORYihD4oNaiSIvJmaLsbKuooHEcCxeuzeIQok/2YAzHvuM
V5CEPHGQMvVDAU9pP074PNk+qrOv3IE8yDN1BtFVYiWKf6fr2Ou9H9kN1Y58EM62NeWwxWfZXknZ
z+5DmrLkBzYy+3OrbdkcIqR0Q3S5hkOD2xdyb1qrORuhYhq+lVncJzcUN13lN/zacoHwpd7NPvXu
hLHK9dme7Rp+B8BwogO0hwyawovZlm3t90nK70D5gzYv3leWeEhd7a1E0WknkD9ZGfFst3DkuLLg
RyHoOcdaixGpLrSjoFhhDE7l9aMjD+1gBK+C4hCNICakgd6mFDgfiaVtkch7DZZ/Lrwug4qU24jC
lVKuqYWeHW9GYZNw6pjILIZzOpeo6Ms2cyfLKzt43HUEGFDq9Y88LZTd9e90aSTgenNBiWoS8fjp
SDLDAzEHEQgZUf8hiEk+FzbKNPEUOCs7c17/k5eaOXG/zyqJAtDUEuJYKWGtu01qeCHWddjmFtFu
sGz6b1k8vs8US9wZ6ljdDxiz7l8/R2fONWh5c/kvY4Sya2L8rgvDw2IY7VsncI5Ybec7bCz9leU8
yzLnSdpwOmkAM8XZPOvlMzM4OnoIKkPBH8fgFUWTbUFP6WOoVOmtQPHh+/WpnW16kj7qp8jDIKLO
eIvP104yN2OrMjzHUNqdQBdybwxWsXJ1PRfSF9+OC5hqBr1TuvhLKc8mGHpfN6gntb5Sx1uAOUgu
jE7V1UjXYn28GWUeEn2lpZtiFFpZj5M1Vp+x4UVDEecr3YGdP02oKgMF+F5ImDvb0ZyNiXGAtro3
Vtr0a5iDCzt7DmG4Dsn3udv1009hGX5v0oZFJiIbWq/003AfAsi6sxrzdejd50uB1+n5tM5N5WXS
PLoxu2KSOrDNLgVdMLZHgWTzzfVvfWlClCqpl3MpmMBYTidk60kDTLUyKfogOo1ynLvJLYpUUR/F
x78w1Hy9cWp0DVDo6VANGXEWaaXpub2e71IjKTe4KyqedOWrsIB/LB3HZK65zYBDfTGpsK/rwdcz
00uRALqtTLyzk1TLVuKyS0sHAIkqAAEgcfNilDjJQm5ZxfDMUSKvIBEPttTQ32FHq6xcc8/1hOVZ
ITifZflRd7eWnaKxATPuNrGJcgtaG1IKd99Oo7bH6rTZ67jC3imJUdyLZoo/xEU9vilDibKHwrWn
GBBUSMzWOLUXbiUupVkJFZUjIu3FUXAUdwx8wiyvyJvoDUIP4muqVOgb9SUO2ZPSrjySl8cTLDSk
QModi8At11F+SQL0MbTEVbf1lD92trLrIq3YxVH04/pevXQF2mjTEt4Df6AtcrpX3c7tlB7JHi+k
/0aTPTTetbHrr0zp0g5Co41IBZsmrpPFiYhQVJ8CbeTw4eSFDpLV7EoqxEelD7SVoS5MCKFIogzY
5VgKLR//wM37cuwZyk5b4WVKyt7JDbESXJ8FaMKha0p7h4sLztuyM2GWcWopA7dJntj1rrDBRpth
lH2YjKy4KUKzvItFsdZbvBADzD2XudpLAEyWdPqtrNh2kIRJhIcZdlzu4q4rvyHcBpBZlUNdo03n
JP1mGHX/V9WOp6/Xd8qFb0hKBh2OsBS04bMM7oscsLAwRBsyk9hNb6nql2H5HnEg0wvtsNpfH+os
DGd1gTuClYEaxclbxgFFPYF+YKJ8TceadfcysU1aWv93xWwRuXET3xw2dax3bx0TdV+AvH0SHK7/
iovL7bBbyTjIb5zFpg2LvGiLUROeGMsk2cSp36WYuE/hg6r5stjUdtW9I0gvd/aQGyuDX1ptPicm
k3PX/MxNCBBjFSt2aXt9qzdeU5fyiOsA0jTGFK+s9qUT83Ko+c9ffNimx2R4zBobcbZabNVp0Dda
YBa766t5aRSYRzZ6fGgwcOOcjhLJCXYzTSDP9uPxaGqpe6PH+po11MVRiCH4D+xtcsXFKK7MGyfl
m7mZOd40RvxlLlutHP61QRZTkcZkozQ1CM9Ca+SgWsN77KqDla9y6YaZfVVoH9MDhYtzOhP05NzG
nLE9iWzvub/Rpkuqe6pi4SaQ0a9ml3QrW+7StNxZHJrHFxTm8tTpMYpXdU5yBg44+kxtP0GF2Slf
p4bxHLPQO56dHIBEYhiwmFiuhBG6wSnDRPZwK8iiN9XkKwfkrvSVGc0f4jSY4PUEHT2XeWas/+JD
BbmR2SPMSi+PCCZmRO8uo26FVEv24/ruvjgS8QrNGMIxikqnXwvdr2HI8I/0Il1We5Erym7UKki1
Vb7WPBCXJgWXG6w41yQJ4elQqaHh2cpL7o1SNB8Hzhp+Dpq/6zpNP/iijV4dOLOIjMRFiOX8Gfo7
LTAi4CnlMk7U9t3cIdxRtZCPPYjglT1/vgOfO1n4OLrAGcxlX8QmrczSrGBrxGl4VFFd3rpp8Trf
13kDMgr0e3xnQVWfnSx7KtW6wcbbi4ME8oWa9Q+VlOlK4+X8DaPGAQ8Ncf8Z+rTs8MexajRzxdbT
JsPYOKGtblsZ9F4eR/KQyt7YygEFrKaW+lFqFJuub8hLu4RWzB8oDSpw81K/uNTtFm+T3JbcUanU
thh7uhu16aoHP/IrzxkTfyVwP38ssbymEAg1ibfEefZNfjFeUaNvQzJkeZZTAxcaChVrLRev2R+I
ELvaDmiF8wQi0H9s6Dqs3Snnl+U8OoA5IA34ci877rjrtI7bSo6fa439TeKKWt4MsoKM5dch+qJt
54of9tiQil1f5wtbdm7xI6VPggSwYJEbJWmDJR+Zh6fruYObZOnv1CFZ6/VfuF40zjtyEWRhPAiL
M2/GCcQLtF+RzUUTUGJAvdVzHJH0ts1XNs6loWY5B7gmHA04h6cbpw+LWk3R3fD0WNrlxi7S/Mad
3Ok9nompd33xLo41h3hUMGe0xGKsKMlIBOtMeKFvTNsU17X7SPLkldGwRh65OBTgQyA+M+112UPO
lXLGRpfCq2p12BWWTiJbEV7Z1DdWtsSlo4C9AtUe4FFQQxcfq7Zjt9GNmkintccHPZD6TvcDY9tL
x/xomnl5rDIDm9Ny9c65tBmpFhMNUI8kB1qs56j6vt6PxM2TGVn7uqggCQoklq9/tUujEA0DpaRc
bDHe6Q5JSzuLkMskP+0nua9k4+ykTNYarhdHcSkMudShZu+i01HIKrqwSi0Ld+44elOjGfygaL3x
/vVzmX0wqJ3MZLnlXKQTmiZXtekFSgBFQ5XRTmBIu3I5Xth8KHvP24Gnh6BucUnkXWkgWWLFmCPZ
iDxrGKTZoHzZAtOrl40njfBDEIfgkkUEfLpstFEjusso38JDRmtUhvHByIe1Qu3Zx2EUjGUhdhPs
cPUuRiHE13nQ7NDjUqqO0h6REJmcZKW6dbZsjDIHonMrFTzZkmYVNLqa1/aIS51q9elmSP32u6wC
Z5dGavPqxvA8GEw5kk4e7bOqSy+TBpoVoLAKTZbvWTdX2ftwWOvsnBe4QEawavQDUWgjmZ4f7pcP
pS8Q425R9R7mqvDHyoltrdyMUTXGnxTDDepdprRx9bMsAxtp1rEYcpRXWqPaV7jaDPgR+apyiIde
RG9Gyy2rL9dPxEKKnvCIKh/hJfcH7wy9oMVmVWXWpkrDZq2GDP1fI5b5b8Zo18bOtYdeq7dhZfXq
x4kjVR/KUhnj92OuRtSNkPaU214TeRuuPErnyEK8frkJ2NJA8Oc44nTVqjh2M9eJI+RSi2jYdW2V
9ojm+P74joKhI95FTtN/r/3M0j6nStxXX0rLLs1toEd2dA98NA72Sqj54naKiAvvMCUq10DuZxEf
v5FfBl+Yyi8h0CKxUSqnCwtLjbCrRcZ9H/kBgpuO1ZfDNge6kb/VckzRNhQqIjRiA1ZrZ4dSdf83
Z+fVJLexZOFfhAh48wp0D3pmyCFFJ5IvCIqS4L3Hr9+veHf3DtCIRjQlvTHE7KrKKqQ5ec7p4ACF
nVXWQ3JNuZZnBpgDGPTN+6wy8lE3+ZDCSFB2zQnKStRaIf8Osm9B2E/WJ2WC/1tzJTVGvsRVC83I
fpSlXP9VF6BClfPt33MVifJzqObyHAi5QMKX9dGlsSxpqV2mvmrMOX1oRym8ZQmUdwo6W2876DMP
nOX6caJ5K768RBS0vreFKkAfvV3ZfPscyQjf5dD3/sTT765niBYxE2oAubgldMc2y5Ij+s9RllM4
VTtXdWCMrRK5e7i9eb/i5s1hWqCckIQCScIUw8ZMmSy61RUymsNJSlUxM2NrhiNhyGfImOJGDS/G
bI022n6BYjxTCquyR52L8rMvqqV4N+WCQrm0B6fyQsuSGElSoz4/qZ021OdEUnSOfkyguHcHrbOa
o1jh+k7Q7WWPRHdZNBA3H4rZ6gPTqJrcj80QDmlHCWdULPLAkOGHrJhroYhqDWdJhcX6DKIVfQZF
m/QjYefrL4nQm2BimMYPz4i5CckcSs/6TFzr98bcXJAO/Fk7YfLEoNZRJrLj7YCZfvVqqXXTN1i7
RScP0JpWVepng5l/ZtoTHTA5Tz+nKrI9S18c6XntOLut0hMm64Go8Aoiv6Q5HAZLmEKIFUXvuxkm
g7OZKEt2/y2mNiS69ox+MgO1WRf95yQcEyP3DXAk5xnuzMiFgGJ+M6Eo8H3I0qOq5PWRcVQGt4vI
SaTPYuGvvpNSh/ZDoC9oL/VK9jJps3Q2MloGhdN2Bw/Gnimh78TsGg12egZrU6MK77SxwCsKa3p0
NmcbThx07hj0G5Li3lAQZALoCqoPaDtpjOyubdVhM4R2DuvbYhetO5t9fO4MJhs7EsmDD8Husl6Z
Enfz1Q7mEhK7RoMQWL0Ulleo4+Rao1px5WTjYAevvZ5VMaPBDRdUTFtZl2kiXSjNBrFKpEC83sie
UmVomHCUFDdNrfnA3LXTC3NQJTDuQgzlbJxRb3NqOLVgL++S5TlpmSYgQ20Pws9r7LM4q1dmNq9G
D2EiXGac1QQf7Kkdk+CHPc3DadHD2s1oynkaEdvoIlQ/PzlD0X0f88w+WOveKdIHITmmykAOsVnr
nCq9RM8Rh1ni/l02g4KfJXm4NMhmnm9/bPZMAeCDjYKmA6wv2tphZmhR0C1IRdKYvGfgtfEV5Ovd
AWXQh9uW9vwF0KIKaRfzGGQra0u1TFZM0Szzl9qsYeoOkPFY2idJBtIvB9Xft63trQu0NRkE7Wss
brbQ6WgimRX8K9JgqCdZCHfIsCFcukGNDrZwzzNfm9q4TNqFVmCWkfje9Tz9MzDU/DSgrW0evCN7
OwiMFUooyk5w7W7eLEtpHBX+yNxn1jf8RKGh+beDnuNBldrpWUkG8+DExLu0jkMg6YY2QcCSaa9u
93CRkpCRD/awyuTyJAGTf7SKoHnfOnL4DyHe8k7rh+GpijvjoJC6u6V0JABu4H7ArNa+MmlxMvUS
Xtk4vfVGm2IIR6YRQ79xdIJlhRFVMNf03dd20EkyIgNmEX+OWs3TrQAcapfMB/soHGC7j8TmlEpJ
/cQY09oK4qQUYBGP9cndlJPWGuanmZv/QVEahdJDqzznld3H7u0bsLeHQI+IUomB6Ftv7ptmzAZT
y2bmKxIQyoZG5rkhhf5028rePaMhQaOfnJ1gdbO2LNXhBUhZG2rI7Q9jzKbsRxQCVHpPtT1OT7et
ib9tu5NAd6l0Ce1zXov1TnID5DqO7MwfTTX7DCtFdkkdo3kIgrL9U80T1b9tb+cGMAZOu18UuWn9
b26ckve51IRJ5oPnlvOPdT6X1Z9S4iTkNFkDs1M+SIv+2A5LEf3oqqQ6+sjuHCLYG0rrjOSQm2+D
WAIiSmVzn/mlPZtPctJWL3pRHi1zzwqoL3JHEhu8ZVN3g+EjRU4b5i+QBT90pmRh25HuxpMDIRCD
UgIfD9R7iynUUsGGXaq8yFWqVZ4W2OoTaVZQHtzpHY/EDlaoVlLQ2OJOSo0SSwS42k/lNvMmdVaf
01h13Dau08fb7rG7b0I9hDwDkMQ2sCPJlayoHWGZszRgZQhPMb8PY0oZXn7DEIBMHmGm2hj5Xfv9
hNKcrSfcsrasg7MUFuFbxgCHP+63wpgkkTfhAFRpm1eXADabAZzy6gKn8booqR4KzTrqZe5tmpgr
YBaDR5HIcb0WygZQXgpmtHjIoxcjBCsPNG8cj6j5dt4KUX5F2gVxUjiMNne3ZpRFSSToE6m8t6dc
1uvhFOt6FXnhVJHJzDr9soPAbW9tgqWPYSig3FdTa3pb22NaET2iKCkz4xiP5zRO9Yf7z4m/XgRs
tLrhAFrv4GTE8NqQxvryQK1HUkklxkI56j/tFAUZNKRzqtO55yOpbMwsGlxbfdgVPhNDb2Yrnz1J
dwDEjR/VsPskde1zP+hPpWZclnlOvUZL7iN+F2VJfgHfTTyfejO0peuFJu3UankCz6am5ag1LuQZ
XSRVB5dr78Eg/KVGy8g5bWjx569zJuSGZSdDoidjwQ9VX7UvVU1HvzSTI5Tonn9wteg+ENuTVm/u
saFOCQWEpvCTEUXDvoGHeYrCu9t5bJsOihASByRNAW6tF9So/ZzMQ43nt2hxIY4TxN1LGc598CzN
RvHP/d6oQxkpBp8wZ2/uM+qLsMDHBYkZ8ZlbDXHzBhX0+eBLvHtI/7WyjdRArlStopP+1Xo5PCyK
Op0zY4o9s0dc7vaCdsI1GBv5ghCAcs1+zUW/8gfm1Sn+CW0OdbCUF+jlIICGmipw2yqw3ZI6+keu
xVGzcs8qqHQa6cjJI3Sw8fVs1tIlTlEgqDRGJ9Ep65L2UzlkyxcTBZnvM8W2xp16Wal/49UnKxNT
XlSUCDLW3oKZVOLQOL8k670YmMTg9obVHU1F7fk+OBn4ZbEiKPDXdhwUOrvJYuSpqeP5lKVhe2aY
5ohcfffV4rnQSFr4jtFoXpsBYYyWkDYgFpHkyvteT4tzkGu1Vzut+UnKw9mb4lF+zCpp/KZH1CrK
ZZh9NBaP2KN3D/TVD9k8n1ok12CoKWbl8/AV+rnclRzpQyo1f3bpWLlTPH257bd7G0zhDDUZJBf4
Z7NyHoMhwYFKX6/q6DS2DL0bbX2EjN61Qg2cOJE8lNhnvb9BjLxYpfwS/LAm5qHSb3LmxL9x28Hq
/L+RjU+agCtNaMBQ/VHj4Dzqc+sppFGXxlLq+1NNJkLRzsYcyJntkA24/Tg2FR4WzZScz5R/UldT
g+TgkdxpAcLY8sqM8JZXj0qo10GlwHHoD/34Q1lMr7DVj44cf7fk9lxL4Zuu7d9FU+cGaveSaeOp
kP4tzaO8eu8VNUUwBGSHz8P2U2dKs2pKCoJNyFQGz4kzlI/KkFZPPXDQg30V7r1J1RSa7PgjDXDG
RzefOhk5WokGUe5nWvevrA2Sm8jDo1JMXxK45A6e7F1j1EVogTMTQXF8vbuKOdlF1ETID1h1m7jO
VEqoE0sWurdDEqvDJUmJy34jbiC+BEZvko1Cdb42ajWD3TUVVNaxuSyexTCz1+ZzeA5HeTy4D3uX
TnzNGdVDTRWmsLWpqMvUSh9oqeRT1TI1tJR94xlWMUYPt9+QPQcBqCuiLZqJ9MXXhmaToa/MSFCN
IGb4o9VH7YyEWukhmX3EVby7JuCMIDUF3nr7UAe1pUbMPUA43llIYRfI4xpLZhzUzPYWxLeNDzpz
0lT6N1lAEzndMKlt4cONh9LCNEVePPTNuc2l5aDgsm8KPAHYJmoTV+i/cu6ycqkK4Hd1obshStuT
hwwTnVh10umE3T6qnf1j00TpRZDBsJHro5LTOoo0IWCpC81zfVZnzx715SDF3VmUkKknKMEhSA7F
zXv1binjwugPcBx6TaYTu0Y/ltVj25ea6snNlB5dZPGjN68GzQTAH5SJKRJsR1OmITLyeBkSf0nD
THpLMd4O3ShMm8oz60DLXsrKMbNLnVpmc9EC9IgPbtreesUcLpBo0C50G9brDQ3GRxNVS3w5n/v3
XTNPj7Fk2ReVyOvL3QdIIvCrUiFYabfsoIUySarEUIlfG0oePdaFUf7J2xEdocp3lgTGRVOBoJDH
IXGzXtJotOhjp0rmdzODMRaVd99uTM1LoHY9uAI7PokpQQUipitpia5NZcpsZnGmZ/6kGqxogFmw
dKa7sfig+fBHAjyB876aU8xVs9SnBitJVqGbnmqGB7y0O91/PJBFMWhHBfCaZE3vp0b0XrEC7PIn
M1+5Z6SB9e9tK3uHwxQxHxB4NMm1N/6W9GYvdxJV2iB3ko90xm0Y6dWmf8ykOTyI9MXuby4XQRux
IXZoHG/71DPxXD+OceYPRlu9iYqGHLfkJCFUGYJzp5AaMup+yLC6s0S0C4ANUlkS01mbj9f4C+YT
pzR+sgRN7KRKvEIbgU5o03hwZnvtOxgexInRlKRxsXmuaq0o2iEJMpIM5S9JiYCdVOaPoWi+2mNu
uQs9vBfF0w8+MjtuLyDQDNMxgsIgyuYQnb6Ok36eKM8Vg/WwmJJ6NrXGuj+iEkyagvkJjnccc325
HJhmZTqsmR9bS+oi8F64o7M8xiMFNC0PfuMuA7wChUm3Dq/ZFoWt3hrA8KopMlV2+d7KTRTfc0pt
R4oge5uHT/4C1kC/tK06jiCjbJ0RTlqcIbqwalQ+AgzpDt71IyubKoUEb08IUjvzZWSqLnYQpM+a
mY73DiLSJBO1sl+gQtDpmyPKo7bKW6Pgqa3IpdN2rtzY6NsDL9+7UK+tbL78gznx05WMN6NHu9qM
IU9LpjE/q+Gi3/2g81RQA6FFTNedyv3a54a5iGUrQ2w1KScq92FtfSlgi/h5+xG8PhxSI6JbMf7H
PM2W+qIauiicx1b1wxwXSBatPcdJfMT0vPM4CDUOIRklYCaUItaLKZp+TEcpVvxQ1t1Cmt+bWfEw
d03nxnLlp2ryFnbuS2vmPjBN7/YSxcOzfntNAGqC0RI8HEnD1v/CqAQ6zTx1JtlW/5B2WvpFg/VZ
h81BL56CPA2POKV2dlVgWilq8o1EP2jjJqrek36FmLR7p7vkeTqd8yXqDgLEX5wy65VRs+KLzMKA
7F75vO0kYe+oce07NSouD46Iyrws7NvUj8K8iNDqBcTjT0A6Er9jgLU5aWkfNIiealnijlUoza4c
TVn3VGaKJl2ioUxlV+/UtLno40w8xIBA67ixlQ7NM7rj9Y+4nMt/B2Wu8lOIUPbs5roStC7xbzN7
UVNEkZtTuki9PFCz9sEpkiY9t6WW/qwMIL8HwtbXZA8UW0EscbaEI4D2Nl8dVLmNnvIdpR66dQmy
RmYZPkq10TGQ0nVheEoBho5evYzxu06rys4bx2X5FKSQhZ4IC0JQocqYJadEK9Lu1NZ9r7mUIEPl
ORhKK/bUXOv0A4+8fkXEj6ZDTDTAzOnVOLNUanEYOFRUZ9l6Rq4G7cdhiB5kpU8PTF17IqZwDyIA
MUOwLf0ZHQDmotNQO9bq6pT1S+81A0qSt6/YvhV6FXSh6Q5vG39ZCRXd1Eilb2Zd5dNZ6F6ioDoS
8N21grAZaZ4gQNoGUc4wkMzFduln0Em8mR0UzkAqBPfSowmPQk6RWg2QMc5o/VRpSSU7zcJaipSK
ZVkWqBQsxQIp3HBE4XcdFWKKaTEeeNId2g9rU5ldF3W/lBXSt1nzdphk5WPbJP05NMbZb5RA8+K4
LQ5CUfGXbh4NAe8Q3Su+K8Cn10arvJ5VEBGVP4yT+tHk43xp2zKELzR03FCW2oe+pAfpWJJxue0l
OwViAffjCYZbB3GGbaG9dqxWChhY89Ugy6pL2pZp6NH+ppYydnX7VTcC41secWMu4yB3MdS1QWKe
p0WuLa+lBfG/SkqIIIX/lO//s+rXSivXnwZ+ELNQQAwI7KiPr/ei061oohFXgryaGIzNnQCcu1J0
nymUZQ9jlU3fb2/BkcFNuCoriBgkBc4lW+kf/VAY78JgHD7IRjq/hMHR3MiuNQF9hDEBP9vy4lVq
YDRNz/KitOg+AKPv/9Chg/o0yP05yMb+4Hz37ieUE/iz6GRfzZcpix4VRcSzZg9l8GcLVMob4YX9
eXsL9x5PgiLBws0tpfu/PjM5mTU7kHlmFLqE53hKpY/ppLVv50kKv942tbd/zNDLhJVweZKQrk0F
caWDqbQxBSHA305jFxeklxyXDbd9ewrzAwjk3tLo5cFDQlGTr5nY4FcVH9TX6rkO69KvcjN7WwWW
6sGipZ0VOTkS+d1bmsDWUDwlKGOCeG1KioNBMmxq7xFdjR6M5eJM0IRZzuSib2OFT3IpOcnB13rP
QahHE64IxDZ0C2ujUSCpaZfT3su1oW3dBori6nmU5bn4dP/BEWTwpCLCzLXeXDMpn8e5T/MKudog
91IzDD+h75mdJDhgzpKSLQcL29tNWLj5nDMoTpNtc3DJstTBoHLRGmqpXk6XqPYKxSxPOVDEJ9iC
56PBpmuLfM3xS8aHYBAwt5jcaF6mGbYOXBOJKTeondllCvEnrPefe+aDDqKIPWsajVmcE348GNHW
B9dMddRpYwtT3aIWiWc1UEQPzmz9bUip/XlKJPP97QO8vgl4h2hYglKB/GR786qgrNjJpPG1VtLP
eiu3H9pqbE4RM92fb5vaWxuzK0LyhrYz84LrtZlaq/MkG5VfgY76GGRTl7pBIOvIY/BFfLTQwzkS
9Lm+B4xYgm0TA2lgErbsinWzWHJcc3gQb8VnY9LT0zIt2kECubeH1LWo1YF7pygo/vzVa0Ikz8gg
Em5+yNT8gALxNP/Ia8leToGmJQcHtrck6HqJnQTukTb62lhh5Nkw0P1E1zGwvCAqp1MD6+fdcSZQ
r1dWNvfMMqHgShC89zWIOU6FHmunZEqzg427DsuwwlAlR6Qi3ry9W5O+xE09TXi7VieP6awqf/ZK
rJ9Hoyn/mCWlGQH9BNPBG7K7g0wc0QtVgEBsgWbRyHy4lBW1H6JZVLvKYMDgjy4sr/Nth9/zCzHa
9H+GNk9/qYVaqnd57eddkD2VrSGde0gcvzjdIdfcdazJTpIREGEhzgLh29orrD41DWMwK9+YlSg/
w0uveJPS6qdCkejN6HZvP/SZnvrWkC8H0cjuKQraWdHnEhjgtW1zAE2shUkNG4nxmGvyPyEKIdA1
dX7dJA9xOP64va275/fK3uYG9L3lLHGNPTOo+pNux7ObqsHRaOauFeoKFsOiNjXCzZdtKKBJKiwO
bxiaAqKJugfBpykPt9ey5yKgGDgwsFJ0dsWvePV0WPGialmlV35R9OGFbiFPFeOVHxuqbx9vm9pb
0GtTm1cKeYJyzk1cpM/DxPA0kBu9l9d68Ok37KDN+Yvrm2Pa1AcVo7HAMfW1n5GYfwNgmZqeNAbR
kVDA3ueE0EMGBiNa0/bmUyn105DkOk+UXNbzT7Q/Mmp3mU2dxawtX2pm7ei52jssIgq6TIzrQvQj
ftGrwwoVc8wGFZcAyB6h39AYF70Mp2e1VY0PtzdxZ3GCn5KYGPkxXpDN4qw40JgXmRq/1KuOcWl5
aN9UPQw5J/rM3c+6DLr7e61CSgoqO/RiBIPM5gnp5TijRwRuL88n80cxo17h2rpUHCmB7ZQoCadA
7ImYkVRom4xbcs9LpCM5L6W980GpzPjc2HH9rMt18Aasgf0lbevkQZ9M2wd253wxZim+V4yRuJhS
ALkxFQ7yqG1yE2raDL4V2KWZAemMeql8mIcwil0psKa7s42VrS3lVRGYiVXGCjs7apI3O6lJHNmV
3tIw1Hjbb3ZcVKRQdE4E6hiw+dpFtQK+szRqSx8psu7SGF37qIZx8DmIquRgVTvvCZMeoo3N+0hI
vnkgtXLpsyWZmS6MmVNTraD8MKEBeXe3QXCb/tfK5uMSM9hqxXkvxiUT8zJZ5fS1kAb74LrtrgVf
pBUEap/huPW2TYuVanrKWgxrGN3aDrRzb1VHYvd7nm9AIEKNXKQTOP/ajJ5zNJWK06Gc+Gk2pOYP
leYuvYfI7c3xqW7Gh1FhllkxJW/Rmu7gQ72zSsyDVSLMB5m+/dg0bd7MHSyxvpQNcSuIWpyTnvVV
fX8SQ0THsIXIKRSgQ+tljh06OXYLsg38V+Q7NqrgWSvbLshx7TFosvsnnNA1IYWBOow9Jdzf2Bso
MsNjVIDbVtIfU+LIH+R5sU63r9be7r22sjk8OWCMvDGDwo+GoDr3YzV4Xd78e78RJqgUrhSDHRzT
eil9NklGGVqFr9aB+qaQB/OMMxxxeO0tRYyCMfIGURjm1lZq5AGTrOCpV0CiPA9ZF70x+sk8CDjE
B2Nd/wTORaNLJF8Uk7eMpcGymDEFRbD1DEr8lSbJ8FVRM+f70IV18wFRBKmBUTy1n4lsR8e/vZE7
H1ASTdpQsDIKxoSNTwT6YBljklPCdrTnYglCryqmF1Xtv5YtkcJtY3v7iQwN889YYgxt80hZRpEA
zQOVGudp9ZyHpv5UtEpyxGW/87hTvSa0Ii6gkrptdjE5NVTRwDy3UkTz97GRdK+Ws/QUybFzf45E
2UjwpVAlo+ixCQYcZ+jTVsbZyyXMvzP+ozzmzJqeb+/b3oIEeRBwP1ZF5rL2Qyk3sjzJNPywU6U3
wdigB5AP2gsycuHBm7R3RJSMmEsFTiaoTNam6kqhjKhhSq/L/JSjNHta0sMIUZQwti7P6TDlRSgF
tc+mxBEFKLdHgVMwZGaPp8mJvUGzXHSL35lW8w9ZNZI3IX0vlELvhzJQ6MMFoFJTRO1os5cOE7pK
VHFiVQv9XqMM6ncJNvCDO727ja+sbLYxXKRoyRoWmE1GgnBmrMfPepKHB9X73X0kPASmKZ6nrbpT
UUPRblSM+EdFNQIvkOdG0MiHD3HUT+91KYpeUABpnzJnIG7Uzd4+8Mydt0uU86mus6MaNem1u3Rm
r8xRxAAXnHfO2zJUkvMgS/IfczOab4sY1njbKi2f/9kJ3bsvBZgUCtuMsxrEppvQP4oRnWwl4Kmd
YzUvKkNjX3NlMr6XjF7f/27xOoJgBhVOb3cLZWsko647KQYz6pgoAPdq+SInqvn59oJ2fGZlZfOW
IHUZoaQCCHapmvQ5lOvQuJhO1RzxGu/a4fHlvRJkcb9EsF+lZ04fD21as5p8NDpXY+ijcdM5mo94
/XdeLVIzJLVljgiw1+amVZVc2hONHr/vynM2V/rZHpM/q7q8HzVEm/cXuTgUCQgsbDZOURcFZ8BQ
HBXOc9TW7wLFsQ4C7L3VoA4LZQeTQAIOvfZ0mzAg7hdGVjWZq9RV/TtzMaNT3ifz37f9QARIm8eR
mWbmp0URmORv8ziWA1p+ZatgqR68oGfayNNKWTunfdf1XqbYBeq4MEo93ja75xbUZgWOUYgXbmvA
KIT1vCWxYH+YTNdWqvSkQzFw//fFJKXkvRJDdrSy1tuYLU6aSxbodSPJE6/W1PEhtg4jgL21UI4C
T6vC+EMpYmOlB5ui1V3u2/AxuFbdl+9HLUx/3N6xndeXcgq1UebqUXnarqUzs6oC04EVJxveSHMn
G2cSTvtrmPalF0a1/RkGqtQzolDKXbtOlIPN3PFJCttITAA0A2e7fX2lZlHIyAG0LwuzBnnPDBy0
HdPzXCMAf3utOzu6MrWJE0vDSbQkYgCU2T/rZDfWD40v+G8ZAaOk8jkT7+362Ppcr7KObhEsylkN
lr39McihefmNlViUpUAqIWmxDQAqpVXzEflRv5AjgEojXwuFKP9828re0SAMJOhohWz8tomj5Rrs
HAn71WYhssxO3EneYGTdG1TUxs+3be2dzX/mzoVgxFWaEmu13o4K6XLX1fQVHTFeJofVx9+wQhMd
ym4AvKA11odTS3NTAcbA2UYEW1xFrzM/neXlr9tmdi4VwD+ybyCADO9sx2LlTp+qJB6IdZNufr/M
kdnXbpOODKzqUAy1bi5H/Xxy+hapwjSK+uehD8Z4Orhae3vKS0jXA3F1kOWbF6RCyjgqxyD3lyn8
a05i5cVW4vyge7S3VjqmPINMbIKW22xp3srgGzU+XE6vRS6EgDYkbcMXw+j+iFTtjZYMb4cOdrlU
WQ5QynvuyZeMi8b6QN1sPpkjQ9SDkudc58qwTqRj8jnsSjDgdXrEHLa7yF+Ab3ou4KI3i2TAf6kU
k3mswOj+rjPId1urebCc4OtiLQ9SPMEco33L9ezgVoglbD6jv3oSNAzIbylFr/2164OwTlOGzoKi
rXOvNsLlm1ar7Ue7kRrrY9TJifkQM6TTnCkmzMvBx2F3h/mMgoKm3nJFKgYZiBRHqZPDpm+bqBhq
0uDJSjacDRAoqnv70uxk8ULom4lFelsEJ5uHE6GotLY0YmEllo0TCmtaw8zRoLmhTmpvpYZxVJ3e
ux/ieojCgdCv35zqHOjqko247lQKuoZZMoZTHshad7CyXTska7Apiw/6lpuNEbRemiU79wfFKRAc
GRbPBqt4f43WAgNGBkSWDWP+ZjV6X2ksB7BvGTO+JxlV9SZMpiMmzL21iDtHMMz3mtR37ZH60kal
2uESpSSnkNhWoW/rqfXhti/sOd5rK+JXvArvU7OlzT5o0F+2TvJ3WUE+4Thh+D0LRvn+vAiydcpH
jJEoSE1uTBm51FfUcTmcvnVOY12FpwXA7sPtBe1uG1Ecfk02ezXFLQd2VhYG20ZHN/0bIq/ANUtb
++e2lb0rRCeDSX/+oxq3ORyqHhEivzwXAGe+M2D5QRlax8saaXCT6QgJsRPiw9dIKcwQQdUVawcT
AbKdwWfhz0P7EtlV8FbKzfkPPojmRyYFAHloR4IAe25B3QPuE1QHqOBvXDwfK0uCtLzw6WjVHjRC
hltFyuIJxPHBnd1bHRUJ0HDoFBFhbcqmkZIOdSipfFzivv8YK02RuZ1qhOc2WII/OxTnzrCJ3H27
cEHGfRxSCywz77P2+yUZpmi02uJi2W31Tktzy0OLvTnfdpMrZ8QKWTNckdQvBUZ2bYWSUiOj4Zpf
elubshe1GrvlvWUG2ZFq4NV5YUgw/mNCpz2wRV9IAxjwNs6yC0N0DXOqeoRgrFO6SdoefT121iSg
FwxDgIUl2tm4fhtL6piYdnZJgt6x0YmQk4dm0tR7bxhF0l/T5jA4Q8O3HYihmwTevY7SC64TPRWj
EXyDPLT1QgMhPi9VzOp0+6yut5DKlCDbFtke79DWD/t2Mqa+Ti5GFDUfHEkefwb12D8y/eAcYLSv
kcQ0n4E1CXI1YlbS9rVfFMbcDVHSJBdlYtIXFcnxeUA2+90wy/23ptTssyz1zrMzjO1zgbbVpWyL
+H0ITOlg0deHyVMpaMxhyuEstz2LITfawMhzFg2R95MME/VDnCTKgZWrKy6IwZny5VMCMTfq3evl
QoxuDF1lx5dGViUoQib7w+gMsxfGS/9XM8nz+3Jc5Ltrt8IqfVSw4hQMr5QHbKhIqB3M8UXu5+Zj
r8nTh4Yq8/vbbrO3g9hB4wwE9nX9RYLn084MPb7UkKF5ad31bk3R4mAHr743rEXET1DJccGZsl/v
oG3mlRKORnxBTzF/32gRCk+FE+kZkPd6/MfQgYjeXtcv8atVRIxJQeEI4RZcmDjq2mScDz0MuFVy
WdRUib84UpMOrqk0mvZOonK8XOyl0nJPg+Z38XprsH9MutkEJ/opcnCWq7TpnlX6/pKvccS61+Rd
n7pLMEyZ2/Mqqj0F+6TM38m9nSA7MapzIX0MdKcLXhTEL8fnDHI+80npUik+J0E8NI+3l3h944ng
aJGI/aQUuH3JSMebRdYiyZdMZCE92GXSH05dhEBuraT9dtvYVYIh4h4umMiFUejapvjRqFUhqU0C
E0lVPVhLVz0vhd28s8t2eKNngfz3DBCMmrEz+LctX3uoAfQEgWqMg8ve4gHNUUH0z5TjiyJl9tls
CwAgqHzf+xmnUcInFSoNdlKMs67dxUjt2lRakzseOkv3TJKopg9MN7W1C7gfxSlwFX16qc0MJN2d
CyRnoq3BHeT+iTu/Np1rIX93IIUXRzID2U0HST1lcBcfIQ2u/AWSfDC2IgJjvJvJtbWdeJJi02iW
+KINqf2echFqZ11sqw/d0IEhur2oqxv/i5Gf8X6+EhQNt85ZCza/SuvjizQpP5ENZaxrVl5GR3q3
SM2Bb+4tDNlwchkCCA1r64U1ztKXUmlGl1INmnOXBeaFp7l+DkA/HoTnV58CSp8Ag6AUoJEnFAfW
poIS2nAkI3jI5kRJ3rZjbBgfxlS1fxTWEEVe00vh4hadlR/0XnfWSP2C2StSQwDDW8MgltV8QnXz
MrSD4pkN7/TQ2ak32dMRFcXVhWONQoWGcwO/z6DHeo3NNEa0HrgKdgL1HSpSjRsoY3Dg9XsLwu/J
4GnzigrY2gpsc7oNlXtyYTY1OmehxFo0OTkvaXmE1r9eEJvGnDq5G4Efjdi1qVFaltKZ9fBS5dNw
XmZb+ZA5zRHE8XpBRP8W0AmeKeqS2w5Qbtbh0tiR6mddmv6V2eTtjlYln8OGju/ty3XthZiCOkHQ
ddBS/jWW+SrrLYjzKhkidT5Nxqe8CZ+qPv5QFMr3ei5e2qa6+37pAtAlXn+ex6vJPzmmustUg+JX
UWdfgh69qsRQq6cM8tmDZ2NnE3EIgDkECri5KY7y1coagH8R8H/FlwvrEyI7yyNY89RVpC46+Kzs
WGLegLaMyAJ4FjdO0TOZxVyyovjZnGsojFe9Z1am7KNycCTIcP0WknDggXDpcmSMgq0XVTRzNpo2
5LVlOHRezxCMkqU/7UQ6NXQBDnxjx9l5bsV4AzGxwlT+2pipharcAijzW9nS3snxkLzpZASjb3vg
rhUSdEZ+hXrhFgitgKOtmOlR/K4155cYjpyzHCVHWe7uGYGAJnQUrDRbwAnc0IiKM1/kOwXzQy4z
u5T6aieIf9a12R51VvetCUI0IFZ8TzY7F9khw1+VpcC0OFqeMirNw4Lm0ENW3c8lRwpKzEZgA7Et
leKNm7eaXkgxsBTfjhrjOa6L5FLMzd3sxsKKSIwgTBWat5u6dxs7duokBts3KONjW+j9Q7DUzUEG
cf0Y4WbggxlqBSxA9rl2uCioJzuMUpXpJEFyKOdy3j4slpG/UYOpUNwhZ+rMDRBpng9c/frADKGs
SpmdYhj8zZv1wYEkxUmjQ2KYhM5zDkmD202O/RQt1d3kf3yjgJwIHBfoDz6Q60VK0xRYvT4xF9zQ
31fszvAUez7SvL6+VQLegkMww0MxaYvyAPIpU8d2Zj8Ps9G14q5ys3w+YmXfs0IbRByViiLo1koV
5QsM6dHCGE80eiT46qnq7KPa0VXCwAA4cAsIXxUhEbXFe0qVZDttNk2MSujasx0U5r96j4pDYZfx
t2ZZ7FMbOcXXrOyOZgCu3YIXgzl1oKbES+RH67OSEfWKNOZe/Dacmks+hAthmVWf8yq5GxEkHie+
VbxQ8ISQIa1NZUFjjRGj8H5rMxLLbK5hu/THs8e5bWsPDQvrQfyY3OumRPl67xMMQo4onWCUf/lv
bVtXywXut9jkA6YEf8fMTSEA1tV/322FwhzRE6YEcHPzUllyYg1B0RtQTkUmjGR2Pnzukko/an3s
HBrgJoBVorQEWm0Tw2dOnkR1Hmp+0UbymenX4dTMc36Kwfac71oSX0eBxgNpLV4P8WVZb5zUl3Mo
6xE8iVYULO6sDWHoFfJ8VITe3LP/2EEyEIERcRe2Ndq04ektAVM9arMteUoU6eeIKYqDR3Dz/P7H
isPMC2VGpBCvKGTKZZmiBCtNkfQ/meuykEcKwqE5yfn/cHZmO44bWbd+IgKch1tKolLMrKx0TXb5
hrBPV3GeZz79/0VWA6dECiLUQMNowHBuRXBHxB7WXkudfw65nWqXeLaNfMfwzeX9Znh1JYY8L2CC
zOpSweb2OaMU8qWjibyTl9+ygvgiixMqo0z3Xn+ssmP6ekKG6VJYJHNFlztPUSPN/zzuEr9bWa1F
stDXafO8vhh6v3yIStt5S6DQ2BMIWwWC798KjBg1FABcXFArM+oYlEuHsvkliYYXsxs/F6zsYPT9
4k4VfH+PL4qXkTY0ES6QmZU1O8yCJeny7sLEoz4dwaNVCODNi7w3UHvLBYluuQmxRRVjdXbBb3Wa
VaYdJKctQKpCgjeCtl85zX9EfT0UH+QgCqsTGlf6/HR/jTd21ADCBaiA9gvwp9UFXOpDqlOF6y9t
BzzpMMhAQzxryqFXbrpAM/5N82wE4XXf6o0F44zMTMAuRBt6zeRfmkq9GDwplywJEzc1zOBsESHE
LpEiWm9KnTzbkt4+KL8s3AcIFmLF9G6FJMIqMV+mJkzHbMGsKo2oaJVO/JxHi/rp/upuHDkKbXgn
7SU+qbwy4yCmlzpx1FyMoA16d2mJSb5G8RzucaHcNASIlAI+lNWUG67PNsRPhT7EJmd7sGJ3CqHG
k4bpQdkFsWu0ymgvcetzS2riV/yeUs4VWj4QaV40tXyZJKt/MpQlON/fs1W0gxHG88UNwimgXL8+
2WlvqUE9t/VlMrr02araf/u6pt6M/NmznalL9RaEgREds0It97j1t2cAUB4JOpUNZkR4p68XWDpq
21F1qi5JNbafqipDa01SxhnKP8tCn8AI2/LBruf7egVeU0A+iO7Webph5rI1aqxXLwlEDjXF/E9V
zujLqcrG+aJbQ3ek99n9e3+bby0VjUtCZMBsDC+vQrtG6mJGStTmotC4bs7yNIMczXXCMAgfslh1
+6LU553zsD3tAFpIcXh+RMllvVYGRxU7hPv7MidT81o5fa/8UUBMkH2QHPitXKbEpPipKhen+fP+
crcHRJRswToK96VytTog4FHMqR3y8hJ2Qf4coEhFB6N6cFJKfEsGV8EM0cYm+1hLeDMe2JjzOJaX
vp7Ss6TW9dvY1XutuhufTozH8jwgVMr9svp04IztIsmy8iLDF/Zs5oXzE2XA4UhaWaCDpuQPKqP+
WhbwBplaHOn8umJq6xm4fFUtL004pnCj9ejpxigO3/9Eq7j1v1bIdKjJcvTWOSiDKYbepdCJl+Zc
HsrQ7F01ALKnlcFeGemmNzCuIhDm3DLre7mRA0VjMIYdHI3es/uxuGjZtBc13FwQrRrmjEEUb7yd
BzVSAE+UlyAhHgrjZjkO+jB+Gpu49e7v3U2X4PuIMXdKcetSVZ0YVstITHlRo3EZ3TxoVA8BYYgX
lNmwXpSgUh+rov/6WlS1KWRCvAhW//qqVMOSOBUxpsukpdbfBiTcbilb8afcsfYUu259Le5H/IKR
Oh64VVCEygPCVfKMY6jKcILpyjxGALrc+1t462sxDcAIP9GXUEC4XlArhkUmPawuTP/2X5OsMT8N
odP6YS3vTZ/fMgUungPFUQXCuSqPDVJn1k2GqYiU+xC2aX+au8I4zn0R7UR1t/bud1Pi3//2ZJOb
LTUtv/LiaEldHql0m8mxIhDceU5u2QEBwpHiBaUYsvpGSqEsyqSE5cXMtclLI8M8Nzpsr49/I9AS
QI3oqYhi5vVqyhogc10nKA4UVRW8MFNc6AeFAYfgeSxQNfwfXALCQYGkwcmtd9rK3zYvkcfOLqwF
x5v76qiHTvSUqHXuzmqa7RzgW/tHjPhr+lD0Fq9XxuQGZB4tdzq7thxLLV/cpurq48P7J7qiPIOi
rANX87WVruwc7NQc2k4aDVRM+u4b5L3q8IGKjhLuWLvx2gNBIsCmdgqXzlqzMEmMsFALh7s1sOSn
JId+M1Rndw5tN0Uq/pDqYbrj7pt7kIYs09cCRCamHteVnFhiYgJiuOJi5ZL8ZiavVXWo5KU7jhCl
n+5v5k1btKd4R2hUUcq83sxBVyupsXF5e4mImqSsbyqvLBq+Whsm2lsjWePOpbvxEpIIEkPCU9oF
Aq9wbbLKjEgPaOBc5DmeP2RUhg8Zoh9/3F/Y5noiUBDtHNqJFEKwc21FCiY9s7sMK6URHtSm01/L
ci6eEqeed66NW6bEKDtzVWBMmK64NhWPpVzYBcz10xSWLsXvxqvE1d4lcfgYdP2dKlKAAhAp4jzz
Rl6bkotBLRCLDS91nhlPgSQ7r2pvZS9NZ8qPBpuigM+rL3o6tH3XG6hVclRasxFewsRCzFWqvxXp
vKeFuHE/oeRBKAsUH3Qrtbvr9WRFFlhxO1hPqrG85orix8Fou0iXfBmk4MH+AHc6zSEaVOTKqL7Q
Cbk2FoD3KDRUPC4J4f3J7IIoc+0gCY41/9mDM0PvxigJiBj6F+7o2piudKHQlikuiZGoxyJaHHfR
ij2g5Htx/jdYkzDDe0UyCxBAlH9XjwlzzGPpgG+92GoXDG5W9G11iPo4158yw25Lv4O/ZHoG4Jsd
m4rXzS3GOHqtI6UzdnDkm28pkl0uLMSTwQpzeV2v2FiEHo1ts71z4SCEHTjyE7g/47udNNOHFuKY
eedp21rkUqZqKyJGwWS6egkq2Qq6ou6yS9yZzV+tpQQvzP/mqW/3qZUfgc/Eyo7JzeUFWRFznaL8
6EAXt56GdbrONppKzy4NE9RuHufKwZ70vUHBzY0CfTIz6KC5wNuCdFp5atTixFNgDJdxphtDpNK7
kHI0h3Ix9iiJ31+Taw8iZ4dXiixMpEXrFdkZpyFs6+4S9eH0QVdmdHzqqA2xKCcvToYAoK0Yvauh
Jnqu1KJ4IW+z/hlDw3LjQI8fHK7Ao6mlwaAN0RX4ys2ELsMcAEjrvLkURdd8B0eouo3TpTvOuv2O
5NCAM97DCBUA1LWzyq0SLJMTtpd+0PvoNJmahPgTdAaPBnsijSY3E4S29N/XIeUSxAijRm13sSWl
+5iXRubNWpt+RzRXPd5/8bZLooUHvopqIAujm3y9JMYCxmyUhuJSJpAlu+YiGZ9aVZ6+3Dez9U0i
V/AEtJAtRFTWwOI5qzUCvQUznakfiGDgqO/JcOMFcuD7pjbnm9IAKxGEzOCLSdyvVzQvds0cZLlc
6nCs3agaQjdNtPRIs7JBc778ft/cZmWgxUDz8u7ROQGptoqFWr0GxOVo/SVd0DXOqk6B4RLaHR73
PQjxDVMEeIx0iFsbQvCV+9V9KNuzMQ+Xsg/no8VKX/tcqZ/LKni4aCTQ0PSPqcSTBpDsXm9i1BYm
ZHiJeulzGAmgd6uYwjLzncBE/OCrW4S+FoNQ9NBMkIsbaMZiVk5VK5lKNtiFXjQGFmKoafzPoCM9
ZhSV+pLX3Kg7p0t8kY1VCnE0lQUt0zq30SbNkWZnUi/yoAWnJmqa09LZsefU2fiqLN3wbBV6/tqY
WfAfeD32ChabE0eBB2ScYCenoyev2716WSUMXTjzRWpM+Qih/wTJYPtwAocV8g94ZcFB4TOrnB5E
pp2lCqegLabiOA/mT6Ot1eNoKns1ufV6CI9IFAUNPpTkAmR77SoBg/1ZOrWyz2SO9HHknPuVpu+1
8Nau8m6FyiK0QoJZaP3gTIS1uRPbix/IdiXgrV8affxDBd7gdpHxNyhm7/65Xl8jwiDROcVagmbe
09VhQ5IhmS2o9/0sNyc3tCLzOE+R5epa9q0tos/3rd3YRDF0oZK/oeC1oRxsaqMyrbSe/J7R/qPe
SMGhi7t652oUn+J3zyfcgd6HRjwFWi7jdX9cEhE18LvRD9Oi/I9RKvqxnJbhPNVB9hTUrfZXliSF
15W7IfstywhoUUkSLQ68/9pJOi2oc8NKRl9Xkvo4tUt7VOu2PfJzZs/OrfKtneCzCerG+Xp/Z9eX
plgzcRGNG7iixGD5teUmm6pFG8fBT7tCPgHFlw4IN8huESyP3s9oatFWQ/KK94t0dR1ZTjEwFLUv
Or+vFvMLVAdMftdK9KWypr0Jv/e/df0pKTlRABcU/CKBXF3QTpfJUTwovT9pZiKjh7rkkZ9IrTl8
5XHM4mOkj3nyxR6bMHyaBy1a3HbKE/tVGZxIOTgyKCGfoCqUTnMmT+HR0NEo2rlpt3uvUWUWCDUe
re2Iz6jr46hOU+8zRwXuA+nA6uOQ2KXn9NkeVOiWLfJCYBI4MX3c1YYYQxknLYq4fpyb5aGnlPYy
5mPEWaqmr/ddantYcWQg6cjJ8/ZvKDTTMFIKJs5xqbRqPzt2p36ds+RBnTbaRcBXkReBnUUMoKxB
C3KQl60dmq0/9E5wiDMzO4Sm3u18ok0u+G4GhBNJH1aoy16fD7VQAwDGyMcsulb+I6Nn+nMKodDs
uqQ7pZU5P0cognj0o+VT3dnRxYhG++n+ht74doy5vTMF0Rpjuv/6N+SBsUyJLbd+msjFqxFUyYdG
7SZKWfm0QyBwwxQBDeEa84hc7es6UmzmSWWXs+Nnw5L6agKUpjak/mx2D2NbmJHA9WmACFlhNli4
0W81VHXJu3YIctuXs0pxw6ZNvDCsgp13ah3NCCs879xwokHNJbeyYukAgwjj/cjqQw+dZhtIUlI+
QaodeG07pF91Ah7fyfPYq2YzPd//dNuLnZIqg20iFyRPX/c1l7wYkL4LLL8GD/hh7s2Xmoj7Qm6z
eEQLtbcMivJRY87heN/w9n3m44nxXkEzxXDuymfUoGsNY0lsX7eyv6IajnQ4bFPILbPZbUN5L/7Y
nnkOO/Ty3GKi/b9+OiH4aVKyT8uX4hQKz7Af/ZYH53R/Ue9ad9fXOtUBvEYw41EyWFcFqe3XAHkk
1Vc11OlAG0bG4BOnyv3RAsXMxe1M0Y/W1EoF6uPaLj8Wdqc1lzxvyhiUJC8PLfNOVT6meWPFFxDq
wZ9jXJuqO9tTLz21TRl8WLISLmiXKQkjdDNwAaHLwEu7R3S99Q1Qw8Qy0LDzVJHTXrsmFcmZLMhQ
fDo+TJnMQSdrCHZN2fhRoeIyeoXUGgAMaomSk23OlbIzY7r1EXJ0mhf4Jyo95LjXP2AMlg6661D1
MwWZahcJ1s7+Ghb2/Kc9WdZyiNiXfueC2TgKtoQuFJNgpkBzru5TicCAqdYu8Zslm86pE8VeCwji
6b6j3LJCdiswlaS4G8LGWQ9Kgw5Q6uuVFAUXPaj76gBVwpztvA83DDERzGwNzs9y1ghcBsA6JV3G
1M/siuk5uehOddhEXx5ejiD+AQSFt4gp/+sP1cRNJ01RnPngMhiJNeb6kMTwHN63srn7qfkxjETJ
mD8D7kSs9bcLuWpiQ5/GIPbLEUYmM6nUD6UKPYamZg9KGRKDCFMUxgS+i8GkVVOrzVJUyM0k8UET
LUepnoIDIjTWg3XFdysC1wHegsLimsatLZqopEsT+xirSU2UrKwP6RSVe7ffJvtiObzQAsFLlYPv
dL1zhT1khZMXsT+Mjf1Hly76KUtq4zzpcvhhtKT6TGtUebA6IFZHWxpolyD7JWG5NkoFvJ4SRN/8
CI3XfxjjmP/J7CF6iawh+Vxr5viWmJBt3vcR4QNXFzDpl6ge8dEE5GNdRJWNYdaVVE/8XJVyL6hj
GVQvt+fjVhj/YwAQBCAYJO16ac5iU5TV49S3klg76SFcl4Gi74Frb/g7fk4YCb6bPu76iYyiKO3n
3Er9Wh3H5IxEmL54WtpG4SF38l342i1zVPeorSNow9u1Ol4WdCC2Jo2VXzdh4I8TT77dKpEH2KjY
uWQ3LwtlXi5ZvhIQWJLz1SVbzkPVdnVV+4GjjdXRAYiRfWQgwswPYJdVpGpjp1IJt5Z+OIdaBQHg
/Q+4XSvCIgDXqFmJKG/d4B0q1eht5mB8bTCWIzv9H5mn+xANy94Z3x49LLGh7+STdC5WV2MYNgX8
hV3tQ64SfKgkSUeM3bL+IBbXjulkOE+GtcSPUTeKFAouDd5tRithg1iXyKIBJLMRdyWJ2zKdGXhs
D/UEFnCo02LnwN3YSZDDMBwzwUnHTF+d8iCVA0cJzNKvFcTDqbGoS3IY1bFtT0onB9JOvHpjO+m4
EiozGMW5WzspCAHU6xziDVOLRk8JuvkFgM38ZjH1+GYumfKG5tOe3tkmRicj5TYTygQE6jSAro87
0rlDWgRt4lukBK+wtWkna5jKCyN2SugWVdQnn5e8dsLXKpOM9tzlubWzzdt7jSQSzRFmtkUjc/0T
ZkbetXGwpQucaTHi5Zbt8njsdRZvWOHJ46p2hN49xbrrhdazStMlboLLUofRG9N135hjTT7fP3u3
jIjOk6iF88jKKyOpunRGbWTBpYjzzCvmrDtoKeSs961s/VJjEgKIqEAckNisvlnKlRKpehH6swKn
xQJrpV/mTHVGhrTHbbQ1xaVJ2Uik+ySMa+i7w1RMYWhj6eeMhE0HE90iiJwNyYjh4xmh4b6/sq03
ksLg+shJwdQOHub6I0lZPcxmY2d+lWbqMc80zc/SBWh9OE0fYoTjPMWKrGPVhuNpDMcHqbk5CGSr
PBFMf3MhU0m5Np9n4t2V+sVHLyuTjqWuARvRqXYMLsIT8x6Z3tZbMEexhvlIIVm5zo8z5tvjzioX
P89m/SmqHPuI9Eh8ur+n20/ICBBtIKCi1IQIYq8X1REzjNkcLX4YmPRLGs1qXafL6QMFcHztVf9u
WkMsW+wgNa9Ncb+bUPyWrNlX5Lo9G+aAyk+Nl7ZoNH27v7Dt9vHGoW+GADK4GDr11wtz4mKESH8a
KINrdUgdPEmYD9JBhN+3s12SeEt1h7CZ5waeqJWdAowemdrga8Egu4golk8Z/ARe18t7qlK3lkSK
Rmb6Xt9fM/E4LRpPC/gR35L6/El2it4LJUhv7y9IbMx1ICn+PgmgLlRMNu9aNUmTxvSK4lsyYHqY
w7QCka4IZW64zcdp8AjW5QenjzlbAhRNrAyyg2Rq3SG0ikiZArtS/BSkxjFBLPsQNrF16J30QW3z
d1P0dClRUH4BnLry+CbPF3nJY8XXJvq485DlXoQs98652n4rcR8Sur6vCYj5tVsYajXDBazJ/kCl
9NSECpxe1bwnp3bTChBElE9FMLcu7kSxAlVPaMu+lQa9N9fG4mpds8fFtC3uiK0SHDsCp0HfcbWY
eVnggBkm2V+sJpw8/FuPf05ZrhbPxaR22tmiIqO/ddI81IemMeDIGSQof05cPdH4MZP7Onqqiqq3
n8LUAJcZGUEkSa6c163B3Gae2d+UuUjzkwztOv/BUKBVkrQRkanRVs6eatWtbRNj0wpSXPApr0l1
kkltGkLDmZJ7Mn1TmbN/Fvj8vZO0vRqYIKL6BhCLR4Pq7bUPhASpWTf3s28FUuHJhSPaRql90ML6
QZJXnFoMKxG4AIJmSHud/fFZghgxTi5WvQRLXo0Mn8E65Wp1077dvx9ubB51aHxNtHHA864uVr1S
Yytvk9mXCQIP81yrrjXY4fG+lRt7B1qAeiJ6rczvrc9PnM0hXC/z5HdlUz/NDYQlcZVHh3Lu9gQc
tqZgCWD/6C4SOW2otQ1dcvoyCWqfq0F9zTJZ+TtxJu2ZWRtpB4dzyxSlZuIXGHRuBExzPDnWpDV+
S9j+hBpLeegGA1bqyt4BhG7TBehemH7EFu0eQohr30P6IlKTvql9VQVa5aZhLpmu1AxS7YJCLHNv
mJSo9IAcJ87DL6JQ/CQ3opEItnzNCVl2pW30HHm/LmflAj6xO7WSYnl5TDvovpds3yo0RsEbiUoE
o3rrmcAQMTY9qszGbwopf2qtzHnqlKI45H0+HIZeNnfS963v02fivSf6oypL1/R6V6n0GmNf6rkf
jU5+Afutn0Jp+HJ/UVsnwQjfjN4irVJe4WsjY5rnel0suV/McvTdCUfrODOpcqGeMJ4eN0VCIlr3
0E9uALbgn2OZ3Cr3aVr1hyirDTdrgvBYlFH0P5gC4820I1ksFb/VqlLBIzcGY+73pvFDWxr1iamy
8BhWnb6TAG2dgmAMkDetbHrnG/ItZ1bLDD3i2h/phP6bW3pR+kh49LMnK20S0aGgUrhzXd2yicOT
OwrEBQjf628G8E2vEjQV/HCJ+i8wrbXHJNdiL0yq+G/UmJ0dezd8RGQGuD39AUhoVmXa0ChleZGK
yp8cPZPcXK2sxdVruU7JvOTq5303ubE6ONopG/E/euLrGHeYRrrlNAd8snxYrnU1c2tb+RZM0mVa
psq7b+3G2kDni9uLhW1xcGY86pUGqRl9KqSyvKovlOaEXEATPgHD7Pb0Rm+caSCEtOPIlqk0rBur
dt8uTpXFYEvsbPoih6SwY9UUn+8v6sYW0hCH3ORdv3KTjoyzDk1LF/R0O0vHU8w4IgiqjHMHhvmS
oj/68CsNGEeQVoHFRKd+3c3Ri5jqUB8OPuAC2w01Y/aNKmx33rMbeycocoFPMbgBfHHl9tZYlJrK
kKY/JQM4uNxpLwnNqqf7e7d9yxg14K9zQYk4ao3BSWgUqLGUDr4EivWbvMzDUV9S89wFVnlEzL39
IM2a8uhVj0+IkWa2kSsETqnrE13IcWLG0Dv6Y6Non2NVi96a2vp+f2Wb/cMIo99ClI04lO91bSSc
7bgrImnwwxlswpwk+aFIoz1y3FtWyIOJd6kkECWumiC5qs2ORGzu22mZHbtcH1zdWfZKaJtjKw4R
PGn08uGRpOV2vRbYdKy+hFWMjv1sfUQ3FBkAq04+jkUePv5tqIeAMKYcKl7/lakkkvo6T5vRl0ap
VX3ZybvpGKFr9OhYA9cP+Q7lXb4/xZh1WbDTpZEvX4w+x0z/bElD7Wqo7H592AveR3eIlsgVKMVc
7xwTDUjcN7iaMYVzR8G67y+daRrxTma/8QOhsUnbFRwzrTCoz6/t9H0wdDwlkx/j20eSx+klj6rm
0esbK9xy7yhm2q72ajXMMjsDnX3ZV+YsPixjG7nl4GSnqtulNty4nDDFISVoB9PPAbpeUBJq/Twr
meyb0Iflbm4HA0EuH4iAN6IIc7r/nTb1R4NZGtpR/JPwlrrntblpQf3aiFkZKMfEk9te+nsYe/1L
l8eRFxGUAOtUpqOmBT8aqHAv963fWCzxBXVwodhHMim+7u9N4EkqJnApsh9Hiv5slpaDcFgRH2It
rncej82Fy0INupeCnAIs13ryPjGNpLeYDvBlKoOHueg/jrZ+ktR0PFlW/rLk5R5F8tY1xbAhB1rM
8QJNW6XKsVbm2gwawm+afqpdU1L+H2N6zqPgYiEf6gBJ0wTnIYOOa9+ctSThGMi+pFUgDQeLk13K
w0mprHbn0dp+LqipxKAOYC3RwlwlYAlMCSmqzoovF0XwY+ym8VRUVnnQql7e6TffMEWSLBjJ2T2B
Ebj2DKcYFim3m8APpjKu3ViejJPMwLobhM78KA0LWygychoxAh1Dze7aGGKOXP9OEpCYS/FPs9By
X1PrB2X46P7y3nOmgS6BE6Ouem2lyRhozIPU8tN4LE59pQry6abcyRS2fs6YAIAKgeHDy9fq5Tao
0yiQU9OX6rj00jhMO9ccU/vEREl8CfpxOlAweLiMi5YADXpmIQg3+f8rXy/CsEt5dixfq7TRxXvK
s6RX887aNgEn7whdIGGAmiober2Dg66Alw5UzddqTT2ZWh39kUT0TkJNsl7sUCsffZNFpR2QtgBD
kiys6Wwi0YckKmiftRrhcmYnS0hJguzPBy9B3keBVAY1zxvDANf1qoKgGCVUNrGShsHf3awXrpM3
48vUL+POBl5fSZwnrj4QSuRYgm12A5yj3RjAp6T0XmVPOWZA0mnupIzS3lTo9fH9ZYgQ+l3XUMzk
rL7UWARkB8s4eI2jFF44DWABhjp+QbBor5l62xRZCK0KgdZfHV4tTCJ6GfPgjZ12mjSt/Vgq3fCp
X/YA1Lc2jxcShLeAUdMauf5OYcuMR9rarKmjij86Sefms7ZHciLe9//fqvi1c6QGzGESC/Isr5YT
IeWD7BJW2k4Pn8NJNzwp1toDoDDzkAE7+MMspem5k/udbO46Eng3TD7MQ4V7AA9cu2GNdlCiokHi
hYomnUFURwSGXSWfZXNqjklSy09gBhUPAVrnaGb6nojRje8oAmDRQeNB23QXaoQ9k2XBfldIhSuP
aXpo42L286JKdsKOFWD/v2ul60rrUzSt1zyqlaQ3WpxVozcXMJQEgeqcpaIZzpoetkcTvni3V5b5
WWiMC7FK6xQrKCjMdme5hjKVT30OdUqxpNaX+1fBDRdjZpQCo+hzi7zw2sWitGE8YkjYg65QTkto
l+4wFMHxvpX3FsrKxzBD6YPSDuRW60+tRKmZ2kU/enoDGqgA9vGqMyuOTHcbHNNRS90wa83zZLTd
QWpRGAsdNTklVtN9uv9Lri/0X9+B24GKFtAWgYa4Xu+USl0b5sXoWUFkupljS881k1Jg9ILOGyrp
sfnxX/ZMCN3JFWC3NdcYvRCewXSkYO2ZcQJSKaQR1ytlRUuu2KNl2LqzGC0j+KMEbwPCWJ3jdlkU
iPI1lmaMy0ctS52veZmlpwRyr34nCbpti0Yjsy5UxtdNVEgp5ySa7NFL9Jpcq4XxwQWFgQqY1Q1f
73+y1bSx2EMWJrSEoT6lEr/ulYw0gZUwY1LIbJeges6GJuxfZ8ZxRy+KrE77c05t801eAid2jRGo
sVEoRn0IJWepDloUQpfmqmlJnLKzC9vDA5iMwAACepvXeo3c0EGEVNpsjV5gZOkfdoZYXeQ4j3Ff
/Fo+CDDwBWASacKvvmum51LTOVhZirz3NbNQ3Up2up0jenMtFAHEKwCsd81HmFrhYAKon7xldn5C
85wdHH1KdqKBdyTv9T3AmwnFgZhLFHNSq+PX8KZUklLPnjMmfQVjZRDVBx3es86dtNaRDtDeMW9X
tqNdnXQ5SPNzVmlhcw7gFGuflXlW82MvR6n+Rixaz4cUmenm0pqU4N1ZGdq92tINR4faR0wZvA/n
rcPMYVnUqKlg9skn+895gXddj8bvwDb3lDVu7D9BCzRtDDcSAq77FdoITkC3g4nQpZTcKm/TQx5M
e1a2159QlKLkDTENs1Jr5OSo1JPZps3sjeKcNAsQPzl/1kI4bI1O28Hfi/Bk9bEJ/4BnEtAKqOuq
sBAiNlHNjBB5uZTlB6u31cJtbW05GcacPKcInHlpO8Tf718X73n1tVnyKvIRqCNoXTBdfH3FD4mT
dj1dfK/uyuBnwHBxe9b1ZEjc0qkV5zuPz/gNwpzMei7jsQ9d6IlTxXNaJXZOsRnq/5GAoeuHPpsL
oV2RacFr0lh2giKV3nYnpV3M0FWEkvAPu1eXFxpM2bduqdPO18skhC/aKNC6qOXcflZzFNfdqpG0
8hwHqvltSQKpdadxjNSPeVUtLe39hSkBIUNUPan9bKLaGFSj6fdTNYfKSZvS/IcMfVpwDnKtqjgd
Rjw3Oydz6342iDBKFe8NVQKq601L1GUwGYnUmNpZiqcIOOKBZPgxeLW4ykgEmBRC7oak11z38iM9
TSZLnS1PyeX0tWR2yC/lam86YhvQEjQzdKXS9QNSpIu1/lbj6epGyazOsrxSqvI3PZ8kb5TC+TVC
tP3YNEP0PWCK56gzL7NTtbthmZl2ypBk2yKvWlVGSkguSnswbU9Xhidz0mN3rrR/ERi7QNj1OgVm
5QbBgxVJaFaZcBFAcqHKQ21/rQ2hFLY6FWZjeGPWqMdlnGYvrhV557Fb34RYEQOPYnyO+h0D+9e7
GnJ1hfQ5DU9pKIdIYWz/2/W5Q0PaiB7Kgt8XhFqIqWNN/MNc5T1z1ZTJQP3Fk1MkNSAoHP6aE3v5
+/5Fsb4LWRDFHkrshDAwz6zjpbBH9FXMIHhJ2xjmoV+W5ktQjuno1u3k/GMblbxH531jD4X0DyQi
1Eooaq2upjFj2nM2M5OAAbLCPm4Sb+SaOQFw2YNO3TLFuBrDoxR2QYOt6iODWTSKNWNqsLTeTRZ1
OCQyk15RsuwhSm9tpHA9KBHFgP46pkYnGPTO0pleNE3ZwQ5T9e+wahFSMKfgbVxK6/Dwh6MHzg0i
JGGpyojf89v5XorMqBSBhUj1MTyENUTyppLOZ+hc26NGtvg/2CPwoilNWE0RcmVPZZYhC4COeXUS
Wy9YKbw5X6qzafXzKVek4sv99d34dKTj0LIIYhEBXr1en56YhOzCHnlr8WdZZ1BTK8X8vbGRortv
apOXcggEy4dgwgUVjBr6tS0FSs6hq7PAs6ah+QtFpaAs4Pzt8+6v3q4y+1On240B5VVQqk+R0kIG
VTE/O14MJZyfS56MAZ65LJKPapHojaibNuXOj1y/TdTByFDxIRpjDlXg1X2uUziqal2yvNhYsqPe
z90xH9sf93filhHaUww+ECCRRq0eQDj1aJFBuOnpCboBTEhK7mx2e7UW8Vd+j03EUkSthYaLKJiu
rcxhlSXwvTpeNo/tZcxa9BKjXj5NRj+8zWUQXvTFkk9Wr4afrUFpT48ukjeR2tS7MpLAt19/7TSp
qiHrk/CcjOSgaagpnlml/943csOn8E7x8tL84P5Zv7/Vktll6UzhOUaJmliHISTmTOl2xsemX5x/
lKCR9fMwdo7yKdAXOUhIh41uPjIEDu90WNoS9YgxcbqXqVb7H1avjY8JlIknBkEFgaEGh8koyPrO
Qmo8SHo9jM7tNJpnLcmNc9/k1UO0hf+1wk4wwsZZpSx5vd91oJdavGTROeri+iC3WUQpPCof/qqs
hfEZIg6GNSkPX1uhgT9bc1lGZ80uNdeckuIwUjfcuQW3BwREMeG8IIuCz2wNLs4BuFdQwUTnnII4
/6jtw6R1xU4XZmOFWgmTOSajhnyXDX3TMDlBqJcNVhQnPrXgfw8J2j+ProW/DJ4UcWcwYqKNdb1j
thZEVZJI0VnKzADmN0f6u+7m8p/7B2GlH8rnfzdDq4xKO1mXvHo4Fkkzp75FyEAecvPn4kzG8lW1
ospwCTjCtzpwssaXBmmRX5JKt3/Ic9qaI5EIstNu1sVjfOwmkJT/DiViiF7oKOnnKtEZcxtya/gQ
htPS+VpUjIm7GIsRnQcw2PFhrpKwdWWtgMlOlsP+j9bumYK+v7jNI8XaYEMTM7uMd2+Il0Vl0gxI
mVhbDUGgrpfPaZEsvlSme+OSt0zRcheCxGhVA7O7/lpymiDpxjjM2chM9BFyJI1i2ihu4sR7cwjr
lFWwrSFXIJ5ewfuzfmqKxDLHsXWYpa/zp06o1RiD8S/X8ae5MN96xCAe3sX32qsg3Uceap0QSXAq
VrbeJmcjMWt3QRsb0sMAASDatt59UzdOFgGnAP4QexKFrnYxceAYTdI6OVepmp0duRmPRqo9psfw
7vIi6qSPgACkIE66/laNrpMRq11ylhijPcALXxwtpQ12nO/mWsh3KGMw00bt7dqKNnXzICWUp2Ky
v9M4KuMhMeFRvb9j62wOZxCtCSIxMlbKYqvYyIBSsI5jJTkPFtdQrRf6c5PlCqM9utR2rmq0w49Z
MbKLDv399/u2b60Qu1SeqNVAsLi6Osp8DFOrwTbZT310RnU+SrBAP4Q8+/W1yIBISMjsMCZ24LdI
uqzHspal/+PsvHrjNto2/IsIsJdTcldcFctyUxyfELZjc9iGw15+/XfR34mXK2ihFwgCJEYyO8Mp
T7mLh9MKwtWHWsANXFdcp/6HuWzKlKBtaDLs07mytNJ1rPQ8LipHj7zVg7Ow6sFbX0GiWNpIEEEo
FhNk7e70oh360RBlEZurJk5BNZCBd+WX16eyLftZ/Aalh2Y6f4Hbp4GwG2TKbGsZ16aM+2ZAA3al
GtNbTrWEoIKyG0+1xn+vD3h591GVQdoZvzh6J3Srzr+QV40JhBCKR47ox/frsFgHpeXNf25RXrmK
LqZGEETBBBAdrUYQW9uO/GsvTKgLTXprFrExa51+b0+DkYcyRXT+ZJv0ix9mOcIzeX16Lw1KA4H4
iJYM0tW76aWDDiNPcCn5TTofFn2aYh87SOjNUCHDnq/w8/UBL9aTWYJG3Dya0TMgZT2fpVWXXpJA
uI3L2VTBMREeyKNaeH7c29K65hr70vSIf9mPvF1cILvpEcimmacvjIbQWYiIf/9FdYn/gyvaepdo
7hsdMjjQTO9Pp5jLl9h23yvoXdgrKSJrcdXOzTstMYwPGjD076olKTfS6pql8EsThBZBFk7TYFP6
Ol/OngpysYIHiuWy5A3cVW20Dn2f5qdq8pIPczOVt2/9gJSGyC2IRDkQoAnPR0yTstQMdJXiRK50
hRHzvSv8LHuvLUt98/pQl5NjqACiKgIrlMr3jfEuhcZVzpaMPT4UFAxdPTteRtuiGNNEnoxFqbeW
YaFFbMxEul2UvmB97GdH5Smzqx7Q57Ck1E6CL8DluitZyeUZoCwPGsjfnk/mtf35Xye98Ftzzugj
xbNBQh1qKsmeRh67z6udrr9fX8OLd4wJgdGBf8SleWnyAymoKZesqmMaO3bUFlzeh7YJtGs6An9E
q89u5m2gDaYNTpvduF85WxOjye5TcRqU+afJzbouSlY/m0+Ew4jBLVNQhLWfNd2d9LMufeSqS78o
L/MXwC9N835wC2v4Mbo59dmkTB3cxnWoTGFdOk7yXuUSnlYp2vkZVI5TR5A40/UOSt5q3S0gu100
/sfWOQ6NYXyr/WEQMqQAMAcq9OypfmslfdsoJH345hLTbeaA598wkOu6lJ1fxdpM12wsEuOdyrP1
y+tf7yIC2o2ynZC/dgpQJ9OUhVXx9YIcyVnHj+pqwGGlqoqjn/cl6yrUZ9moMn595O3i2H9OLmpQ
Q7DktjLC+cgKKEWXlhv6GZfbExzx+ZiYQxMZs3I/oiuynBojzT77cIbfpaPBNv4fxocwRwCIk+SF
8JGy00lDm1ZuXpIVWltV/k1oxRxVSisfVWeKyME17l2vjcFzxrP/1jSYAgW8Gh4OSOuUpncPxwCC
xF1lwRFNCv/Wtcb1/VAQZrw+yR0ldXsuAOBsNHzARRuyffd9u6CkAYcdEI7Vgepv9bXsnTDLls66
pdGqltAtTG38KQZLS0O99tbqlqy0Me6U2bl6WBuTD8NUc4VCtanQcpwtzLmKlIQIG3aeN6MrXzZ6
Fk2lDfO5C+Ti3qK3J/P7wSpa98p23Tb9+abZXlnedW438vp9D5UVwlIBlA2V4LEOl7L0olIbPiNL
sx5fX7nLp2Erdm/3GReOieTX+fZsi6m1EXWvY7SKHSMMskV7qKUt40YlKrQGo3ybS8+fT0UZASQn
Z4Ea6D48Q2DAX2dkEuKlTsvjmmefg1YLosAU1/AWl1c2IS4vLLVn6NCWt0sUZyhTA8lbHaeQ8o/j
ZOs3uhqvYZUvrxaKSMRGAMB8dt++nWSuyl8HYam4D5J/eenHyB6NI/eoHiFsZUZmrT0tjX0lenjh
u21bHSkISHRUknffrehSpSY0YePVXrLYzpEba5uxjuy1So/jaqnn1/fJC2t5Nt7uGsMlWQAenlRc
eJ1+u1ojXtbktdHro7yw75EDJyaCjkAQvd+Ng08AlE/LJgPRBNmha0tvwdpRtw7oNXhXbuYXlpAO
LpcSsoubOun2Y/56E2oh696qahXXtQVqbZ5+z1b6nEn5a+2TH69P7IXl4/KnecVVCN1vHz+jCqol
hSTKkkpvoxQ/0ENlB9dih8tRIMpRG9lgcD67e5fnY1xj+/hPDHEZeN2mk9trYeKO9VvhQqzX5lgC
YBTYFNHKLtse86rwPcU4o9kZYeOuxslNS+vw+ppdbgYqIn+AvZto24UCYScSF/OmtY8zczHTKJl5
No+jY+Z27K6Vf40McLkdaPxu1Sv2Hu2qPaKkH9p86Ox5iD0BRyn0W7+TJ2KGMnvE/Laon1RntG9j
3G6X4dbcpwXGPJFZ3PcxNN0r3c7QMTk3XHnw20yLytUyqH0P197Iy+XcsF2b9iedaAqQuwyH/pnS
G0PT46Qfp0gkWXZQld/d9hCyrshuXexDgjkq3mRwNnpAF2zzgs0uZ6ricdo286FPm+Zmw0xeefT/
QJbOXkn+96QzICT+CEjuNV1aIxkKXBLwbp9k+4/hcsHHhkyzLhLFlNrHQdrt1yWxzT6Lkrydlofa
qLvlZBXgV9Mrv+ZyzjRGiG9IemhcXNhT2lUzadaQ2nEwIPqf9J4eTz52Da+fiT/kr/M5Azpjc7JH
ba79vfaGt4ja1YFvxWPlFOux6720fcztNZMHelSaH2auKPtwmPJZuwcPGtiE88ooHjqKbisZ32wM
xhc9a6Wrx+viNSPckH7R/ukHHbq8T9HW/iRdQApHxGWm4F6oGoJM2YCvV03dzSQDddqvh8IzG/Nb
kK3ecwtatMzCdiiVF4nVqJZ7CugIIFe4mDxXfg5BeHQnpUIl3c47KqUa49ToIBnvBz03iuM4Knd4
rAIFsr6pxzxFzNguxsPaCFP9V1dd/2yVnd2FY+qINm7yzhhDv9FgjCtlgAmIAhqBd1hq9d0hpXwn
YSbZyj/53pKUH9ZU9C5hfrK4x8Rok/7LgDKPdyCTyqZ3HciD4AZCDQ4Rq+P17VHKMg8OszdpK6Wc
eZlOo22isZOUwvxiBeuqc2o2uf4Gd8jfqgbS/bXSkYL9nlhJqT+UfpuXxzYZZPLf69//cpdt3Dai
eQINcGF79PWsjLnLaQPGXdCpg9sbaYRJjTq9Psr2Tuw3GdJF7GQotrSWdkF7OzSJ4KZw42US6hdC
5PIhb12F7I8qH1ZhGcdCNvnx9UEv7ieQP8RRm1C4TSC/1yzJA7FoqrbpYaJIeJrc2ogrCKrRuMhr
qocvriLhNaETjLaLarGw7RGGAIcIHZ7xQQJtQ/9Q1/+HCW1tOWAr4HOQFDmPLxZViiYrEjcOxnQT
2HDLYwVS/0Z2y/jx9bV7aUIbdQg24Cb7uS9/z0XfGUr6buzhQPjYoCV5lziBeuu17hO+UE+lhUVx
1dojaxu9LQetnrR4LEsTaoWWHID6GW9dNpB7UKzh2Gzozou6mPBXWByT4cW9X3v/0NJMDlnjBDez
3Vwzqr7YcgzFNkDKiMiM/sQWEvwVAepjx0MZ1D7v1JT8MJNqyVHIMzI8FpBwuPJAXA4Gp4yp0ain
5Ac2+XwwX60Vft5aEEvoIvHoav5PtFnrSPR4RV4Z62I/gIygjLdV2yn4kfOej9W6qeZ2mRvE7H4F
IrmjklQ3wTUU9MvDAF3iNYJNvtebUsrPAZ9aQVxVE3xbN6+RLE/8N28IJsP1C6ZzIxnuecqZFnAf
G0kQT3avgwjYdLrysR8Oqmjaa17eL0yJe5U6KdsbuMP+JMFMynQK20xJNCoEZTwgR11ce8ZfHAWg
Aw0D1F8vGsHCKlAEqtMkHms7KQ5pLdOf1GbXa64Il3uOT7OlU1R+2HH78LKc3Qbl3NyNkzyzw9yE
oyLtvj/NemFfwUi/MBTROvAr6i/su73+Kd4AE+KHdhB3bT4dibOXyMgSF4eOoX3z7nZZNPxzgABB
UN8PBU0XKai0C2LV9UGoj3YQpcZVcN5F4Y5wDtYzIPZNPwbM3PkZajx/QOFBJrHf+WnyNe9qX3+v
bCvVgb7SUwqzdVTVAdh+8Z/Qti7a6pnatcbL5bICL4adzIW4ITv38nTOUmuWkc8B9u5ctyob7Ajn
6yAa8qtM/ctNSTpMsW6jN5LW7dUnpCPzQiM7j42q0/ujmAq9whu6tq49vy/MCWkyBiL3hiG6z7SS
1klbT6+T2BmqLip9qk2VqugHust8eP1hfGEo7nbyBJqp1Jj3OOaOi90ebF2LMW1DN6wx/510AJ0V
mKy3j7SVHknvt+Ym7Jbz7VKURYvTV5OeugGbESNQ3hGRYe9myrU3J41cS/CFOdGM52PJcT7UmIyN
HAwzPRV292/hg/Odu0U7bv/VlRLJC1tiq2mRMDIc7JHdmyU0Cew7W9JTardd1DrrENnBlB5f/0gX
mTe/jOAFHCFBJ+DI3TOczxnp2GSkJ1XXNxpAvDAQ7n91P5K0yLepn5Bx0ywCUr8tH1xUNsb54jmW
7KFyDOIkksEPwd1ShR/m4ErZ+88ePguhiZ25m+hn0FQkXdt9I80UnaPVrRbbmmVXUzgGc1a8X3RE
mZ9WEwvgcMjb0aUgv+ZNWON99DFvg0GGRYd47gagkWVcCxf3Y73Hm+z7UErPAD4r/ORK8HhxRngg
iEgIuzc0HNo25ytiTCnKUWlanRAU+0fJnAxKVv9K7MKuVPcudhMLz51K/QHmKLWd3XdO6hH+V6Hk
aQ4KcfDqzj0GvVVfOYgXu2kbBUY97SR2Li3P8+m0i7HK2oH7YU1mO0dIO9R9uI6I74cIBo3l3cqP
vKYiermGhEC8tADieZsQhDsfdHBVSXsi88mY0AmK3GCiZokc+LzeZHafXhNVuaCh0jDjVtM3eXOE
zSgDn48XzEYgpLt68IGq9V1WzeldmxjVb31BYPQI0S4b0O0dAyyfaym8UxBk9RRZmia6G6uB3HMl
Y7x4LHmcSNm4+QgDEe7YBZxVkmGtANAkXrLke7+ssSm1OydN/03n4iFr3X+sxnuorGtd5ssSEONy
ZxDEw8TZWtvn6+B3lgzqNA1YB2UYoZFKK/SzxI+GTjdO1SCCeyPosvuyNucPxqCZXxO7cj6/fn9d
pMvbj6C9BRYNoBVwzPMfIerRtvGaCogUVKbfUBfx2yNGRZZzqkp0k0Nf1N1TISq4UK+PfHmiKDVR
CEKXfevf7BUrMNhpYCEtQVwYjapCR3kLPd/VGf+XcbgsSZgRq0CXZT9Dt0Y+sg/gtrfej7RYhw+6
1VVXQsiXZkNMQMmQuI6+6O7OpD+aGR17K66V5z3QiMeYvcyWw9vXjCIDR4colVtvNwqBaumbKbnR
SsxmHSdZGNOhNubpWuf18k4g04MtTXWSRAK/x/NFm52U5sJMkE/WnEVg5NR94A3NIS+ba1rkL63c
5myD8hoFG6Kq86HsoNCGrCwSujNt9tWFcxk7RW3evH3lIPtsPoQIgVJ2PR9Fdm2CX5xIYmsslmNm
5fpp0HL3yitxeX+zbH+Nsls2Bd6nIyFK4snL5Hu5OvWdErZ502ea+Y4+u3d8fVYvnd5N95m4Y6O2
713YMXwKZqpBRNiGO9y6q/+9aMY5Aq0Cl365y2twMq+P+MLX2hRfNu7CnzLK7tKCA4AOhVElcSqW
Lvb1Nj+IOVg/vD7KC9sPtgkDuXQXqOPt9kTZJMjB5CqJtaRLY+6/4DRVQj+yO66Zn784FA0hijWb
kvZeeGvqJ8IGa0hir3C+LHKmsuzlLTGPLK+8My8unQOueUMuQvLZbUFbK+hsoA0eY9TahoOpWUfd
Hpy3b3QkHrbwECIN9+vuNS9b113SXGpxUA6NGyVumjzY1sYQevMn2lQtCRK5WTeX1vMDxRM/yUCK
9AQEo3qv5dV0n2sqiJahk99eH+qFU0WTBPIXwTyAgj1NxCrVyoL24jRIU7/vk8W/lZrWffRLt//m
eG17rVa4HdOzABizZWLgP/PbCui7Td7yTiJJWogTvsizCqfG8sXBbIUNWd7V2p9Es4l/U0+OkF+s
ovfaECGErv1v8IZWHuls600eqqSr3sMFsaanAdEPlMBgDjihbOtJRtLz+jRcfTXaoJ2G5HuC91Z/
5LGdqa8hnacOXW6meagXq+v/cBsv2VjQhi4ek8nkgjFUN/Rx2pfazwBpAp+HrZX1jdH1IjjmRafD
6E8h18B7HW09LKZJKyKrn/kFkzV1Q5ROaf5VIh6OM3GgZ2XsayUw7te/3AtbHqwxGBqIlhsRafvz
v4qULdBcG60hkMCTqD8igZrfQNP5H17FLTQHJESWSNC824rD6NUg9RZ02WvhHKmuVFGzUur4H+by
1yi7ux36lGuRuopTYuTf7WGYD4o6xuH1QV64jShkIGcEPIIKg70dhb8WDLnJVlDcZ6sX47SR0hXt
1Mo4inp9q3oIxcgNhkvrlsucOtFuKCyNFrsqSwzl8CA55Q45xqhyI94ad1eW7nJW9MCJ9La/UT3b
J5QSlEuZuWZ2ykWaHT3kX47JHMw31gqu+a0LSNsW5OHWtvijcXG+gCXkb9cv0W1FLNaK5sZzjkHq
OR96286u3ICXm5uhaOJuOBbw+xds/aTsrMYBZSvoHoa80E1oDME1RP1La7dxbOHtUzSh+30+oabP
R2llcE4TmdExzIMhMpfsH4SSrvHmL0faahlIxW6SWrTad48uzNQCKUG9PjXeZOQRaBAUPIU0pvGg
V4F+LaPeD8f32d536DZ09QkAd+eJJnch3TJI4spfUB7xzdIsTllapthk6oNYr5SD9qHSNhz8P1Jc
2iYwwXZ3uqPMRvdaqmkoQoBuqjJ1b4xWeejqbIhbH7ppp5f6lThm/3L9GZTD/GddAavtzphGrQ6l
VHS1usUQnzRv7I6L09q3CgLDO6Lca/ox2yT+frgY7w+RZCsS2Ux1dxMmiCusEME1moMZGlKq+yVN
47ns2qfJL1G0MNRNlU+3dlVcSbJe+JjkPluRcgP+Xch9JA1QhbRe05MwrTLAtSGtPi4AtrvjtLrq
2lX8wrJuuCeieax3CEZ3MU4z2Elr9FZ6MlI89SZfEtFnHeZQaTHfTGOwzFcusP1R39YV4BP7BlzI
pWq46wmhtZIB08afw8BvMfosq2t2ui+P8keKklIimcT5Uff9RlaIoKcne8EeECez9oC341vZHszl
D6yV6cAYoAhzPophkdc5UmQnF89n+Hu2bO+xIUsfhOtUboirifP21UN1i3gUGvKG/dh9Ln3BJrWx
O0bs++o9XqYDWpjGNRG1F7bg1vKg+g+jmxL9bvXKLJj9BY36k1YW9VEXqfO4aKYZm0Nxrej7wl1C
g5JUkruS7saeoKi1QG6LQuc9a1TzUQjAGooL8miJNinDBVPkeHAa5wpj4PJw8+VQWqAtugXC+8Pt
LGtg1vqanxZfr8c460dzvLdTx8huJpTDu7vJHcqffZLhI1YY7eAd5h5m7RtfPYy0wV9tNRuQPFRD
d9tnyjTX6EVVnHonqz9Nwl8+DUOvPr7+jP9///X8KqNYEwAV4RzoW937fJsO5mzZjUWiWcxSto+r
U47JTaBlavyssMD9pVFS0O77ps5v56Q1g1PjKLne5it0TjKRPrWOWg8Y/2HqbK/5UA2LWbYhzzmc
+8x1W/coMJEP4m0YdVzybCoJSsbg51gjoxuZUk1NCHHCb2Kza1s70scVpfu6SBv5VU960z6kiPW4
nxJn4k4AAt94h34F9HmbWubYPhirQP43GVYhPqJ85BY/UomrepgOtqFV4VhpZndvWqsn0EFKgAug
SeAvcd75Wv8JtoNhHZxGV8iGJE2vf0vMdFmOrTkt3VFUmVeC1EFVJyrgRHwYAyODfWlqA8KUYH5I
WvKktj1BMX4eTFiSKjWWUJTtlJ1k7TX+rzxV1niYhdEaD8gErE7UKXeUh6myRLeZiC96XJR1pX8Q
Po4XBxnM+nQvpB6UccH+8w6jrJH6CDSnsj4XblAHoSty246okqcinHosb4awyzEEeNykiPQHB2g7
QhWBiXMZCi/yB2Ln1fC+GJVvhtOs107Uy1b9mj2K4HfGqi3Vh9b30fegwYKzh6aw3TgE+QwrrXJh
AxzmYl69Y+/nGfvRTjr5rtEqb7jRNFczT8SYU/VpSamp3yZt4pa37Vo402HahEM+zTDHzQdAWiU2
UF1RGP8igOZNcJsBviyPjIJClw68u/2p0Y9xvyPsnHAtj6mUR+RVMhlij1uXxwX1bCHCYCa2SkEW
G8P06Du0P44KlQssGMsgxaqm5SISdOUdN38y+sXSEetze4Q+umWByFqCnewPU2d03rt8ATwMiSVV
5oFUtJieSqdOg1+QKtPgQ9MoQ30IrHEsQ90brcIN10rrqlPharb3sxNu3xxn3+rb/1rNqa0lTCox
50akLEOrP/VeH/ABfNVP813dD1Z3V+b9Yjy0UB3quNSCLD0masgTcVvwqpvPcDBN879ptnLv0cXX
3cIAyzCHL7NJ7e6m1XKUS0Q5G9PXBfBYf1vS18s4a/ow58dNCkPdom8+i2hFRiU3wz4VHKZwFHlN
o8Fs6/k3JYbJPDS8Id2nWkt864Y6qhQftK1qeFN1gOCOgs5rHqXBZBECT4uR39RzPz63ymjrYx8M
wo3YM2Mb4maaY/q3Kr7K2NVdcVM0gyW/gcLFRVjZs6fdmlrZf1hdiTh4aJern0yh6Xdj8H6tO+l/
lAPCaE96M5nwLwM56dkatqvvUhiCdkBAk43SedRHWmOn2hWT+Vw55bQcTPThgxDhvu3/1CMVcTCy
XPR3MyYM2Y2ye0cPe2/p/Hi0Mi84UjxJ5CfFU2yGXWdl31Q99BZWYUPXWzcIMYofZFVYJa5GVySn
1VgHdRxVOk9fNacX+dHXS9sB+dMOdh9VYpyqozGYnQe3fCrUjQB3kr+3zUazREgrJm0OCLy6eWiV
fj/9mLA9mm/NCnm1yPZkS44kR7M1DlmW1cZxSqDYIfiCj/3zOARG+d1f9GyOxlUEiNXRyfV+GVWL
Q1E4V/6UxTLrjWi0ulvHnMBs+M3iHy2na56sHJRHJHu3SQ+1647BIS9E2kXocnbNhxxb63tqJFNx
NFFiGfGJdPPsIVnaNQtXzStyQDPB0H/wVziw4VTJUYP1k6TftiKXyEK3ndo1oiSWdL9zLU8+D0ab
zXerHJJyAMbhj7I8eFkl7IjCz+i3YUo3sUf3ZZmJf8JhzPqqCLnLcv2dkZX2cmvYJR4j7mJm+pc2
UTMbIKnKcT24stBQqg0gAI8yNOxCd59YWXO9rQM4wp9QDXCmH3MzuP1Bjj6w07DvRDOEaJJJN26D
yrUiOfSThIvjrpZXwn5AKPRg1VmXP+RrMiu42ardrm9TuhB6gC4WT1nZZiL0Gln+QB9rTAt4wW3f
HjKvRyl3dRS/rRsrhcReNzeucd8kmhhuV7t0WUXVtVLP2bZJ74ce2nr+nb6atXEXFFX9OQD4Mt4J
Y+lkmAWruKuaWddOOavq3Kh5aNxwyhnmUEjL+NoFdjFEMzY2NOpsMWSHFaV7913Bo6s9Zik7Yg4b
HU7cO99uHfOuafoxjaWX+96PvEjy9RGL4bHjxWrMtjvN+eIrBKlHYDMfEjdI2vfwUcyPQV2QWMvV
7v/xR9v4mSBZi1UvL1MSYXAzPXTpUH0lhhBPahzsKmwV/YmTlunuVyhX43Mj5TxHVDBX+wFHF8+5
o7MyZmE2z+PvvFmdX8k0j/nJzoemOEkcrbmWlOh0kqfAQVjlsfDseXlujREGB8Cj1L/xqzXlFFli
dT2WyU2Gj6WzWNm93xsZ9swN73GFU4ia3XegscbivxLGtm0hp2m11bMBtrwC6NwuXo2VmXTNMeTE
rVWsAL5VH4Uu/D4s+mS14wGNLXN9arZ/eC7rvECdQiuVPQj2LUiOm0C2wxjpCIv8lG7iYBY2AjEO
8y7vtXdaY/VPRkcF807zsibdwiGnCPMmNQciCyn1g7UOzg9t7jMEf/Isd37a2KkVERYXQn3UEkeV
oeOCJXs3JCLrzIOD2cZvY8qNz5wnLXmWY1tlx8Uws/x3QXA6RxIo7Ft7UUScJLXUQMjegZztA/tm
zHSzqm1xmiu7/DaWaduhvTr7+mFZde1K4HmZRdAIpQvA2w+bB3fX87DThORorUsiTj6kf40PZaWf
a6K0JVKAHa5hHV8ajfQBbKVPowOQyvloDYLHTmbY2UlvuuEeCZk1QvrLfMwS6V0pjF0ml2QqXLJo
X2+CdPtSbIfAVV+bXnaa5fwfIW5zqOmCxlfCdn7vLmgH2r2ZX2xEY6o75/PRnT7X2pT5oFopnzRP
47l15fr99VEu039wc1QbtoLDpnqzy/SICBobsAD0duVkT3qZes+as7l4p8LApc9M1yuZ10sDghEA
x4k1H2nJrjJmt24xW9NSUBlz8gezTI27hlD3DoO5/kZ6S3P7+gRf+FZUAVCr3kTKUHLZbYt0gXaT
an15IqVpb8xpELdmZkxXlvHFUcD4bJoP4Mv2aKJcnw2rwkX4pPyRnCivCJr0qS2+vj6ZF/Z4QKOf
piEFKdwptz//q6RNAqATzy7yZBLUHpSjuRFNMvCApeUeXh/qhRmdDbVbN8PKjIXapjxV3H3vZlHK
b7o/XWtqXGb/FBfQnAbVyLmlBHw+IQyFczUvY3XK4BHdVs5Ar8dYnY+LL5vnzO31Qz4X9oe3To22
8qZFwMHaeF67Pa8GvR29XMpTa8y5OHTmkGwZm36NhnfxtTZYKnBllzINigF75KhcFamdoerT7PHc
p5pf/uDlsZDJrNZPr0/p4lSxhNTu4BWiq7Kho8/XsVBITlN36k9DQiRoa3oRZcH0jEQ/UsHWmzka
6BbCEYZK61I/wSl3V4VyVdbOU2AyHO7rkZjXbpNUQX7eAQ/7+swuFpE7nYuC8hq1QvQjd7ULfely
3BQcIAbF4h3JwN3PwVRmd/VS9r/ePBQpECg9i7I9qqa7fRHAOPKGlaH6gDeqGPwsHMoii+tcXZOt
fmFWW80QiDkKNbTld7PS5nocRNMbJ8NO8EcwCFmzjfQ0Otk1mSyfT3/2jlh0F/DNAZq0KX7u2c+G
MXuppCFwGhbbaG/BEZvfpd55KjTTNH+2hJl8ECkTPZZrnVXH19f04hrZRqdJACYAOArCDucbszLS
PrMEo6dUeG4oM3mEXe412NlLowBXpmTJGHjobGvw171Inq0cyiLmSS9pBiDYORx0VEGu3Bv7Q0Y9
lCcEHW5QozwkexAx94baOK7+aZSGf1tbzXpb2sOvAVr+jT3Ia0u33yOQUrY2C5uRwZBv202qR0HN
m2WVnIDB1Df16i8H3WrbWATimkrcfv0YCojqn9ayRTV0rzCezQN4oYXSK/GvE5UgUm+HthVXyp2X
67dJGBB4borBZArbhP/6SgEiyIE2u/5pFu6/vTAeusqtQ8ojHyZ3Ta8MdjEl7M+3m5eLiluRfzgf
LJPoLSfmap1AFqjp0C8teVadlfn31zf4/1dP/z5gm/oofE/i6g02j4jP+UhmX5JMBH56W5qSq/2G
/G3S81vdqbKtnLQ0/viPY6th/dw162x/nZUpjSzk32TWI93cwjm4DoTBx6yk/f8OtqCYIyeZU3mL
pchqPFUiL4vTQKmHWlSAg9ixznE4DieQbfLnWAJciAA469176Jxivq0Fjamj4eVNFo1mI5IDRSKh
fe5N5eMkqZa6OC6JpY3HmhAgd8Og1KffAyGzfahLsyJVLhrfOY0TFq9RnVrGhLzA0OXv1rmU2UOt
GgSSaifg7veL1RKRWkD8QAYsVPropQgAHp0hmdowK3VruXdKqA3oKGd0It97nedX70VXWe6TiRMk
vnFpm1SRMS0peGef7P1eVLLRPi5OkNl37BmvvrfzPK3C1bKW72TgSj+K0ZPzo4FSvX9LnxNwSWi0
cFRPDgT79nexzpQiKGvaKOBLL2mjpCiK6kbABc4PK6mVcUzlZtMiSt/7DaCOWU/IuA63el41w81a
LWUQYRyT/BBlieifJTA8CRdfc8pwWlzMkrLBnPy4S0zjO1teVtgjZ7I96auDlT0EOjy1m67s9Y9T
vbiftWlcyqe+TBztmCVF/R3WlP47683045LrLYJrSJFSXdY2Lz+nmKcO1Y0++5JRDw0Onus2H3Nv
nZ/aWhsgqjmz9tAvvTPdSFwiBRonPF+hOS6NirxKwpwtHcy+o8ocy+ChKD3np15RpT4SmZbGP1Ra
7OUhVUHyA/HEPDkYtZ31UVAEYhWIpHirHxWj032WroKwjbh/20Z6WwXNwTCmidoslLNsjPG7CNCN
1oWuPgs9WOQ9IpoT/s3pUo3x1MDguxeJbX2bWnstf7ip8KsTpTWlnRx7scqPY8DFhm2Gbmph13jB
U+uuo7VGo6EJ4wvkT/NzVS12flMilCPTsOZaTL75qvHzX1RUqy95JvIh1utict4vKa2ig24rutJy
zfkky4pa90fZ5l0aVZqDQc+YzcZKLqrXaD1oSqO9ZJa9/04KWQyPda7p36oV5MjJFLWfjxFaf97w
FMytp35OgcyfbZx/0vfjLJtPk78YxicJ67ylkVkslJryeXVv/bZREJh1byqfnaBYnMPSBQZGfNRh
f8+03MZwMQds5HAJ/z/Kzms3cqPbwk9UAHO4JTuIiqMw0sx/Q0wyc07Fevrz0efG6h6oIQMDGDZs
NosVdq29gqkFviY0edtYQ9XdFu6cvWDvomU0tpn5gZmvsfMil8of/8mMGN6oXEstDfo5rl8XK2vH
+2ScdefgaJOmHb2ucOzrpoNvegu1sLYe8ybu70yrtbFedNAj3zVxOmQ7fUB9BiDUgb+ZdBHUlxbd
Y/ECwM9qLEGX9YDplbqcBJScd3bitQ84o9PcsHEO6MPUjHU/0PEArvalKFByE1iGLRRwdBMtCVGs
eyMGjd27Gqq9MLPqygxGU8u7HRg6KH3qZt4vTdiquAGYS+3DyuGahmPlG4+4MJX2TqXVWGKEYIx4
r3veCKC0JEMfmsvGEwN28R6kVdLBcNzVmQmWW1u435PZzGFmDPSHrEkMc2CPFThRmzi9ufMg/RLK
4npFHi1GV3mbxAKbvM5xxivXi7MyzFJBrsdUZDZeLq6Rp2FP2+O3sZDCEPQIxmkJgrjloZ0n6jnj
7Er3ptlrD4nODXBv6ll3j3SZ0Z2LsY9IaOp+OQNcwr1lZtYX9OFNgau4qspwlZr61amURqSNf0xk
mBjB7dPR94CPdFUFYiUzY+/mbbvHmly9JVNSGjfmasTm0QWz/lOIvsJIZG5mm73YjJ2dSKX7JuEx
d+HKsaQHZVOMd5R51fepNUjdSY18BoY1ukeddthv/NLVz7Ge02/GCL4f9n7ameHgjg4jpxdltVsM
jgduai4AaabZv4o+S77nhbf44TgiRSazxpiXQCh0mDswCy+9WeJy/cPmabYBrJVFDxpL6nTQ0K1N
u2zW2jd7Up5PXIpS6AHq9M1zRVztMonnxj6fvBx230z8NhZLFbhEanWPVlf5Pxazb4xQ2m11M9Ax
VLD80+46841J38kS43fSFQw1BLofL9nez3vjJ9ZFuPhzCWI8U18kelDkvr8Gdg/wCSGRRvpxAeGP
KYhdc9kbfeb5IZ0RRQffcOZ2V0IRv4lJbPhVLWrmrprlc8Cool5Zya/9XWZaZUWFo09FODoNbMSG
EurBLiBQ780SqVmYZa732zVa46trrZoIEqYwjTSDC++kqqGHszPPbMBdJuAT+rFt77J4mYdgJEGZ
3Fo27//Fk+uawMZa8ccfF+N7vBA7sy+HcXqb554m6ty6/tcyWd1nt55KwmdnVd7GaoLs5HXT1IfI
qXN5nQ4NnR0BS+M7OVcGf7tgUL1TA9FSuy7R5R2C0bHcTdC7r0TjMzIo2Dh/PbfnN+KmUWe7KbE5
MAANB53zrJFewAzRHjvLaX8PCWc37IfcqMK45vDZd55YH/lyy9s41LYI9Lxvnw0SZrqgd8Fhg75P
zLs8ka7c+92Q1zsNUsoUNHBjidtBa/bWkCw3B/mCxnLbWmnL0jjp2BjmvC33MOXS+34ZMd1UaZ8+
aVY+pkcEZXZkcLibiFDdzg6GJXbSg1NN9XPZ9i6+02sJ+j8b5JfirzWy0cgchPKpr6pqDyEgLnel
V9vPnUtXMBj7wSxDuaz2UzaIBStgzJW9gxJW4+KYWprfhGKF8OpTm4XeoDWv5eqMWMvhXPm7WRuv
DxEdzzQwYoXoQJ/owt70w1r9ENiQ2SwW3Wfdxl6m7Vd3MBlhIdcfZqXpcZA6TRPv4YAW2pFWJHYI
Uhr05Yos7YuAPDGO5a61qglrDkcVod7V7TWdgrUI+qVMcSOZgXFCTOiGJ8zBVxrU0HHvsGyeCsBp
u/MCcmi0YjeozsvCdnLt4agmxmxfKCvvQ98ixC+UYlz/wR7b/trjKfetogX8pbb8eaDfNfdj0PuO
aoK6mVdO27no/oDtTH808AGfPXswX9sOgsC1ptWacUznub01BwU9F30Up6bqLVpBTuxk9HHbunqm
8Gq/VkU9fLdjA1mPqZfzI4mfXX3gtu4+l92iv3mYq7vBvACDBAgHKHPzahXPLpSBp5mAZCyO+wKL
Al1qKdlpqSnFHsTavFWZ5Q67ylZYjjezqkd6UopB6vuOBkRsO7HceprddUF9PD1keu0nBEaUxVOu
jR6O07Iy9CvVlEu1mxchO5YHZ19ozo7x21jZAndtr5bvjt/HL9i3+g17OjVVMCqDLFQLt7U50Ae9
M45q8BeRho601+oqN70xO06iZjXCPc2mq3a2i+XXhJvJekcBboldbqaz/hKvErNX3raPr7qumNSB
USqro6wShw9Kdh705cnq4+9QNNL1gcIhb94sW/RiX3vS6sPJ73N528IHGh7RdjrdztFmPY46wyqt
JiDQkc07mJp89PaNZmRVmPZDmrzJNu9oiHOe/HJiX8WvaIkX2i51LOr9qGkLeoa56EdEYBwjd9CW
rG6XGL3rvcab6dbBbI2x3lfe2BXXU+Kkxn7BNkAdnLgwvFuLJt34wx69Qew1rzD8Aylqg/MLwdDE
EOhiBaWu26kkl7cfoziHDv7drokcu/eTRKhIretiRIQmrm8986f/arlKb5OgQMrR3lWIA517mB3W
C9dsQ+wZpNxJg0TG9RSKntitCBNkf7hxho6bDo7V9RT1i14XN4vQSw8/wKX2bnub5MPQnXPbOWQF
bVqO64ZyE3Z7kodaPrXyiiLCXQBg2rbe6Vytlp8g8sJ8xZJohQBhxLl361KAfu0aePhbp7LmsGx0
bh+51dRc2gRJut/IaS2Tl0lsuTCh4PrShFXTDM2rjUpUD0FZO864hBTSGa/PcVr2rZxF82OtJiR3
JMq0/o3FbdW8J9lPlMd2NVJJZ82qxT3mPKTWMRUtgymfelri72XWyDKq2S7ne11WlH6m6BbvhkTk
xVc7r4Lk+nUhz2vddWSNlYER2419Aycm6w955dvqCrmEjeckd/D6d2VkxA0Tfj2pILHnWA+h8lvV
oYaUm++8hSvsc2m1w4rvxuo690XRutNOyZFsOtgIav3TdpIWTyDrFdsvOdRWuofh5XnX9Szzbt8k
Wv/UD6Ixj3QUW24yXjGQA9+mUK3ugdZ0fqiqe/8gzDVPl4AYA7+9durGby7AD2dYxyZhZsCRE8HW
h9f8HhSY8UDStUkVkUo748Xg3v9K16/96YkpfyZC81Ja8DncAdCvbQaOQB4+qpX3z2vjrjdj2hzR
MggzdFrXe27rur4AdpxBUhhtaZxBMCoBEjl73z/FqeNG0cwuowzWFufESsJfYI5tCokIC9xLpgfn
L0WrcvOGhEHtIq48GUTZSR8CS5lFZqyIskv9qf+fh+PbZ1W7AOYYO8DE23SNm5z2/WtZLRgNDeUc
Nye8Z5N0YDYaAKJVX1wiup/PC1QCxNLhcMSkgFj//lFtHI+jThRMJKqm2xWWP73oejfsZiczX2Pf
u0QxPP9i/5ovb+8GSg59+v3zRme1RpVMeeT0bAelWpYaK8Baux2rWnz/GAr767PwjwNJhMN11p1K
gfX82NHzqF/7hC543lThJv95SefUfv7ss2hXAtODLqN4BYF7/162N1VO1VplhB+leT3QVb6ngBI3
CyXfhaW84Xfv8b2tM4oXIGoY0HrtZNIXxroUzIsy6sYq0/dzkRnOz6yLIbApEKwvfYtDxoMxx0V+
O6dN+aSN7Txfffp9Ny97RCYA6uwnJ99RbVLLhBthZA5tSqhjOr3qI0KxILc5Nj9+1vmyI4EeC3RM
EqDZQ6x6P7YwcvBcSIEfWzUnBzk49s6VmXP4+ClnBte06SkqkcOTkbrpLU8eE/MTHKMyqqhZ4CWB
ntGk2K2VNuchvDrvZfRJio+4h2Vd0Cy9XG89bN/UA1fL3KIoS5R2pVbP+aov6YjZaUFy7W7E5yjb
xZyo8ppq3eteY5EvGq5ESeEXOz91S/lSu63b7e1Ors1VK7VRYhQ+dcsL0SX2fOtTiMV7q28+G736
/y+M/ISR1aHSbOvnv/i3iZAV76cqyqZ62tdJHIcUc18B/4fo47E9X4lY17O/sDKQQbJM3j/JzDxt
AoOvokVv0jvdVd+Vm/Fm/fr2+Qdhz8XGQocH69uTbn5meY2uUbZH0GKWMI41b19z1oUpUsIL82X7
ze+XIdula/BeNA/YQk92TikLkJO6bCK/9u07JFZ+WJTDKzbPMqLKNPeQ9/75+O3OFwIajG2bxpOE
Q/yMgsEluwG8rCKMftzdZCYT1eRsfvpjgZ/RkAYIoUcGU+b9xyo0gf1N7tYRMRwZYUfLWF6nLIl1
Z2LHcWEzOx/FrXmFotWimqJGOZmDiY2+KqlB6LZNy9sJp8H9pNen4SpRQwIU2Nt6iemVv342ompL
DcPKlz/w3ZmTJw0Zq+fFCjk1kUuNmwdVTzMmGDvPkBe2r7PJv/GNWGP4uG0r7cyGQbccpcF8jNZ4
XQMrhp7nxX4dCnboC486O83ZIFFJbrEbcIHOmkz2CpvFdbQ1WmVj/CNl5YTV1DgkDeodVXI7P35y
QvIcpJ8odXD74Np3MlUSs8f6Qkwqmqxs2Wt+LXauVVkX5sjZtN+00+jdWda4L+inhsgpGEmma1yg
ZhwRf7VxsX7DqWZyL3T2z6YiJrQoMCASYMaD5e7J3mHLOjOWxtaieEErk49+F00lGtegqgsV5DS9
kmDJEvXns2O42Vew5DjOoWfYJ/PQL8A5CFPoo3X0+8OWfhu2bZl9+kttWwYjCMUJjsnpGPINzamE
80n9j337IAGGB1FcIkecf6ntKGEAmeUQaE5Xc52ByxRePUSWJabdOo1uCKFg2H08YucfaltGPAbK
G22d07tMVXYF0Hc3RFov3TDvsTRdipskKW48CORh2VuXdqnzdcWQbXWkvqUaMk3eb4lOZtEdkxyL
Ip/Wp6rvxqOfyP7QuLEZjUWzXNiCz8fRpcyBJbZNe244J2cLIrdRV5o+R/ngJ6FLtnUAXXb69DhS
hnMbhKjAnkEF8P6tGDwTzwV3jHCvSP5xM5PyDeeWpAunmeDnK1qJ/qNeN9Ylh+Ttf/zu6Nz2+m27
4JBBcnRqtT8P8dTMskSsqJr1H82c2/2Y1upGW/XqaqUKxGe3yO1XnWvy8eO5cz6y26PxoGTGI3P6
twj8T80zNlWeqyFbIs3nCC3raY2MnK7Ax0853/J5iv9v6iu3RbrJ70c2LdLeGKt5ibJep+WOP9ut
2dEl9gd16U76t0fhTQPxEw4U4ZEnU1P3SJHgorFERmtagSZlv1+9zA372LtUIZ9dPPhs3LeZkAjL
maDbKvnP2GHc0VDz5IgK9DL/jpYwaWnfOkKG+EyRdhN3Kn7Q3cn+MadyLkMtGZsL/mXnC5H7Dowo
CEQMLzSR9z9h7MkqXLBTjpYU3cvBmDHU/lFq4NVuZY/rw0Lnsrugf/3blPH+f6tBpQ399f0zzTEz
xolOWORZ4ILahNiRgA3300seIgr+7siJMV0/gzJWIL94KnmKQAGyb5qenn05Pn88L8/s3yhA4FlT
1W0ngYXE7/27uPS/a3wr5ih1U4TZtRjYxWJ7XdQ9KK01BZU56l+wZ1l1NlatjIPVcfC6K91EDAed
BlB/jMseNmnatMsYjLJPiz16AD2/ZNTBLzndIwizByQgcAiPv5N5rUTWWUhX5oiJvDylujP8KZs5
uzDqf5nSrFI2A9iKEIBPi0Ci+AonJaUPQye7dh6Y0okTFpqssh2O2U521Vlq/bUY+EIciCMZtLCx
vfjS9egvMww2mM0+bIEfsGG8/yp63kl3pNVIXV97h8LRuhtsS/sLxeH5sbklPGMmxLXF4s5ycqgk
pHkSb5LJiHqjGviwWqaHsi8NP0g73Dzu0liI/A62RrF+uoLDCc3kHbn+UX+eCvSLGObTGhcycv1+
vAF9f/Tzqv/8OqW6AcqytismuOP7UaxNI1mWnPcrhxVj/1Sv9p1g5/14CZ3vt7jIcjizBW7Y5hlK
IGGJJM2KGnWkGNwhLnPzwMXz3967RM9/1ikXgy7IwWAfG8d6I+++fymLLGtZEEMR6fVc49hWcmfI
VsO6jhHAXvI5OzuXeRhMeK5hTBEMRE5GsKhjYm8T043yzmv/yei31MdpHDxxpc1s9jtkd8J9Ghu9
eDUxzTPDFJf8MqxIUmhp1NrF9xSyPjDimqTVA8eB235Z56L9KgyrH8OuKtInspx8GawwQTpkguPc
jjfGWBR1mHGf/T6rJfN29CKq3/TByyoq/bJ8M1ObluxCgoLYYYqFusU216WJeqxWbFgdWpG90ECy
SMSgCVofekf6yTeFuO2PpcbS+EUSYFVGU70m86NRe5z3HULvicRPkVlPitTM7mbilgGVyqB83U8q
HsbQ0uklBLN050t5MmdLkYG2qMe3EO8NeTlZitU0LWmemXYkRu0rPpwW2+l8FEWLtLEk1tVt+wsb
3dm05YnspEAvfN5NRf9+HtmZ7al57JyIzvqqHwa3wEg8QRmWhaZK5k+XWbDMKRExkYaZarIs3z8u
s5a+XCE2RaXtYeDQQmMZq/jXx0vxrBjgIVSRBL2wdW+n5vuHcDCM6UxmdiTIlwynWh8y+s3GeGsV
afdFqwrnwto/26d5oLUNI3c11uKpdxT+DX7rpTM3RJ8YCSuGcIInt3HhU/31KUhf0MBsLRvr5FMt
aeEjuPS1yJuL+YuEE/l1XZJLyqu/PQWvAeyqwW9tIJj3g0eHO21MlNFRahrdVa7VKoDAcqm9cD7t
0Apx4JD3vBXbp/6jhp8szLfUjtCTG3tBmzUs9RpCgGVeOt7OX0jHMHYDkwB1oCmfTDkXSgKL37Cj
Xm6NQYncL8e498JJdv5CIGNApVwEuXqe9S82s8/EGJUXWbHMyhfNL4hds/W8LX5jrGM9fTzDz9+J
zd9mzdocAJw2J1NhpqmxyL7zos0s/Q0yb/ZaFusly5W/PoUbtWmaLn9OnSfrqRvaNl68aNK96bWb
0+lGF5l8/fhd/l3z7yo6QAEgdLZkHH2JVjzZ9Ii41SzU934E7IucEK39mB1WpFldiBzRNK9dc/X+
jFIv/heLbs6PaaKNP+sM4dkBto/SoSWXsX74+Gf95YMiBNgMMTeLYf68XwdLVSZeF1dkABZ66nyR
i5qHq8quCvV1hTn15+On/WWoYWbjLcW2CERyposZkrntFsnTnMwOWS/2wcHnZvfxU/72TqhgiLID
cEcFtv37/1zUpnRqtCIe/GghiRdKZK5FElcDiK7TGHz8qPOTjMANMCnkByR5cw19/6itXoCOwke1
rbw6ehRggcIv5TrrtToQia39MbOLi/Avo2gBMoEvYTqzCQTeP7Rpy0ZDkBVHE1TTsNXKKtSm5ZJ5
6fnxQgTWFvoGWQeTklMefQoHcdTNOI5SJMz3TZYVv7BnxyB7xg+xA/+5cJz9ZSgpJzf/b522Alqw
92/VLjK2bOxCojGZ/EBo2E9oiZO/aGCOO1/vjZtmmftLsYd/G0t8Fwm/JsUCAd3JB9TsYU7jJY+j
uuSk9rxFO/qGuiT6+etTUMrjIOXSWjv1nF3xBbGsdYgjU5W/8JRZ9mnnffoKTSYzuSgcNhwBNGS2
H/GfaV9pvVtQm4tolp6xU5YhDmXpFBeq5L8sLioofOE3wS265ZMBSzv0yhxqIpKWkYW9YVeHylHo
OVX989Nr692TTk40zcYkJIl5kt9iZubiaHGTaDZLeGq8CrLZQF5pGYth//Fj//qCzHh8RsEjADzf
D6NRkzab6gxjOWfxT8ACfQiXqe9U6Cxd/+PTD0NyRkrL1oKkkXxShlAFE20HHB9ZlCBfTHLQAr1e
q900aPYF7Ogvc5A+D5UFWBm7/alyT2WmgjnkxlEm+xhbmA5PBel81sefcxTgG5SFwxSl4CmikPnE
YA3SEhHm9XBmtRwGujPJq08Pm8+b4OhOebXBme+/0SiKxknWLLmOzaHcknL9fdX05m1Dw+LLx486
3wZhG7DHcoFArc+8f/+oacpmSLRqjSaZ/s+S8R8/N5+U1hBuUhbHj591PvV4FpkOmx+stlEp3j/L
6Ej3SuZljVDwmTSj8YzHG97D9shfdh8/6nw28KjNAZtrNTrp0y7nmjmZV9gGSGLpLGEPF3CXqfGz
7pj/dq000CUsAABoT1vsSdtQWa2LFVVCH3eNm/4ale/Af5TNhYP4/H1AdYBEXf4CLTvzLVsaRCs6
dxPsaNQXgveK68If5AWM5fwDcc7TgeNqAoKEu8H7D1S4cZaSh2ZE8Zhah3YgP9ZXXh2UurqUJPuX
FyJ3DTkvH4iet7v9+//s5jS2a7fqpRlhIbFZ13gQiGXhfrqeRwO4KXkZOqoJ9+QOWTrzTKal40RE
rsJ6mrwfaencqdyaL+yq569D7cs1CC00qjl6we9fB0snZTZu7kZDqv8z2kl2ZRXSulDMnpcQPGR7
DVSGlPKnfao4WXCTaQc3wl2nngOzFQigCke9cU0WkLyxQsFCBI7nZ20AN+t1oldppSM95FZ0Urss
o9CLvoeKIPuhu0rd6Umb2vjC250PIQwrKnRAPjAFSFDvhzD2SiwN2pFSpeXO0EsZB6LTpgt70F+e
woV1M+mF2+4Crb1/CjtTWgEvxZG12vVutps6TAYkFB9vP8AU/H/eX4c2UTdbOCRrkETjZClpCIK6
tM3iqByl6+9EPrv61TDr6U8sCMbXpJPW79pqNHEw03HTfuPa33lbkpm/QjWxYaeHbjEb5Z2RARw9
9WUr5petWS8OcR5P5p1Bx7feF25Zx49cVj1nv2ixPh4SzKAEyiPNnO5g47X2waMHlqKgrADVdKNB
YJHUxbDcoFlb1iMWNxPaQ7/yi71qE9faaWNvw0/Pmmm4xquz1G/t1R6dMsibdij2yAen9ThhT6Ou
nFkv4z0JlZb11RJiec2WvrKR62Eh99hiGGdd1aZIl53bxzDDtdWsSrmb5Oyoq1LppR2ZEtAltIeq
p7W1pt3wtBImbaLa6oZ/+koO/V3T5PQMjX5Mvi4Cl+zdrMUqeRgXk4SDCuFpv1PsxArJAuzhndv1
9gvrvk2uHFMYwP7YlYUFNaW1r12UBA/SNerHweCN75LFMIuDg0V0dzW5llr2flZKLIWM0vKj2cLo
LN/hm1+uQVMLjKH0fMVjyK3G6euczev/8nbEJ0qoqbTDOdft8kmaNHkIFDUXdHPScSAnlnBuSLXC
2lUS6mlyEHFyQct0M0U4I3KwuUOQhldb9YhQMfXvUuSuFd0IXch7oMvU/b12Qit/DK2U6Y0+4gR6
tEiu0r4ZrkL7NRJXJ65Xw3G7ANUwyjL0pXaeHpYlW+QVHd/uugMffbOHZsiv687GVBCxoahghVrS
26lx0adDXpNdgsteX8qjbk1oVaqO1sl1bpM0e+020Jh3Nv5IXdhMchRXVoZrwy6Fo1sf85Ji71oY
uuQEtPgst1y91z/Tak/GvSt1RHEC3uiPXrN7D3zAdvor1fb1uHfrIcGmysjbGYMRUz1mcex4IUT4
NLu3ZgCHW1sN+nRNTT7lRyfHJWuXwjXFD2shKNVGniixM1hbq8bccBWyxf+uK4YbWckiDtfKGvGN
aAxVhf0UiySYBjOXO+nkNpInW4xzoLoBW6bWIcd288eayushFrMMsrYw+yuzh5+8K7BVHvacKeXK
XGm1LqRoH9GPCLJj5yfXl3zeBC6SDNfM8+SN3zureZg0lVg4A07LuF/SOZmPTWKjLwpqfzDmLz4N
IcKJllgTe4y/W/dbTNjpcOvPhfctHXPtGatB3w+zuE3r22TGXyHQSvxKg9FEJRgWqmc+bb6JVeg5
s4gDlSDUCecm1btQcGuLAYEdmYcZaMgaOiUyGYoVK5MBxFmfoEZAmYd6Ffmzobfi2cAXJf+SECam
f+0XVckvOvMFc2lC2NdrpyukG9RFN1Tf0aIP026GDC521lJCa++cxJsm1MV2ufahJO65CbLKIN86
NRfvm+3GS3PMpNWZiLLoeP8cU+I90RUgWezBDRfrqRzT8n+T3ertce7NtURJoM2v0PLz4ml1YZk/
uGhmlqsB0KN/weSL758NfvPaiTnRd+jmfGQV+kIecUfKwUM+kpx78LEN/DHYaxnf6aRHpvucdSx/
rrO+EMxWs9xvZjxj0XUjjB1up3GdkDjA12tCdC/lfNxSSp39ONj6ErBKGEK0aqn/nW04Lo4oMqc+
GLfAyKvVja3xKk5dfzj4JdnyYecSVP4PnY3WC8dlSgz8ORWmqGLxdWwYAQLVrTsS6PuYdQ4SyGZd
euPREUuijlMya8vBLIzhTcXuuDwkiM26faa1Zbub+ZRErner3u+ruVXyPiuSGOltL0inxqVsHDTy
RCZh7aZF1DhT2n1j3XLUxsi5KtqSh9ReCnlNlILV3pRyGJeowmROPPhTW1hBny6ucVtMCzKvwfTl
EHkqNtZbim7b/BUbtnwtpTmbT3bX+e7XovVE/RaDaWrPeplORVROWjYEqZK2OlZGPdznCquCg5Mj
FP9K0Ntgd+HYrbbYOfG8Lpz5MkarzzTB1xKHVA8RHk4z7U5DNFeh2PF6sdm2TcmhbnEmPlRdXCyh
HMRo3BNsotTBW9q2Ccc2WZlYCg3v0Wsnh7zLch2cb+xYY/NTYdsl3LDRyhr1XRvX84Gu2PjiitVa
w6n1Yvd6ELQL2B4SlUYscP3RUU6j7SfZj8aV3xPC/AMtXdkf0hwM8kBXodTNYClEkn7JVjx2EXy0
dkmjyRLqIG1u2lgqcunHaC9R31Mbu4AhMNZYFDu7Z99ES1M33YNP/3a4dtgJH9BdtfVPTfZJvEON
x8U2o474Q/uKa9NYeKq5ghDWkTc2ZjArkZ7W9m8rS2i+4b/R9LuSvZmWKc4O9sA4K7P8w+nTzXe+
8IQfrH1FoISocj0LMZ0dxc2Q5w7/8Up/ZW832DsG2O6OcUD/zwYUIZSSEtMWyg39ZjVeWrvq8Tcc
GsSOSnnufaINTh6trsrzvSotgTl7pQ3tXuPs1I6Ov1LX5I1GqHbCV1oiZLymHfIfeeUXgf/XevAk
kObO6VKf4DqVtqwkqU9HK1/Ea58RjPHFXQtdC9ZMmd/GJBmzx1x4HctSYczCbiY6c/jRCbzt0oA5
Us/Pahau/+zDaEdNR/fQ3HtlT7MCG3k8BbF1dZqjQvX8RhiUhbyQHxlz3KeuSWZjIggSX1exZXzV
pfyK1yMEHPZfdYtDlqVFa5tnYjeiohx+Z0vWEI7dz/UPNIIxtlzQsH5KBIA/F/Rbaq/yjSS0uJPB
fpygjkMOa/TFIcMu/Df5opncG4jM8ic79bP6tkqqzqA4nFujCcoFpdJuu/yRLVGvTfaay7zoX2ss
YpGNGzNcdIkvDfYAi7l8oddIHni9SiWeV8dAdRSknGNfbQi53ZPkwt/tKnq0OdLRfr0v3HQs91Ox
Ds3dMs/JdOcKbZZXyHq1W9jdpLel7piXDLPonwZtsugQ58jijs0wxG7owSzQQrTriKWoLvlFmCjU
jwmGos2jRoyyc/Qsaf/CwpzZNg1pnT7EaSNJbBN4dd0Chc3qhupY9VdtbGTyvvTyvg7xzV7dY6xN
+vTTxaHxS6U2L1bikpzl2Cg9m7+Y81j94w3eoEe9NeqvYvat6Zcfx52xr4l3WZ89/lEXLH2erG9r
JbC+IL88O3YUp5GOy4kdIsWwF2q3nL2yndpJHsZKwcwfjAaQJOjGtif7p/Vwgr02Ma6FXNEh+wrR
I8UctmbcZPtBE+ZL4oEvHiRJ7VAHVGcRcoPxqOcGlbBQOE+Wl7Nl+6IZQ9NLxvS7mS6e+eyl9ti+
DiOTAUXLlmZk88/FLhk2z5MAjstc3Tp9WbWYZ+YV2CST1X5MrMnV7xsmXPfiJa0x7bu4FtaxZreH
huGs9oFboYnlRoEE4KauEG2TYWNl801h9YV3i5Rubq42vV37p3S6uNwPoycc5nOJknh2K7y6S6xj
xyPiVKiXJD/IMhgmw6gPMHtd48EQnYj3dZbGOGJiIapNty0+aFoRSC2pMHORSSb+Kb24GA/VKBXN
IYGE+JBDBrewk84UqyfRNgdPWkw4YHVsaU0ocxnfT21nPSfdgCLU7jM53JF7WztRIkj9DRNNVG/Y
0jHhyt5vtEMcIxkOZnjvzXFp40k+lGniVvi/gughXpmtoXy0XYluNBgduTm+11C3b/2q6NXjajsj
001IY36rtBrn1BzdbxrGSa78ACFqoQVN4xLMlXIUOltuaPKjXZa4DqnboA/Hyk93i8k2FKz6SNnF
4eZciszZ8Nn3F0sfQJ/rK3dL7sunvfe4rnK7in0fBNJMjpmPVbAcHfNuNbGmwRvkselSzFxEtQ7Y
KVufjbmhVYI6DkwFMGVTe5wAHck4zk1r9nEEZaQKGk9k9zDticwjLf3+40v0v9jjyavib0TDhA4z
jlGn9qHCyxe3E34c9bg154H05PgzQej43CBYd4PRaIsfTZGqJag4Y578ItH8UBUi+/XxD/nLkIOJ
6f/H2Xn1xm20bfgXEWAvp9wikZJlx1XJCeHECXsZdvLXf9foO/FyF0voRZAggAHPznDKU+5CDcm2
ZMNtM2d0W9UaYKASIKdc+7OTizMfvT9D6GnPyAkMgZeUeD+kXXKEEf35/ujyb9+sAuhkSjCoxeFQ
t6ULIu0teFiLOOSEreLct6sDE5mQ5seKdi7spRKKyl79Yjsm6QyYaMloAKFwhclXlWk2uXejAG0F
Mj4nEufV7c0Xc0HspFe1ZacqI2s7F3NkPCrrgJJwLFTBXvDnv1cDSf857eyqKqUzoVmN+U9fcKFm
89wdsa2LPhCgj39mdr/HPrsqecqRXY3OvpQYpAJ+OXKGBVdHwYQ6TVbnhzxRlo+IOyBWjrTbn/c/
5FX5Tg5Fj4I2Ko1AGnKXQ3X0jKdqogMIInN5RaeiPI+tLc4lQkIPSU/6BkAMfZz7o95aWr4gjVTK
7jQTNpu3JVTq3Zk2U6zlPwqP/lKWzE/aMPxj1CSzkMf93EYi5v6oN5YVYisVcfycEKPcltm6QS0U
MislEE6vnfqoIQ4snNmPkEf9X4aih0RdVGopbtvFUwarvbEmJXCayD2h0tT7C6ID1BPiPYnNq6Ke
A5qUcrKngtjg+t0UD23FMQtFGdCgFyMK7SP+BsaqVjuH4dYoFJOpjEPxoQ602SdKrZYVx4QvRknk
WEGzPoBF2uso3NiN0ggSdBq+yNIf53I3oviVzbqLg29aKdm3HiLr55mVNMLWxDtWmSaXkgwq1frj
/Z1xYz9KmgpNExccD5fa5bja2qyA+OIsVDF/g1MnijAbZlSGLBMBzKrPTvGsTZ/zpBc75+96T1Jb
lrgejGwoMW87hOAW7HahDhIi3D4f2jyZvw3k3gcKRnsgr2s0DGecjpBtAcAy5NV2OctIWWDvznkV
GsLDFhUL03z+Gc9dnL7kattTde17zQoTcO7Wo0at+OtCwtOdhRv1qNjYBioqbES1/35/9W+sge5w
MNlVnEwAMZe/yzZkpwrh9LBVUUGmqzXGfkcrkjyXsPF8f7DrLcZFB9qBjpXEPVwdl24yVPrpebhO
BsJI3dh6/oDWz9MM5R9RIkNNypcmK6NlZ49dnyCdSidkOTq0oPa2ezshXW5bbBPDqhGK1LQhLyBq
effFwygeJUudhjB8PDn93x4tI8+QGHKzIkQ6RPmWV2l0MpZ1wFUk2rt4rg+NxPFx6E1JQef8XA7V
YR4MOZOipFU3aphVmfnQoMTEDbEK9LBSOMgFDFVKGO++ixiYEiGGZHSd2MmbgQu9g2VbFqGeKcMJ
FbfJb4olem/f0WEU6ObASQk78Be/HMUZLaRsEOAKkVCxfxklTH7XWMVr5A79e0Geb0MhwSAJX0Sw
+uVQKnkLB5ehIq/VCWroNLhu/uv+xperchnOcLEiBOqiyIE89xZy56Kw1rbuyufKC/cTKsL6egS4
QFk4z4HkNm5t7YlK3NryJAOAY8CtcLHKP/9tM3adZnfLVBRhOa/ln9NQrE9OhmTU+ycGjkP2IGnh
e9toiYaWJuoqLcJmVJ0zdjukPsvCfzoib3PM1fePx54AjUkVC3DR9iAvrdu4ZZqUYZriYriuxfeO
Xqff52Pgadl/9yd345ABOFPZ6zyK0mv6cgmtwR56RCXZGu6xdOb6oTaLL3pCmtMYenQa3WahqiZ2
bpEbHw7QNsBW2k/QAYzNS7F4cV/laIqFuVK6r83IZciunPfCwOuLX+ZscINgw4D02EbYQuuyXKoA
hkYOB3akln9OKiN/6px1l9ArH5HN9idGJqZwJYbF3ZIo1pWyjrpETSgQkVr9EqWO3lcttNWp8Ds4
8Uy0Gb6qbdF9AoPZ/pxEM86BGsW4knBzZ90RCsjypcoR1fPTKfaMx2XwjOKpzTtDf3StVcE/iahT
OWKyUg4nJ+3z6TistBVC3tFGioRzxM45CbTj+io6yusDr5G08h6Hvv87cb0+Q2GDD3LIwYosJ+oK
iLrmhqjjsK762DnQHiyxKEy1ZDlByyfPRskYiUyq6VH+qIA80Q4WzF4XjOdKQIGUWls/QQSud/Lg
GzvE43ZQSbiRHkHC4nJfRm5nskeyKrTo07yijDn/gSXTnlvpWza9+Wr09+m7S8QRfH15PH67QTR2
nlsMfRWi0mY0T/DXXe8Hljx0Z/OVUruv6ojyhjQEadP1iZj6Zz014vKIosySHmt7NP5Fs7WdHtyo
bQT12WVOTmvclH8rMGmtQGRA+v/sRzXpDwMF2Di4f35vbHEEdWDvyFcEgNvm/JZo9EbU3qpQUXLl
tWAPjmDaVO202Ir1bto/JD7SKtAp/Is74ubJwrDNXjSy1RADxuGxn7P4lDpGc6YjpuzM6/r7cx0h
kELuRtoIiu7ywzgdWlcGhThuiNU2TgiXDAZyXeWUnO8v4PWzRWWJ6g6DkaBewTyczMs0N+UqWomL
+0NTFBi1pIbh5xF2ZNQ+aWDcH/H6k3G9E48T2Lw9lZtwtEZCs80XuwhrztkBBbOaY0cjDbtw7XB/
qOvbXUKzgZ8B/AC7t11FxJPLNjKXMtRE2R715UPVVAcMpSgOynIyVqSllMmNdq73W2vqSV6cCsiJ
mFSuwG+nqsCRKMYuowzjNM/8ZHSPqV2YB02YP0bu+Z338sZW0YHfI0XukEBeaSJVElFcpW4ZEiok
x7IzkiczKd5N+6D4aNtyCKJsCDqbg7YiVqehz9eECIngsaZTbQXegrIwn3Pnq92YkNQGkhB0eHlk
35fLN4wxEuHK0IRjOc+f8F2LH6McH5L7e+PGRwL/yN8OHA2P6y2wykXrCHpZ2YRdc+61kUWrssk3
Z9o6hrKzIW7MiFdedSTOScLsNlnDnBCq1chQhjHVoLMAb3FOlmL5cn9G16mXpE6RcrFsBFBbNsZk
8K5Gmc26LWS4hPY5rSytgPtm1bj5zerUHHI8udadlbxxoCH+8w4CH4TRssXBdY4YKnSVm7AtWvU8
Awv2rVLxjpgKvBt0zlMF7Qg0i8wuQbhfbg0jU+PB7aI6TLJpPTaW6I+ZGPeCmRsT4twS8JJMUoTd
Vl/XBLjF2upNuPZgkMpYuF9KAPQPxpDZ786CeHg10H0k5vCBtl7rIwLVeI80IkT0vTsR0XiHUmTm
YdGwD72/PW5sQqS9KAIgQ4dyyLZmJjHUQzbWIjSQ/DRBuHuKd1oMMexVmW4NxOMopYZw5UAD5fIj
zXM6Zgj6ixCX0wypiwmamKLsZeK3RvFAMfNuwYAHins5SlEs5uj1aCuilKx+TJRVd9E9BdK2s2zX
9wT8QEiW4BPlnbTl99RdibDxrA+hF2Wx82jMC0roqdrH02lRPJQn08URe2HN9eQI+nhBkLpD84q0
63JyWNTSXV3qIew6rwhHYgUaPXWd5jthxvVOl5ZVGPqQgQNt3x7d1u3brpzVIUQwXpwp0g8+nLLu
AHl8rzp8a0rEx7bj8Q+4CPlTfnsUO90eqITbAyCHJDuPhj6jtaLscV9uTsiW7z1kER6qzcLBRnOA
P8ZjWGhT+UFxQBqgyGwZyK8pcLvvn6jrC5cczpLWS0jmocSzuY1Gw8q6FjBRONpdlR+nePKcs9Ep
JA+WUwxpSPld9x6Woow/vX9kMgOY93QDeSTlpv1tMVfTxoZGrMpjLozKPlToM1cPZu2BY1kWsE7P
bY/X4VG357E63x/6OqaSZRQ2HM0FlF62Kg6a2Seum+ZtgPBE6zuVsX7TEguh6VWNH1ca9J9a22gP
4P2ineW+3kG8nCYtecAz0OC2LJbWEJ2Yy7wLBkWYD1nT8bLp6R7u+fq8s6bcXPJJkzn65l6ZZ63p
QXZ2Qa6mX8asxJu5bF7dpP7Xtrro8f5iXm9XGCUShCp96qkdbQbTUhM4k2qjCtSmSNOv8XLOyStQ
8dD2cP5vZLPLXE+OJXHx1BNhbG32TJzqVWSaCRI9Iu6co0jAhBxRTR/U49ykZi6hnmAGJKRnPWI2
qj7TgBiHL9LjEotbIIRa75vJbET4w859j8A80Lpzqkw0SMfYkP6wkxjBZWVO/PP+Or1deNsfD36A
gjIpCrXszbmeYj2bNNE0QVdkawLWtC2NT6aBgMKpKCq3SX3K7UVymOa6cMII5md2KDpj7I6pmHNg
1dlI4L02SzeeMeiL41PeUzUp/DkuNfepUVvDbP4oUWbXf5gJSIcHpXWzvy2+zurnCbcn8o5k4Mes
SDTNB+mUWS8AIbAqnahmF3/oGLGMxxhuL5Ji4N0yjHHionm9vw639gtBvsWHVOmxbV2UurFSAZeY
OUw1YC7qUvwgWrB8p2neHwM5sv6GryFRP0WqzSOOpnRqTACcg1EWb/rJHB8w0Z6wfY3X0/1JXZ9r
B/UC5NIQJmRu25q66DyPty2qgpqH+APooPJY6E7x7tuDkE629BG2I1/aEq9JVrrGcfEWH2a1OKK7
GD3qTant1M5vfCAorHTtKV+SvmxF2UoFcJWVDCIQVlK8tpq+Zkd0VfMHS6/rYifwvrFwdCRll0U2
JFAXu3wFxlWrjEVLBLKO7quEUAYjr/zO17m+D2E8yTeGlILe7rZOD4q8tkCdtAHasdMjIp/riox9
16eBGufmr8hWBrFD67teRKSfeVyIiomMrwh3MCQRSm94YpIiS77OrTkhAa14A2b1RJbTzie7MUH5
qqDZgVQgGeFmpxuTEMSOUgkOVMno55YtWnCDOAycsfZMTLDnC63s+3v+1hRdWuSAPAiKrkjWurJ4
ose6KWiqpvkEcWP8XNSueM7wt9mJFa53CaQ63hh4L1S4uTYud0lhlg3eN2sfmJjBa35b5i4UubZd
8vP9OV0PhIsixGqAFahRXcGEFA2TtxJ/YjgPvebPRg76NDbezeGGv01wR/GIKIS6x+YlcMuYArNl
9gF2Sj9jSzxo5fwyNT18m0F9f6FexsUE4VQ8CF23l4bAElq1EqWHS9YXrwPY6hPY4Gkncb/eDIxC
k5qGPDKO1BgvvxD6TkBSVTEEUzVXT+ihOb4b27OEJO7l6je+EYVS5kQczmnedqkcFWMs6gRTMDW5
cgCegZG9BOO/eyfQBedCBzhBPWILnpqVit6HSX0fvTNshfAK/aho67oTPF3NRbbz5OWEQIj8RJtl
y6AyOWMCeL3GM+OlV/PE17ra3bmMrq4HiKkcGmBCtCkkwfTy45hF6qX6ME1BbjjUTwZNPeHBh8OP
UqQPkxnr/v21uzkeugukFHTAjG18raqIehmoxQTY83mfqbBPp3qam1+jnuQPihbBmrk/4FVAzwSx
FpSENRkgOpv7r1UKHDw8YwossZinNE4e5zV9nSftgRT0oxbpz2tp7oUXtwflZOlsRTn45arixyDU
ZrX5dqr66jnrgQZj63cNpklJkla+03cfp3LPQ1mTc7kII+VcKRqQPYAeIhK4HBZTwazT23oO2hjw
/qipx3UE29mVev4U9YryGdOg8etcVSnIzrI1P9vCNH/NkfXt/ppfZY78DrLG/6/wSzOFy99RZIsA
m23PQVyZNgK7gyj/UGgvx4c+0ipJcaqUP6Dlkn3cH/jW7kLc442YT5HQ2ZwZbR4oD+neHAzDuOBU
Z/8tAN+2SOr7fR3/dX+wq3uNWXrEjtScuD9J3C5nSc3dnoYUaceEMvzHAecVcP2K/RpF1q93j0Qu
CoAKxir3zlY/dop6hN5XlD9nfE1CvKagsg1aEcyjbp/uD3V96zASCim8PQglU3+6nNSKXGzR5JDn
PYDtP5zByX/mrbB2btAbS0cXlZIcV7RUEN4sXaLpmViqTA2wS80+VU3hPJWlEn3Sx67ciQ+uh9LJ
PMHaQpGlj7atdpJ4FkbVqXPgZs50yqJ2Os46DKMkrd/NmKZ4+yZgQz7BA77N4ihPa84MfyioRzF+
cYpo/EGol+4EdNeHi8eUb0RtBl1CCu6XX6iZ1DQVebwE2iqWgy7c7FucStm30VDO2pCC4gYCtfMY
3VpFsJ5cpGBZKeRuwhL4fO4ym+USpDHgRw8m0veRVfeVOl6/vXcH0hFEeFF29ME7bYs/cb60nQYH
LkhpgT8WPZhZLDjm4/1Rbk7IJVggZkSEdiurqw1vYj3aEiD//HVB/u8Eqg3SK046OyNdnygQj6ik
Ak8jzuZmvvxeqV44TrIYS5DP7YoznRf5Rg8r7P58rm8+Pg3oPCwhiPGvQL8rthmz7VVrQMv7S903
QU/n068W8V+DluH/MhhHV6J+mdaW194WWu1GENMCb3AXxC6c1flqAgGG7wRXNPQI9vSdTsLN+fGU
yljFlfr0l6so2ZR2NU5rMLtQ/A6N3c4HoUJ1EZ7eAeWqlp05Xm8QU6OZBWScj8Z4mwGxmXGXBbRH
4EZVG2johJ8Hz8OUr/WWHQDXzaHAiAGsQs2SYv/l3KYOf2J3XaxA0vgfyFz+w2hzPnFDtTuTut6L
TAq1F0dyHmQT43Kkrl6iyBXIOOqOkp7TajDRbqLCen8v3piPhA/IOgGtOrSNLkdJl2rUBrN2SXBx
BRvLVvlplvCOMIK1ftwf6npbsGhkf+CNXLpmW22jvBg6q6xQt2tMCyzaUEIcLwwjPmm4quHc6inf
7g94YwURjZCmLgii0XLeRBitseLdQ2stWJXM+RCvYBj61Zx2dvutUVwuDW535+17Xa6g1UItxGTN
CYzerbhlvar6S83zYudWvzEMxVK56eTa0Ve9HCZt3Zxo1HSDpUjjkzIUuLzQi37/ppMXrRRdo2IE
OuJylKzyehxe8yjQUszr81J4p4EQbmfT3ZgL96v0GaGAzjibD1NXWiI9I11SvyX5ZZWr+1HN43zn
qN4ehc2tc+/xbGwOkMiSVuut3MUifOk/OEXtHWN0sHc+/40DJEMI8CMkzpTZNq9tPGe9AyfTDVQE
1JDDE9oHBEkx/53zPWHXt4fuMmegvMYzSNlBJbjcygrZVdYocYkwhEYmFHfPiF/6vXCAkIDXHlzt
e+FAii59Fe/oMauPrMsBvQdMsDIEOJcvCe6PyvJ9cb+qS3cokw+9Av/DLr8myo9IZI+Oh7GjMOa/
WuXX/aN4ffYJHOWlSQWB9HX7Cg1OnA04K0R8C5CURtGk4dTo8cFoTLTAo3HPU+H62zMee+utmsbx
3wRepKnKuGQwiGrDnbF/qeojnak9UI/cp5ffA5A9hUHqClTQKBlfnhaM1HroOytSgV0zBkRkdBxS
eO0+TGfvE9izPDT6VjxjGFn9IMuadtTibqwqI3NYKb1KdtZmhwN7rW2sAOKQ7kISoK+BkTfWpEfi
tZQnKdvT+b2mxFG1tth/MDZk42YrGK12qe6gCReHuZss83+ai133c1yBij1YGJEOD7lELDyuvDTK
cYGp+cuySglsSczCPb17SwELl3Vgskfe/s3k0yGDY10XSYhbsHoczUkPtUyBNYLSLD6h3vH+cNeh
PCGU7DTSf6fxvIUStCjk0blJ2gDOfXrqtdYM5nnSnzyRiUeAodmja6/T9/uDXn9g9Myh3pGs0ACh
LHy5wTDhdLLe9voAh96WY58iRgwR0UmdAIshlOzyeu32GtfcxFf7mhzMkBwZiVi7siKMEqmNTBc1
iLvBVQ4pYtnjoW27qTu9kRGex7Fev7maIZxDOakie129frBPNjzBj/1I3Ro1KBVv3SrBaCHnPkqi
vOQGAuZC8aqBe5ynqFQfoNqV1rd0baLaH2ICnhdNH43Wtwd4Q4HoBjP/o12KWnmtFFoX9LJna5D+
9DUOVWWVtcfJSof6n2IeYodmQNLFZHTNUNbHJIJV+2XRFSvBRVihHusU3Vie1MlNBmyXUeI+W7Cn
vilT77avVprk+QknAsc72WJQ3Qd7lkoeyAm0v1rou+lZxBAWn/JoHDN+pgOTTB09B7pXNOu4lRra
D+gg2ImieDN8TvNpGDDyrDtcpces0PID+J61ftDTXlX/VExtUh61Zl07JE2VZvyum2SKuR/Fhaee
mi7KtR/Z5LnzSyLII35heZ4jH1DGy5z/NxlRmzzrHUoxT/E6IItaaEU7HfTURqYjHYv4e5ZnifaQ
l2uZHNxCAE+ikmPn6lOi1i4d0zlbspmxcxScnNPsFqlxdnLHaYJhdObkS67WcZxgJOzmeBZgG9xC
Jid48sHeadNHzyt0joI35+IwjykMwpZqrv7gZY3jPDLtfDgYvZo2n6K1z3UpM1p1PwZRKB5SFPra
POIXFP0rlH4tf0DZj/+10STB6w8F9/hD02hu1ByMKoLrPXUFxP5iqNGy6ChUIQ011J3wx3Sw1FNE
MxjT9ro3TBRROlX91hHk9l+Bk8Tal4XacvoZtHA/Boa1dAgrIXYdIQdfIwGTZKUznFKwoeLTWOTj
X6uBhvQH3rDROySoAsXHTC28lYbuhNYVdtJRexwKxDhOnVVl6QNGtMP8tKBNYKH7UC3NmU/NHjN0
7r5HY61b+9jms52EuZPl01ll7R0/hTfu/EUr24v/FbM2ZEdtsjwBvaVo4YBWall/FF2a1MfVnUT5
KBqny5/VRNX/TJPMzl9aHe/yoO5nAXukS3CqHxLEkV9EIuDtIxdT9Ic6UrTPo7m47XOaoTxyKCZ9
tF50PjttwB41hmdHz+wP6EPhyi4wue2eY3qf2hkJwdH5vEDDS76ldVQWH1MPkMsRbJDoX0W8lC8o
sCNWUrJQ/UPtaLESJmMG1xtVFVv7Xrmt+1eO3AiayiUSZy+KCkzinNAYWR7y1l7QVNHdSFf9KjPK
6WSYvJ5aMGC8a3xrhzZJv06WsmgfrahBhDSHBYhHcYNQX6r4eCItOl69WNGcZ2+mJU5ZSkTh7CAa
dVhTtLI/1MokfqTUqCLDj4wy+9DkWvc8T/WIQHiJh/WD0/aGpfguVL9XWvnRXMMhKbyx8JEs48o7
oq+UxJ9JwOIUj+w0b7yjGStOd+5wH+5q6eirMGslzqOzAcpMfVkKbmc/isohChZq4z9Ay7spslSe
9Z1AG5V/AI8TukPJqNsHeMYKdc5EuN5xpl4pjrOClBZaKGW7cBzzYcYWxatRZHMWXMI0fKExTHct
zOh7MTmBi4219zSpSfOvkbDNn3LUx+qfghKeGygGbsWv1pJnv/TETLNXeD9R+9Rp8/gPjDgXX3GE
ozx/UhvVPShuPJrH1YoX92Hk0VfCdMbG6EX15tgIEsG3/WyN+B08KJnhlH6lxSL5Ec8WlTn8D9v5
2KKJIRDKMXozUHM3MoDaOVX5QeXBXPACmawVEkufooma1P10mJq4WY/OMLvmx2RNp3/AUI4/xqnv
1JexdHMXKTYkGv0qrZbxv/tP6o0YBvV7WVpm0wIa2oIPRcY2T+rVgDWfqSf4WPNRWc3qA95ASWCg
rvqAhpSJv9DYfhhNgfSLi0Tb/R/xJs15GTlCp7DA1HO5UAvaRvKg6FpRJ6YR5H2Mj968xnl5Ip6B
OzWN+G8vfE77SQwd9J+pJIP6amjCab5rpbJ84jKqxLFK1wGJD2NtJ8tXIi3HrV7oTpUlJ+zUC8Px
OZjVELpuNyAjARKm+6XnnNVprtzhHHXdqJxA0swY1UPeMs/sAO/7IoyWR93JAHP589D19aEZkG47
t7Aa9AplK/pora/P5rSUvh2Pzj/lpEXrR5PW/LQT4l3FXIAJSHZkaRukEJHuZfgzjXjlmU5tEofo
Fg8YFA6cwPXi2cqULiTm8gI+1Z5tz1Xu8DaqxLOhgE/PcJPRjR5pNVJTZiDQMasRv8EqxIcnMO9k
wbdmB0GPKi0dNgr4mxwlN6h4YCliBeAYhvHEczCkn0dMTI2D3tQL8BCj6MenURhKvxPMXsWV6AAg
fsgUSRvYPZspWgKRLWIplEzW9J+hnJ7bdvzby53/kiTas+27PZasKkBQQsFC/vlvAEFRLVYz0DsN
WmhXaABFUfeQrqqHgYIBgZ1C6+v9w3Xj++HaAVyIKdK53OKF0DRbLF1hclPZNwdP2tmjnCd2jrB5
YxhJCcD1iKMs+VGX85ra1InqSveC2oaYeoKvZOp+pYOLOlgWWmuHBVnB9slCLLI4unW38iQVC4wy
PKGUJ5GmevLYpVZsHpMisVLYXx6G8ydrFfN4jJy2Wp5MW6QoNGXO6AaWtPCyD3pUogemFJ2bfu8R
CrDPOkqL39Aum2CtqnG3Hnhsje6bhipU/81L5zh6aOhwDkGUjXEXWHWe9qjz2U5+LIFGEvCRtyCj
goELyn5t7KoHEENlz+8plCVstBXOaDELpXm0ojRbT0i/RT8aWylG3xu8OX1vCQq4ksQ50OsGvwHw
5nJdsyQxs6RQUb9Esyc92MibQUZHMXKnm379/RiH1FlWu8BWbsEo8azpg9ARB9fsLgu83iqeEAyr
97YJv/biopezoZdN1Y5nHNHzy9kYRLDg59HLQWF0fiwSNz2YxrB3nmWuezUKCrmyDEl9aOsdL9o2
IWVlLwKoqX4INGZPZhr1f9SGlwTvPV3y2ZTUSoqREgd5OaGZNesRH0vCxqiKb7o+ivnspIjI7tz9
cmEup8Q48Nsh+0hZ2W2hXUEwNV3HKg0r7CaMg7yuWp/YLXEflr5B9XKw50L9HyYnydnQcZgbrfnL
ycVAq1cU+NKwi7XxtCpiwSyPqPX9S+iCmIafzQmlQ3g5imiWal0dIw2dIpme3ZY2Vm511s5c5DnZ
LCD7GvUidFBU0F1y//927y7mNOj1pGThSpcGv0QNssWRsBEacdea6+K3cN1wyXKUwfaLvOx3eKPX
H/CNsi8BiJwu2oSX4xsWzsdVS8kPV8D5gHIuesdO+ugawze3GPfW9PoEYJhNhUQlqqJSsi2PQwrt
qqFCwicS4qemFtO5giXkrxZo9Pd+PekSybak7S7FqDZfz46xCKaTS5RfpJTayvJfq5reDVvib4Zx
S7Gf/gRAts0D7dh1qrepolDUS0lrxpkAWozvprcxyls1GZcVm0La5qodMscVTrHEYVzNxd/ACepw
too9jaPri5ZiP8Ugx0OHmhLIZpQMnAUJuxOHal5Qp67qyAuSzt5z0ryxA6Q+Ofc57SVC6s0w8dIO
Xb6USahUifmHtRpGgNnWHLpjqh/vb4FbQ6HEReWVaqAERlxu7awvhrXq3CREXnQ6qLTYzwjZZi9I
zjQ7u+1t414eY1cy5015kCFGveGIfjvGrdGh46jBip2y2hyPg2c2o99WDW9WYQ0Ut4Ert8XPttIy
zfY1DUVGfy56iINWsqDmu1puUjz3oA6KJ7HGqXa21wqueYUHjB4YUz4mO1XpG9+bn8tplF5Z5Deb
wAigcd33jZaFg0kN8VGjLm08DmtL2nn/M1wPJMM8AA46MBue8s0Xt81ybds8LsLW7WreiTL/ZHnp
noHV9T0ml5+OG08RjZftm5DnJq4baDGEQ6HGLwhGSr/kbkTYVoNZi4ZpJHaevlvzAk2IlAY4WZol
m8NvYqKaYaEKaXdYkeVCgjc9pVFmvv+S8cBeSpwxmxi0+2b92gzvWSN1YPZTnw+p/gXQCsTOM3B9
VuiLQF8h4SDXIUa5PCutJxytNoc61GeS60PrzhmSX4M+/KGCn93zaZMn7/K0SFUV7hhif4f2ln45
Wu6sy5D2cIPdejFfGtgIK5XyQSlRC2kRXNRAUxd/J1NZzaD7ZkpR3OdoG7x7Y8qMlSQLO2kJabr8
FY4SdSRdFOydzo59ay2UZzQ2la/vHoWXCHQAeCmZhsiV/+1mmOtUlJFtRYGIc+0DpJPex1mg3Pl+
8rT+vqKy14gkDcR1HiTgCJsVjdxGLaMJBjnCFoN48OBVLY9xqY65j+LsOj0mLrKofm1FePXen6Bc
ps3QcudQqCG9gsqw2TqqHTvYpjlQbJ3MRSZ21qi5a/rUo8bvJK2f8Fhp/pQOKlkK/dad4bfHkJlb
kLGhCBIOQuDb3GOzO41LWZZ12Je1cuj1aT7o6hLvdKlvrC83mCovljccn/wVv31FqgsxViprHRaL
1vyJQnJVHaq+G0+zRR6IvrN2WLLU/vO9SwvqWWIHic24arZiFfOC0LSmVW0I1fzfrF2az1pZzidV
doGj1ckeAAdNh76z3S/3B75eVDQkQRGypdD4oLd1Od1JxdAB9Yw2TA0P1x+Igy+ir/WdTbu9s+W0
aNJhbuhRx6HocDlKo8yrU5lNF+Lk1geJS2Nu6LXpnOnFdFhMI3t476wM2mUeCREIEAR8NrMaCuTL
QIZXYadSXrf6EcQ85didWV2fBwi4cKFk+MnMtuAMNKpdN1FdEcZdH/W+blHEPQjbnuujU2iHUX1M
16Vtg3ZQ95y03l65y7Mo+ec0A8nJgU5tRXWaxsoGBEDaMBpWPX7m//524iI+m1JQ/qiBy0YErBOy
uNtWeufbubc0j1kfz3aYrU2fH6gsaLoPFANfCmZIBpl5EPxOyuKu2dmzl6H4sMoqdOzD3xyTczmg
cvOipc3y39ov5j9E/2NNAd/N0PmNozkLWqOwnINqKRRyEYBtu1OL7WgBlVxLo4doFgPWDXGvfuup
kVNcb0q0lcBq9rOPaHU9HRTVjWJ/xprYOUxRadhPS1R40Yd16u3qzI26WIfOmpbC55LKusch6y0N
FfhKR9kZ3nf7dUaN23vxIsx3/HTQ6ez1bfqfYcxO8m9trP363VDMJHsEN9YImnV4UaKYloxfmtJo
q3BWEIU/lnHjmU9TPavR0RDxHAWqOWIg4OI1PT7TijC+zZHHutUlJZ4j0gsGnQylQAlWaWzrFaRr
1YVzV42vZmc0v3ShptaxRb66POTdsixPSeGC5c4s6gRhBZTuvbKKvED4NRGe4tADxGv7Ftl158Va
JKg2F94S5jmWvHbXa9/E2qsBXgP1J9ECofApee8Z92wDDFJoaXnJmPJggOm9POu5U3N9D0sbEtZm
LmvWLj/1xm4ET4O3jOseEef6biFSQiSO7J3GPHHh5Xi9S2fXjkQXCrTI7IdmUqz22VhLOz+kQthf
kiof+p1S8Y05IiyAmCCPoLT33MwxBiuFk90KOV7jKUK2sfUVg2wtN9b3aqyxnMwOxKHGlQYRaPPo
6lG98KBDji8s3gfZDxOPAimlH3XjNbgwePlwvn953lhQVJYt4DoIQ0rk/OWCltBb15V6S5ioABFB
ikK5O1hJWxmnKDY7j6e3tvY0AG6s6JtSDeuJOA6EtMtBFxqpetI5Y5i52Lj7qaZGJ7XvkVDKIdnt
ZETXM7TfHiO2i3Qq3gq8WFXiksbNU0jcW/xBGowhOcyHB7hw06chz/YilxvjSa0miJ+IuLK2m/gz
ymdE0HR9DUdTF7Gflhj5+IMKZ91fk3KkadSV0R5e9XpF8cWE18c/xKSwui5XlC6igvPPqIaTZdcv
xVwVD5UdJz9bbumdxO/WUCRlaDcBxoF1tXne9U7vTcwZ9BA9+fSvWulmBNVp4IetVQ07Acv1WI5k
z0qVErqFYN0vp5UIbRyo0RjhakxDQFijPSUjVk6Tg9TYew8C4QrBDwUfoiMUXy6HMsWCwkia2Mii
FBFpw7A8V62ef171PjkhY9e/ezyQpNxkUsBAajZu8sx6SdAxNxU7xNYk85UEoY0y18+Nrn8Gx9Lt
3GFv2paXIYSMHciJKNJJEtsmkxisKdEUICphNqK9d0BXYCwORdQUyudoLKIZTFDUqRT8czoLsxaj
Ez2bZh0/KCouet+TWa3nM8Vz5+/7yy6XdfO7dJR1oC9Q7afft9m4lOBybahQHZh7bAlKHGrOuuLE
O+0G+l3X49DXoKtIfRIm0lbgEYWFjreqT9i1yf9xdl47juNcu74iAcrhVJbtKlXoHE+Enu4Z5UhR
6er/R7WBjbZslFAfZjA9R01TosjFd70BdlO9mhHe2cQgGJ9kmwng7a63Se6oSADvz3ME6SoQSO1m
2kR22/waHaNYjnnTSCfAPMFQP/S9S1BiUrnj53opXP1L7uaFEbC2WtJfVG2yTqNduLR5afEoBxpw
dvPQyCpC0jClVfuzH4XaPBVGEsUn9qi8DmK9d9+TCZx5x2gNSvpi04l+pCvM3qHjVq6S24A5+SMN
qpqoNgz6xofcM9vigQKlDmuoXPSTKfyVA3lU7pfSGad/uJzBpZkb2vlBrruj6QOMp/YBbkZs+ISR
kOLRTYb1RxRR697BnC3hTlXLSDJE3CE/7dxCWYKEuM7iT2ESMPEnj4dF3g+JkUcBjXHDDMsIMuBp
kQl7uCqzcvm3bsgzeoeCEWpxgl1jeTLgUrT/iCIp07NUy5JzJmJzxts+Ipyrp6ORcuQhzhnuC7Te
MSnvepONsY8hWdHfcak3myDTSvOdU2eyfzemnv3NcKpuPpE1TiM/x5RAOVmTh/FKApfDxaqgiWji
2k4UBZ1RJh+Iwau8B9g7pPK0HR7YJBvFE/evxfkKAlU0h4JSRxy5fDrlvRPlwiSJcKzbYyRHTX3s
CzWyjuiboZ4lOFCg7HDakphMRxgOXpFt0kenylPFMzF+2A9CXVO004Ba6zcep8p4aKlo1Ue6LlaM
dNQjvasSM0k5qqssy1FJaDQGazLIP9bYau1Z1Yv260zcjheW4JDfvSQ3W+7+mZ6cjdIrtKNNBFX3
ZZmQHe18NDc+TdowVFqYiYFTbbE3Z+6X2LLqOjTSsoTjU3XvbLKbdu5VNz5MmrjWyq7nqg/F+nLf
1UQ05HYXN2FvQp61ly45Rk3bnY1qV43zckfbbDboEVbY2Ib4wT5wOVasTbWuLdzhstTAIqfU0/pX
qq1x6hZ+zn8mF8voY0yUyW89yYYHI2W9tsTO2MEc0/87GFZeu6dBqt5HMzfiDKoAdf7BLEztqyMV
8PUmwuDl3q1Gvn68d/ro7Alt3vOwuPXMeDPrJX7FRrY37KJ0EqS6cxNa81gRTeVM75dc0/54iu3u
ICQ3FoHz4ndFgbhCe5v9uc066g3ba8POG80nPEm0kxhr5+6tpwDtCUz48MVDjMtBe/li2McGwgCL
NjSdqHqc3Lo8p9Sqb65c1lFYZ9S7K6a2Pta/0R7FtMRsZG3YTOn8Lo47BVplAYcQr9jg7RMyQJZW
DIt9ydg8tjLuFUtPki5spFYe3dIWASXhXil2/XJoAXPlM2BHg3VuM3s9BaegXJvacJlqh1ObXssQ
mclO7XBd0DKKS8+U9g7Lbat0VQAgzU6koEY0Lh9xLJ7Ps4Zwcu704SEB092pjG7Nig0HzJ+uAn9u
nl1kQUuBQteFmU3uVlHHxrFRh25nVjdHwajYsNRVhLpd2P1cVBLaxfqG0uzYyhKWZ+Ps9YGvv9Q1
cACPeJadymVg/RV/LTmOEqjrZdZxNks7UB3p3VWeNhzkUkc7E7oGqBgKxJRtAfCUzfRyKKM3qH7S
kddEz/5QDsk3d8jOy6gZvrqoEyVJZRC/pn18faXfmiEWjOBTq4QfD7nLYfvCzqvI1jtwsSw7YHKq
klBJNitl7d5CvDUUjS2uqwy3Cnsvh1LkMpAjQJqppVgkomHiTHsocMppDF6f060Vv+6r640KFby1
2ShsL1HMaSy7kOzrJwcvK8h4qcREsyzZMaK96/BVm5HLImcgHr/o1ldX4c32V/aZkgqV8cY4zx61
tC/exa4j7xSPjGBzrrygkJSZCrfmbyO0/OcxqcnbJKH2exT35UlCDDnEBgI4r82lb0WxsrNBv2QW
Xx6dtKswp1zrdChXWzbgJCa9UDKyCaOyr5eTZ+XUpF6ueumBa2IFWV3tsuhktbDZfbftEiXoOsv7
kohx/uUuuT36ieJ0lp+NZj0egb/tyXdij40x1S3MsiomYvtCW8bJn5DE975NbuSHtOcGGzhjZmW4
/vR1svOq1zWznZe3wv9QQQCPt1nNlIdRr0KmDVv8nA5uMspjXxLK+OYFtbLVcDHC3pM1tcEE0sRV
nNqqRThHeh8YVZJ+bLHiIbShq39gc8oV+u0DsuG4jEliBMDO5acCmXexxOSKMCbBAXoxwZNZM5kf
dNK8/9WyKNqpFa8+TY1+DZEi3GuYJ1jg5Xgtt0o4XfMQWi7Cd9/QG7bupSOO8mAPjvHp9dm9mHpe
vDVGWfE/vPleFFibD7SuRWS3JOXiwK116nNL+3lES9CWHgQ5s2o0Pxln3T2k6MmdY2+3VvkP0Y81
Hu3RbGv3HKqT8zD3bqYd2yTL7e9DjYmbP9dtiZexsDtSkVrNiZag7qPBC5ckIpiOq4Cd6rAoYPK3
D4MoJrS6Pb7ZT1qnjNxn4lEjNFEm0js3ZanJe8rIPgnEHHsg6zM0YfX9NDWR+J0oXBn/VIRKel8q
o+YyZKr4ED/qiZ3LD2PXO38sLa5+Asmv/S9o8rjNpUUuf2Scm+TZt0bu+QVRu9ExswvneYKhUnwy
UjP7BwmA+9lcRUHvvXmxrEe59MX02EzAjm/d/dHawF2h4crb5ztaP6+/zrcJ/Qq8n0ELW7gCR8/r
B79IIUPix7+nAbteYgyF5y+GKS8+m5sljWjKJWDY1sIyK7LPbaWIAAgPlYE0smKn6r06AFYonQoR
tyf0i1wWLqcVTzPh1FWvhcpkWv95Y58g8exd8xMeh8m50hpzb0XzF14uaA4bCOlY363evFvzDcXs
FeiJixGmbB/tcZoXkR6XRWTvRVJqbzWwZ7ejFEFGyB2ITv0We6pSlkZbCyvM01gNcAt1/U4dEt9Q
p39e/1IhJ17PjAdJfo3LCYcL8Gbrc5PJ8zCEXkIqSCX5pfeTN3yw1XlcjoBiaDKieTCSg9D6Vnzq
kNt8WzD4HMIyRR90GFng6B9AtQgqlan3KCpzAC2oXNF0zzpMLc/1hVINy3sNPcvix1iCVB8It0zr
QzW19mMLfp/Dxsd7MFi0MbN9xdFmBJtLjlQiH3sCguIU2wS/MeNmQpZSxNkJ4sucB4KHUp3YYmb9
4zLXiRO42uy6H6TZNrg35L1loFcoXWj6Q0EwbM8XJh75v6o4TYo9TR/Y86PlMEgLbZDadiL6kRhu
8hNnQtpXcbJY2SnyhlE96xio2z9LNfUMyCBerXwk99C1jgphr/HJsha4v0RR5t6hpWNPdvBCnvxj
Xbj2r3KQZXQYx8nL/WyZkCVY3Ev/U3vaeuwTVW+fSQmqxsBLrVS714x46KESzBk1RAkNVAsypywy
ktP6le2bNroS/YvIQTP9tLYmOxAVHlen0sjSlPjrOflMMDphyujbvP/acVGWp6JuiucGV9GPVDHk
AZfLXCTHQirOzwH0D/lfhF2JP1oDtxPZrx2qNEnd3/mizmAnMltSf5nVRj8Jlj7RvZGS/MYXKyr9
Fu4RadZ1mmo/YmUc6qOeFNI+Z51c3IPXp2pyqN2iQIxN7Ahq68lWv1F+9N67Qsf082mcZV6f3CKT
2b2LP1BxUhN83omM56I4+vqgCfudlehJfzSVyiOzOeVKhdJzzpCFvP45bBky64dHg49/IJTRL9uC
HQjMGySINpeOxls4SNyegGEjcVU4AEVl0+jh7jOTWtHr6XkySGE4DO3c7XEPX+6fm/0GYwuL0EV2
OPbUzQ9B+UZXCUllqFnScD8Qqp54d/lCLXEwpaE2ZwX+h/bgNkNaU3x2RHACBVkDBttxnB37rJqG
dySvu+W5sKqoPLeKSqjyaknTBTThrMQf9KbBUsurlB9l1MwGoOeQe6eG0NfhULh9+S2Vw/CNw5nU
M0eK0gyGysungzooqv6hrZtW/9CXufHLjnE3PilzUlmHumjG/o6v1kifzIbjhyD7Wcyq31eVhLZe
a222U9tcvzSaqqpOAwJSMn9uDh63HHAp6gqyiuvcyf3ZqnLnk0fTMbqfUKcsxOrQ8Q7SUlVyQtM7
DGV8KUur//764rkqVTleUX1DdIBvhzJmU2M16PTi1Oy9cCKx4NAD2NHRNffsXNa/5XJlUN2/aK3x
04OOvTn6Jo9UulooXjjkgz6foI+SFLmoRNy6wsofDbMyymM8RMLZKVmvHzNXSApWyrpV572VhlU0
/6euUvOHrh0GuvLpqdccgbi2v2fQhXB1UQW1mp6tpv/2+pN9aeFeTnodG8yMCt1dyWOX572XTK6E
XJg/qDIaQHz1of2tuGr+0c5iLB7iVBVfslpJv8EnaIa7yU2S5qAoeE0QXVRbjzNd0x/oM7wKunA1
6oELnVccMdqcxqdEqn16ev0XX68FmhirB85KjYJ0u1mTkJ8LAoqT4gGXXEnAejudc/D5ne3qei1w
X/FotWMvC8ltS38FszCXWGnLh0Uo0RR66Bi/aGBO6clOVcKm66M3TfP716d2XXsB0XLFh/CC9J42
4+W7sJtebUa9yh/ICnCO9WTr3x2jUtgH2+yraTf1W70wifKh724gCFxlicYV0y23jHREnvygYVXT
+CY7NAmtyp6e7sYre/EPWU3TV13dplTmIpxUszvmD42Fydos4fPV8bRHVrh+ZcD1IAjgCLgzULxe
Pj2vmN14gaOwgtfzndbE87tBOM37WUjxIS/S4R9L7acvb31lPECaweBOkAUxZb8cFNzclHoUlw9u
kXfntIm1by6+V789pdWCemi0nfL8+lFiUochtbZygtEbrFeFv24dPdWTkDTTH2B8NX66AH5SZpaH
12e1/i2Xm8LlKOtC/WuUXDPpDUFCfFBTM3lnw3HHGp1cdAHn693rQ11JUqEfEvrKfzCOA2PdIkDJ
mPX5Ys/Fw1iK7j87kx5HatI3Fv21ReZ3HXHx0clu6FAdl8xM2qNti1T5BLCUu4eo0llIVepN5DUV
JVT0MnaGL5bdND/T3iv+ZUs3sI+YaQcawhTdsVJlO0NiwzLgGfxshEozaEp3mItWxn4vzLI4lFUU
O5Db6C0FtaYI40jGdv1LaeQiPshhzOLfMQnqkR8phfxCENqUPQPa76bkXb0HgEVrtfADR8d3+spr
RBtNKGRJEnaUJIGV4HshZKcfm8bO3vrKX4Z6SThEzUKL6PKV0/styVuLk1DYqYPLqkn9GSW/Surn
8+tv/OpatI7EYQ5ris4R6PDlSHlqZaZXI5gQJBz5cHmTb7YTW3dmpmvB1M4SMcg4Priz1+3sr1cf
z8vIwPigNVQR9maOJZ717tjwOCerd+/4wtRzD8935zS/NQoNA0ysSKZYu22X8yMyD83uUir3btz2
z407DU9RnTlvPQaZC+A6BsDraci/l6Ms8B8V2MfKPX7T6XNbT81D0Vt7rKwbc7HoELDPrKcghLfL
UZBQUR7nEqcfYgOcc1q3zXsdPo999/qauNq7IeaiiadFpdFSQ+N0OQ7eGSOOHFkcKrY6/MR63/1B
skFPpoGcZufTWJdiOC9WHu2d8ze+MFg2jIlklT+2/FJupKuoJ1JQMHYrzSxNGmLmyw5IoPO8dGez
u/U4dUBJaks+Zi6rm2nm3GMnWKah6B1vONEq0+vAqm22nNef562BADewa8OhSL1SMTZRnpRFFDGQ
R5g2xifijs5s9uXtowAev2hUVjhlMx30sjgGl2McSkf512v17Jjr0Z4S6cZ2Qc/y/w/ibj4n9ncU
eLBz2S7s+UfpCYA2K5LDHbrx5Feb9sah1eycLdLkJv/2Ca4kKwoKVKFX3WaVzsQg3RrKcCO8k8OJ
6Lekg+/csm4tfjYM5BS4GKGK2WyIMdYeQ5t0Sag5szjVQy2Dtvlotc/41pungkJ4Z1o3Fr2NA+Gq
2SXoBcXK5TKkvUTgpaWmoR6Z5i/P6MhdnSZ70Y80OOa9QIgbL5B6Fth65amDx69r9a9ioptihFme
m4ZzCvI1Llh/kIPZBEPh0b9RM+0uArb9mmVJFu9M9MZnwKaFTyxZL7D/r7R5ldIKLcerC5HDeIeS
l6uLVcc7X/WNx0mcEwUnPW/UC9sWfosNY5+lCM8QVmpn1Zp+GxDHjk2Xum+fD1Q9LGIRxAClbBkj
baLJUc5OFk6ebJ/zplJ/wkfKdjbjlx98Uf6R47zK/tbmN6St7Tk59eyVc51lqJkchTwI9GZjchTW
2tmYXAenJPZwGl9LbChWfBh6ZZ6onKC90/uclImM83YUgdRtoLclGbHdNDIXYEnHV0wNOrPxtIe6
Sfo+iGRPB0iF9/O1dr3qP1m2A5IbLzW/LJCjzKesU1LTX4ghXrpDPGSW/QkzAKrAMh8s/WR7Vtff
2aVRtO+rfDG+JbEKrf/1beDqXsYBiwYBCjQNBiIDNuUwtH5O4ngkYpU8UrxyxBwIcgb9WVGfU1nu
6Quv1xOlB+FLFA/gEYjrLz+YJqFjkmGrEooKrYCa4UtDqGHhY3qwxwu5/kAYCrc1uookMHHnvBwK
IWPUdg0qqwGv1lNnFfG5qas/rz++6/2N5oWHJQY8R9bu1oC1M2s7KhRcUOfSTY+mN4ofo+4Wj3VZ
awE+sONzngx7zo8vYU6Xi5j1C7y3MgM4CLci497M5xZcA62DyAvb9vNRicWzvtJT7pW0Elni5+bo
ec/apCflexyyGhOqoSWwoKhUNUo+k1Q6qF+VTM+XH1U9KE9dvlS6P7F60wNwd/fZNIf5sZ7QFiKW
cnHsikVVCX9sIh1nI7NC7afWIv+e19jc+gJH4uGcxEq5d/W93mLxRVh9GEDHYBJtgYOmGykS7a4L
rcFpLD9x6/5h1hP1g4z7+as6NPLc99kyPpTJLIyd7eKaYEslyqdB4ByYhcbecbmIND2fCyMbaPGa
mLEFo2MK2kXGotgfm8yT+ReZFo14bPPWrT/y6Of4XpN59S+E7sT4Zrdi1g9qCgT78fV1d72416Qv
JObUP6CX2/LEo2L1eleUoTTAa/RZLO80jDH+e32U668VVZkHc5qGM52zbXRJ6gwp/C20nM4Mhd9v
oIymhynmUnuH/HTZy6q43otWbgZe02h0V+Xe5mFjmKMbS8THRHRwUx1NV6HdY0GfbQ5LYk/frNyw
fr8+w5tD8lptFhe70pZz5zZFN3l4QIcdqV6HflTtYyvc4VRXjXtss3wv/OjmeKtNBdwhDtWtSNAm
KqHEDoxNaRqj5pSNSfRVz6vyA41fjpi0o42yc7DeGBLshux2lPV8QNsis+5UjXtO2oQwpMWdknTd
QTe65I449S7IcS3aqc9vLBoU6pgSUTfAft2azWBk1ojWTZrQnPPupGnF/DTmnfMgMLLb+zzXm+Dl
RriKWdnc+RQoLre5xXTmzEm1JQxDPYZhkklrdlAVuPaXGfNUGWaicd/35li/h5ZPzyMvWbYHq+/N
8pQaBh6LliP6meA7MVbH15fW9dHAM6AzBOMIOACZ3+XWUQqR50CtVei2pcSW1ziKMmv/BeAqD1MH
GBPIUTQ79fath//3oOu+8VdBijOsWPoIFZxKttVJFKUXaFWM86aq1f/De6b4dF+cVIEI15/y11Az
xvoGWhmk7malnSrOi1BXSxkQn77ne/ICSW/fMzU9YC64CnKH7bRodsFu0aowwl099R1VwTYyNqLx
me+Xh9sRuVP7uvSi/+ahdqdHfZnjH+CXZudHRZG91QvZWx0x6PRRwKwtm22xqiSj12oRMv8Gr0hf
6UHRlj59ax4yo8ASWg3tUIrD1dxUML1ijAl24VW4iJygUcsUkDWd9vz6Or2xZCgh1PXxUsCwC16+
R3s0F2VUWgjhsVDu8Lle2PiqJZQR++7rQ904tVZEgpKSmkWl7Lwciq7wMiSmjfybtj40hYZI7qaw
3mgVsD421LzgOngdrQzGy1EQRwmBiwWGBWOLCb/SGM9yyUXw+lxQ0fH3bBYl4DgtLZgrtLu3+Hjp
DU4EJXgMCacqlh8pjPDlp4HcQTwaZVwV9WFROL6/FyJXSjq+adOKozss+nCoZiJBP6mLRoAaoTbT
cLTTpFPotBI0ed+Nyqz/V+aN8RUSQJ2dQdtImNezXNUOhrTa+LBkifFZNQtuLQImifvEZT7DzdWe
Ws09dlYLmagnU8G+S6pJ6x46i7u9D2BSiQPWmHn7zla6pU59K9NSJ/ZFC90z80WVKcl5dvRYC4oZ
b9WgdgezRshSFYvvDFZXwAMUfT/8VOthdu6k1ZdVmCqFmh50HLObs2mNA1tsNPQSMV7Slod5iOFA
RAWU1WbQteTjUJVOfewpJD3f0IQVP2ucTfJQZdlcfIxjKFqVP0ypnvqZqk/DCW9ZeyA7JDKru6ot
HPt31eizRDXmzs09DpqV+bHErQ22NI1e53dmqbEdOlmtlkd0GGn0h9l21sEQbmTDF4kMFQS+GjDa
TqWH59qCVe6p4W09mXMs4u9uazc/onERgNJ5iwlpB2zenolNHX/OQLtNYHnSNv1p7Mgnd1JTae8S
U5HpB2fGyRVLR/IgO98gkq84Ywepf4uHCZW1b6dNNssA49xe/4OMmF0LYzssWcVQOJ+lXDwLz90O
DkvV4Y+SpxV5dG4pHbIwEluQwE78W1E+LT139nOkRqXua/UytScjUlslyGWUOl+nkbPdH21DLB/g
frYOTwoDpwNszln70RqguP5gWunPxUgrHXHQYDZHLHhc59usV/JjoRb4y/R5J5YnT01Ece7x/piO
pK9yUvqO7NBO+1PbZ/19FtdKfzdpzYC1s+OxUyH3ZNH5DXSC0jeo5cYTUXf6n9Gwl/jr61/hCsNt
vsE1yhf8g1wobmIbBE3rNa+zzRnysNnoq9MzFj5Z7NLSsSASK7mKmWdpwx9REwMZkqXYf17/AS/3
j+0v4P4Hq52qFe7iZrexILbPq2t8iCzftoJp8Zp3kVCy0i+6iNRcmeSeepj1xnp0bSVbHmS1NF1g
DLOu+XVe0txxXKUzuDzFVXawlT6Sx9LMhH3AZaxNzjLq0p+ynZZ3JXThPXeXG5uYbeCbyq6MMyCE
iMvNslBJNhoHqrUJzojf1kNQYwl1iEX3SLVi7Zw1N2oiwHY2aAQHGuNuzpocd1UNs1ychZyl8y1Y
EUGDB/kC9G4uywPI8k5bZL0ybN8OJzTcVSg6gA7r9P8qUqjukjqVeRPiMKY+6Yas0JqJHpvyor0j
LUoN53xxYTb19v3rC+PGWUcsC5YZGNzT/tvC/spgx5iNFQ1TBS8qsBMM2qjf0zvcOLxtOsJES+Jq
Tz9m01xoK2PCCTpqQqOuhoMiyPhbqk4JXDWb/LdPiKwCgFXCZgBWN49SSDMGv2Wo2I3G1jeySDtX
uTnsvLFbzw17ERola9P5ipdjchCVVa7wxtKMzA2xDHi3x3Xr7Uzn5pNbrUVW/Qadus3C9/DGrgic
bcNiyvE4wJAf0/NZIv/zQT2bPa74jWnBQwDzQqcLTWwLY6CFG3WSTdsQ8WkbqEkbfdGRpO2o4q+S
tPm0wNkBarnykZm51b+YTWRPiY2TLwQsL/oA463/gWBE+1hAle9/xfTYl3dsYuVyNzcVGa515rUc
QkMlXeu+MTIrf5pnN2sPXgNFJOyob/uD0jv6N5xNdfHcz+OcHeKO9OvATs2yBd6Ion/TeCjIG2gV
I/ts9YuavOMMM/qnbFlsed+lULD9yRqQlqtKj8sx1h9uGtSojsqd7+7GhsZdEOMSnIYMALlN42ZC
iotjm9WEMomeEGhU36Xp/mvgaXZvTnkcvPWjQBwDeKDzjXPF3kIWbtZkOPA5gvt8V9wXcFWfJl3M
O3Xz9ZzWLgPwOCwmGmxb5UobmxDzcF0JqymP/lltyqHQ2EXzrEVmpB6MyJM/X5/X9bm67s5s04g4
gb62uOag4RI+5pMM1aFsp6M0WzneVd1QmschL+LYhy/gtHe143DEWsI15CFXZBR9fv1nXJ8XwPTM
mWsJtChrm9DbqfqsxmrXh0OVkSZaqOYz7GL9ABb34k6X/kgie37zCrIhR/E9QBDEEWHLo449fYhi
qfWIR8ZsDttMlfDUvEyJffJax/gOBmmzF3z8st9cnlSrWn6VzJN5BWN8Axe00Jhkjogm5LtLlI9e
KjvlC4YUUr5HSDTEn2tvSWYoaBUYFYpk0u0XTSpqj7wFTuah0Ey5gDKUzU+Iz172PdU7CMsd6a7x
+1H2tnvmOmn+VKM+TlHtAAp/Sc1B8QJrbIrpWYnmtNvBZ643PZYP+jVsKokYBA25PH2jVvGWgdyK
0LWItrDHYnlfgV7sfIPXZ/wKNcGuhxzFSnlBy/8643sk2iQGSRm2XL2Civ2lPURsk4OvCiP9ZpVT
cYoxenqQiZO/vY3K4FwCSXsDXcOK4XKKgz32clKEDBeI8OcK0Me3HTykXv8ObjxIuqdQIqCvcOfc
ljFLqtAqShjFLhQzNCat/KY20tw5Pa6PxBVKX51tcfmCQLzZOt3Ji+sqsXiQVTZ/NexheuJ2qN8Z
NfkQ/8OEbD6vF7oMF/bLx5awV4y6MGU4oDfF1gDBWWsU+ul/GAUIcoU+0dFuoUiBo11SGskQcmgN
QdwYI+619R4ScPPlwKWExwv3G7zmci46i0/PkmYI8S/3Tpk2izNZA8uP1+dy6+WsTTqXkw2C0da8
uem0Lkt6dwiXshMf+kFPqfmcGvaYpewAKNdDATehaKMfCP8PVeblhCJZO2LJRjZ/qVX3penmvyOh
I5mgfbdT7d0cCnYwWVNrp3Hr/Iu6NB48AS+KIuKPQwvYT6wWbGBQ9hJCr98Smk+gtJcVB8V285Yg
Ts19baarYRDOHLNSF76HR8nx9bd0fVL/P+YXhHIuVFfuCrE+RRkZKmMopS6XoKSxckZnUasf0phX
S1XVmlnw+pjXhyQ3MhTVawd3pTpv7sDw7REdFIzpCmG/n+1h9mXVrsEpeh7ahp2eFLfe+7RuTBTW
FI5B2LBzI9j20UnxwM0DhX+oGj10xgTT3oJUjw+Ja7ePUa3v5RveWCgUz/jSrqaZWBFvJmk7M4KO
wR1DRaJgkTbZSl5Ux6esG7w3n1rU6dTR+MkA37MjXi7/HNcRhFblFApXr+/QMEz3KEj3uD+3HiBS
DZuuO15B6haltMwB/UOeTGFb93ZNXkhOek4t9XQOU92RX8ql0N/OsVi1byCZyO0oJrfd92qg3Wtn
LQbOOQzbCDUlpjV5YeY7x9WtlwX5hs8anycmt3lZk1lnBAD0UxgZdRfmsa2fK4MwAByD2p3Ff+Mx
UjVxqTJX0yoaTpcvy55peESNp4ai0ay7ZB7yIBFuc0jZHE+DUcmd8W5MbbWHxeZz7W5xwb8cT1q1
ancYfYYqQRX/zaRgYSEYWdUDFwBr5zy+NTcssixz1RUBza+/5a/CRtQiblkVWji1tXJ0K7K7S7Mo
39ULEQRttGuSfL2R0ADgPgwjDFWfviX7FEnRt0pJ20zPXetZBfMMNOqN71Ve1vcRpNOPxYx/0Ou7
1/W+vDZDiacAKzFXe/bLSdYT3DfioMaQols9apmq+DEhIKc3jwIAtNJeqaOpFTeVKPKXbMlLgmrN
dunmO7pDWE9gGNIOO7DC9XRgg+AAxhgQQgBjL6fT20STlB2fdWdINGCaHb1fFKV7q70OLCmeGo1/
GosqzdbLUcjlMrOSoLSwcalpQIDMIMKo2a9r863G7JwpUNgBFeAVI2Dc1lBgmlqCzngKe+jrPqrI
iuAerTg4dtL8D88OjofL9rs6dW+7uUUNAj316hQuqMt9GSk5XhDO3nF5/QWviA+DULhTUG8ZgpVQ
tUXMuNiz3BXyLUfNV9JhOttEcBxfX3W3hkKtj5yd2gM4a7PqRtcqTKdpl7BxXLq+VB6J9BFvjPl5
gP/4582jmVA18AJe7SyRilwuCk8nPozHpYJ1eliNzXYZiHF0T8Q1vtVOnUUBrQqHeLYL+CFbgbho
8laM+aiGXRd7gU5s5AF3q/rtjw/iMt8Q5yQ3qy35pscsemrINYLiWDUH+ux445bRcjZyZc/e8eqz
pZfL/WBFcrgt6Fultm4gCiG7zAldQK1/pintg2ZM84+vv6HrUVCBsLXCKubA59i/fEPxaOZJ0+GQ
2U2iO4MSLk9u36A+fH2Yq2VnkEjHVoqceSV/b4vqURZuMSo5UMLKZylTj2xQoyVlyJr3FsLVEcWn
5HDzphHO/8GSupyRNMqpGyxvCGUmos/2kMugLxbtPKtFfxKi3iPTX0+NTxd7UZrv8J7wjLkcD20/
9hOFNoY0mJU7Y9Yzf5RNcpo0sfM13ZoZ9xGuJauvNt/V5Uhziwwwt9QxzAijPtLSok2YTvWp0erm
m5nUezfiF6TgAgBadyWKpdV6nnb8dmqOVJfYoVkQRn0SHxLU4A9OiVGdrKP60YXr9SOXs/WAp52H
qlr3znRCx/MCZS7MdDIEZ6MyHw113vsKr6oCnjJJGThaarxry9kAU0nqyFoayhQWTj37i2kswVT3
9XPSlOOhwzruk5P3e+rca+kUSBgnqAF/iFQQenuXj39qrLZFDKaHkt6O9zHK5Fx+LgykuZ/qGgnU
j9hdzOIEs9rUn8AtZhxe+tYVD2OC//NRRL0VEcHTUVR7nam98/BuMw/wrcyFbnZJpuyoN3H0uwdu
dX1QzkL511Ziq8iJFJ1UpPRlVnaHZBSpd9enudseJRnB1aMkmMX7Nkd1kwXUwLXwue4Vyj8N1tWJ
n7Z8bQEOP0nskzgxG0PQgk5FhxqQtHsrJMDTga8BP2/9Eq4kVPRoyoFyxghdLEBVyAM696GU6ODJ
qDKxs6lcLwMGgwmOYIvbOteWyxcSFY4w8sVZva49+5fRu238se1Gswr02DKqc2daURHS45j3hDpX
+B7T5J4Ek4MKBPhrU+K3VuXF2UycRta5pm94ubgjKRcqm5Tdk5B4YB6sthHHOrejj6/vpNcbNhOF
Z8vVGk0XU7+cNEbA5eSajRHWWIYcUM0O96VdzzvCx+uthlFwiyINBZ49o12OojfLVOhRaoZJrM+Z
79V23n0G8Ww8RkOnjnVNOU47JeSN90kGEqRfwj0AK7aQoqXgRzqPDMpVcJaHxcbzi2a1UpmHRp+U
/lBgZhPD2mP/uX/9qV7Pl92bsHOgpZcsj80LbSCzLNZomiF8LdsIujqrZzrk5AockyopI9/s4rYL
Xh/0+uSAErQqDgGJ1/Sfzav0XAkxAxk4vCbPvRexyTBo+u+z0t0zcrxesGsPjvsMN20Tlv7mkDKs
Ke3a/+PsTJbktpU1/ESM4DxsWVM3Sy2pNdiSNwxLPuY8k+Dw9PeDFjdULEYx2vYJe+ETQgEEEonM
f6CbgSAlrseGHn5o8vrruKDhb4r4a6fg5FwJc2cX3e9VyuxS/YEEkGfc2k1dSniMqQHuZbaBeqR4
HB3FkHRvBRhSEKG7KMU9pUjQms+Pp5kKaw2JidFxu8NUG9GlNyPLr5Eq3fli9/x9XlGkMdhC/Upq
1zD3ztRBv9WtGxRqVDT/9jPvg0MG5ArIClgJ5wL4OQzPRVQkzjFsI0ND45x2BJosVmFdpjQa6hfb
CHW8yAeqLE+lEZKpEsW7KkdapcYCrLfaMtujHsi9dHuVy8oO8ZIKEjDmdfdsSr04L5rSC8B5dVOQ
qaMFtwJ2aHbMR1tLrqVba+0Bx1y8bFwF46lTN5TR18c7/n5DEDFReEWBSPI1159qRODIgdIVBqla
DX9EWY2GH4yUL49HuYfIS2QiIEgwCGx5Luvb6KW5Yygh2mGACiuHCugYltuWleNMVAjKoU/4RyCI
m1myWTyWGH9+dAcD9Z4ZhJd4VoZWPOttpuxVhjam71LuxY7JApwHV+L2d1UFvh8L8g5BMUcgWngz
e7U/NsX45ta+5GBIaQOQyLJcvjru/VwlUY214hVt2+ygTd1wURqEXh6v813Q5AzAW5JIHUozVBhu
pxONeYVVSU1hgVbwB6+Ju6caAvN7zSn6K273/Z4pw10UY0C0ScBh0AniPbGaFnmuspQK5UhzHLyX
uMfT54JqVV35c9Kjdl05Zfav2S4zOkBsrp04c/f1aKkDWefG5/tJRt/tdBHgzUKlAp+D2Tvpd0lX
Fo0WLyt30pqNZeUmIq+VUjAI1a7u3qosMrqrOfW8Pl6Uc66bYefrqahe0JuLjbNlxNPe/XAPZzYp
WfJoInzKbt66DoteKJbdM7r+05hO4tCWaZOdShF7r642OZrvukP0b47nHjA9MHdHYJG162NBnf4Z
048Pj4+31sZaS+YXlsnYgmrYzN2uddbVsVOQaQaG3cFBsET8HMZW/fR4FLlfboIik0aTVSKNicHY
y92OMikCHmZXakEXdtlTXyP+0SahF2hsv53Ns7F1KapL1gqoXO6Q1dEPy6Ur6NRrwTip4pjYqYOY
ioWCszIVB7N0jGOoqfOH1o72CPJbkwRTBBsUdgdDr7KM1B6NyGtbJOaQVXoB9jt/kCy0n6U9irfe
9xCieCySzgB2kYoxt+tZ9HMHwlfTghYM6xP4AedJz8t8hwC6sTforNMlovwsieyropKCZErDM4bz
kdb1JWn1H1YXGjsbcON7seuIM7L+QoNu9b2SLnKqROGxF9lCP0WdXl9BtoKdNHq78+dMdz7nOAad
yqibdsLq5tCkwFIDQBoVrPY+tjOFEhqRLgGC+ce6QNLdzgrt6zLY4k8VdyTMjbwQ5LC9p3y4EXnw
f5KaMSD3qICvzkPYWn0yhosWlKEpXqKki8+i75PvCFDj7bo0b3UN5HbmGQ/Sgio4VMW1nxAgQk2T
uvUo8zvaa6E0w1FdmhTnRQHW9PFZ39o1sgrOjqEjiVzE7d5s+kil9IqbSIRpyTEtsvhcxWQ/j0f5
pQizCinU6wzqq/ADueVXV1Q3hzZQZlMP7LC6Toio5LXybMTKO1WNvhaKdVKF87/GMD8Osfe31ro+
BhmnwTKgt5a6c4jtPXzr1rzBgVFHpFPJq2r9g7QJd7Qy1enY9OXB7sPsWkDlfXo8740gw7UoCyO8
xCnzrVIBpU7jYakbZCXTovg8ZFEWRGlinZZ22YO3bG1SScUDNc9C37mwqWozNKnDUCos/h9UqERg
xIv9NYzD9DkLvf6tT0M6ecB4SCaJn4Sc1XHMQ0U1Fzczg64Yig8U6LOjhwLhoVLU8KzajfP2ICqL
W5S10BmFfr6K11raahHWdnqAc/OC+6uhHxPVfLMADbMCIAJKiYYhb9/VB2vtYUngPFCocZQOZVMt
PS46ushoOu2JXG/sQMTpQbWq/E+e99uTV+tGCM0Mb524K5tPoxNFT7U7VjtRU5OXy+rk0dQA0UXM
5H1219kQzWjmkWoE0dJ7F/oRIeTJMvwwF7P0ETebvkX+xoh9pYK/kYkhPI06PhyPD8LG7uQAkE9w
4xK91qp2S0vNFDNxAwwvTyEqpV0YKLA4gPmMHs6kZronx761vCjimsQcNMvvumHTbLRahcQoqMBw
Plqpqx/Kul/Oj+clk9v16oJVkUVu3m536uvCaevU0CMzsKzxH7tWvjSz9UJP4pXr/rObzK+Ph/v1
Hl2N9wvFwUMGsDyPudtN4xSFbsxRbYFFQK7yguCUSJ55Py3jsaeYER/zJUVr3pmy+pmXW6Rexgjf
vkO2tHX504rTwn5W3KF9rSNhmZ8B3CXuMZxEohy0WjHci6OMzocezpPMYpMJt4nSzvWgV9Rc/0vk
KUJFJMtD8tLNSebhuWh4Xyx7metDHedkTh3Or/1zuOhqdpnjzgJMrAi3eIL3L3of6noivhnNbOJ/
0wlFIc6HS3WMp878Vo957p4mXe3do9EqJrBJGE2wYREfd496y9PATxVUYn3TiXU0tiYn/IMv3//U
inyKjllTpPHJCFPUGUlsUdMaa+pW5xzETe7PYVZ8dp1Q/2emBj0ehG7OxXHCoIangxoq3+waeuoH
S60j/aWKiy7QI6cuD0Njtn/EcxjWByNWB9dHs9fInxreKd9rRaUiYfeFGfszcRL+k6Zk/+SqENll
TCb9pwjhjB1gDLUegWtEfbUovOyvKPdgeTZ6UahHLNgGZ+e4bWx+G44IyQrgWBBbq9uNni3WNgVy
xr0AWVrWDsCf0V6Oj3fj1igSwc4aUxO9Swarkuq+N7L5I0W3fHWGFq2Y855OzNYo3NRkXrzZeZis
QrIAPuEsQImCthvioyEm5zSFYs/bYGsUcIc8qsgupYjK7cEauVk8VwmZi6WKL4uajd8KkUWnxyv2
S6t0fX4l+wibQT7LXbyYKC+2eAxR2yxN5JVn2Rx7qXilULhGyEQ/4nkGMKazY1LZZUDF8pjidfgP
BpqdcdRSJ+++OrU+/KNSo0n3ft3GXQE/kqgp+7gqIJ3bRYjnCkhVCG7VRpv2z9JqtU9zqjgOaiOW
gZ9p2qm+FCr6MbdjdqYnNwe0GvYe+lufAgk4cPRSV+yOQtzbBbkMYreB3hbae8j38V9oDVg75QT5
QVdfgt4kinZoRVC4WKO4F9dUKJmQABJ2fs5pGF0EZ/+QD2LYWdaN+SCgQsUJbpFExa0yF0gHAEya
UA/iaYS+YpXuoVCcbucm2hrF5SRyTiCHcVhuv52wrKwk4OpBMmjgCAuYMmNFuHq8gTfuO2Ct/z/K
PbhvRPm3HfWgqEbxUmeF/Rk+iu4XY7Jctaarv+Si2nt0bk7NhLpHvuSRQazeKEOULUXcFUytcgdf
6bzpqSkda2cBNzYEQFCgYjJjoOixijOREvemXk1GkIaWfhwj75uqzsYxqbJ4ZxHlMVptPdQmKQg4
Ni91dt/tp8KlLbVbgGuwxQFjKk1uz6d+drPuLLoy+2A3yucyXtpr2obmn4+/38ZSMjSzY8ezR9a7
xHB5zOZ0AYOWB/QpJ4SfsEvYK0jeUy1lcYDJIdRBBkZN8naGjTKnU+XlZpBH7cfQ0v4VhatAsxzO
rmL98JLkmCp/Oo3ynmD4eaEdipKN/uqCFvFJso40YCs/GsZPSTe/9q29HLRl7/xvrQQXJGgIlAok
K/T2Jxq0Qhx9ZiVoZ+FNPC/uOUqxH3u83lsFROr5/FGWFMxiFrfDkDPSfvIGMwih0wMWMKsG/WKx
mB+SEWPoM7Ke0fCusMcyf9GXjNqppiNkczbpNWokQ5mz93DbmjjPJ4gQRHog6jJV/w2rCLYemWQ4
X0ExYPyMi0dxUlN3TwxocxQpP0kVEX/ANdxkohLVMz8zaKypP1e6MM+JaNr/sJ0p5AOGROSSd68M
V7/NJVnGOUY1wqQ8m4tTo9rlxcbcfee83kcGyBwSYQ9Uh/msn7qjaOghVbUZmIManYULC89LtP5c
V/3bl00OBbSEUiitijWjaUYmPze6ihtYjSxI9W0yfnPiXS7M1oxA54DVorotSb636yZEPiSKQawz
LDNFpSOlIhNllkf+GlY7b5atsSCi0iIAM6NR+7kdC5Iy+HOb/YaSd/RuaozuYI6uEsxt5e2ctvvb
iTyR/M2lE2lSJl8dtmFAtX9SLCuoRvzXrcisPpRmX14AKLk/ElDUfiN6dWcP/qo83IZzRoWGgRoS
NQM6ybcTTIq+1JxOtUgdeZl9WCjR/y9NvLK2j1Vc40Le8HCIeZ/p9auOSMNyCvO2+zYCExaHudNF
66s457yGqEOkoLzHEUUAzB1gKQrJiOcRNdRnq66Gj6EXV3+nLdIRh8E08+WQwRJafKPwote2qpJX
K7a0rxRR29bXuzT8Ug94e/q6IlLlshPZ5GKup42PAt8VPohsZa+mjTRFYnWeHcASDX36uMZTS9w/
ZCERxew1HmSp/akTqfGUh9j54FmBNcaUJMU7jPOq4+Ofcx9v+BVkCPJyAza8TucUrCLtoZxs3Gna
6Ig/qQOzbHZ33lVbG4ycEcoBjXPNW5cx9QHHkKzV7cBMlOn7NOrdAWeM4inskiRYoKb7QtTeDsNz
Y2p012gMQwkA/rHuVAhNHwxrSJBL6qLvGjYgr60o7W+P12/jyiZYQ0wH7yiT1DUU0eqE6S6dCIMy
iqz2u+ooOjINHvLzqZ872AIsk0DALooSV79wZZtR0OYY3vqI4uZdd2gKPUt8L6LH/AUb9eqjWzV6
9uykYT4i6mBbaZAkSxkF6VDmjo/8YmHsbMmNSMMVQFUEHipXzhqFME1jyV+Rg2ThWB2RnsOTpIej
VKGj8fYrgeWSVluyHXfXEliWcsk4hQ7Zdm6fm9DrjkpRKZesHvqdoTY+Pzh1JgXwnji1tr9oRC6w
QpiZFagv1GdamruVs5eybY1CRUnW55gPacHtae5V4enRVLqBslggYQw8X4S+hDsBemMUKlfcljyI
6FX9Klb+dl/rRZfXfSzxUzSqzr2dTBdwW3usuK1R6JroCCDQKaKReTuXufbMJE1ALZXugA0sMqVP
dTXtWUDcZ/ESbslNzWfhGl37Pc5mRnGXg0uZvaCQqmZfzXh+cowFMlmcHJPQPtGn/vfxMZVBdRV0
QUbRpwFHiFDGGhJfOzZy8l5mBQ6RneOpxK8ZZ/mb25YauiQxn+3xgBtrSX4AtgfeDjSJNWVSiAJ8
UiqUALX05FCbRnpMOrvYObn3oyBZK9EDUOfBTKyVrSCUgOgeFicwEDQ4e9FQQJ2lcPbWuUCPsKhu
kIXQvFh/sdbqnJ7k2gsiiqevYTXp5wTSxNtHgY5J4iQZd9DTVveiaMWkzyH1PkfWJwfwj3/bGc3R
N88FnixfBsAFYN81KDBJ0TTrQKAEwAGi12lwpnO+ZNnX/zAKtvASVClntIoKY2vN6D2lYdB3Q/20
uNgKxTxU39zaoetCZKNwzIOMVP72vJIRRDUy2mGwQK32pwXc8hiVezYj90cHjAG0aUAksNDgrdyO
Ys997zWD40G0TMwkUMfW+FhHkfEyg67RzubseZ/fvHqgGuQDnyoT7+DVKxjJFazUqMQG4Nbc51DN
xNFujL1dfX/rAVChNQaTAJSoukZPYRE1iCQvwiBeKoWUcU7PYq6zYNTTPZfJjWNKlsUTCAa1ZA2u
uw+e0VSumYVBiL3bP7Qbk/d11bg7eNfNUWgSQ1NjZ/O4u/1QXuhVy+g0ISKFTY/zRdw8qYibfHn8
cTaXjVqZrFvT4l53+lI3xhW0ZhSc7MKTqkfx2UqW/GWU9de3DwWAAPSdPEqEhdsJxbpXVEbfh3yS
pjtounAPZehgrdzne1CFrbUjLPBw/FUEXJeWrL4b+1qluVbiWf/eXcbkvOjJnpbK1trR86JUzkni
n6t9kDVaH48KuWIcOvVTVHncPbGNUdlYDs+P125rQsQGAAqkWujarjaDsHQFkuwcBhnifADYE+vs
5GJ4e8zGrIfrWtLNcWBYRSA1wpLRTQx6kvGS/ZGV01fQzfpOir0VgJBLkrcPy8Zr5XYbCMUskrxJ
wqCpDeVCny57r1Vx4idCLT476lI+vX3pKLxwg7G/6RfKpf0t2YoRHaw7wHkoDKXVZ+HExgthYs+l
Z+sDwe8BWQrHXAJLb0exwfKKFBfUgHLGdFpw7AlMc/E+PZ7L1o5z6M3QLEctEsDW7Sh4eNOX7MYw
MISWHCMcrl8iExHMBuPZ8+OhNieEDIpsGv9qWN8OZbYVSrgeQwEM1/+uqna+JuCa9tZtc0a/DbMK
Ci02VWnRLwSFqtdf1MT6oFRefKkVrKQfT2hr33GAZCOQvIQ9fjuhSAuRPer0MBi6/qswnPQSKdPo
t5XoT4ix5v7j4bYmhmQoh4imICoYqw0xz3ioWIXJbZ6ZzpduyJo/Kzg++THEEWtnanKRbtNhaaOK
wiuvCTTI1kysHsE+aGYiui6O1Z5mKpo/O2sIfxTpVJpyhjxMJ+Egw/l4jht7BGE1CJWEdOAoa0Sf
GBfoR0KgXIk22akkeH3sJ8f4+eZRqKJzZ4CshXK9RrxaSl/kGojoII4XfNEoSJySvtLfPhdZLINq
K/WBqT3ebo+xaUMqM8xFQ6dKBqPxJWrUZAfoubFigE8cUINY+VDaNG5Hcaaodjsse4JwSQW2p5N6
slunf/vZxT4HhCIxAv2EtVScNddNVlEbCNBNm65ujB1GiLLpjurK1lzoEgGzhFrB36sVS5Y0Snqt
cYJiMYVfjW546q1dVPf9OUIskHcEB5YFU9dvIg9xOFvDGhu0/oIfY1l5L/Rn3VMe9+qbL1n+fDjW
oIPIVPlOtx8Hh5c8V9QaW1RnMo5qh2QHt3+1s2xbE4IpS2RF0YJbcJUOd7Vu5Z7BKLjsun6MGsrB
EziHVphV7+zp+7jAVGRSx8H5JZh5OyFlUkZdj9nT8+D+OWRKIOLmn8gZXoqZk1TM3U6JbnNqUvyM
DiV1mvXuVnqMSJaJqcWlqh8mdxSf3Ua33uVG7xwfB4W9oeTm/O1WrzV0xbJMHiRFnb9M+ojxeuGW
ly6Pk51Z3V8cbG7sV6BMALi7Q/ZrTbMURebYqPxbr5bT/oPu9LeoczsfMNE/j6d1f6bkWCA8JAua
S34VHwo7d7xW1u4SxWt8EEXtaeiWvbi9sXj0iWQWARqH5HW1BYdh8hTPnJygggS/HNALtg5inCr9
SBXT3TlVW4MRk8kSyCjx21rlLAgKu2kX2U4QRVPuK4Cb/DxffuJUbbw57NFHZsPzndjv1DZu9wR6
yl47xrobzJSkD2ruiHNL73rnUG18IlDCcuUoQPFKX0WJtsG6qIkXNwC17x1mtNyOSlv97837gIYU
l5EUfOBRu9oHXPZjkuvUArS2V/y+6ounvNL3nA9+ccJvEwdefVIRnK4NVdx1wj/iXK6MmJMFuEQv
bVCOIv3UAmH/MmKSZ/uNPqOE4zlD+l7JOFnHbMmn+FAjoA9N2GhsnUNX8H/Rcoy9v5njUuuH1gmX
zrfHXncCdmD9qnnDsvwdEXfDnzlid0rvq4mhVKGPd2OcfIurVusOIMuRm3q8inJrPZreKgdDEkkK
ebk8ocnFi2ASXXVKjEk8j7O9vGZF+BWC3URZPsk+dF2S/3g8/MbOh5JEIVlWRsEkr2KUWbrhYFod
js0e9L22qdNzjCD3Ncrtn28fSTbewLlB3uPNe7vzhRsacywfbqqJS6YrVOVE1dqhMgqt+/FQG9uf
RIzGIlIDwFDWeVLopr2pJqUSKFERnULMwy6swZtlgilHgJBHx0CuH9i62wmFrb4odZkogVG389kd
anhqTfTd7NU9Mcat+XBXUW216WyTyd6OJIyiyIvZVgKqre5RoKFhgRiCfL+zblubgQ8j1VAhHlLg
vR2Hjkxc91UcXR2nqo5L0ZV/OG5UPS2LM14ef6INtAVbjp4kj10SZkr/t2MZjbJQk20Ri0ERkdj7
qTWqr3OtY6aaw9e2nVj17bL8pJT9BUXNr/E079VGtn8D86QRxQHgGXn7G8g4mlYD2xIYud39a4V9
832Y1eXoogx7zkPb87WwCy9Z0TrH0dXbV3fotUNKBN95///qea6iAM1KyVmh2CCv1dtf4vRWqiJl
31wXhD/yg4kmgPcV+mYan+dJTc2/1XwKf9TmrCzPfRehDVKT4WA9qaWlEh5JChGuwlJYR6VzFrny
pUtmBVnZGAbOcYE6ogWAM5Wv0GK8/gPOtU3yebQHZTjavQlFPGvUqjnkfeF0lu/MTjMAAG7VoAZu
oL+HYk8sVcOkPVle4uXfRrOevqat0aaH3sVIwdf6KWyORpjgDW3zjDXOyqT+akzZzvKsDu2kfIHt
Sh3Ab5SmXd5hqBoXX5KiLsXHelyi11L0kRVoRWjHh7kovS9xmk/aIdSjzLsa+G7Vf+TzrJYHoEzK
6OdG7NWF3/HozL5asJnKiyBnqI48XGL8UsKs7g9hFXvgULVpHM6V25fKizE6eX5x687Ogtmx+smf
rELTfEvReRWY7oBjLmILxuyP9E6cJ8gUfeT61ADbf1JVK7wzrcPeI63SppBfN2lTWh4qt6Bbmqtl
N3905jxrXvW2Kss/lKmdDAQdemf+mZlplJ9yTW+1DxPEJ8dPQdLX2nFOnbA8AfGIK9+NEme6dFaB
N+XRriPLvKK/VeQvbuIl9THSF4uH7GLn2p5y90aIwSadwj6JCcX9dQYUlQWmE6EWBtLW+IrxTARU
IRp2sp9f+3i1z8GaQs+igofg5lowAGKrksddrYAP1LWrnpv91zTWxkMSSog3aAnxjEyl9prMi/dh
qdXhC2aQ2cfHsWdrrui7AyGUlx7arLeHrZ6MBtNALwwcJNkOGmXxU6o3404w3RqF1zpYZMwUpMr0
7Sim1tja4nGz2mnsfo6KMKZN21Q7DZmNkC0hSNQDgHdQItdvRzH0EhFlPYuuRRhCLPAq/bPsbr/E
WqTu8ZY2ZgRqgx4JPWcHuNgqXJZ9WyxLqChBqBKiD3oovqDq3u7ZGf7KgVebBMA1sh28p4GIrCWq
UqfPZtdgnEQsL+jSHBQ7Sv20jN8RHZ+7yXtKVffIi+fdNCbvZyN67lwMJbsh+pDb+bEFxtJr8wVB
33NZFH/1eXPGdOyUFZAgIqU6zOp0tLq58hPD3LnWNl6zwDUl6wlQAyu0uqmRqc0mBLWjK3DNbwMh
36eKrByNrn0pDP5d2W9nBXJgZaOeKh614zV+s4DZhZ94G10NK+59s9DmZzItsVMQ2LoqGUBe1JZ8
OK8bf16T2FM4ldFVdXGrCYv0Euc55DGwgpb93g7FiK2M+6PtSpwN7Y/j4OxckVubjzXlgqQsATp7
tbJ5HRlFEs/RFY6J9k+iZYPmNy1QrjfHBjCwsolBORTM3erUUh/Ham3hA8Zo1BzTrNXwE4n2tDw3
J8Mx4mGDLtVdq2QWyqgtVRhd89GMqEtV0E58Hb/b4+PZ3G9HKjj8haispP6toVYVgvK2UM3kqjbC
zk/UX0qMUJcMJcBIH5z0Yz568SejRNxkZx3v4xJqJpD/0dinMkZ95zYuASjNIcZX2VW3jGdShOyC
xKdD7ron/3Zf+ZAsagkhAp57X8/BKaBXXYBd14TbXxxqVWsL32yc5KOjTTPWnAKa0c4p3xqTXcJB
B5NLurzaJEuodtbSROW15jO+zrnWJofB7JGtavLB+iBfmq+PP+T9huEL/hLvQoiQ4t8q9DqpawAv
LpHDMLXhe2g36nOmlfmenvP9V6NcwHueVjinDH2o269Gbqf1IrFLBNFGD+tlYfNs9qZLpdZvL4TA
dIRjLA01OGrr3LtMM0Oba4bCUiOsnmctCafL2GfFzhHYmBKQC5R5KWSqsvN1O6W0bDNACzqXVjQr
vmHVyanS8gHMmb4HW7j/SLShwDCB2ae0iI7t7VCwKxRtQVL8KuDI/aDq4l1cEBl7cgh3FQPKRqC6
iBxAWGlSr45WjT4uWNV5vGrKgjWgg2yY8dLE+pj5pRVV3yHuxenL0hSFuAxjG2IbUpftnrfC3WQl
fpPcidKP9B1a286lFvZvC8yEa46VtQZXrteQfIOZ/2b8ngRXMwQn3Jbt8lXD18FNoY64WK9qVo/H
YUrnz92wNNd40ZU/H5+yu3MNIlla6dEmQpwQlMbtBzS9pdGH3BBXs7CjP9vcE5EPDgkL6sEaqB2h
iP9mAyAJggbVAI8LtZu7nApLhaovG11cWz2t32NqW/qZWk9vFZzA6MQmGKOOSd+cj3A7sdDFzMxu
TXEVdBHrJzVfik8JamF7usMbC+iA6SU+0TeXdMPbcRoMYTR1McaraXT0QBTRm5e4zYfIT3u3n5E/
26Mcyk9ykysyMz4WNR7MCBB8WIXisS5qpR3kiI03/C/XuvJJCG265FaEVJehxd9L3nGHRJ9Fcnq8
W+4iixyap69DB5U7fI23a5wKd2Du7KuFJ8eTqbfJHy3GWxerbfbIiNtDEfmJycSx9bNJXZzenmMx
XofQxpO+ViujOC15rr7TkmWvULdxstG7B3pFagI8bo2BiZKIo9104zWrbONvvezN60DCf3z76kEG
wXdUorwAPdxuFUosNmUMBYvpQk/x4Yv1kve0OTr1u0pBPOjb24dDdZBiD4wxD8WA2+FyfarjyQwp
bEaSS+z0zbkOx2/j0u8pK26dAeS+KVlLkqq11imDcYx0WppNV3WZlh+gweq/RTRr4xNavnly1uu0
1HZ24uaQgBilzDjYmLVeO611MZZWPl0jyvRPuaG2tl96qfVXX89FjgFdRHr+H9bzl1O6VDly1i3P
XEvU1HbS6WqXovhha/N8phaDFtgYdXs3wP2FRykSwCmPaWqttDRuvx2jOA0p1XTt9SE9pAox2lfa
Mn4aeO++TqUj3ud92R7c1KguVV3vtaq3YgztLtJniQe6qxdo1lKInnLrNRobgRVcWFz6osqe2/mH
OdC89DuXZi/gQn3ZWeX7eolk1vJJEUaQVdL11OuxQBFsZttOTTP1AcbxcXOoDBQoDqWIwn8jNRKJ
b0Zt+THqOvGqKaZfU3AoD2/+3Lwt+Q1kNkAsvdXNODfStxNfHi7htD43YsFuU0l+Ciscnh6PtLHY
Mv3EyVAntQaKefuxk1iHBuMk0xWXmflZSUzje9x01bloJ+19GYoB7o6in8j19lDiG3EPQXZp/E4W
wCt+tc0qL1UNqrATL4lanCajT89DFrY7/gMboZwsFHUUopDsg6zmhx97UXPpT9em7utTqVXlh94Z
xhM5XbJz62/sHqmz6oLikAUic92pVVJMzpQyAl7R2tP0Sc+7yvHBu6UvU5Ep46EL47b0jXiGv2hM
+KAdFAOK1DmP6Ozu7KD770r0lWR6ijoA8de/pcYqQHPjiJ2stj9Kb/hjcO3nbpz+bGEA+BSX/dAc
vj7eS/df9HZM+d9/a8Djy1t4VODEVREc0BpcImIQTbKzY++/KG9rKh30dcF337Gr3C5KcBSWl7NT
OH/UTWf8ZWZpk/ihG07/ezyjzbFAjEobeJ39s9qjWtSS16ATc8XWbDyo5jidqFwrhzH23h7hJWuG
zpZBS4hbepUzGomTl5HOtPKwV57mJM2fbLUoz5Pr7u2Nje9EZ1UWKBAmpfCyOhPk9fNUxCMvmiTO
zh11xiDPq2gH1yTX5jZVZEJosdBfIbDccdPdee6MXJ3Ga+/AXMhLqKHxh1pVM3+q4goJu10tre15
cXdxCPEzW3t/2ErT62rPEvYjN1OCgMS7SjTpDgh7c08Aw6DmSG2OQ3a7y9kIeAUgK3NtB/SqhBJN
cPxrgMtG+WaKCQp8UoKX3irFZuoRt0NFoerGJrWBaz+0A9KRQMMaOsWnx5v8Pp2h+oBsOxw6lo2X
xO0oBc+zuqy08dqYAuyM1fuYjmeHDs9rvxh4If2H4ag3u8BaJFxC/pzfooRWjsZgQ+u+JmPqvtDh
Gz92k+78K1RNeaK8NO+Mt7Ur0FfjjiMN5Z/67XhOZSMxlonpGja09/0a8ZfMT9yhe/sy8udDoaFt
TPBf5w7G3ALhqpX5aiCk6rxzOwiLx9xtxo7RxiVBzUrLqufHi7kxOfksAgqJxj/UdblZf1tMGtQU
VzKhXimEgzEOm28JIg7nx4Ns7HjyIhc9Mwoh3CirkkATdjPVy1a9mrWGN7Ud2686z69ns3HrPd+H
++QTOpVkKctqH8+9VWxakoUOZNQKkMV2fp7slBEyN1lOuMLY0oI4GdE7HodDmijJ97m19sxvtib7
+w9YnYa8HLSwjAdx7RqY+U6qpL4hlOmjolXTf/h4vw+1+niVKMBAZb24knXS8fZiwzcyvEgff72N
TEDCgMmm0UmnC7he0dl1Rq2dxTVz3elQs2P8McL9tOjm/FDG2t/pkHp+19s7u2Zra/4+7mohae8v
YTuO4qpZKW1Go8lesA7fg/Jv3DISEAK4gf2JZvhqDQ2FW9+MKeiY2PYeSXLjY2hrIfylKvqfoorQ
H9rGPb59Sbk/f+1QimXrYmqMtNcsXApXXtHn3+Z8KK9mKvqPKd30M5d8d0jsLvpI8+7NSFGJf4GE
jHU1Eh3kJLfnXXVxr25zpqtQLX6OIvHNFXX7lNAP3Ukgf6ldrO5v1O0l9BDBLD7kat+MdpGWZkK9
JTWL6aIn/QT8oc1R2C0891hEi3YQpYFZRW52l6QqvbPpxt4ljSgvGFPXn7TIc0+Au1TS7t45h0u7
R839lcXe/Uao2WBuyTHoVd0uRz2nkGvMeEQ8uq99VyuKl9qk1OBmzdHrjQir2cQ6oh9Vn/OKBztm
cXqA6YaO9lqvnBY7q7883hpb4QPqIVUBanLAoFfZgdYVltYOqrimtRVdFDeNv+oLalBL6+3xJDa3
vuyeEfqpgq+lzOZCdQv0ncers1DCPCdTUVSgHKK89V2rN15UWwnHQzrFeyqsWyebK463Gz19yUC6
XXU446npzBmv09HumpPVYjvkW5O1mDtdrc2BKLTIAjGQpXXRCg9wddHdYry6LoIQKU59fkulbCcM
b+Q/vPel8hhvbZKE1Sbq4dgms2eO1yqxkeyazIWMruurxCduYjtlt2q3R6va2ibSD4TPxireaWxZ
LRAbVxb95lHzvgpVzByzZH6nkRjtxOHN6bnsRMmTAPO0ipBpWWjlkIfiWnql+t5IR0RaCt0ufFXE
6os+xXstoM2vBrBXsmKlRaO84n/LSWphK1pepbJ4sSThRcxLnvliyKo9DdmtmYFTpUkNmRS/qNWH
gzOGBPbY88YFuaL7VqaRiw/GPH1DetKsz5XS1TvlhM0hyUtI/Hmr3XG68gU3LyXh6eTFWnxpx6H8
kjSqe0X33PjU0Q/aOQGb40kiBVhRCsS/1IN/W8tWtFkVT7wAitY8qk06n2uMJJ4Vu7QPpjt+fhy8
tkeDwArgQKKTVreLXlteZMfAUY0CHXe8jJevTad00Hhs/Aa7Rd0Zb2un0CiRjyiAUJS7bndKtJSa
nbgeHxDpf82vx5IaxZya/2kYrk0qe/D011ae5VCmi5fQwWu7PvuUad30AYXN6b98KnA6hBAgSEDo
byczx7ZY6pHWiKb00V9KbKcn23WS7/k4Vt/GLPs/0s6ryXGbCde/iFXM4ZaUJlEzs7teb/ANa50Y
wJzJX38ezLk4FqUSS99x+cJVaxsCCDQa3W/Yax5fXTwJT+WlCxZ7C/DVotacRuJI2E2LyB6UqMet
opvU7tvtTXEtVMngId/xaAxv+y5Cr7wpyZM55O50j3Yp6geEafsXjK2s4PZQV/ff/xtq+95Nct1a
rZLyK7qAaUC3p/ZjbTipkfnc9LuKxtfuT9aPVxMPeTbHJnysHqYqdcPuQ1rOfprKejh6Ha6kIyoZ
xwWWU+x3lMiP98+RNxT9asbkTBvn20QvB5gjGWfMxajrOHV9fOimVj+tCbgKHyHJPdvQay8qTpgU
tKLxj4jJ+YC1VUXKuPL9gPDoWLiUHH6/GrX8ex81+W8TvJ9jLhbls+Qmtn6tlO4//8OUpQIU/S2u
oC2JKnEtZa5zmheummC6MRaeqgTORAlgApfq+FUrbVNvj3lt14IOILpIg1Hkj85nrZSWMkAymcNh
ivUliISwP5MgZW9VzjW5s2+vHUVovqDBPJxyuI/OBxNR4c2RSsdCxYXja8sZUQJVcaa9jO/qONJs
mcBBdrm9DWhLUpC3W4rZuQagtcStckjGdieQXXswQt6kv0tKDfZhcwtkbWI09cgoTryMn9x1qR6G
BqMbjGey9aD1RvU8rSX5ZWFHOyX0K18NeiIaLnhz0g7d6vvXQnVWkni6EQAhOByeFWC5E/ur0hX3
bxAI0ywi4Fgu1y1QRWnj3HDo8oQsQ/zdMYql8HOlcI5ZqfePd29G+mlSUQG4D3D/TaSxlh7fHS0l
x4vWGFG5eBLVg5Kra/Kia2O7VxS6EthAQ8IGx2dO2gdtErB4cheAUbCzI7PV3CAig/qTZEHT/UE1
h7+lv9T6aLu5Y+6URq/sT443iFWuI4wgt00HVR1rV4s56GgGi6cGnb3XuKzynXz96igUh7hqcZxD
3eP8tNFUapW1Z5OArSieRa/HwVKme/rlV7ai5OQC+YE/o2OgeT5K6RRrWbbDHFatZX9f9LJ77cAg
fFe6kgFv748r9x5PRmqhNB0J1Vs6gjC7uFVsj20/OCiSp71pBV5kofM9pVmrH9zG0u4/5IwnJcGo
/NLv3OwR15tTbDB5dtCn7yI8H3N7PelG3hTBAGzk58jbJ/XLok6KgHpYv6fddW15JYMbVRspwP/h
JPqfxFaDXtMo7YKCQF4XX6YKfdBD0mCDGthdPzc7ceXKiaCG/gETpqSOoMX5x6T8kLkLmP9QtN6I
oGPSKUOAFehaHTWhL81zXWX1u5PWWvxw+9Ne2azyJUTEpo6PZPPm6BfSu9B2FxWOj1EcetXJ3p3O
tu6FpaPTylnnCvooBGxv2AxPUJrzlgpesa3DQjX7ByuRioPq6O4MdQlNZizc1QllfDnKQ5u1HM2u
xUSz18LUosDnrwkVUnAkMT6qYJFOqDQs87GYssIMKAAhBV9GpSJpgn3iZ6PW7akqXFthAqvM67GF
gX55/m2zZbETKlJq2CIF6A+ZOh51pd/zu7ocBe0tyWAGzYVt5RZp3rbWXOTZoIYTWnpvg9K7T5qD
Sv/t3XIZCMDukqLJ4h5viO139JIG3DkV2nDxQBbMnlb81VTL/EdtKz1m9mb69+3xrswKzqqsPyBp
jqmz/PP/nMKqwa2THrQZLku1/Iv27rIcFs9I9hL7y5SCa4/qCuVnWPQXkI600zHV0MsyTKvUeB3t
IT7ZpZI851ncfM7yyDpmiaU/Gq1V333+AE7qUjqLrybBHeczHAdHa0qzbMMii7KjY6104BFh8b7e
u5ASn4mOOckmTjNbfI4wrAUGLE6Vg91kD0BGp9fVcPaeYnIrn5c7IXTiSSQJLsCOtuwTzW5bT52G
JrQUuz8UuZP77WL9BhDLpPpRHh0U1vyuKT/zGf66PcEr4AbGlgL9pBQ0xNXNW91qM3OoF7UJXWUC
551IokjhOu0Blungl1U/PBh55Ryow3sHK9eqrwbaW/d/TXCp5If0M7iUt4hRY6IQtNZKx6W8prPf
puogAnvtsj2jt8uDKLMnmbLxtqb6vTkYqQN6rCuUnr6a7nyHYtYvBzteXA+7UHMZDlmsN+un20t8
eSXywiZ/ouZODeHCzbYW5qyYTQ0djGbJJ7BWlfOrXTJRH+aC1u9OHL8cjfQXDjJPJJI12FnnB4Ou
UFkQFT46F9Wj0a/6p4FQjZpKuVunvzKWrIsgPovNuhS9Ph/LamLPjFNRhe6UJU+2ncE6LYv8SVl1
beemv4xoZNrQc9BH48WJ9PD5UCnhbGKFq7BSm+5g1XP/dR3y7svtT3W5PRgFaV+4AZJa5222h6o3
ZRTD4QyFo7WHsrKVU2y5Y+iuqfKlaDttB0txZTyezQQWbh4sDrfmciJZo2XQ0zo02t5E6D818sVX
xhh3b0ACIgtiC2bnw92TZDDeD8CHZKK4OfGQx5vCEHbN5eAgeNuvw0sPvOIY1UN3ErUd7ez/y0/3
IR3DHKVbLmSF80+Xi2SgVExXDeO1H5nRKw/x0szH25O6vIlohUmRMVDTNoJzm/1hl+iC9AaoFDXr
tCBBYeBLjdbKYxkvPx0tyWO/dkr3SMf52+2BL88AmQMvWl561HHhsp/ProxNPUJ8BRhCUY7rm8fD
6Pes0ZbxHayscfcpIEBz68EJkhjO7YGbnSmtoJxTs2tiERpLmgQNpfKdZ+3lB/u/4lnybQtOcyuM
nDcClJabrGE5zfF8gJLjZgGC5rN3906ELAvCAUQ9wBseludrl0aTwAtp0MNsnotT4SZj0DlJ80lg
QXoYuSt33mOX3wq0A3h6msrIk1AdPB9PseLMxoLICAtb0T2sVI2yDuaobbwnszLtz/fuDLwWOGZA
YihGIIlyPprVAsLOONeh03Z6sCIJ8BBbc/LW56qys5BXbnFSIVJlsJ4c6gvF7Hbq9dxbkj4sxyh/
cjMdEpVI+r96Hb46KoXpeKh6RzlIMNq7GOq0hGpiLMbx9pSv7BwQxqgQSyIlVZjNYVC8LFH4kwHk
g6gOfZ8L5dVGB6vdCSmXHxKpK9ClJGRSamb7ykz1KCsbS4whakMmTSidNiIoeOU56Sdt5064nBP4
KYoF1JKgz/AeO/+MQCq0YkApOjTW2Dvoaj0dBemJf3vlLl+yKMdJTii9DElM22wWjJcyfcSGNmzm
SvljStx5ee8pBz6Kbop/B/KWKYgsW8ueXYf89eepJxw16iFQC3kpwI07n51hN5rTVvUcrlOjPXb1
MD3CDhbHrhLiXUFL8e4jiLAbgQv2OjhP7r7z8XpHtB0pHhEsWQrkGLL+oew685DCo9lJbS8+HMI9
oOohEHAqeNhu7rmxnK0JFo/BkiIjPmqT89CNqbh3y8tReH/AIyPt4hI/n1BiFXYLZskIeSf9q7mN
6+tjffftxiASMyhRpISubemWekqDWmdqQ3Stkub3unDaIg4yJynSR22p7H+KofLmt1j0onwStZG7
O4nKlbVE0g8YMKUB+YTdRM6mylox5kINPXqGD72quIGhJ9pOnfFiM0qJdOnyR8XD4M21+WIxRwOa
oaeGI+2h19Sc4cJpSte9mm2THhd7iqd7tyNTAc1K9krhnf7o5nCn0VjjoGFqIe4NyU88fNzPhSrc
t6LSxR+3T/iVJeSNLD8hG8a+kJzrLR4CdeRq4dBizxgtPchPiDo7d/eVJcTbiyYWXDiMxLYaN6lZ
ROQIjhWKzp6/JqmqBXNVKQccAYujMxn5w+1ZXURiGjG8+0kTbJJyHuPn2z/qk8Wbls4KEeW2vaMw
ao2qm1uD+tdWZ8yebw93uYhc3wA6KArxVKS4cT6cpzZG32eaFXpkDLgotjrm47CVmp//wzjEQ3q+
oDBRuDgfR01nVDVhXIWDlo3vRdqSRdZVt3ONXX4sCm1ADmhU8tYgfJyPEjUwXes6t0MO3nOrFv1B
seqw0VzlkGXNj9tTuvKluGFskmPuZUmDOR9MjdwmdavRkvbV6cHwlBxfS71Etr/ZYxpdGQoXFsqy
xF+uli2aLY561xvtxQlzBUDRX4XhlPhf1CqK0+lAWWon0bqyjDQCgfpQOaEtuIXtDWPiCAt5+NCm
nv1C88tpfc3r80c7VoGn962y16q4MkEWkayOiMHf2ydN7ZFB2XbthnY1TA+9kg0PUY6b2TS2dyOK
ZDdLUhSQ4YIitoV59nZu1eoyMVTa4/GBQpsxHtG0wYazqnJ1J85fmxiwOwlLoXzNuOebBGmIclwG
2wv1CAWdQWl+S500f+p0fecgXxmIiUlJOq5MuP+bPCDV2tjOxjEKCygK4Zy6o3Xs2679Zvaxsmen
d3UwkI78BcAS1OP5rOCW5UWCXyFqFHZt+mnkDn8oXQ6aA/z2n3cfMzB0skrBJcajcDOxKYnVhHQ8
CjPdmg9zVVdPrQNEVmntw+2RLlJGnjCUzAxJpZNua5voAZi/qZ1Gi0K7rbIflPWtE7rr2rFs5uXQ
Zf36WMde8nR7ULlUZ/miHFRqFSK8T5lk26Rby9zGbpdBC8XQH4RD/zbN3D39+MsTTfyQXiKqxEaB
i918sJToNI4Wt9ha/FFN63fg1AioVq3jL2nz1+0pXe4OBnNlfZ5KNkSCzZ7PYrdRhpQoHGtNdNQa
q3ymIFw/GWuW7MDMLldPDiXRISAfqSvLef+nLm+NXj8sk2JBs05X9RjxL2dQxmTCfXtO1wYCbY/O
I4snWw7nA9WxmbTRkDswyM3lKU8s64kAs2dicrkD6aNSKJOVOV4t2zjf0pyaZ7dwZCUi97HBRIS/
/nPW1Wer9z5BGvt+e1Yf3oHnuw+eB2RgYIHAVGFTnU+rUBo7TZvJCVNtfBuy9pDVCwr2EN/Gk6cO
D6nZoU9EebpavTennOKgcYw9oovcDxc/gjz1w1CF4L854VDECFnQVEMbzTvcO/ImD3Sqk09FmyCH
WSHEfBBJvfiRMw5fbq/Alb0KRlzmC9L0ixfU+QJkQjGtPqocuVdbHwyM8gStHjW3VuzZnV0bio8q
VSMktufiDFZtghPu6oQZaPgXVxc2JTRagOUUaTuR7Mpu5UR9sBpBvF3EzKwuHUxjWNGqFe3fBXyf
f1unuVv+kXSOaMKNA1yKxdusHY+j3q4w8wrFnIhPlTMlb202KDvJyOVcGANLQxIDTh66medfKI/q
NbfEkp2Q9jVgWzEjNTCTatqTXbwyEAm3jJNsRCDHmyMO+rcZp9bMTkBqVCQhlPyAAKDu37vhqExD
OGUQ8HTYoJxPJ1UWsvDYyk793M1HNBXWYBhN7ZGORvs/DCWfEYDsAY5ecCCMpFpQsqvEKckdTbzM
thONAU2F1Xgqm6jYI4Vf3jGEEMxoyQgkX22r0jkUiNdyK4sTyhaV7a+dUQdKaxlvcZeD2CtIg+4O
ynJEKbJErkEQU8/XEqeCRIhmEieWucVm3luOGQ+onRv68tyej7IpqkZChx6j9eIEAsJD19dOD7Al
e79u0nxnQntDbcJxpTRVm+IfclKtuj+5a6u/G83QfVqcZbi38k3DAoNs/GQtCe3a+neWTs0jzGCo
OUaxLM4mx+/A4+4Eoqt7gmtFJtts+C2IU6HImlW9Kk5jpio+lpaPc+8gDmK/Dm1f3117YEo8W+hb
yNbyNlJgcWdlXW2I00SOHXjFuByjaEhf3Gza+1BX52VLIAWJxyUorpqruSBkiVNqrG95nh2gqb8M
iWYF7Rjt0ZAv70eK3rL4oMM6lRCE820+jEvhlJQPT9VqJd+drlsNX8fJRPMzrZsMfyylmoY3j8N8
WHNnV/jw2q5EyEbOlWgPtPl8/FqFMGAUuTi1jWKw7+2+DQQ4uT4YqfLsHIErUVi20chKcKeDEC3/
/D8ZXY/jRt5mnOkeBdU3Eu7qkeJ69Hg7Cl8dBSgzXWvcm8G9no9iJ649D7idndJp9jDoNtOnuR/3
qoxXFg51ZDJ7SBcOFeHN1WUsqk5tRSMAVyh7pZGzIjIduSjdObsstGtjScSIxDBQ2VQ3mySpzCKP
8yU/jc3i6UetqOM/nSjqVn8ZvWoOhrri3iwdG/5Zg/zuvyVsJC3QCkelS48k6GulWOu/Q1t6b1Xm
eorP3a6ad+frQLkROyMUEHXoU52v+zqo2qDkkTgJSly/ADU3x2lShj9vf90rpxOcE/VHKp9gJ7fF
1WxWmhTVR3FaFPt3YaRPLnjOw4rnYSz0vY98bStRA6L5CzYAPNJm4ZskKdaqLfNTorvVQzNUUjZi
Aeyxc5tfHUduVnJVyeTcvE5tNqom3CY/NUqUHxLklP3ESc3D7aW7to3Qc5LLBuYBwO/5B2qSqU77
oc5PaW28zaai4PTTrv64xPe/qHjUg3GQrXNQZ1s2WWV5rTKNZn5SVjEdCs9ZHpYimR9uz+faqkmf
cqnbIrOEzXzysk566p/5qfS64lAs+Yg4q2H++h9G4XohOMruyPagc4MaCboh+QmgZPUwuaI9mgO4
n/+vUbZqaRR/1VqPlfwEwzsNprEjS+2XPX2Naysmm7rSM4Y7dFvbcWKmmNSM0iMRG1Sj0IkE6G7f
nsuVfcbzFnABf9O62jYBJ6tUzKESy8tSxC22bzgfjK+qMIqvyxwbe/rOV0eTQUe2p1QQKee72knS
1LRRaX3pJvjOvluadhBpwjh0qan+vH9mtgSCUNDkqbfVJ0msPMrogiwveuP2j6CGRe7rrOdPLU/G
nWtM/u7zl7Pso/IeAX0tCyCb2FOr01KOtbW+JBlQbyAFvehPozup9VHYUWoehZI3auDi97qXlFxu
E+mzYnsSgUJnZBv21nytTFDs+ouJU/p3a0IDMbNgPNxezMtRYDkho8pe8QAFb4u1op1b1hOTDT22
1wc9WqpnVRvreyFegI5lLoDHipT22ObCila2a2wOGDmiefGpwnL9eVBq7QGV9L17+vKLybeyFLD7
eAZumVsxforL7EgHv7xwAqO2iz91pTHfBzN2D9qiaH/Zo3E3SI/5YeNHp5EGD/WlTbajQ7ZeZsH8
6GOmq28P3nDQFz5fMKYg6J1xHJOd8311nrA/KaUyUeqb5yfOrSMIu9IL3Egn1Y9nJ4GQiXlDi2Hm
AzXdxc9s++vdm4XcAv1b1HQM86KpWwyRpbcTdhTpbE8nZeqHdy7iu23IKONDhQPsKMvsIG3OZ+bR
l3OKQmWURAG/baf6kxGpzePtuXyEifOjjboangFckJJescUveG5aqrGCgHremd30m0iMvES0u2q7
rwUQuvRZtvMmv0irfvQj6I3DFKyZieqb1ajIkpOZF1HQaYv8zzo6zW9eCvY2VJPGmXzDK9v8aBp5
3/rg+j0L1cG0GAKA/WLv2roMvsyEjSBb3bCqt1fwihBVZTrMpGsMjNswLjD/xUcZH9NOrNWuSvuV
kCFfSoDQpaIS+qWb7xMNpZdYZRKu1myrxwFRs+bJU+PGfbSjTtNO44Rydjhq5uB9QzmvjJ/5hQUV
mDWluo8yblmCSbaUJjAWDHgL34qWNUYgUZm+6oMzKIG7GFH5mg6t3r/1IpqyoO3UWf0jtYsierbN
ppqQFkDk/9vUV954d0tJCv7xPqJwqdFi3wR9a2nXRu1UEYq64B3dL+lD6cX5W0cZ7Xh7F14m0lya
EJUoeIOkJrE5X0t8TpB0ydo87D1zhvW15se2dVUwBOyeqFrvtq4BtQ8xA/Qf9RyIe5uz5daeUCN9
zcMxatvisFpR7h56rCu+6HpmqTv51IehwvkZg+2JaDwAaTyJkZE/n15Ew5EOBcMVmGD0pb8OjTH8
cAHpOYdBUOgufbStPQfCjYkEmN9lnRUHk6W69Scs20E5ZNqQ/jJaG/FaOvWd/SCyWDNOydygHoNd
hld+89JMnw917Oj/4EMbFVCqrRLOfWwoydHuqdX+nus8xh4UY4WXMSc87d+scvT+od7UZL7O7/HC
dVjU7jFHwXnc+cYX5wVdBXpeEprIRQvv9XwRIJmW2VKVWTjOvekvjpIdhJfvIQUvAXUgvdivlGUk
m5f+6/kwXd2vwjChvLX4oxyXVkM42Sqth6yNCn+ME93H7AY/pNJCgIfu4mO3rOkOHOZyqlB78YP+
gMJQYtj8hqSrStJboPmIMejP2hR1v2lJ0v12+9BcxDvKakhMSYQi7xvoxOczHTxkHRCraJEFjerD
4i51kBWR/mipyV7n5MqEYGZys4NUlM6sm9dNVRkd1hd2G9a5/qu3hImECx4xt+cj/ydnp4T58Oqk
FA0TWxbYzucjiqR243VtQ46CMI/1yhE9RGZqGQel6SbrWaVyYB8nSh1/0+ITi991hrJ3i8hvs/0V
aJswPPw0ZrqJeghqdY1jI7ddNFX1ZqVj9jhnxfSILaMFaHdw4sdydvN/xGSrO0CjiyjIK1Xq8kE1
ANREI+J8ARZqqGaLMVsYJcP3UZjDezR036zGNV7ULMl3opI8b5uJSo9vbkxeYdJu/nw09EwjU0nT
PlSq1n6KVAPaeZ1VaOqnVRF1wTKVI+/l1l334uHlPKFxyj47WnpgiLcSUWjnWVgYIYBStCh0Pk+O
YLqNriUPYzPW+UsbVU2zE30uPytjynYIGbHEwW0PS4GzW59Fc9itI1lLXk6K+lq2eFylh05t3O51
jPqleq/rRHyrqm5dHm7v7svTSp7Ai528DVEsimfnyy0VO7RptqUOkWZ9F7mnPpvqCu0Kd7udi/vy
tCKlTqhFe5kslTbv+VBERr2OI+SAcj2dvppDtrwvQId2HjNXVlQWOwCFQvmFsraZED0spVVzoqi9
CEsJEPlSe19xYLEcy2pc2hDrKCf63PJIHH2VSmuxE2UvtxGJF0hidjBEQIRtzqc5DJrZ5RWMVbik
iiyECLsLqtgu0lcIRIh0tpCG9jgYl59RPjJ42iAqi1bFNsn0UA4Eb9utYSzG6hAPk+d7KrBA+B7f
7t0wRB+K4LCesAK6cK6P13lAhUWDQppa9hOiEN3RaLT4Uatnc+f1exkK8MqkdccG5UTy2j5fSXBu
ZimWRgud3IrQ6Rr0DjLLon8hNUy/GNpYvk2KluwcyStLyTlEWhUKPpiKLfrLQgNpWXtAo97UuU+I
f0SLP6dN+zmp0E+8vZiXmxW0Essp7VoJdduQ40gRtLyx9HAtKKTjE6ElPPMTNIgfGukuHsSJGIZ3
Wyumn/FUaXsdxCtz5WUiOfL/F5q4OZJOpAvIu2ocmtLiy1zoxOMhND+XGELunEvAvXyu88j+UWeQ
ZpO8jMkxzj+nNvZLucZzEUJBGsv3ShmzwY87K1k13+5RYHuJ23HNDrGmdd0z4VJ1Ar1LTOX3vEyz
+GszQEENTdADX8cOQcI6mOxVRctsMsusO/RutKZHx5NatamXjfk3O7Lpu46535U8UBN20TeelW0g
k91gnWPT8QdTEQ/oYxQvgsvdfRBz0/0GCkIJhI1UcDHGf7hmMvoiRfgBa28n15BwRxHCN8dmCKrc
ynu/E21RBcVkO4fOXv5uhFW90sp0xCfNTDUD06kxeyt7Z37yrNx87noryg5RrT44ird2R2zyMljm
a995QPCQw/XtNqJaq9aGljX8+Nb91Ob12AaF18RT4hsgcN2gUzznxcK8E8pOv5wKQ5+WYBgW5d+2
H8nTY8jJv6Q3eRTMqea9lW7/kE6gkpCCb3x30PLf2t7gfeeu42oEDheqH69N8mggMzkEvGdd20fe
7FcZaYbf6wjyRvZkHV1Sxtlf61JdgKPhvLFExgrCyaoPqRNzTFyUjPwosudgwhVkCPrKfjCWHO1I
s1QPLteoEkCCA2peZvjU/jXwH/wylwajzq5dhOkPni7KwMiSJDuKduiGFxcdqylAQLGu/VGsnvOU
6z2kcruIrP4xjdeiPRgCOZIjrh2x9kSVKfphqnPSHvg4Aye4HIaZn5qsa+EnHYoQQWeqSv88aHG5
PKhLsXY70evyugNS89HIAw7AU1yevf908hqRRl02xFW4dKOIHoTpYHbTre50uDOG0O+lwg/XHs40
gPpNlBzMMnHHKFvCotQi7O2Nxs+m8W+vFt5Xx1gg2VaR+Tkup7tr2GBIIT1R40VWEabv5qZdB2uu
cbOEetG5Cb01gBW/6VmXmf7kqN3X27O8WE0SBlhkgIBN5HoIluer6SW1pk/mYIYKZdmjlQ3f87LY
k5q/SPXh/sBgpEhOnwnxpU2SHdtLprLpXC6cFGFKg9pTHKzm2jGlNXc/q4tbRYFrji2buVZE+Ukp
azXZyYDlVM7ipPwVuMnyA8DAXQgVVG5lKHRn3XA2XVr4sUpT02u7V6vOsGP3sNG8vbQXlwCxGAgE
GS/O18TmTcIyTUOPRu6AOJ3WIYHqxHP6V1JGXn2gk9B8vj3Y5XcExS3LHDTUpaLO5sZRm75RE0pU
4aiXInDgzx3mstoDjF+MAp5fSthKCxoA3NuzR7HcimMiYthVGZaeZhN3CWyFqPR2vtXF2qHywFMX
srLDiDyEzrelUeVjFBWVFSq4jdlBbor42zga7T+9Nac76P4rYwHY5qaWWDOO+yagLFY1JmPqGngS
dc0aoPjW2c9LluvaAavSXbGZj09xtg/BgFHLQbyQdJ18aHMalEkWxoqBmmlcjwM109GLfFUUw/Tu
RQmerktWeF/A0KTpk97oFPWt1S3GF6uwxv7QYsphv1YxSenLivdlurPyF8khv46GJk4K8lnOwpyv
vNvGoiWzgShCtfuIFVXy2rbqDHRRqahozU79WrTQ0XaqAReHUxY22MAScAWEaCsGN9McjLEos8Nl
TpzHovXy6Uc8N7nzONTRWB0pVqz3ggYQCychpRpODxdPr00vwciEgKdbK+HYm3bY9VP2AnD17toj
lRpos6CJERYCobfJzgYrdVstykDq4/fCZ7b6b87QRG+rt2vFc/npMHDEMhtSgGTfbJGgXjF0fek0
Hg9BkX8ZBsd9TMrefWjcqTs4vRr9Y4s9XYrL7/bhbsEFSS9Naoadb5eh79N6oUMEgDkx3ngt5Zij
TZqTH9xuUZbHRGkLbyewXmT3VFdpioP1kI97bujzMUuaFaVpTV5oaVr9vV9n58lI2yIAfoM3sx3n
+VMjcvFnXfbavcnHx9C0gaTOPCKCm9NRNBOF2NH0wkhE+hFvaOPoidn4X0aho0a1jxWFeH0+QQhZ
aad2lhcWFK79SYlMv0OXZmcZL+MednoEc3pNsirubvb/rI69QIXZC2c9qgIEp9xDW0/tya6okd95
O7FsDMDzhOoo/7jZJU49e+NqA+ntikz7k9pi/VqWRfLv7VGu7QuUWolcoFJBJ8s05D+ZoZNUVb96
cv9TA19/OTh5vBtrV06/8iVxu0BxyH8fTHRF0DxUtOLX7eHlnXQe1+mWQ76kpkmiQWg5H36pq0Gt
htjjHonSoCswK1HXYd6Jzxe5FEtJSIHbwRjQkOWv+M8k86VeJ3RK3DBHH8M82InTgZ0TazL4Q656
mZ/iivWnUffNSq8SpiMoATHtoWyu/ApQKSaZDVV3lDg2R5AUFbIiz6ywG0bXOurDXL4P6rqofmJO
3snohsTz80xf1wMK4Yn+3SwSrIjvXnApzUuzlJIQ3pqbPoumVESHofNCb0nLoxlFKIt5Zb8zypUI
R2gjCaHoBSVtW6dWImeq9dblMLpj6eNh/rOKtNTXjOqntjj334P04IC/EzJlm3Gbxy1ppGcLaqJw
5Eb1DTpH/ARIt38zWszUHDPaI2peCQKy1E8qJ5vPkBvPt1Mt4oSyWxaFI8Z3SBFATsqm1POd1l53
CngfK7U5IB95I8wQPCeBt56PFc8qqiK4dZ662V27g+DOlHI3+KH6sSiNz7MjovzBRtj237FCjuDd
9hI39ZUOrdQ80ccxSAx0/Q+jNtXj96oUXfNNXQWJaIJCbuGXtbs4BzX2Yuu9Znnnd63Cqf5xNZ35
F1mPVTwWYzlkhxHxD/U0FL1bHcQS0aKb8RQfDoON6cRTMTboWBtThymEPnKW/bFp+7epV2Iz0Jw1
03zhDXH2yRxKB1yM1drpY007Yw40mBj9YQQz6R7yIjLM49TN5V+5g4b/4xq3xsghNccq8BTN+jHi
Ml36k9ebzUGFiQLyTqmy5mkx7LXyG8+OB5TkZXDWxDovL1PpIMvr1LyAd/b4lczhg75I9CIFBoBw
/mXIyIBq1uxxiM/LEQWMqaRBqIrXYUiHo3CN9ZMWCTfeSfquREzQBLQ+IK/IytVm84kJicop6ZVQ
bb20/abiK8JWmHSl2En1rtwMvOQhnkoBANqym6cYBLwp0doxPiVu1HwpmjFKD9bUL/lT30auSHyd
zmHvW6XbOJ9HF8reTkHyykx5m0EGQtybJtOWEIX3ozM6TQwHcBiyb9WimkejGu2dWuC1UeBNSgFx
eaS3rKNZ2LiecqDCaTHjY5rMaWCa3d2tDRQweGBSNCADohewyRs8r6E800Et7Ma2nHzdydcn1G7m
OFCacs/U7XJncpEyH6RGIXKBfDvfmfggmlNTFfGpi+fhNGKWdBhn9mReGMkzVZLqBx5Xe76ul+sI
YwtlSJrXZCsX5Px2nb28Gt34pPHoCby+jUmPmrsxsZIFjZgh5ReprLNF3grq/O2Y2PEpbWPt2Szc
7nePDoOf6BPFz9tX5ZVlJC+ipQvNmxf1Vj6R8m8M3seIT6ZYg8ru/0KhBJeUqn+2KbUcXGXnwF1e
K8yN1gkQTCkgslXKS91cS6JIJCdvctXYj/M0D+jVmd+8hmT29twuL2guFHq30iCJZ/V218eiUtYG
E9qT1Ts0Mtb5B7pOf0e2Ovpwofb8iT5Anee3GOUZDM4AM1OFpMFwviNnB3Giuo2UcHIbLQsGWSQM
bWuMVUJ2qqg/IzESOVHaTkQQAxpCuBloV/U4Isyk+l2Sa+ajJiyrP/Z0Pn4iEkx7oJ/0Ci2lqneV
wDaXqv779iJd+SBSSonfS++HV+gm1NponjtG19hIu6PvTp/77wwI00uq5ztZ8GWopawBY4BojlIU
FYTz5Vk8LqnRE3bYAxyAikh35wtX9TwFieIa7xgqDOFcNPanxky6v25P8trY1BmlzCVsygsS3Niq
A4wqGMJurJ4mZ9QDu8sNehUaBiIZsmmfJL70FSxWdXfkRXhSCvki+fxR1zmftWsWwp4nhAZ4+6YP
WW+rflR63s5Ov/IREQxhq9PqAVWzBRat9DfHBoZ0mKaO/VosKk0LGNjTD+gm0ffba3klBsr8HuIi
jxmJtzyfUTPnOqtpOxRklvIYl2X3Uhvu3l1ydRRKPjByIBTCmNmMks1lU86JG9YDvZoaEALfydxL
b65ECCqWNOLxhZMKfpu5dAbYrw6lexxmpj+UZv0811JokbeDbzSIad6/cpwAQhIBnnfaJtlIsjqz
1nh0Q4x73aehyoxjrVh7CIdrewGRENhT9P3RWdmMUo96gTZmQ03dcubfF7pELg9ef0IW4t/b87nE
WIGwQgkKFPMHp2LrwukVU2xXiu6GJh4XtY/4T5kfPHfon0vLGeKD0YrpRzXyzvw/nJ1Xb9xIuoZ/
EQHmcMtOkpqyZcvjdEPYE5hDkSymX38e6ty42Y0mtIvd9WJnMNXFSl94g0/gn1aA0Lo22ak28liH
+7/l1n7hZ+Dut+S/YHIv98tQuWWXy9k9x4qike1F0860K/fh/ii3vi0RB80K4JAe8gmXo7RN7MC3
sZlwn/a+Yg/dKQ9L6TvzsJV/3dqaQMPJYRe1ATr/l0OloTHWtUHdHkxk81fhqt1Z7035DWFL3Xcr
3ft0f2o3AoHFTZW0wSSu4sxdjif1abDyvPZwE+nmYaFgiIdq1kBSxFX3SnO22MWyfrcA/yLXQO68
qBDQQFgj5JJWq7RxXMRR3BR5o1Aqz0NVVAfXFtH/cG8tTXAq+bwEaA9fTnCAmRnGIadv7mmXRlrn
7Nq53nKgu7UPaVEAmMVHZCl9Xo4ikigerIZ9qI3t8KSUWXyAhr8Vh97aHIuo3XLu4E2tOwURurdR
XYzcjj27fSiT/iWJq/J5dNTyIYrK+t/7m+PWvicvXkQvPOp0a9G3WhceuS8HPSWse5gizfoyqQgj
2rFpHO8P9bYOqzCK6hGIxrcWGVO8/IKxi4RSOKve2bBGjOL4OfmL9DpD8+d5MLtd4Tiy+NA0lRb7
rmKgk6gLMSt+VCnpC+p+xteut0vtacqy/ItnpfnXyLSm7zUSLN/LsJpeYK1EP1KzS9Vd1SrfKIXq
xyJMAR203lCfhlBY44PZ1XlxqPGCRnc/y2fnwFnQvpu526n71k07HHeSgtqalhXmBv7vjfS2/gQL
1ofeMlKM3K+Xn8CJYG7KkERKz2PXE36ej6r008YA8ItYhkWViY7eGP1y9dw2fsbYoLt7o7JMSJQJ
YIeziiZsyRsGUOPzkA+22GFkFj3Ay6gxP2rKuT6GbZuGj6XatfGLmSv5f/eX8UbEhRwEdKuFG7Eo
AlxOQY+dEmgyN+WoFzMIAz3SUHkcxoemmqrMr5PBfZTj1B80vQrfXz4wqPZyawI0pg64pkSpiFbN
NaXls1tBP/FS1ACIt98fPBA00FMBsURUC/ztcopZZsEWGqF/j9k4UxijAAxAQpddsU/LpCaOlfn7
25887KhWobsESPSqk+M4RTOXYwS9sKXiY7dlckorofhjje/Y/RW8vmOATXO30JwHSq2uGTUqhumF
iqVykNLBAYE/tQeAk/LRrUZjX2X5uLHrr29OUKigpVVGxVFwjVaKotD02mn5nPnYH2JqnXs81rbi
hBuzogGAKhydTMo+60WrtEnNpirOAytLJmwzzdOUUzUbi/CouKOzEfHdGg1s26IKyllGL+hyiwwE
r5WnV+AJtEzuhdqkR73UUGXXxE+7sJrj/SV747BeXhxINMPzgEe7FA/WMpPZSO4lkqEIDKPT0xOV
CuBOCqy69iE03SINcL6v6qfRhEzgjzOcgP0wWZ65i9XU/IUxsuseBrVq84M9N8B9nGZqPgyQI4AE
Z+nwu1KNqqGYWSQO5cliLH5PvN7N3h1k+8usKeEiESCdL5bGc7EvxspL/ooBcswvRBZTs4eokqkH
PUNj61ApkfwsG1sTvhgmvfGLMYOjY4hx/idio/f+3Hfuiw2UFNtHXfRfpGlCQrbIp9KTXUHe3W98
PlZj9fVInUgFCJ8Xd9XVyzMqsT6bWGAHtBXinWbM/b6oivlwf5TrtxQAMGjZpeVLmWCtL6YBx6il
JcogUizri66M7tdwCKvvnZm8mypO2Z5OKP+m7EegsBy5P1pCujdyKQlZBmqkWz6iA+nB6tQtHZab
E+KdpulJo+BKSy9xpJeDnSyDCe36I/qZyaEE5ncs5GaUf2soWKcLMwA9G0L9ywkpip0gydSUQZyE
80nB6APVVpGdapgRG8t04zoiM1yaSAtgHAjI5VBx6RVKrBhlgHKqPDa2Gx5NasIbW+7mhP4YZdWZ
pPxcpVUxloGCCPlvOQD7aHtHO436lG7cr7eGosy3oF4p9lxZmLRJ2apIcrMZ2u4zZo6Y6nVRvBvH
fss16dan423CqQwwEGWXVaSdjdkA7i+qgijSszPggGSXe4r39P5z9OcoqwijQQ1FtMD9gtqwky9D
Yoa+m81zgKNjt5H23ZwQRwj+JanfFVEhMmJVKHjEBwZG2T65prqzlcQ93Z/QrVEYAGwYbTCEjVYT
En2f2r1uVEGe2+FBwZ/o0HTlljvljW0Ao4VpEBbRdlh3LSkZxIkotTIoaDX5NMSHh8JtPotQyd/d
2kBCBtAqsD46/KREqxOkUR/qpMu9UI59QoNUix6jTLrv3wcXw6x2Wxi7nWu1ahn0dv6Pljr6A0nA
4KPdteUQeevTgYeg6gXL00Bc9nJCaB1WzSSVMkhl4h6hKNXdLjUi6wUEXupuhA43BoMASZLHpco2
X9ucgYpK0ryx60B38/6UJMioVLXIf9TC2ZIIW6KQ1btHRQ9Rq+XdY/ctG/OPZ8JpIy/1RCyCRYoD
teFR+9h1k30WU6bt9CKxgtxtzK1Y5cagi7b3oo2qU+BfhUZVJZzI7TsRYAus9MfOjkK5j1uvf71/
qq4BCfioUalZ4NNvJbHLyeVkRXoz2SX3wvgytgKxTfVXVldQKdOntDISP5qmVyy7v94f98ZpXqpj
CxoJ9Adkn8tx3VaZxjRsq4CqVfFNTDJ5wXenPGyMslwKl2tHyAJ+Bhm5BYu8hjok9jzkMSc6SKak
0z/r5WxHu9rkTaG2WNbNyVXDVH4aaiM2n6UFes7vzD7qdh7P2hjgYZzGH/SZ9slTV+ij91z2Ud98
inSZVM9ziBSZP49z3KLOL/uvwK7F356XptFTZc5RcbYp0jonQ+Ihj32oVRMxRSz5wRPgE4FFQ4E6
qwCVtZ06tGRgg1TDn/FgFravulP0r9OPeCVpdV+J18Gp50+6VeT9cc5N5XNOqQqz2TZN/vNEHfd7
O0z171rdDfG+cQZbbtzy1yeOTwkGCQOjBWq47t8oyPPSk86rYMqhjTvS7nbSgtuQZWa1cbivN8fl
UKsTF+dz0yVmUgWx4WQHjM67g4De++4jxigUtRc0Fw/+upIixhHBRE/wQoaRctJSw9jVuMP8D6NQ
1eblgtOMp6V9udGlKeMEozfBJTHNzkNvxGONssRkpxsfbfkHrbc6197yqJD7knhfDjSy1UKrYauH
mdB2jTu2ezEOuMGbSiMfcSeetY3TdWtHcAMvzF1KyzQJLkds3TzpO/LrwIw79x/LScVXo+oq1bdo
RWx8xrdO69X0QJviskPUecX6dLw4M5SuEegFCAv7Pitr60+jW8fTkUyt+S61UNZf3AmlKSpStlbu
286cxpMVusk3kRS16sNDVsu9W4rUAz9vz8gXz038I4d+4e1cwdu7g5yhG7R1PavfZd2cD19ss88d
v+s7yz3GM7B7X3bl5H3m4s6mk4lcq76LZNRBKKYmNvmmm1jmqYvsRvoVl6jc49A8K7uo1pzJx+pP
r/YlBmSR67sUQ+Sj6oxzttfLOM3e/fRDoIR1iNASmDfaEJfrw0dYHItm1idJ6gNFSuWQeWnm89Bt
iSDc2HzgDZYOInk1EIBVOlDBwbG72hRBM+Hxkbc9qtCt0dOZmtXTnEfvx56juIC0PMpbi+XvWlLM
ifSY3uEoAists98zwmLSr6O6oWWuJMoWFvnGfcTUFmVohJiWDuLlh0xQDrLrhNFUdW53EMfSnROH
2u7+Y3UdZzAnB3As2NIFtbEqmHnUdJqMUDoYadZ8ZpNWXzMphj23VOYPRjQ/N7GX/3t/0BtneEnp
HSAib3WY1TtsDHOmJQmDWvmo+72aS86A+49ZDPP+fxiJbUg8wyZBruXyI5aeGMNKuiKIugk4HjoW
wvqYFBgkHcyEp2Vj899aMwIM1gs9dIrlqwCK0liaqmj5BLM6hAcDE6SPmjdvGUTeWjMaUItT98I/
W3cavNRMQ6uom8AT6mz9bUFNG/y8TXALTWu38gKsvk33oBCBbcE3riM3AIbET+x+uDIk/JffM9Nm
HGcHpwl6vS9/ZrzPY+Qr8AwVX4kqLfPjsu0QNkrTbPaNyFEaP8mM2N54dm5tIAhlRAS0pxZRgsuf
0ehaFfdt3gSWVpnHujGrT+Fgio/WnDSP93fQrSWlwULqRyllcRO6HKpLEJvHBqYJROb14SmyYt0+
jiEKBIf7A926zTBqXJAJC6143cdspIa4uGWxqpA3n6Jc6UCkiF48efo0f7WBW27Afm4MiA4a7dnl
9C8N/cuZ2co8wx1pRZA6PfAiI/ntxWXmu1GWgFHegrvdWDIuaYrWNNmZ37p0bYXRAOSCd6FSDPEp
zoQ8JG3rfpLmuBU03liy5T2g2beIbgItuZxYnWLCpQ9cL2AWATZnau6PZW++f70QR+T5AXVBkLXu
vxV5og30FXl9eMVfKavMdICSSv9gDaP9F7JsW/T25TlbBSN/DrjuPs9gIlBsskXQVVpOLBJ/qvL8
dQbMDaL6GdTYf8KzNjrQtz4lqQyZDA0OgvDVay6Tkk/oOExyVrRmN02zV+yQVtLeXwLhMlkgdmCR
qISsb07NCJOyI/8JGg9aalh3ih8KrdwNk9gqKd+4PhkKdCL0JfgUa3MpJZmUJhyLJpC1QS/dVYcp
8MIseSzqKXuaUr07FGq4BQG5NSqZJ7UK4DMwp1ab0gktJ0zHuA3KyYkeZNZqx8gcuqPUTRmYfSse
7KHYilhuD0qzCHwLip7rcs9QZJFn5mETlDRTHhsx974uQ3NRtmv2Scm7m1ebTapr02u+K7rmAGq4
NamSrB4JbTJSwG1VG/SzEM0xVLL60eVTf0JvHMywXbUlAhR5uW9UIwNT7dpZACEJL7bEgm9+/1q9
ce8AntBgeUDfWwCil5dBGsEd4cnmx5Q2QA0x7jvgzbsIy9gNWNmNj42mH2IXsNSgAq/fxrCf82ZA
8C4Y2iH/lRhq9BMrxvoJln764hlKQxBSRaf707txQGnR0cxFnJmzs5bEMUVPpGFWXaCYc/ZhLkvn
CT55uTHKW559efdQRkBydqnYoNq7npvuDRhxmnxFW9TNoRi1HHH8xkasAedRvFhTWOv5vM+zpHui
Fzrtiy6f9npeymNXSNTCEGEt3rey8K7xT1h62ZRNWeA1Dr6d7cFOO0eeVZfKihHW5WM6e/HZGuYt
lvfqKy9DAXknW1+chvljlWkkdQI0tknGM7KQiq97WuTzd9vHd63l2ygLmZwQgO+MrNvlVs2xsTac
UYxn1cjVXWypzZHQZ9qI+NdIBoZZhPFgrXAR0QddlxahKGRdkyTz2WipAge5V8fNaWgmh7uQjgT4
eq1tq4faLI3iYGNX+itRWrvHDKeXaFXQLfzHztO5/FQa8RwXfpd09o8MuqtxMMzSCXBs1apDBkmj
ObSR6rzTWmb5/cwAV1ha7liWrEsotG5drZ6s6VyONpV/uBgRv0GCyiqMfGPjv1nv/LHxl8E400D3
eJbY+WslXI9KqKl2qXGubQ2+GBWyBvngCR0S9gGQAhvduDZPH1KKZrqfa9SHj1iCqWKn6Wkl97gI
Wf+0PEbdX0NR28nHSM36bG+KMkY2VYnmkzdNveNnmiK/dvogMtKu3G50v+hq1zi0SddkX3ttVsTe
tGSnHY0YuRLGntJqY7LOZYCxzBVe9ZKeU6CCmLe6t23or2mdZ+bZ8FBCgfySdvtZUaNdrofWp95I
ir8rq3mnJcrbqOxCygUGSRpp0+WuHySCIkqtG2fSFc32TaCEpxmKXOGb7Xuhv2+DUU6HtA3hgori
8gn+KKtbRtt6WTqbZ/S1DK6weN7DOm42uiyryJpRFkMKrks2KWnDekpwv3XhJI55ntCRfDT7OHo1
ctN9thJtfsArd9gga90aD/TjwnzjPMD0uJxVknsjihEQ8JMktH06cNWTZifpoyEjcABls6Vut4pE
3+bn0p3AboMCD+y3y/HCzmsrRJWsM78o/oEs2nCs6e08VrD6/Aopmw/0zedji8z7xp2/ji3+f2i8
TN7YQeAUVwvYVroLIxTDPaEkjQ8KLz514fhvi6zV45DERdBoVrKvyV9OWeiVWEJ6mCNMfPf7d/Uq
rHj7HTC3uRfI1LBqX+3aroSz3FBwg1uc20ey9HEXQg/ZK3W11bpd5dz/PxSyaCgkLcpW6wy0bz21
mkVknRvCG7/IK3WfFFW5L4ZKfdAbeZaSgaeuwCovrqKNksaNtaZXCLUGDAtw+bUXZQE9Jbc6HdPG
arZ3ItH7E0eID2ulHao5dXyA9I1GUSanjQRrDWVeJn4x9GqbybppbUXE9rkRYjh02oR8RaZaH029
do6zSPnkLPtTP5Ry1woZnczonQCot5+AJ9siUAVJ+Iq1akKNzWo3tc9JWthHoWlyF7diUxhzabte
vjJ0imB2E8igLEBrbHWgiH4rBEHVs9Ds0Tn2TUhG3gk8Aw99EquV76CGWft6m2gfzVb0477vaDPt
Gs8put1s4wq2kfhdLzs8JxoIyG2T+ulr+meuo5PZ5YZ6buP6PPMOjU9G6zwTbGJy7VgfUkR8NgKT
6yCLrJ19vnxnABHr5wdA8oSSpclHKKz8oKix5uP6N27cINeniSuSaG6BQVLQXxdx5ywX9MFC4zxJ
a8ARQ/aPLdigfZmH0bECPYwo/Fz/QtSJ6nXcb8m53Zjk8r4uOCODGGydfIppps6TFOa50ioL/Rwv
CRy6/xtH5+YodI25d8g33TVur9SsosmVwTwTpKpPfPXsSxplzoZ90BveZrVt6WbRzuKdo567LsPV
WO+iP1c7Z7Xy8v4skkyL0AsTwM0wMKzb8oOu1K31jMphFz1Pqe2NvhmX0b/u7KThS1vXUuXmSs0M
Dp3TIggQ7xCsqv4tJ+y3HhTYfqrlF03ofIkBzE47VHOT74nqIhAnLEuA7VSyQnVehJa3g59MVGl2
yEqkf6tG3OuPpiM72P1KZY/vVF3lYuDe54Li+73F0qu7yYqBvY1Rap5H4ZYfBGLgEI+d7Mf9V+Y6
IuMFo71B1wF5DA7i5b1A3dGs4eib5zIKx9cim7vXyO3glvfCONCl7Y+NUvT7+4PeOPoYJCy4T9IQ
rvfVoKYeOa0+YzRba139oNuFgvOfYTwQV5iYrnnJofHcdBd3ItvSS7ixb2kj8qDSPqKAt37d9bxK
cLDBHg8fr36PCpW1z2Sxpa56exTeM9SOqYSvLxq1Y58C3HbOYz/lB9o45hNmZVv13DeC1+p0UHlZ
bP7IzheAyuXiJVqDf0AMXSpFjw8LFQWc5KBhZTQ27VHYafZjzlTjZRzU5NVjaX/x1sX7vmn7X+hN
Ty/3V/XGVlrySgrZVLIpwq6TS5Hjk9YquDwCJX2ihfDcZhjvuHA9YxmOHzzFSI/3h7yOkSj+LORL
KArwf9aBSxRFtQWTGk2tUgmfO+mZh2Qw24fSHNWNW/16SVlNusGsJuVDdKFW31pakSAWVM458ADb
n6RT6/vCsVN9I7S/nhPLaQMegQfEA3lV23LDkU5Sq5yVZhx/FCTGme+IRv8rHLwtEc7rg7hsHR6K
pc1D1WV1EGloqaU3u4wVpqWzU/PeLP0icyuxBzUUt75qNkm7601vMlCfT/V3OjVxyVkAxUgE+RNU
/ToI8Kp5biOtjAK8mV2/pvy8H0fx/b27hEEQNkVvjtYSVcPLpYuToutM9BgDp61tvzCd7gvcyXlX
ytje6HjcWjyQCm9IPi7vNYdD01izCqH/oKoK/aHBF+EousJ6quJI2zhuN4fC+pboCdcD0sDLWRmw
/UiJOljpsvzUJGb9QN31r9nJxUbV8Xrno+0CYnmx2ADFs34iaq9L46j1oqBrVeW5U/vilxab5f7+
Il3fHrx1YLUQBnpTtFktkgyTMUN8swicwl08WWX5vela8bv2rPbD2Ebdi0BtbmO5rqe2vLJcV4t+
E3Jcq950MWGpldkJ2D4X4A/0Gv4nlDTn9/253RgGfiLHiwifSa7bRSP8A17ursahraUJkJvJB8mT
fHr/KEDreA84R8T5yxf+o/IQE+KkoQBKEuay29XgFnd5oW2RG662HYAIeqL88yk8UAhYvTl1aIMS
xGE86HsXNVApO79zxh/trMvD/fncGGkBxuKYwLULanX563/Mp+gQF3QLvQ1A/wiaKOpPUzQAiyNl
Y+vdHIhCJSQ3bkFgm5cDoSG7cIeUNtCzPtzlNuFApOUZkiDvBUm/mUAAxF6+3KIasL7vwME1dQYg
79z1XfdqzFb9s6+NdwI73kYhAzFJP9jUVzRq0vl+ooiBCluUDK/ljDLsnNjdRnB+tasBj4DMwkcD
hSsindX6tMRoXK2oxHSjVu37Oo723rypgHS9ONQGKKXxL3pb4FUvF6dEisWbBKwuZKMM7ZDMdnby
Cs8Y9nqNW8h7txxtHIrrUPcZi5fpcjDbxFOhNULvnAxzbD+Wrj5SSS2LKfR1mLkb79JVUW1x2lwe
PupcPIHrkKJW5rqaADOcLVPYvp23mV9Z8UEZi+/xVG4J2N4aDcM9kkKuIbqtq+th7BUkt6M5PINk
0X+O9YiZZ1Yrjx3JauRbkfXO9jW7cOHWU9umpENLY527qVKqngKEMzBANO1F3nQHaZVTix5zV5cn
QuR3yvEtIy7+XQC1IDxQTV8VOZI8sroBn238NnvrX/RGlJeGS+T1/ia53vfLmYK3zNMB7+qtgPjH
vZTDttVoRYkARSf9i1eH4htMJvHwv4xCtMlNsTA3VnMp4TuheQXEwINtf8CVmpqjGLY0065eXUre
LM5SElqEjddFRuzB8EKwOxl45ex8zNREHHp8DJ6MFKOnzB6mQ15r7wRYskwktjTHCchQlID5cHnK
crOxFHSiZYBYXXHUqizdq41EMBrmwMbVvgSwFxnSaqjV1S4tWl4NPeFAL9z51bBTcz/FC/pbM5J9
ko/ZizfF+WOmZMPh/vpdJ2ccsqWnQ5ZLuklZ9XKWSP1ZaHfrMhj7Nn7MYtB1pp1Xe+lmuPuEaH/3
7exXbeicRKv0CJ5DPWrh+4KZ9HO3LTZ+0PVFSgxMN4tukwadYS2TyUeo52aUQ6C5uKmA3VQ+Oolb
HkYUnjdSmBu7CpwfEOSln7t0xi+njoiqMDozHoO+TfMTtEzbz7t+8LWxyfG5qqZDL2Jj48DcHBT3
9oWpjoH7mlpAu2TIFeR+Aswxy6cImNgxq80+oHchXhyky3+nbrrVWrqq9enAHlAL5s2glHkFBCI3
i4qmyvrAjtUi/ZiK0vKRS/s3XEy+ZjTPdzly174EMKSdesvZFHm9sarEy4tzAwJfS6vg8lNbVdK3
dRcN6M6F8jg6U7IXfUTiJqPxcWNHL+dydZio0y46WM7Cfl6TiHqPcsk4GQPGU1Fb+mXUOJYfyST/
pGWLuo2RjuGvklnOvtT0WNnnnYmc/9wLimZhk0bWxum+NXnYZoTWxG1AL1f7rJY0uZEcwYWvwP7P
sXpv1w3KyVOL5rQx9yUTWM+drYygJ4kCf65Os70YmdgyGYNQ1KNF06f+lOY/9Ny14PXW6fjd4YPD
l0gwG/Z7jEt8CzuvjS6cdmvCBjqIhCfYj6AZfbnaKnTequg5WHrfgqHLPE8eajv2ni29sIIk0n7W
ho7GVVKNyfc0E4+x6n6xIzPO/Mxtj55emLs6QuXglAh0DTeipxuHAcYLy4CsGGdhnWfLCeq/lakj
D6PUrSeLyre1E5T4HT+3pln3E6v5ootQj/cmMkWJT8shmja6Sbd+xJKXAHrnQFCKuvxECUZ8Xq90
Y8Ar1Ix720XOsbBF+KildJdcL5M7Ean/NU6T/xzcDs3U+zvlOswiGjbpzXLjcxOtszAElhuh5lxD
iaxpzObjBx0jzl1BtPogarEx2xvvG/uAvUD+Sq9wbUZf1Jg9OGk6BU0Rt4+qCGtyFwE1wzen6IOr
FrWPbnob1MR+W5ngWvpsecdhesJZxASROu4aLhgmaRw2cTkFlHqLY4s0Ao0iFxuXVKlflBABTKOz
sNAQwhQuWgxN9eqpLU4gqSdbfV/hYBgY89CeolwOB72xf5XVXO2Mst6KOJZzsTq9/4/lIdJ5I+Vf
bgpXGVodxw9QeKzNUSKp4XepaW5cEje2Hmq8y33E+QRrsIprjLrX6ipOpgCju/iDousANcpIQ3l/
Ng9yyCYU3izxuZdZ8zt3Evnt/s57szW/miWifhaOOlCa1uFv4WBDUfPmAB6R42ke3Oigq7GCRgWa
vE0Vylcj8rIvEVfqzrWA5rmRUvtxnpjHZFScvTM5hj9FlrZLs3Y8uNSJNw7HjTcaXjrYCB2dSHQc
Vxd2m6Amj+3PFOD/OZ/LYZpfRw+NHj82mobuqh623/Nc20hU19iyt43KnbToKgGxobJ6ufyN6Mqu
76cpGBSv3lmyyfw+HsaP/M7P7F3MH+uqPDhV6O1NZ/G7rtX+i6it8amndAri3NmS2bhxbuEJYucO
nk4F0beKS9shU6YwieeA/gtdbnXoyQA9RaIS0aVjdhKN0x6NnJ7P4CrZX/c3yq1VoEZEq8pmk1xR
3qj6ykaHNR20qtb/OxmIUjsG8X4LENevcy9+zvPM+18WgfIe9HAEq6EUrE4HOmu5gQ/YFLiOVIPJ
1TjqshWqespKXUVB2eL18PU4UXGCy8f4LwUOZ/mYoaBnYa6SNa1P0uV+rTCP/37/g9y4s4mc0Ovg
x4GKW1PX0cwLHbQwpgAsK/ogaQo73tdih9bN3ETPozF27cZbeetGollCyAaSx6Avf7klcXZVS8XC
UGhusZpQxtz+PMu52CjdXoNZuKKB+y+X89JxWwf9XcLcylBMQaXTVNiHrusdtCkiFleGqk0fPUfo
n0pRm//ZwCD+UxA6i44NVCMgLVLXtgxDbp5EwLI2LxXEXAR0Lqc9Wib6yEozB42R2uMhqVXb9OsB
Ndddi+rSUc1YYRcHyL89s0g71CR09efgjMWzLZsISUCcP34PidNMW1/qRmhFHA8RivyI/17XmTpv
MJQw7uYgHAzza4WUhQpSzJoPfWkSR1jaVASe9JBEQf/pd2bWpxkVrsfEiyh5SbiL32akBHxUwBy/
RVBgI6V6a8VcXu4QqJCvwQMFlXbim8sv16hj7mlloQY6pWP5JL1Qee2p/0UPpjCp5QA7yD6U3KOa
nyhe8mqNZflPlSvWs7Axkm26afiCD7M3HhaKMn9/20GcbzTz7Chom4L6kaHciE6uN/nlb17++h+V
ElT+bbupYn7zhLhMm3vGDhFE7/H+6b1eOUZxCLdoJd9o6U5ttOBIQzUwgI6kQcbzOBzcsjbyj+pc
G+nu/nDXiT2PO0IAC1KXWjhyU5ezgqHnpZHDHlZmByyl0TVGzbOZYMkyu9mx65rnvmuHF8WZKoIh
KooLDl0ZXnMkbCocxEY0xO//pmXIi81BDE1OQo0NGh+3ympzjGY+p6FuzAH4lqHy+7LMDwPgHmzN
KCqcFafqnV1jlJm6B/mSyC+aGde/7v+G6+Rk+RF01HlQFvTcunjajDY3NpoMQVWjR+oPKfYIfmQU
xyy2RkqbptIHiqXn5GjuuMvQzXpEQ8s9ODEl0LRTqI8oU/7XOCX1Ph5RSL//+642Iz8PSxmItugc
ujQeV8uWou8Z9p0a5JzbwjfiNLd8dGWMcX9/oKu3fRnoTf8M+iEV69X+cFUlmxOkfINqyHMCjeLv
aBy/KY3yr7CqPcDmo62Wx/tjXiPZ6MsxLHU1EJHE46uAwg5z7KThQgeTBkx910lF/mVVTQj4pQ8F
Bp2jbD4S8yoFOL7USP25MOzCn+Beqhvzv350+C0m35mrlCY28JXLLz0ZcUnfaVKDxuw88VGJCaCe
NF7RDyItI+9YkPele2mbY3gAFldbqP4DWSIUlEApUSQ2v93/OjeWnoiYXIUe5tLnWcV/USX1GqaI
FrRGJ86hp8pPqTV5W9n5cspWp5DCE/E3u4uttlaB1GQrx4o4NJiGwf7H7krg9XGp9PW+zCKr2Cnx
JJInFW8DbS/IysPdjDPGz7jzJs8f5USDw09Lvca0o4WqtMVmeOPiXPw+yq7UbyBXkgWxSVbrQg1M
IQros+e00HLrUA/apLzoyHqFJraOAz7kmt6P00vJ/4eooJfiV3YMHULRcwVcOjuojjKJQw60HxJ+
lqnNg4jxfPwmRTSN+6Iu8uFrYqTmcNStQVFe89Dtxb/uVM3tsxcmjtX5qZ6I6m9hpLSKfGRpLKvd
R3gRFTM0usEo91HZ4nRvT3M2/raBjEQfBF4XMii7rFA2rs3rq5wXn9IRoTDPKjIoq42R1PaoizFK
nt1s0kFFIvnzj5nZxo9xTgcgp70uNEDilgeI21RS4/uUTjDcGyNKi73eaXHxCjVGGBtX1bIQlwu1
lNgAhC5NL7bT6qqCURmmTZJjteXEw8fW6rqfdBk4y5qtDN7H2BlVA/sa3Poe7h+Uq6uL+hbiLCRM
oEUBn6x2iDpRW4pKPX6WMTzmBzHUkXvKUXzDccsUOeBMr3uGQhUJHOTRUt1Yj6tzSiGV7jL/oScB
iXP1jOVDReBk2/GzyL1B+BiN9l90p9pqLF9/XnY/4TCP+KLcvgbPOxXPzGip5XOJPLq7M6Q3NJ/U
DOnWvyc3Lv8LyVR+4TaFEcT9z3sVqfBE0wqA3cPtADBymf8f8dAi7KNXCRIr9Zi4j43iKacKu+GT
aVXKRlB0/SmXaIBKP8RRoG5r1SKvHwqXJkv1PAl7etBxQD3F6IPv70/oehRrUdlfhqHgRSf4ckJK
nOuVkG31rDa5BZ9odPaV0dQbse9VegarcZkDMhkci6s6U9fPoZfpXfUsTa86IdgoT4Nbml+cvvcO
uqYQdt+f1lU4tdAoKeRoANIBKa9hUbrnVjI3pHgm1tex3CRLxcDMACZ6nKzEDj8SiCbV5wja4XhA
w8gZfrZeEzdbRKrr/QLyBkoseRJUdODEl5+3nz1DoOZXP1PZrR5UoU/hEUZ1rfnS0TaZDzc+89I5
WWQ1oBdiBHY5mqWXA2XaWDwrbKlD2RTNQ+lO3kMfGXrqa4BntY3tc2N+C7eZihnFS5BFq+2TZpU5
gd4Vz9GY2njmpGD9vdRpv1uOMv53f01vbFXikQXRBtAH7OdqLOmOajKpqnjWEkN0O9OI8MRUdUml
/v5Atz4jnWGQ9kuX/aq6kmoY0QKnEhiJJurOwIYsoDQlPuiyozOQDeO0MeDNr4hq6//rQVCAvFw3
te1dN5kG8VwNJOzApdUnZDLnJ9sl1Lw/t5tDAaYzl4uRIHr1Pjj41svZEuJ5CD272M2TatT7xvIi
7zHunOH7/dEomvPTLx5CIJeEke6CUlyY1KsDAJEwH0pskZ4RRMb12NsJQ6s+IrlbBBjbV3sDoedv
rq0Eijr8SiHRH4rZ+z/KviQ5ciQ99ypttUcL8yBT9wJDRDA4k8khcwNjMpmO2UfA3bGUNrqBrvCO
8O7TF3kfsutJxaiypGpTZlkM0gMOH/7hG6ad5SjrW0SZRbr2y5WZAXTIYd65fA1XHr9pOxXW9EnR
kME7a8BCy6eAa1nAigOJgd/2MEmjXh7MQ7Pn4wD5UTVl7VPj2QuuguQqm2MPSb7j5HTabGz7bLhE
SducGxmm16JtRIVod4G9xHKxMIWurlMP9tL2M6/cJk6hb5VA8W+1zVNrPU7ROZNzRUgDg555LvGn
lp0/O59H2V3F9WQOzIVEm27rechbnoxNnhApLoGN90jZBel4NwWROIfoSX/em9rdT5GwOCncOoc6
5/VUp0OFb2UuU5hS79jcWzY3Z2heGvLUoYp/DxlA89XjY92XzGb9hdyUfArWaBlfJaDlt3dJDeTN
kcUrJiuDanb2EMGtpisBccTr2bpzn/S0eEs+0MFnh8wm9Kswumly4TL4Z1GYXPY7O8YoUefN6A94
I+uEyA7zHU78EjRvb82OLXGSCYZIPHlNQ921h9Qsm7qCGhctmkuFq9l+il1Q3Q+weQnrJyDEWhkX
cwdliahwZ0/pQ5T07PtiIqCP08Y04Q4qZobulbcpmrlt37S7FYQFxG6gVyEjxtYSVe3AOaAMrNTt
DlpjfK3AlDXnDlhPL/4sGMw6KcK9ZRUx2TWe9k2hEgU5Zq2s8Uu3c1NaRALI4zyDPDTcXFwtXUg0
LwM/qEE207nJ4Cp1iFTrmxIZwjh90iBAqj36xwu0C+sBlXCoVcQIEOB64V4AwRV5+2HqRniBsY75
YI6kDpFPauiE8ymoe/1dhSKIHiYcR3IsQnTc+sKjrsx2TdYnyx4sAkTWiz+AWGqDVHIU23DH7uBc
sEyVp3sKITI9p5/9cIQGA5BKc58LFjP4HKEC1ldLxLM7NnG3L1ph6xH2a3VL8zAjetgz3bP5IQQR
e/3cNtK2d3yY6ZcFNkb2wHlru3JiUsZ5QiM23tYyGcE0arsEnJu4ESimhbZDAhBBy4WIvOvnzi9g
Fe43yAjlMHwJWDPxHL2BJZjzRaOjAEnzbr6HgFIaHueeDI/aDAQIZXDW5A0Dai8YAKTwfIVhNuWs
QI4WlFioztVHImFndhlJlsTbDqpTdVQRXFIv15CiIipVAjekto213kHe2A5XdVc384OTUvc7wnTR
lE2ErA0bCP50Vepx28Pswl3ErQmsUPcyU0xt6pqDqy9h/sODHK5H4ZKPyGbWY0I7lxUrjVD4jnm6
KWnBLj2TdQ5Fn6U/S1eDhZRC6SZmqCiuAcrPaoyd8x7qX+kt1SZoLDgZZEhKBGQL/RYCtpI9NJ1i
TcnXmMWFo1zropQ+z9DkM4kGgxkOzXvbR6n+VnsjHa6cDoPCIcQnfKc17On9sE5xwQNk2aFF3DVd
90iA9R53YRcuSw7be/ga1ZBUeGos4SKPkraZr+HOa6fctb2ezyEQN/V7B7G2UyJDiCw403OY3MYW
wmkF1B3DJHcTFfLK4r2pPFuF6I5hn4xzOfgjo9ut1SPwjgZKqiEOl3VvuRrGixoKZFled4HPz2YR
+frStj4UHOZohI+UB/UqsHemTtQghW6VjHZlrn8TxVgURVuPBKbIIbze9q5r2XiGijs80OYVpYc8
Bo/6EZqAqDjETgNatzO44XwD26XABT9d+1mRyUyOFxA8CJw76vqtuMUXkc6zXsBev0y82jTVhAUe
HxI2BGuJWoryS7zqNMhX0a9PEYHwHsXrbcIGpwVK30UiQxsVCRTWNfZAXftRAct4GZXj6EEqG4te
z7DQ7my6Z9aooXRcztqbOvacCYdoN9s8BUBf73kIBl0ukISqfFJy5TfWC0H48gxk//KJS5x1En+M
HuwmOng2eV00nuPdmeGwihEVYJ2x8ZEYhLLYVByLtWdCPM5dl40ldSce5SAHyC8cYkHPJE1qt0oU
1JCgjAji/TlDQwYOhcTHmd8aAP0gL8eacd9YMEty5EASlHM6gXblDEtszyAf1yzY3JTCpIHS1s0V
UJifXS5CWfAIDNCDK40JS41j0r2jNUO/ojfUNnk7bF7J6QQ5zNyM7bBWxsYiuu1TZbsz2c8K5Kt5
cQKD3qp1oFwXNt3cFLFasv5rF86hvGROBjcwHFo1z6Gul6pdFNDgggqwPda8s5NleWqmGaKrpl6d
nWRjuH71urRnu9jUyeeFRlSWcC9Dsdd3+WxyrsJ6gjQVfGT30Ilo/Nzj7gT2jYW3bS59E96t0zqN
uwjf8H4Fu19+ZqsHMQPwxcDLKXB0DHTngpL01LrrSHECret0QxRcPlClAy+pRJdSkj3QYT2AG7q1
rOowC9sO6onNHcNEVsA0CW1+uyjzWQApY3Y0gchJsVBvhUXmpDP/HtyLebxdoOrFBDCmY9sXE21n
pyQgfKcX4NwHz6uOQgjk88RejZD6BEBzCILlEd4mRh7VuvTzs4ptE+YrmR15BkhUMuWtZ4DuEGnU
yAoo3n7YQxapa8uVcdBW0H6c17N6kGv7bCc3ETuJ1mpbQIVqXi91uMx656ZSpKUOSWavooBlD0nY
TeJQM8+X9wYVzLjwWVSLg0g2U2dGa8i4AMqaLrcwXemGXe+kq3OOy4Q/Q3gaLu0Z7Vv4hqJI8ooy
UteUEpONdnYELcVDT1ZOr/wumZLPSP8QIgQqCXQVL8yZL2G15097ksIJr1glLBYqE9Ghx5EUUHIJ
FMMI6wrszuQAaqc7FNSQ0N9BkQ2hILody1qtiFS27jJ6WkU6sqjJpQnCdR8ynwzXfqCgXLlMZJFn
mRTWO2Zrk8CmafKAPLdY+ugqWN7LXeNGU1y6Xs+W/aBWhC+888mjSbEsjlj9gNS5DSprFXzcBnsO
P79F7IwHdms+97Tp7+ogaC/VmHisiOulw7FRB3aAFZo3U0yO5jWY3VvfDbde0JT+SGs8bZpMN7qF
xuuuDVd/3IcegrAdmTM6HxlHdFsNpOHOPXzNgrQMpWycPocYxYJAD9YsWb0W2m8G+0Iy2WVtrgYH
nkzO0lNedAOHjgZo7ZTvHMHQUhUp3FOLRHGiS+PVjvMYrjX5Sjrl+/dOw8WTV3uwDSjdyBp5iMFE
gct301J7bHXrPQsnBO6rnlGtyzMZ12aHIJzZ62wMYRAjpkncKZ9m2RmB7d6UI8CTrAI8P552EEdt
oBwXREOGi4vNjxHqfkevq+PuDGoDChREzEi/NwNWPgQEtdDlMEXjq6fdKSpNp0x4oPPqPLgIwJIc
Szcy5bx66VSYuAucS8e4Y7sLOFVHGnRDvRtcJ7DwnGiiCfIBzqTg8CJwDAxrCJslErlmrBocx9kR
8igMp309ztNZjHWv8tUTBpI3QT/eOL6NUwRgCH8vdeDxoByQ7dk87jWJ8F9qYiBLFVosVjZZciSo
1Ie54wz+PWwHgu4Qsn5Kcsfi9Dlnq42zPGRQaMQ2QSC8x5ua6xJlncU7p2Md2nO1SlhDmTSAYEYd
cYN1lqwtlgy0D3ESScPHY+wnjJ4h4FC06GC9DJONWum3fvUTvffWsCG7Gk31NY+NisWu52MbVBr6
v80t9kK37PncoAHUw+EoRTI2rvRi8ogZ9uOmYpPDHBNKUwX0SJfboPX67msNpam59KTTNaYYGec3
lPT8i226EBqBcVszjoMgUOk5BSyW5CiiOrD6RS7Z1TtQBLfkkMrVbXCP26W96t1sRvtZozd6tD6S
rj1qIVl9nSGgCnaZcTNS9lOzSpMDOlaLS9MGFLEXcCRd5VpwyQ+KwscQKA6IEgZl5Ldrc7lQyXnZ
jSpZi7gDarLA/x7l1WaZFuwRwoHTjJgxbY8gGcAINvYVOrddsob3Yc/1dBl3mpvK7xCiPIO/z0OL
3oATZ28dOmnqMmibCPxmPQ8tAFXuSEBrB87SMSIHgoLN6D6OmUxzaHUs/SuQgSu//ZGj/8ur+Vfy
Rm/+mYzLv/8b/v1KmRVwslIn//z7ZfsqqKTf1b9tv/bfH3v/S3+/Zm/TvRJvb+ryhZ1+8t0v4u//
On75ol7e/aOacD3a2/lN2Ls3OQ/qxyD4ptsn/7c//Mvbj7/yybK3v/3ySudJbX+NtHT65dcfnX37
2y8xihv/8ts//+vPrl5G/No//v3//OPf/+8//uO//vEf/3n6W28vUv3tlyD+K2B5GxgZwCMwD7em
rH7bfuKHf0VBD3RSQCWBKYWY1y9/mahQDX7J+yuqFMheAtQ5gd3YSuCSztuPfO+vwAvhWEWTFXwR
lLB++f/f7t1r+p/X9pdpHm8oVO3k3355X+lPoLyOUGBr0gH8tZlqnFRyUsdST4RQDddpiMAnOCA1
wAkPJxcOK8QB9OH202/m59dv8NsR3xfgfh0RVUUA0yAa/Xvi2NikDcARpOjB1w1cuh9BnP/5ECdd
0B9joP8MYbgt/wOf9aSBYAePDWKqCdDGr428HmpkYDGDshLLCWhjoXs1+rQY7fc/Oy6wLHjTW2Vs
kzD5HeB9RvOudzHupIKyr1GkFt4VJTC4Cyp4tlemY7f+EO3T+MvPR37fysADg0IGKU+QemDYFEMs
4H3tD/awFEL2fl/QkNa5WcSUBwmrhmX5RANwpJCkfKQN+7uVs0l2QBIVUwxDZIgyvB+yXaJ0JDOG
lMx+RcS+HJMuVXkzOzfAozwIYN7u5Ag95p8/6R8MC3QWaETI7VES9E+GdQ3EDyhqVQVdCSzXted/
7etZVrXpz3SvyyA7hjpxXn8+6u8W7Q9M2FafRlsdcgUn88u91OG9JV0xOPBLRvqihic7QA3ug8Lq
+0Lnj/eIBQRfIPQbwGQ/RQ3HBIJckk/IsyGxy6m3gwN9jiTsXFvywUS+r+FuQ4GYEQCLhI4Cuuun
SyYmC8Qcud8VcKvP2/XK+NjwH7kD/X7etkE2yvCmpATFzfeLhK3DQD0HN3or2l2rkrqQGv5eP385
f/gkwLv6qLbDa/d00tCW7MS8AOAjGgojr8UwuFuxlwD5dvnnRwKcG6d5CEwH2tLvH4d0Wedjj2MZ
NG6Bs7NQFDCW1Pnggf5o1tCfx3UBeQrcAifHFwpEwNcz2hWogH1KInHPB/bBED+09/6npP7P14/W
IPYu+nWAL508iqO9mbkGb2aRkFvtQWG7QU5MDwvQ2as7ov+us760HgpIgZP1B7AvReFPs3vni8Xz
C6PgVG1qZB5/eorBYsGCgeQWmrzuyf4e0XQikkD1Y43a3CfIm9DgCoX4YPWfaBP+eH7cPoC9bvwJ
UHdOxlEu8+BGC+XjwOivUDcyO6K6T242RKXbRw4Q0/QtS2j8ORrR5W5oDBEwuGnJYxu5/QU63+0h
7Ex0xkNWzMkcfFdzICCohxxqdWf3289n5ffne4T27WZb529w3eBkRcQJCQfIjGBWLOBj35L6aij8
Wxs8/HyYE1zmP2cF0BBgyFD9jbGf3i9wSIijVIKydREt8XFmi95pPpqrlNadU0DebeGQf/CSJLc+
eIl5YAQEZsH4Fg4he+v0NK7cgX9wKP7+yEfcBALdFhFBeOP0yB+Z9F07S1xuDilSYckNcuwX+DzN
0ZkatXOYuOcUP5+JCA96sj2A6NvozJvFAACX7ycidsYJx73XFzxMKqrTIUfmeKyRxP18nD/Y6rhT
cJrALxOgtNMTxbQMyYfL+6JfpwTqkmOtdyNN67s/NwzUp3BH44jEzelBkOJk/XSe43vziPXDLHGu
syaoy1n78oOHOb29TkfZHvY3uIa1R1FmnOBvj+TRLxskQFD9XWNYFweAC0HL4YOFcfqSTsfbfv6b
8Ro3a8my4KkicRl65yt/9D6auD8cAjhGoGE2lMgpsSam7ixUhiGy4SKe1nxMWyAYP4JknUDlwMMG
zgBcZWw7OCOAF3FyGvl9P/fdhOZKFIHDJwMnhrU0M5+XpFmuXFfIFymlu2tXAG5GcyMhPZivKDt8
BEc/PWd+fI9Nrmzbbhut+f2MmsF6k0wt9OBls1/QPkS5aMbx50aV8t2lgmvDB2vmhD3066MjEMFh
jF45AFjvh0wjDfb4hH4VNLQM6mNjfTvOKOTWMVo4QP5097XMotL2QKfxAD5AgePvTN/cQAKMFW4H
KWJ+CJJbYLn5J8XrD9B8f7AAIAQKHCOOV4gonKq4RWuI/CTU+Hq1lq9OGvTQbpO4Cuva/DmzgV+n
4jdjbfvrN+uZp9Dm8zucvsAHFuipf0OXdGda+sEjbS/xt2fbj5f8m2FOZtyNR93oFZG7Jll6Ab/o
Yw9mmo7Da5u1d9ZHBVvR+SURdCj/9DEE2O2WvSJWQ+x+MvLa9ipy4AtfRLGDooSI+3MwUD46U3+/
m3B7AeYJ+ZNNWwPb9v084g52FWl9hDVjY/J2HGFajWZIRN0iYvEOlZEHqskhq6fjMjd7MF0+OJh+
l4AidMeehvoKiN/gNacnJyFxRmHWNBQF2m7f0PG6QjPw3qWgt8xjc+0J9cmd/VK2Qe6L+uznk/y7
FXsy9smpqOiSuT3KwAB6v+plyH2nRdXuI4e6E8wkFuvJMCeT7MG8kmuk8gX8Wyu4ch8Sp31RKHPk
sc+O8UiqfrFnaASfBYkTblj0BnW6Zf/zh91WzLu1vH2LTZALjL5NpflkRUFmXbqoeYlC9d0Nb5Zj
6ziV43WQwa2rmo5/+oDEeNs5AH0YbCNARd8vLbS/bB8YNPAa9DVwZOyNmaCRBYvQaGeWj5zC/nCS
ASH+gVpO4eR6AnxpnAU9RoJ3yXV2aFh7bKLlVmbtcQr5rddllywWwPqsCdz7aj9nNvWB5f7ojD4N
wLZXnUBFBv/d0EWnAVjfJnrWyuPF2kzh/ElJH2fU6sjk2ul5KB4nsMbY/RAGqOibYWHRn41ekAhD
/AUHxsbNCpOT6GWSxlmVQuzZrxoyCpTkS9z8yQrKlmzjAoLXCwoaKMmd3MC0g9Ktb1xRQBDlcxTN
cLRqblKV3cUu3HnrjyB9p3Hf6XD++3UELfFgbUgnis5pZ5B2+NEs8/3P98a2A0/2xrtHOpk2k0JC
EfQ6sd2s6AjAqVlPSbUA4bKdCcXPB/NwVZ+Oh8R4I3Wi9AVpKAAn3z9THTlpg3q6k4uYu4WRFk04
NNsc8X1eYwujv8FJnRJKu30N99ma3lOkntBJiOcoyNmKTi/A37KLQM9OO3adwhOyeWoIKKpXbeeB
O8Ds0nU0VzZa7/01MVeD9pwfHcXzYHXX/ouUvG7KWIX0Gj6tqIS1rKZNbrsOfW5PpvOhF1zcpIkd
2duUtv51DdhG/5B5K/FwbMwwkDXZHZjUaSUTJ3kADHW8RSdLpxetL3V6sDpzPntZK+leaklvhUuD
wvPQdMrjdTGPrvYXhCRraq9DdxzPDLoOFRCb9fcWF+szGQi79KmXXHVJxKApCt3LsO+/A/6+hmhh
gwWbgz7s2YLAQ5eXhsKLWokQCBw7EBLvrY9MtJgQz/N9PQVIxETWvwx9KnYtKIbHCRVfDbSO26D4
KZvl2WUZQDCyni5qP0ZTJUoh/3GEqG9w06tuN/iqOddRDSclr1920GSXSHNF/LSxV8Qhsp574XpT
eJuZMShtt96js6SuOKrNZ9BGQrehFyn0t5tdDVIH2PUSEs21T5tK66lRB4fWVH+VEXpTIKNQvVvm
UKGB1SbXYlH+jaoBHarGaAx2M95oCSrCOt+TevIfIgUkNkpSLUOfLY2y8WxJp/UcrVA376Ftjokb
waR25jZ3BDd5IN3mRo/2qEGlLdZpznnq8v3I+uQ5poP8LlwYB9hFXHqS+AX8JsvGtfxmNDCMwMqE
d89gvqfxiAi/6ccejVWoSeZ83LPIHn1XOzmcKeNvbER3qYgnkkPfHcCMVsdVsiYMTZ2QBFBo9fsb
eFO7t3hf6trAfsy7zPj6NXLXNXfx0kjekgHzHE4xhXYDPQI28z0A4wLRbHpDt7oSdVRBOjTaAIX3
C8Cuwqderl+ToI0/dwN8qT2pWVVP2xdsYXqy0JidtTSB1SZ00c585n9nQSiiotcNh5JjW23guznJ
gMLoH9CBGnJgu87SxbGo2IZ3dfOWWZkCyEOs84xm97WleMc4mLyc2+DTGgha6NWyY8LGpcCHnMOY
WH0U24XvrHUKIAi0Lmo2+9dtJqH2Qakt1rmBZpFxvV3nLddw8fMLGVvvoEeUEAZ9PhherYP7aQj4
AsmbLiVFRLay14Y3Ckz7ZZIIXiTAWYWp+Wvgiq7i7cAuIRW/HhE69dcDdtg3bWZ3LYK4CY+1+AJs
4jkKc54uMgWe0XMCqK2ux2v0zx/G6JnVlZ49/UCxPKZbH9BAWsHCftpN4JccYELrA83RT/29dtA0
yV2P+/ez+x198KF007mEzkaZDs3n1fdfiINlZjxX5NCNA4TQ79UnYKyic9nJ4UHWYVt6vIsr1Mhh
taVwtHHIbOfQzdvNTuy/ytaJdy2X2dkIU7OkImbM3d67FCysCDAzttFDTrIIVqntuRwiWLyQnQb8
Y1USG6gPqyaN0S9egJuBZYQPpAeQsWORKvpIloGVIHoAj2JVjga+qNoR6MBsgOA0rB73YdMcwlRW
0wrY7hjmYCx8iWZ/Z7uhVLgghrXdQQi0ANLuySQ9sI0thuvKwRvUt3kkkiJJOUgvrlTIqhjuWmw+
dIEB7ozm2gWSbqlLXAT5QqlWh4XFwRPXnimnST7jHCuzeHCXo2vJEcmuQJa5fodORxG2jIF/njwq
ZpYrwHlNSeKoyzm4QGznoZb31XO1RhDgXztYF8dQhOul2wcx37VdoIERWpE4LWSWr7LjrymJbld3
GA6QVydwEYGl2jULVV0tTucJGI+kEETAm5aAJl136OXTPNXrCn2Imt8Z+GTifQdsyKn13RvfG4Yi
tCFsGdekPlts/S2VXpePZIkf3YkAVRU0l+FUX6jGeZyi8LmjMIpMgbwgaXoTB5OpEhkciAVUK+oX
fscdyC1kAIuWdnJ0C90OA3RdArCFdxZxT4xHAWuQ2zFDHRKoLtHkTcbDHOZOvFyH+klNdAOEzt1Q
jRPX5lgjsdlnC9nXBtsbKKb5eziy2a0629rm0wSDz5sAPJe944zOBYmHOt6vckzO4TUAtR6bQnC9
lWN4OYT+EVuOAA9KnRLKDAWTqHdD/SfXKh2BRvBe5Wye3MXE7IiGAuQtFl2/AvllQNsx7rpfo+hm
CEaGjH3sS+BEr9Avt3uEtaVj4JAEChw4V8c0jPJBsEpNE1rjUKdZbAPJdGkOLciOQBeIOkKVcQa2
FtJP7lM3TDQ8usMkwjtJguBNeMCpxQygOcSwlSviywA9fZRI9rKW1ZroYiXw+bpql6tWonLIshhA
lIaeDZAhk4VG3cXPu5jfCSvmIxyHNGBv8CHBvkm755Q0djjKxljQwEB7AnLZdLmwmRmwobFFo5r7
4kxEZx0JxGNmesjeQBs5n93Jh2YleLjZuSHRWnBUKHIsZrcrlHT7fAKRBG35MM7hEHJoNFk/wfyG
4gEZVw+r0AtqTgKjFTKNpwos8/VQkzkpEfq8EjeYXiVdIeFPPfaMk+oFtW6GKqIKZQmrDgsrZ1i8
Q7afXw3O0iWlrF1AH2VtgysHuhJAXBJjBY6YXg+lsL0P1ZaUAkbmwacsNw69NGBwljQKugenF1Tn
49KZw5DNSUFRSOhz48KW9+DzZJaFIBm56laefuGC6b2BPWuGKyUypPRlqiXadZM3l0ub8agYIvqU
TabouvhZJiwug8FJdA7q4YXynbOI8XuTevRLC77gfgBif8diBzqmcaR1pVqtr8Z4tDcglY5562ZP
QafA1Emcg5koGE6micZ9wnq/wKfItWcANiwSnNRO4IDGsmxUQ5+ubOdO44OMOnQ7uGZuaXnWATAF
cHMHXWlgySgClLpNcYaO/MAUnGxzP1o/h9ZeTUam3SEmwaFJWQGSYjugib7QG1CbFZyKTfc6WpAZ
AaDUKUpG5rYO6w3vce5Fit9BDbgtLZL1UjVhfxjnprmYUn2mGpBXUGok1bqOn0U3n+lpEE3F+9ux
Tj9NbJLXWZ08jU4LR9gp2EE/FJBuYyI0vFGcdMJ+GZ/JilnZzGr7PcDnUYEzrb6SfZgcwnUBNqq5
T3sQkUcL6VZ8aHFzNsXjXeAtCySlsJdyihAY/M8hvOu4P+RO7LjHEFq556nfQKDFmjsQJ26DGqxm
G+x1MihyGGASXA+qigIgC/EXSfzS6zVYqloEwZj3LizKghaXjYJN3BouN62C9l3eRU6dQZxqEl81
sN5Pqk7FHUPge83BgS20XNmneWXn1llGUVLN7toWwu0+YPMA2YNuRln/fW3c/VwL88xYMg45ZO3a
nA/hYxN1UG5w/Zdkbt/GEaJMjW8Iq7I2qo8imS/bzgc8CZpmewoNkl3Tt49BQGkpNuylNsC21ctA
8lkP5ySi0TUZOhgiA8+ZhwvCcSDer4jrXijhV9nq4WJLpL7nawPMT2vAeXdYUna0fYkF0KgLS76L
JEaxQDFyDc+yY9z2FUvjHZLTIkYvO5yps1cd4oGBgx8CjN10WCBnBfeXBvA3YMtwD0N1N3OSjuQa
xwDcYNZtPxa0iW+syUAwAvMoGeIBHaOed3lkRrXPQNUtNBtwcfto/S7nQbTQpjCi3scm9sF7Ud8N
vKR47lrBZU4BXdv3gbKkSJCUvM5kwyhGGsBa3ugvokYkFLXka7xpjc01IQic5V2W0S8Th4XK4hIo
mXAhdI4zxCpsgKY/ExC3ueQMQVajlLnOxETKNGKGQg4qBhZ6duFa1faAM7k96oV5VjdLxTx4ooTo
NoWAfReJEYIXZq2n737QOGfCMNiXdLwLcW1CRqDqApyqYyZQmOItrXxYN6AlrLrKa+XXyaLhCbeG
pz6rF7jUI6KyLcch3jcL2w1iDg9+QvoSjYx2yWlvHqcw6/OQOlfE9N8pWCC3HVjdwy7Q2XDdApbs
HxSO0aZoZ4041FMow5Sx5hSsHO5PL6vOMn5E1lyT82X12XRhoGcL+P/Eg2k89FGb3WX1BtFAikkA
H/SA/gduXY39IdOzgIBWwieeQBkIru6XPXBk6IbVJlNlxnp8N+tlfXwHDHMS7NBxWbwSHLfszJhg
8I+Mhda9Cb14qkE9B636sITQ1s4FtBbKBvoN1TzYwD61AnJuwB9qfIHOyeTmqktyplIAuMF7GnOQ
ZIL6yYfyXLt3w0bzvQfDQXgjQQP/hcc17Km7vp8QHkXu8LDR36A+Yax9QH2/D/YclKI3QHMXVYII
wC6WLmhuEjmo+ywm82dIxdVTRUCGMhesW/QRn/ScL5qkIC50jUgfm3FdbGHpYIKvbcuyG6QdFKcy
g7f9NQKSRD82sz9VNWmBE69bx6aPi0Om+rphC9BvhJmkvehmGZMrGlg3KnE8MRxJgE3jSlIXUO3y
DkboOw0BsjMH0Hc8i3gTCvYTQGsCqcpGJFo5et8iOI79xLMnOi3zfI5y9DAVDguyPeTPsn2LeEwd
zNqqEgWeCTyyiPQVLu86xmrMrmyo9CV68C/a684nx1NlPXHg+IHuV4CjZkDpaUHEQwvn1wsGDgpS
rs2jFMYYDerYKjQP7RJAmHrP6k9Odt+24tjGFIl4h1NlLcA3KHCT7HDxsaW5Aiki78K3lvB70e2C
GpxA379Aak6OuE2XkoTIYt29595GPdJiQ9zBVKMIkvEA37IoKqAfjYTNkV5ZN77AFTy7pfTb9AIq
XinfTcqrljT4f8ydyXLlxpZlvwgy9M2kBsBt2ZPBaMgJLEIRAUfvcMDRDfN9Q05qXJMa1yi/Rz9S
C6GX+URKFTSZ1SDNnskkPQXBiwu4Hz9n77VXBK1jf1Pl6aWTAxYwl0tHfXSDZ8Jck1VZUAScpb3J
cuVU90ohrzwVdTLpZF157m4G4bX3ElVtsN5xwfbTZFvyMI3Fc1lQ7merxVHrek0/IhRHq5u48+XS
I1IlvIMOXaG6A6rPLzQ8jGQaFzePG9VcyT6/Ep05XMP/w5kSS4O75E+DRpmqSGyZhwlZqXkc59X8
1jM10OAJ1zRI4C+qx4qzgFfy4uFxSUd1CVrCeQCs2n2Y7O69vMQKra6AJVXslpKfroqk4LxtDO4V
Gm9JuGLbADaoTVIKrRu/Q0/Pcg7PAOExfhS0wGV6m/ugQe1cg0NUHHM0xZ4wvtiYk/xmHmJ/WBOT
RbZZNVgImSwkmQ7AeCdyRlndK5nkI9aNieqQO4QM3IolI8qzF61dtc8VsSqM1fKIBS7LO5U0vrhf
zNoxDq5qxXBde8aFAAUdrcv8K66ictfahiwxSTihSHggOdwEDVC+0qDp0rQ0ZRT9eAj5ZHCqA8wq
sbd553ZjZLeIlaqlv0GDm9LQcVIEPwLSRUzhVu11hz0Qm9xlqTMRxkEjn+bSPKOjnSjhXD1P+zbj
ib8xFmuJkQI/dojM5H4K3G+96xzroP84dJzCTnU9iICWlfB3AePKG6tpHECkHmmQvCeP1KTZwxDJ
g4eJKNunIvXONuSmZJ1M5zZc+l4dUKR3YezAv5wfUYS7Ma2vLsmtMJ12fdDvzWx4nP1G+l+0ZaZX
RRkGdEByL3HYmRN79bAqxnXPetccRNCkxll7xjXJJ9ahFepiasebUS1b5y26IAVXgvp3901rWrtF
hz1UebwUMttpw7MyNF6TIzQPjldeQbVch92QGTxSa+Ndy06RBUbZ8NlKJ6LIFirti6CpbfoJWF+2
ZsJsJAJW2i3uKVbFMF85hwXt96oSVXHfhKv5LkqZCyVWv/Z5bFbGR2DL4grYn9ncluCJqfKGOT3r
kICRFDeR7sAFpkqvF6MHycdBYhXu0838RbVAXFZAds6OeMm5QMPdR+1mRGkeRRlNZ4Dp4mMrnKK5
6oXdGklIEJa9z3y7nG6XdMyK42ovwXJhyeyR8mkx9pExrUPszrP73SyXetr3JefD0bChw9AwPUeN
Pfyauv702LPpf61MVRrHMTTq+7UKBgrTMbV2pUQpHdu9O29LTY1wdUWygrX3GHlL9ms5DeZlZBXZ
KV3HYEjScmgdeMQIbs5bKN1+2WLow0PRB3OHdZilp/Ye5BCIdKZoIu4VEkWrJafRpyl3XE5ehjv3
m2etD1jjY0i7iI2sg0hXfgRz29Iw9HH1sSUchZQ0BoiUEnfUUO57euJ3Tr82p7KGELaYvXc71xyM
LI2phT10Ki6yoaoei5Eni74ElqGkNsfQ5XxWF97e7ha68Ke5MuWUwnRV9toZn6cJkY5humlVx+M8
eVUZswIsp583+l9PFXj8fginYCMAtCba9WWX37LdVYh2Ukk/bMnOmu56nfjRYzq/MfV5PXXaLsRQ
D+Y5OW2ILl8NGO25GyIcgCphqjAkQWHLpLaKj6XwP3JonXYMowZ0Su5bLPTXo5kf1/XQbDOmBhPw
GgYjEGVnRoXabazr6miqrLwhIES+oXt4PbjcrrJFFvmopTz+8uo2ZoMxCFFxG4Xrgzq1kqy2u82P
fGhqfzwPo/lWkNjrufCPK26zyyBgiIZ49uUXN4gRG+bELLGpb43lMurdxBde/PefDgajcCqYuyMu
3L7UP0gYqCwbhHubVJCAkzLn1LWPRmBO7Gl//0KEIoE0pDfkEHzz8kKywqlsb0IMlx5yZqTHoinV
Tamb7iFPizdG6n/xzMOKIMELGA7Sy9eyuGI2wI1DzUvckdMhpQd1dt+qhLf3jfv3J+0C3xLZREhO
EOO7G8bu5ecyg40sREM5GT9FOPYPvnqf1nvJ5tAo+uX5IfTOWAj//t1kkeMjbsg2dBOvdD+5irLM
TDkXbQb1HcGT5sc5tadkc2nt0rb4e1iawOZTorvEcOB7HCqQ/rz8lIImraoWHpOozAratWYfa/fv
0X7/8yI+QU9b6C+4q5cX8UzqhSnnFQssWhGEyHk7hzS9N76xv3g2IIoh9UArSIDeaweFZsLa47/i
tQpv6/Ghmb664kFVH37+uL/iPv74MBu4zIVZZ4KYfz1cNf20LuGLd4ldMSoryg99Pn1m90O3UxHT
UNwh6jk4mEhjAI5xoMJTWfhXNvECtJ7e2w232ejdJYna6C7AlPjzX+8vb0KILpXxeYDU8NXaIoiE
7TRVA/0nqz7Jhpb9uBCTrlDpJA46o9PPr7d9dX8cbW8DZhtBKCQgYKZ8ty+/WmuCm2FL3pKwL44R
1sIqDG8KBXteL6dpGQ6LUF+Gsvr088v+WTW82WWAyRPWsqnZ/yQLtddhTCPGVHJXnFdNXvXO/55e
5Kc8vp3jb1hoYu3/quILmbyFt/zzLQYBhWB5s1qw2nivnuacyqMrA8WiI+sju9ZuHkTi9f5DOoT7
n3/Mv7yU62GwYEWIwPK8vLtz05U2ScZcipZ0yUQKrYulOOK/sQdub/nLb5HNCFUqm+wWlea9Eu80
jNqiXrKGO12xY0S8G7Rktr3uYXxgfIa80r2ptHReX5OixYHljF7IQzb0mgEYTr6jjICqQkNGjpfZ
Og4CpyDHL8b05vveKp/6tj9lzFQ6k7NyScfQGR6Kgjnqz+/ynz49eQVwOjGEYb7Yotte3mXok/1S
booTDxPl4gB2MMkDATyjOCJWJzAmP7/en96Z7XpwukDJ0Qeitnl5PY8Zm6lauJtoce+GyzXudigN
Pw7Hn1/mT4UNl9lW9k1bD9n7daoLCJKR5jHnTFrxDWEMXZAgmnqQnvFIAZwnof33aOIsja+uaL/8
YFED+cZmgJj41VdV4WioDGY3DECM4UDgxhtf22ttH9JFIEtsljjMgHqC5Xt5OWRS3ZCF7P4SM7Tl
pzewRXaS8zGtmTY72Wt0yKRxENL9/cr/9Dje/f5mvDJVvvrH//HY1vzvtW3yhd3y+K3dvIn96//o
v6G38ocC9Gfmyv/47R//87d/+1+//eP//NFc+eOP/e6udH+h27K9xvA8A5TtWyXxu7vSsMJfKKtR
6lEfghrnP/sve6Xr/MIr4EJH4fm04Lvxf/2nvTL4ZYvp8cOtKjeRJft/x15p8Qd5HP61yG0mLteh
ckQ9DAk0BGD38nGRnO7yshq/a7bN8V4E7ihBoXAaZQGP6KUE9WrR6VmWdW8ZoHtT2k/HcLLdb2lk
V9lT2qTaOfqqdnTSMtguP2ZBt1q035pa7EqQMok1Oo7+rHHc6Vh1ll8i/VxaH7ErhB1eB0/7Bytf
bfVOblOWwq2c9s4IMss5wtHwx72eXa8HZJ1WmAfXzhxjGwlXlTQrIzYEA0bg7Quf/N+8pt1Hk0R2
+M9RlyXCplezM7tCAQExC9pVEIg1Su1UGu/B/3QNB5s8VceBjtF3p+mFQ0fLLpjEWnn3FNqlbxEc
t0THlATuPvGnrdPMoR5j1ZgCgou1zle9z/sA+YVsYVTv+SFXNJtde09o1fJAIkudxg6G/yfDbpkb
zP2ojXcE2bdETBAG418s87RFWJVF/phbvqQZUeXTkXzoxYnbkMyMnULxgfV9mLv5mT/NeV4jPpge
RdT6xn3UzVIfmEEDrTBFaz4URE9712Oe1cvBGcD474D0GVnc9Wn3NOAo0cAO+iYly2pUX7tapME7
QY+KvdTz5HoKmXIw+Zzm6YlFsaoOMBwsqooZ2dedxs1fHsIOqk+MAICxypojOUtcQKMX3jTSu9RN
EDBycjrnIViRlOxS9ItiN3BIfmJ+I6JzOaX2/cQ+2CYtXu4LCVMk2wPyEfNhwcvlEn8yzh1NVwe1
Bdp2d9mFWdTVe4ZCZneufL8FSGYCkAsg7ThxbVbhJ927drQbR3oMQNc2eV4TEChSwRJw9146Nf0Z
MNWMNqNo6o5GSV18b6VgdtY2bmZ9hTAy3wWErhaJHltjxuLVuJ+tjrH1BWXelB7SfqhDPHVIFfY9
7ewOZjZDnr3Zepl4L71y+mK3hbbjlk4Mb1KF8I9xUSrpBaQp6iOaP/ywbLb4YS4RxIzs1dJkPcIh
Q9WIwvhg3N2RzsxlOyMfxuIz0bchuWi+A2VAg64LphFqrTuE7jk0LF62wQpXZkF1zQ/Vi1UhZSbh
9W626Ve5ye+vIsDvTdtTFCM/QnqoVp/nNvXckzDAjxTMxpy5zZLBgR8GXdapoCkMkZ6NLVs8b9si
BhMSRR9mzGbwb3J/5sJrNMsn2oWDfVuV9Zgefn9cV+JzvE9M0vjSa6Nkafj9oVOTqKNDKEeT2SgN
puZKQNPl7fCrckiKPvwcuNno7dycCOidGjPvk63ClohDKGtQupfASaRX9PfcE+LRcrG4TwYavSsC
1IZb35qMLq4K4X6ZyXwHOJS2X4uyMk82aMhLkaVqP/a2dwYFyqvcSLhFGfv9Kaub75me1W5tECEe
cFeVN0FlY6txyZoTh6JVAI3GdHD6eDW9ad8UKSfQkRgMulj2vliL5WmWYXDT0rF8H41hqWj3Zu3z
VG0z7iXPnWQxGjElutSww5q03qm2rT6YqYzOnTe1155eFtQLmWT+PA1SJ0sRIsPBHhnE8xKI97Bg
3yEGA5xPeEueJa5JNud9aE8bio+f4McqowvF/emDhUvoHLGdZ3Cj2woqRJ/CdEjKiBFCvHjgHqQV
LA9lqwwQGcvo3flgtwhdk3wHjqEf9Rx1CDF672LZuiOhCnXLtG3ydhmCiodFCqZOaJOWW6SM3VU2
gWiDDcoJrhrel8FQ3Cz28t0sJvURlUTr7Vcvxc5JfmpjnEegJR/nsninCa4g2lGrKz59tRtDrZ8Q
mcIPHPP0TL+2TCSstqMseXTHQVI2BXnRgMvihc5HwXTEQIWRtDKSCF0jSC0JWr5u2q+lqFjNKvFd
g5l8x4pdMy2EB9nEhey7I6SMkn8BpfB2irqo3E9dpw5e1tcR64W/duS6U6UzL6mLqzVyMyiNote/
0u3LwZIHpMftom5MP7fgT09W3djPmow1kHBG0DH/A/dKR9pc3nVT5x9NZltGXNEwKsmvGYYQbl1h
M07w/RtMyOUZLl54ZCXRV4hWAliubnZB97E7VU2wPo8LvUTc7Jq+sUCnFmdm0X5ha2S8WXZDfira
YoCNINUuW4UFiBDwrH2Rk3wZnKq6YEw0ar4xRoPl+NVoZ/ebL8bvqbmq6wyY2W6gFHm/uFH6FJpl
8Ay8dsp3bi+/DM3USMBTOHCUmSKqyhi173KeCy5VRsFlUUhoN2aFUsx1YWFxqJnznYom+W0xh/57
WPTdHSt8B9CKdw94kj/8allD8E4L0CgKiTTStRSLgG7cFUxnxRHASe3wXtKG/1yrpbsvDD9/YMGs
90TzrB9La/Iuh5D5VBvK9DqsyvXX3lytj3rNyoPd98M9J5sIM+EQxUwPEJH4MhufGKo3rB9BpHoA
C2J9XOstd0GWIQvD0Cs5nkq6X9FTS0WWxXYFtWVflFbD8TJXoYrNYlyuMXH7T2W58rKjZ4zi1fGa
aW+4Fi6PKNPV93CYINkUk+w/hEy30pjlIGRenq8r+0m6tng1B/vQiHrUiT24bMYFDXwGRD6K6cOU
F/PMeMAoP5agwfzDUK7jpes1Y7CTGICP/dAz+OqC0WuSFm6Peb+Q5X0aCPD+VhdZe0HnuZ9B/Tgg
dirLr2AqW4ElEuYaeb2H9aHdTRVqDeH7MYIDC7NM12YRVzCskQEWXvjJ7vilE+ZUBcg3b/bdU4p6
GDVxP4LQoghiCufycu0sq5HRrk0b4xvNHGEeUAjk6S6rlmhMPGTgjN3m4TCBe1sT5tx5xHYnWbst
wOAjUwkb7QMjGn0lvVbnUClUr3d9Z/vGwxTkVr/DLxRk+5B9sychzaqs5zZ3rWftoOK709FiAspw
yTnxckoh9gATpVAzjZ3YKyZY+s6nUsqvoOBxjJbpYg8XmaejmW9icMqrqIj6T/niynt25HC8cBns
jnFK1UFDqsrZuRYl5Ve9DB7N9hYk+bGcEcAcgtlh+yDsxDmRF1Rnx2IciGIBZSSTEW+ViKcJG1nc
0/RKYzctfOu+6lymn4zPxztvCuoOSYclj9opo0sEkFG4tynw+p1uJvO0EKQA8sjI/csllZ6Z5Eyz
Tkg0igdbQ2faudL1vlMc3fh1YXXcQzRuF5bTz7TX/LUZ40gCPeKRzI36YKRzcQlG07ms+1C6R5MU
lZLQR/RW4JNQbe4NM4QgxahL5SRJRd1TIEFPom+fupuSPdRLxrm9d1NRE4OqzUjEjjQpOuaR2KFd
alCKxY3hLg4DtYWXHUyht0eES7G+UgZ8Vk02vKuKlW157VV5rSztf8ss8qMWAgcS3BlzvoevbNyU
VS2fIyuLQG0KFLjoIjUg28iV2xh2GGF2lEuj+7iHBISQgsxoVOI9XetT07R6jKcxd3AS1FNTHmpz
7bojghlCC2ACG1cmKFyEqQxDrQsOPoOfSEfnH6Kx6NERRE34aapVtoMDuOCXF3n4oUOqiZi0Z+1J
Bj+SZ8ZezoUtQzR1UR3w+iq/4dcU9Pw+hJLBIrJB7v/iMABNAl0EVz5Ri2qfmdp97wxl++RWcjyW
Q1Q8u7lDMW9V7fwVRmJ3H3ZtiUKtE6l7RoLtnBvb6aezWaFRSeBlms9pn1UoFX8cAkRlzeQ4lOUH
hJ1hulfM1NfDuOIuOQ3hJB0eIFcYHFVSBKOTlX5HlJFfmrk5n9n/wzOt7+Eq6htgDp1RabmrMf44
Ox0ZzHeo/vpErAS2wBRW6wdtLdrdW75e3wWjYgYtotq5rLwy/2o7eM/jbp7DuynkCYubyrUSeGv9
3rOUYwN+GfuTsjP1jvJ7ZN5ukKuwTPkJOjAHQtHSAObGl9ewitozvDa1l0EgzkKKr54/yNhc8/nM
SzdZNFOzkaGiWfMlD4Z/EjnMXiOU4t7NveIbEkP3ux4946GOcvUczSJ6ly1ptieI0dnZAarixGvW
sIjhWwVInguCUFHRiVhyZPk0aCynCNVW4eyafKq6Y6cWKHyq3dy9vQnPcDt/hegk+Oc27Jbb0Y5E
Yot2OIRl0LhIEtuNbDUa4BsaZzyNtttcwLecj2yWU7xwpgyrYJvyMsqTsW/OdygC+mMRqY95EGQM
YG1s6cplscD1dlrr+UT1hmcHauQnT04S1W03iUsGr6uzpzhRR3+xmzsb96qKN3lYdpzdWZ/nBUaS
WKzx/VxZwRE2dfShM51DW3vjbT/YWsRp70RXDKq/trNlrHGZ4k6N12itL8MmL05g7XlH0PSWmMxz
O7wgtNM+s/t8Qw2cffWNbjwtwnL2IYtqA8zM8K/MIlAOKkMQwcmAdNVKhmoQD6yS1XUd6no/ofdg
iZA8nez1EV4VRmgRzgG0ti1ZVYnus2LnSGbOESkMSc3BL+mKUd3VeY660JnG62mtvnkDf2pcBjR2
2LEv3cKwTyMoRua+tbsHu1B/w6rl7POg726jqvdXKrxWeYdC1aN3FGUz3MDg6++bFIheIC3jYkNF
EAIVpVSWOhBQI8fMRI02bFTACtwtyoya+hoCjkjQIhcX5pCO93aPjg4F1wXlxXAqQR9eVTowY/p0
7q1d99WHsRZjt59DlbM3s9F/RCyxHIWXkqcOCHhIFPDw6eBUOc8Sz+eZlmHuoBaeoi9uA8e/6c2B
L99BFSgVM+dLC0yoEU95Z0bY34vxe6U6Di4WVQ3rZEQuhJJ5eZwMf/kSTG5120sp9QVDr/EO+xgv
kbBXlntjLdRXcxakHpvYCShmB+ejGjgTuqghm2MZBPOXtGxCKy6oOnh7l6w1UINwQOExXqnJlZuR
ATjn+p0b1saZYrxHJWR6aeLIrJ3YEbHoS6cR7h6N2HggXfXJ7TrrskF3mtSNBei0mwr/MBvGswms
82iPQZNYZNxditTIzjPnD3R+htxTo7C3og4c47C00jNSTs4GFq6Bk6Kv/H4eghwXgEHG694f+J1n
37I+yrBJh2SYo5l2VFTeZXPbPXtZ41eczvv2cZnTRziTw2bYIfFpUgYvTlCCb39UzVgTwRRpc0g0
pLu73B2N9HbxxjAZ1Rh9aMxK7UPfnI6EfJXrYc4mBPOUA8uuI8PsgXpwPVgTcOCY+bf6UnqN+gwV
WtEx68Zf52ko1U47637Jjeo41pV7pPI0wjiMJhfjZSf3fT0aN2yAHWofo7wD8AzpJB1bjmDrZGPZ
q2toXgtmbcKcpnPLIem+HsdDEFThuguypfqC2E8uCVtvdCYQ5rJ0iEC10MieoMmzUOhVnIKWHspE
sa5RYenwm5rMpU+8gEPbbggWTQ3gG2o4zqa/3gfrqD913rLAl7T74W5R5YK0aHhmO67fFSFGkrCs
qzvsaGfNpz2S9cSLHvql/uZO/uRdrMWwmhdZEPbTHoyL8bwqr/sU1sONLOx639L8TGa4v5/yrDEf
YDHXibeWNg00M3+Kyl6eDFwoPJPGuzYFaF7QKltO1MwR5CPHoNrmnNzGBgzzq1Gv5ZnjZHN0YLU+
G3WOJCfDClPwLaE98ovdAIB0jsXqNWd6PcNu6u3lrIVrPPQFOxE1j8er4DxYgdYXNP2yRLBNHZRh
uNepS0ZimwcGWrN1aDp4k06AviW0gFUEns5hKUbWU4oA94QvU6V7XRrtZdSOM7052TwHwqGGq5bv
Vj1PB+Ts+QcmqZrCKs13Q+QVF3Mk1DVcWJ+k3ur9alD9N2PzNWhD89Hre96gvu6bWyJpYnea+w+D
24j8ygib4UPvoqHrmnB4ChuTVDfPKVv7rqCOmJ8bD0lvMgaa7JAhhdy84zzk0+6aSPNYUZS6fEZa
fU13BxOSZmpQsfNgTez6x6D2qQAdxfElxmwinzCUmd1ROEg54s7JqFKjoTUN0MiG+X7pXL3rYM5i
GROje2k0Jv8BB3sk4e5UP7LjKjTkTU4t1U4tlNC2ymgPjBxG6p0lVScvh6HFQdsKiqpYhOWU773Z
muUVlUkENnNQLDOzG3Do4jsNaT6JuhzfmLD8Vccc9/Amg2DIi5v4Zce8a0Ft4IX/FvqoxMJam95p
AR3KsKrNcIe1Om13dqqWm6A03ooAfTkk27r1xDYDpwCTs5HR6P6/0K+E/th3Vrt+DpG6XeeRo48I
b4vdStN1l1udPrVOpR+MtHTrpNCGefj58OzVgJnrgw2Ed8LRA/1MEGywyD/qZ6aQeEuxOS+9CqMD
PS6kcZAVGh/onKzxaWUlHctoYjpLaJ0x693sj6umVbBsZ2ydVhT1c82/sdOtJHYrjgh7Xech7j+P
6UPSsohJwN5BLXcRooHw4e9+BIQ/qDsIAN/2XkiILz+CCDxhzD7N8NW0hNjXZhPQA43yfPk1rV1v
fJS47002r4inaDZM8wv2bLc/ALilKJ0QHRYJxxZGwnijoPqlmpymSwJJUzwXwq7hN5Z9N9+1QHZ9
vI1Adt8KAX0pAeNboHSCycRUCSET8+9X34Ih8Fgslgs7AxuUfxSkW6ex0eANSUYA2PZ+KC2rotor
+Y5EgxcDt6a13Xpjnj64fVnXx1UZ87hD1M+3YHSGX929cZ//4pcMLYgFFG68JvyeL++z47BfBGm3
OXkV5Fx42H57WY8IHgNqj/tBTPm3qBwYNxGrwE3+8VQg/+A5sbvM9veiyIg4mQMliKfEUx+98R47
LxVnm7rN5t4hhN3UN8R5vZo4y8JbYat0TNfdimfAKUEmPldZJ8e9sfCGf6477tpuMnA/XWe2nVmg
4m1R3GSL3wog9U7mYSiSKQMtAoGrA7OwHsyt1wMq9JRg9Sy2sRAtAeEl07DYHzwv9RV2wQqZPtqQ
0j10FNCE0tWcOSiqu5DgqLZu+YG18Z2jU/GACJCma94xPMFTEhqfyTsJp/upF/4jrkyvItqTYOi3
nrGXc/Lt5jikKyHk4C5tJM1X438GF4IwN0x2A1Go48Pvi2pv98V8tCQ9yBv2Ba8/+LCpx13QqsU/
Z3O/VjdRI2aCXjsEEnQ/5pLysOoa3qUewniPD3+2lsua1IkJntg0+OH1zx88+6U8ZPvNoZuigzOB
2/B3r2UbK7MVQkJo4I38Joi185DTmR7yNU1yyj4c3x4Bbte9GjgTqjy3l8sVi0d5gQ+Ev3c5d94y
wOjzY9QwokXx4bnyxMpYFpemv4TuoUZiaMRMdu0tYFAzfYI1yh+157DNKfIaM5p2odJF+Fn6dbme
aRwVn5hRmMvjzz/sy/0Ab6kPjAslw/YYmyxLr74lMVkLXt8UCXyIwJ5DANxaohPONaYRfFs47DOz
9SmH3MHeL0b0JnDGfvma8xtsoi9iRUxikjft0Su5wSpmb2mKnpa4gDpx8DPLpQ5eQ9oiv0+luM2B
e45SV3zKjXaYY9yr28pKfsqvnvBIAa2kl7s7m/5yinyMduuhdib93BTs4xyg0/RsYNvt9lBX3aOn
S3zjHed1DBTeatTkltgw4T2XXuvx53f3h17qX8NxUH4mYmLU1RYI0g04aL9cwzzhIzv0h68crrpr
mkWYh0gG5renyRFdcxBGy5aT2XiRBqX4LM2GjmgQKAAiZgjIfj9FWE/wHPjR7UJzF9FZUbyzMUkB
STcs710ErPPS1w2vDWFBcFUZQDVqZ5qTdZ1DuU/oatP5DxenIPKoadAfLbx1+zqS6sFNOc8lP//E
f9J38omRKviIVvj0HrKFl58YQ0mA8bX6OjjbaBCTIe940PZb+w9VQpOEdM/GA89Ye12N2ZwfvZbW
MccKTmZD54j5La3Xy2pr+wrASkJfAwyCStJ5DcuqXTenDgIvO+D3cM9I3I13ZH+Ahs8ISgBB4vjL
+7EbLYbRQ5Xm+8lbwvQqijYxj6eHXscTs3YstZkXfW8ABOC/q00Co5zSsQ5alvV3lXtMWz3Z1dd6
bDpQWET/ckTcZrQsNPLJlr336GlGDvFimjQgf/xbY/Qk8wZzNIKEsPIco5KBm+DQpwaPSEteQGxi
7II70belE3uypt5daquXycQkHgLK6uT5sW7R6VMYNzQcK84Vgh85IYWsWUWGT1ED3h5v0zZEtWvy
4E5NoCHKweo7hCgXOAt7qU73LdlBnHWgOs97OP5du8N4HLnnZtnU/9qwyyu8ONb7Plr4SV7L8Q1A
iAqI/q2ja5T6vpU00AMikibQ8lPgVeA/JHfXwL+nmZj9eNL+f6uF/p/Q9v+GcqFtj/yJWugf//7b
P/43UqHf/u0//qgW2v7U72Kh6Bd23IjcZ5eVjBDcP4iFvF8sFiBwbaHpsRChg/4vsZBn/UI9jkTR
hMhrwVtnkfqnWMi1fnGgRQGZg9fssBf+LbHQq33VRSQUUvEDf97oSUjMXi4NZUe8CaHNANREN5en
2SrWDy5uwgsyGPsrEJGm+cZq9KcrovC0qUNQJiF6Anf68opmbRC/0ZLfA0ihSRzhBW28EgaFbQ2L
LfYpmqL3f/hO/qlh+yP+3Xq5n22o0014yfHOhX1Pef2qtm475kipiXV69leqZyZ+vH4MVQrCkoA6
QcyTwZ5zUlrsq7zKPmmMt9AuMvf77KjqyyTtsU0yZm8fo8GZwjcOYK+qsq3oRxBmmgR3o/JzXguZ
nVb7pME5TH3bBbrm2PT+ssPR499iwuE9X6sp3FHfLHr3xn3ZPve/tkLui78J4TdtL0/adv54+V3k
2g9wuTJIRitgINpBDHzMiJNSuPmENqH7mIxkct9WtzqTyrrsco2CAJCQYQFe6NDoLp3OqwfPoo33
Rin/KtT9x2/HOQhnAPRrRm6vN2p3dtt62hRBALVmG4aC5d8plyloq1BVoTqr8+BkKLohO8+nVmUi
JNrv7Y+TXlkb/bMm7w6wJybCa8GgB8yIbxAB+MZN5D1+cRu3gg1FLUUTsGCiIkEwvryN8Fn9aPa4
GYWH6S/fJCl8muJyG7GdwD98bZmR7VGVqw+CNuIXYOtEznE+GW5V2FRXS5F5Tz48BoZGzdjfGzOS
mGJBhRLrUHX+udtEM84P/YzMhbXs+tGzPmv42Ahs4C1iaVhKceyyiFplDo1hvZuWqJrv3Si3vqxp
yxhN2uwoVSy1asq7tUCdHxuklDj3ZG6t9t5Rg0MLAA4wmhw7Fy29/CFTM3wuuEfFnfAnRh1Z0DRF
nGb4FuGoBFBuaIn6wfAuUB7RsDKdwy+BsbWdVN6R1KQr9LDj4tXNkUNhgYF8QNcXk2Eup8RDwpBA
2WuhmGjZ27fL2KTLeUWCn8ZmOxg9fBYPnYpP10GRwDHNn7HaEx2/NhEvgy8sN79a0C5OsUP+5J4F
h5+4In8cYtRILhozWdv3ql+yXTWUxKAT8Jpfu2vgquuGypa0NXPmr/hJ7SwxSj+bEhR8JRwu5XIr
h3ZNGRUx7EZMttoMgPChc1gic8X8kvkebbfIXvkPsw0XxamRXD1vyroLIn4s9zCsjageR2b7l7RD
Hdr6pSiWW40ElNKl7aoPiDj7cEeGafiVIENIJJi8BZYzPZMsE63BF6AIUPkDWUCDhsc93/nuwDq9
pqZ3aYwD6KbKEDbcmLBnSZP/l7rzSLIkybLrXjBuKzGmpqYDTD4nzmlETEzCSRhV43zYPccygAG2
gN3URnDMc1AZXinl0j2ACCYlVVLp+f83ovr0vXvPpW/46tdRighRKVQUIQcbbwLAvLCCQOXQYPQ3
TaHm9QxdsSfMLOyO7myEPIN2hxacOLOZzLsuup3ptLzFxQCCjJjNVT03ubdqtGXdCuhu9SlIsDeu
SHZT4wPdfwCJNSoztSNrA2OZorUowjGvV5Xd5s8MohmZBU7k3ZeiLMYjGiZ0J4kOh1s/dWOEWGOY
WvSu4WOQ/9sXCKjKcg+szjo5mf9Ta0MDaiC87Ofcuob9itucSC8zTd6IcRQVPuuUpQoN6mhtBY4s
uFN5dyYO7TwgQ3yzsg5JApXj3ont/lUUdnIJZsh8kC1yw7UDgIvvMI/toR1q56oNhD6GcDGeRd05
G4dTJWWcRTjdSJxe1LTFTrQ9v5/8TYwgDC+30ItxDtAA7ndMaTS5rsLl2XXLlkQF3QZQ5amzN/nQ
WK9zyMRo1YLPfLZyjMIrK80HZ10g/TnUgonwKmCf2HFQfffaMHkwElf9oqkgOPTx92rdECL0UJQL
sgXNeHxCGWhg0vblxs2dcivmprxPXHpYq6rN8S8WJnyL2u9DFFG2ZJnhdi/ozjQ0MR0rggwbIlnZ
hyekl/R47t05ES/xOOXX9UjcqFeBEApRgB4r2CkXReGhgihNUZxLYbOqFJXn9OsCIGq78xIYzrus
c0vCcC3jvfBVfVnJEYOwVZYj6W9BBC9vijhhFx1wCyLa1nPgMIucgI9CZBmYhox16Kv9KAsBsrae
78y0jBkd+e45DRlDjUljRJcMCTukeKhWGQBlpAF2LfKYxjYZNA9xo9a5yc5lmvN1CreEXa1th2+l
I3lYAwg6l3YTSfgFVXjj51a8xwULHskI2mbbi9a+pTEPN7CBnCUb312jEBFPlSoZbsVTTMJYRA7s
TtV2z0jXtotdVyX+IYlCSVzU4ManqaumvVnBSbsooO8dHXRLYCVwEaGqAKAUZXl3z86fvfi0XC4T
i1a5RrgR3JIXSz+e4BckzhV9izvNUb0+wCnsIPB7JEGYceCdRa/89NzDB9r20zjfGDmIKGGSokYj
I2Mtw1W30F3mHwQcoA8CYOXtZqQ37D5h4fq3aVdo41bzpIPyG9SsDmzIBogxXgUoNM0Y7SqeWN7t
1L1CDp3SBvZgPXKY2SQeIgQ7ZbhgNKI5jZm46QEJ0aJ9KEj1vEj7adoNRrsnGW9fSetVZ/MdYqf3
xirvrEJtvdR+AZJ8Xc/DDuTiTQzC4ChqprquU6NPz4BnrpwuZE2NrPus9C5by4x3DYQUMWbDadQV
/y11mCJLrPh08K2txdv8GAwKsRVGwB06puTQTzAkcHQ5R3Y6uTHCOHkn4y/autjx9zyDcptCZ3jp
3Wo893wEiaE84dsaU/sKAnD1VJDyaW5a0zhE0zw2O5MMPABcTpvHp1pM3bSuM1WeO1SKRNia4BEw
vRCY7KbdzwTxhjXmZnxJ16gbNpaBoErGQ43ggwsahD8NMXbd2idf976MwxCXp4rCY5x4DqWWozNx
CILQ9C8H2En+VpF3+FCYLKp2UlpcYYiUHIa74A6yy7xxQ4cpNw8hnHJlBeFJ541NrduKi74K5p1E
sdDsKTUgFdajiNZOPIxXuL8ZMfmqG+oLZyJZPu7NmfQ+B3XcooisYBNYbn+w/FpcVV5F+T45NNXW
RaGhhU4LsGtlIve+SwKuOcugcCyiMLX4XjFwV1tbR2jVKlofqySDtbiT1FGPvLPVRQKnB9en4Uvy
zeBLbBJIqTczC9CONvuUI+8Nszc/bFEhBb7cTrVl+xunnIRLXE2cPEhqe0UrQeMunhzt2VgZDPcW
NnSwzmBs/Sqt0HisuhK/VZrFOUoUKFtb5KbQuqVskFOl9uPoOf63yGZueqoKRQcrIbu0OAItDdg5
+gntvllUB5f53IY4OYWOpKqvmdHm0YHdJLv2DTV+R/pW3rmJqE+TNv1b7Nz5JYaP5x7J5InRs33J
MCd8sidkT12EOugH7ilxVjhKD2GQWb8SZoyPYVc327oIuleurPjeWoF55sbxxPDzgnqjaxtYZ5yJ
+tkjsYfQuRHJyEQ0JTy/+mW06RfMnOXWNBjKQ2OnQCHSUo9Iu7GObDPXcIZDx/jgR5m2yF6YH5/I
Apf0r5FMnZBv5/kudfuW977IyQ0GaT454whiG5p2V+E9GMoCvhaaj+cEicVqLj3/RAhcRaYiyBu4
n8qZdq4hOoorKx0ues85x2HSn3RQe+i7SKsLzEG+TGaHELnkdUO9dgycJNy7OE7ElrVruCos5zxM
WXHXZWKYacg4/XEYx3BbGSWqJNFaD2kk8rNGZnU1yXK6IWt3UaNludqlQwGYx6LjMSONMqY+/cHR
NFqcMOOtYtfY+6ZvBFtJ3Op15BCKaC5Knko4nIg4M1ZvkG2DC2311rmujebR4ax+SCa3OmnVRiR2
FuEN6dTnMGmuwewAfpk6095wAGAAbhzJBk6/EcI7/KSZUzx2FDt7GjC3MKb2FHEk1UZFs3dJ2V35
ss8u6k4069KknRvRNdtZFdAqeqFyI2Y7YUPLhl2RaQEuStHuMtHwk2VYPjgDZ/TCJ0Z4SZJdAxcl
tjZOrT3MzgtJewiCX9tdkckNzMfT0ZlRMzCqCjy75YzNtZOmKAw8VEMgtSfwNiXOjX4wHii5rE2N
tPvcD8xxoWINJfe9qhnKRpHcYOiwn6awyva+U87nIc+HTd6JF+RdmjqEwPlB6X6LJR9dXOC8V7Bf
1K5LZ72NYdKdKzQqIAgb9LzRBFYT4sGDFTED1bkJlcsNY7kdGaGfyskYERymw86XUXueSomGwECk
kEoDoJLRMXsgtJthc/oL53HzppccIawmQEIiGwCxjO1hFXdDsC/DJNtnZkuqC1wqtfHy4oJ58tsU
EONE7Z2fkYkXLMxtumqxuvxIHTjcISwN1p2muZIjQ4IiI+JzNqGwgRyBTESC6oK8jKGDJtxi5DmN
m863nd/aD9KNksNII3CXDVVECQLA6bJLmpkA7npewwrlOWDavjNZd18VleG7rLN51fUW+wwhzUdN
6/ESW2CKEsX1H5UbcHZqW1C2RgYmEAjLkz+HrLlCEJKZ5cTvKrt+top2g40iObWF8tFP0vQ7zlbP
1p9VpubgMoQXRt2LpSo2t3E1YgOjX7gb2vCee4Jowokd0EtBs+vU8OTTyl5PE2OIEbJX4+KYdQw2
aavIp12m5T6aEHE5cauZeTEc3PReMW0YIrK86Knf5UigydjkGGOxtzzEuCcOBqXU0ae+4ECXO6+Z
Z+qd7oY7KEZiYi9Q0bMZGzdZGM87w/bfmdDYJ+62tUWKq4+Md/eq7KZtXbVXUzYOZ9YCjm6Doe+p
1+ZDSjw8bjGbvRS1sN2ha1nlGjHTOlCy2yqkGfveKFBIKbb3kNcbLpoKgNHa37Ucoj0hTs6zTqS6
rMCAA8GKPGRec7cDTs86kqqXRvn3dl9a6xIY1LpE3LZmSsvIxJ4OaBKRzw6uczGmfvKWI+J5HrTP
JRjDcTz6AxizidDlLMk0SCqZyvtgKstd30o8Qx5DbPrLUXAQ8/yNOfq8a1wH9EmMq4RIwVBvq76E
tYcptjv6I/6dle66Frxz23MLQQEWK1QTvEgVR4SVH1J8QC99gcrznCHqfGOal5z5Q30tgWl7RyS5
4tLFrAImr67db2EH7xRmYH9lEEj6MzWs+mawyrHBujVVB1OIn25pei3+j7q87D3P/Zm5ZnnjQRo9
VcgAL2s7d25csK5rBlYpWtXYvOVAKU6Bj2inZPRxciwXFHZoRNYxr7PuZIAQu2zjerwtoqwG+q34
n3oo8OQZzn2LoojWhgsI0O2tFz20emMabVfv0evDzEqbdDooQMrOqqHjdWTs3vAfnAQaB/9IRVn3
WMrZfANIP29V509vDk/4fhD+iBigGKxVg9XirIMcjZTRlYTwcgjaqiCtWBVcF2qaySg/YlcbmQrW
jXYepc1ki+AHQdE5t+DZ5swC+6lN8d4bTYfALKiq26bMkidn5pM2Sdl3t4E0ptNYSxqhaVq/MkJV
Byb8zjfAxcUpzMWbEWc57EvVrNEMywfK9vusF/FFlXCiXXnOfDsQJfWMcCDaRiUoZNM0o5fU9dN3
NIGsb7ZHmYW0q8jM5tTrWUGLzKmR2rSE+Fr5t6as823CQ3NQiWluhgT3zAgIb513rb0vptC4s4f8
dsQYtHFFd9sVtvWKwChcO7oYLtN++I4/NiPp0jIRyhejUb4oE2DJnhWpXhcp4pkNpySiqE2yzaGN
Ip4ZEYRtcBYZ59BLgC1ywUugteElQxS58TIYeKsYQOsJbPHgkD2kaeRQxbq7wIeDPLcjKi3luKih
p3oK7soMrfShd1Rr7GYccns8Jt67HLwZseiQXKJVvNcAQ4vXqB1dwkl6lJjWbahlP9HVQV7Vp5kA
0I1Y0QI1ZVonq6tBUcputv1tzcICGNtKx+ipovs0gM4tzRdLld60C0i5/6EovNJdX1cYStsODXQq
Z/u8jLRve/C16EUnTe8MQ4Oh8LuVjObDlZySND44tQwjcHMZ1bGeMs8/C+xHw9pGd+cfVB6o9gjc
RtkXZHjTSiuMoF+y3ons2dSWBbgJ1+K0QzQa7tn5JjDyg+puWE7z9GfVDjFt7tTD27Q8tOLbEHEU
uorSPvN+0YFLAWBLwtuxK8ZJy+KJO8Ltgp2jKbnBsdalde2CasaI2ZGUvCN4On3rLUc/MEnnIKKQ
JSm26uAs3SF7ajUIEk5PyEMCU7so/1Kv28e5L+Yrsy/seB+LMtoKMbhXHW8Zx/PEFtGmGiMsLOjG
58uwIGz7qOklwmJrg+YGNBiJOejx2wo7px1vDNKKL/KshDKt/GgpN2Ez5vvcj8i0MPrwFvEt8y+W
hDTh0YpH6A55mf1SHT1XnC0IZR8thdl3X8Q1a3pk2Vm2DW0YfZROVlttm2EYkJoZrlNcWeaYw7CT
tUcbnsZkenAqjwlCbdv88znmn3HfaMX8ZF7kQf3c83p7oef2d1FsY6Acm4Z/nKyTKF+ntPIegpLH
c2f1JsET5dAM9TadW4vsgDBye6gFyxg96muKiZxYghXEBs/cFeHSHUlsYySVuSHQGY9F98zAA64m
ljhx5xUGDjf8FtXa+VCjcEjkzIwk2b+kKo8uw5ABxNr5MJkUMaOndcMDgQGF6lOukzDFlCc7N5mZ
gqaRCSg/YSLTK40IabZStF3Z2MYlJlmJ/q+IB3nLnNOFFOYHsXd0cGfQ1Cid4SYUIQw0ArKgZHoQ
2gifbkHtjBRtdJySfHzAyympkmcweSuvn9hAejceveOcDwGuE1uzZoxF+Ra5gF3WHQfu7wOa1pvG
cfK3Vmbdk2cPih542Vy7jYmFyGbAjQJyxiaDB3gcsN8sk24GwFZzjDJv9I9FXdOnjWq3wCiMmuei
QQe0gmSf3oBjmwTe4Dx7cqjfn8kZnK8UtiC9LqsSDxfYNgFQdMKdXqtRsjd3kfw5k4+zM+iUs0uP
ObIwv5S9fo7bPKCg142Mf/UKy9LGimSXHprBpeSn/5zrHW2YRl2E7LeA4uqoJMY+mMYd39z52fdK
tCvHCHyeeNRoGOXR3K+c1B5ONXTPb/Zc1A9+6LRXVo0C9w/tgolw0UdTOochpjEUtWdc++aAhzKM
/U2BbBNNNLFiziqZtWPv9WhSWBmGZd+ISuL4mDJwz+SiCDs7GjZae8zkFdI9koXHAC1QS0JERKL3
ecwbWvX+ZLCwtSls9gwb1amLW0efIAaJHLSr4OEeEur9zULt/BGLpeyMTT3cu22EXS8qOt4Kk4M7
71yHthxwK0v9kElKiingUhZxpHha2pgcg8gDIKiCsdaHucbF2/itsq8dBqg2DQmL0qqcPJ2tDeny
E2reyn7tlQbHwD9MVSYo9XeMqcjPXI55VzY/0tmU2HdOYPSxR49dXfxoxIATuBoAXWGfaLN7+rn+
TyRa6Y/JrqLF5uFkTzZFZ8nLmjpPs0kvAFf8aNJcl2R3lO3YX/u8fglHAjk+IxNu4DqCOU+OZoxP
/ZQSLMpqoCEQbKMiawW87yDRK9sJzSu3zsVL0NN41m3FC0riPLcuskYz2stBoLCNe8puPlGhR3Tc
IKfTPTnlLvULqtekMvQFM8wJiaXruleuggW87jLT3A8t+JmtFxgkZaJvcxCelQbyqd4K2qNp282w
z63CGfcm4jl2DMR5ANPz3s22xQBac617krdgGbA0gmnGV7LtIMddf9jXezbhbtG6jcGOA47OLzrI
qRfI5YhtqCTx8988Vxevk5Si2bCNo6lCTJeOt2C/QspTPYBXnpp5Gja1X1SPQyvLYl2hoEgPk5H4
/d3HFAuNBdk2OIZA6AA1tF6AgqqrHn34tGtGe8kRYY9kaqvK8D5NehvXCIvn1uNlkysj6tRT6k4y
5jzqt3cqpm9y9Guou1u8Ke9ggeK1U4TUdDgRyabAWsuS3/rtIu+bx03d1c4MmRmPDQJ/trpVjl/9
AgY/yM+yydWeKCKa/C1dfsjZgGpBMHoZ8o0QR3xg2XlwTn2lvbdONtF0kyikJFe117LeCw0o+sLE
FMAbSKPEPjepTOZD0beMEjk/O9lRkF40byokOXjkal3/qkkmbRmfGelT6VRgb4cxtYPv9ozNWa3s
MciOTkPq20+MYen8ZAdLdeBDsfK3REAoufXpUVT3mBixXoAj2pYW3rA15qfI3dABije5R/oADnlQ
Ehz72zg6Kq4Sx8uh7HD2a8lO8QKZEQ/sahzgHNzQlcfHr6vYfpy7uZDbplLOuDOLJoQFX4lOXGNx
y6jmQLf6vXlOc8u+w5uV7urF6ysX128Ym8GlmAmiRj4lzvXiDnZFEVNhN82dDOfiQOaYWInQY5qD
1vCQUi5dV3Zcb+zSMstNvjiPKeb4JLs0uw1TWXkPd6p9TbUMeXxULPdmFFU3zLGzd1To/a8GiWHM
W4XbeV58z/GHBXroNEHqZeXVG+TyBGUY0AHXQxhMz5JQg0OToJCyVYvHNZrlj3ExWzeo68gtwICN
YT4/ICIDyW6E+HhjTeC9cqR9iWasPco+N6+jDzt3hHbBPg0BmIdVtji+48X7zWIgDhyriFujVVK8
LBJNFvBuMOBpkMPAPlRFP53ZTQ5GBoA99Qd19hx3PAnUG2vPMtRpiqDSh2MqryJV2lvvw6eOLDdI
N+4oXINBSGDtdRbN99GHvz1sctNdhTUNLn92iV2gQ/jTbpsIgbRKr3mDMMnLD8O8XLzzg6My+oaM
ohh698kF3mew7iltlIqxdJwrMkiGetd/+PGLxZo/f7j0SaFltCpCKMeuVfZYs6tA38+LuZ9ZNoud
tTj+I400a01LGRIAzBQb5mwEHwB9pLulrs1Pwwc/AE1rhNMCqIDJo7xOFtDAtCAHEt/vvnszit+u
AkhgAyQ5WkXGcMwKngnNgVswfTAM4PUtPIMFbTAN1i8/dpOrsusf5YI/MHpACNhTqwvmp9P1+MFJ
MFyQCcUCT4B8B0eBridx4AFwBRxJjF0W4AIsC//nlA1AGBYcA81UHnzct/mOBAtoPAuzIfnAN9Qf
KAe+GlgHVdjBEWGp66yD3hh20iu9AuG8WUUv2mmME4O3td/X4KeMJK730Tw0LfoIo9u4PoYrnFTU
kilsCXP09QVKEkRkpumT3MUk8WBzzZhWL1QK9wNQUS6sCrLQoFYs/AomDnrTLkyL8QNvIQIf1IUL
UP6c5F3xY4x7drFhiorHoYSPES+kDFUC3EVxDC+aBv0zaWEDHd0FrhF/gDacD+hGN9DIWtU6O4uF
xzHlC5ojNG1i4ozylyHhdogPhMciEVr/2z+ksPOHzJUcL3vLZYeFIRYdbBcGxYm4g+zYLCrZbNHL
/mt1x+/aHKQdYMXg0RFNK20oBs6iZvoTW7RmvTTzMmLNTSpWauLDxXkOuv51EDbzNnCP18lgU1n+
64/9XST18bECPQnSLxMlsBSfPhbOxyjmqWWgnRvSX+lscoNNRs+bJVX7HA5k3vtffKb1ISz+hxyI
TwVcBetPSuY6pkQo/unHNp5qdcb0ue3xqMPTgWx0jE0WrxUKIrjb0Th0D2PQMsS1qKkRQ/jJgaE/
Jz4AbHO7jSbPfMGeCgWgNWKTw6tsxvJZ2K0wjp5BxzyjMZMU4oVxMzV0Kdzkl04z4u2x9qBS+UOu
PSVW+ypVwQioQ58MzrFQhBaIrMhvE9oaxrrKZueqt8ru0eeUO6x1S1l7W9SQffe22ZXtIepAMWzb
ZJimLWAiWW2sVjCeSzgYVS9qchcFCcxxVlFeOlplYCMfVAwJfVUlmE9NUjcNpkpDBXoVv8uRdBHv
bkSGyavFWeEFkBJ7XTT69GAprXaOQXEJ4ch13E0SGjNlIZJRIteQpXibOjItcfTxQSEXbfLp6GUm
Z7ZRCLofiHzKk5V6JMpRlDnPeRtXcO1FYbxrIgOpNcZRyj0Tq/i7l+W22MdJ77dbN7Cm1ww2h7k2
6rGDPdDjo9sm/YgwoIpmb9OWdKI5aBbjoiNtUoO8N6cDtaTbEocDKFS1UrKuz8C02Wb8eSCICz8r
gpdQFhMC5VLVnMcIFNiHukEwV0Dk1FvCKDDlk3mT0RawUsXyjWxGrKasq0+ulZlqV43TfCxhOYz/
j1Wm/7+S66yF8/qvtKj/4+//8b///u//8+///r/+/h//589y1I+//EOP6lh/s4SJANtxQAvDFUTz
9we8zv2bx2zeZhCOENEkVpPXPy/Y5//7f5P8EfhcE/4o4itGhPxRU3TL/yXk35gZoqk0PQsBHELW
/wy77vfl1qPjgBYSFw5Lkamg531a9wLPaohtK+aNDaT/leglusmFkNCqbDhlS8gU4S6whL7QpPL1
/6SDXD7WW+B7rkQAC6f6s61pBjvCHsTr4tJ9fCzxqO4jG67Yn27HX8hQP2Sm/1hf//gYtchPuYx4
1T4nnascbD50eILFA037pnGNezEZDJHjDLEAyif7wWkHGUIB5eCxjnTr3mctddKKATyeiAIXP9Ly
ChbmxmGxplkzFAWT4s4OX82PK+SBOG7p1YwtsYdxDY5d5zGAT2yZuA+mDEFLSFjvvNWo30bmGH30
kNbVhC0cN3+5thCzhAhB0wK309i5dIUUkthVT1pdcEV9372ZcazjDUt515DEU1g/E9BqD4ppNkY/
7E/heWjy4R4DG9b4KorNp9aPAUm0jIrooXsFAz+8IIgbE0/o/hQw+SA6OaH3voQNECaCSF7fFBNZ
YfuZM4Y8zLhkvLWKUutUN0zR1xVtQqLn+tQh+gbF7nGqSkJ3rHKoCXJgdLxNFsfDWodt6K7/jX6h
0JjQPAYglXuTp0haF9hCcU7nEa9Y0kZcKXa6GA4K8v3xi6319+3848b76Et4PczFU+N+UlnT7Csc
KzacDdFKDmWRYRFnUlebygUAEtMy/eJJ++Cqf3rSeIF8Dg3L40bOzu87eUQObSqp4DbZXObtBkN+
Ji8kak7ar1BwrgkjtattO+ODVn0LYC3sqaD3eDlRc3SOu1TT8Ri6mzydkm8o0qIXZ4ZERh+5G4aD
RNLwiw51G++MasqwS4N/4/zd23d9Ax+JWxXKVZ4inVrNHA2PIcZS4t6tIGPuGiS0zJrMqNRuoS1S
6RIjywh8HrG9qarMV+RJGk9N35TkOmqlcBjjAj6lmrhXnOsTBh1cxPGPGcTJV8T6v7hVCqTYkuio
sPd/loqrySp8LaS10cTgbaPMDfdxNhrYN3R7iEtlfeVsWzDVn28VtQXVpQLuCsrw91tlpbITmRla
mzBw5IsujGQTCQdhrCqHq6aOYZtlYQKHrYvDhwKvCMy0TFdbP1blE33hfCNTUT/Ooh7GFWoHWCFI
Sgam3FZWfXM4CkcQbYoF4sRfAenPv3i4P7nFlqdbcnZA+4DKXtIs/aSuD3N0wDkCvo3OUQ9vmrCJ
z5ppJwqXESzDqmmn4CaLde9tRWzOpNrMc+5v41TznmrGg6RzRiPW4CSwUrFmhkbboSg6mjkEYiM8
zKsGbadganb2Qk44q74MOlK6nNq+ZrJi0nXxm47xdGJk3hcHgN/9pB8/zrLg4tOdwqiEHeP32+M1
bm65dYbMgJ9+2QZmvk3Rlx7obJtfXMhPlN/ls3xOGa6NZJOxGYOy3z8r5WvU3TgbG9swOcsB45vp
vqcSkA8wgIo3E6vvm4ic8kc1x/GZgnng1O/kqfXFhvjP+zCwYfZgfwm6J6L80/pRALuqascAr1NZ
RB3AeCPWw1jWTN8m6APF7pqkofyLT/3YAH9/FziBYOX2XBslveV+EtKTnIuiBVTn1qWrCO9Dk/zH
1AkelhMYlKeQB1NSbJihrwuZ+s2a6YeiZ5YK9yIj/jFed3ZnpJvEbxCazVEmkRHAY5Dr1A7FNXq9
xF/lHIwszFN5GlyA8YXw1tgwDjY6dcLnvspZ5SIT9b5DYjIS1SCFDVp0Vn/d+Wlf7QDOCOJRCyd+
FvRwwQ0WM+p+bKCeCYgopgoPlWEQ/uY77hOOgbw4ugbEh1U2SzO+TaYuPlgatsWWqV15DEMrRp6d
JPpal6IVa1bUed8oUu/p7yim+lFJCuEXj/U/LXMWej3qGG6wiQnvc9AJNNQwUABnEOb16j1uq+QA
4Dc+j0kU7MzULf5Lnycsbiu3lwb774/2yLZg2zTpgeqW4Y6GCRMCryI1C6EtgcJTJqovHqZ/enEt
LBkcni0S4jnRfk5iQJgdelZYZFv6YQwOoLKhn4mmM0GVw8O/Luw+GSx5cZfPoi8LIZ/TnPhcP2qL
eMOUOmRrcSi8YFDm7JmlTUgxmK0/l6qnCRkj87wgrry8J63Ib1Z45Ymtj/vO/vXFt1mWid/eIr4N
fiJ2ffoWHpz33691G3lBaddltuVdtdpjpuzpigRGHDOcfy/KkMllgT3/jZMrIkIEt49IZX3inT0a
oCCBLwrMG3umWNkXt+RToMQf1wm6Bt8NzAQr3afFFHdsMBCJkW7J2YbN1KSFdYsPlJovZoiEsSSd
QPRVBCEjVavigFA5K9M/ZqNmkG2UagZaNREZsrUFMZTE4PbxjRnFpX+Qogg1HUADhFI2SaP+48zJ
UTB8L/6idv+Lp4nb69ET4Xi7nJ9+v6bBWM2JM8RqkxqTdyhlXJ15h80708CU+cX9W/5dn+4fMBAX
HiUrBOXip8/y2sbDloJdKQN7+WgANDskbqh/TmFsXfluG/6IvNk7lroDC9fY/kuMrvsLVMBfrA/L
+ZCHiNtFDfmpKsEhg8bV8wJU3qEb70bTLR46oIT7RUwzrJCpIQj84ncv/85Pv5sfbVMis0wo3tvf
r3ECWhq4iqbRFUel2LcNJuQNyMEqX9EE0Y+grNtrRLIZw2i0OWvVlFUFvYm7RuSdxiI2qF56m7Cr
CmfD4KraTZ3NLgWaUj4mTCQ4OJRm8tgTd1Tuvvj2zl98ew7ClN3C8xZr5u/fvohBQbDiEAvbBsG4
iucCURdi3W4gCN5LCBysSww+7C9uv3HxfhQrsP5YBzTf5hU0LERHaQ7YAEs1IJD+119PLhfv08Wl
OGN54l/qADFYHvA/NTLdMpxiYKhyw/44B6ehrieD/LJguB6CAXww1mP/Rri5KDc9Crrz0PkusQ2z
k9b7MVlMYdFgICSZItVcjAlykJXoK3JxBQMvGKJWZAxrsvnKKwaGMenWaV6/I/2lkVQaTkHsNvF1
eo0x1Oq3pmqypRGIAuzRCdHsbLouih48E+nomi296b8PYTxGl4gEOCQAAEyvAi8bHrqmtV9d7aPn
KE1kChV1PEwCJDULPJ3B9o7OE+rJpgRvTd0s/OvJUvN9YPfje+7wxS5BenOu6aXR8rz0iblYo+LK
W5W1k7PeOHF946Zt8H0GiwYkqoo81AyiZ9SDVnQ1B6H+zgTEe0vRzr5bIg9w0JhRI1dy7rKfUZMR
z0aDj62NURPiahQdGQ8zOh2PqT6K9r0MovEbGBT3znOBaH3xGv3Fm0tEGjAfVg+HzvGnGx2GIEDo
ljAhFmZzGYNoQciGdStFWXucvMH+LyxX7K4SC6uNDRLWwO9PVlvCXY8nRtJ9IOr7GnXehtlpC6FQ
2Qiy3J4yfiK8iiNo8ypa2e1owP7ngkY+dhaPBZPaYlk5qGp+/xJUMy5A4RpB1IDxLisXjU7ei6M9
Msi0JvU2TnF0ZzXoSqsmir64Bv9ULtN+WDbaJVEGduGHk/VPL5dPZoFKbT/Y1IOOYVX7BFiRKfPa
imIPdXg6wgMdvliheTP++ZVGRMZ4ANMwuITP66UAUqZYNQjUDVXbr223l2kBJByxwqaeM45MHK06
f+WhHMe6kWick9p064c+0RpS5xhID824aTCYBsoKXYsSDayyP7rbZc7+wNA8BaE2j+ZLkWYJCF6D
GMsDUaUsarNbswY4UWJGTOZSBMMuDKMDFze2Ib+q+I4MaADbNlwH+vXabxaG5qJuF3qmu13Z6Yz4
OLKaB0vQcIIuOvrXQ4jOvqh8971NW33bZnVy06QxFozQT1DPtQnMy32JN+I2K/oSZYQxz2+C1TNb
IyxLr9zOiF66zJkIXkayB/bUSqikhzYbC6JuEpso3W7OLq3BZF/z47QCwQAwx95gg0QPJtU8qxOC
dySmUhgGjgsXPuvgJ+YmttOWpg1JhC9mFXRk1U+1fzdN+YizvElmLqFXdnczgT5ERTtFdVcQV8ow
Hu7Mj9JzC4sjajnkq87x4ks5Dj6++yQFEifLWFwXDQaytYddDQz3iIceQUwOC4+09FGicYJQuq5a
D7sHGkHXwNjlZBeEwoAcTIU0vsVBHL1VAinKGre/dwVQt/wmeuRsHGiK9t3sR+2SFTWWB+xM4peV
+qjSEIvomylqEcZ25HTV7v/l7DyWG1eyLfpFiEh4YEoAFClbKiepJohySnjvv/4t6E2KJsi4fbuj
J7dDCcKkOWfvtfv6S6uQazy7el5tyEwfpZdA1ZyYsGnfbUZNGRMvrxT5Mqsa/ZNkUNzUa01E9RCC
55JyJT2/Fzh6VruNO9UyPYRJSovVqHC+JoVFOvmSVIjazZ7Okbqw66LhXYqbKseuc2tZsxDQz/Pk
KbVpTQJgLtS94ZRYwc10rVXKcZT9z8sr5Jl5cz2ZwGmgiO1SOzucQfIhI5meUAcC2Ml9jgGQPzoj
NnfZDPUNRaxrpKozX+96xHYg0FB0Zzd8OJ466D3mxhbOduVanpM3xS3pAqs2wlKuLP6nhYWPej8b
K43avsv/HI6l4X1PS5itwACbkHc1c82HAp/4fkwQ09txZ3xbDLjRN6j0xzu2fu3zmGKLvLI0nZkm
HX29uYJOAgezo5VChy6OVmFwfUebZnfX0l1diKZW0Bb0ESFngdr1hR7kNeCV/2Fo8nB0ymx0cbmE
wzvgNJma46AkuHlO89sxt/ptS4FsvzozbkEg1iRmTOmVQ8Mh5uZjUXIMeH4OFTLDOTk0KE07muWU
8UpNSMQh0zY1q8OS0GJ0a3zT0Lwb64k2pUvKQRdfWSDOvNC8z/xWLoCL+Fg+/lmUtNICb5yWii9t
2/gdN93IaQoKKHhbi8yKqq3eLn9BbNK5i0ebTNo3guP22jh3jvcemkDonC516JOBkMZb+NLip0x7
EofwujTzDojnhD7WzCRQ4ckJ1S1p7qb1POC8IVcebeYfM51LyDtaX/5cOJdgksXUT7yIWGe5gp7y
CgpfZO5lo6bHniQa4ROq2eRX0Q9sphvqiA+Zzlzux04nX2O2xGUwAlPGwT/CndsCNrBeha0t0OKd
ieVgFEkLboGdJBzjJJsI/S7Tl9Ltxt6Hj+XqKOm7ZN6MsNmdNXlW3g02ZYsAbgW1SDcOO8xz+iw3
LZY6pq8xgfSuqCWeJQwKURBTE/ldtDN0kQEj0o+xsByaTCEJsyM/v+MHRSwKiKvKn7ZNBxf3SI/X
XGkx+G1ivWcNwB2fhpu6ctoSfbEzfluiGQFeFGXrFTghRnMQCD1GCk35mrkpXOMIM3Dt5cioqbb3
kfKTaRZ3SBXNOV70adGMTTMjPt5UorEUKv1R95esVvNzo6vJO7u9uNyMNUaTL3EiusQfo7B6R0RG
TnnWZv3sZ6U+frG6OFWCiSSk2sOabpBEHqU9qj6iZtEqVXmskAEzNvK+wqf2nIc4dnwl7FuQqbDH
vJB6GmemBsnPzTLY7V+IFTXJxuUkXgr6CtT4DDRLpEmMzm1YE2u3IS2NqPBhCTUaW7Ve1S8T+NLf
zDyJsbHTrO092vLVXq9Y2Dl9zA2NMpbjBlVcafxh1sFumxq4C4D/l3n2pM/RgI6rai3ph13FX1nj
o4x7miSLulex91keBIBQ2+ZaCWzCcMu0DgR4DIwJneGYHuJ2fjMA3+HHmGfQLlD/ptUmmnr7dUJW
haorViBqDOxT641p6JnpqaLAIKA3y7SzUHT9imUTTj7ZP9NvAYDtt3T5mjYVpoF3djCmfeukelne
xE5vx7tsFmZ9G1MLUdAvOOW7vqCT5rROsAnonYichmbdDjdFiOOhWIz5bdDaCbu+KOKHKNZBuZWR
kbysoSK/1VX846EgZSaKrYleGOLRpodPXpvkWjqzAW94NV5t9Mok0mmaByWozWbWfSNs8C8O7YgY
kZ5guXg1ujPTMyX5TgR/RCT/YMgpIC6H5LpCFsHDAZN80vd4Roz4rkkoL28ryhrXduXnZiOdRjYF
QIpOhn5UR5GoiScHD4ufGWjU2KpCHrEHY7opO5Sxikll266t6VmADY82RklV+fKEeGaJh/dE1tta
j1vj4g4XHdASCEnQXGAVNotbcyjVBxkuxiZ2ox+XRzpdWTmBgIRgbePsg17pcKQOpJK0JwOUSB6t
u2SAZ4Eaj/KPYi54oypT3w6zvBa8fPr7VPhBrq7SrVBt1T76fWXdlobobdsfnXDZM0XPnHMJlFjI
m7lyK0+XUoaicAG+CV4VNbjDHzhPeibgwdm+tojyAVDL5GuELzOenj7ZOXeUXaLVv7ZJdmVVO11G
GdmyqUytvRkm/MORYfv0owqazscBGAVUTKzNTPrQoxkZtDzdcQwuP8pzN5XoMZBQaD6p1RyNl0el
Eber67fPK4tlSV9Q6C/6c6sSjnp5qDNvDWAlGlsUhgBbuuul/LNDmIkmAF2iWKBBCopsdafOWB7o
1oPuF3Oyb2UZ3aRle20/euYn6mz/DIjHdFghtR+Oi2RRqkkjeFutUX1EHcx5IDKc7wvv6JWT+RH6
a92DrZA1kgY0mnerquRwLBJ2pOiNzvWVLpPDWzXHwu+HTpJpBW7/r90kBr6kgnQVr+Gc7LNjCseA
6ybp1lkqhaBYYoZK0CSG0e7TCMr75Ydw5mZQ8yTScwW9AWo8uhl2WTJFOnboj2kyPmh4bXYF1CQf
/f61/tqZ543BXYOiaqLZATx3eC+ixOySYUFJaDfxuCFFMfXTEuVqXY/KY9FpQ8C/6K6Fl55OwyqS
N/BmwuB0RU/9cFRwJdkyK4br6/S75E3uaNSzM+T8nKcVY/Kko5R72r2YoDSN4CO7EVgs/vtN5mRH
j4m3geDbozedZkEOUVyEvkDG+U7ogfMm5hndQ06j8PnyWGfuMo1wXQPrxnfM3Hj4e3H06YaVllg3
yrkmqAMxMFE2fGbJVjUmbDhaJL6bXVhf2e+fGZfyMtO/ZTB72I5xOG4lTQPJHWiMBoFl0FmCGERO
dQVVIFwItRy7mxhg7n8/xzKDkPvz0R5HaHY0X02rraSmf8p+wFSdG3uN32Qbia+CXKXuilrizDLA
L6TYxm4cYe6JLlbYSotvMQkSCusB4HsH7QlYw2AgDeHPPAOQIQzHNjaWi4UuuPxgz3ypeOIcVbDa
cZOPm+J2OkQqAowokLMjvwBq6+GWjeKBVAn3ylBnniUVCLYOOHU+iOaHzzJ1HFiAOmoddZlL9R7U
ihKEmcMROaeQXAA4T+3ASNrwP38nGj/PpHqMAkGw3B6OW5tF5pggZwK11e13W9Tli3CcZK9iRdhd
vpvr63h4Vjwc6ui90Ufg16NGzzRG/615/x9oZyK+uvJZrH/neBxDAzSJoABfo3Y0v1Km7DWRzGmQ
FFFx7zhO+4RvybxXClJsbURm28u/Sz19dqTEI+5DUL8SnI8VIzhGkgRDShZg/iN7okxILKo2UDOM
KrAXo3oM42b8UrsRkCLgQ91zStXwheZac0MGAUYIUqyUZFuwN8Abq0PTwiJF/EA1Z8neVEPat5ev
WDt3xci+V803amp2OYdPndMcXC2HmAuMp3HxWDYy+xaNVdQ91dTZaM4ieI+9UDXgjozsCd57O+8A
KTU5MMDBzYr0RmqR/SoQ8HRA85KRsi84mR9NVtHv0NM2/DLkevRDaG39DGEOtnWTFvm4RSQ0fCPf
17BxkBkOUXqGmWvUD90Zs6jWUSO5/FtPv2GqX4g9VV4+m1fi6AVXsTpyzIviwJi0eJNqufM4OenP
MDS0r5dHOrPzQMjDokNPkAWeBL7Du5r0s53bSioDnYLxFjqRuk31wfnUOYn+SC17+VSKevzcs+kk
rwgZS2oSwcjRlUQXm4BCWPkF8ZaQtmnmXL62Mw/cQPqBoBfZFhWQo7uwVAO4qjjmgatNcdNEORiz
CuwJhujlScVotgeqGF15zT5Eh0dfIpnYq0TCZfuHGPLwhjgxrqepchVfHWYDCCR8y4dYZAuxpcU4
iQ1msJroKCNVyWNKZ83+akrZ/kHODzIlHNpptd+OVIfCmeAjLLa1/QrxPs5v8t6S7s3le3S6bWFb
rKlsWIBnI1g5qpki0ZIAMCjftDaFG6Jg8FE19ZRJXwxh7NyaejKA6+z1NjAKN4GKpbp/L1/CmSmS
S6Bkihab/368Yf/sz1niCZlUJZrNJcq3WEGGv6buLC+XRzkzQQLbQpXqricB2OiHj6WeYaV0SxgR
XLpkBHjhmyNodY592+6ButaSQsblEU8/jVXiBoeVKiHaHHJHDofM50orawDdgejJV6EoUGVfzcWu
H1BIh1uljFR4o+AUzLlq9i61xAZ8iSloGWPF/zJGUtx3C5idmFCAK9d28tg1PlaVowIZbGxYj6PT
64SU7LqxTMIpW6piPXv/1wWKtwwECBH1hvhmgjrZaMj3STHG0NdyC/3K5Rt08n1yEUiFNcDQfJ7U
Dw7vzyw7heynwQnKqYD1k+fLHjk1Yp1OCTf5MKe3kLSS4PKg+pmfDhifxQsZAxXjY3VOp8lRgadG
jFFrtJQIDWOpt+xbIYJq+pCWgVtYib6VACE+A66L/qK2bH9bUT7+GlvCsDeV7tTvcAhrpnddccHo
Ow61vGXOwp+kpFe4VOrFqgmszcZ3e0Qiz3yfNc5WJuHwPA5G88wmNkYqnszgD4scZbNnMUffOPGE
TTqb9OmXaWFLCtpOqp+yQWS2t4hRLvvBSGzNM+S8wjQtWEU61xl9Yqc8mLeZHerWlf3LmWcEZARN
EF/huiU9fkYG/vhKb4i4sRMsp3PePHWWLreGIe44v0VbihTutRfjZEZgI0NZHSL4eq5ldTl6MVqC
GeqyIlgcUNaupCA+bsCtoSu5/C6cdozWHZO2RoQI/sMadjhQP1ogZNSFX+fo6kPPouopkwmbLWnI
4HOK1bbYgtqJMAdJs588Spbq98sXce4OswGmdcEXwCR49GORiOmQi4wmaGAyUkMjnZ35YPSmudUh
Nhr1DkkxKZ6XRz05YvDlCQiC1AyY+mmNHP5yAOg9os2pDQAdkNS5YEbJhRLvrSjMggj7wg0gMJJP
W3F7eeDTn7vqyhBsUG0CFX+8PEbEQBZ9qpLAyeN402iUeWk/1zqO9iRf/BCLo9eoCemKl8c9mf/5
wesLxYTMPydA9mZJctsMAbrk8CQeJ9d1bwbcmvuhy9W7MU/6X5fHO1VLrgOy/+D2WtR/jtUSjQFh
NV/iFuN9SlAbEXCmH+YJuQ+IJpx3Gz6nbyVNbnudqtetByd7fqzHie58rDWiv/LAT2056/XgwaNW
bKGysNYH888yWyo2vsaIyCqQcmVBznXYQN5EidxLX0+UJCM/rkFB0+EicYMxIpebrNHcIAA1r8Pa
AwvV3ommHLJbp9b1NMCj0o7QotB9saWGaLRh5iQUuMlGutmaskR/lww90S1i7+RpZKf4QzGQ+rPF
1hRqT1kjyH2nDufXk2A7nIIkWO5bQqrelB4lBvGQ9jD4Tog8ECzIbG8SQ3BRWR9bT1GfhV95bfRX
ePXglUywc9+Fkk4VQNVlUOl8qKUJ8l7U+7ZEYggTr45ecVyYj8uYz7OPtTPcuYvQ4UoSdJ4GWDL0
0DfrNdA2BB9OYhZS3huNtksRw6dVaWgmae3GXxuXhB1YLHB5iFmNyl0Y63O9Z3cst2rcTvle53jw
rRhVWhuYgBZ9h6sAcdCgdzUpzENv7+hVCwcFST6/z27T1IFRx8jnLr+E617zYC/KM7c4AjCBrymk
x6KlStIoG+OqDBq4kDtES8SyQL/ZmTQirqyr1AZOB6PCR4mV4ye9PnG8w6pKiKCS9MOUM2P3OsAw
esucQlXpm6xaOWVU7F8cUQmX6ad4emN3pGtfCmAh85atkfidmO00oHfMSkiPy9C8q1oXKr4jlGW+
60PZfUspqNr7ZtUm3pLLR4AwOMYcMXmTVCUuIHv46nZNCc/Rmi38qWIh/1Tt0uJLkgmQ41WNQmkz
TRxLfWAt0ze3tdYsJxT4zqemQvIeQLjXc4CAiWj8WujYdHoysPZD3+ImHwQGLM+F2dZu6FsigDLG
3jTvods09Y4Dr/s0FWn9B/zqMqHG71MYQ8gdn8k6Erbvwl+X0McN5Iem25P9yEwgAuBY5T0tXIm6
r3bb+taul7zz9IzyErlZ6kQUkpmXP1KlQ2XWd1aJjyiPesszR8veuXAnyLWZaLIz55ggX1GBAzdD
ZWh4Da3k0Z8ziv++lXMu3IZAaYxgWWrs5W4xFrs4t6TmYfxR/8Q2dO9XQw666U+AgAFoZlLsrcHq
EfVMZlJtkCoihkmVSPnDdgbWggnc+GHIOudl7KhU8TfVGC6LwdP1DFQ48KoMcw6fQWhCUCUw1FY9
5BvdG/p7Y6D6rsd/YbfWzpcpDTtwInPSWkh5oCRtsNnCQVlo8Zm3lT6GLn5+rmjbRG2YbkDHjNlX
Xu02fWqGbnzOpK1mwRxib/C7xF3of06VsW2TeBz8WW2V8YFw7vT7pMvYuEGFUZmYo4mhsMeVGMce
sB1BARlD48GusXDqZRZ1c9dUIEbB722TmzbMh8gLq3klnfOPedO4NBEgNKYL3jo171M/j43mnXZq
4myxYdYQ4jIggoSguxOVb5XuLSHty6MM7eVzCwPntUGf0nrGIMl7GDU3fiWmIpG+CVbra6pOmIvU
tOei2pD2nYfnbX5EuSN/Wbgn5MbtQ/gyZI3IP9IeEpfuH/KrTYmVihR2S+3KZ9DCTfas99aibUw8
1b+QsKa6n2Tj/NrHvfn18rRzZo2nguEiFbTX6t4aBvPvUjOTBS+4mXkAoS2i+hMt3qoD2BW1htKo
m7TXLAEzc3nQM9MPh0dKs+h/WOO1o0FNYomqoZ7KQHFyxGhlZQYpssKtQw3ke1SP5s3l8c78SMZj
c4r/gDn2GCPQ94RUF5K5tSjkclNZOgcBa+4DPWmBnoSDRcUrv6a1Ober0E16kWtth33MsWJdUUUj
9I6yidIpnR2w4RnfZwP4Ov64UUnRjBXp7VwtlDmQXXfZN0hmRb1D52W9tqkxNv/DXWf77HDCQJfK
SffwUbcit4qZtLbAVtzoew1ncOMiifW7uF1gO0/XXq0zK9paV8E8TZOUPtLReSRth0JJbKMPtKpM
Ptc1AgjENu49Cpv4ygM+80KtNi1MWujWOClqhz9Nrxv2M1oLQVW1xs+jG0b7OSz+ONhGn6mEXeuI
ntmRrwXptUlJD5gt4+Fw0qyLOYv0PihCDUAlvToqEpNCLDZqwT7gra+3uJazfYHu8unyu3xazaUz
tzZIaTaw7ca6fTh4XEX2qEO0Cji+6jsEF9m+4v/rw5ezgsHMuyCrY2XbdQlU2kJmvg7T/AvT3+hx
IoVDWhZwImtLG0nPtZ3Kt+Ym3wqtAxR45VLX+3C0p1mVzwimQHjw5R2f2SxBvbM3hiAiHuI7Pjr5
hEdv/mpU8QIBa5TjW42FPIgU3SSlbiDSHELLlXfjY5Tjq+A+fcig6YEdv/dY+F3oZ/GA6Aqw6Y3R
WTL/mksaykGGxnMNV5zrL5Ha9pZPmIoqcG2n+TeistUXybK5mqTz6nFEsP07qWJBorQx2ij9M4pT
oFGHFxTRIdwqdfnvkzMSdk4CSNkpAB0XwspYxiCvoJiUQP7uepSsQUcA3J2oiipI0PTfLguw/ctP
bT1OHt0uSsOchjhnmzSVjqYJRaL8dDqaWbaTtD5k0uY7zD5gipeHOXOgZ3KkyM+BXncJ3jt6OZCi
JKAdVtVa2UNmTyaneGtaTT6STGOgs7XnZpfXVbfNIqOutusGHWpZWPwP95huMBItlgeHdtrh5wRP
sk9NB2x17aIWMUYBWp2IaJ8KZXJftAS1sHJf2eufTlcc7mivU9qiekJ173BMdC+uK1dUdlwk2T7r
o/kXuaG6Q7YzwRlZFOp3V272+hcPHyrnWlYYbMNUEWEvHo6YZJbV52JhgpziTPUNUrJvomgpif5W
KUqppFyvxl4N9WHZmTDnSJVRH2sqzT+UtFf/Xrmc04kBgwZHbhb/1cV8PDFQRchDANYjyLcowkbG
FKFDTt4pJCLurBZMQFGI4SEh/cSHk0DEOn3jt8sX8dFnO74nTOKCjQ/tNfdYLOS6AzlMigkVSoVL
F1QLAn/CDwv3bnatdMQepXAhDj5nhaNz0zzXyzznIDAd49mWpjZvtE4OBEM1TfMWWlOdBYlaKZM/
Ubd4m5UQY7wFb3efxn0GF7VJ45SzbqRdw3ic9jGYY2nrudTaaQzgqDp8ugOFiFiucDIMRzld/qXd
5Q7NOVYmnXs3qxNTbJPsU6qWAQFuqo4sEy3+Br8UtU4BTgOaXrm32yq/jSNRBWLQq93l+71+z0e3
G63D2oFcpxXjuH0BixKeR95PgcnenRZPhkm+KFHtoQj+jFMAWG1BwluOtDPQyB268p2fHZ7SoNBI
+GROPfrmqJMlEyq7ObCigXjYIdEbIiTs3iZPwS4Vh3BRWtvId8l12BSQ6JpVWRsqV5bvj2br8W1A
0c/Zm52Rrh7fhsV0Mop9KFtYhSrnoS2WJLqP1b5XnxDaYkOSdMc+hRRz30BiRsqjqY1DySYtd2/J
eS3SnRXpOkiGcuznDWxtoBCZSjaWX8/1BCOLZNt64yqF23gTLVZtD3l2RBHHhqXG9x0rPws9oaRd
iJrN91QYOUrisKSwrY4KpmtolMYmA2oXaFOPgHluzOhOjllvbtIYlzkoqVruCClsQxj6IDc825XJ
vslIlwh4eUIXKGW0wPfurPan003V9yYcjM/SIgXs2xga6R5EJSxZa+YE4GiZUd3Mjmvc24NVuB51
bXFFi3i6EUVfgx/pI1CeqtrR5DfMHRWsweBDt+b4vjA4upGXwEuulcX28kv+sdM8erxs+mmUrKIe
FpV1df2ndLcmFolBrIItV6sNKOMqR1G/QrJFhFZiaE0QUd3IH1WSfjiASzg7mB6nxf6ttk0t9oXV
t9FXXkVaFpcv7cyiQ88QYxbbRkrXx2VkFJ993bZaF/RLrLyB8Sc1xlHqX+PQvgCKWfzLw53Zp9o0
1YxV4kbRGgDL4Z0g20f0XbHWmKSOJ3mDf5IXNhyFnaDGHzIyCzJREmrcdVXuu6wHjT/kZUY42dgO
eeDifhkAvQ6IfMuRaKdNtehYxdKmHT4N4RR+GhCzG1cu+/RdsXHLsVbSCqTefhx6b7vxaOHXTGkz
hPSLEqBi274Zx7uqjULrvw/GUExKGqoMhw3I4S1qWVvkDD05UNXavnWXuQkcOy/vJG21K0Od2W6x
yLEJXidAyn7HCdouGUVMS/kSlGY03C+qWr0oVKG3RmbJakPAQ7kb2WZuwTOQ7h3F0TfEks6Vd/D0
IE6xHrHU2nLnUOis//6fr8MOXY3OuLsEJrvr34hI7K+TW4LxADltBwqC5wFdO7HBV9aej0/84LOE
H0jFU0UFh50bM8jhwCCxVbCxUDGaCWfZbS+FeGxaIhofQN2Kahs1bZXcRJRj3pJo0N/IVEq+mip8
uhtiy5y/NHijT1XKVm5rpjSGWePRY0I+rSDkZU3c9pvBnmeU+CETuYK9G2Ny3Uqw7encVZt5yc3Q
6yH/Zhsr7M3fhtI5r2Uzy96vUN4tt3Eups8N4LzJIz6jQp/Dlf21qNwPmykc+mFDcVKm+7a1o2+X
P9WTp8LN4b7Q/caHTdC6fnhzED5GhkakSbBW41JAN3m1bzpA1GAKe9UGOajIrTMo4EQuD3xyjmZg
BMwaBmBUH7x+RwMXZkhtwBDBpI1RcTuFWsNqghcHm0Bvpt+qyAKiiRiV2G1Cv+fXy8OffOsMj7IM
QSRtU5NT9eHwqcQNHqXgCTnJsc45JiT4IlG3i8PR/fJQZ34pJTY+Md5BZNQnzlhDokcqmiWQQI4H
0kxoQW+kNcGTbUbrfjY4DMwuvhg3CuXN5bE/bAVHLz9qV+h1oJCoRh23FmI453UliV0CWISfE7sJ
aUEKeVP3ZagSvznRtS18YNHmLouHXIGsWlAzhTuTRPAvXSJsODyIaT+EEjMevO3Zp65OBFQ0GeGw
AfFmfFG4fMefIa91QGeScJsDsF0j6kptDpxy1ICUd2X1tGiz+SMuyHvbpGot36twSF0glY5EdtHk
7ZV3+6N3d/zjDcQdYpW+kpew7gv/mXLMUa30PjTJnHL6sboViqr+mXQ7akh8kDQUIFGVcguPefk1
FO4CUQm/OlF0wp6qoKln+yZvG0OuJrVlN7EtDL2myKidXX5IZ77BVbEq0HETv41I/PAy8aeTNKuv
Nfo2wqOP6X9Z0TSOMz1QTbLGG4kpL9o42hLGV77C0z0Ln71lAqbh/tiGJbTDsccJdmtYA7JVx0Ih
02yOnW/D0M3vvdozHaUxpWfSi3D5zq39SLmYaHlzsNI30gQnD5dtfOVrOV2suCL0kVTYABPyxh5N
DI4uy8QRvLE6PbzPZTGQFMUErfl2kbg7zmvlbcdC7S9FlT67w6L5S8vm6sozOVUFoTfFp4MMcS1j
msfiXhXfLTdjFkGKtla5rQS0Qw/l0lD5NLDD35UN/MMzTBTyQ9GY6S7qEH5uBFZG4KZh1H1iSgPE
oNdYtr2Gtqxx5RJPNnU6Rypgl7qOp8A+qURqvRU7eWkbAaHaxmOJucjjs1U/9/VSfCP+N/t1+TU9
Mx5kQ5uNBJsj9nVHXxO+9x4x5aAHTg3u35NGG94lipK+2XKICJOA1C2u/MTTqRMEC3Wi9TnoCB20
o7ezNOMIXLgRNL0aem3rxiRq5SlUOX3GI5EQzuiHCUGSDlaC5Uql5sybyMoEf4uqOU4b67gVj9V6
wjvuGMEQUbpupKutWMaK5PE2ieIw0PO52AkHJ4w6GhXo515EdwZa1Str1Zkbz6GZW7B2nzk6rnfp
n2msTvvKdGLTCKoeF2iHCf4nqQgwSwg/EIM3xdqiX/kKT5dHjPAUFWgO2XiNTjbwizvqRi3NYKLp
dUspry/8MmuUO7JnjHT7n18sSpzmSoZcZQ8fRt5/fl8KYDzWp5zBnJ66dFsqQAUz+TDH+R8EIdUV
2f7x7SRZni3H6r7ghYIldXQ7Sa6a1D6u5TYhW/GzCwfyFkfI3PrqGJq3Eaq2a6/x8QT/MSLoOpB9
614DKu3BAyxKyTRuCiVg7bDuMf53kAjq8llAfMFxr5Ue4bLXJKNU2vmz/y5/67AWDX56IqAcEZwf
DjuQ8gAFXjoB9EztkV0s4RDZVE+vao8IblO5nf7HEKECu6oqKc5A+FNvXdrAxGCFobuaYVTxCd4H
FqzBanVBU7tM94WWRM8AeSeO8YVuVsRlzPJzDW/6i4U+ACynSPs/IwzEcRuWcnXHFlH7s4tF/5JP
HeRckj0se8MkTnYWiA2SbOYuxhBSUoV8XIjd+LvkGWk+kmSbLeFcmbhtk6m/1YraBlIxxNGPiOQa
k+ZpRWyWaAkL9Vwym34npdKwh3FamWwcpVrWwGITB4ajtMNPiaC/WRvmcvDXbQ9/Ctn7X96SPvTy
hc21F5e03ucSH58XGV35N40aVCsJ0znxaqTiJAGh6fxwEjhDw0enpHxyafxGQTjbyf1MtMzijXHR
7V3Bsw6S1CC3x1L05DcHBFgZBS9auJlcq/kWsv0sAyI7gJWq5qz2G9rb1O3GXk8fFBFj7cDSHOFP
zjR8xnGboyYkQ0NqEH2UdnmE/pMsXq/VA6cEQ1caINlGc9/w755Dwk/xzWoD0ZJTUazbzjyuCezG
tPy8jIgTtkNZDX+t1mFXOCVG+1rSyfrbDSWnFw69Dnq2TpavWt6QiaATsXeHUTXMfLQqIxSXRI3e
mTnVwk8mq9K8vp/cGUl5CExuJsK0gkwSQkMiyct+sXuhyl1SiGQXavYIG1NFxbZhu1OhIG3Eip4j
jwghU1l2hcd2Y5o3tKIjsgWE1BmN7ugGrItifp/piCP2GOjNYGNeA7EIrKeNmmh9J/d6rxJnNrpK
YyNzGibbg7U7/1lEiOWePHFpkLkYZw89Um0QYv3ynoSh+cdBJJJ5WCgoucEKmHxmxiG6p4qb/kjM
lC9XzUdr9noOx9aGVF3r95qGJIJZGwj3KN3kFzcOS7VJTF52ZRE8nov5jKHmrj2ZtY1F9/bwMzZa
7C8azLGt0MvqxmmpYBJ4NCM6FtPb5Zl4LToczRgrWpSGzNqhgLZ5OFQjZZrJSCAXrRvySmAMDPdK
ZdWPl4c5Mx/S/oDmialnLQoc7SQcitKLlXVyq9MYVgNFpuETTWSbnIoMOcIw1/FTo5IxennYM/Mh
7ms2TeyykRUf77NBgCjUiONoSyRlEQi5qDtoNvojJ8/2UQsj89qTOxHz8ehAeNuOiZSPfsexl8XW
67kAwR8io9Ps9le/TN0bp/yqCdxYSdw7p5bRLtcLuF8NvvlXsCPYT4UK9MDr6jDMvtuthXAqp0j8
mBZY2HYmyIjaA7njmr4mW6Xy2k5VSZHLtc5r6Vv8jmnsloSNTzSmySgWQHJiPNebMIYyupmJo7xT
wlwMZAEt8xNlKKMh0ErTi60zm+I+SqthJUtkBikeeEIU9FV5sWWPQUBunodDiVYKpQyfuVAtjwgC
/VuvaBwRsLD2L1Y6E3xW1oqt+PQsKhoTYug62g3kWgcZGOfaSwgW/dKTy9XfTCCJli2OaRXsyFyp
v6rSbiKgMBqzcTIT5wzlTI9bH/KeOrLjK2ymHAn2oknRzJCxGcEkrkqteAxVOQ2+KGhirQS+JSFq
GOXMDR+m+6dxqcBuFpNqK4FZbvqb/LTiIatc0e8uv2UnBiaYmx8Of2Y/Dp/szQ8/Irs2p1AVQ7pd
9EgzvbkYAZI7xETk0oTskJmZ5jVgt7d9ROpTu/SK5/YpOYtZ6YCdtJpRkO1Ux91fcmhnPIzVCPSa
g1bexfMXPTTsO5ecKc7eoox9cg2cjdtI3QPYU3iNZUyPoOaKmVzuEFdA2V/ZrZ10nPh9NHEcZiLs
WWzO10nkn+1av/ZTE8KUt2BRJnR785qIthCFU9zGg0beugAdgUTBtKp3yJFTxBZ9zn/jP5O2b7Rj
/imuY/gKc1U6u6palfKR4yw42YdCU65MnqdTDRJaSnNrkWmdaY4mTzNtczLTybFFj6CSlYVlIEah
/rPP4pchMl75keLr5Rfgw2R6OIuyqwQ/B3uGEjiFn8MbVBKJwjGwqbbC6kFU6WVY7qa0FmVQJS01
w4ZE7cLT5gIdo6EUBJuTPzPNfqF1rem1s0byViTt7CvStwIY4thZ4ZNVD9bNGE7s1vi8E+TJduZ8
i7Es5L41qXVF/cVC0OCgjP0UY1jpHvTZXWirTmXjt2Cmls99SYzykxbpM4ZDw0a8HsU4/nJlAggp
whTQlCH/yl6aLyZKwRh3sDvNt6mWVT8XuuNQoImByza209FnIjyEdrKTyOIxVqbuV74MkpcaUyrE
FDJTvuJLMTLC3Gzrs5Wt5VNXTfN2H7aF/cLZYxxuyUAmFrBHDfLWjwMFfTsZ4wfXQGTN7iAv3pso
EvS1WB8BcpPO5Lc13zdd21C5ydExKshVl4imAkGMpZfVaA09NhXDazWp0+hHeto3e7UhIhF7TgY8
R9Zu9q1bYBHdkIGH55o4+/xabfNDnHHyBlDeR+NC94kj2+Eb0OSL7nSDm2z1RIPvl0pNZ7MvDMKK
rRod4zDVNjyeIduZM5/TRp0s81uJGrW40SJr0r0a/f2PLiNv4X7QGy1/nNbbgVaMHTeHo6E0H7Bn
po3H3My2QycLWyP0JMfFyJQ2sLMVYVE+uYPsHkgqIM3OqfRk9vIJPDpLn2L/7ZpM+ZT/H2fn1Rs3
sqbhX0SAOdw2u9mSLMlBzjeEPR4zZxbTr9+ntAusm0004YExZy6MM9VVrPCFN3it/cuwC2Qibx+C
67cWgU80fIgjKKFgfni5AhMMS6c05yywpqp8mBdU1tKIqjJm6t6ZWl+0k7BeRy6MJ8nmkAfgK6xL
fcOYt8NQN1mgF3GsoZ2kld2Tl+fLTgxxHYxhYUBaDN+bxiJVu8t5WVo0IhdvpcGARtNT6rQVIp9t
93Zu9fl4ewk3hqJRbEjwBk0beJuXQ4EypWRnTXnQgUQ7o3MI+Lyz3XfUZpQdtsdVmZg7HQaELO7Q
B6A3vYrIQj2CH+omSRCasajflMKOHyIa8d7zOEy0QGzCDmL8Hui7mwqbhCpParSUVGuGKrnY6R0O
xE3+HKZ4LR9VqzfeeVkuCFQEqLQjO6WNH/q+aREEULTo3rQH6/egewIunSZQGqK2Iz43lik5psVC
k2WmN9z7qtW1n+aqM2z4VhRDH8PO3jWouN6rNgfntT8KRpRe3OVCN0oFaLDuiwCh+6n0B0yLvRcc
sRU87VuSYcUd8FW7/XGv1Kcp2MnW36seD8CNNfYoKXJNxcGyDFIl87xD11v6Gb9C6w221OoDLGXr
rkiq8oB4mfjXVKJ59lvMl/CaLq07D7W4g4XA5hMGo7pA/FaKeHtFDkhZU0V50Dsj2olrrl9SzPoo
igIjBbtABH25SlxURDKg4SQaSw0WDTnGqgN2aPU63k3oV57zyWx3jvXWoOhfQM5Bypz+9eq4xZh/
2Mvg5gEbxjmPvYEaVo8ZVWPREnba4k3vxH1w+9NcnzsPcQhpHqHJP+uQIazdrOBNaQN4GG2KIbpl
fSqdHERYTb3v9lgyFrx8KCBUQjoCCebyUqx1F004gygxdVWwLLV3ItM7eVUeQNq3yIIK77mK1NmH
iqF+uz3u1RzpAzMzLBUsjZxnrbg/4yKZ1dPYBO3sfqK+kNJewMUwmAej+XB7qKvTxVB0ey3HRq2c
2311tSjuBE1s0uoAkbjsX6PozDPFpOInvX+qMzho7uHd1gAzYF0o5tHw0lGr8IjELjeqyTvgtl1V
Bz3qny9xWHQSdQ0hsO6a8VxYWCh6cdzz97xSD/Q+ywBdOHfnSr2qHvMzLAJOHDQAmhExr7o6RT7U
KBPE+NSlifJPqg2uD+bCPs0WBC9qZKP5xqxSxYBB6OYHoQKHmt2y3rlnrlefliPnBuifSztjDQ+b
6Tqpi7WIQM21+Um03nJk8dx7LY9GlV+BOPPh9ve+2tJsZ5J1qdzAM8zmvlx+bYAVEyZJF4TYNt3l
OoVNyDLpuYim5cnyCvxVBNrW9ArzHXGN602NahEdXfDZBN2gjy9HHoRhtgviY0Fii0yDIaeLh8oi
miXqSsOdaV7dTExT6sNzdvjSlHUvB+PMKjP84S5wO8P4AbxAu+s6tTo2pj4ePRiZ9xPU6J1BN2cI
kBMVPwA2hJeXg7aDQa8eb6zAJWM6qjps/Kb29Lu8zvqdm3drKJ5Ej6YN5UVwupdDlRmylpHudYGh
xvZBiOEHqoLDF7Nzone3N8zGFmVror6FgiYR41oTBQB/XtSjTuQaK87DPE79e3jvP+M0dntQemQa
t8e73qBgk+TLy41rIGm2upDgBytwOHv6N8qY/+OEWew7S+ji8y2Nag/6VBgtzLQWHfnZcl9uD349
WYi8EN9UIi0pBbgK6uK083oQh8TFWu6eY479Z/ToiweFm+IdlMj/MBynXoNKK4Ffa+wLBQpstrQi
D5ZuMZ/MpZsPU0MTzYqc7NuItsDp9vSuTwVlOj4jILjXOHm1a2QYOeALzPQ6KEW2sKcHtRThsRGi
PmidprwpJ2MPSiU/2MUjitYgqrYSxQIiAVLG5VYtCHkmYIe8m2K2A1y8i8M8KpBmMbL0SX8t6iv0
ajuzyh9tzH135nx9UhiezUSbUqrIrf3Uamf23NrsctBBevZW2qL6IRvs6NFE2bnNt5YX0RIyS5va
GdC6y5lGraOPJMp5ME7a8FhmJH1hXiAVGxfuT9SSRoCUu9rQVxgBAHygEgi/aPzSmF8jt0ADOYuC
F3JgR2P1PpKa2eeloAsCGEq/txYDPwX0WGlgoCj2lOSpONSFZ/10sTnyMV5Xf9zeZNcHGCwb1RUp
HgeHQFpD/lmAAs4VlQJl0wAT4updOUM+FQZ5iGYWiFG5XXxyOkPBuLh1//pTy+IeaohwFtji3mp7
x0qJ4zJWIIFaZ9nnoaOEYumVuE8Sd88x6IpChiAZHxl0EqCC1311OUurx6OPLNbBcsrx7iwEfJ7p
HS3vpCDjXT5YRntIK+EGY2pAErFCGF2Zln/OS3UPR3N1Z/FL2AOelEghqFm/6Mj/ODVO8w5ocUBB
lT59pN2evJ+7CP+qwrR2nvGrz+vB1ZOMLrAwxItrAEielsYYGfaER9zUfAAq8jgPmvk1G7PiDlWC
8J1ZifancHTl7va+up4n+GL0sXWSQLq0lvxhfxQ2WWx8ktJFDRpRWfT4yb5MlKrfOln0Iyv1PZTs
1nAaUApCFq4vjtjlcAlKtnqV1lrQoyJ3qGAdn7HnoC01UlUdRK38c3t61xEpXQYIxLwEKL0DBlvd
k4lXqrOtLFjZU/V5Z3pj+lZEdnLGMzmOMcsdmkPo2STnaVZ8xap98jvVRK3v9s+44l5IGygTLANA
EpmArK/rqFasAl9GNejwGiw/dYhb289qnWpfoYWAhfNGKx6PZFy9icZ06QY4M831I43Anjg5N5bP
usOhPzWhoS0HpVFHy8c1pgFwPUO4OXRlY/d+ie5wgaR1iNVUGUHVwmkhRdb+9mSu9yqNG8lkYlHJ
NNZ6mWjA9LnVjVpQgS+fgU85zqcZrNnbTLHDO0PJ01OCsNYxt6c9eIqMFP589XAWgXVOjE2bDpDM
mmLZgxgQuFUtfjYauh9Vrv2Q1kO1A5ZYvzhyFCkexxcDDnX1sTB+0s02Vhc8tvXln9RJvpeTnT/3
iac80QSiWRu3e9o/Vw/O/w5KewEuFDyxtTT/6JpQEAZz8SPi+Ib+IKjcKnSb42RG+ketRTEtr2FA
+qDTkpeqB6u8eHP5bOIgfG6Todm5GDYXgeCJyJs3F5Woy5NqTtiD4yGigpMouWedVz9c1msGJ+Ei
K1EMxrkBxLJzUq7Yi6wDZXEU7IlWyWVfpRz+uJCsImyrMuwXX8FX8hAahXdW2sz7WJpV9CttgGyk
NeIG3YCrNaTmkop7E93nOvklokPzM9izJvBCkMOmg2M5uolAxIo+/zpFGGhEuRvvvI+vvlKrTQls
jxPOtczzvHYLS6tuQsAe4GBr9s6jbdAMj1DnQytNiSCZ2K0D/yL3VGQZ4jFozcw+YufqnBw9VT6C
4iSg6dO96uYVHUGuowQ3AuXj2uECvPx+mlJRNIp0iVfsx+963g14sMyD93lcKvehSkJFPSK9qkVY
iwvqlybKLsqhqFVxP1FspdVJoo7dkqqobxUEBj/XdmK8ox6ZDIfSAu4R3L5V1hGl/L0cbbI80mdi
99VFPQD1Kfshm8HzJd07xMyTB4E7ylHY9l7wevUovI4FIwsOtSQjrJ3CxtwmSsuBhqC713/UFaf8
qCiAr6J8ED+bSDUPQLNStnednGbF6YJF2HuCuOuXUP4GEk0JU5Ihxpo4Y0cdF1eP+m5lLL8ULaER
3+KN7LeAkL9ZZabubVNZg1htUxlVUfqSbxCcgMsN0ZI5Q3nm7jQWQT+tm2NfoaxwBx4Bpy5sivCF
qDLnniOnnwuQv4dsmubmUBvh+P72t96Yu9Q5k6Q4wHZXUcDgITVZRc3iF3R7mHG/HKPULB9UtZsR
tVyMnRTilWS2njsC8IQCGlwI8AmXc1cQEQsZb/F7RI7u9RFw97NVTR0NNoig4uB2ISjDXOkI8EUp
UtuPwND/EBY0woOJqxFyV0baIjQSKvPPIVXQQylFjLioYyzKeeK6Uc4IgrTfMcA230f5VLBporq/
t+zeGneu5q3lAzfI5qWQyd28CqKiufMslIBmWpmlcuhGO3ueXac7jIDx/SULzb+ErrBVqYKDXIHL
SAS1jhEbgeQ6ou+z3zjZD+GNaoCrpUXnsSkQ38u5JPJmub+9Ra6uA+ovhKM2aAKib7SCLr9Ys0Tg
wpDpwUvQdN8MSwED0M0iFGX0PSfWq5dODiWLwhatIPK9VQjcRMu4hIrLUHqnPGJJMiJHXs4Q1ywb
kbXKPi1V1++s6eb8SKak+qL0LpN//8czF2IebRqZVx7pHDc/gIzEx65VkceVUue3l/IqaGJ+COVJ
tClgez7j5VBtyvafUMc6OpVdfU3RmfXtBFDc3su9OY7JRpFVHqnaeTlOjWkR4rlwN4swXB4ohlB3
8VjYY7Yk4UcjzEof/Yj6uz0Uw9tYm0GuYY/ml3aBskTYO9Y/fTOYQYamxc4KXB0YTNjhQwGppn7A
U72KZVq9GfUQXXmqh4b3QtI3neDczFA9Z6TWUDraKcdvfFyAxK6N15FJM3NNMBrwlbKTis59UzkO
ikAawA/shfxo8fY+7tbU2LSv0+OIrm/1LElnUAqcE/y4QcWnYDa7KK79vurycz1rys5Sbk2N/Fzq
nEBlB2V/+ZH1UM1yCwLFUdALfYkLXOtKp27eCMfdK/yuS1w8DRaSCcwJsD+N51VR3QUVoJqoxRzh
QyGGOiIcj+r4ZPzksBiPHQYzz6hYDUrQKFZ6UrO+P94+OOtER/4ApsmVB4kQNM3qYqh6NXTCElt0
22mmJ/BWytuyLZo7adr5vMxT8jAi6xbTg5yK4PbQ1+GbHJsQWJahOE5ryRVy2arXbDirY9pX1ck2
RTqcIY5glk3kHd41KrnXA5UIuskxOk/OOTSLEZtl4Lfm72wpm8DRUN1/apbc/NTMlGYP3aLE3yMk
F9Exhfuz8yptXKMXv3j1uaKiVKKW3P6IX0734tjzcA/JLYX1aoLQQWL6ZTAJzW+v09agNJo4aKQM
bEp5PP64Rm0HKy9y4eo4eGHye25btLe0DGmhohvfgrMTQQRM4nR70CuejNwYbEt62Vyq8HVW9wlq
DpQClaI6xo3mxd8SD0FWX+36MH1jlWiCAv4CZHms28G8z+Mu+94tVp+cILlP07sRvXyEJfsGDz9j
LsGZu7DUXm7/xK2ty3oQ6shsCpbB5bpUeQraNCa+GcbCCXDum04uCnH3Gj3334MAGq82ZhG4db5n
w7t1IYHGkCqOUnXJWr0CWpqoZj7nNaZnRo9+oYrKDB/C+uxSCccLtvnx1zOVBup8fxdllStwSoNH
WR4Dhj52WaMfO9dM8YmpQh/7TfVUTPGvSjXSr6gx7jkEbEyUjgYqP5QhpM7I6iZEYydJLYqxxyLC
PlAz++Je5Jk46opiniPN3BNO33hebV5yGS5ADOLP5ScdHbMJqzBiYQn49EC4Vhnfo7eyq50iv9BF
sAxzk/CcBJwWFaCH1UA18jChO9KVDQ0JLVvm1D4PIuwex7Yb0a2ZlHOj1JkfxjRUD2Mp+id7EnD/
y6iwD1Qq4sOo6en7299546QDiJApIv9iS6/Sl3T2kNQTGrKGgP+fhd5nvgJs465sw+4DwDrjsU2r
T7fH3FpyogGoZLLNwnO3WvIly/USLxQ8bbvymEe5/eQocbNTT7vaSKAmyUQRKpAXChnw5ShpbWpj
gVSpL6I0fda0Y4pWVCoxgPqgiZ2LYWMw5GfQ9gOnzCd+rcD/cWEmKWVBhc4On7VMfHCY2MuGFZzY
SagPAkzUzhu6NR43kJT7x5OBqtrl5Jxa73R1cFy/wqgdfPfgnemL2k+qWzZ+k4y7SOSr3QuaS1IE
2cCAXwFZXQ640KBw9ElnQF2BzqPksfMPQJMpOnWYyWJFPLZVfLSWGvVmPUIeLIaFofsawF7vRD2a
+lKlt8ZJwZgWaD53WWAlIi4DXF3j3xNQaw+btag5NQai1oc6qbPHMUnq4Yw7aucdlMip91Q2rvY+
cyIRQhQELoRmrrsDBiL8ZVkXru9aCuQ3HYwscj1QHk/lXOtnDVnLwLB2ZQSvYj2GJfihQkHLiQty
dcPlhrBdRYDh0GajA3Y52ZhR9aUBnEIfvZ2E7+qsycFQD7SIP8Dxr6+3YlYRELcYzJRmcHdu6uBh
0ZVTtKesvTUQciAUGHFp4x1fPd61QvLeKIXnDyX4c7O3xw9VZRWfb18dW/ueTo40h+YeZRkvt+Fo
V4aazzMAf93pP2gj1naVyCt/QVDtvm/Qvro93sa3giwJw4/qMXfVOl9uYzHAPivgdJUZ9UZRdtVj
j/Sxdqj0qv15e7CN/cj9wdq97klvreMxwgBKUmy6kM7UuifNmH8vxpgezDoT916ZF485W3YnvNxY
UKmEjuUpsB4SudVdPCOQRnJjeX7lDhDmJgzjMxC2voIJ6c9l0Hch//JBuXgG6XeCWKD/S7tDskIv
v+BkZRhyUPT1FxSkQKEXBbYXJOeNKAjwMiTwoxzHlr6lITC1TgNFePHO9tgOd6g+7omib06fYE7+
HC7uNQoGAaOwEnocStiGOBdDBWlOFnaL2PlKLJ8Et7/wVfzI5GUMR+GH5INC0+XkHRw/8iXmFlXK
0NIfiLOd58wbh8cUzvDPxVzUu6YzXFxKNGHsjL21uyBYmvjmynBnHbuaCKb0gwM3Jg1xf7bQX35s
Elh4ZdF2L6JIxw94JE97zPLXFtz6e8MYZYeB3KbTvrrtOjoIOKPloV+2kTW/QZImE9/A6iOwLSpl
6iof7uyMYIHr5e/dDqy7Pw5a/4+ydJgKd6biTJAKoWieXQfhLV+fQvdDGOpj6ydkP+U5iWlvH7w+
6hsfExavOLK2cPyacIr1n0uhxh/ToS8prwMhGXxzsJHbNVEFOtV2hRIwgA6vfJMpU5sf0gViYdDr
bpe8R/RsuCsTtRoPbVcUn+zQQv17Ntww32mMXTepJAZANmaAfuDH+MoB+CN6mNUw6ap0QrWqnW3E
O1Br/G2HVfHQgB8+dvpSfEffBk0v4dX32pJ2h7T2xpdcoTVzyKO53jML2TgWYAbgaxNeIG1yhfUR
7pyKbtL9JCzFl6UZbfkkpsObFGFjKbEcRTu1nauqBNWt/0NOE4rCbL48GU1ZN9XopbrfT53pi8We
fFDq2nkugFoeBqWnypzWDRxNgpCW+l4Cr/b24dyYNCkHUTDROa7Wa0PMDGnpdoga3S9YlbvaiGaG
7HLVOyFJLZ5FMUN3uz3k9fMipWu4CKmiI165lgWo8F+huVwbfpVWy+NoNsUB/4sczqjYq/xezw40
PqVmBsHr7coNQY91QWZDozNPR/IqtZwDR6Q/UzdNTrqW/q0AFhcq9HvuOnxUTWLU1TVvK6NqJPzj
AxtF5mEa4nPt5tXnWaPg/feLKGPT/wXH4k14uXXmQW+jqrZ1HxMdLztMVSJ+ClHaTkCbCtbQ7dGu
NypJIgorNAB5Luhor0Zz5oS8IjYIGjMq6FWa/7SFh4VDlmrqeUlirzv2mQJHWMvq6qeej8reo3Ud
aknsPIrpNBCw/1znT15rOiIyR+C+dau+WfLFeGHTiJ2Jbm0YaQYI7BjWiKXLv//jUhot3EzrHDJg
OlXoUtlzaBwzA/5ySdXp0+Jx6d5e2SuYktwzUlDBkH1KiDerEdW2QS8rKaAs1Z5bBdqki1MvOiyp
EH9/B3wBjlZuZ4XfFEPzJaTRQdpRht+ivNHf3f4tWwcTSiJqLfTqSOdW27eb+6GZRlhevR1jxVgV
8V3S2+pZWi7srPPGUBriURQEIGez4KtUbpoNQ3HgwfhhquVvzdR9IRMPH7to+nh7TlcaRqwvM6H2
Sd4I/Xst/oGbG+ZKaWv6ztSWHyi11R9D4p+aiGBO0FECCv0OcII5n7Im6qbDlLQOzusdXKlDbHdY
NMVOKU6RaCr7YNlwbn2tgaX/9+dZGqsSJVIQ12kuXm48V1fULh9As9NYbbBaB6IQoD1RjChH6NVx
Z1FkgHsZn8jtRroAHgNboKsCiIUmSt8Jwy9wJDHQgag1sWDwpC3xBzebTTgTadR+m3KPHgBiQuO/
hUtDcjH5//mqOVbR3jGQH3z9i9gISPkBeadktJo//atWLdpUxTEvzk8IKBi/BCYbAdZIyj89nOgO
gkWBLQRoiASvi1IN5qXvdhbmOlxE4Vde3YTrQB7Wsi1xuUgNyghfjnGAIDyRRt6jk5Q2h8hTkpiw
Y8i/0ZUtdjp4W7tURkKg9gCIQilfRQIJyp5K6BSqH5b5+KCaffomT9X2k9VH8wNVULy0iqny42Yh
BMyVSP8+qGp1l0/JcC7bLn8B6VN9Hys1f7AqK/339n7ZuHuxAGB3Uu4gLVwDGF0TAdSiylTfrjGR
MpAhR4OkteMdfddrLIVU/QSlQq4L65OTd3kIZjesmjnCWaxudBsVvxGkRNvD6jhEU91AWDWnjzWZ
my71JdS36QKPEAnYaCc03XgEaEjhAia1SGU9+PJnjLY5OE7SqgRjRfxRz5Lmi6knyWfY0fabCbzq
zubf2nW8NyhQ8ezwzK5eV036Kdcu1iMWIgZvS9eJTmLMiwfdG+v73mjBbdHnvL/9TTe3HLQ5Dh1Y
TZSD5K/686ljNvVCxuTbPHk/ZB/soR7z+SNQ7PJcukuewA0Ow9+2PbdfC/oCJqB+ad5Cfq4+m9Fk
z4c+UgtQAm7/fiwqDJZu/8St7wCCDY4IvXswCnJb/vELq4V2E28HJkeKGgVirr130PIQ/4PR3bx3
zKXd2edbA7L56HyBEOduXNUFkswTI06mmj/oVYSfbDMn7zNoggaSlXbS+PowoEFze5JbZwsEoqSK
2OQdr827PyapdI5am82s+epsLi9YzX3GM3P8dnuQjeeWEPj/B1ldL1kZu/VE38ufW+kQD6FtQdTP
i8oCZcx++i/LCEAWqzc6rVQbL79buLS8+iXmVCjPGsWJJFCMJ/b/jDhiQ3uti/d0969LDLKOA20N
9gBcrTWZSFlMTSnrhGg40Yv7WuCpOGWdFQi8eO4xN/pFyaN+KMF33/39wsLXgL5EgQNMhFz4P76e
16dL5nQoI4AIhnVq4ITaZ+3wDIGu29kom3PkHPAsSTPJteBnCkhCsbn5/c6LpvabVmjh+DilGErT
WC4NdLCQkQoiA0MqX9em6G/dpAmkiBdgLwAxA+a9rkKmVZKPsUuyqqN2FUQzggutupTvGuRWTrdX
9bopylgwUrBwQ9YLH/TVjVjTK6uwaNL9xban6Y09pOP0FsW2MfKRXWCR8SgHzFyqWas8ZZOJ9nnb
lSSx+awrIPwN5Wdozlp/dvpYfI7V1twTfty6KhAEpmNLP53MfXVVAGJKME8O8XiKoJPVWoJXyBJ3
jxgW/YLutuwECFtPhKR2IfujyvhodaR6AeTEmihhIXoNz7EwPg+4uN2FIs/P7tg4R3jn/c7e3kpN
qBHS9uBDkGd6qzmWjpUYg8bVVC6tKL+42RQ/mK3XTCeAqTW4zxTl9HlYFHEQSakYD2OXjeVBiYEp
HsiU4+o/7AsSUUCWZPRkv2v2F8ADrWL3qX6sTJVyViNL6wPgzU32FUCz4wVt43T5qa+NZTzHUQIB
jqg+ZXmG3PyaaoU+kJuDjz6oE3ZGwN61aG/zblzo3AO8IvizQPdZ81Z7XSnIljuVMl6DW0QS6hhj
u3Nw+4jIi2UVL/NfR+sUKQXc3dfOtrRVxYCNO0aeJBP3U7VYnwsh3qtpo5z/diQuVnaA7P7jdrV+
hT0vbNs+qm3ECsbinEQumh8Uyn+kzVC+3B7qepczFD0pPqMccf0WxgAYjM7obL9wePDdRFEDNhNW
DAr0g1nRxmCy5mlnJTcHBRko+3wA6NbSDc1iOpAkcZnjWeopYNgU4qkBuIGHgvVjUpjTvdeoe/qo
1/cHgQt1DJBkvJJccZcPR449jaE3Dt52CfxT3mDUVybVOiPtU5ydCke820u7EVtDRKXTLwGCmuzs
XA6IVtUoMuo7fjvPy6e4qGmyA/bKX+AbdycQxOGThrLfKW114ymcnPljV817z+UVd0ViB6mHS0se
WQRc5zkx3pEjWnQ2EVatORnKWlKnKkqnAVECmN3NQdN74yESzvS9r2L9bb5ILS8rhEd00FO7+a1W
tvvdKtO6f7KKsfmCXAOCmrE1zdWhG5TpV9O4jRd4uek+JKbVGg9QTJRPt1dTLtbl6WMaVExZTkCz
V51oLZ7N3kBpy3e0ZlTPdqElLv5/ekVNPsZvD6T3NAWCKyw7ZcJIKr+iRmHe3/4V1zcN5QJ6j5Q2
UGhGKebyk7a63amhAUdQT1uIk1aavO/QGNmJO65vGpkPw2mX4DnKE6tRFiwma2VxTV+dRq360Ax1
rhxNad5cL6TRO4/O5mhUwci6pBSNtdqmuJeKLLI90/fwKm0f6ByN6dOiI3zkO3aHHuHtJdwajiIU
YgfItUqZucslRAFQkrpwDln6xP1uu2l5EmGcfK30XQ+Jja+FhLh0YYaqzT26Knn1mOZJQwuHJLqN
/9EQ7vtcR8lOnLBxrUidcoJuNgZ99tW1AvjYBVXJIItaKwbuC1UWUNSLIfhM7WLfF6hJfL+9hFs3
y8WYMnD9MwbWAYK4Q+ngyAGHClRDfEIRaQp6yPYfqGxGL8usuSmOk+N0TqdYfTN00/jl9q/Y+JAX
P2K1b6ywXcxh5kTOiFKeMlxmsVavW3Syoj1N+K2hUN6nfwqcgcx0NRTYwa6gpuj68FdaHbmbJXxQ
loYLSpmWvdqA/I+tbhrwz8DviHhkjrha3JqmYe3lNbgJZciNcx3nxjvT6hbj7GlFkx29REdB1u6z
ZbzT7RFCLbDasPjrlg2VOQ0YMnkxeApzta3UMDJb+tLs3ayzf0H0LH6QtE/DITX0cS8j3trDHBDS
bzC71EVWgw207UuoFAyWI4ozLEb5rI1EvXGmdr7uzmKHL7v1PXHYYyzSUp6l1RKbUZKkg5Y6QFMc
RTuiauCOBy1RkxAI4FD9uL1RX4tY6y/q0GWkwEW+Cnrk8rggYgg4X3BESdf5X3McRe83fSLAaOW5
/pIsyWweuK+w2oFNU56H1qD0UgLAzPshfq+E43C8/Zu2VgBzS+JIiAvwvOQX+eMEL6gjRjE6v5B4
TPGpiNrBr2mmQ8u2tPPtobZuQeSIWGp2s+mt6VIuLgFJTg3UT9Kx/Z5SVX+okW2Ld+51uYirRabs
L9urZJHgaleLHDozFp0lyJjYsvDcxjJZ/YWiL0JLvWIYh1Yp1O8pft87b+XGaQWAB2yBFE3W1FbP
iVkZc0EY4PpjbbolohFxE8TElWaAG94SHebZxkVGV+voY99OOSbeY+9oOz9iK8jiuvBg7MHFlkTs
y8/ZLFMl0Pry/DpMHcS5B0Vbjq0DbPhQi0X5ECtFkfiT7UTYNoNMidDbt5bxaCV98lEdl+XfOc+r
b2BsWUBha3hBm8JxogOOvEbnu2oHwcyZ0/peaeIR2IpRY8ebtkA8//5oWgSsUoJHWmGuuyJKkhjd
0Ejln8nwjrT/MZ3I1eWXnTbaTvH5+gxgYsJIQDZocRJPXS5aNxpTNYR9fKQz0D86CSo0aCXmPCVx
ubM5ry84hnK52SDLOxAUV5tT652snqMW5OAgmnNmS7Fm1yjP2Yx7MUiNPRDM9ZmjiiqDbaqlwELX
AByFnAp/pFTxSw8V1Qiz+oMr0j2Q0/UCSq9N6dVLmoiMh/wVf1wizZKUeddDElFQW6ZUnPHiU6J6
Nure++ttwVBUAeDhyxRqDVDzpsHFBm2iMVqBaGlrIQCxSIUS16iC2/fV5qzkQCwfWI01PD8cDAzE
vRmaU2iHQV5UjY9Cn3rSa6TNbg91vS2Q0XvNe2E90QcxLhcwFdAq0zhTfF3PkfFLPWs+JUo4g1hy
3haq+fv2cFc6tKSdKkBhgkXq61CLVteEisAx6mXA/JaM6+RAWwVp0j7EjxUPAVQx0XhXe9kWjKH/
Ql5rPXHoe0v95qK8is2KY8z9wetaq4H8lIrxecQtWD+jg4Ytz2GpGrxvdn7ydZeQLgCJF4152Stc
F+hDAklBQ0Txp7CyX+x2ml6yKpkOjcCQkJ82HCPPqe7s1HjQEUl+ihIUSm//husrXlIE0CDi/SKN
XSPK4tkaTapLqBGPNsaUlUSox40epG1RUQar9XuHa/eE/Hb6mHeQqW4Pv9G2YXxKS8yf+Ahk8uUu
cWLM7IGBItKfuRICBjvHT5HF/6UbCpYPiLR2hyJKq2/xrLUfYnNJAsq6wy88BVpQ7oY4W7HmBVU+
DOEp9TDSu/0Dr19efh9gGxTkyBuvOpmvJblUdRR6eJ57MrMwIy/QYlyKYnFGbGI+al3R7gwqQ7TL
557emYZUOJ+FI7Tu2OVJ1+KLjiYyWZb1JayrivepHY567fTHWbWXe5Eks58qQ7wDuN+6H6R2BeqK
NKoIWS8/RwMZGLxmjkatpqFskOrO0StC98Gwyr3iycZQsjFNoIrultx9l0MpsZ6Us8nKQnImVnPG
DKjWVI3TcazaYm+fbRw1BiNCg4WJuY632mc4NCf8w6MR6c7sfkvqqj/SphRHVcxqesr1PPqNao4X
BqOJNhWMcMs7xFO5J9m0NWspRAibgdlz21/O2tOWDIs1eKbY0CWR72mThhtkHDpvOtcqzrc379Zg
bF5aSYjYkKWvBqs6RwuFKKKjlwsHKz8Vw57DgL8qaDwE5/dQD1vDyauMsyzxqeuWylDpalO1sDUa
bwQKo+TV10IFkotIRf/l72fGnUFwT9mNGGeV5FDCFZEH8MVXTHLW3HSKu7RLsOCYUCT9D0PR/pNa
VxJhrF9+sbAbaxSujNCPptTDamIxIr9Lh+JfJbX33sytFaT/YsPjRdIKaa/LsSC19wWmsKFvmtEg
jiWE8vaMljO2iIVb9H+fKFGpBcmMQBsgNPbJ5XCZ0fDBRiX0dRzcnmJ7zPwqR2ScyNiIdpZx633W
AaJKvB4lKlhDl4MlOqI8oktCPzWpZLzhPew/h5atvBi1Vv5ewqzpUOxpzGdSVYdKOcK2OMlpbo2i
zTL9I/AxCLkBownFdIIJTGJsI3srUJr/dfuDb/5SyU12Edri1jdXxwZftzlGgUQem6JGxyB34WIr
Yd2f0sYxPxDBCe0QLXH9tm7UeD7OqDCeFKENhyTsxLOVoGyZYPrMDY1/4gnvx+XOoYyxByjYeLs5
1vwBNofsz5qwFHWonJWzRTAXOcqp8zLnEf6Dh1jGaJwof5pHtATxd26GzjrkHaSR2wu1EeHBv0V4
jQPPSq1pAFFSjJ6ZAugru0IErVAGkO88i+E0PUMb+Vs9LgI80Kg8S3D94Bau84zWmqnbelydWBQ/
6GhF+ZiCEyJ1+XjWpr8XBZHDyYHw62Dc9SNcLKrejSoWiGnfJ0FL/ewE5yG+9yYcChojq0u8Dizx
cRny+kvkeOV93A32fTsszk5+II/hKhwAVIkoMOVxEH9XuGq0AwSi14pvDPryIP1uUag1u7vbX3Nj
N5Hkc28TOnNQ1xoFxD6KF4V6fBT4N95lSxy9U9LRQ4qyqP0CoGDQ86MPc49iWKKJv3Vm4Osiw0nE
I98qWuSr66E0FOEaM6AbnA+1oMCUA0tpDUW5NjaPVmOpBxfJkZ2wYOO+hbtFv/sVpsa0L++kXpuk
qg+pa6OFzgl0aHbEKM85heP+/bcRgSBGQOUTjCKnZV0qarnEPU5ifNSWdkl8sB/2Z7MZp4fWVOOT
7mXTozklywGZYsoCYwatoY+SPb2HjRmT8dukzi6BJSXQyxknndeg2GdHx2QZtXNfEVBSOMl/CgK1
vRtfZnirfWtKVQ0gLPT61bWadYIFlENHP4YTl1f3NX3kj62t9OcyyfK7oeiar3nWe/JhLbEmh8B7
b7Y1TJHcCn+IBkr01EM32Ul4Ni4tOHsS5yB/EsW0ywVoATmYRgqAQvGS30YHusSIYvdkF0N6rrxu
2rkjt9ab/IbMlJIsrJBVQL00JgjIWseYZSpp/Y54j3A/N5BgYlqj/2FulDxBXlH3pTmzGoyaaodi
vWCwqlPJXCfv0ctT974q4df6rdEvOwNupW9UR0CYW/S4uJtW2wlYjVJYKHocRyPWzsP/cHZeO3Ij
Vxh+IgLM4ZZkh8kaaRVvCGulZc6ZT++v5krNJpoYwTbWgLCqrmKFE/7QadbJgtXqB0ZwwnzoBQys
KVw8sruQAMStcBx9aZtB8Vtk2e4TDa3KIawQ7xv177evs62FJ4+BtERPk5B09YgnOKjOdqrFfimX
9jFZzK8Nmmx+2wfhzicWc1xvc/SKidawlgHALo7BH5UiqoryYhlcItSkX8yoy392OPxSUCi7R6dQ
zFfDgu3vWFL24d1TpIFBBQyaD199fZYDydSDIChCXyqQxZumBXuANoZ1rw1/ESmCogekQnNWkKNX
qwnsyOm7qg79ciiWk4E5+4MZQVxK22JPPGDjtaM+BXBZYO2EW8rlcs4Bavy5mJUdKsGTFoXaU1ku
0ftTI/S6hWQi5ReAsasJwQ6KstqYQ7+IhxBTqqZ36kMyYj/fxvJel2DjzuFY8vlZQboE69BXGzpQ
OjGRC5Vr49HJB160uZhiN66dofEDSe92dv/WiMQMwqlWMOfXlOG0mHK10Ljm57oMTla11D50xv8i
UwsfwA3t0T62hiPpQ1VDfDBsiy+/WRPKy1BbRui3dS35Xa3oB+6hzo2WyP6ctnb8F19PZBGoHgjX
cH2Vky2I+QRtqYe+ORLlpgEVGHPGsR7Lr79IakFhYnoqEwiSsq82SlHjYTjowq6rrhY/DsrGs/LY
eA14nN4fjbBH3jx1ubKg9F6uorV0UK4KLUO+WF3cMOilsxzi/xDhF/T+Og/lJQYT1jVgLVZD1XHs
WMWiZ/481u2LpubmPa6242OySOPOG7FxEdMWMElqoQPwNq2eiLy2c7D1ceqrUYVuQNohwaTXTVG7
6TBMO0sofvfqLhaMC2GPC//gCmmpDb29WDTG/NSQ6y+gWuqHNtzVNxHv6NUo6FdR1UZY5YqHB6iJ
hlTcpH4LwfM0JzZ2GTVyVuNi44AFq9y1GgUl1nTKP0WN9V7jQkJlyH+Cwib2vrL2S6z5nJWTjKk/
m9F4ArX62gdx/g8CoN1dOSXBzl65VvFEfYCqum4xHAnfGgA90YvINKVO/DRvCC7MLtCpDZvB6E+B
kz911BPPUldYh16P6xcwhMWnFgDeY1joeuyVea39TzfG+N/br9/Gp6aah5kUQAkKeuvXTylUp9Hy
MvGXeJDBJErQS6J0j8qy8bizjehuA6NHZGLdsgtmgqgeyxI+9Qw8FOg+dpgqSQn6FktqnqbRMh/M
kYjGnqx6rxC8cXaoo3EZkBpRDV6HFjBCZiASaeZn2Zz8LiwpfAzH2ryP7WKnoLY1T1rmoK4oJCBJ
srrm1N4aCj40CIyiMe/JS9I7YgH5QM1eO4zo9T8GRpecCAL08+3vuPF28P7St1EotwBAE2vwR/jU
t5FcGQlzpI8Z/9cZRnsYZ23AY9io23Ofj3sIsK2pUnGmvMMMINOLP/9jwC5aTHhHIJzTXh6O9H0H
t01i6HFRhtNpUtuvwbBUrorW9etfTBWOmkJUCpxpjXkn2YlR4mGRdUQiXGSsx8+tPf+Y5Wk62YVj
3d0ebmv3UDagC0xuLbgEq4nOQH70ZEIeYDCKb1NjhB7lZvy4ok797/ZQWx9RuHUTaogIZ60iWhXI
BRaLnPnqWJhwzArlf0WX5R8GhQ6qZmbODkrr+vBTZaM8A7GKgj4P2OXU4mZp2iGV8DqMl9TDWad8
bodlT93zegEvR1mFGdjnpUWZoUbQqJnyeSgKamtK0X2YRloG711ArhjCXV4UPhTp8uWEFKmZ2yhb
BGw0sj6h1PpDWkrz7IBaf8iKYQ+ve/2CMZwwPCF7AyS8Lh3qo6HUqRwWvi2MMkqS1NZNIak9y9PS
oPyCb7FrjCJ3m/B/5DlL42YnLrjeMvwEh9oAfXyAlW84vD+OYRVg+SMjCOSDcLNbXy306h9javv7
QHOkU4ZCzbsFGrHIEaIZovcC5WMdpQ6FTp/FZkSZbtohrWLltNiRQwNK35NC2No5DIZpMo1vIBhi
8n9MrtWrhvpOXfiIz3T0melXPMG8a3o3CwxnB+uxdRhQOxDJDELbJE6Xg4EE6+zQGRFE1CG80g8q
XHxW470wQDwBl1GPmJGI47i9aNutTkOKlCLaPah9xXWrU5syBzczB5P29KL6iTY5x3lWs0OldvPJ
jgK6/YEa/L59TK7vbl4B+ngAGChUXukuyVYa2aWt5v5QDo6rjWRSBVCQO0zpEy/Qp/mOTT/78pwP
O0XYre0qFLEJrkg6gPBcLjK+8YsVVNwFXWrPz0Yy/5cZ6pC7yIyaHsYn4+H2TEXKtF5tdBCExA6P
P+C6y/GSDIxyKDOebC2/RmXRe7csxuJxijrLQ4i5cvuoi3aoolvLKzAob2Z30JZXg5aIk9RZFxe+
o9MVagPCKSQREFzJjfSp75X0lMZO/EWR+vD99V8L0QChM4wqlCjHXs63iKuOFhHCsFLVR54mFe3z
HOEN1KEU5WeFUXqmmcw7afIGJ4jHmE473RC2FPXQy1Glwq7MwUEkk+IsikmFI2W6F2em9oMrIuwO
IQCS4k5CObRzGyvASgin7AY88iDEVttR3QM3iW20+uzAQTBKEwxlAH/rZSAI7BMZLb/FaBS3Tq3l
Hll9tKvULvjv9g7bnLyj0/tDqAHmzRrCbVRha+j4mvhZao5+leRp5UYIF1QukSwPqhEPj+UYLV9B
nBOFkTAOr7MR9qdaTxxv58ds3C6it8PL59B9wOj08kvMaZdTRkPLOrciBBS7Jf8+iF8xKUF8tnGQ
Juq28zsDBRK/dNT02Jj6Hqtk4yIVGQ7wZIpcIm66/A1KFyBZLvEbQAuMGCIMuKS35fn9M8U/iYHe
jGORrrschdsyl4KUND8k+JOf6sgYn3R7dtAtaFLWmTg5Kl2DQLR5lMw4+hJkSTMivaKTZ97+LRth
AK1m4efBwsOFWC36lEgzBu5h6i9KW933o2qfUyUf74sSiJikBdp92Q2Zh9JD/3mCq7xz3VxvdpCJ
NIRpiBACUM65XIk51jGqHpCzWuYcLDSWgN6kSZE79FLj357p9XX6Riqh84JDFMpz4s//fJCzvppi
bHU9kHwOTF6l+jJU6ewH9ZTfSbi2fNUnU87ev6up56CAARGalJ3/ezlsVzbKhGmDg19Kp55buD1+
CiH9CfLW6GPoytW2mOon+BXnebTLB2Vq853fcPWNWVhTtNV4OQGDvIl7/TFzKWvbrNOU0ZuVGFhZ
GgMKRQ+gzOBLDZLlKvZifIzKOe4o1DdTcaD8mt29c/X5DbSpaV2ShpDQrj70KAGvUMH2IEFghPfp
3JUnS6+TQ5RI1uvYZ47rzLtmqlcv9tug9GURPxAyg6v0p1XaLhyqCiFDqazQOon6c1Dp/aGd869S
GAyn23O8LpOI8YTSDrRCUBXrEB6G9qAh7TwirJk7X8rMrO4bJ2rvq2WZfQ01qHPnmOM9AYP1oemT
4BUfVOPcd07/WE6y9qMOu9nY+fhXD7qoJwKso0Uv4pY1KJLrJEVtsRmBlkr2sSgrFSv5ovP0Jptc
w0lHL7UQJVMHbFhvL8fV2RYjI//wVp8hWF/tfAPXT6cHIeB1mRMe6qZufOjziTdbzR6GcXOSokAr
PHnEmJeHLKdDrGOuN3iW2UjPyC/KLmRe5dzkSXUcHUc6NmrduDLd3p2YeHNkhhT5PFH+WnjGMZdC
ciomaRsDtL1mqpWnAtTYz1ldylOp2M0rJpZNgLm7rO1E/VsLLL4tGAX6ubwll7NW26przJKxiV+G
xitjTfu3nxO616XupHudvqv7k6SUBwKnMEg7gBNXJxhphaloJ5gUdl7lp2WIAGLGGOt+Gsd2PJVa
Xr9ac49J5u1dtDkssQmZB236KzlNNOQ1p5nSAQptvpwCbTTPajFh5pos8cF5M2rJ42Zn6258VYQd
0QEGjQAMa31jgr8mkTQRMWzTJsFuuel9rOs1t4aWBatgCH5p1hjedUsyHG9Pd+ObQiNBz/ZNqQVe
+OU3pUWuDDAI0LEt5OIOxn/6Ymtj9lupFHVn627cjtRyeQ9hr4gO0erQpHOtdUS7g0cIiDbNgO0S
NhtV+5j1mv5UlGHz+fbctj4lcrkUfolvBbD1cm6qGqKH09YDbpiRfgiTObvLNAc9DbloDnEToBg4
xcV7mV5s2ze0AyUwboj1ncx9bCvA+AeQWNF0DJCZux+rNnyA8R39xbejEwtLB41ZmjerCo7Mcpoc
xMFrkEE9xUkjP9ljk3ux3Qffby/l21pdZAliWtDJTCq1tErXVemuNTB3sMLBkxKlf+mlNAE1y5ti
eJBanchFWDFujrOu9KZbS07w3QmH9GOmO8HoJmHSw0CrU2gogabOPiKb2QdNUiXDK0Y5su67rLUc
X8oC/ZtDSP6UFFn4o0bzHwfAji6DO1MGfjeYjHosQSgnDr4nD9XqOlPStpKjweEq7RP9sde69tQ6
Q3poFad9ABa+17V/s6hYraGQVBabQpz0NdbSVOZw0WpCzgY0hY01CN7xvymaZYabZMEY3i/dmH63
WMnlPBR5nr8m9ZyNPsVTRDV7K4g/2EOQO66hFkh7UILt5q9TNk3oWBhIGbtLvwyfskEZd6LmjZML
jkRwKDm/3MSrlaINm5lRIE0eCRucc5zowl9Nb9Q4U8ZOFLpoecTWTqJwlRnxddjX1OjJFYnZxW/6
I4hU8BtrxlbBMq2aq9fQcX52aqnubOutQbBypSIvFASotVwOkrdLrHStSsgQZb0bFboJGaZID7cP
z8Y9RNUTfBtIBkBNa6DZUlV2LHcSsagyLGc+6XCnL51QDwjn85KjYZ5GjrPzpGxc7BoNHMqBwq2X
dOByaok+d06+EIelTVP8N8xLtBwDydLoN6AAtxP0bc0QEB3aNuwTot9VFUcellZLQiL+qoqxTctn
vXrtEJ772iD9iO5F0hztJjRfb6/rxqtJPRlMOw1lFEPXaK+kHZWxhE7iTaXcdV5YmPFrMiP/OGDO
i8RZZqSPsp7GT1k3SjvfdGt5QfEBX4TQS4VvtT1B68VK4XB5iK7goW9mOTzR82gXQQiUxp1HZWuf
skEFyx4c/xU9o5CdCcxSNHlWUZjf+eaq6sqJuVdx3JqUcJ6FGQO8F3b25Z5ZHKduDPrxHm54M2bL
VfswTJV2j9gGko63P97WWEL23aLHS21z3aSfeJ3luQfm3FPj8o1oItxpFbl5TNKm/YuzINTlebiI
day1dEeBZCS4RgwIGgX18IDt4c10eu9nWUl2TsLGlyId49Kmeyuwl6tj14/LiA4pJ0GTESBvKz14
SIum2tkPGxcyBUQcQeDTCdid+BV/XI6aXnRaPo/svjqikzFWikX30Ohy1xiisr6fM9PcCf6va3c4
9YEHJkJFwZBa+OoRoHRS8yTZAzprVSwdON3ybyhT+hM6TvN/ePmBr1CStgJl4Uy57KdxmJ/kWmpV
2HAlYlPv3j8i+4VoIm5WAsvLJYjyEKBVkXB1U0Zxk2m2wAb05WlED2Vn6htbFeQWLx9JF4XxNSk5
GSc1oc4xYOlbmiej7czPfZ1oUOXSbGeojSvNoEqn09nksAO5uJyVSdmtb3osiYDw60enz391ijE+
S5Y6vRhLKp/tGt8CNHa1D+9eTjrUQjAES0Eh53E5cNyxjIHGHA1jjp7DrNIIJ+Kxylw51+YdkY2t
BSWfEYryPBooE14O1lvQkvsZqYXCatPPaQL5WZY04xGYbnJ3e14bJ0Xo2hG0UpYBn7YaSq8Ns5Ix
JICjKY3Pc6uoxzf0aMsO97Vm3MOlbbyEjGeJhhXCsKBBL6eWOmrrVIqBxm3RD8eQCpkrDfVnU4m0
s5U5010h7/puiZO3iiu51vh2hEuYJq6Bp6YkI2AaD703G3qauyE9wtbVZ8d8DtH0qNxSG/KvGf+u
6YZVXf6j2mm559u48UmptgEd4aRA6rTExv7jRuqdQIG6xzqHRpr/G+lS+nGWnfnJtLt4L3DfWmOK
XvQ46a0i/7RaY7Mx7DjUI/I6DMzvem0yDlCkhqcEV25fiM0B6M729MK3FvnPQVcbqVMSZQlNEqDK
LHAMW6z5LltCWMZRauFansQPkln8ykl+hdrbX7xgNELpt9K5RpjmKpVNZaONxOiI++h+OSrVEbq9
hFNs0R5vn5itLwnrg64EWTNPy+pLNnoYUktidadomM9KQd6VwULxu8RUdoZ6I9Csd65Q06JnDUfg
KuDA86doOtQHPWsw28PSVMnDIqnJQ6NE6Y/SQrvAdZK6/lj3qmck/bmvcrN2c72J4TBkxkkE70TQ
i/kLJ4QlIefujf9FPZqqt9dEfNz174SKJxhHgs9prt4+e1pUExg32ndzIf2ypmhSXVyB649tBf0b
7RHl0+0BNz4CbAmuLD4ES7MOI8CMF12acJxgpmFVaWftU05N+Wg14fL1L4aC2ySgSbRk1gYG2ki9
rxnkHsXqRvqoFSk4qHTOubfqQdtJJDeeNx4XkPusIgHSOuWmXVDnhTH3Xm2jPy1pNBxbzvk/fZFI
KGIW1bkCTOk2EwZ9t2e5EZcxMlGZUOGhfrmKy9S5peBtTL2XaaZ0xv7U9BwIBDv75FrKCVAENQUB
93AE61dcXX9cg3VFprHobGgpV/N7s0k/WFY9HkY7lA56KAUfx8FJ3EmG7xRWOlKPVrHn3bS5dYRH
lVDXFBXUy5/gzJreshC8BjKnVg9t3ZdsUlxwg7N/e1E3hxI1fiQ1IHCvrbDaUIYmldjsUme2z7gJ
pGh4psqRW+Xd4ASxsLTpYREJAe01ksaWwyxaaAp6TmUFh3igXNRFangKo673OvJnpMXLPSrNNS/z
bVSA0YgbCofJ1a5ZIlPOo0LrvQEt9eOSW+kB2cHl2UaN7kzz2JqPVanXx9RONOwVy6wEjBsMj4Gc
jUdNTcbTII0o81lhHx0ycBx+AbpgT1h24z0UgbnoOPEPDtblF68bO0zCTOFUteHw0sdzwjNROvfw
ApNPCDE6vkmn8Xz722+8h3T5SKiI4DhPa7SIjk4CUCq2WdNPwx18k+Z7mizzk7wsyWno89Rw1aAP
HpMGGQEp6tU9H/GtWXPKBGpdo865fqempKOsExH1aNJkn7LWnh6akBwv1OPeryW8NhZVynYwOVvX
iNgHKBVQk2IvXi513KmtWlKe9wajtJ9C/ErcPhz33EK2zhU9d6pF4iahPnk5yqSrFcLhXFZ6XbcH
pSqKf+u8/R0kdbeTSF6LaQkUF9kGHQ+h0LIGIPQBewZiXu9VbWC7iEtKL1XRfTPNrnhWpbCgd6mr
vhxKM1qvBZh9uWxxha/1xyLNo++399TmvAVGUBTK6L+sQo9yGKMhVcXzYATdUeukn6jODv/QACl3
ehEbm4cnyEBpg0orIOTVkSnaVCU2DzovdUo5dNuil+4KNWl1Fw3z5SVuSu0Vk4s9MNnGBAWKnhog
HjeI4awmuCROP5RL3XsT5bkfSlDb7mR05suUT7vs960poikPYpV6M6IFq5glQtY/4B4m8+ll/VhV
0fQZMRMKE+po9oLkavlWXbSBO3Zth/EVyofHNLbqO/DnxcnRy3ly7SJJ9MOg986dE9OB8kOplA6j
UU9/seWB10GbE9h6Mncxmz8ezipTmioeHcyQI4qwmRPFfpYEyaM5NHvcqK2PoHNfUOV6a9KLP/9j
qEmay16qKxamhjQXT1XwM+qr+MG0Smtnm21cFyLHFREBm/pKfquJYykPGY6uCSvmtGZ+UIJO/ef2
sdmIToE6CIVhwOzA98Sf/zGheh5xxuwxku5kdUbsd8ydxwzY/Pdq6uznREqb/24PuLWCJF+CYUbQ
BLP4ckB9NppxLjVOD7pwZ13v/lEkCa+buN2TYtucGhVC+DzYO1NkWY0UZVVdj4yEvhrBIeQ1Lw4D
9IoyebrrkyLaedW2qlwiOhRxMBUDnB0uB5wjPVStmrWkwxIAeJSjrxMKlveaPuDc0ACtOeDsIH+T
e0N7TPtAepZ4fc9DWvfy+ytcxP4Eq4JeRDq2+qxtPTYDno5oG45N/ZIFuebXONlHrtkne37GW1/U
BptNbA4nA0H+y2kDmtdIaVnnKg+j3EN7wLhvS4QTXU1Kp4+3t8/WzUSNgJo9oBXw7qsi1yQ1mbTQ
vPJKhKC+x2mffqsBpbyWcLY6fzSXuXBVunA7r8vWYXQUFOBF2QAG5urT6lbL32zonZdPAT6yXRoc
pb6Uj7cntxEXCVM2oC9Mj+7A6mxocW+ZccMoidONfjAmsgudDyLynBseBNP0Meiy+HEscacOjGGv
DrM9PI0JsnfajOvoXwonKUDai7sghxldTEYF6W3WDtrSdXeL1S33naF1J2dyJPq0erBzfq4/LaBO
Tg2BOiC7KyGTZpzqpNOBE6TKsnyfhsw+BKj1JX45OVSG88AaJXcoLXnnCrzev2Q7/JdyMFEZeN7L
/VvYZlkWUTR6mOxQoplz+UNrNi+NwVG9/X3fIqLLWgANQ04lCRZIQip9l0PNUjZpSUt9BMvaxjiM
qFh8UGLsVt1obtLvcmOqp0C1pB/TkhQvtDHVeydOogdRA/9WKYP0iPSt/amQgz2pva3Fp/WA/Cjp
mKiPXf4yMCSFllpBT6kkgO3TyhguNdg9lzhQtREGkbbhxu2yh/i63nIcZkqrAmrHDbI2oO0wt7Z0
PL88x0nz2i0Xewak3prtdzCHiukhs5CctKEafkQLWpnHVFswo7r9Va7fCX4DclMUyLgtrxpkS95W
Fmy4wYvKoT61cjY8x2FXfVFpXP9Dn+bdMh6iyMm/Bz0P3B0U/MulXqyoVO2YMu+YU3bC4Cj1owZn
M5At5s6R2tjazAh8B6gvdtsaodOjlmw1GX93xnPs1dEQgmexTaSaij2CzOZQiKPBuye3o0J/OSsp
6Qqz1ikFyU70XNrCUSl3lOLBVPtdO8LNsbimwAOhR0zocjmWOlhZWFSk1lRKlOZhMsbKOZcppvay
U8xf3r09YOYKRikgaPq1q5MRRU4sDw6DVTUeCEGkPyfaEsR+NFq5r8xjukdBvn5rUNOjnEWQiU8n
j8Hl7HgFYg0zYgqbADieYTmC8K64CW5Pa+PAiw0v9AToagLOuBxFb1LJ6CbSiRlR4MmPbHQv3Cqq
0/M8Wc4/sdmoh6QKyr12/+bsTDANxCfE7FfF/lA1Z4ysuWgCyR49Jy7jExgOeQ9mubVHuGIp2XGp
gXcUv+OPwFbuoeNQOabAozWgaFtAvDmyH15M6c2/vZSbQ4m/DU1PEf+thkqrLEhGulKeVsmhR5Sk
3OfD8K/eF/ZODXSjRohWHV0SEm5OGgH75awk9CFEEZHLwm5rr9Hb8ldZLLaf1Xp6Vy6S+ah3+sdw
GJWfSRwvX3FG2iPjbX1AghTOBKoX3M+r2aKKbXQOSn1eBIvKC81lOaLUneys6cbDQIuPDoKF9hqN
qdURxxEtL5ssB8E5RwvPwBjcDcacH7TS7p+62mkx6+uow6Lafao1Z89haOuTghylNQwGnfL2Kt7T
qkaLjIFmTb/EyXGS0tpHF4DWqjl1h/fvHoCbgOZF7METdPlJ22iS7LwoMaEuEsNr6znxBwO7v0mv
300p5G8n+qAPBA2d+2z16cKOznMtA/pDdb39KQ9t9dmJkvwuAhq2s1M3FpDdAelNx9YFutLqesnn
Ti+kpaLPRhbi63lUH6TJGt18bJ33v9+orJkE56iPcqettsooBwPyKFQT5YUXIFa7AX1toX9rU28L
vSrFROb2J9uofAnaD2olCK4BbFzjGZrcyAZZvKtFgq2Zm2dLaXzopXFUDmU71f+anR53gMf7woD2
l1ivdW4p0CvbwHqZUmxDDqFZKP3/dn7WxtEErAoDzxG8eJoVl1spmYxQMm1uh6yY6qM0mml97LsR
VzYujeq3aQAn8SAgRuqXNhrNpxRLpt5Lsqh41hMcDh4nI7JoDma5/KnTprTaCUc2DrWomyAKT4+D
eGR1qhDKmQw5TqieAIb2TQpEHrrw+sGp05e4xmWRZ0o5D3PdUwDX9J0Gy9aWVFUdyyYqvxoQ28vV
KS2DjNxkwlWE9yw4dOkhDpWfcm8qO5XerZE0gXQBbgWlwFmds8TJQqkmSWPvYRdflpQ9Qd1EnrFM
4849ufGMi2SRZRXcXQARl5PSiLYihJ4IJqN6fqiacCaMbWygF7EWnmp1xnm7pop+e6eJv3WVx+C+
o/O48uCRM6xiIouiagvBbUCNLB69UZ2y76ZRFjuAlo3twiiWwARyMULQuJwb9kRKMugAWhQMcv18
6dSHqE21/zlJYh2lTo+OiFaZfuyEqlvKrf7x9iTfMIDrWSoONwtoDFGHW22YeHD0DFL94HUDDthn
NYCQ42lzEMwQ7ZQo8IIaYszB6itJPwRR2U0urhPt7wRmL3zbXv5RF1F9KvEgOg5BEN2NKL9+bqU0
Ng9hOurtURsjVXLjLGqpD41co4e4bM3qOFMNg0doZGN2bxlScci00Cl35nedjRJCCIy7KDdQTlmX
G1LcvjqTyAgbM+dLXA0nJzBFA1eko47k0JnKMYmaZ+hIOUgsRVx16OV/y2PztejQvzO619tLfrWb
xY5CVe2N508wtXo1EmNIY1qGlJLC2XjoUINKXbm25YeQutPR6myo1AR8exob4kNefOi3YWmBEc1Q
XF9Lg1YWPmQZD4cXzo5Dbu60R70F6LoEswUgNG133o+r++Ht4AAmYSxgEutDm1O2qtAyp2BdW86p
qofxnAV97nW2Ou2E+VtDQVcTAiI2Mfca/EFymwBMp1khrJv9ztAbkol+xnta2UNdi9t7vYpAAejr
kQAKEOjlce0L1WjjfICuZTdBCVWr0/+Xp0rwFVJm6+OViapikkzP/bzoO9HG5tConwqIC1CEdetc
M8YykfWRD7iYEbq3qu7aVTKc7GkMHychXZ3XTea2U/VuPyI+JQR7/kfVl3mv7qhUajE5aUEQJxDn
3C5TF7TBzfEQZM2etPPWLlVBhsLPREEI7vnl+qZaYySGM3e4XraZSyFx9icHCc7cMDJ/GUx1p7+3
OR4lXZPRCMLXHTUqkXxk2gCeLEvyIU/Atte6jhGOjdUmTb49Ov/meGSErCUcEe6jy/kRcSXTuMTC
4j0dP3Z97fiwIsu7xgwBmDTznhPIdYeeb6dZoHJA5pDPrBdUlcqacnhOBNShrnGUJUxpjpEEp8nT
est4yRMzt33NsXreHUcKX0pZ78YPctQvrH8SjaNbtFphu3ba21ggFFA1+UP1E/x7490ZifixiN2/
mfqSD69Wh9xzUtCpoG/Cc39wJjt5DmKyZhLb7NvtW/g6y2QsgEMk6Kh7k2iuTnI4xkW+VBKdE0mW
vnFmq2+pvuhnq5+Vn11TwIBV8oauF5fAR12yl9+K3PT2Try2tR9IqtkNlF8QzVnlusEMDyFBNt2T
s2Dx0yien/RONb/KQRx/q2w5+3J72lvj4c8COll4CKGidbn/kG7MILM1lL97rX+ZgrRD634ZWlxv
giT1u7jagyFchVGsMxcWZEGNiiulzssR6zCtFKupuTHbUvoHGqTyGkXBThS1NS2UTcF48kVF0/py
EPxalmW0qs4bndm8b+v8U9ICQTNSiQRgGtTz7VXcenD+HE78nD/qLooCnlS2y85DuT/3o1h1vAhZ
V79tE/Nwe6jNmVHwEGglje7lKlqw+3ywchrQnmQ38yM1Sfm1JBz/VhHPla40cwW77x+RaoBQoOBC
BC5zOTk5cMyAPL7zbLsez47dtS41CtMtQsM8qMAKd47ANXWOHYK4IpEfmBEy3NUU4bMZxqTxpkbD
pEUHo2u1V5Wajnmky918ksaqS7BOq6f4gCnzHB+IcELLNZqi+4xp3Wy56E4omRfRgDfuuD5gzBeq
OkRumVWm5sZypnxIohYglJGp6V2C15vuDlqe/Bp1PITdAelKdee7bW0R6mTcYej5CzH2y1Vs+TBm
abCKjrVgG00599hpqXxyaDfvJCpbW4SaLaUcGZVFqhGXQ1l2UVmFQUurmNL50Ay58ZMCWeqNpiGh
AqzuZbhbUxPEHjrb3CNkgJfjRfKixUqwMJ5KcbOQes3rkAk56Xqwtxe3hkJ4BfAcCnhwnFdDKWGm
U3SkxWtlQYw+81g/JvMMEaYt4p18diO8oqhALgmpGVDpupM+GJI56HPUez0G578D1OxLt9LnwTNl
qb4He5kfxkou/dHo63DnyG1Mk5wdQLxGt4Szt7ojm9ZO47IqqBmoeeWatdGdU2CSrqWM6fH26d4c
SqAEwYXTjFp7vFjK3Gh1QbARx+F/Q1dqR7XqB9pRY7Izkvg2q1AZFjOuNXS+kMVclxerNIKOLfPA
hoVUHhLB/NeNas8UYGs+BvcGZVRes6s0g/vXgZnNfDoD7VI3qpvxW92p40CuWWU/3794PGP0bUGd
AY5afafZaWUDy7jeQ+Mu9qR+bO8z/BGeEfdWPt8eSvxVV6sn2IncIfAR1jTpCctEM8korygONpGq
WjonbRn6Y5qOhof+tEJpenx3lVFIE1NiJB6hIkEqdXmykfBtlqpnULAtwWPPM4Dw7age5wCe6QDw
bCdx25okKRu5DHtf5DWX46kRJBcLmSmvN7v6MOr9+BE3cP3MdrIKeFRNeRejv7uTSG3cl0KdmzuF
B040Jy9HXSa9NSjE8d7UjXXIitG+cxCeweIZRT2AqMPh9qfc2qJ0TmhC8XxTFlztmjSJwxJZ6dYr
+6U4pFYvn0tp/Bcg915DYWM9YWzTcMXFiBrgmvAuugxda0kt7xyo5iio1K+pniH+XsoyVAFLbiQs
PztV/3F7hht3p9C+FfwhRqfVdrmiXKZB3YgYb2q0ybcTyXCVKSufylxfhHmA5ialEdHAyeud/O1a
4gW1U9JS8QxR4rlyNGgwx3GaHoNTs+nKjykU6JqKwzC+dAMVaFxQNM9K5PyY9F3pq0vTvbbOiNg9
+tH/VrPcHEIpKf+i1sKVxM9CE0A8J6v1qLRJ642ShBn4y3iQjFq9CzUtcAunm+/M0JBPt9f/GpUl
VsHhPwRRkBTWUaLW2BE1Z2oDikSZ3mulkgApVfPYPktDv3xU5qLVj33ihPfUZ0vFH6V0SDy9mpv/
Bnsgdrj9gza2PL+HU416rQgRxJ//GSDXsR2qMr8nmnrCx6owcH5Vv1Oq+Iv4WGgG0CIX5rJgDi5H
0kBzU2tJKBggWhGdlprs0p0trQPSaeTRc+Jo2R7sfeMCoStJ0QBiPPHxunltKblRQZJrPYiy9XHo
8R6ahfZyzkP1cckQRru9mpvj8YaKRgzP9pr0iPCmGc622nrWVJo/um6qvE7KVBoeIT2FKX+3Ej+7
SYgcUo5GHOQKhWt3Ud1nndEi8aIHrj62sqdR6zmpnfQ3Q3GZO/iwCObC+pmTFiuLjFppYSZptECT
On6aZueX7ozhx/cvIuExgvE8ctS5xSL/sSXVYMnGBnt0RAbM6Gy0CDfiRv1NMltcpTpygdvDbZ0A
LkLBSQeYCY7jcrgY3ca5Ja/wptDoXdg1jqeXceea4255biPQ4lMJhAMBEHJAqyPQN44BnzmioGzr
LXbPsXJG3b3ZuWm3NqEAW4LoAj3FC3M5oWqJ8cRT6Piphaq91BL2JSqAMteqStmlq1vsxOObdxrx
I1hwMP6Cm3o5oBMbbZLZnDLILAV3CEXBuOycg9Qosb+kY3+cO1vyobwVQmPFdHs1b09hY/2fsytZ
rlNnt0+kKnrEFNid29hx4iQTVVpEqwYBQk9/F7mT2N7lXec/Z5qEjVDzaX2riS78knNvvkmyYNmG
pjJ4ey9/iKEaaokA57dPh7ZQDtnkgUx1btGVKpWCO/b7U+fc90T8BZYeBhqpZ6++Z41Gr6lrfE/V
Vf6+rdK40FmWfHj/Kecm6EZHQyggPClQ9L18qxp3C5+a1hQa+ec7wGG/JK3UowTL48L4nasOtmYo
okS3yMPXvFLAinoJQ9RbCfynixrh9l/ZosUN4I4e4FPtrrMWZjKoHaqP77/j2ZHEosfWubG2Xvdi
E9vCXNgAp+Fz7z8PopbgckAH8/5Ttu/xqlTHVXiT+OD+AauNV/WkmcFySiQgGqgJyBG9//prHQ4S
9pCL3YXLCEcAGD4dvX72Ct9O9YXi6+yH3Lh2///41z7xWi510md4yT6UCTrfNv4A8wZdQOZWH99/
07NfMkGrBaU6jKr+Gvj8s4f6ASeBTzAzNe4OpfAr74A5Cq9K2qC4YS4s0G3Te0PdJR3O2TWId0Qd
vcUJv762kqaeHN4f2eCkakBQW70y4l5ccFR4xaogw/8f3nR7GviE2/796mbSxGrTZeF5oufdXcZ7
dljnTfpJ+862OzZG5LFxk3l0PhUXjo6/FIbXEwqFHAibAOxBg9q++D/DnBgD0gKtAC+i1bKeFhXO
PvzqXPsZzAcvOOEGmsJwLSD8w9JMPME53bW7buYMVhLIBEoK0ygvg9ABZMictdkocmutt+SjSgOy
W6PRe6bNvGjkss9hdGHszk3IBBjkxluEifhrEQ9Zg3BsEDBawL1/2qEi93luPQdjMwlf/P+sVkGx
8u/TXu2Wq2j8oQm2OQn7rb3tWg9t5rqvr2qXRpfwqHPTENd/OE8gYhHRUq8OwQW8t3HJgDYERrkC
t7D+6MEftaDdKvbZKPmFTfrc1oIvCmUMDncchq9mQuX6pl8JmrYgSJPrEB6RXh4l6+pBzbnOslBw
wVvKyZ/456aL6U+7RtC0vr8Uzm2ikNht6DMo81DZv5yNbc05SVoNYKzj3rWTOv6YJP0l/epbIgK+
I65xG4EXYixo3l8+JsDXa9hIIXoQ3LWHGvmnvyq9wAWfYObD9jdhT/2AnCR4L3d9Wfsd/50yqmo0
ixB0CYSwQhtlsba/JUPITAn/3HnNFxK6Kae6d9/kJE1f0LCXad6MhMFVLIktzwPi9/KuHgMfSvJO
DV25UKP+MzMHcwM9VGAdgI7gk/6qIEyVbHW/KSPt1Cf3M2USUl2v3RvjXThvz6w/HOubTgxNW0ie
tg/6z/ahnELejgSq0qo4ymFoER9RYrE8aMCKfn9uvDUo2JieSP/ENwMm9kZMDTdRFDIUN/+MNc1Q
pFJCvetgj/KtbgLygOZqk+ZVA/vVE/RCU/zRSJFgDsfV0ud1nCDUwK2Nf0sBgum88eRU3+hRLw/j
iqHcywqJ0BfupmdAkq0iAMl5a7tBp/ByeBxYwevYAOiNwBnY12ssd5QEQ5G4YPy1Ci7rXPYiiS/s
iufqWTgjAM3bevgb/ePlc2XaJarmuGrrsIvuyLjEJfobvM8FYBHIhGEKDWX/MrcFbSGJn1eS5Ymm
Yoclfikc5MwUwWUyAFQD4G2Lh375W8BvNy51mSpgCxH+qPkc7HxFwXcd57W9dJaeGXCow0HYw9kN
4eJrihElgBx8OuMsZWq4oa0Ji3mcqz2ufLC57IL+G7LMpwtf+cwb4qHAuLGfoAJ83VhFxBO8XbQD
hXZRsCefpuAUTZ6HeG/zP7R6tgRlIAE4rgHeb4fGv+sN7m7BSPVYjNHc76hEC3XubLCDN+olXOXc
UG6rGpRkEFDekFsdpTbuO9zy5gCGEOC9dMUI0dIhkaAIS3gNXqcRv1R7nRvKbQhxW8D9GZLGl+/n
FppUAULJ4AOp/CJqGrOPTAouQD2aCwXm2UehwMN/OA3e6EG7xavjuR7GgvcBP1TZEB5MJpdymIZL
9L5zBAB0VaFPgRwGQoTXNPO69gQ6/4AehhorrYVMuED/h+9ssCLEpoOvZDwJBEzX0pZZhg65t7Tj
havDX0vLV6UeUA/Q7/6alYEv+nJso1R6coYJa7H5rau9wGd9AlBRfXJapjD4byn2SdmSrjrScYa2
0XpSyrw3pqPYsdLqOvUten2A+pLTMmiU5RpeX5/e3+bPlD1IJEch+reXD5T15a+cuRKwBQl0QeGk
jH4Od7twCj+N2u+uWBZXFwD6M7MAKjkEmgDZQ03wmloqvBWklQT4E9g5HRK9mYDKklU3Ujrv0gG2
DfCrD7DJ4mAEssnAESn/8tVQ7M0stEAZpLIs2YVrOpVococw+prVcLQD4thznzEEWocrOTTIQ+7z
hMRk/5+HGLK5rUaA6gGhG68mggR+k9YW8Io3rwgkRsJ9yYN63cXZpK/FoKrP7z/v7BiDL7dJcDy0
JV5tWtLDBcE6XMrDbEpAKUMEIGAOczUDEvjP9QjuMlmIfQuODdg/XhXNwq5+YJIQIUZVlx0RKoKc
L597+16ZSwHHb99qexQesvkLAqt5NVFHhMMjujnRxeQNdh9DHZx7M5v2HbuoBXu7JgC1gwSCriNO
UlDVXk6cVaVtxES14YkOTubRzE9ogvOdSwKVoy2gTu9/sL9Q6MuZigHcTERRNG1Nnu3d/zlmYL6a
CnTI8G4A88NimGks9jPBVTyfsUbumyEC/Rrxti0KmNhE16KNMmQHRLQaYTG/4OoQLkjQyFk69O0O
TlHhVdOz+VdD+2DPWG3aUlvr32DskGQo4cf8oYKDB9+9/yJnNl6glDi8wKtGax/365cvwgRZE68l
umijaPkNAL8/CfjcnYYemrM8JcbsWkuyg0KM7ymjzHsG3K6rCyv/3PfbUkU2rTOmymv1eA1Pp1bx
FpsMSYIdqVKy98YpPswsCJBnfzFw4Uz9B5sJ4HogNULwg6Lr5Wtnmoch2XY15IjHt4NdgCaEpiFH
2SGssmv2PImWmxY7X2Eqm5YG89aPL9ofvS0h8DNgvBeAbo53f62fiFakp04GR2xYRQvCZdLpYDs+
w6x6ROUO5PHYRs0lmP/MYKPaBBUbACD6Jq9tYSQuRrYbY11kmkL1k4r1hoX1eLdkbTtB+j3DXfj9
WfYWqoJZI/iVkNBiybwpWpbUGwTbktNUR8AFUN5adEsAW3OFvldNSIycusUr0zlQT+8/eaudX63T
zZsGoSbonfgoC19+Z8CBVi4SANzKbVTIQTS31F02Yjj7GGiq8D+uFTCFefkYNY2tYzbThRcp2Eqw
ZBUnOq5rbljQjrmBMRrfEVgb7qoVsGtTk+Zp6Wu/9LKWPxg6d2KvGed7x0N6Ya8697mhx93gcpBO
0d55+dvICJ/KoMbaco0InsII8he9pO0+rcByKX0GjK98f9DPzerN4QniEDguIVvx5RMVSzygZHgi
8cyw63kUFdzQ9N5kLfznCI7vGOjYhYeee81/H/rqSh8r4frE42i3T22C5kSjyoygcogSFtzPzP5n
dziM6FaGodW5hY++vth73tIsVYtkiWTN1hPIZTpXTJMdQopcPqV22QG0jA6Ifr6UAP7mTdGHgPwG
KBCwUNTmr95U1umaoMEPLQyp0/EYRbqCCcYWgQFzv85rD4Oz1aX4lm0Gv1hIuJeiIMIlDipJ0L9e
4erM8aZb0T0rJqir+0MwheNNrJl/PSQ+u+QK92Y5bQ+DBGZz9wD2+rdQ/+d0XcfWyEAI3IArF9z3
kw32mRrSp/en6ZtdCU+BGB4GPhuC/ra140HBhIIOBJtl5g+1RIMAVEsJBDt1OeoICCSBYJajWC9J
kt8SJfBo7INA8HBFjWFG93KFbEaSQhBAZKum/vcpEPw3qtpkhREqqAEoxcItcDqsfyG6232G51GV
5ZWV2R1rdLzuZIewTFDBmX58f0jerNztd+FEALgI2hLG/uXvSmnvW2LgaaUbk4WFkszfp8tcl9WM
mk2PMgYU4iMl4f3Hnvne8EZGLxMaAlwDX1dT6cZ8zjaqedKz9nkYKPeBFUYX6c9nXg+4x9Z0BnIK
ktq2sv6ZV6g+lcZkwHOs1xy6iNM296mtw2JRK/0E3BiXOkKm+cf773dmpm0d4QD6G+SZQVL48rkt
DAchU8FzXYUm7TBqs6e1iHLBfbfLnJ8h64pGOTDJSxTztyML015c24BSbBX460axsqBA4eyB022T
Trc+I+tHVZvxAr7zdkdC8YhKH/waFBRvquGJNyteHLf3samyohnn6Ih0vO/OmfnILXDe94fz7WcE
WwyTBSQu+FyDrf9yOJEQmk1hhHZ+DR1zVyBYZ9y3gamOTRizRxYvwZUmjfyvF+GNowY05G8UIObp
q3O0lzNupjH4XA5+bPtK9LYUfVgXdWvlhfXwdrPFo7AjbZwl3INfUxtNNMdNTcGjmWDz/YMLy37Z
pvPvG8C/z//DWG7qi78QJGqll2NJfL5gqNGwjGGinX7qg6riu6SqcVkZvHZJQfzr6gPyeIZLkYZn
XxIF6NZLgfv8667eSkKlAf9iMXqKHWQStde079NDCHD2woR5u/5wMQTfD2seDEMU/C9fEq5pMSEB
gB2o+ulBRhD9HTLt5kMYKvo7rTxB83WN09to4MmFjvDbGxbmDURq20T10AJ4TYpCJYKMe4I1V2kd
tHlPPdOibzQpOPxX0j3XUbL0+8rN+immg/uTgawCA+Fusv7H97/1mc0AoOgGG6J22Lbal8NAGG8X
y9BHbfuxRywOhKWF3w00vDDc554DPxHI/7ZbxptY9soHkxS8bMypqNfXVUDUfg3qS9bP5zadf5+y
/Yp/NnMg+M0s4ZsDItbUQrGLhFs6MtDBhZFmD4/v+ff7w/dWhL8x38Fc+Asso6sTvnyiAABIBphq
FmhBB0/IwIx4ybogvRvQZP86Yw++AmDjwzKXLuEJtiPmpsvC+rFnQ3+V8hAiuvd/0dkhgNsBkhtw
tcGO+OoHwcihbjcyh2i78XNCRHe1tqn/VdE+LSkioy9B3ufWLGqgDaoCvwnOIy8fGE+m18YBGGMt
qY8Lutklk2u722yVLlxbzj5qAx1BUsHu9KYzZFK3JBQUMQVd2N6lQ3cC0cCUjb/Ex/eH8dz2gGYn
ZIfAxYBBv1oXSU+mxlR0BFCVdmkZ02b6bTibDFylo80uFmnJnq69PcQWzeH9Z595zb9KTuwRuKSB
s/tyRN2moBjg8VHMcKu8nVblPVRLCuUohDP79x8Fb90zKxO4FUoBFJ+4nr0GNqMRmRhKgzOfIrJJ
XxPbUgQlK/RskQQTikfNCV6zSnjgDtqfpidI4C1QbKqJySOetvXeB5X2I2kT8n1dLfsoNGNJDm+C
3i9Xj6mlHKnysxxpmut6WP24msu6S2vvIKdY/lI6jORe68n8TIbB2lw7nfB8nOvxYfUgTivqREa/
qLLtL9/YRhyRBRR1uRql/YBYmUnkQNK2Ir0Ju5+o6f3PA9U6QY9A0i/LmM7jYXWi+bLl6AqwjaMx
gXKVtY91FKJu1QFyqRAzP/Imh1zYux2bOZNHQK4QVaHkBAuj8Zz+Nc866e66BEAU2KS4naNqRbJX
hpBrVtqu1skBuZxwTwmRVLvnmaP1kWUsw92eDulcwtty4MUq1rHboY8yuJIIv7Z7GIR0x0x2C2A1
SWiY9/2qqgc9V+IL6LLV90EP0xdkccYCZI1ejpB9wn2vjGYX3yKKFvGZUPvOd8CGfFISNk22IFlg
/WvW9DLKsUk0P4fYcHJLU+4/gk+mEL5Vp+yjryUKzQkWS3Ck5B3I56M3pM3jjBCYZkdn0PnyLh7W
Z8gAeJ0HgZlW/BHVfHbWzSFuRHBmjeE7AqRs5uPt4AjSPZw/4DdNsc/spq6qf2dDWiE6Ddr9qohs
a8d7aSAHhAMYHLT2FYyzgDWSOrgjyH6pr+DwNtzVacrwpjxrr6qY9PG+p5j+BQ6o6IuYG/59gRD2
CwiIGVLM4ezvoR/QrIceB2q4q/0YvYHONnCRY1GFW3A3NOgTDIgjvI28aF12lUgVzCFr3w55xTUy
VkGqXfuDkSHSuoaKPc+982NQDWCOU+rFb6J9OomsgzBnkO0tbAl8kB76mV8p3wNxDW/h7ysT8+iK
RBYQNwhCUZuPYc9lTmfYsBzjOfVIaaYxQK4qsKArwhn9DYskpFxJDrQIA2qy5QRZSYNQnMpLv0dL
puJ9wiD/yTukJtE88GGN/TjZoV0PddZZehrW2G9KuFWK+BAyhn+MELteLVEdExhGNOKBBkrcIxNZ
mrzz9HjTMB4+LkvtwV996pdvSYJWfxEsYAIfkMbVtSDkmSS+8iljIahJuGIimh40/r0bqfMR0hOP
YLHVFK/ZpbPtTl4CO9Vr1NpDmKdIEHmMSUXgF+lVRuy7VSuYnUyK/ZySdG2PkWLmp2DB8GxjRDWA
7b5EAMaQNyz2a7X6f3iTNDerZ2tsRQlXcx7ZVENPn1ZRmg9KZx/HimC6ilUBS8MYt0eLuQjBZTJ1
D6ySsLS2uBJcWTgGpwckBuMmOYhg+DM26G+ADj4b+A8gcLbNyaTGU5p2YZxrFN7DvgMcBbyGd/10
XLqUlRno+dGu5ZQFJ3ATRLstivknYOJwyhfgdY8ZojVoOet+OVUxXT7pmYB1u0Yt+5pYTJVyQJKr
Ps2V5b9x3V6/xpFKVDn34YKTco0tLP3xpb1S0oz0RUen7NEk8zLsgoq31Ylwt1hYYhL4GAWDVNUu
pIvnl2E8eS4HHyPyjm2IJvfO6JapXAjIootlhfX2TvsDQRKn8xzSg5msaDl6YvByPfAG7HhPTM0d
5xO83sd6WudybYd+Ptassew6G8Sir2oPav+cp8hFLCpj5/kkKOmQDmVGIHqrhWPFkaxWqjzlHrHf
eF3Z7gk33OiXTxeOkBHJtbgFgyEAlN46od3DiJ+z7Gi4AhCD77ztb3wVpvaAFPOKXmPwYVCfrGCe
kyJTXWPuV2rD+po5MrOdglGc+JWEc9J/qXg3YE9cV0Uq5GAnFJ4PhyTWWfojqauR/qj81QQ1YNdZ
r3DzhD1u+hy0Maw18yV2E/moorjJfq8oF2VJ23XQ5OBxZn2SxytDAzS3fjBCZUUkbeUKna1eVq8Q
Xpu0B1joj/w7LJK9Ljeho+4X8edZxQg2SaQ6siqGT/c1oxn2rMKvM+M9GTv59jNoiQzWYb7wlzv4
JtbmVzsFPHgmUTN21wSnSljAi7Fif3SIRPlpL+nG4DngfrQ2D2DOBsuttXyNFO4FGYjW+dj7RDSl
BuIofteZC4YBfuhGTB/hdF6L69YuKkVrjzrkd+veVF/g2hZ7EtPHm6q7ZlEyQrhfZcVNBcQeBJup
j8fwiQbwuwUQH00zSKRLKJtH0iVjW+1E0IYNzitlGJXwZQD99CPGzQtL0JGC8Z6if1mR3I1wt4Rd
jYuqaC1wvYzF/NyFED7tGm+gqywsAGlb52tFF3Y0SWv4nemzWf7ua7e5RC4hpv5dpJY13vtYGyDi
ePC/heONB8Sm+Y2WyVjpcg4RyX3iuEFXZcCS/m4OrDFHjXg9gVZ9NMtrKuAwW+VZD7+esEiUFOwe
VoASFoN+6taI5oNcMlj5NDya0KeLRGduI7fK7JZ3aVrlaz+NDMSfcIVhVI600ix56scaHwXcNLK0
bW5sNsmDbbPGHtt+ioKjoPEYnVphYyjEPZE1e5mAHpdH3VbMChJ2Q+H6afIqBA1kFf9FUzdXdxIc
xyB3cQ8HukrNa5R70wTXqJFw9BeDcF3vx82Go3SsQ2Equ1AgHCpYJFIs4FDb7ycrwqhQCxyvFEJM
TZ2ViBPs0R9va9+DwnpAvseAZKftlHSMl4geg5l87E/dPRjgMGl2k9985gbM70LMJiaHEIzG+2xI
qjAPBMmmcp4D8+w538x5By0gsjq8ajmhRwc76UGnFj2rGskzZd0m4f3a2fELuvmLK6aI+DrHXYjZ
q0FmyVpC0jKB51GroN7B8wLWRklqOvDPWIA/7y1d9aOPYbFSyGyuhuMau+4GUaN9U4ZWimtDfI/f
MmgA1p2bGb+fse9h4ECp/RRv1Dqeu6BNKA4s9P8KM6gO3YgUf7fomwnFQdqkYJnNHJhq0WgY8sEA
CDEU+eCNo/dNtmOPdpzJtMxRKlKVZyyV4R5JenN2oDDAiPNlHCQtUyOwM2up4EOt/GlE8IA3reZJ
9mZRh7ru3fIDpWMQ5ejwdc1vTpYGjBFEJSwHNkIOZu+qhYft3lVucSRfsmFRX+jQGS/dO8RnB/B6
Y7HeqTFZup3yq4z88GftfZUa+v0ApvdqPXmLXmiegH+NdVU3dbrzkFRP8hVynh59HxqY62GMm6PH
4nq4mpHbRnMf7mjTg+8tnof6O15lWXlscLsENzp9vRq72oO1KjAobNOpx1RvTFQiJw8Bun6fAZxN
eusgovHnBWbJMXUn5DtxV2ZiiP3dXGvUZTlu07q6w2bst3fBkvD2oTaDP9yvAv5AuyYUWkA/Re1H
GPax7gimXnqqVcdlIVkt3SGqAbLdZPiOh6hzMeZGhKp3BzNR2z6IZA3DHZeKXo0Ncb9TCZqjVVtd
OnT1cNfGvX7uEM015qnyUKIoi4YDiLpLn+Q0rEFGTV3Y/cCqMT9iaDC8PFBOJjfSGTnthNcnfxI6
VeMuTBbVX4WtSP/MczTyssLmeSM0LN7KKmlB2+5R4PaFH4uuLq3K+o8LtonHaFQGAkdQB3FO9/XA
7pBXEOp8nFo4vcADOOAl3E2CRyvrRuQoj8UH1+N0O408wEkrh8axK5zDGk6GfEAVa3S1uY+lK34E
jbmytxkCxm5buZlIaU3mNseWqkTBiRoQflH34zcq+/YBezl1aHIP/WfbtgD1sBL4RyZj/KNTAklm
YcHoRWU2k1XvlqaGRdhcIWZwl5gVjx/hmHyE5GBJc7SWobVr22wYSj0SXMfgzZYVo4o7SKEt8x54
3cQNyiofmXWGjuK6srPXPwOeG78zpgRYh7Mv9RXWZHogE6hHXxPeVRz97r5pcmSHsM/z3MwqB8nO
jWVWddrLUeDV30yizJ6obJB5MIPx/uQS2rubMZKkLoACG3PV2Un+mMPM4QdDNAjSa8jpcjQRdoG+
Edm0V6meu6ukTt2p1fhaj4JRfuPP2Bl3qw6cf4WlyYYT0A7R55FCpsjNMjk1HmiEFsK+VQOiHkhW
JwqFg5nDnUmRdP9lDJZ2+OIvXjLksGIbms9LT5KsIE5ETd42g4JFyRBmDBQnZb5XpAO/Azefpo6K
fplkWtgM9R3w6wAFLswkArefm26hV1yHbVv0knv6C0w1V5pXac2+BNhb4bnRVfOnqDH8q9e65Zm6
SH1Wazrcrb1039HearoTxdZh83rGTC6DPp77AxN8+JRywwCB1hi8AX4/5juZ0nDJQw2K95Io+lnx
JJuPlRmzH5QZNx7iis3RY6abKN6pNYh+MuLbpMyaIaYnbOPYUuMalap2beffxKkQNzxBUZXjoKBg
uSrpPc49LuxH2N/44R1ftBmPC+LPscmkTAy33eim9rhEsvE/9W6S+kPro969kXNtD01vGwnCwEyu
8CXtz8ipWR4iIpbhQ4/CNLyJpmj6w0HN1KXuIAnOI7p5kbVUjKKYRIMMPBOD+HLL6w6icx92if49
Cyhp4TAX01+eZ7OnDrly5gQwow7ypekG73ZCcNRpqVvKyphEdD7MY8hQipm4O/ThsFTHWnj1BzL3
i71OhsAsx5H6bM8ByZibYWniUzL7Ii6qJXDedY/RQdz45rYH63t/OKH5mjSnagjDp7BSHYqL0LRg
1GsaPvueQ6CaEQBuc2KAJG6qnw4YwRgGLZ4OImoOVTYuFQKBpl+mhakGwTSYo430WLBTgS8fwRsN
hwJnJrlWWummXNIQoQmRwoNz2Hno30FPGKo2ZuoIfOiunlDamuhrbG3bnwIt4VXEEh1eQeLRpMWM
u2/4wY4T3esgpewQuz7ocq1dY3YzQhaXfO4xmUrsoNjcUP/Zn37E66EUaiZeTita/xaNXqvdlCT2
ql7g42bzzq9CYMeIbLU3nWBC59FkABWFdR3jQBHNIPbeCkrFAZc8A+dJShxfRO4PSBxC/A4Vd0FM
WntEbgqQNA9279hMIMvSW7Zydx24Jr5emz71cg9Ytf/QiFG5PUCvIN7PaK0/hzYL1kI1sO3ce0AK
qqugGYwrwb2FEQkL6ub3wGCJn8MwkPgHLOvAP8yoUfqjjeAEe4oqt9bXzWq3xBrosaK8MzBLxh2Q
cFpQfCN1VCFPD9MaQkCJXceHtALOSfG+YhNXBVj8vruFueZsdkMmgumzIagTdw4/Z4eaFfr1ChwK
UcwybDnwN1x0sEazKoaZmQfsZMSjVV6TNP1Y+WxI85pXPc8rMQFpobxSkBu1AyNFABv8+5ogwz5v
IdfW9xFf02PrdY0ugVv5H7CJd19AcuBRHtho+MFJ1F/RKQAJl/S1157kgjoRZo3xkpRN66LHBpqp
b/i1W5pEi3z6QwOM4issQMKnHqtvPnSBUt0Ovjjx85CttcrDcNG3JsLh9GcxXvQJBtf+uAMTv7mb
qpk63EgSYD+A0NZvEPpESAydbcCLpQm8+oZoDFbOZ7GcpAhHAWvMwH+YmtYjR64RwXYToxswlXB4
Tq4HqE/aUgx1Jvfgs4WPtCc6A+84aHSeJIRpXPr+flu3ZOQXUDopPzrqy/E+jZBsuVNTVC27KBpp
V07aHz/G2CR+uxmVagFTsT4+hd04f/I0XM53Esz3bEdx3PjY/el8Y6FNxMzHOjm0NuvIJzG00w8X
pIsoTcdDtfejpdvkWpG7N0qO3WmG0tHkOD/Dz70fu6qk/cTZMVwj9uACYbGcPIIaeSGeKsXMYaIE
l1CodPjIoSoIja1sPjmjQnzWCp9tYi69B6MZ2CGmjwnyToHIUq6gVx6XGWY1eSBBl9/ZwfN0GbUQ
raAamwa4N7Ri/T6DcCuLhnVLm9epqAEb9oY/wpietTDhQgF9hAMxcJw2HtsHIyFq2wOt1U86bkEt
AxnR6AI6JvQ3a67pL9xt7CkluD/mwBLkoa8DYA+Z6cT0w2SBGvdi9EJ5PcSVJt8dMgP/ZLo2rBg7
Ht0w3clfFMBwu2vWJfo0Taw+uYBV3Q4lQ1zn8cKRM0sBIf4JW4BnOz5pmF9rNS5wpxgYuvE5vn47
PWoRWLc3EDDNpcNOcYpQTHc7KAujp4wJi4YdJ+PnLBzso01w9HQrcKJCVdp/Eiufo6veyu7Brgvz
HhMUBdOeeAuamyu0AvqAjud430Gd0OXYWod74nB53EVKDyeKJmBQWIca8ja2vTssMAHEPcH5Xb8L
eGOeA3CfxxPsWbs72Y1syNMqNvPBJ2N3pFYE9VW/EUhwyYl7AbCrEyidcEZAGc2W/tcKMH0F5Kz7
oJhNiHJ+YQvkVn3iDCvXgNpnirDWLm9pGn4gSc1xH7TUu1WIoTS7NMjsd9SmXVN4Ble3MkWN3xWw
NLJfZMbiD3A2bPpD1abRJ00jgHVzkjQO2Q9rBhhY0Ob7NNfbpw5cvEuIHb5ubQ9eSDc0EdSCk3sY
oh5XOHhYwHrXeYzP+egq9QESV6SW9ks6YSHIPt3TJWLL3ZyorAKVwpmda6ZkvJsoQcVUUdXeoqxZ
63Ks62AubZosfp4BOn8SFcLMPreq7TFMiEUaP3q4gH2F8St1hQyRvnwn13q6iWAIE2M1QFzeYMuT
UZi3yMv40wm02Q7rquUdFGOJQzcAsRr3YZ1gwgFslnkTNFsxXS1KHKphHHco5UC3C8IewbcBnLs/
GjDKhuu4qtlxxInyUbghuBHBFl8W0EmAIdxnzD2QjAeQ5CDWKbfAM2E85BEZ3FYTiX8AHIzlCff4
+NYpkVTHxSnILKH+Cr+BJt/+YNixgGJD43az+l0tchRc4+curDuCHg5ZbpNFECx9BHPAaXhVUVhE
Pa3HkrL/4+hMthvFoTD8RJwDiHGL8RQnceZKasOp1AAIEGJGPH1/7m13dXXsgHTvP+a2xFnR8H7y
qsbLPrT4LACva3hvojz09g5h44ib6U2+Or4PPmHiqe7QKQyRnYA4eVbiFtH2pnufyaIzBh1BZgn4
mMFaMsLtvc3Z5Y7WeQLqwcvDpgUGysxJ6G8oqGNhfIDIOPvSaBsMdXPlCZB6fuWOtpy0MshV90Gx
zeV94AzcOytzW/cIQmnk/dzGrD/kDrv63Dh5IVJfuuaaya35KbsQq8zsU6MqIqoQH71B8rWRTVda
u0qP9fawNqL5MftMYB91E4y/6rn0/ZdaiIFSwdGfnPuIRtg7s3rlvF9oiuGNykTpgaWq4E9dxbmT
QJq1xUOh7eVhHAZ4lKGPp083L0MJAkmYHi3wW5j0GEwuOgCuTZumWB/bTM7Taz+PZbQnQKJXiSdy
DXNDHc1dvlZF/R6b2J1uv9aAvP5lab9E2DXFeWYTtvaCBP+3bl1nnljqfeJv0QPG0a9k5x/LUkc/
MKPyQ5cNuYEJmYJrlk7tOrVpsIpMn7pmDddLHVXq2fCAmjuhdfYe0XPnvam2CbtdAQW9fgVa9nek
DiKA2WzRWLumd1fwubmP6ZbkzB+Zl/gonCg1Ufw4R6z4lAETWyc1WMJ6qEs0CA83KPFXIEWwEhER
MJbMenC31Ci7X9Jl9meztywpfoppHKzEsWI1JNk6d+WhW2DT0s0T/QeQTmydxsr0346CznjUoun/
BKMtr2M9C5x7SFvd3egajJ2Vsy56F5Zx9wwRj1MrzIv4bEgOc98qv4RMcgSRWinxFmH8Y4VFq04g
yut8H5XB8Fo3sGbfgzdNcqedseWgDxqT1mwBhv2PBTyZtzXwL27M+3TKZyq/78tN+xrYEWPh2ZDQ
Xb8NRdGXCUNMV0DwbMCpAwtevKuKWZR8i6EBzA6qx8VfPPUcL2P7j/Zwj1YsBF6cpk1u9acRnlCf
aCvlA3HvD3w1yMj8E/KT0Oza3i9Pxsq8No1Jt7pRSFl2gfLx2QdKFT8QoROU6M1iSRRC3HX/hMfG
kQo10PoabFOw3Vwo7TNGnPXaybpfd5rAw4wbVNN6EUBRgX5zqE5pHrXu6ab8Iv9fh1P5BOVKXhmk
efbbZmMnpKMJLdjdMei3XRQ4/WNJVWefFE65/YL+hSKkONTPEtJImVTQkzKz3gIoL20wt+I06Er+
CKKYk6ORW/57aNqs2bNz84cXhL0E4eLN2xI9gZ4fZBNlf7ag6f96ZcewvVROyZyu/GePtMfusSM0
ZToMWlh7xkmrOHRlp8Znf170yWG+20Afa79NioKN6QD27usjnyV0gb4a8ypmlNIvHft3d5zXxfqI
69EQNjR3sXMky7vT54qM+CGp7GJ9imBd5H50txaldZmZhaySjZUFNGm0KThzOAe3YXDMpzBrB5kY
q5XlNKoxA6xUi6+7LVztl6lYw19TVzhyt/3/fChMIHW6IqyGA98WpyKf3I0/7X4rHJiMof6tnIw4
6NZqsXYWjR0c52iQZcpfKV/zzuqc11hRNJIs7lAPh7jvxECYUGhAeCYBjVDRwxYcoMs8CcxvY4xY
kGltid9mWt1BP5GKSJfY2h8iXXp2WuVtbh4yYjevmzBIcTic7H9qCOv7GrH3dKxtSXtcFazBXnKk
3KDIpqvRrPCaFzFmq53uF1eSTSaAsPQ0RveVH2nrLLTTyj2VQEo/sHrmU8K+zyIvmqBKYfNWfRdX
EfSzy2oKVx25c7ufuQQAkHMLYI5cuV+9EBWsb6RGvS+U27GpTK5uEjXr9YvUhYF7bxX1EdlnvnG8
Nl55istcDnce/Cbfg3N7YGu95mmQM3qdfdS35U6EC/jY0GYkFoGjkEJAppjyyFZzg5ZMjCJek6ot
YvrUuKBQkoiNl95SOH/2dTfpx64q4SPRlhRRwmKiv5ifpUlY1OsgcUJGslShR31RJV23F7mEbEHW
4NPnQAS3OGDCafp0U+Ei732/080+zrMIAMVf80scW5W5tyiBvG+HBUdUP7pQeN5a4OAf8m5qT1xT
9nvrNvZf3zVUVBQ3hSpITtvQBF47Fc+bla3V7v98rf2Qi+GQzZVSX6uqGeLnyrcfhzFv0L+vCrut
5/YO+Kplhj6J8G2bJKRO5kxSCMyCt/i1l6DZLF6r0qudwzhlcFmMN9MFKnspjoPjQdttTs6fzgd0
OOcVEa+FuN4bdbKRAN3DcJr5JYeMGnZ1k0/8g2yGixcbUYimCWV5YGZeyMa16bpL2LOWc2wqP9xB
s1XdLbNje5krRP1pjiMoOtUFDoxzSSbURwc/ebdso2l3LVx9zsg0LfXBaGVZSc0ycSu1cPR7A67y
oTazEaG23CQKcxTUY5qVAxFEuMhld2dBUL92jE3eO9vgoJ88sXbhX3D3AplAWELeNABCa1ovhQPG
gxaRqTdf2u9q6geNz3bAs4afJTtnjSQ5bjCVV56Fsw4mRcfJWQ1rnpl/gbXxB2eWoFeUGjXzuhg2
kSD+sVmNujg+lFHhh5ynjXFPda2rV5l35c98gkcmq6XNESw48bzh7FTyL5yGA8GwwcWVHOdrNBzM
pkc3BStACME8jmwRriog1zMe44syPcV4ISUgKKQaH03R3Gr9zabAKLBFYf27hTebk7UEhdo7jTNv
F1NVYm/od58xurhd6iN612d2jWnY1znOgpQuwuDO9W7qg7ngLN8hvzDccH6xwpRrX9m7uvW2/toa
wiHAxuiZS1rN0dbVaA5O89RyXkd9oJ5Q83Tes+3ye/oZ6K3eThNneZQM9lwErzLSbojTTEJhr6S1
FI/wHpx1MMuAcO7guTFWX4LWkhyYi7c1qBUwS+MsIG+1+IA54upvRpn3H8HCsf+j9sqaFfR253O/
C7Ob4nF4Q+qfVftbJFaR8jXrH90yhdNDqWxXnkFZYP2b/z/KZke1xy+YWec5LwVig1Vv8ofRpuiS
qlnx3MU6l2TulqUUmLA3fV5XRp6b1LqKdm6XEe0yELzy6QFl8GQhDml2K7Uf6uA0HldVyL/81S2+
v4CqR/Zb0K7lH9sUMk8Qndjf7RAGxSXrO3rmIO+C8eAYrd+W3jR/I133255UJ7nc66mZYnrNoo6c
UFEQy7tNJAPfOc6Q/2usISp2ZEcT5IiZ0X5hB0J/PoJ353z3LFmzG6HEkr4zcn8PHOk7RdHJsicS
Lv89IY16G1HSL3wA6QRp5HXAkL3nWW7axypffupwaF+pqo8RKW1DXh/op3bRFRRlkDYt8fSkiHQd
oUS206Mf2Lp4pDzP24ryfqhDd01kRdZWKvIB8L4DmrzfEAKgLDKr/68LZ2J+iV7v3ulx6wkn6SPz
2gTacRLuHgFzXRGneL9pjsQ03MaAklLg4eyh6wcg/qFbrXCvSbRcfk6zsr3dLPvJfoB+d7q9p4hu
27tWVl+jQbkrSFXNLZYN0zY/B4sVBGnfm6W7k6vFyNBXvfcQZGIye6KuxiLdVhnbe443bSdF5NNF
00HX7NtI91s6FkjcbvisuVfR4ASH2cyOhxWq02avLBkE8Hym/rBm5IFABBPfebWgAHzOyjDmwJ50
cMmYE14z4SH4EjGy1RmcBsNJ1gXLIY778MoY0n5BeIn+MRoqeRptd11ObcdfTThGXT06XjuTYdZp
fbVUFf4LtpopAcI1Ugd4eO/aM/p+QRa0foI/BoENQeAEhXZ6DaPELxBAnDMPhMnKibT+W4liM4lE
HQI7uui1Spkykb4MGxSIbgav3Hedmm0SY0nz8u1cRhAeNitTgu6GGdTWSL/3FN1yX9OkMzKJ1pA1
e+U3OQow6PyXDrORvxsXMfzJDMfYRY7IM9LMqZ051bdNklVWTgzWWV5ep2Ft+reyQu93b9HA93YT
lW5J5JntFIAqD1+ss8M3VG0jHsc6W5sU1Uzm7y0m1/uthUfdOYu13ZfDunoJeojYTwrw/emeYKj+
tfB9usR4kjmCzOhz/FHJqx/bLaCqFP2FqZN5Mc3PoJn86o77zP9esql8NATovMVDF5A2bnzU7sgl
qnfy/eds59kgriiZ7OgJjN8bH4qAiyfRfRGT1TcF85+t9IDkSejJt1PtFtWDsWWJSgouH2CjH5BD
RF0d3TGkiyItHBiQ1AR587bMFGIfUET39lUWMycPu2T/R5lVXps+s3gkFaf9bszq6uCMNLJAIILE
/jCqGYdktuhyRg+fmcd22Zb+t99u63VyxRwdGe4zZz9m4xyjYbTin5uufBZC8v5BlVAVOb9DgVZw
X82iPd66MvCnNaJg9FviuNhxFC3DRYp8HWEPiLnbzUEprtryp19cu4uhM0a0694dnfZHLrcK/dFA
vudJxfaa3+lqGmA8uyZ+dPQUeDuTRVDLBIHV7imPR/XO7t1ASa9lfuUQ6MK0QOP7rU0ov8ScA8bf
wLEfXtMVbzJrRbjLwYz4zGT38DBWVXTIInom9uFm5++1XbSkRY5IjlAP1VmOSK7lQM3XoXuB+oiT
bKE4GCXpIACfBlStjA9R8VlPZT3sqyjWb1mZcSigGPCfEMci5HL4fM/N4Mc+R0Uum2TqO294mBor
/wJgpXTXLsuWYNFYc8wGeTXcCW9bzW5tS1IdCcxb/4LqYdwksn+rd5OE4N4TiUZ4rNMFcX/bRUL7
pZrq1kWutjoFwelW87jFlfic8Fe4d3PkLHcsbS53GrfKfHS9TWzPFeDXLxmZ1drpKWSrYM3Mg0M5
zeHHRmK0fFzLzc3ZYGv15RsrnPZrwFfCGVtubCXl0Nr70IQjwE9Ry+kkp7jFQpuL/AwWLdVBOYG8
BALlMZx4zZVaGwPKv221+8tavdg65nWd83Hizn2QgMwWT+nS63QrIsH/x7jupxlEHRzR9S8nlyXg
tu733VO0WG6xH3yfJzNChPVFShyw6JILhXS8Ll7KPszzXTdN/u8mCFEcNVTzvTuNcl7LypotVHIB
4T5LTLXsrgsZPQ5WM/pf4TzWv8vSmT/IyMB9HrR8vcxp1gaCJeM5mfxw+zcjNZmObtBZbG1qEvc1
msHPEhVfd1igcULUHTfaGVJuwstId7ZG4M3UVipPmx3irJyxWOn6Mmbhonb94Mp3LxOO2S2kyVjH
rblR/nT/zM8N2ii4kyysP1DweC1qBIcvyi0DH8qYPeKp9MecKtcyXn7NtuS0IcEpus9sFJaHxSzR
koDV5l9ZNdmoaC3fIW1K1I1JLAnzzvBIrJTOSy33YKTNZ4OQEWnW6NT0DXktiTPDLVfnBEA6cMo7
gwtqKPPnjMcacXlpAVQMvYqQtHiBIuN6Eu6pmBxbnTrHX68BlIbcjYh9woTslFUmBM30/S1OJJyT
3DeQLrYH8PoUVpn1glwKUUY+jPJ9nuHoVDKztd6RlFAp9FVLiegZQzcrE6MixJGlvSNR1p5Jxz6M
O/7CHDkd+od2S1pExGNS9Jk+AP73EIaxKTx2iTmff8ZkUP2WXhb+RQ8UXkTvAyQ7C3M9Op0yiNMo
nopxn4vVdY8h38FbGJeut0cEN50n0nLGR5q2qt9LZxX2I2IMf74b2rWeroWjo2f4zlbt9Ny7T3Ih
g+xubp3mp0L0jeTKs+mOa6xleqTAMFiSahLlPSKTsaMAvrE+YAgLdMcI1XeuDrgp3KWpn1tthd8L
ybnxb8SGYjxIVOcefOYiHxDMAz7qyYv/tHMErCRQlu17LKVUf7hVW+6iefSsU2VmuaFfNZu688ds
XY/N4DRN2qMu9O4hQ7KnKYL/P6y90sDwIs/swzpIyH2r6ypqC0QJHMTW+mqjf60PLBbBoTeFvR5u
XSQ4RDYdzSjWJojFCtJN7dcIKcjL3E3rVz6083UKolwfpmzqIAiCvstwEtqw6ZXveSABsyV6AgRd
/5IvSP8Se4hbwv5rTp+PRXlV/02sO/ecaTpppRuytupBREZ1L35TLmtia4YFhPtz5SRTtU5p0LHk
3gpwSicJRhht0r/RXRyw14YwMdqvH/Po1u6JKM4+0Jbi4oOYRnPJ1cxRTyIE0rC+bfI/JcbogKEb
eObCcyH2alGchRCw2kV33HGFE/5eG1K3/e57cSM8R1m79N4uwLAO6BPNU8Gt0VXduzO6wDosqrCL
y81rgJS8G5sjlXVtdcpovH7J6d6t7nuvnBQztVwuaFz0hyFE/WLqXDgAViXHmt1hiYSSMsvqpJ5Y
Imdv6Tj0HqJpsdVxdKZFnXRb2iZVI5MwSBNAcOLQisSFjXvu1PnIuDEYiwphVutU3yxFHuai3lmG
vVOifUGKX9CzitKyuPi1BSdUhIXkSYjE+tAoctz2CNHU3i6DtmXdjTQ/Sr32X95g0PvouWnPsath
lXki4MMXfhvD86BzhJh97emHWHNbJLlliiBBONpn12h2SgRDmfHipyKm5mZfTfQSPIQzu9CO8o5Y
nMc6bxTjRlDPabEGbKMV4qV76Oa2PbLBTs/+5KFPyz0M14mTRW5/5tgaRla1tv0bhQBbiO7HkYN8
iyO181EzZQefQiN0J7XdOucJdILWh4iTZKYJ7K0v6+pPGMKT7SlL4+UNu2H6tIDZBachC1+CCjM3
hxapGY10WpJlVTlz/e6WxVIcmkrYDjmLXK57q9A+xHQ3L9w0KqcdPpA6+thQTjCQx0EB+iFXpP0L
ugH2iRZhbok8F8gsm+D/i8iuUjNnjb9bfDNfSXnQ6x53etnvtm0yEATzqOoHBXmkkzJ2ZZtWG7Ww
ycb3vvJeV2ZNIV/RYoxWYB1nTrX5MFCUUxyKzbtpDNYle/TWWYNOW7rIks5e5h9EXPfPS9uPrI0U
nZY7jfTeh7LEKJP4TVWuO1FNzXZeeJoBcxuTffr8L5+ECMfXZqAraq/4ImAMwxmhcV+Hvb4TICUP
IFkTmaLeLWHB5eq49stWyUNU6JAYf1OuWHBQP/a7fLVtmd58/NCmnJrfIaYBsQ/0uFQEObuSdXxa
6cuJWkpnk9JrEc/GHocCIsMuY8WeEUV1aHAm4mYa+WrNZdifp8y375U7RUBrDk7GAd0j2IHfiuBi
h5iw8DYs8oXO9gGGLVTDZa3mkJcalOq7yuw2OABA8++yikt1Bzgxvo7MHVkixri8Aij40b5cfVFd
Q19Pr4sS9vpDiiJ3zyPVk/G3moP1XA+ityDrs8L+Y2DK+kfVE4mVon73iLx3qno8Zu5aHV3E+vKv
Qz9V8M/W9tomCAMISJXu4NAYHnX2E5UIAHV6G/zXrRdN8xGwJvfAsWV/e9S32yOjTQP0bvXRkZ9S
mBNOiOmuFk0enAJRu4hsw63ZOyBi6x6XblPDPZHPeM6xOa18nh62PQO0+8xzxdlioaz/p3LP/kPm
IOIj8nmDa4aHCajd5DgYJVBTfJwWYO3dRAbNCE1bT8jIben9AD1z+r0mTn2Fhp39P/GosZMgm0Q9
7SCI/hq1tn9mfR8HD309b9OPhYvuk2tki1MvILZuh5oj15A6TfCNMwaYtl/8vnyc2VjzvXS62uyo
/LYifi3VcvI0dBGKqKIKUtV14B5q0PZrX8BxHvlhUEKysOgfNZLgIQXNdYe9SxuT3LMI1H8H7Iry
nxVk6k+lUHAc5RCKMW0pDH7xS9g22W/s/wLYxB+hmgvzYfNYUxhcUuG8i+Ntu0pkvuaOt7vTH+Ua
IuJKlrmdfwKTdOPRgyBfWVC9kSpCjD3jez3lrnwZtU+m/uQHaOu9LW5+ZY3n3It+ASKqQgbXtIlI
hs/yBTTZMbZjLkgQ620nt3p6GUOF0YO7c7lT3qwI57caJJIwhryrfexxIoup5uzppzF4KoJ6Rcpu
5dHDINoxuj0wI0yPHWyy2uWij4vPRppcJoyQtDHA3jjkC5X8NsiCyi8lksL+PM5hh5Z9CFgIskgx
h1KW1TMm68YsqeXhUEmiyekNE4tgtuCHcJ9W2KXxOJf2+sbL1c8nKUdpH3MuvhNMGUKqsRvdB2JO
HfM9Qx9ke75khKIe6dRonaZJ38cVwSapE7IPnVeshh6KH2ptk7VdXdRi0tm2X6NHCeHVpeIqO86w
dN69XpvoUMvZdQ4uUal/FtzqD0BNiLFXEKC9L29MD1+vDWkcLv8fxXIuwJrb6d9oR9t71SNlTZx+
Kl898q6W1K6H/moZz7RHFdTAf8paGtJ4/RyMTmy86LR4oxdI6aJv113leL76VuHQgUE6XfYPkKXC
XOJ2c3XoBhwju6rkIWPCqfLPorYh0ZhZl3jXqA28RYbgzru8RbBytxhwoqkZQGlXR9rQDBpcnr1Q
NvVJwmWJp95atismC9xlyxiYS82OzpVsjwW39mAXY7LhsmZa8xrMlCVoYvC4zpg8cNtxIESda78g
jFjr1OF2Dh9m3avubGiwxFrm8Uju2a/WKzOprBJZghuzWONGBPsl5xgNVyymFP2t7aUkt4VuWo35
/BZJRuY7pypYlMRiZRfNfXm2RTD90EMGJydoHcHHLxsEaGPESXHILNf+sfSMaEkju+nVx5X3hBMe
/ETNWf1ljXP2ZgMhg8OZsWp3Xdfnf8D22KaqkRiSd5uZ4LctQFeB7pjkoVxr89RtZuahrzDHHCNb
2UFacTc9A7v4wNsT9t1jFGX+uxFSWe+xFBnjcBNGP9pWb58tcyMqi61k6pr9ldAOWxGwbM020sLe
aYbHmge13oc5Fkj2siUo7/N8MHBG/EyAEhSW3oGS+PbBmyJ7eq/9JszPdj3mt99PU2AZKVbBAMtk
ByniC0qcu7B8BYzMyhOpEsUX9hh7BYdTPfyhj2XpwBmh1FU1tv9Id06JfpSowremUtYnvxpldsjk
mvf2xunuWpGHf2dqkv+1vc14Pwkt/HTcor7+M6lR+rcT1F1aSGNtv/cuJXx3aJs39Qr/7uecPGME
diOJp/rT82bC1GVBx/grC4dBrbLdHXFkM4IsY9EYP0dVdcnCWawvSG/F3dST1khwHMqCk1La6k7u
ABDP9BpN3gEUoUQxvqAYgkqVMYx0732Ptqi5Z0jLItKtWMYnApBweUps6W9Dadu/xZCbuyF3KkDN
Gu4cieC2PmH91c/I1fIWWIN8mWev8Lr3snWtj6mpe7GbmDuuzmBb2UkPlvWAxjMb312F7y4lqHQ+
0XsPiG01s3xhShQdv758dhMM3vYl6toQWW7ME5S4oE9EBvirfQqbKWyPosxNd/RMN6/7XE7IQyM9
+vIppqe0/BJt3MdXgIF1fuh7hstUr8ExtkjzGCf3p7dJ9xVaxx6YuQfjH4vMdsvTgLGhvZFd7j9K
NTIwVC3HZ+Cxqjghaiyvldnm4gnwISqScguWv+T7czwVuNVXKyGmr5wOXumELTidKrfdkIXc0Erh
Dttpr/TCo1kBmk5+44d6XxvhHZuRsvRDkdOn8eUSHVkQkiV7OGeJdgx8CyggnUyEyxuFAytiapa2
qM61nrq/HN352yZGa947tYSq0mLAJyNpZ/5nMYVfkM2b5dKGbL07r1wIeZucTewXV/tV2jWRjA4b
EZC4KVYQ+7rie6UxhRvY900zQ/M2DkZXJ3PEGad6+QMNSVRhsozgChmAsu7NMpb6xrMB/aMBRgkG
MJMWGEV6fJ5l27aXOu8cUppGCg2Py4BX+4O07mWECgPDhrtvy4Ah3vcYlGuDPKjxaE9BcDf+zkHP
V1Z2VaEvx7QMPO5aiBPxGCDJ7RyXH6Vfo/JAMYH2UV7PcQ5WZuPTYhydPiEW65+CS8DhAWOhRoQs
84PfEYt7UwiEb9AQxeOKKadIVN157THyNeLbOdgE1HekvXuHyfyfq0LjHLYIfiHpCIr5PbDeF2fI
ueqvW/qoEvN5nr85RPSKxp4x9IBNrv1VOmUY4XPh0EnwuLl9YjYMsWnNXoiTx1cZxLIXhz+xyTbk
gpRN5MAkNe13GOKZ7sFbw51k4Ltk+RhRidZ7/W9GATRk7eL5MSkXqlVngVLiRVFSz0tZr6sPTlm1
/+bJjr68CcsDwUiQum6+8t7HlsfNqIdBR8fe2Eha80Ct39Dasjshngse8Z+X5rqNSE9OLPMQjITO
bxMuytH+g+8McAyfQn7X2HhJEEI6db1bC7E6ewysmDLDMYguDuhbfai3GKshCQRo/Dwncv/qzQl/
TL2eHuFpgchVpOb3kfe44S0PmgtmGMRuasIlJRsBZ2Gbqrwug/Dsgxlyj6Mk71HaF4i77yyfGyel
Lay/khCuv6PS8f4Z3VWXzeAHgC7zWhg9TI//KHYTb4K9FLaU2iPrUIYj5VvVDMroCrU16TyR/41e
MUd8ww/IbotkYnvire5/o3gk/n9QMFGnytHBiQGAIAXVWriRrEGhQyQtUqZFJ1z/K2aNmlKZ+8rd
eSouzEmMmzufl7pSd8q3y2KXWyr0TnDfbbPLiRokPqK1t+HTpw3DOSMnh3cn3aBBvIRgbkAKwoOf
LKFa79nyyvjOYUUaHmYkyM/t6jUBSQRNyX0eMdvuI5tIvkTK2TyI5QbBOHKJw3QZPI+/xApV9bPc
8LEcAcZ5zKPKsfoXMom8dudlMr4UlnUD3LJAXn36FP/aiEhs/vMyvNhFlP9kE4i3JFyyOjgT1abq
i65Bs1+csrPKs9r6ckszFP0IXJVygIiwuYRS6uqprxbpJMA07c8mjqGdPKVgEReHBsL9mDtzkVa4
zR8xgWJXZK30MGsHy3qPxxLuPWTwcBPtNhOS1CkkmHKoGm9NXWetfC5Nykp3epjmezcbyj9uNHrt
V1iszq8VXkjJ1G66TO3xHhWPEfBWfVxaE6PqowAh3o0c1FfEGML9zfvUZJemaN1HzsmCw7n1l/G+
5UDA0Fjz+Zz7GmhN3FUEUcmzDyd4XYpx/hWiRvpjs0u+jGQrevt1k8NnNJT5vC+8US0vCsF3WmC7
xbXf0bqooimM7yjLzE922yywnnlf7EuXrOA0RFGdH0TmRc0ZzFV1tG7HnL78/P3KuLVU71M82OO1
rkp5CXl2DLxVB9aQzdReHCdAYAKj6qreOSjq8eQRCP/hLDfhI0r0+F1F+HiTYAm7n/lceDcOWlI6
1gbU4O1iWOQy8fwq/9UqKBnUE2Cf9GlAV6RcKutrKwPer1Jix0wszrX+nMls/vSZV59yp26ZHjx3
+eM7/fK2Sso3GDIncYixaP2UfTk0KeIx62SrofoV9SMLeSXUmMBmuWSoI10WaQGJPR8yryzalPJm
+xPFU/vL8uVw4YnouBELGb40urSzi0vxwYVYk1Wc84g07gPKWSyRxARNL6Qh6y3FuIchRZMnkl3Y
npDchA2Ef2IgHoakd4NJsAe1/hekXFycHB57rsAqbD6AkYb5PkeeVx8CikZn4h5t9Y/B3RcUFcSu
zS3lkjqP2yHyTj0bEDa6oWuxhLhr7u6kvKnV2lI6zT3pc/NyqOJRwOCqun1uYCGBhhwZIetfM397
UJIRmnlmCsRZdW7cMrW4VXYwPkDFfgkd90BmV8ReDAeBOC5rul2F3ZfWzmo0uDyNa52XhQFlv4zQ
U4kNPoKigMIKgibmpWXbIimpv4zzTRDuutw2JEkPIXKqDBsY+kx5pVQWLkvItSeKZplpSmto6DyQ
y71x19bkviREzvU/l2Wo37JBmeauNspchyqbHpmDISuF5xpkk4PX3WfoRrFYW9nAEC6s6eri9Hfx
Vfnz5T/OzmQ5bmTLtr9yrcYJew444ADK6r1B9BHsRVGUNIFJooi+c/T4+lrIN0mGaKQx0+4o8xoR
aLw7Z++1m6L05y+4/+drV7RVxNHfQjnNZlZTcJs9jOQMiU+jCwhpZ6gZFjBPxXNBvDALnRKP1X7v
tHk27AxajSy2COmSLRyD/IbMXwYtS5/9ibOyXRyCCqoJDK66+KqzwL2YTab7FRvb/Estk/yqB7tc
bsIsaHecwjyMbBR5jmx0UTClZQlJn/Qyb+ewDVcccEtF29p16/mpKm1UE9Xs1Js2DoJrgCZteEmp
0ImStc6Fz23V/RcjDZ1Thcmbp0oLbT9mk91vG0SE3aqkXEphPnat/MkaCBi46BIMb/3KiO2xfMxA
rPzKa4l6zGjN0cLTDvJ+6G1nXBWlLN0dWzo2PwkQgXQFm7CmXZZO6BJp0JvhNu8DcVGaarEKYfRL
ENQbEhnConpcpyOyczxwlk2VtoU0uNLVODkbdynDUJixA/xz+NTnVY0Sqb02JrQiN1Xqqp9VW0k0
+mwQ9Ha2R188ssJV3mkkeG+mdc7ku4rGUmMPG5WBHsJJ5pNK6ccUK2PoW2NX1ewIN62omcELNJ1r
gbc/XPvIF7EPszaux9jrr6mX+wysmn3dTqf4VBeC+SgvkFMRLk5xoEZyGCf6KVBdGz6gHI2ancN3
FKzbsoYu5NHdwtyfdhrnLQbC6LYLrOoTMqIePyxnQW8Nq8P/ZQ+dlx7dMuqf8nGKrjqvV0B9qty5
MaTjWD9SOEiooyOUKquK7ka3WTbtHAqiFOOh7ic1QAwYFhfZFKo7JYgCYFE3KgqhVtc0d3mKe56L
FdjGPDXGzdaLa/tTsFhh2XELO99yhrVxJzdIM3AwRaW4Q1yBNK4XYXm9+I6OY47Ug9JKToUj1xH2
ptqP64ajd+HGe7ZN+Bqkmu5VBR/1+xTiAOt738tvp9KOimMURLr4PRhU/VdYKGjul/SpmwP6XPcK
PXtLZ6y28Db4lNUoAwU+Iz9HOnhH95+NjbY6uD8KIM+jdnGPrOTkTJ+phdt3utPjz5gu6DcVzJW8
lmkyA7PhBExxpipydgFu9myG4fRb0MMJVu3cNfcpP2ipitD93aQR7kTOYrH42pRuYMkVES0eQzPh
bntaZlXu0yhtSwfRPvsk2rfgjtcJyAw6ElQytmZIeFCEaLfd4RwSp3BWZlzumTN0dGIqWRLhEDGr
rYWOkFVTyPknmqJ+3hDA7HmnNKUEubZtPV7UOevXNrXSsAZOZZXyXmV1pE9eEXQ/SjofeKEAqnxZ
HK0xKIV4vGZGZL/lxizOOx3llJ11w2kd2gY6iy1qqyj/HhkVc24nEu0fk2Yw76IJ7OLBZNyEq3BK
+2uj86du7YNe4JDhNOz8m1p3/ZpzPdZRegID1k0T+DBa/7L4bUYgB1e5nzrtVhZkVYHyDvGFcScB
5S9LhZctoq9vLg0NmgJxBHncbt3I34SwUuJ1kibjbUliwKORT3PzuZV8IXyljHhUoVXePXCAT7pH
VyFNxwI7tw8GmJ5HSj2Ld7+OytsgTLkb2qTdJWSOmhAdosqqlV+0zj1cQhgEQ5zMrAoc7tFDYjzw
1n4ivBvfbDUG8BG1b0/fIC6bS9uVHkoNM2xvZeAqvTNhVDwSRql+8Lilc7CDWXBgb/Ct7oROR3VA
YpucTNJHy7VsHJOiGcUBwFAtat/1TMw8DXCOvd6Vn40ch/vS489OSk3eRV1Ow2UZhnVzGuLApYPm
gYlZU0TyKI1QecACy7+hRESPvtzhA8Al1JM9Fa+xgHS4uFIxDxt2sKA7oslitE19GNibtIkQ6HY6
RAJAKZUtawU2Ga0AvDRzO+IH2qO2qNXWwMrHpoAqn9hgsLTy1VzYmMllaYm7uglwYjNFllu8r5Gx
7jo0Cuu4mWcLH5GX6MMwKOaXJCvD5FfO2aqFuUPk7KqfhupbNM1+eUDbZ6uVaOvwc6z68KHHBE/v
0vFbZxvGhf5BqYrn5UVp863JhKA7hKnEXeEj0pe05ekKtHoCxGXJMfL2eAvrX2kHphqYhzcFqy4u
8H0EOEWnXVf2w91MxmywEgWKXZgneXoPVWY29+DZMaQFitdwyoLeGjLmNbHgjaHPZeiSDOfk4Q6u
TnHmgiAo2M03e07tyf3UML2vQzRsLX+AUvLWxco/7LIC6MrKi4HBbWTkB/ddLhLzxixzdUQN0MVr
ODvhDgJzmh2mImrjC0R3LGgNSlZx8oHalis6Zy3+DB9+IKIktacbqfWlCWDNXHu6Lz83g+1/NjFR
2zvNwFlM76Wx76q4Dvd8nsss3xmaWbqr0h1d3Q710Gi5j43KkRk2o4GAqbcZk35n2fuh7tBrZLGV
e/u+bDq1GbCU7pZ2LT4X7KdLhdKmFIrBUVS7sR28T4YuEX3EdtFmGx+t/rcJcpe7ydAKf0KJTrcp
wHGMFJ3oRr3qKsvJAaJEaJhHrfH0GHRKfESm2LLYfsUc1EYHBSH2ohEu2yImjGqzTlYtOLannjX1
YSxnWAMIkKz6ZuBa1+aMf2ILPMMIuW7WHCYsU8YFJVqp1iMu9AFpbuocAwyq3SYrIgqmzByDv8K9
9vccXHvxbZ5YFD5rulMrk15jcDFMXSF2XWbBRICPI+3fjWt7117d6oF2PPQcNHNJU5kr3MuuWMeB
393x8vqMZkZR/vTJAf5aIehxT64MEnEwfTH5bJstq7iUYzcrRptjfcfe5X5hhU/NbYfik9NubPo/
TW2Y98ABOP025UCdI0fZqzEuPvl1M1vrHJxMd5qD0Az3FLH935WqquhoShECPqcIb6wH2VXztiaA
aLwEOiHjDRsq9sF52evHWQd2tNKGV2JgNiITAYvnsGdP0WD0R1PlLcPHz/JxJ0tMBJsqpLq/VQ5U
D3h7BO/S/Q8M9x5SA+YLFaK+3c2UFinqOaN9NCkBVzRibMBrDizFU0fit7OGNwbnYBybkVA/YXtM
IQgW75J6TGz60R117giZ8IX0MLbDg2WIbhI6RoD7LGP8AWEleJDKKOIDbjLrJ80iwJxszwYwnJ1l
bSdqb+ZaeU1T0udyMA+nfQpvLsInw1ouegKnnH5hUCMcZsPnovcuViCAi2cbe1d5ch32ZuskZ+nf
kvblLhS/CJ8m48rn0A9/pHtgs8VbKglsnDf25JrJN1GrZkS0VgFECaM5v5U+kZD7kV0wXzh1gfwT
jM6SWuVsU0tImRa+Ghma8wPy2AaeZO5SUCR9pECHXVgqwGvsCl76YPKobzJNa+LIxoTkdE5TY3pC
tCOWxOg+BT3qZJGHr9cDnIApm/bfnNes5EwW83zhZl2BVySfM+8a62xbXFOAVt/cmpbcZwMKjLed
qNtxQQNZF2CLucIaJbNk3iscqtTKujisf/rIHk855q3pEpmbmPdywDe87z2t+xv6qcFNV6r0pyja
Jv6ECBzdIt/gRIkSpzGniFoSYyK63nG/S0r+yQnHXJxsmjxkR5HyAksMnhZSsLopW+MUWYH4kk7E
dx7Sbkw+i7IFcdCX5YCNIA3xCXlenF3wYPpbvynLeMvyU+Y/k4Y9z7Yx4rned048XaEnBz0+mVp9
jVLkhSPjm2Eb6iZCAuuG402xqCupQHmfBHgq7L6WTHY11f6BlgsNhE9FqBBf4CNIu8vUl6O7E0Ze
7GfBCQiPrqhBUvA2Lkyz6us1PDRfbfvE7r1dD0sVvb4DrR/bRdIVx0F6+hv0z4oWhaR/dShGyJDb
oeFgc0iAQmynxG/LG99pi69OPKePHshAzkBmMH2e5iQpL60ROd2WbY1nbUML/fImHOcw2LTehAoz
AsjE2AjRalFZNukUcRCkvz96FjLCnLDqCHzQfDECEOr2pR+m9prnl/Z4e8ORj7XUxafMSAbjAXkx
6bt+QlbbpUsmZrBFfRz59MwEhyRzGIrswBku1VeNUTe3YpRVv+3boY9RKSSRszXBX35NUWbFO7fx
225PcyUi3NbnwDVWFioPmiQ5C+FsJP228+vqUsqysuHIuHO2b4LRYhQ7qHg5dxh596P1R9RXlQMD
EAu67+1n5IzRivOExXlyNnMJ/DFty8eRNQm5h2m0+QqDUEH3jJr8iMvKTnKwF25XrZC0yvGW/aBV
rWFCUsj10tI5WQkC72OvyyE+VrwLygRIX6tLlKDDsJ1RMV2lXh86N0Ob+unVMMYjzei0GffIR+On
wTBcQWhXwkszrdk6Uj0D9mSpYhngjeE8F1Ffj9f0fl29a7K88U+jgROQ5sGACZzWWhtuTXCfgLAa
W3wxSqejEjKrluXfnSj2wM1JsI2q2MOt4OSLR80gmshrCwEvcKYbSeXNCs2bpvLDAU6Zcp1tBeeb
KaFl17UzK2pGEIsA883SGJ5QazjPaanxX3t5gu1YluV0he8temIXUuWL7b3d+MOI/m+ZyzccfUa6
stEYfip1Qn0X8QYVQaGFTGiyFfo3vLL4J4csGkgB+729Sw0gusQt1hC+jfqsI5Wjzbr7eCg517WR
DO7S2iyfhhb/MSQHjIXb1GyIfo3ymaKG6Zkw4V2qnT4sBwvMlsekwUKEveFLlNeldwrCsvsyF/N8
D0QD/gK78d+YpUomH5d8YyAMjX+QDeotYD3z9FmktbOIGSYUgYqv666RUXIgUiu85dhEA0q1GOdP
mdNwTlqoY+UaPBgYBVubRrLy2t50j1Wb6qeuHrBIWhpbPTzaGu+SR/VhOgjcCNWXKgNCu1sCwn44
6dh2p4Kxu8etHLQXY1ukz1QUG4G4jNwzB5lGC34UD8qz3+OWopKH0pfxG7Lx7r1c1lugdKW/0jLI
937ih8RE5RRCTmOSZCZNv9mibuvgVEA1U6XXsMrC7BpIDVNx2afscpWk5LupM46MyyG2D06eoLG4
FdbslluhfZi1ToGPbmWDk0Wfibu9vS4Zad9t7bdPtVsGl4B/BKrmoUUP0lS1uXDkOdmwt1fpvJ29
yLyDA430SftZdYc6ghZ3w2s+NKDAaOBzRvwu0L+nG2S8gJ0hx4Jfn4PKTLdGKtUzL0ub6wIGd3S0
49GiWlOBQVwHTpY6Fyx1XbiHR2RHe1yUvAL+n/3BS4qMlcmRbnMZIIluaMtPAZ9gU3iPEXsUfQgF
GGuzKIzfjgjS+TAXXWztxqSby8VNk9+heKUWaw9G+0NACJLINNr5Oc/B7F2Bb9FyF/Wi/QXIPvrN
eWa8jpE23tlDie2vyMzqS+qZ8oFJz7+Ou7z96uOT7Lah4XtY5HMbt9ZgPYZsJL848zwMqxAOQssx
bU5IN4eDfUxRNaGIi4XNci6mttmknDNwtXseqv+26sAyB3bg3GTI7A2m0KT7xXmZ7mU2xOaPGI3m
976T7jdR9eRFmAmwIw7boXOfWR3CqJIMX5apVA0X8LGUXGcUJkrxjZZYHhzLMvSGbU7Zy14nmJf1
jiqXcT8H8fzdElrrDQHVzjfK5HzmhBJxUgI8q28nOAYgDAC20PpGjnRjhxTCV2xiLLZKhRlfGzV6
zJXfhuWw9Q2VUTmjF7RpdOx1NNTpQCBXtYbf9pRkt4T7BqicWcIgVQV2g3AuIHF57bjDmFzC4hQP
bc++wOizgCDZfqR0KTz6bIPjFsY68KWvrr3ZN6FuNo74pvA53KHeiaJ1ihyVANKCFHlYWEF3oCOC
jb+oDe+RJFXX3BjsAXcUM2ERdVkPbISQpzHaFax46AbQ4q1xR+lkiyeMOqaTg2L7hNxe4JWDJoL7
rOroXI9LK6KgyYvVIsNfNMyW2e4jZAULEaDJOHPF9IBXjUNvEHIY4rET+EJrLwlwrW8aNwH4gDzH
sPaZOZKvFFCAlKjDK5V/6RToLDTNXPtOq2ZB5+b8oqnW7VMYA9ChcTeY1Ym9VHmZDK0JYGMcqt+T
MsSlRY2GUj4N8iuZWlW38yYfZXXKgJWXlAnnZOPIymfWlazY1+aEZGI757GR76qs8x45GxDLJjS4
xRWNJdbSeJpB+NWJboHFsAMcdrk3s+0OpFfqpbccxhtnwNGwsRNrafMaTvAwqSl7bgt26c+OyX5v
B4nU7C7yGsDNCsgfjPy+pou4spO5VNuC2MiBHgOlk1UU287DEFUl/QbPoraf1DEWcvpB1dOk5nyE
zpg2wybG7NqvoJHVDjn0lvqdo/G70FMjnhdhUbgye84EzD5UH1YddMHFc4RkHyTs5N+bedint4Ph
ddFF3FQKIx8mfoajxvRal2WCLUqH7T4n9hWgqO1nnD+Nef4ZU9IBfldqc1eGqrUp6Xg2+sAWkPJV
UMPRWZHe3mSHwXWoaOFHE3oVtIZzH4MLfmoVTGQQLv5wk/o6CNeObJhhg5jxu3MipAq7TDuTs5pk
VV5D26V/b8BngR87ikfVyOZnC4YcRY3FNnTvqV78Tkgzyq5ZbctrzExEdzeBMLutoQOBUDrDoMgN
hAn1TyjdJ29ok8/gT+hHgczTD5VdE9CJHaj/BaGrLlc9AY2/tV2KYAN2gkYGxDPvts1UxO6A2RaW
XW0nzz5DEPqv1Sd0nexBXQ5sgPEoRZ37Kwdh28Obgp2zyjgKuisoTEwCRSaGAce9xk/n03Y9zTXb
DY5eIzsD2DzqSTVIvJtE62BtZQGrRym1e4X6HIMLSiT/EU15dLB0DI1H5wNW5MQByL3lfSAJAVje
ItgZPXdps0WoLUxZp8WNyCvrV4kmoDr6ACNzGOWNeCLZw5DrKSwkltFCtcleoFa/tr0xb/e+Fcz9
OtP0NrcTSTpij+puulbe2GFbGUNz3OSpU/3IwjD+FiBkfLCVPwJ6GzWD6Yk0Q5HvYT91zUrlIhSI
bbruLiYvIjgkOk3jI1oH9tSI7NqjZ5cmECnk449jEXuPHmh99i99PyJ7yXso0+bc/4hzyW59bhvU
e5nNkRNBpPN59myXYiZYLmyIDlEr9GDaNLoxDNN5MPwML7CR2tmS5kmNu4NgoNBK5FqhJ6bktGwD
yHcu7512ZlKsKpx2dDubvtmpvnC+dWGlsJdbs/ysZgSFJCaEYpvQp0apAVvDovdsczplDEUOvFGM
FhvkyC6mywp/4ErQEI235uRSZrJ7kLerMGdq3UTUwLYDfKaO2YZO/bp3EX1fowNp4ZXRBIJsLTBB
WPGaa/n1VnRDmn0OIY0EYK5Hmo9oJ/1+C28X30Gg0pF2XOBN+YEFOQ43lEPs7CAlarptZfXyJ+xf
HR8qESHGjtxWXkKz79NNh4Kf2d0mD4KPzZBfTR2qzwFnW28rc3POkChhb9tIFy3HBtUO21QcjOXl
SFzKlxw9xM+u1EZB68+zH/Jm6qFk4L2mPBFW5lfY89knr9cTt4/K68oHRaHJUb5Is+lUC7WE6FCE
fy6YWycUb2XkAVPsK2ruILDJ1XC98SHvu/FrPSN2N7wkRYLczP2FjkdqzNIWMSxc9N0PGTo862Ik
gwBfGHusBSuAzWpPJpO+NXuLD2RAUvd5qmRJXGHJU0IzhH0ZSOOAngq2OBYMhZLT2CEwgivVEoJ4
D34utL47qqFmPhD9dR0xi/+yzdCadioBTn1l4C6hVjz5XsL0CuGdYmAuvVs7i7AfdBg46u1sRdgq
k2iS0yZEgnlkRekygKQlyunGsJ1PXe50rGQZi1OFh7RbxVZtpOwnlT6pPvb9TVJELpsUCDFy645t
/312J/nFjKbC2jR0Zcno6muPzzok0G7Dk56oHheYaiSyo/xicoQUFFn8oP0WDdi3L9mvTCf8y1a7
05KafsiUgMWe9j08cOy85S3aT46otG6jh56sUBTfXSiTDe0gj8J8QM1jw5Eq/WrA+6jXICsnd1fR
4/1aRI0agc8Y4+mvmoMJpyG6TG7msMqIElBHr2sg5n/VkT8MdZGRROPJXFxqckR+SjNKqALngt5J
H+BNAM1dy19hi+kUGxryNTgFQ/ipcujokOqSUO4rchgNlGFEi9Clgwv4ndJ4593WOiq6K1rZFnv4
UofBZ7Mbxbyx4tk+4jWKc5w2dVSs/vIHKaeCvd0GbU1yQV/BhxvOp57u/jIrKhYVBcJN5AbqiV5d
+1DIJF42UMiwBM7kx7/mGTOj6CXuX9VYAdtagVjRQN1KLaTK1e4vzJOtL9wg25bKiuRasHieREoI
zyFBwzy9Ewv1Sp6RteSq8VdcAahiyRz6RzKWKULgLrJq12iSJkhTDiKX3Ti0ozyMXZhdzmjsvk9B
Oh09Cgeb//rP//l///Nr/O/wd3n7/yNB/1N0+W0ZU/n6v//1WsSQTe+bzbxtC988yzoc2NO4zHUc
fXB3IF0CSUs5z794+yqvxSaByrMRNaIw8b2zCMAwmTSRQZyeDIvmKhTGZ6Nr9TXnjPH09pWWDK0X
wafME6jObSE5+zg80JcPc0iisISpRaSsNuKLYe6sPYvpsLYNciGcXP7QagBwTsDGReN0v96++HIb
Zxdf3qHp2kS9KrrSLy9eR32Y4sMnO6LQybESMXmVoDp2TdjiELT7CAZPmm3fvugfz5auH50/LicQ
1Fn+2Rucp2poIwfV29x01RchAWMXVW3cgMOPP5qpyI35ji09Cd+H/LKz10izbGzJN8BgVlXNrnD9
YoNVtd2MAalKH70r26SmYjquDZlQibOQLzuw+goGPrBJV91rP8muRlk/23mfX3/8QpwlbVLoTR6j
OAtly0zlIGyCFgAnt1mNVARuLGbVHT1w3JlvX+uPADhuxvYIgfTJ2fOw6r78PnDYEriS+/bahTYK
S3qyVqksaVigEl4RiNF/dHAv1/OX18W8YuGVe3m9pGpDQGdcT6PG38N8NLZ2N+d3H74rcj0tnyaF
oLRhn72qvA5nVnOPDSdxZOugTPwdhlHIuK0AfiIH9U4u4p8fPGhtF2+vb7l0hM6HuGngg80FGrxM
dM3achTN3Bo8kT1485cP3xruSsvhe3d5hvbZC+uX0kAeEzcxF5l6SKqOhoNb2c8tgMI9etXoo/Ok
a5N8jpaP8gADzFpu/R9LgUEeAAskKjoDGO9hDkt25Eio1qze7+UxvvIU+SyIsAPRZOOOOXtrMA7a
xbgAcAYO6IFAF0YA1Zk13rXunYDJ1y8FiXb5n8+X//KurABnCh6iZSzb9cqwYnEMEBBqI7HfmaBe
GWCSOYO5EKkts//Z+6osRIZjxK1odAw4dDlgD+GY7CNngLg218nHZymu5wtbKcfnUZ7NvWR9DFnv
8ykWpCDvx0GGG5vMsH3bJM9vf4mvPkPLl6BGPOGyYL98hpj8yc5xMYanmrb83IXBVpcE1CdjqP/N
TUnslIJHqBx5dqmQLb1txiOz1GDByYMUcHQCbBeAH9x3UiP/XK3JdwbrSV8NgSKZti/vCik5opsA
pDAsnAIx8wA1ZxeyH6chT1zo86A1cr3WMuiCzOiST5MvOfD+i0frCc+3Tc+T3nlAe8nhvdAjnAcr
MGoykHCbU6zUB+ENyTsT8t9/6+UOAf+yIMRCCbq/lnm2PRFh3pY0xOS6mIvoq6Hp4KzakWijCpXZ
jYiy9DbW2r6gOdZcEoYnblhy5y2tdu+IFMf9PaVV/xtZduFxvkebRXc/PSSxSXHXwP7yzoK1jMy3
fu7Z+zEMZKqp8uQ6pV8RFhEd2GAk+oCgiy24drHOpzaGNQwo5O138ve+860rWy+/DMgoWFwGrtwA
b0TwAFku924UhbN1bar+wl8kARQJngMt9aWI8+hQd8E7v+K1Qcfkz/tSy8TlLf/9H9Mx5iE7kah7
cPrBlgxiGOMNcv8jkPD6nUstg+qP+wWgwAhHBqzU2aCj5JJ0WPfsddB+d9Bo7mnKFLR14chWQITe
frqvXUwuwaIoPbA/WGd7Hr9KW3vh39J2LEJzXZp2dWm4id47w5hRi7dxnb1zf+Zrz9KjUsCOxFKu
dZ5m7OOxZhdBBicAlwa2L1kEKLCD6uiyXT9OpH0hRrHUDlzgcFuxUtDhIhNgS2kkeTAsX11MqL7r
Df4Zsasplu/ffibL0nD2AjAVm+BTPGp9LCEv33WxPP4ShBaqOIyVXo3e3qb1tn37Kq88BZYlnw0t
C5QlxNlnHcwj3VewB+tmEiB1bQAprmOt8N5Pu7ev9MrUyvRtsrBbPHGpzr7dbJA9ajv2fnSH9HGO
iuBY0d1ZU0ZZWhCq2PeNGcGC9I1LkkP0xydVNtTMdYqaN7Pq2SeWjzg/4yFy1r5RGnetEngrxFSV
l1ius69v3+orn7NDxLHNSYEPyzw/QKOQxANccy2EwksKgCSnljodauq5xlhG9Nk7z/aVt6hYGXmF
BHQ7dPNefiuE6ADzdCjpI1prTvWQwv6rWu9SW57/zqWWP3X2WXIp37TY1nByPo9wJqWnIRgoYDHO
XFpAWRN3IErjCAg4oWrbwRbWFclYxjszxKt36FmectDcOI65jJZ/zHyIOHUCnQkiGqaLHXVOVCQV
THRcHeXhw2+PzgQ8csaw54IbfXkpZcCSx17KJncOxL1dVwl9A3THB1yVqY8Or6+tdyajV+/OV5wq
WfNN1zu7O0e2JnMgH4wIw7beGkDFriCbOMkmxlr+8eMKT5FXqDxlSXbAL++v5eAEDY5HCVlFoTRi
n+OS173VFfLOtx/la/fFzOX5lk0crCvP7isFo12iP3bWGM4cAoagDxsZGbUd4sN3PpDXFuhlBHB4
oKSD1/PstvDqC9V13BYhT264rryyd5AJuOUBsL4BwzgCOZwNfjFwTpuG31rX/ZEsH32aO5PN+cfv
XLGW0TxnUnWcs+mmyUiFcgc4mYTuuocOB9Ru9JuHbsAU+y+u5PvwsND3sFosk9E/RganNwJK+QXs
Fi0CBbCHgTqy0L2SiPfOM35t7LvL+YxUNfq+3tli0YwaiVaDnKJC7nuEx0iXjfSqjaaHcwIcbRyx
Jnr/YjhyvsB/y8xNjUK+vL/QhfM4Ac5GUZyFOG2RYeSRMr9Ndn6oZj9458T76j3SPnJttljwLM9e
XInHwbMmuE1BXHZ3bmwnazJ45gNEjfQSlyCRE7AKP35MZO6Wi7TKZFunzu5xBkGHvg50e4ZW1dwu
plF0gq1rXftc+6cTR/G3t7+a127Tcz2+Tb5QxWz38qlCQrODEY7HWk1O8zDOgMZ1iZw1IZH0yxB5
2WU3GNPT2xd9bTqgrgxR1Oc4Zztn04HQhVvbA6QErDDjppyMaa0yA4MA3eL9hy9F3ZOaDFXBpQh0
9kRJ2V6cZvQOsP+am4hq5SVl5XSX1UH/zor4yl1RJsfmJFzOjOxxXj7KDvsSpqwGUqwvxC5FWUkv
JFPgr73nt29q+Utnay82Pz5K9k9UY8TZSxtFEDRpZTZriazkWhNaPeL1LMjofPs6yzf+x3Ukh2Cs
coJbOptKPbcu0gS0LXoX7R8YK+VejY0id1wCnJqV+yB7NAsVyyEhCG768+3LLzPW+eVdoRCW0ChT
FIVePlBPF50TupIRL5zh3g3E/AlVN8hSry929VQY71RcXxkLLlmnVMipcUnvfAbt0Ca6UUpL0ZtD
nEd56f4uRROuY9r7AEyWeEokkJ8+fJPM2eBfpJRCcJB4eZOgj4H2o9Ve9z5wuhJKxI2iO72DBwnT
hBPlO+/076d29lRZFPk+PekwBt2zydvPhok2aQNYrUvTn06Uu7+WKf6ncLF04p3S8NnNaIywMM2Y
PlBzhZ9zKpBq8/aN//m0HVf57CgkuyySxc+GC2YO8E0xhVKhDOuO0MTsmZYECagYEC5AJTjuasJg
Y6/evuyfH5XjMky5f2whQBuWUfyPZVLBF449QpXILyRxLC0WlAkxk0f8LL/5CON37vLVy5ne0mPy
TZ9F8+XlQBaaWJcQOS0MwM/oeOyjzvDFj8aIKTsqwcx9+P6WJ0rOFyZ4k3t8eUFPLVTicmiw/xi0
JROZt/dzZ6tj4gQDAZpl+84dvvIeCXTjmi7rCNvWs4VS1n2ck7KE9dPPm0MsK+j1RDtsjCBID1Fk
BMfZMKybt+9ymXlefsTU9JnPOeJwiuN49fIuKdCWtJEYqmR6oG7SIyGDKTse16yqJxXV9VPSNuQH
YDJ6Z/z8OcsvV1bsDDiPK+RXL69sQxaadO2wYMIv3dJ6do9aetYlnJ/ynZbhK98OFVxTUpWjlMsk
+PJSRmAlVWTbSBwqmI16nOYt3mrEznN1XwYkeb/9TF+9M94gdSXUdbZztqqkuRsZc4z0BItzsSvZ
QSLzD4wd6JzsnYf42uszKfD4yqftJNyzjzSxRjwe+cKPmTEA9toItzbcHQjf8guNX2sP0GiJSRiN
d3Z1y6Ty8rthf8UlPZ9tJE/07GNNh4lkoly3WECoLxmkFO1iCh/vDIk/XxznD8rHfJdMNX+Mwd6E
SYLxu103TQJSB1PABghNtYPUCXGIZJh3Hqe5fAnnt+UuhzM6Txa747PhoEUFJLmVLU2n2r5OMk6Q
UVIQambLOia1JdB7UTWYBZTID3WdgyqN/Xbb9qEE6zHUVwKo2sPbn9Of71jB77Mo5dF5ZgU5+5xQ
XodY8HjHTZ5Bh+iZZL+GaTvu4QSpx7bFiXlIRtyFG3TciCzfvvorr8DnnMmuj3/wbZxN876rRny5
NY39Zv4egj+m8ULI9ISliSlw9/bF/twnMQuZtGkZN460ztvPSyguQETSKQTS7gOBXEB23Hk4BDmR
uRTW3GMZ5sAku7ZNtg5ShI/Xg10GEdfnVyiA7GfjKaNEKgA8dWsvTZ44EDVXJLQHgGRT++7tW/1z
AHElNmRYSFm7ud+Xc1JXE82XOuhtrLHAcVxH7T6m3fnOB/3KVdiBccBctgb0JM7eXm34YLRFwAOd
fWy/hP+cDAtU6tv38ueE5y4lyOVusLfwuby8lxJmLSTpETzrgvOaItkflZl8lcM87//FlRQ7PMnJ
jqrZ2U62B1qGe2Ug2BUxMnmmoXvKgQ/D+5DZ8e1LvfItUjvnEGJCqaazfv6CIo9YGrWwY8h9bHBJ
dM7OHq3hyrSo169y2aSf8wnfXuP29WMzqI9XkqHPIRmyECgoOp1n4x5AL/WdHBkV4YXFJe3weVsO
cClTMdrbt+/1tRf4t2jB//v1nTcEYcD0ndtZAzieGptUipkM73tyC+3wvc7E8thezrCk43JHi5BF
AJQ++yK9gJAqc8JtWctZ3sO7qx4rQ1mPloG+d9W3nr/Jy6L88HLFVVGucaA0qZ2dv0xwPeOYhXa/
HpFSXhCsVG3MwXf+xTgg4I464KInoJH7chwME8HQwgbRjuMQLugsYbXKWa/J8vt4kYpb4TzJ/EFj
lYrgy0uZFo5lRNbInlwiS1wgrVuS8JxVKMGxfPzjWGopi4iADrhzNuYs3RAK1Mt+XQfNtJ99yNgR
jeJd1o8/377Sa7MVjTiWmUVeRXP65U2pVub+nJG2UeuqO7aaE/L/cnYeWZIjW3reyjs1x2tocQ5f
D+BwETIjtZjgZGZFQmuDHLJXwGWQ2+qN8ENUkUyH4zgYPausFBZmMLt27d5f5DZI/+ujrG12LlTN
gFuLKqaxiFal5lP6i+FeVja2IajyIwVdG9VpEkW3cXleDMUkyKp5CWPyBcJkkSVN6Cw1Zou3q2x0
1hF7lPFU9S01BlhI++uzujhX81CsnEmRlExXX9xcEkbe8IqQO0ryLDgBfw6QIBLhE55szVen06Gk
xjh2FBszXBnWJMvFXoguAtfMMkrSymYflHhhcgWQVYsv2CYqxzRL1GckV+0CESijeu0548Hw+6CL
zW8ghZMF4TChZVdATlMx2EGVQxzGqO9O15d15QvSyXOYoQaERr6AIkU8gVQ0E3Ylwpu3IJZR5rTw
cwMArm+cs4s8b54V0EnatawlgInz3e8DLom0IZmNOdMBazakXXUNAR7gC9Kx7FTzG3lY8n6wmo1j
d3HTLQZebB00XYDV6+G0E0LpD7wDUS+KDKiayhSXt6ithx5KXjDwMR++p7GcbRzI1T3EZcDBp4NC
Zfp84ojsTaJ2sDqRQ0yo3EhG1tILwjS/95EIiKFoVCiDjEhcbFzx6wNrBrpTdNHIOM8Hri0FCVac
tujyJd0nVD+q7yo2REeoMJZXydZ0TDCBfP1BnXvkVAO5/gCCLVa7LyVHyf1ini0g/h0lqya7b0We
9z+nLpeeurCJJSq4Rf3z+la+iK7AingFU72lgKIBrzufrVlMejWigLNDfkGaYJO0oOJxLLY+vH4c
kk6NdNMBTLrsvXFdqJVdw582KUPNjjpj7d+FIbyVjc+3NiFCK5ULjhwGjIsJRWKy9NRP5FkTGfPW
Av+Fqem2+rMrEcD6fZTFsQwTNNoR/pB3yIGIo2X6qLiHzqxCZL26JMIXIlmnRwI5kwbN4rpAR6rK
ulAFdGMW6tdQGpW3amvR7QJP5F3/SCtb3yKpxbXenHvPSxwdRjm2k6e+vEPxDbU9NCtRBe/Hm7qT
7VOAs67bIc6+8cFWIhz5imnSPlAQ3zQXmYRshZaEyZaCxFxW/6Ty8h1FxOmxJybcQcHPPWOaveUc
C1H569Nd+4jmXOGimkC9f7lVMLsLRJawS9rMHI/Q0jFijGH5qWjtbFxOa7uSrB3YG5UR8wIs69Dr
qQMDiRAK4MWxkIvKsygqbMTMOUqcpdFsFYqFQPgs2Iv2snNo6Uh+VhMubsCrR9Qjrepm9rs9VLPd
ZV+N6kZDbW0B54rIDO60eB0vYrQzYBmHzZe6q4082xdhOx5w/hqP8Bq36qCrQ1kEEJl03eA5eR6n
5AomFM0mdVdBStwTLREmxKAM3UlrCyK7uorcftQVKQ3SqjgfKolA62dWqu4aPDFvIDHoNyXuKbcD
zMU3vaEFx+vbcO3U8cmIjCqZGu2t8/FwToiFMJmaptXPCXTFUyRgzSU45HoCwwjMq6diY8y1OfLk
eSmbU1NZQgZKAO9BPhD2R0fIu0mpktgbqz7L4dDjw4gIdX5/fZaXnRE2p8PVBnqG4AJf9nyaRmFi
CDA6BObYaSM3jV4krwdHOSTIJyNch2oYcc4+RKGBGh18Q+XgFzI0s+s/yFq8Yd484YF90aRZxNPE
UvCJCiPwb7GtPkkYsshgNMz+SDmt/5kXwoC6hCx919TaFhzucmzOPwEWIz/K+dSSzteglAJz6EYf
u64irrxW14cEnTxXdQ5wkxqv0sN+L7JG2l+f8mX0YVhDYS/rMyZr+dCFsE9da77Y8VbX99YY+w8J
2nen66NcHtF5ANDevKS5KeTl5BJ7GjGSG8DS+gaBJ8BMC7mXw1BWn189kqUTBeY3NTnaMpnAF50i
3WCpsBM1de8kU3jsbac6KlNvbkzq8nDSSJ+Bu7YJGOMCZBaYkSHlTQQ030FWXcsL1MNlCVmq3PYP
AGIlpAaaLaDS5emk7wwolPcuj1HaIOfbpLUgc7cGID64m9FJr/C2rbGZOw0C5m0TgSN+7XrO5SSe
87wT6TUt1zPvkqTBfwqZrHBq4foONZGh4OFxn4Gv2diMl2fgfLB5G/3WIixbP+z7GUFk1QIhartB
KyJoNU+ejB6rXnj7VkGIz3D13qj3rIQgFdgXYgpgz+dEZxFpC9kQRkDvk457bD1gY9jtpFD/kksG
bkUlsqcIk2IfOyBhWtU4HhuZ2m2EwctPa3JhQqia2SUEgHm//Tb7InLsUMjK6I215NxK/Rgcx9Ty
T0lWTSgMjVsp3eWhZDz60NBYGJAKzPl4KRKOSAA5I046qvNAxXnADC3UvEBvt4oNlx/WkgkyqqKa
PIshYpwPhZrMMKGV0XtGWXeoGnaN+Bg5aLYrrUhaKMOD8Q3jlfouwI19Y1NdLitj81FBNutUVpYU
q3RU0FMdit6zsQp/6GHQnHIKsuheqc0xlJV2I1O+XNY5b6QRTPpjg2HUzueKY84gmZHVY4hYEbyd
eHCR08DoVK6/XD+bLy3P86TOmgGuXJ201uae1/lQaVg7VOyD0cM6FpnGPgNP5NY6VqlA/bT2U4dm
1pOJ0s4bULkjWv8xzRF3FojGowCDXbdPM3Ojd3p5oVgqAVgmaZ6vsiUKEPGoVgZGjIqKL2M6iJxP
uNP6fPx1fe7zVbyYOjwuY05UKAFcxEF44rhuKTrqCkGDghBUd3kH6KeKjgq+o2DTNAAOMKVsD7lO
obnZiG7e9R9h5UNTdJlHp1iHGMS86X87r7rjox2b2GxqQ07uSRHESa4N+RbAvLbxEFodin4aFBxi
Psjf86GaWCMLaZTeUydJ4IWWh4q+C5sGxWdL69uNx89KMKRYzINLAwk3v/cWMws7voSMZAlKSL2U
71pVgS+Nps6tBmV11wkF3ro2RkdYwvZjM9XBUzApW3zPtS8MjZUOkQ2MG0bQcs5oCKpKMeAvpCj3
o6rhExNRucuzCb1C3GBRulQlL03h95PFtB+uf93V4TlXBA+D/bx88Opp44cJgcNTlMRAg1KhoZx0
0KLt2BjQSwQfD8i6ReWhxCZWsl6Nt7b5BjSWZ1LQ/DpcfANhAu1oh3rwgi4rf5Q4Fh41vzXcvq3a
jSO7EiG5eNjLcEKpiixJLYHS2kKd+gGZlAQpDRyUT/0AyBupmwjVG1Ucry/t2m4GeETnlk6mQvJ0
/mVjTDET3WJ7VZ0zfDAZwIPhKO7iMtpCcqxFo7k4MqdLYL2WO1m0MsaREVjHRCvV4ibMbeSWMELD
eOD6nOZQu4hH1Ci4t+G8wrBdUl6tdOzKoOCGKyrNvsMc1dj7BTJERSum98JA9Bq5LWd/fdCVheTi
nusxM7JCfUEn/BaB0Dm1+iBBUM8Myh4TMbyCvFKbTYLqBvGvjbDwgohbzpEeO3AjWCQz/+D8u40A
j7NcHrFsBn3cK+id5w6Gf1MuW4ep6pRp3/uRKNBdzsYfiDIYaMsjt4rgbzXL0fRUSHtXyDFyoAmu
Fo/gs8V4pCeqBIe+RUp+QmvjWytbGMwi3cY3wjbGnN5KSiD5rlEHnb1HqX0Qt7EaFQ9MPEhRZlZf
zRllr2jkO6RHDkwHdVF2ysOiTi2jRZQPVcz3ctHfBj1yi3hoWbepjpXCq78idDhem4BkDQom81f+
7Ssi7Nc1aZrqPHFb54strOC+QKDgq6Z200aau7JhYNDbMEYBE0AfWQzV9BU6S2Gre5WW2e+Ricnu
hGzkJ3NA6PD6rFYOxNzIoipjkpxcZLNtE8InaxmKRvhwR3Jte4qYwts4pUEH71K9VzE/2pjfSiQj
uaTPyUrSQtMXX06b1NrykSTzstzM30ZWdIONBUlY3YOMF2ILY7g2x9+HWxyIPJ2f1NQ1vAm/K+ck
7ADBNXnCLNF1Gq6qjg4pTjR6Ke+vL+7ad0QiE80AXp+USBc5ZoR0KnKDFHn7cZC/JlRrvlRyUH1M
k2x6uj7UfM8sDj0dFl4IOrAqUD2LOTYKqicBLTqvGid5TxERM+9W+4XJDiZeg6TuCgxgflUNDYrr
A68sLgNbQDf5mAqknPNjYcToaHV+o3iJsNDh6VXpA6ipX0Urd4+DAFdpjkq+sa4r+8eh8EPFl747
MW4x2d4ukU62GLPza5uLAoGShwwQYOw2Ki5N+Whbh+uzXPmS0MTlGTBCt4UC7fksG2TBnHZCwLRH
C+mrIovmcdRjLHxp5W28L9cWdCZx8zUJ4pS5zoeSUuhhGZIPyI4KGXVQUfe2eGuJ3KIPIlR1p9a2
/dSXsIVeP0eojZqGBhOZlDGv+m8BLqoo/WgkkV7t+1gICVRSP1SpVCOv5mT1RjKztqBsVgqKc7ZM
JDgfrLZUkUQ017089+3PWjEWGEtEmEaYdjRu5IhrZ8OYr0MQ+oBFloibBPs+gQWM4lmOXzf4wCnd
XZfaBmpdPEQpx8yRgKaXukcVoN0Aza8kqA6AH3INqsOMvkgQia1TXNU61gZGKXU3o5UGJ8tHa35X
jQE4MZGq+rvM18wPWWe0v/KG+tT177o2fSqVM4qeziQ/yPlS4wtqGX1TaZ6ZZMi0p40RD0e9SI3v
aVLLNwam4/sQ5J/XjDzSNgZfmz71GtBOM6P0Ar+gqUM7FGavIRYW5ul+tLSgQuxSrd4nDlBavfCT
OwwDTI/nareHCr+F91rbaDxvUWCYVYW4TM9nn9B1ryVUh0B0ajlCuEJ2o9LRTxLyHP+FIAFDeEbP
kx9cJOihksShhV65l/Uheo6h3R4zPF5vshKnk+vfdC0CMgSgJx7wZJaL46MGuYLMWax5+NVrwa6n
fPKc90CSXbxd+rsOu+bXD4nUAueHGiO4ZLRpzhcyMIoSrbB6Ii713VMLZ3KPbyfmNfzf4Xvpo1t2
fY6XgdBG1wp1iVknaZb4OR8QgfHaRChw8lJFjb+A10DlypcUN5Gxc8rwS3SRYR42ou/L3XF+kUI2
1ujizGIPlEYWp2VQZTygk25EATSQC2/oBuWu1w3/ew+r/H3qj+G9CBoUsccyN08ii/uHBMfj49g5
8p/XF+By65IFkjbQ04fudtFX7VA5RSRCovKHGcAHGRrxjxy84EOZV/nn60NdHlOywBnMxJXKq2iZ
PqgaveG4jievRW17P2Sqsw/xq92XWWN8cPw228t9VLvcrtapyQZ/f334y+08J6FECDqs5EpL2HkA
U9qkHIYqBiKKOaoNCRJ5MagGkjO1ru67zqk3PvTK7lK0GTlBGQwUur247WxY0h2GhaOnzLSMLjXr
vdZKzh6blukHHkjVMVGtt9eneRmJUXCmSm9zy5JpLkvHmJQpQ1shUVg3UfQxzdSnxreLd0RC6aT0
IZqjPP49m2R4I1ys7SSCH1hhUNi8QReTDTJMO50wkbFeRf9IDGpwJ6Vg+xORBBsX+yXW3rbJXIBW
4PfDTloWVhvR1mlvYHChAQoFUNvHKMwnGAnatV88snl6N8Vi1ovVfrixlGB8F5F3fUBuFS9UkSYP
amUFp+sLv/axaVpSrQeGRQawONS4i8WYGRBKogmyAaagNmB0jJuCnY+9BeZKCA3f5I6B7tv1gde+
OKkU1Rr4ciCo1fMYFheYecVDP3lNWfb3GAapn3BrTW/sRsv+HIdaPhQIHhyURO839vfakSJ8gRBX
eR9T4j4fWSnQx/IrdJOp94vHoVEK5qpIn9HFErd1GPgbEWRti3GIOVMGWFw6X+fjZQB1eyvCnhL6
aHsYUKXekfphFDHYxcbFMH+tRYgmVrGadNyJV8uKbpFhxDs7ZCKRO4i3NCh0BOdF//HVn456zfym
oi5FPrw4MxUigKPdxCPundlQ7fArtG6qHMEcRUrKA5KbVJGaSOAuCstD2tg3KxuWTA32LzkyT6sl
DphybtU1VKu8KZhK3LOq6sYoe/WxxZrsjnJ56w7KULw+CpNOcLfPYCX2zuITGrT8jSjKZwXVBk9X
XcdyA1/og9wZH+0kUo/XF/gFL7D8jqB1yV+QPTC4dc+3jIaarZpg7ujRKE12iD8ne6wqx8PUG+bb
UmuLbwrKz96IZ8p+kHFF3Ne1bB7x0Ew+RG2Jbj2KkvrOqXgUbfxoK7uZdjvRlio+buzLgiSpHH3M
RoyeWVjqU+JI043VtdV7oG/5jwBXuL08Iqea9HX4peTV+DPG8kdGNFIvDjheRvsJ/4B7QSw6yUnc
b+yOlco/xRP6VvMrWKf6v4hnEMLLydK6weuNokFap+z71IuQ2fnayJpkHSwJn9RbE5WMnz3Y/2BX
BLl8jzYzSgQbK7USZziBikzjjqYsIKLzj5jFFIfDgvq/0eFSibteEhxaFJ7v5k77tEfNRbsdsVs7
mXgkI3ju5D/bcSyjfYFWmVdZUv4ALlY/RlaZ3Sd1jwlfm0jGxtZeyW+IgiRSaFLOzYL5939/23aV
Bd9LHrzYLwZK9JMe3aljkd1xVzrfkHZHXrdA7Z2lzMfSlcXof7q+UCsneiYP0CwAba8Rkc9/AgOx
PhwjZQ5XZGDtF2CXfYuvQffRTG2aN51AeHuPW5/9+nsAxhVDzrRFgCuLeyAWldrRscerT2pL7EZr
bKKfw1qToFCrwB8wercy9ebVk6U/rujQrUCxactHr+ErmGNFvezhOFSX3wJpDE8xXc/qaOMVELlB
g1vULU4346sri1QTCdtUTghiHLfzVQaEqGOLlFMZqpOywgfHwalFS6oUFrMvTScc67ViK1jMcXER
x0CZzUqu9OhJexaXPPRPFcp0gn59YaJ6p/h9gsVgW9453fhDA4N0iOX2aXCS7jigs7KjAdy+v77g
l/GK8gQEO+55UCfI4Z3PW9fiqQ+p1HogzdTPFIsM2HQGAk5Njpb39bFWog+4Fpk0dkZh0NxdHPnQ
4b0jTxyWSe2b4i4jQOWelobWV72tm/ohm8bRPjh6Per4wkNy3DU+Gtx41mTFFp37MhcADGK9ELrI
b9HFPJ94H2lIm0DGwJqdsOI2lRIeJyxzNk7vZZQ7H2b+/d/ih+hLuCW21nrA2+wAZ1K7vWtKnA3w
9Gi+O3GnH64v8tqAHFgqR+AGaIgt9pSIzdYYsqTDiw7KpF3gGISVKSQqHBBdH7jNRoa8to4g5ufP
SUEBNbvzCWKyqQBIaDpP6+rgoZia/INqDFtX/mUYplSBWoaGdBNZorJYRjBzTp9nbYeVQNUcIGMm
putgQfNEp6p+mgzHf6oSSXsoyiDzzE7Wn66v6soxYWyyGxJUY8abnM+S0kao9zHjh1mTe3hv4TQu
muZhnMZqf32oy8yfqpcG5INAROa0ZD8gZt2qEyQaD1unBIuUMpY+x5lq3QaKgrU37XicQHLVf+Zl
kGxV3S5F++aaG6Uh9IfoV120AyoJq4FAFUw0wtxihyOIf2f1TXKXy8KsED5CsfbFUvFLiFfyztfL
9pOo2p9ZKLQPTTSl+6QMBwQGO+ueHpF4d31x1vYBZFwgszO/FLb5+XcowkHHUijraGW3JRVtRIbe
SWYRHkep1DR8o20LvbuuR8Io1uT3iLobG8nn2n4nD0AllSDGM2nxE/h2rvu1w0/QGziwuqGfAdiN
7Waj+rt2jOF4Av2HbwqffhGeEqz1OhWXOU+S5O5jVcgJTpOYsI5HZ5qqQ0fb+Ob60q5OjMKZ+cLR
uOzaR42Ok0DOQeZi/iwPqv+omTxSro+ydpAQCEGDiaABw2cRLqBz50UREg/zVMh7IfmWF2Ud5mCF
9Hr8DkULUPFUTNCa4/l+vlf8KCTahhaCGZ0dH4u+dzwzlMO9HzjlRq60NiuEg6iRUIpi0MWmaAul
SCPNaT0QpSi9tq3Yq6GKsXkYblVk1jaGRVyfRRZVClDLBRSitkuD+D5icHanyiL2MP7OMXuOzdnl
on810J+sAKzXjFMBfL+8J2ls5GWLH5HnQyJC6zurj/VQBZ6Cjdvh+t5YiXyqTJINxoIHCkng+QcD
AKXF1NM6T1g2krP+5OyCXIoBj3TNSQ0cHgmSDlyzT/yNQ73yokSZiJAHFmmuPy0Fq0MVfBNtoNbT
pbD5mCejFXmYclquEgHMO1Wlo3xFZhoHbBkPtXEX9pRTeYXq+WywjikVu7nFrYwb7BSUkBG960uz
ssFm/CoVTqq6s27J+dIUo102NNN6T8fp4DhV6dcSeyD0ws2NALsSBc4GWsSdxucJ34egKSdwA4OH
igiWJZowmo1q3+Wrhico3EbSBnBQdCTOJ9RiwN23EttYnSb56HRdzctXkfa1jpKgLefyo4Se4Mag
a7cbXEqTzgDvKSh3ix2m0hZotQaj0jY2w2I3SSNGwBqaoTu7z9UfUpnJ6FjIQvNiXpo9Vi+a/jbX
yvJdWY0oUhM52oQsyg/uYp6dR07M8Pn6l15bGFD0c9eNiKIvBXgS7AhNvUQ5JVYk80OKKetei1pp
HyQOpZV4sDzMtM2NqLw26IwDpKtK/eZCkRNVffxXLb/zbDbzKQ6Lbykwp73AnvQG8zD8Xn3on9cn
OsfE88cPnQluAYPwohCiFzvNj5sJto1EpuEE+Vez6L4kCGQeo1Lk95Lo/JtIsZDKGuviLvGT5+uD
r3RryI45juAfZx+UJbm2tHtfKOZ8v0IpaLysqYvHaLQCxx2L0ThGhUh3mS/3hyFSyv5Up8CF+iYH
7EoTfYvhtBLT5zcY/RogrzMm8/ww4HOZBl2q8M2zJr0hxA6PfaB+F1Y93ppD1RyvT34tzqLNgfXL
nOEBgVoMl+CcKFV4T0yTIX7h9AN/WWSlsTf6Cl92HEyjuwCJuMfJKJ2N62RtqjZ1H1raNIzIUs7H
njQ5LrDUFp5Sjc7RCWWcog10TlzHqbN9XfUbnZN5LstdhhYwl8l8tcD8OR8vycpQcVrGIzUd9mmG
57Fk1sUhMax2442wtqyQaSn7AoPnPxb5RpxPY5JhpupFltpH+8Y28KGjGIp9V9OceKiIZ1Sf8TAF
pq1+vv5JVw7wzGOcQb2AFC99WtSgSLKAsdtcMg+tJGYHMuyDH2z+b7XT81jcDmZl768Pu3KGAe/Q
9CR4zBWExdcMjSrlaNcwYIPIzE+JLPdYlknUECJfGt4NltZXx06VtPcjWHZ0FRp968WysuqgQSgC
m3NTDhnv8w9sYuZnT5LfeJItkoMzpu+tssPeelLbg1w65Q3i+6HXcHlvnKKVnQUuYoa4EuXRCFoU
vf3Iqp1epMKT4sj+hjetfkxHtaRJlW9JGaqrk4QmSwqAojC0p/NJ5vJk+5OM704/WMaPGgPjWzpT
6rHu0u5mEm3ohYEZ7iwlyj+1WCKakCGAaUyyjgdSYvtd4EJP6G+6YdC8PACOSGDNUXcGed58qUot
xDMpN9/0/hRpCK5P3bcMNnfPek79bZtG1Y4wYdguRSlc92KzOoVjtOWtsTpLdBPn4h8s1iUu07ZD
LG2bXuBHJRUfpKG/TVFlG6GYqrVLb32U8K0cpgdqrtXG42clLIFe4ulDaAK6vNzIKu6GYW01whPY
VX0lcr6vtCJoAL+CTjBC9eP1c7OSZVEBm7kdc7y/kBxpq9gOySOFZzYlr2j4iq3qZvmWfsraFgVA
xLzgsaGWttiiVtX4XR5KwpOrFoONPMkiDOTKZrwtbdw9r89pLRYAqZ1vMRQ+6VKf71FcX2Mj7SZe
dpI+fqxtvc7fTsKHUt72jfbQU48asTwSHd6WvK73fYJF3/UfYYUwA+4CIQU6lwiMU9Q8/xkkvBa6
TlPgVypGNSDsj3IsehFl49+bUw7epQ60+hMqIXr2YIWjOluCdwGKIUL5mZRj8qxEWf/z+g+1EprJ
cWkHkbiDdVwGqLBx0irVcDEGatnfZzH21Z0wxCEL8nEf1Y0auqjpbAmXrYwKn3hGLznkVvSjzlci
VBMH70mp8rqyMT87cMzwHKx8/b1cqvro0jRx7pKwLV4/WfrGQFYpYGncuYvrtrbrDtwquthdbMvN
LoEtdJ8UNHB2Dk4oe7SlgWpwU20c37XZznKAwJ4pD3Ilnc9WkyMlNP0Jv/LccD4blTrwkND9GFpA
HZQHWeTtwRyCYWPYl7LjIrsAdUIONfdasWlcvGLkXKkTW5VA5SecrQdNafCk7zQn/TFSQ38XO7WW
uCk071M76rnpKgkdBc/v40oF6R5iNGsjjespqH6jyghtAQ0zgTWZOxVS8Hx9H64Eg5e349z85tMs
MyHFSMK+dHqErupcxYFYT51ofDI1lDkybBvbeisgrA1IGKfNyMOa0Lq4mUGwlRTVUdaSrRKsP2l0
elenZXSbCQQRdtdnt7IDOFzUKeYtwJZf7IB2sBs75Lr3fD82Pje1+bEop+zBxlHYG6quPERVsJUB
rFwa6NyR6b1Uv9nw57tupFGpJ6VVeWMhYQ8Tp42Fn7icoj9rVv3nyun/C2VwKMnQyOeHwlwKOB8R
d2R9EiKrKWSFfQJ/Ip7EKbQHmrhJ5KCXNilS+GAFep/d9lOlS7Gb16r6/fpar3xYWN4IZNPnnnPq
xVpHdB/8rK4qT8kAGI9WrblSYBHHQgztDtfHWltj5HhogqN/Qoq32EROSkGA41x5YVx37wIlHT8m
cpe5DG0f86kMNyp5K/sI6iQ+ESgukQYsVWgtnVIHGBRehKlSvUXuD6fQQY7DAXlLEb+pSp8Mz+66
LfLNSkYwK9ZANCSRRodscXtqqRIbakNrLAJ9sw/RhPAUm8fx9dVc+XJIS1K+pregIWe6CM+R7ESW
k5SNlyZtAcVcH29jXN93oZNUr19IOl80Ecip5jEXE5qKUWSd1grPyY2qcoMEYFdSBPY7VuAZTpF1
gOEQ7F89PwdrR2ha9BdRPVvMD8C0XKg2Ssx+Xk9P3YjLLVKhElhAJd6I/SsbE4mQWSnrr6t9MZSd
JMj5VyUpXCvCX32W1XslluV7KEDWu7xQt8jAa+PRbeB5N2cRVM7Pj36b5nWN5LXwqkG3xJ6LNZ5O
rLFzR0qlvh+a1tiKb5eEMJoPkM8gHsOWokW6mCPEyCjtxo4inZoid9BbiDwceurgWexGnVLEXtXI
2kclsqbkRuko6h6CsRLHoJNJNPVK9jXEugpD/VEbg1UfA9mIn23fqMdDhoYl+UBfx9nbifM4C0Zo
/lPQ5MGfoSgFdnCSU4DfnOzPaWFn2c7xczU42imNwI208eLMcxK4wUESgTOn+ryIqjzdhtaIaqYJ
7uVtzBXlDVotu2mpT6fY6H6yDh+vb9TLISHkU5aY1d3goiwVUcIJBGSSF4ZXxY3d3QFK4vmmp3jX
u9QI6ukgJaQ5ty1Qnq3M8CLS0D2l98LTlRuERtoiejcxLnfjGBheE6MxsQ9mp/vIZwO89izO4xBI
eQ/QaMcD43zDNraPh0KFDQ3KJv3ojkiJ73op1e7Hwc5+XF/Oi8PBWDBeQCTOZF5nKa6CTkduteiz
e7Hm+0dbK60vda09tVLo74us5Rp89XhzpgkGmPeiTKn2fG6qldWYWrKGFJQyqXUr03d+hWHUYb6d
soXfO1qO7sH1QS+exzMGl9Y+3WcQsheVDoyqawVzKAaVA7TR5bjxpjLOvLqOWm8ErrMz8Bp6owba
lkPMvCXO0lxGhoky89HYcCgHn0+3wGG4baLY9Jqwkj52AUC1U4x0xk4Nyk0zypdUbTka3xI5U1Ir
9udicRu1TWX84KGdOOiyuo0I9fsKg/LeJeuI38o2JEfXVwOV53mlInNthLH0RikM+x1mMtkvtcqQ
PmDETPPgyEwzyDNvw5skrkl7HazDHuQkVJCp8MPhto0hTbmqkIFLWr4oYleWEOLb8f3ib2aRjF+v
f8XLyjMND9kE7kPdbIaWLd6oemiQsOGR5pVBJN9DFVB71xmMrODHrOPa7Qe7NfY87cq71qjRyrRG
o45daYgsgS+JZmWn6z/RZXVp/olmKjzVLJ6qy6a63OhhTXmyQDZMj/o9HzVpDpEWTNIeFUaVhsc0
8SbJG5AJLv7w6bPOewd5yAD7vN0Uy2azq/Fqr10ZDHzumohyF940yLp8iKAhJLuoieOnvJJTNNM1
c/xKvdsoXYFafbIvMDn5MKoWKlhpouOOgUGzuImm3omwGTAUyD0Q9X9en/Pljka4Awl1+KtIslCJ
Pt/RY1rBuBrz0oP9Z+7GQk1PdSbAO0z9VqfrMjbBQKKdw1OIVv4FZ7Wq4YUEKJJ4ql23X8NONyFw
mQrGPGj7uTKPwY04sbrD6HLxRphTBQRZzieHJ12QzShYTxVxv+eGByOb1smexAhOZ5fXnlTZshvG
k7GfAHCc8tH3d6FVRH8Bvv7tzGu+efGe/1mUYx2h97745b+/KZ/z96J+fhYP38v/Nv/V//tHz//i
vz9EP+uiKX6J5Z86+0v8+3+P730X389+sc9FJMa37XM9vnvGcFq8DBA8F/Of/P/9zX88v/wrH8by
+V9//CzaXMz/WhAV+R9//9bNn//640UN6t9+//f//s3H7xl/7z//43/853/8z//87//r4u88f28E
f13T/zmfOXJVugW0v9g0/fNfv6P8ExABDQSSLvamqf7xj7yoRfivP+x/8nInIUM0gqwBU/Y//tEg
L8DvqP+kBAEYBjkaii9UFJ0//s+P9vRXZP3rq7AUf//6H3mbPRXw+Bv+3bNo/8IfBccwF2Bph6Mc
tAhQHWWiWftpvHeijD4NfFk31G08D5SocLtyxJdIG/d6pGWvyhjmgdFdJTEBNU0qdmHLK5fB6CRK
X9/bBGC3M2Nzp0lqflIGKdhdP//nSdDfQzn0WUmpKRcsQ16XVuHY9nl9X/hOuptrLofBMKONCb3w
0f/fVfYyDOV62iO8JqnBLmUmo6AJWjmt2nvblIAOwDk+NLKRfrRGs7sVEe1FI4Gkthf1QLdVjavE
HUydijA/dP89gve97/WGcv6kVvURC0pf7EylKJGImSz1TTnUheUGuhn9WTrJI/utbd1cjONHpRub
z0lX9X92USh9tSQtdY2pcgw3GuLuEWOQIuDWCcd3QMvUj3rbV1/RYbfukFH+YZAjvq0RoPXUbkB1
ePRlylO+lg3fIKJIW5LRK98C6jBcPWBvQPyWKkeq0mSq0ssCULzVHpy+yDy/HbYst87D8MunoE/E
AQGlw5dYBkUTw6Og6e3mHk3RTx3Q9/YxrHoQ3SDzveub60U7ZvHZodOj9kkRmkfPUvGhaYMBrLbf
3PtjhJ+WTJ6UeZWvHeJxl7Y/g/hQqobrJA1Wd9GO6/3QduKIQaxrixa605Pafk/k+CaqiudA0vdh
bx8z543WDC5UDqNxsHOdMSiQY7NPtpF5bZW5PcTNXrtX6qcuupXFrmze+TLKzfI3Pfocd7dNsUtz
fGECIr0MnEDdxxg/2HF7kLrYjaejEpbsvs+N/yYuxrdJInhy3cfT5A7x29F89sWncYrv+ugdQemQ
Krd+l+1K5TGzxl1vHjQ7QLmx5z+/W1r6xi7VE30wEpqNxX156F4sLsKVgBVAgvJoO7/d2ijHkbRR
mvsCJccjvzyYdi4f4iR/jhJUCkZ8aO/VME4PmRMUxxAloQ/UXR+jvJQPkIklLwt9866AN+bS4XcV
0X6B4njo9OdOUWpqavrkzbfkWwR+oyc/LsodKOm7QYrSvQg1bac0QwRgRPkzLQ1xk1gG5tRFZz2Y
elO5uVRBhK/S/L2WmOVNMkQISGX5eFTzMtyoQbxoJF2sBZBUYEs6+KVlBTKJVbmMW1PcGw0qFZYf
RQdi0Xg7wVGm6at1v5x+IHxbaUcDLdO+8L5Wb3JtkN2gd8xd55uVGyF95Bl16+8kKAiuInfOLjfi
FrBXWZwGrMM8q02yva4nWx9zgQj/61TOltSzhSf0wuXLQmrJhoWliPts7PVdLIJq1wSOeRTlqO8b
QDnH1B6Tu94eBrdU2s9WrI7H66f1PBX8+0egHEY1DCAKterz/dTnege4MmnvJXsgyjlSfCclk3G0
Dd/cuHVWh+JaRTl+9hdcXgc5jZGqmdr23qlq1R30UdlDe5G/hm23BRhbQJ3+mhaJp8ULFWAAehDn
05IVYTdGWzb3aSmLx8zOgHHFmfa270R/x2JobhJO9s7qa1w3Fbnc85RCz0cqxpMVVsabsS3Mw/9m
7jySK8eyNL0ihEGLKfAktXTSfQJzEQ59IS+Ai1lVmvUyelDzsu495Ub6AzOryvmcTXb0qMzSchIW
gUfginPOrygg+yvMmc0PhoMnwMn66yi6uRVx0F/r1FOoN/HWQts32oukI8mnT13mP66elmHeN36k
YSeBHND3o2CwnuN2xaSnPD44YsKP3ljcvVuuRA6tBG1fRv0qcdRHSq7fqyBqZy5toKx/BIS/fn8E
IKeuqayGRLmhvqtEh9dBMZdn7tKJvafS4giByb0wrOEjhudv9yFIFop5+ECUDD5Yxusnt4luSC8V
Asv/3t96qmg2ifyLYyC+AJwnrEYZe61zGlhfr5/SjEEztnNun1d6N+/0KuPde0Lbvb+5frt1AT3p
KEm5pLLjuD7ZXG6iuwvWWct5pYy91XTdQS66AU8b1ESb/umj8Jf6jf9rF/Gq83i3K/lv2G+seMA7
7ca//u+//+u//f1v/+Pvf/uf9B2/Nh3rv/iPnkPz/T8AoWkfoMkww+Hb/0fToQXmHzTDDOvgsqyc
vPUf/bPrMLw/IPawPtbhGljeOj34Z9thWH9QtTEvwCOJLoYB0V9pOyA/sOT+6zZbvaHhD5hoSFa+
AnKY9fj8RStTTMhWrEUUe7udM1xZjTYkPa3AsmG40TO/2g6GU8E+SX76uSHwNei03TBqt3PsHfJc
dRszbfqdPYskFNJUx9gpkqNZIC8O/d7bxgVewaLFdFklU4VEwfpmLrPYKLtpQqmmL0wzijAZQNGE
Q8me2VDTNBKm0eXdFv74LCrm3kE8fQXK5AJFj/3TQ9G0bZVKI3NqfzoG+ocEamk4WG60eE2xH5vy
XngaUVHUimnYSwU07fd1KFNpirC3hngJjZJ0d0HZuBsm/SHhPg6tzGN6lfr+0xC0OgZ6iS2yfdnl
GTixUXxXzMgvlKGsHf/YvaRQV7dN3hDiChG8PMSZ1W/8AhIPlBm0UzLLrjyKtZl3eelDZNzZWXOG
uDHbW35rom7sIldr0yS0pqZn8KRlXijSlvrJ6pwvLb4+m04f9Mvc6K6a3HjUYyMPq6KAjCy05Gfg
aN0YNkFwVSdpEknV2MkmyM3PyPb6jVH3eVhURRNmttAOU9E2IW4jz2S3Xdo90267sp1HValH+kKT
SBw9uRSprI698M2vdSfKBHuqwd5ks5N+KSc86LgFzDacirEnF7v8rE+u+uFAeLnI7NI99oarnutW
67+ZdftVX5SwEdLY6RB6VuvoodnN475YMGDkbQbTaq06eVE+d9lxcrTgOsAnN2yduj3z6lgL3Uq0
D4OpZVHj9lqYBSLqG7N8Xuy4OvoFFrMjs/Rzn9CvH8zT6cE6t/iRdTLLw6EdpXmbusLSLoepzYcD
LgpDOA3FXF3E06ARXOekxdkyOjnR6nM8dtHcleUGZC2O5Jy04jCCLzdPsV8WOUQCU9ylSVnmoTkT
vaQTiBfVjjdcLIljXUiKbih58xYiDAZXwhvDbkn9iN7ziVjYq8CfQ6VZKqqa8skcpnpD9venPkYB
aHXqXmtt+74oreLcq1PRhLjDV/pG9mqNjEs9pZ4aWBDt86iV9aUDR/gwdOOwdYTsn2ZtynYZYNB3
f87zZrOKn+/dvojPuFwIcElc9cS4q9/NE9Gp+QTPt6qc+EGvq2BPFhHRsd3s+OdmR+iLzP1x58Hk
uCtw67ue+6x6thRbtpS1fuHpS25tM6ny+tpUEwnXAm3/Tky+9lRX7nwjhak1uDO0A3s/H6eUb6jl
+1HT60Pj9LddN//U41GP1FQbkTcEXuj6stwsgFsbOHDyDI+pLEzT6rqM42ci1iAKY5uuTde4P8jN
7NjF0e3c7NB21Z9yxvocxJy4hVHfVbkdQOYiqdUSWhEKUCBqcXt+ALwORZxHvdeZW1KZdjJPtLs4
S67MvP8R69bw55B2zU5mAbyJkHo71sZz2yDr9bHoXT/NLrpEK8v+qrGLzFHAZ/2Sq21P5mgW7Fwn
NoN6009IsqjvzpfYtb5bXVH8GOLSfXZq4d7EfWqfta2BOdhwsyyM8GUy+GEwuHOo+Ut5aNuX1PfO
LMO1ab/NM+f7MKg+zGf6BTNu9qR6BtvSNpaQEmn81KexdSW0O7ftlRvFrtdsbM7HS9nONVTIPL8I
/CL9nAdDfG21y3gZQ8m4lFKU7da0RLxLO829qmQ/tNtes3ZOvVzMU3YxxN65L7s6nGfxjULsCJRF
HlwvRCgbUhKzOTvGcXc/J6Wx6QP91lnm87gR3mZqhiWynLaAaDvPIGltcVa3n9s5jTL4YWEC6etc
qNa/6co428q0Ga+DvCpCrbLyT5UHGbkp8a9kNtumdB25rmH91WFnUBhFWOszgq/Y86q9YdR1to1R
ZSzd8r107NsZslUR6tY0HpuqMTciS62fo+dstVK6oSZHdbuemRFjqcvF9saDs2AS1EgrwsSnPmYi
w0y6bWUYI41/cIt252Wuce2XmjiIWZ9/mMyLdhMhYjfYQhtn85Dd9zaBRV6n6gdGGWVUy4neHxQJ
m3Fv2jZmlxyqkRxY1m8TGRk0C0ZE+j3mVvXd2M8uE6H2Wdf88nxoc2/rJckPzqndjCIraglp+lbP
wA+eDCozKtJ2uR+M4JOT1N5OiHRHdVBslrF8Sla9RG07ycZyBxXNuupuEnNmPc7ktZbmEnZdfOFk
ifoyLFW28ZMEOmlc6jt3Qd7vlWJDpb2PjancItyargejijqzeEQKmexbMQIdtO288+3C3/XclQ/e
kDzGdtvxmXt/g03h/Tgtzwviv/uxJ2Mhtqfxohyd6mDjMBDVs0x3Uo8FaDakUsdOIqvL91Bm66tk
lld9YFZbozX98yBvgtDOZnUcTKHOU7w+DvD/O9SO3GN67POHTsoKReDl20xlYU9Oa8RPxCGs1W59
He9gb1BosvL4uoiNq8Kj/KhlP+4KO49D3xu7c9ON56iaOZg6kCc1FPGDnJddLu3nBQNkKxu1tr1L
oaJkXEBYs+b2mTWmNpiBlTICDk1lECuekt7ufdLKpNhrlj+aG7NI/eFr3zfimvjBa2GYO5MSoyjF
J45uJ4S0l0XDOBjbOdMEk8c039mxeRjEaD8Zg+nspz49zEFwaXrtbS3yKWKYeAllktzCJOUGdC9r
YundTG1El2yAz8JUy454W3Rhnfki8g2xyycRJtkT1+rXcUy25BKDvAWIdhXLAr5S1KkWOc3gbhXd
ab/EDSdjeu4G6ijSbIvzW9iP3XfZJOllglHEPSmwN5Sid9AO0l2KgP+gFbW+MfvCpojitnM35TzK
kDXPyeXHxfe2To37Bk44xnnUaWkuQ3OKnUcMnVNM5XAPSWoZ3E9mxbucgj+dQIpLafQcMrP9fe6X
aldDWrjVOjlyicRDc90U+cWqohlkKO1xMtNNoKBBb2VJ4b1tJJjfECJvzJbLrktMuRn8uS6u7B7G
4mUh+4rwMrKXcyTZpCYSm5jFSjvaKs0xrwimLPiuFKKyfyL+f6kteqgr/neKrLzqif7fOqf9n/WK
cfSn/6n/hk2TodOrvNc1/a+//+3fXxqnf+H/f+2aXv7Nf0I1wR+QQsBjwPBoUBjq/kfXRPtDe040
9D/yq2AD/WfTZLt/OC+5IQBw9E5QRP+zabLNPzANXNU3K1uVYbT5V5qmk1kBYySGVvyHQPpWp7dT
6grYQjBr3DJkwlI+ub3KN+DiH9HGXvgT/9WZMarhMTBGAUtReqBBOOnMsGm2xjrmxPQyQ965Zq9/
al1d47zj/L2L51o+mlRZ9A11s14vYpzDUQ+Q8uX+DG0/Wzz9KcUmsggVMeQMXVXn1qFrltq5I9zq
IS1UWZ0Xjsu0Ek8S5yqYxjQPHVFqGR7bc15vLXPk4IX7pX2uYgj6U5nln4gvmeVeTV6bI80fgvus
xmYxtBPuv5jq47zlztawCCr8a1+i0P1goncy31hfzJpPwPZmwIHuZ/0+v7SsKi6EU9ZGHi3xEnUi
uMKH5d4Wj4nz9Zel+QYox4L5pTd++QKvHnTyBZYUhxIEsnnUJvJJNfVVW/qhaxFJM1lbwwxCJqRn
Q/dRnvxrntKa4hysfTktvr/ywE7dJJIsk6Ml9DjsVYXXTB1M9LdlvZWxRwYOzvWh6VBiv/+3ngDY
/3gqOk0yF6BiMt1eX8Yvb5WG1o4ZXMfhYskgqoMx2xZrMNukcL6jI8EdrvfcYjcV5rJJ26HezzTx
m5JV/IFlySmCByS5AugWXxhrmJUn9vqn9NhFTgk+yCS81w78cgbWl4AT5hySzQmnHkOxUYSKIuyK
iubFY7+sLtssdzJi85DsQj6X+gXI5xBT7nTqKaun+M5uC3mryTpAitEZxhSNRVLHoa3h0LS3cSRp
dm3nDm2UL8q6xC5TEeDSZOce0MXNrFkj2IWVuwMNGoKg9bTRmeEZxohCx3bVtqtzdYd9gCHAC52q
p+JU866uwY5Cbyz1eRuA8n1pVaH/tXhgPh5vjIBqwiUQgqxT9ddvDPVtAvlTamHV+LKBNtt+UrGm
vjWz+ZGF9ItH9C/n0suz4EJjHLjqGGErvn5WNVBvJzkFknSNMmqCwXcjv5fDhaU12U0+AIPNnovi
DjD+Siu0ZluVbXfr5PVy6MZalIyaNXnhWGmN11SXb2srzzeEuw8fkTJODoqXX7oC90zemL2Crr/+
pb5XzIWq+yRSQqPczfH0ifpFyzYcmM1daTd46X6wi37bu1jAMbLDUXY1JcAx7PUjJa1kO6hV3sIe
u3NKz/8zNisxflFNl+CvSFxOG7YM3Q+VgokAyM+Qds2mNp6H0nKSaNRidWyXDBeSSRQF2RRONT5m
nilFBNet/4jdfnKZre+I8eSqU1r93Rk6vv7BixqHPLb5mmyOu9ZaWyksmdjs77+YN94Lpv8v0mMG
jc7L6fPL6aLGunBLhBdk19jqepDzsA2Ued9qy3BTmn0SNs08fHB8nwJd69/GnsC8BiRGX6esr/82
gumhMshqTaZXhhsuMVjq3gmYMUU5ORKf7UaBtE69l1ihZ88lobNUxtwprpU/vP/3v/GasbBZHbTh
74MNnfwUm3E8RUWtET9XE4Auq2ZHxZrt3n/KiaXCyznAiJfSB18rePunWdeVQ5SCj3V1iJpQP5Zu
UW+LghiIKLVihN1ZYttfxmkuj7HZ2IwHfSD/sajS703dZFd1iclPCOwxh4mXmh+4q7z5CqjcMCXG
egvu2+uvoWpZWKmFoWdbpsPGkbp2pMRJ/vpTkIUCc2FuCZ/3Zd79y0KDGqnVbdBpYZIbw41XT1Vo
Nqb19P6LPgGq1pXF7sYUVoegDa/wZJt7/uAay8x7Nqy02mkM3PYtvfMhbq3lanaL5GDZ0oyWyouP
7z/5pCZ5efJa4OLntcqdrZP9ygiGmeXAQrJpwH2uwrRgYq672m1u4zilDXN9qbuu9gxvfMrCqUny
2/d/wSnK+fITYFqsnFiodfyO1x+yT1pd2v562WDoFdHQlpsut5EfF25+p8mpPDTdkOx7aY1H22u6
8yI35KEwXKwtSm84M8qJmzVRCOD9fvko7n3dSSfXEzuMD4RlKoY64COv6hjo+plEWZpEmtcZ14Xr
ytukp4yIymAZL/zSaLoPdt1bi4F7ECgH42vErCd7m2xPzMotI4k4Z6uwrfrl3GY8+k0k0JwMA1Ag
w+rvUvW+en7/U7xxqmKTS6XBAAkC22k0RwDRqXJqJJaWbCnF8AkMGQOOmyCxuyxkfBlvm76NPzjL
3ngqC3AFqIitoUA9Wfz4ESOBhqPEpKrKmIW3yedprFpj2xGbxSzNIDg2msel2r//174kcJx8WjAv
Y7WxowmkA3z9aSGzV5N0McjM1GL7m1xjJxxcV7RniahjZ5u4eqNtByqws0bm1nhmQUP/qQaloaOo
7CU5MCrWf2JJmjOfKxLfiJKiMqtIOgmz8wzh9bcMOzrzEEhkvKGTjE0VeaXdlltasWXaGaXvP/iJ
XY1hj/pNHgxbOurYmwTuhHOFEVvUW1gdnPeF6p2dqrPqwIlPHmALFePR9GeLMapmeld+Wspgb8Q1
WlkpMJALB08KCH/AIJCi5yLoQoVEYt7Kauo/EF+cUgHWLUwjjAMo+3i19jpZslbAbNTRF7ZwYA7n
cTJN29woR4tKFl8viRFFxHBW32RjOV1ojl2fB4SiXAVBbh9U0dZHX8nmmKdWcNUOunk9WhMN5gef
+/eNzPGNK4tLaAjGY+brr43LM8SZEWDL1IX7I+c4i5TWjl/ef8ob5+lL9BJ2S7Q9rOrXT7GDjrCJ
JKfwShtajcpPq405ueQeED7AxJSQ+AtMZy3U/QyWoqzw9A/a2TfuRR/tGR5wJO9xL67//Jcba5gK
mSnlMnDMNQNWlOqjPDCTj9gfb+xaWqkXVgquHByRrx9DA4fPjlMyTmgcd2eXUw3rSMKIi+1qpxzY
MKGqmuCIvaq5R/yf7XwQ4RuzX4Jjk0HWIe6vE5/SmhM71xc9Ai+xgXXz0vjghfx+nrLJSSjHkgCA
nKrp9S8ls7jIhoLLtRIed4SwUnBpPX9q6im5WlRgHFWSP82D/pEb24mUfS2fbGrgtXDnyatZ0esn
C70LgjoFbRR56xxKM3GuxRjURx3pziFYNBwdstH96WqC8MMk6c9yPZ+uuhratwNw+1EWyO8rg58D
Rs0ttpbnp7pIkObY1CsS0i3N6TZVPfVRpcyPJC4v3OLXx6rN0oeWj9UVXNCV/fzrAkx7DDS8aUJz
mZrD1iomkpE7xZTcaEdzXxliucHufvi8GHrcEAgJeT5pKoWftl7bO4IZxRamQlCBCTjVRKZ7+s30
Fm8v2swOZWX7H2zZ9Zj/7fe+tJ7If6EknpRAU5FV9TAwHpim+pud130Tlro2kFo2F8MHh9Dvu8Zm
yodaDFUqjJ3g5N0klV1rBmAnzUPuX8ulK7MoL61HCKbuY1ZXlBWOcr+9fya9uQ7hsEJWgx+Hac9p
hUUOrt/NQGDkADwSM9/u9NjhdIa3JqISPX+61SoygzVaqiIqFhzRLCRtaQTzMQgzx20+MPF665XT
Qa+0WmjwWIW8XiLCAsiZ6KbCue71XdLODKG0ZgIpnLL5I0u6txYkGRo+Qi/mQBzKJ9vQSl3mAgEv
3RSadSenGbjHyueWaiPQkc0eatxtig3E/WA6JOjoRFRVIi+jtPSHLoL2OJcb37Szvecu6fwclEnT
R6WbIibGciXIdqBh1UoCdlPj8P63e+PwsteVQqMTwOU/NWOoNAjdheS3e6Mx3Y55nh9qX63SqLHb
I/4tL00y5nHaNe3+g7X6+1XGWcGY42Vkzos7OeFzY+mYSgQMZnyrh/9MCfZpyKshj3RtzLTbISj7
iy5PHOdP0NLlYR6ND5nCb3Sg/Ai8DpCS0R8hjXi9UpRTkO83GvwIuDMPcC8cpi2JF8IyePT7jvCO
xadVAHffykUbnxviZXuSQFX+2E79HOVOQHEWN6n+Qc3zxtuByIKOHxdHJsinCrdMNXrpJkkC19VY
PgPY5u6ur03jEtCvX/ZTE3QJ8Fw7HuNAWdmxobloHt9fHG8c6Ksqmwkv2ZKYGJxsI4VlUtB7WcLk
2sazwpjEZlYfivne2KyYgPABIKFSWJyeWcJXavBrTo/JCxJifNscINbMvSrUanf+4LJ+82FcnEwc
cOnFmOP19xaVGwwoWiDo1GMdZl3ufx1E9TyZs/HpL788Bpyr9QPERmIITk6FwoN+YRAaGXoibkkd
leO2QNz2wfDZeGOduKTb4JAHvxv/4ZPHeGU2KluuR12At2fXLNMnqMK9dcyyuv/iVmZqHr3CDDaq
NOCuQBxrwkRLfpiTlF04DuVXXxrM0/Aa/on1T1uGupvJiP8YJLixBgiulaeX93/95TDvIFF+dY3H
Q/71Z2Cq6PjKGrWwnH1jmw0B4l+9sT843NaPeXLzMiVkXmji08AE4KQyK6uWsUfCUzQh3ajnRCXf
oTcerTr1Lqhj+937f9ULJfn0gQzN+AxAYFgGnlz1bVpoPcWwFtIHiLCZW+3JNHG6sZZe7pNuxvWj
iucL8MAiSkqcLWF4LejkJ8vcIPNYjnJyRIhbWXVwez/ZtT4c8ID2+FhrFvHSg+gv8qH/KK7ojX0O
MZOtjnQY9+rTrAxzqWej8SCx1TRLtKVddtCUrrbvv503n8K0j72+ptXoa+3yS+OQDp0mnZLeFgNw
56xbcIDzjO6jqPe3Nji5HwzUQNLxGTq5VZakyGwcwLSwR7a16Wa3seAc4tBVGpWR/X+cJgRkIP0A
+yQD/GSBzYujV12ptLAhUvUim7LuSLBHQgBeEhz/+ttji0Om5UDhYjjZ5z05AxBTWVqL4w8hpkL9
sRwq+/b9p7xRP7okTiN/or9cwZnX36ggJ74bZ06TcVUSU+p3u3rBiV70d/Nqaj5mH1mZ/74qwGbY
Lj4CR0Qep16mTk+GA+ZHSZTQ0IaFPTfXzqB9lLz2+6pwHHRW6CqoiWlaT84bwxAGEw5ushGt3U7X
vDgNq8XwtoaXJvv33+FbfxGaI9BeXH+4YU4OAQn9NdXQwUIfsjCt9jWcTZB0fHC2vVF1MsEjz9rC
QQF5zKlDZ6Fw16tjQcrU2GvfuxJ23mxUydmCr9BB5hCTIfl2d3qR5FdTlbbna5j4gXEzWvekTcLV
oW9jdPJ7MYngfkbcemmbS/6p10UcfFDqvfH6cQUAlEcosQIcJ5uyHGsrqwKWFUJ9BupaDbLiDZht
l5ivfX7/9f++hJkWQM/CsJWK/DctNWl6zEQMJiQ9nlKhJUD6lOZWkbC6eb36uuQ+86fB+eBPfKOS
fP3ck78R7iJhlDULWUuYYzqd9TVvyEThpxBb5VfOQwkmukc4ph09NbjXwVh8rYpgISAMmtJuHGAX
qmKqv77/OrjnfrsF+WErtESHAvXBP1mPuCMCKQdLFiGeaZvbXi2a9qg3S1medUnl5PeLGM0S/WFi
/PR79mPUZbGbb7xuyJtbpxlFEHWdpl8JtymdXZ7Klv7ASvx7YD7XPvDhS2+fJYn5Kce2RTAZnDvQ
6jFxNSrjwNkGDWrBqNZJKAspS+BN+w32spEP65MSug/IExrxrHc2wFlQthGxQQzF/NDIN8NcWDQH
k6v/2Tu1cycD+qpomSZ5y5AqN0MBq+z7WBtZfz7gb5NRyUB9hR1pzQ5sNF85UTuxvC9Kj4knd+0K
3A61KaYQRoh6sty8TLdBZ3hZlMRLDcldx1eB2WGrIqwuNLEplmL6PpstO9mHaNLxLwbOBeSWwSWa
ZFDUTNpU3sJSmf5Eyg+vpJ+HVsFkxDUZ95Qi9kI1xrnc6lJSVul1r54gdEPsNaTAzQHG+d5K7YHw
j6W2m2joLVNtJlR2t5ORoCmEZV9bEXS3ZGv4E3oDv6GZJkpoXKxNLUzrs9cK+weUvtKEeDzaZ0k8
It/FFn3ci0Zomxn9lhcyI+woPXqv8MK4H5bvrSWbJ3eA4Zl3VuSkTWyGsp9pBU0q1rCbLJSkRoWj
xM4ReQo6lXeDDbGgg8BsGLF/N8E01OmX0mba45Bpj5GWpam1T7usvCOgb36GOT49z6q6tVqZH7vM
7Yytj0/Hn21v4qk4tvUTkrrlZimJtItUPjg//AkX0qgovLy9akAUqs3qR6dHtoau8yy2aB2jynQr
APIkGR6MUXpDWHq98UmUXcK9LzzWjgdJk5yJuGiMyyGbivPYHR2YPqrzy7AzsmQ6FNWkbl0j1r7q
nQtfM8NR62nIlP89bzp7CYWfpPeWWFFvNSNDiGCnI5iw0SF/UcL38EkI6uXGc8U+rlYbi2nARXKr
Z3DR2xbD/00R52KMPD8ZjJCVnrjh6LjxvZpK0wzhrRoXk+vWKKtmWI6jyspvRV5NV6XtDd8KKLv5
0ZtwpmpLSsFFzC7r0zD6+zrPUyNsuyxDr60w6wkLizRRoo47b+u4EnJ2Y9VNunONWXcJ3NTzfOvC
BIEHH2O8G6pApiK0UZinmwnPsq/2vGhp6ASDVFGyxMA0rD+Im9gj72dtXtNUvMW5dyAKDxHmXJgB
KpiUycae/a7c5zIffwhMPL4gYDQg/DYrx7U2BGMQBl3Np7LKRb0p235sQw2g8pv0CkT7jUAEETWJ
7S9RXyG0288gQVXYTIHotjMc0uo801v07G1gLNVBG51i3YfKeiq6nrynCoXLuYpB1ley2PizMDzx
YEj6zVCaziTh2fbTGS7XnodGPoXnn09V9mcdQCPG8laLn12R1BcEe5OlFkxx8EWvxfhs1z7SQW9h
4B0y3UIgxGwNwnhGu+dEeiCra62sajvSGEM+4LGxPMt1TCE711jdEEQdrCEoJb67wzJ80tvJEvQF
Tn+9GI4aMUxxzM/emMY3Gae2jNI+k3cMBJbbgOxmwcqDtA1ZeLHUHooCN3ZsKXs8a31kOXzyDulT
aojgmlTn8vvQG/jBTyQ1bUkAs12SwLTpduky51s7lv21PtUdRHV0rN+mVpYey3Yiry3XWx2xATdV
5HdZ8VN2jv6kch2jvsLuk1vYXFnOhnZ6ePvBhLuv2/j6AoEVt5eNCS5zN/kWY0WDLNs8yrPeO5ub
Zeg2dmvLy1IOsbtxbEwGzmNNVvNGz7PyIcHy2d8z5bIfyI/k1HPbIr/DtCf9RsvGED2Obf8rXKbi
KVNyuLeRLi2H1bCuYUjAaBOG/Tg86amIX46filOdg6LzXEn8V6ovrA9Li3/Ws6OeBugSxb1rLeUz
h3fgX+g2rTLGXU39fXARfB08idN5OE4K7cXglo9+2ULsjdmm8w3pJs4QKRhu5rUxCtHvNHNCMt/q
VkWKLGxnhSYIFCSETVJdINXqLlrW8sWUzKSVaEm7+Bw1NsGzi5BCJ2gpR2IPRcvj49YS6RI07Bam
zZScx13RV7gNmR03kYalQx5kxtVQdtxVg2P1xsFU8Pd5bFxcg1fH3QYmEZywoK3tIUyZTeaQh1YD
Z5k53iXhCZkbDq0+g65qyqxDCPqQl2cQpPuqbeM7cFD81wa36GFM+4NRb3FqTB8nf+nMfQx7p8vj
HnfSJD1LJvaa0jrwTI40/JCknzUmsLmmGZua1acOCS7bV70bpGmUSOF+a1MPd5DaMNtro+Hnbw2Z
pgdnSBmp+awY/N9mox3CJe3g9+Og2N4VwvAxoLEwGYpGjyziEFdanBTH0ou/E/VWfFpo3H/Ymlfo
hxpvFGBHdzJvBpf8p8i2ZW1uuZZaNxSgS1kkghJSXT84GjSWxVkwSZhs/9n01r9Gc7k4QnAL72Y2
DLDYWY+xHyIfMzXDOvb0i66Za23T6Fp9nSg7yCLUZYO+N1U3JQdpjMHzaPoyO5LCPl8Sq+h3KOLK
OrgqhVFtKhPvPVwiV8JQ7wj7ep4IDgDEbODmJfDf6shs9MUNcUqSPukpjl+RHzG08Q5fToRhXsrQ
c5v0fikvMBMPfjidN31mimmXIFmxdx/4S07qepeXdmi1bfWVOrDEJnoK8IEYRxszK8OZrK9qxkko
SqnztAiqIrIl15sdAwM9n6M2loHZbFy0eFduL4NrLR+GuyZO0yt3aZPrNDU8dSZ6tisiG1Fy+xvz
HVz+IAnnMSde0x/hMUY5xPQvFHx+E5I+YxI6o09cErqRFej+2hmTC0qT/jZRpfm5aPWCU2pRhb0p
pOtdlT05OAEuI6DZKXqypg1+5r2rfZUmmCb6vBRhgtZaWWRwacahLhKxM8kBHHcWqq+Dk3fTsE1N
DXJLZ2bmzgObbu/cXp+x5x7MMbljf6RNNA9JjLGlw0mEwlDzP0+qSMuzJs9FeV7a9jiG/iobO/cq
dEd4/eklxsxpmRfHgjDeSykq9GCN10on0igiWkR2MukuHdnGLfdbhQ9C66zmZK1sxbA3NSX9vYd/
eHM2+zmmGvh2dMlOi7E6JNaksyE9SSxzAk3Oj2hu8vs6MwM0oOAJZViSbueEXiK6R722CmqgxRkN
CpUCpWk7kGS+nZ28UBs5BsUTjCjbxKGg1j85lZc8ODV522cm2oYzlArGsnGKptoNRQALfGCp3HRe
gSmXFfv5gXi1KT/zRzldCsZkwFQzVIIQxoYUG6xDsgHZg1fKbe/23kpBawMYM9kyH0ThU6JZwcy6
VuhhL4pZN6qtV/aVd1HWhLyEFFOSeiXVAhLlpz64Mypv8nc1dfGPcRwSb7fg+FVGXelg52NKBx6z
qP0UaVQe89uoTi5LUjavULAt68MhMmwwPTG/c13+H/LOJElyo+uuGxJo6JspmmizbyozawKrjujh
cPTA8OMCNNMCNJRkpoFMI2k33IgOSP4yZlZZpTiUNKEZqyozIhCA+/P37j13/sDDZM2BgUT8VhiT
RW+kqW4abHHxsdHj9kVtvPoabXYRR5VK4AAx81hNHb1iPtk12jgHCdV81A4JU3TmAd0Fa0k/Bhap
mtVFuw64o1YMrW3U9HNzcGwBWs+cqAJ8EuP1dVd2i9PtWrsq9FCgSbN4wgbwu2aR4P2E6E3138T1
HLR04WzLL6B1St+c0vUDWnl5ZaFcNw7pSkiZ33tdUd0WE0yzyFVLMlcSbQSQGmuyqnxkDOZysECT
Sf/fJWtbGMmAmkdYVFM+VaEMkh5jUMDEpdPf6XD+6CDPiNshu9jZRJhv+kMLWqq6rdqEMaKe7hul
6L6RBxYHWW0C3Hvn5PqjcytYAGRbKJHwV7zuRVlGTAFr9Gw3HH58HIVdOHV592utAMZh0PwesvgH
QjEoTJsKC2nSJop906A0CIbHAEzjxiQvfjtb1WxNyur1vlvOX+O0mh5sq2bR0Sr5WChuc00+iRkN
lj76Ml7zim0dnrVfKvOMc9hhnPzzK/Kj1gZM562Bio4NYPbrK4IoUhWkASAQTniX85hyBPTmvAnW
0VVu+gaVw1CL5Z3vfPtOXze10WgSJGaB52YO9BY77CTsR9zDvKohhrMya5PrF33uhbnw1l3n2HS1
XWNYyTyfi3e6XN+/Nh20TRnqkC+7ZR6+/sQEesWFW/PaLSbWkygm99CNVffS6fUnCs/4Zq44jndQ
Pt7p7P5gps0rO9jFkI6h33pLnCrK0iNdb+LuW4Dmmnn/dUhNmhhLiiLQ1WIeeNdisjKpn2EetqdU
xWZeNnP8zbbnf0ac3oQezqb1wbW/kWGYC76+DLjwPENMFoWMMg0nzjvVycB5GhFqCTCgXspnhuHv
RW1sd9Pr7x3pKwocRrMIU7/jciit5pUrkHk0wLlxwsTCyWCl+BFWll7wF+U7fdMfPH9cb6xxjKNR
StBlef0pFTUbZtkghewUIXaizwElmNhV15kakz3NjrXQmU12SgyeoIBiEDkc5sw0vfOgj+1WRLon
bR7QJpmZlwaTblIV//wR/MFFYRvkxkB8Qtf/raZvykeXbPA5oQhpbNgCNMhVcZHmxk6V2tefv9b2
rb75Av4I2kQ6uLEz3k4XJkUtq7l2kECNQlx4wmmVA8k5nh0ZKTTmoPfM5GlYId/RPFKJzoHdUb8X
3/O90Yb2Df4PBpjwZDlOvJlxbCFPdrJJSvQYlPRJ6KvtBm2amfeV1k53OFC1jxAJ1jKs2XbMcDF0
Ciu8Fe5Xcim990hwP+izQvVC7oQ9fYO+628WwcxwleYPy8KYY5GXJezWdSswmrVwb6tUbMh5gnwS
IV0/l+sSloMhd3KIx0Ob5+PLSP8vGoj7CH/+bX1/Z2zvi5ETIigcLW811q0+e8bSc2fkZVWG84qk
wckWvFCJqxzKVb6nN/x+aUTSypwBxwjyVoapr5+WXhlVyY3IrBykwdPCeMrP+r4rqB62I0GyUF3n
Be1Fw3L16Z3HYPvlr29NPiELEVMVlkkGba9f3B7y3GjiBWnrtBD2KJsJv3D5Hh76B5eUOw8PAqaY
PwBLr19lse181TapYQqh96FAQn3T6qu2I3e6O7qlvbznwPm+vGF/YwDGg4JCmRLg9QsW9CUUxWKD
HWSbXFuV6hKnVxMX2yMy+/nt8oOXwvENhZ7SZtO2vlnSx0pvtd7EeYOwdg3XvsujGbWMv8p4fm9h
/X4h4RW4WahvmUnzwV5/rMTBazamKiXDnJJKP9TNE0YeuMmrVbuX6ZjMcJOVqbuoPEU9EIv1qz5m
oGHbTA2anobx4AhxMnHa+3JQ1ogWTbyzB7PBkgE651Sie33nPf/w8ugGcZZs+5gjtrv/b8Ni7Nxo
PxOeJppV+TcmRuNZE5O2y9R1Pf78m/h+RWEYzXdNAA9LHbjPt18F/riidOs0YDitVtftAFMr7IWc
v+ZAjzvsaWP5Utuoj075bCZMkfQsHT9JPS36qF1bWQVuhQosNBhZ6LcNYYXeO3XQH4KIVw/cFk7L
Isz5Hb8I6tvX18Po1Q4OwpoGK+PA5SnJ5kQLJuwbXlDSrp7DRBmXcm9rdTrtocd4yyMCog6JcOHE
4exY6hwggmgZVbDE72QjBS6/Rg4kVZQC8TiTH+UqKXu93Y2FBBojzTjTfR1DEsjHIa6nU2UZ7eVQ
ZV0R9WUyR12ipvNRGWKVmYNSzMtVN+uD/s6D8sc29+ajYw7aZt5cAUjxb9aaOK44roqYGpAicz8p
UpnBm7vFR3oPBgxpd6jyiIahU4TFYpbNDpMFzBpUgcslxp55uZCZUEZ4DLZz3w1ObnwsmS/cG1m+
fHGcnG5h7pmrCOyer96n+ho+5pXAYq+O5lJG+ZylHdPELL3/+Y333SJKwxLPLIECWCGA2r4pbmUS
l+R4GmmgqBz0vNZygqZdpne0kN+XVWgGOK0ZFkU8VeTbNGqulJtpcY8QdIibi7wavHnf1UuXQqY3
2322usr6uLRxTW87q6tD6+bdEBA3IAiGYqIZpAQmKWEy9zix6XQA4xuh96zvKJm+vxqY3hDIMqfU
oYW9FevY9La1mTFewORm3idDx3iL42b0T685DzrLIOQwahp0Wa+fI3oiVs7DShMpdRKa4AgGgnHN
s+adu/a7JReIrO7gjGYF2+Lq3qxfCn+ud5WdBVOzoSQgtPgxnRLyufta7PNkts9jqxmIkGezO7VW
Vli7n3/S7+oD3gHXE0s24if45W/urkmtR1g6vANTF8quM1XhOzjNLpjOJiMtvH6OTEXz9jpzwZuf
v/R3+zYvDTIdTO+GFmcG//oiz4zaBzUDhZVMcg0mnCeXYGrjOxYdDRJb8R639we3znYmdjb7FIgD
983FjnnKkdPSbOmbQj3Opfl1wWP/zjf6h5Lu9Tq0mbY5CW3ezK0if/2pYs7lPZzCPMjsynoqXPhd
u9TbOvstVUMa5V2RFGGnpLhtGPzWY7RiHV0alGATvSUEGMIYr0XWDV8UUyt732SAeHYGUwwHJgvl
E2qS+XOspAPrgOjoqnf6tN6hX9OvSsfpnR2Roc7gz6swOlLyXOfj3GieEg1FMZrhyjMFNUhTphin
U1fRbbMcMVyLpYGxUCKIZMZfK8p9hgYw/kaKrxwPuGbsZFdNs+FFzGFjXLyohEmKUhAFhL1Z9WtE
47kyQ69IEnPHRj/3PtIr+0mP8VWHbdPot5xJJvEgOBUv51kvVlTm8wirCdn1zDGlm0vNr5u+qn14
eN3zihxLI42yseYwT1MMpplN337fF6tHRbEa4loh9L0PAVQzqep4WG4ThFaGj227+eJhf4kPqY4V
5qVh1Hy0nKbPfI6Ba/vnavGPqCj/Z8iT/9tgkaA2//ZMb/D7N3D6//z7v/7r7//6H7//9t9+/+0/
/P7b9r+v6Cfbz/9JP4FjwiOOtVRnUXO2qNd/o59YsB8RQqHpJcj7D8rJ/6afWOovKOahq3tYOehp
ePy6v5CR5kZTsfld22ET8TGP8z8g1VMf8Vz+7blVUS9bJgZYvBdQLVkLXj+3S2OliTEkJqk5fe8b
w7xEPcGKvifK9otsGi+Ym6k6pHml3S4elhFLKkaEVaYKU1KMMByvVdTFOBQzBOuUWJ77wdNLEOhr
v1+1aQqNBke2l/Sfssr+hJDyA8L5lxWvcioNZ8cY6ld6LA/qwhjPThntQtHmIWoNhB71RZ9a3slZ
kjtHcb+aZkY/2mzkcV6lg6wwdULbnaGqbRiU2ltaWujxZzl700uvtTC01jS7h4W2MEGHXrQmqnPZ
a8z0bHupiXGFvMRRY4jqHmkF6DEwUnW37txEU8NUVOa1GqveIban+cJrMewkaZeHXQ++1lge3Tr+
mFRjf6IxegvDjdQ6lXcZeNYo97m1FKeBdr5fZI4dsN58xPh5C1V73o+1/MLsqjx5PQzCqhPRrMVn
N6VXFyeGu6tF9dlC9bpH+dsFIKLkLte9GG+7ve7U1QArLkrAA83YBatIhkBUEBkREX5CXkG+yJT1
IQhN8ornKjl3vfux6WhKg2LSPws1n6HDt451MPWqPRNhwQSTCBVw1s5jrYK5rpVquSyXXgkanfF3
buhFoCkto8RyPVaucjFlnbaDAiGvGNhpYe8iJ0NkMYXeBlY0Z8vHZtaFDVgazgL6ZQkogzfaan6b
pbYv565ictB+MBYdnY1cXP4DECrz5KORIxcyk2UJcLN9YN17UMfYDVyL7LMSVl7T9P0Of8GlBcqF
6gHqmB5n0m/7xQ240kxl0oXxj7Icsjhhghozh0618QlOoxuaurzvNBlDGxkveyYYvqhrEaktIoys
WXZNDT1vewe5W36Km9jvY+3Ckih6cg1ZlZTp1TrGZdjF+mdcZHY0ED7FrFzsGlN9GZii+wUaVDos
jHss41yyZvtJQkuu9rTP7ZghOarXayWpH1fX3hUCzikJLj3jz6dSKvEOPcCMfc+VEYlkXSCIJwiY
c+lRZQztw9SoB5fmlt/G5tdkskDV1dOT3Zlwv3EIHFNAcX5JfUq1PLy0RvLQpHN8b+GzPGR0KWmM
pXsXQhHAVqZenXvQDLf2IWPaRyEdiCx8Sg6Roq8jryRnumvm7qjWGmycrH3p8M76E70Bkqic+ABi
hUNHP57UcZgPY28c1dx1D9gt9g1iqP3I/fWk9u3nHj13qNViCMX2JSSpMe1sRS67bHQ/qkPyxR3l
42hU8LxppYUu5MCg4z0xCV4x1ULRhrfP+yzH8grFEoc8kwstOudcDJp3HPUG3iH75Qky+xrWGGrC
3OL8Zswpxxot+8iaADPB5XtNZ10NNbt4atHk7DKzoGXaTfeGlb9k5Pb0UN+xGo0GJLiWlNG0IURD
W8oja6O+NzvhMEdCiONVEjkJIcjuzlX6K6tdowWHUtCvbuK7dWMcLFzTHCNLBtZUgVy1wrxjAmY9
OHXthpBby3BYyav3V1b/UNOWMyXnsdu0DZpCigaiuxWDWFdHw5jdYoE5o8hjVVEyLag/mdM638kE
8IPR6PjG0FnF1Uocxao6lCj9FWjDz208QbTrt36kFcdf0yQDyIrcW2bOI/K9IUgkYh89iXs/G9bH
oXY+j3EF7g8pkxQIsUQujV0cy6dyglBYTymDTC+JKql+XhO+5dKxYc2XebyLEXGWbT/7QhmWcw6s
N5ym0ePx4f1odP2g6TrfCspe8o02eZIxXs76/FUQL+hvg2Zj6sTRSDLgiTHzkz/25n9Upvz/CG/T
t1bNz+Bt//333/7jG2zbHz/zF+2arLRfTHAElCdUIbDHmTj8GbGj4Kj9xeVYvp0p6EFtDsK/YNfK
xnTbEk09HL+MhvQt0fev0kXRzF+YF5F8upU96LNRZf+D2uUNQYB3ZG32GETxW3oDmXVvDjYY4iHJ
o8d/aDIplReFUuGazk/f+lUfj8eiHJ2NE1N/qplmI5CrpLVDl4G10CHp+GuTxdAfe8vyhZ6ivnBV
Cf3L1fiJYMn0wjnCo5QT6yEK0aByPMSq04RIFquMfWNa6eoEtWp0KEYLdrKQYAVxn6/Kx3bs0EDV
OoZW1VgLkLUcSaYoXg3lDqDKSvaamY7sjURDNtGgWunXCuEYdKAaTzcT7HZ1d1VfNjeZgZ2bdtMo
GdeQJPOPjvvbBSTzgkMwuWW05Sn+Xtd+LV9stspSeyjVLA46HUViVZnvse9eV5h/vgoWcA7ZW14q
sQ2vX6Vsyx6gRaY9VLXZRXUq2t1sdISm6GkaGWP1HjH/B/cFH4Xpu4FzETP/29H4AKJpNVpreYAg
sZyhSYwvM3MRwmOAWiOANKwiIM7U2xMUkPItaw5cmc5oZDDOwoyMpkdDlwMc/lLVav+NsTIHL8sr
WP57Z+pZ0xdh3puZy50EeWd5HAiYi4MZoY2IsqaumDlObQfrwbOHgPlAQR9ua9Uja5jWHtKgQ5I1
xO78utM6T4am0Sw6WNT4SvHQgYQ2PPWzHjsIvtZp/qTYOeotBUnbJ1ol7a9mVeRwzcwGE6A5xogs
/rYO3PxZ/P89vuq7Lwz42NZ7o0djYhB7m8lN3okG08meH/qk/hXN9zlRuDbsVBBD478oR/9odf5/
9BC5Ob1/sv7+9u+34+O//svvv/2n33/7n6+Oj9tP/rkK6yy0SG/p/WHXZq73N3im/Qu4Gf6c5ZRR
q2tzRvxrETbdXxhNb9+gyz/A2sqv+7fj43bqJJyMkyMYjm1V/ydLsMaq/eb8SPPZ0ljSNzIbYMu3
/EyB0meoPY9KwFU+MpzRZHmfxmt/QHdrHQwdOSeDUXXndshb9fhqtFL14FSrDHMnNXaOQC5MjisA
mKJ6jFFw7pxpRTbi5Dhcp0n1Y1bPHQ3VKULHY1w2ht4DILc/GW6W3zi50xAospXqQri+Vdovy2R9
HZ19NcSf2k4vI9G4wxk04HrDWF0i4IphRbd1etYzRYkazjKoYsmTPLGSJDdzIhBK9Za+X/P42DeA
E9Af3IC0/5gvNRphis2M46CizeCu9V7ZpzZQvHjQlN2oKMblbHM8VhVOR35aryKM3djZlWVc7VO1
K+4ocZk1DF7uPiRMYyOVmWQkGaV9mEc3PlCJmlpodBlSMdjoGB+xm6oPjaJXMGWE8tC4eIXA28ua
zmUC9LZj4FJmMSOJjPHIAeC3y8dxktKf5aCux8bxlIeBf7FdzqafkMOlBptOb6lRPbPX+RWOwHOm
pFpICKuWBppKv8hJaF+B5p2qMOksE7Z5WotnL8Uv4QglSumbfVyLGZ2etiQd/ghT6Xx7dIp7MxnN
GHPyirljcJHXLWqeeJHCB83ZjTPlAk9q58djWUHdXjP43z1fnZnZKK6RzSNpGEiByPzGhV+9DI7+
NMLOgU+zVEdZyOUwN+UXYzG+iXLFuLDaUSnM5VckKejGUmWQAep/eTmt61lrbrXkADusAklo5YGQ
JTrPoielaAAdj4J0WJ4XLe3OMxOST8qgnmE9+iv4uiDJOmO/Stwc7mLeL4moj91ofZGy2SuK8jI7
61F34s+iSK6Ldt0DFz9UWnXXeg4fgJNfJBky3wy6p30jncf0W7G2Wyu7CuwkNUOIJySiQ17XE8Yb
thzPOqfO/aBV3g2NxZCMVpTIbbTEByLHh4ukMaq9qykyrK32MwiQw1ob6idyUE1mF2lLbgV9JOID
RrU+srJ7qFPROvvloC8f4Izw6wy1UHac0csL7HBtpBbytpMl2vapcR8W2VW384ITuB4RsmvjpBx6
sxivvHbbZij0kJs4eB3tdDkXNQ6ZOdnjgNSPyHY3PnWmRmVezo9IoAs/t/rsYmiYebdkWB/triRH
JC5dYg+EcTkRx4A0ZWjGQO2bx7xuX5wBIdkGf0+CngamP4y2E9aQ0AJJjFpu5s90oQREI6ntvdxw
w8rEkQQv63FkxHiF3DU5DjoK02KTSQoGdf5sWNmFI8cvSwmhkEMr7yvOCRoZFpWlolNHNxAmVkem
gn6ftabvlSqEe0HzRy+FfYm6LrlbOQQTDsbkF8hSfVGknv3CWe8eX4MTdCK/z9L6pDQGcSYM6gPD
q13WjzG9mzank6M19ZHO87Wovb1I+dRFv/hxoTM5vlyNNAuN2bHB9E/ystoM0N49sWpehEeBLIcY
7b9Z/GqtOaNGBb5AMeoksLmJuI6lejGok71HGDMfjdVx7jJYH/62TJ8a1n7uQTOJrKJyLmXflX5m
s84mCgL4IpqmJkCqc7CFfulp2V66pITBP0HyPR7d2riMe563bvoC/sDA5wr7CgeBXw0YX6AdjGHt
pBdWc5sq5uB7XRutg1dESVY5wewW9kXcWiGi42/SRRjDxzmNS0v8eD0lIaq85rGtkQWrnX1XNVV2
69WrRRpegcg4dtfdbBviqzVDmSibYrqxqiw/QIhtHiy1jbKaqO2CsU2KHwvLxIfFrOHio/gtLOtU
j2W01trLoqksFa5zZiZnBqrIWh9Ah3ecwQUh+LCzh7Say9ivKe+O0qoQHuMrr3M3wr3QBCqazR5P
krmE+ug8znXNr3czJUL/x3dQ5Limhi7l+teXejdlOLHK+GBaK2mby1cQw6j1h6ba89DNh8xYn8Zx
IB1Pgew/LXJ4srwqHA0xWrTquomb2Btv8hZ1ekJ+zSL6JsrHPqMbYQXtOM2nNEbL6tBLWLym8vEA
Xi0ounsjUW40ROU3xHsVQaPV1xXoZBcIfKEJ3hhdF6fLbmjvvEwGcUBNny6RrcvsmewBumxZxYdk
9QkcHCq6Q6NMH7h5jK4frwnbxDGxUJquQCe52FdIjQww0cZ66eXa/GFMZH8oaQi6U17syY9G9z6o
Q5jqzXBCbxVppUq5e7G4ne3ntcxbP3UbbR8vnu6nkviehi04ycVhE2v5edU8j4DbfaVv7quudU81
Qyo6d+ybkAHi49Rm3V4MVcwa3k5hmde3cE1JV7b6U2LU+0p05WFsOvXUg5N76LWrUc8nmixg7a1y
Rfpu5mokAHZddPnL6uL5W1QyKPxc9HdGr1iHGGtI2PbKU9oVachNqB0cqXo3QwGwhtjc5sgeYR5K
lpBAJLq3U2vmKwEfgTC1aYploLRq61tKkvPTqOQNt2LsNFxCFa6vh9ahuUlWkN1H0uxcfFmy8kV6
7SXV15bTo+xK9o00/lJyLXCP9C84gPi3Oah/lY2GkIcsfpbKON0lLhtfnKtWYG+hYKuXzhe9StNc
HW35kfPVGOOUbOMI1vFKL4nlBh1AdqBFZJB52eDjEtxNczLsWNafJtnvll7bL5lyJg79Yi6IFWLD
zJ/pT1/ZVomQt4vMWeytPOdhS407hBSg8Z5msdzXuXWbFJ+9CouFV+4Sz/tItHuoFZdenIWOcSzE
8KwPbK5jF469uAbHcZDVCNEBGHkqiW1Vl5x10ejvIBOoJ1kjzdLohWdOe7Tz5MkEeBNmqn0nx7Q/
pBOiObc1bgTyF3IsSeUwVNqlY8fRa29M3k7Y5cnMnhdO+4Pqtfupqj+RO3etdnpYNvo947jnRk1P
ljlcdb153Qp503PDrBP5G327BcBApIhAu7RRPIkJspp1VChbiUxasjAeMYDDrEyuyjQ5rA3eEHSn
geqODPaq+iOtvoJcAvejUkwE83XcLm7P9jAKCJ+SZ232CxXDKDsZYcBFF0eYCS08MrZOrlO9L2r1
ZZUNbg/CsIJ4jm+ko2QH0661cFAIopCzeQ8SAAOougyRY2Tyrmn5XbZski+Z0n5M0zGPGImwY7eF
dbYGUe+9gZAap14CO23jXdaml9WifEs957K1Jm4ufLyGbL8uqXdJ5s8WbBt6fborekowaXAoztou
MLa35cj2mYKN36EGSSPDbONkKgThPpcayV8FKZnP3GgVQu/mqSymq8G1v9SDel9xjLlCtfmN6qw5
CYgbz0Zr3FYqYSc2tpwpJcpDuTcZNLljx62kj/G11k13MtXukNjsWxaDTizbRTR2gzXX+4UXOqhq
Ij5Bac7vQUPNxyz/NuA7JJRihySzvlxLqh4AAMFgYsBRzbS6dMdCBwbTeNdVWYDCWyt5xzN141bl
10mDYW2CPBJKpR7HpZgjpnE4TUZaXWGLMvfCiLsJIpJpRVJNzqLr6PJjSL3vFTdV4ZMszIayxvkM
a8ENUjEVFzHUHuKb2ODlArnXlm4fpiONAnRUQ6gxYGYaTcAw9RSTtyIDK2Pb1+qyLmSu4chPk/QI
bYYoRVHoV5yUhoiJ1csQx3dIWrKXuE0vHHb6viFZiPZCcc8kTZ4rrWt27MgtPgveoyZQ04hpMD9h
fdUP1YR20Il15Shc7G++hpPYzzcgjJNP8pxwblB0k30fpGN11r1yPGeiyCPNERUnKGs4iakhPihd
u+sxxkqHiqd6UBbcrbYjq95PKi4HCl3vyG4pzyqOqF1GS5HsAsWLmJdlQ+QV3ke3ychtS3QRdKzp
+3UyRTBWeRewThI2NAkRInEaTk1Jq1ia+iewqN7XhedjxKKU3xGEpEa5zHNGXL3qT2r6krqFAck3
0Y6IuOtTJYZVoxU/tEdiRbTHWbPXEKYV+UqK137R41Huim451xCHS78uNO+xZZgejZ6Cm1ntnRMc
0TQUbrVErrsuvlONSzDwrj5gP8I0PEnLuZ5TliR90pwDcTXmYbBpK40N7ukD+Tcx3uflaVpmLUyc
BocavPXhOvcajIHF/JKuFfk9Es8+wyK5yEtAdPE10VN61JbOsl9YKaO+UdYtBcULtbWR+6VbjY9o
C/TdYPfTSdscZoFLX8kvpQ7SsU1w6xW46EZ7CnskC7uh7uSp8zzl5I2cisFBPhKFpz5No64FVjdM
H1bK7Q9grBiurRCQWN1JaXLRPWGxYtCY4lpXZ2tcSQCU6jmWA9l0dY0by4k7hoZxEc4gPq6lp8N9
cfL219Hop0B6hX7ZGv0+0+q72Xsq61TR/b764CCd/KSlVRwVjlTYycnR0RWGwCszUq/uzP20JF7j
x0s8+UTZNHtHnY2LfOu32Z1m3mDwfpGeYj2KkeThecV/1/OcPS36Ztq17PoixtG3Z5RDWI6tECKT
yoe8tTbzvmkdEfBW3K3VS19xf8XtTOZT3p3scigZiFPKL61Kntr2RAJx/VBoTXE7GCpxn8RihNhh
bowEzw2muXAyqvpCONZ8yel8vpGj5kX9UD+PVhczDEvSi2Ysepz608pylExnB33gRT7F+RhVhRWT
0rHmmNiW9arEY8w+S63fweXbs4OsKVZ9d9TNq0lr42d3EPIwWliysjG2dp5gy1Enxzk4HAwDx0k1
f7I93waGc1I0Pks82v1ppAl8jJnv3BqJtxykM1Z7sVDthrVcrWddesstSRz6HYWa9dlw2/5qVods
oAg0SG1jTWclSs2vSo3L3qjGY0LPNJJIEG8r+0sqofc1N5CzvySwSyp51ElfEn3g2gciXj8v7Omn
agVf7ommOnhOJ3cemivKzilXCPS1lNtSFxaxkMX4ARNXFioyqb9wR4LNdVH3VxgpL5QhC00lX4ld
N5JnLnx+ng2n+GbG5gxStiV2uPDKB0COLKw5pl6prg863FHmZPH8Ia0077meGDd7ky5f5jGrj0ts
5B9bExvi6sUay84InBjidCUOC91Y+r6wvgZZfqUPzI3Qo5btWJa0tQjaYRnUSElxH/ixa6zpyxYq
4Zt20p9Juk70yHYVVdv3bYcR1JxN5Y5I+u1cB6zi2TQTpaD+L4eXBCBiTdT4LO5quxY3BZ9xXwrK
xgC4dnGxGOYEuaCW2jVwEPWYGRXmw8WVVcrhPNUu9bkxnuwsr67mUp+pHjR0R35Zmmkb1FM83Q9z
Pa2hwUumkZD2lZpp5Qel0cxjpSnrXdV1nEw1p2yOreEKL5xTWNMkpFO6TFI4N+ZaWN/iIUVeSknM
JubSlJ66wkZtZeXOeYvQ2wud4I1tUO6GHET1z2Qm0NieY2VX0Gw/sC410SYgCRdtdTgsMNs1cuDI
kyP6k9oMDjQED47A2Yb1otBSt7zPibfeVLHUH0XB2YIgye6stzEtG45WPtuc5xBUpidMiV27DTO5
cKrWyrXb67H7yUrFcRw8gZ5AqKz2dRWYNAJO6aCOgVGK5jJp8vkIMfc05xyYcnQkqfHQtlpgSnzr
8NF3PceRIeniWzJbmoO54ZhkLbpg6EisxGHCW27bcHHXfWteNhX0sqxkh4z1Wz7FUbf6Z9N2YBKY
UT64aTjY8ui2NTP77TZ4ltMY5I62J7EtGGLSNzLX76erhNL1bnGdLrQsxbfy1fMz5hYF27qQRh5Y
WckWM2W1HuL0r6IW6Z06fyhK+5YghFCvGFwt7oOpVlEmY4Lt58NUfis6NrTRRGmT2XfW2hF5N2fj
Xp3dXwEIALxAHhKMroXkYTAyWiOjXM92atsnbyB1L8vznasmX6Yk/WZoy3JhZsXBWqwpQMovgkWH
3JCZ5Qe6F4Xf0Fj0iaNIfc9d9tac1XvL9c44zzkrptbZNawvbrfVdGOWhjWQcCp4FZk5R08iG7F4
pqsR5LX6bdEpvh3w23fswJHTLHOgwZ85OMyKMSTQ79DpWKYmrmajvK62Bc/CkIwFKkdPUGsm4hjq
PNVyPxlNEWa5vqO7F1UeBil3LfwtLZQhoEQCFIcEtbO5WXcWEr+cFko1pUGcdV/12bleXe3S4xg/
NN5jjacxUPBX3bUcAXfcoOSsmszXuR8FDBJebiHLFTnViCrAVBfuihp5pPGtG24VfdmZ4PypX1Sq
XneOSkNEWErvTUtELsFNemedZy/56LgHCXFwlbhWHO9hVbbemHvWJrgGqMkhnpPY9r/YO5MkybHz
Wu9Fc5ShbwbSwOF9G31ExgQWmRGJ5qK5uOgxlFbw9qDJm709aSPvQxVJVZXRKGmuCY1kZpVHuMOB
+5//nO/I0+z35LgT/zmSzkOtGTFlgdhrW+1Gcfuuq8YPPRGXOOM3bs2RUcDd2NP47qbFinPDdsyx
NiTFNYvOKknGVZNGxyFXD5xUr8JGJK5yN9uUkf+tTh3aGqflnh4/9GXHNj8NgMhF5mGaqmQFvGqd
DlAhTBtTQK3tygw/piAutwoYYVaVqu0DT/2XDC9ZhPK47kewfVS4YPGJc/NgMPczI64rnRJTBrwA
/yNnRhxASNy2xdVYbOLeOyLVwOpSHrcfVd1VWin2bdwe3aDieQZhl9NSFVoatlenDye/2g9eCZWo
2E/WHcojx/5h3MqKp0mED2Ji97oqeWvQwNpjLphvyZKuWgKcYT6U415NmMOkjoJFXCBE/Lsb/Hzb
iJbvGtb0tg8wm6CzIZQd+hiWtjY8zJa+c2vM4e7HMPgMeiriYR58eqQDrYwUbS6+pIoQ7O25vehA
fO5VM/VrL5HcWuseT1rmxy9gKex1ZZvpXkYklsA+yxVz0EdOP15pJ1zdlXZxC254+Zit/L5fA0KK
ZiS2rjwmdb0mh/tNqRfDh/AWBDcs4GFN3alXA1PqO7ElnbbwUiz7MUrPQUoVZI+fb7CjNezhYDAg
4LxK4wuj/AeH82GFh0pttMa/E6UVHWJnPOFH4wtfd/NpxGxLo+Jd0daXzEFy5Sb/vdTHGxPIoRiG
12ZUZ316DczmoayJZaEweZuh4UgAxe81S7NdwpjiSj4USbIgj9Qx7VoeuKP2rJmXVJPsNAiK692J
voSVX5APWhaxVDw7xXkS5UFL/X2p5vik+HtDd4DHAFb5roinbdXvNHW20ak4BNlHPwBMlD+jO6xE
9FwP197ljuLNj4bZofS32zTY9eiissWoxv5WIbKMuhdGhX9hpbJKulNWv3IrWnHmgCjBWiOBf6Ue
Uk6koz2sJ3oyCeTfuc6z3zWhYX5zpu+ieWbdwrDHOMjzoOG+W1G9qtqw9OS28d8aXcOsbeDCb/f6
clhoy2urobkRwBAl9zTmScqCccD5VX6a9Q4vZBqMT409wTaJK7Ex2dZQGeo/9Xiwt+VoPtheN13q
RjGHmAAe5vbLHr1jQaeMbXa3nBFvG0C/OtqSXQPnl7WW+MapioYnKZtrnWkHVeNfQ4XmI0uCgqGx
bTBmUTZrQ1qZrdhaZ523TxaLJe7nlT7599lsuxtXmwbJ78B8N7nxyTS699KxiGjTC+ldrAI80GDH
e791Jvq4d3Z+DzXsi0cQ6ofHScZOOjojXXA8YrmT4/S7RVk70rIZkO0WCB/cftlovGH46yXTfHM/
6M+eVl6XttkcsFDYJJZ7S+fAPUiw9xA1Hm2BOuwy1tQ1j45xprM4it/a1p7O3uBsOVuzrwNoLKcV
O1EPuHB1Ns27WfGkNXciFdO+GcZgi7ti2Bij9wSbYO0H1knP9JuUL4PqUbiLJ6F5q6Zv12ZL21yp
G8chs7e0N6ercv5VNDWn+JgOsLac3I+2SOHZHgLK0qc+y4utj+4BOtQl1R3EXLlO9ORBIuQisxBT
CMrgvoALxizjjPyzHMU0FHfdAsEQFWhKAQntamFg6YI9RwNgCw05yy9xdMpMp9tjQImZQ6Iaqkil
7o3Ae8vSOD00DW2AhkrBJxFmO6aeCBPehRAvuXcBMXco0grwyba2Cralhv+d4vd45Zi5vtN6EYUT
gZtxxXts7Eu01Z0RDJT3loHaV27KAYiL0Esr/LhYIy1X++ZwNqTsOtlzeGg3mkdbMvuDPByDftzW
Pocj4CU6Bwu/a68xh+anyaWnGIIE51CveBiz4ANyzc4we3hhfroDov465doVKeFZOGIP/mJvSP9+
zmJ73eodilXQo+47R6q97y2OdV3DrpYw7CpprRSTW/tc1MVdhWs6tObWRvxN27AAM3oxMANuHHvo
N1hyfiYcoVdz5qv9XInvyRRxQnR4XvWCcxU5jw8Yyt5c32O1EUgOfJ306UJ10zOe1ouG/L5LLU5N
MfjiLbM8JLPaORRE1MKMuvVQyfoxon+G4A/l0semFcUuaJIfuc8qL1lQpzwJY/0RDvehnFnDVwUn
YX3iasuqkk5Dru6oWuuxOGuYlrnFDOwQCq1Mjm6fHZHYou1Q9dOur2FRwRTPw9i2dtU8h4mr+DsT
yS+3Gw4pZfDhnM/6c1z4xmoc3GuvQ8FtXSziy4QCqwuEWwmasGfXGqb+snKr73nS0gIuISVTw+JS
Qzx8SWoEVh2mljASlrGdmzgLlTBg606OutKdfkuzoT3woyUYe/3i0CpZHOPa4n6D43cddapbWY3l
7V2jfY+SWW4RLMz1oKJkrTXFdtSMR758dypFqkHHSjhdmcamnvHuzDNKWKSL8c3NOT6qYRqY1FR9
GnI9+3SVTR1KnagjxmoO9n1no+BN5tLKrkGH0Z1NOmPtVG4yHOrRaQ6a62d8EQsRVkItx7vMgAKI
vXJBY6ytccTBXeF20FPE1y4t642K9U/Q/q9awZmO0PXO6PEcmNaQh66iz6715VvMyugOB5Bc+4hR
D/5olxtkoyw061xbD/Q1XazZZl9R9fq6yBagb5A9TpiEJy/6lne6trXVHJw5GkL5bFl9p1BawqBZ
Ymy6e6kYgFNfqZMG8vMAciV7pgrEPzeddA6qQ88mUITCPOl35rJLnmV+q1yz3KVBW3228GX2o6n0
s1nHwfdpaCiNF+X4lurlDN63w4yN33TtFfW7oZUuo858lW5ymxLzQYOdiCjLD+BXc/U41taA+MnG
grjiqhxrqF1G8CmktU6Cvtx4pqpDZGgOP6kIsChwZCg4i+MAzuz8YOfgFT1zcB/i1DbXhSef3YDz
TGb6uAvsqN80oz/vY8IBT+2o0r1Pd8ozGKRLYejpO0sUtR+hB60MEFWFy3tIgeGuT1N58OgiCDOV
gTTCyRJRFrKyoAMhQoHsLKwNWbXikLQ44JU1pIeKGmgiQmJRvS5VlKsbFM6PyGnyDdYH7mjNjKV7
oLF4Rb6+WQdSHQP9PMX6R4t6kGjGViN12Frlok3x7SHWPYKb7CxrxQr2sdGbblflebUH/Wb9Fi/8
H7mw/mFI57/Xc7y83o+KZ2gaJ23zL782HMdf1RKg+cP/IFCRttN996WmB8advP2rDXT5m//dP/xL
JOdpkl///E8/qq5sl39bDIr3D14qkyTaP3Bh/eu//8e//d8/x3eWf+Y3/xVWKjj1pFpxYdmu/qvJ
9DcTrOX/4gWWa+t8OzzD/50H1vJ+gUNN3uKvf/if9isz+IUp03GpgyXF43nE6P76q//FmMe7xpvI
m/b3jHq/BjJ/l97B4oXF1mBSptFE57/wSr8PgnswXQEg6SjHNIjTdagal2udKB08vfaQRGm+j6oI
wZiUu+2uyBNg43bmOKOJhILgEW0mcZJ7j2WkeNLJ9gGk80sld6AlLBMUaiU5PCANyWvR6kBUWCHF
8U4fGqw/QU2c40j+tfDwYDVkvFeiUVb93tWFPT1ElZRd6GhZkB+zUmj2C3nhhhEJaij6Aqcvw98l
eWJ808ciWu6f+JUQWzTdXRG5yaNLF/PA3KjAHOo1wjxbEtnlur4igp7d+arBJKTSuuT+y6IfHIpE
jnuGyLkInuMMOY4eG0B2asrbeBNYQ/QzA7lfbwiJd9Wu1wEN25B4hURu7zxb3NcYvuxnM7K7YjNx
/of86lbEozFymPYwHJ04SqZVQZsEkQuzdGj76iYGnqHzYm8XsJZ/Sq2cEb1PvDKlSV50V7KC3PSj
TnT0zo9TwjMnTaZbk0/PuXCoaVcc6T98OfY3AwIHnfBUK5IFbLmrhL6nVZ8MqNopb+zMp8xWorMY
Vu8464jayHSNEtUXa6x5rB9xF9Ht3tSuQ32aTOFWroyFmLvDcDRrm4Ff9Nmu0cZWJnP1BQeW2Rw4
QxHUl77WxT/zwuvMp1bqfrO1eA6hf3eoppvaLzwAWz0QzrCvvRLnVBT0lyG2bLHlpK6oOosFl1Mc
d0XNMFTw0nYZU/aUN0pHWIkbmR2ctoyfFYPcHEo4MszxljnPaAc9pyxNa6KHhAVOF9YeUIGNH+T+
ZyRodt5YmSwJXsG7Ss71tKSMsnbGxl1b0ddIQ8ZLAcWZZXlH3mGfBcFUh6oYYQzaQqvYXTuFmfCn
/rdY17W9lSu92EUlcuEx0LzR27mxyyVmdj0Pl4njS7aF2cYLAPJFRoNYRK7Egylw8Eet1tewt+Zx
vbjUuMTqPlDbocz9h4kI/cUaJUvRoKJEDr4yR7gVsLyqW5VDA1vSLJL8RkQJjXiO6vpbpwofnbqc
CGA5tlDwyxzOnjsWWeRMkBF0Am9DZHpsZXVjWleRr4qDLHr5YeqEtTl8x+1PgHxZjE4oRhky/kSv
DEk8Uf3Rks9z4jB4Ro40tDDvERazTJElk0YumAgmO7rYRuw796kC9hlq+OFNnHfZREiqjn2ascwp
s/HV9f5HYMRdso6sEdor/SDp8nV3m0ddg7C4GSKYx+scHqzc9mY7A/60uHtchm5oWNNVEcffQmoO
xmW3sp+DzDObjeVHBNMaBaoIrrLFWlc1ms85mT3ZD+qyknidsJ9ulp13e1eiA3wXGOQ+pV17RMT0
frjUXAocgwdMQStJXw9k7H42X+G3w2qOhYnfq0Ex/Oam0H0BnKfkYSYEzTu8Xn21HtyIMRx1FQlA
d3gur0SeQcXNpNUZB3DJ8MNclTFIOlDi022uITttM87mLMltWQT0bLXzNe2GgDMWWE9rBWJRZ6wJ
4rFcw4EDOzfZrir2BSdKGzS47f+w85rFem107NNTnJBZGNQx7qhKNgVvfByUHftmIeAcVx6fm4Xg
vSUyvpw+XPM7lqUKH8BgW29eFRCe9+fOPGF8JQTM4qx5sCNPo6WAm86EdDwV1doquBWGUsdivMh4
xkNupu46pWLpgYPFAviz0kHtslG0/KqmB0eVLfi876LMC2gfyes+xN5PyaIzd1B7c7uI3hxzqdwu
edeWNisL76htLQ3NOdk63AKD0A6mj4ZbpzPDUpbcSp5UqVmw+4wSWqDS5FlOqXVg6bBKZjO7WqnX
n/m44s3U6vfCiYdb4mVrHJLwmvN4sc/apzyr6zu4Zw+53aS3qcAn6GunSiWPUbuUvKTmiVz5XUS6
fpWChwxdv7+zJmdT6vXRFQ7QzSGWesGU1Fb7IrHYFOouIpes6/vIWVAu+iGJ53QdNHS+rKzmhWcc
8lYePXilnz2LaXiRMY4qnR8CbHxIsqn7xNe7MwrzhdTLIUpJ6TWJ4IUi92ZE0U4EzvdhHp68FgFe
MVVxEzHlvse7HBaYZeaaHBXqPMCJ7HvliufGK5ghuvZYm439JQ1ygdxMLq3na0fiE8iOnV5kbzas
E2KzbKPbvokP7pA81fwbDBE58Wqe/IQGhEzHWjCVXO+L7bXeL3YuvCnEMS2Sqbp94rHHXa4yaUyM
zRsivr/FZexGLOpFvLF7FO8I0RinHh4VBiiX50rCdsbRPzyPLdjk4QtAkqyR1fMTnplj2xdFaPXk
zpvplqfFPYbYMwyWlh4j5YjPTrGJBfZ7mtnO3hOKQ+SqR/YvlbgbtPGasXZ8KvrKBVc1aXt7yp5x
gJUXPnacVV6Fx1A0ZphwL9r5eD9XGh7Gm9Dt+4RGsF3vuJOzC4Taken39potnusiJ9Hn8eRNcxZE
ImP9bUdPyiyCfW2LS0R14mPT93Cx2BHeL4TscHCse5a5ARbgoXynRpHXLmr/LtJ4nMwukn7JcZ1b
pLq2fkB4SAQpBbFQENvHfpDlT8ebqrPtV8ZO9Mm0ZVfoXqjvqG66YqGQxdahxnhTETpulp6Dgr2F
CVE+GeuvpjJujZmZqO62XeyJm1aPiKJAWUed/UmDXA2jnIr2eOxjvlR5f61q8tB0rWAGDFp2C346
3AlJdo/c5xMI+lc8Ytq90VRLgZGJmTKVr1EH0DUf4h953r7rVs2RxgX496jFevXEvpwEYC2sT8+I
njO9mJ/zQmORotucX2YA7dPQoxOn/cYohp3Voz/USS72mJXfc44SoHHsTzjLoevpq5pevk0axNqj
l+U89foca97kdywgorM0dXEY24mf3+PMSiEBUotzzWcWdqY1XhpD8W0m4ZXtPFBXh9YODtqyewSO
eU+Kdz6ABoWf3ngZCch867PJvOvc2Px0rPwhGuY3lkg/007r7zVtmJ5MR2TvcVsbUXdInMwwKRyk
qJ1fvgTbDDC6KQ+EavFObbihmqjjAHij75HODmAZiXtxQchks4O5S4zOzzpGwiXSRb+OtcYM2C5+
SLtpHlRruvqRqPXQY6WF05n/jGrNzD0U5wXJC6HanOV6JJhdltda+Wir23zwluyaoDCp+tGziJfp
pmLSJLrNmcAqxdWZNQjXK1GnBdQ5OXV4i3KzMBz2Mf5QiHs4qG0NxQc2/TenKGJv2AzspqV1dCdg
tajs0OAM+0kVmmHKO0DH+ijOccUIX975pp/7zV0vAlNkHxG4r7og9dxHP/Ug8dgZVR4V45tGusO7
HWcjsfuF/m+OrlGv/d52x11nSfcBAZLjsq5EvnWlD9iWhSeUqSsUX83C943SYVlAnjelmRj6K35K
Wyv/l1LB7Hz4/Od/Avj0D0fbf/s/v462/4+M53/867//YShe/sm/xDwd+xcWVKQ8yQIavxJe/xbz
dM1fGGHpbuUMwX8AWPtbxAj2zS9EFwAvMsf+9od/yxhppvfLUnG6tCYyMC9c1P/JlMuP9jtChWs7
lr2kOy3HhknE7PynGXcSFYQ+F5CzFeePJZuZFeYTK5RR7P0XEJu//0quFzDT00m3QDx+P03bWGMM
zc4EZqRpukqSmXfDLOxNNeJX/t1H8XdG97/3UmC7CHTxDjqW+6foJQymrjVbfik9Me6SvEmBZbO4
VdHtH7/OH+NZv715FmoE2sCi2P2ZG0XxKl5rEWQbMZpou82YOSRTE+Mk2bdwNozF6z9+weU9+k9F
4i8viCwBjgfzlPNn2lCPwJ7aWSrwqqj8FlT+ezYgiGmkNbeEJ7AyJE3zX+FofY9U8R9fFlyKzme2
oPx8k0zcHz+6qGhqLUCC2NA+7d0ttLevUk7RJhVlsuf55z/2cEyuk5i8jdU2ck+VSU4ZQ+9dI69z
1hyd87UjRfFKIKLZZrEajj3Qlrs5if3QLpRzTpBXD4Guyb0Ru95j1jO6VgYCe4OoQS6ioI5gVVSy
Pck+94/uiEMzNx0MC2ZCd7z41TOihGzXeo+VFZzGaLxFc9+GyhLet15fMmKWhjTSIKjeuI36PyI9
st9tPjpk/Fmx3FJkrlZt17Kmgvz2wSb5MxGL9cPyrj0PvxNs9D6spQjYaFmwPEl4E9VJHSOsC2s8
ofnme99gcBVtqr0aduJfHa9mhwXJZIvSX+N0a7zxpfScZkePRnoDK8yTXrrpwVZBu3f04kOvanMf
UbnGBpNj54vuVsYHeDjjUbYxa3seJei7xTT9IBFM1kBfduUzbSM7zY5wQ4Db79ea21FyF6SSNzg3
s+7m0LfRLufAHGYE5DGO8/U5yR18Rk1HmkEUmnqjrkM8GDReP7ElZyCfMmdtasvqS5Xmd3e2NHo2
9JJNBMADlnrkzUYz9tcaK7RFV+1+xC7WxIhtxZNmyY5uR9rmqY9ti+zsVkrs+yKP6OHx9Y0J3x9W
StAcYeSIG4Vh8V2b1xEehXamO4D/c98VumbQr87pUlFfsBVE4dCv/BHsd272RyAt7eNUODWydVEO
rEgS5LI2c5JvMcoiuyNayUFUY1CeEzFurVm3jgFenA8zhtqyAvRr/uhpQupWKNfdfoh8lodJq1ye
9wqER4opZ8Vid9p0XWys7YIdN5GXW9p4cxPWc/fZcgs4FiP7F9or2bSvLEsZDy1sjq9O15tTFsXu
gb4m9TZTyrZNm7lOCMEMzAslNa6hNDME9byt32q3Z8YALLhKzT7ZdKxWvLXV9Tg9YHSt+iLFYTb1
lBSMhvPSkvO6M6Vbb+h7xI1TyejVb3HNGGbmvml2oR/9IhEvjk6N7Io+oPdJ870NZjO5y2b/q8VZ
um3L1HszKuYzB1XjKQ2K+IGEmnt2ezt4Rm+H3hq7/g7cYgxQJykvOt8+rICRoT9jyNNvnESiq2EQ
1yY7U46kUwlmiWqIPlNk7NtI8CecsWWfgnQU95rTNG++Jb323m5lnRNcNMrmh5bYMtmYU1Bk+xbQ
foXk07fognMwt/1qwlVfPSjRWPUu7s263oMlGov7XmfspekA1eiTso0h31psdqJdOS+Zq8jxl/kS
enV1IR0a7QV9UsyXHHBxK0+5/tn0QedtJ33ARxSnho63zidxeOGRwvs9x6PwQ1zu9vtc41tZj+bs
eWhXRdeutUjYw9HFiM6pK/bv9JZtd6Ybzi437bhdqUBiUJiDScv2pcMP++F7U/eU9phJ104wC+yG
tmlf8Ds3mPknuxiOCVmB6sgupX8tGRx7ZGJr/Ch6sIUYsxvEHabV8UenZ9q8w2xsvQxdFHhH4SXt
z0I206MxMXA/ZSJqnZC6WY3+ocKck4PSNKouiiUeAZPIMto1J4L8QcEHXmlp9JxGDHN0oLLvtW0t
jJr2TB6M3tYY+r1qoHh2LRpJ3y8kzIC9WV0Nx9hnRb0UNCOwRS+Mo1QpFVn2006mOexlwlRcBzIP
uZxYM0fSp8VIq9pd7FhHVfpRKLpAP2kdPvmI9+Og9dpX5iBR1LYmIcoDY9FJBZIrdcx9xVjB1rp/
FFxeVauHQ2yIPTM6C76RqaRNgqema27KdfdRWVADYmu+vi3qZidjdymh4OhMCc6qjGzjZtrTS7e8
R3Oy4wm08Wt18toB95N2KKR3ysf8ZRjqN6eq090YTT+c2viw6I7KWtbgqj8brnz2GfmfeQ7tavxa
ugswxlXKwR0ORovOZKpNQLgvmu2hArs4mxgNESRexMTXBhRVvJbe/JGn6lwJceEpuWsD9ZPBdIeI
dbNtSXmLfCRTe18Se1wFOm5tQmIpqdr3jnsDLr+IGgjPPXg9o5XAzn3ty+hnwhY8Ve2Nwo1dF5T3
0uyukj3fpkqCV6WZMgyiqVpNbYTe1TT3vuQ66ue9p9cn/J5kyBCj5iz5MepBKLtlxfvVMQKtaidY
J3P+wuIBb5VDew1iXguBi30AqW+jLs+OM37DT7a3bCfsaai2cKDOwiC6Ssi1bT9gd2B3Ns6JmG7w
P48qaejjmgzOmxJfWltvGzVsiJ3fqM0qVo7uXmN6pyFGdhcHGsWj7amNE/i7uh+finhg9HVUdanJ
dheMWrzjxd7pDMQcTHNePn2LHI0wJpGlgWHQTvFGkhVAtKk0Mxx6wkj4YO0d6PcKxqiGPF0Obmgs
Ul3lkwoE47qC9RdSxwWD3DN3iABEayd1pyVYkwyfkKu0bHXrUu/O6u0OL/1oUfeHEXtl1na+7buU
uFQPNKnGTwDr9yl1OBpiC7+wjo53Ii+33Zwe9Nk/OU3ykVfik+Qx3m7MkROCyoqiyWNGcLeHLhSn
bvoYFP4J9di6ZVpWEi/Wgj0vwC+fsc+NmPGVpW9RwtRWG4FzR9OXLSmNqSlmC7uKqowp6QDbN4gL
bmt496aXyWu6IOdYf6LT6uoqJQETrMLdPQni4BBUzlujZbxlpDgCOlG2bq4fKKrSd6To2odeddG2
qqC5FBqB6tkcPkwyS5fam71jNw13UVruCQSC64ChjTTlkB/Vqn06zAcVgy4YPe3d4lm/N7oRPig+
0H5278txEHtl4hQI7Cz7Jpa8jyYJhgXNW8KEFA6KGGRHUxT5hYeyaMS67dK3NnApQxmTNzIeHX8n
bsjNjvf4YF8qY3gofPsUDLQiBSaGSkoednIwzavhaZfBQ2JJ3HbgXJA80hl0ZRd0oGLsPrCmY5c2
Z2IQpL5LlyhDkJQDUoZ/YVExb3y9eM/r+OTauHDG4VbVTokiZZ5tZ3ySk/FTpAP5gZq4VfSS5+4D
BLNrLNTZy5M7EXT9tp+7jTHN2Kj1zoL4Nv5wqYOZJoKxwj8ErcISlS2R+bPG13Vl+/jtGnGpEqJy
GTsV30+vxDS+W8gYmCh2fZv52KK5BRma/27Y9UM8EfmHcnzLRL7xfGtrCuPGnk+EJObWRjJrODjL
p3bWv5cGjrAy79eJNqbrKqeJYTmyHBtrKjgKDrvYh/k/jeO0cnP2+8nQIVTyvvBcms/1aJzphmrW
jVLcCyuNmunUsR68ur0a/CEdCh0RW6G14aj8YCUlic5WYrQLpPmM8+4AskJudDV76Bv9dAgGGxKX
Mj91nw9RULRJMB+bstB+yNwmtB137jGz4FkUSfMMsOCxTDoNBn6P1XcgCdaAZsLuYqn03lFwYdHg
g1VsmnMoMFetOr//0aO2E3mUF5JFGqYxbTPz1eZSCd6avHwfcbZ5TTY/UhUE8N9SBHCXFRFacb0l
MWVsgdC/Oi1aMaefb1NhXIqc543nsigzZEFfk0mJmo0rfN2OTfZJ+Pk7vjVyRtppUtUHG7NpM5rR
jdvUxnZ5e8nat1vpimBV0yVO+Sm4VOWzMq7j/lEtuYkYthy/P7+KW14BCX/lY3PydZw9vTuywlka
q1IqMAGRiQTDs835LQs8ti2NhlM5b05sHW3qLkbtMOddk1HzU5V7NyMpSctepuP1lRln1phmg9rC
F1RNX6RMJCCAnvIPi867iYrPjZnX9Y4WWqdkz5chYDe45ed8Go9NrDk/YpqinkSgrr8GNlvy6o9z
V7BOkQi0QxKZ50K0DCJ663YvOv2ZoSg4H+tFM3wvlYkOaBaJAaevovjV1DkBxMx8y3eRqy6O4xCN
pfoy2CSeKX9w8HI6wU8vhqfRDhYUNLfI5HpKBaGlRLTBxm8C9n99njwkvul+CD3HgmxbMAOiZDtA
rSYkZKZfWTdDgrWCxn3X3EAj46iBuTU4Vof0eOEwburgUPpw71ZJo0+HtDPqijJNk6xLWTI0xaws
zkk0ZseWJrLQHrALl2k730WsYLcuvsKrElX7SHeCcyNnU1yUCL5VM6bKtNXtryinTw54M5vygi0q
KCyu0QqT0FlxF9zZxBTPUgn3UU1lttGtzrm2JRJyhVcZaVnVawkKMIx0p7+Vqe2+TH0DZADPJ0PU
JJuLO/TeqUmNpoPKSAZDEpheE3DXQitK+Tr1dfea4is6lZph3CMOgN0PEgt5di7SJy0WHH8jXR8w
ETmR2HLFej+Id1YbWnf915Gr8KdHLnDTZ4P5nZKK/KwviN7OneQpKWh9XCk2aMSFsoT9LVs6Vn4O
3/2jGIZ4B4LFY30QtRcnavNNnupfXVN7W9IbLcbyxH/KxtEiDmfUjzQHEDpvBo5nhYHoPCPf9v4n
oOuIoC7PIaiZfND4qrB5ymo6OfHcPSgHeP7G9rKx3sEHrMuFHGKkx5Qgz8DiA4pMEphsMwkaUwRX
kFL1f5bNRIZn4ztcDndeYk4TMXS7To1hXbuzoPsVN4cOZHly6dXa1JPIFDb3yC02JAHyCsVLMy6N
ciL7zhW+8draxWTjwc8se9XT3/6AweNsODY312KAEZkszluTeOiuNWv/tZwcehNnPL54FyjlohBs
4/LTcxCF+VNGytwaRl6fpc8ixU39Zu2PPfF86Agbx8+nDX6UaNcVrrOl52nY953O8YQlorJY7fPv
ACUpy60oSjbRRmbTlWwtzhXTP1uGDUymIzU9cFoyRlAzTG3jruLBP4cZhEXCRnxcQvYQDPPxKGxf
7hj5H1n8w/WPB/8QTey2F0Rz1g7xJWvGb9Svfrkp7vpJczB6W6226bXEOiYy2mG0e/AFQ45p6cdY
FgMBt7g/j5hb1zltpttxVMmml113bEWqLrL1h12Xz/kpmez8mGa1wQnTst7o8Pkx8n3exbpjrm0c
g1tiF90mjbppU5X2E91ue1BjzbZLM5BkrUnVrBzp8vEAh55ak7wiYaH+orDBbSNZqkNbOTBGC1bp
+I1H7YqvxR18YzvCElqzFmfX68zfycFw5dmjHhbkm7eTUfPFmug2CAt88o5tnxRx1A35Nsgx9Po5
QBzWiuuoXlUB6Vzp64c5rbwzX+WRBybOQU2QgDFFQrxeyisF08EhcfV2G1MveqzJFEwrRKzstamK
HnK1jIdD9//ZO5PdSpIsPb9Ko9flDTPzedGbO1/ycp65cZBBhs+D+ey+7FrpAfQMWghaCRD0Pg0B
egx9nlVdimSlItQ7LZSLBDIjyDu4u9mxc/7/++vsHbK3s3EWeg6BT2j3vLTcj5O2tsSt2utQmDnm
kuYtnuaCRE407mWMEDYK0CxHs6evdNndJmHobAAJPaJPRagyDem21tMrmdPWqgInu81V6R943t0D
7Oxpq7TPbt2LXQk/Y9UX0nyecJkRcYp1bqRPAL7TvKTVOV0y3Go2nCpzJvVVd47gYl4DADQoiWx7
2inFfJ+Kg4kuN2aI6HpVa4ydbmgEuLbiN6HS77VTnGNPblcDlt/LZJy8i9gPrjwbJINdq/7F9I3k
6E/RyAi+N7+D8QqA/cqueLB7VsEsD28qkqpPZG+zqM2mv+sJBz14li1eJAvzEcx7vWkL7V6wxOMU
015z4BiTbdkIuhUtFoTVSay2YFzto2jsbpspOT7PtFe3jeNNJ/rg+RXgiYmDTlK8G0Ew3JBAw2ww
8e3kBRlPimBIBvBHoVcByJm3WrUYQ2jhB8cO/O2ZEpO7E3Urbv3Kxp4x1WTuhbkhHjxNYJkyTGaB
edHdFYVhnnMWr7Zl7eqn0AjRnhoa88hQMOILfJlgEUlobCaLrkvhmMYYknuw8pxRrhutSTfEWoL1
2Fz3Jt4c26yrDToHOH1D9qawOa7ZLrjfcv04W+alZPh/FZYN8GfXpyojG5wJVoj+lrHw5LuPKjGy
TTyrcI+xzzgDmJuRdJflNCFQkyP+MueNLIMywgiSoJJYeYaxHvAgbiY4gytpz8/cDsmBkZi1bYdE
ITApfWTBeG2Y7dZUNzh5VxaFciNfc6ssD2YraTqbRKjzPF07Y09GsgfBAIW7vUpklK7JDXWue53l
lxbj+7oqsmY1u5PY+Oh5jwjEH9pMPkgvRmiKuxrcBEzoFAgGALWaVYJbwqt98De4iszWedQGtqwC
JxFT3R3S3zXsiaPfFVtrrF7cxDskgYlqwnvNx/6dUsqmxE36vUaZehVZ44dVzehgrCYnXMTl2NE0
71GIzTytpqOGv7ypNHAdWQ/2Nc9cfYE6vj3VbPGHPJHAoeNsOkSanBSnMlN0A64hrlNVpmfTEF/Y
8fRk6unNSHTHiW0AMzILZC0DDQ4NlWlaZ3XubFWrrqqOIM+VNaLlzgc5gLUZzjvVDbvCLvynoJnG
J9usOEdBgLwoO4rnLLZWLoQvMGmAhDJrvHN67xEU+3kJhGiX5ekGYR47XB0izhs14TaAcFQw7Kt+
PMNcjWpj3NDQPU0kQb5q1IXoo8SG89Shd7s7hArbdoRQlc63TgVfiw48WGlaIbEoL7y5B9ENRwjU
G2p8EspvhrrZ0ADf1PwQwasgcTt9HIr46I72pRv7z34tzpPBXlcWWLowQQpvHbw5vx8t4e1QV6zJ
hjt0JeulH980RofrZ4Esdeu69A70VHfRmAMSpojJ+7OwiUFpO7shkJ8tA4JGupvJaa4LY7ZflTI3
NYavTLLZzlWzUdrYlmG9xW82PyVufph7UEmRjZZs2lYU6hnk9Vrz9Bb+OeDBXR70yBZRkIzGuObO
uMYUs/Pt/LHCqBXF9csUYiCjGzMsR5s5PAuJFsrtapdKsbOMqX3pc2dXp+rO0c2qqhVSKqH8s8l3
8DaiJ/XVNkN+nsMc9lO9mxa0axIFK5fOv6PY31x3PdB+Bz/xkWNQvxxzvzkMqtywa5wNaqieMTUT
11Pvo344WhG7ehyMxxADU1TCwUeGB4m1P7VgUziYcq8G5qlohyMNg/WIJa3nnaZh+VIlNSFiCXSD
eJMX1TXT0GfXYBn0QjZt4Zxyu7hF2sFDLdCouYi6sqBdkIdMBSQXA5mZ65xGtwEiCJeuy65NszJB
ChG2hMvRbb2d4afFia8S22lw37Y1VcY3c1CnJo53Y5xeWwPynaQjWSNr7km/vkbyQ3cZPVdC95nD
jq/APoThKfSx4tdxfhcIDaiB7hc7utlCBtLAeEZHVIjozJsw6kB9+q9TjuyMhy9k86A/aiD3T7ak
uCvcIOOJaPmLxqtYL7wLo6sQpxLta/MsG+WxCDj2dzxj/sjgb1UNYCTY5W/Qb53MPnkdmu56CguI
66o9Uwk+E4Kdb2msY7auMhSOXQtxxbnouoU6aCwNTFiKqFzHGxOQkREgxcIumVyz4d9kTnsBkGg3
i5QGgqK1xqdHiEqx77fnfRHd6rjqcMj251XWbAkPSVC7iH0c+bvKkudj3uEOG/wCpFN0jZL5ZJk5
PoxwuO3t6S7KAizh6jxe3OKFCcS3AwxOhhyraWBUGPZLs9u1sTjEUcDZk/uKs+3WSaxXpI0eHYnu
pbS6x9pi6TQyHK4p2HJLTS5W1/pDEFdp+t13wCHHekiO1mK7L+IX1MM3TIweFAFkdN6718zszwnw
84/MIu4tVq2K2SAzzovWj96nfjpDVwKF27nG3UXOeMByybBHEvO4qQOMnrK+HZC3ACchpFvG47m2
5BE23D7wMSbOxpWrqJNLA4Z4E0IXigsko/gRrTC7GPr8MylNcJJqX43Gle9Eb37TG2v6LsfA4uC3
HOVKPjo2pSvOJhtTpOd2Fp0H/nibOvoWCpPAP9acoRS8ZP97LWMfVZ70HrIwGve5AtqSud42ZCqI
frW4cuv0VKsu3QfG/MQEezXk43nuY1MEqcm5IhAnbxbxnQw5hxtdMl7OM1O5wSth/0296u7mGOtd
MoxkztImSYURTgh7a45dViCPrh/5KynS6TRIMsAzH3dKHbcHr+G54PnIjs2k3T1yTe8yYw05tNqV
D9MyFxRhRIdeerASXNX6xyUEeq3IjIuBUhXRfqCcfTaSaQFluf58HgsTNoONHzqFwqd3uKiirQRC
QwlEBACDZIbIGslU2mbRXT4HyXtqquQ6mzRdH4KoseUOAYHfcaxu+ym2r003EnwYhFQHVPPis8fS
C4pUIlrVILeSdQjceqdF9J5B/6/RUlmWiVkm7F6MQU/skDCtrqXuSCUcfeLZt61K1YHf/Y7WW+Ft
LeobzfTwAGvIRUHkz08IwbwrVMcegGKwVWv6RvXWj8N50/SW2EZ1Nl7TOjRfyOcRr1igo0M5ZP6I
DT+odg4ISOK1zCrbxiG449xt8x1+muFWc2W28DfTbVA1FFWKPaxowvjN10RoR83cbZyxHddM1RGi
9ROrD87Pc7sbzR3jBEVhF/i3dpDh3xco6rcZxQW0NkOZO0mXhIUdibDVq/jCm2zEoR74lcesCMZ1
wMn9rLcH7y3KffZnRRc0TDsL+VTXbwYLkqXoWsRkZvgZpuwC5TQRNNEObADEO1UHQna7M6/jTEQe
Bll40avb2u1VTPdgK4dU3+NyQ71tlU1/8se0PE5zl97VNo3VCrtQQRkebeZaSsgGdgHYoboTOZ2f
gIWSoSQNVNud3wtmg2DSfH84YvjN9lWDsqwVs7tzPV2d67KGfUebDNqo2FilvCzpue9G2m63vpjT
87i1IUvEN4yGzNson6mDoZw3mCmZqII9LLY91fbT2IzzMTNT+mTEm8D0sdn/bez4a8JTekx+wIng
4xI6ZNJs0HHgXQQoky9x/ONgcOFmVys7HulclH2GgnRBSxF6fW7VIxzRcQiW3QTFxQrmQXcZN6a5
7sgwPw/A8t2I0n3VtdI7+j/NLkydbE/t5ENgAf64EiUbexe27aXoYUBwBzQMm9DTpmednfp3Pvl3
/arpyuZjloGo1yGi+p12h+7KQ+XLcc0pgG7Mqtv3gz9T9FO+ccR3LVyiTd1SFiQM0+soZKExaZ9c
BPVonTWYVM4shMdwefTs0OggDaLf5eOYHDoGoNjUwgTHo6dq615WIRg4ezRn0L6CDkAbzsDF8s7A
Oz4ZExVjO12OacdUC8H+s2xkfkgX7IVvDxEdnda+wGZQ8jsN57IKGneDb4YupT3Bm/cS3AF/mgsU
O1UnaSUAV0I+7YXwlFmvA44SZRbIZ98h9eXZdF0k52PEZGtDZJYwj39qI6mlZhQJOAGBFeMNEm6Y
jbVaXDrabdr9n1KY4o1j0qioEp95VhTzWgA9im5ECz9Fj2Fgcib+TSv073Kd/V+yv/vPuu3qz3+4
eKuaf4BT9fHWYvT6zWD27d8MZ3+xmP3tP//f8J95P7ef/fk//uu//Kd//fN/gQD+P//zf/8f//W/
/SjTW372ryo9B5GeA+zbo3cMOWcJ3B4+m/af/9FAa+dYjol+z3cRu3ooo/6KAUe+h3ZAcTAHBi5s
4RKQgLi3jf75Hx3JHyHtI1+KEb3wbP/fo9BbeOI/qK/Ij5I0F2Dx4IYmTVGqRe32Qx4pTuNIWl1h
rWM3bm6axJdohcL7Raqy7fspOPo1vBXVoR3HpGHvlZfEsEYyRfcrLXacEjccb6M7WibWYY6jS48e
3UkYbXozSvcX+Xu/hcf+b4naX94t34tLtgWh7eqrVmzwICjBCzHXI7Snx6DI5BIpV3v3Fc8MkzWr
IrQ98Y9KVUOJvLlj1tnjJ1q1biKPbRw3DeBRM2feYXoH087MVRZlbbny/Q6SJZkKnc8I1vhMx4RV
CxTeZaLx41SThecGpN58g4vD2HTlbN9VXhDC5/MNYEYJpn0woir4aFi1PAw8/mcbBONtpO2OOZFj
pNdSBQJlkUvwS1EH2aufLha3n2v4fsuP/f03xLeELpkcb5f2nsN9+OP1bAdyo/EhYQAsmXh1fsM8
vOyZLYLNgcCJ5SGqYnboku7xMQ5VLlZNHQ23VbWwASnu6/XMX9hmYmIoUjiVusGn5+O6t+2c9CFT
/+Idc79+vQNt2yKmBOGLcMmW/PKOhSUbSLOo3Ig9Mu7aIsiOAlXGN7ALDP/q2I7OhKrQkdihTUK6
GYTwnMPvVlC2+FPIjKpJpq4v3KQLNeU/yE12fjE9MqBqHwPsbDFwphQBcxs00S2g2fFm7DsWx3om
b2qkBicZzfUDQjzMMXmdk9QhVjDIDKor6YKbbgdZc041o49udlKQT71lFwjj6Nl2UzsRKjWO1c08
tO2WkwWHMNeAPbkZ3IjMoCF47kxJ2Brwm9s2dqs3tKktXjHI0Eh4qu5QkHVN65V4rpeIHI/DJL3m
o8kqhmgjfgfG6nk9bZhZ+xem7RrXAxqZqzKf2N78VsY3P7+BloXqy4JAWjDuWGI4nOVB+xLNYui8
rgOBMG4w0acAB4yZMyZ8JSaUCxSGYe2AoVaMAbGHe9tChpxSOPHdJoOZMYikde8QEd5bdX8do7aw
aD4Lea8JY4a1Ccf/KkQF2oChIyBu5Q1hcuFPFVIwPQfsYYOsposuKA9VVNSQ9KuYiyRwg6/Hhu7j
IPvTFID5XYNe47yuDfJfGU1k2yhKszdakt1j1pczUWOIj8H6hNEFalaCW0InTe5aTKTeCtFNvTYF
dN1Vw2QWVk84TcDjBgNtJjQcWS0J0B5KFnK3QNSa4P/XaaNyPPd5g5yG1vxOZaq6nI1RbNqe4XU5
DEs3gizZdDNnFurHnL/AMCo2r2PlXMHcGfGHFl100OmN6tjTCX2KdqKawl1RBe6Tg9Sw2TmlHd3V
HlyrjQvVVxASl6+lXdHUdZMXR2fjycqRV6nZRyr3i2v/B5feV7TLEPILz/ktq/mHvSBT+IOEbNW6
y7i5UJCKU0oL9RLnvoDtaTobWt3Ne4nG6OLnryx/LwJeFnYbaY3vSUwDqNXFF/12HqKlzOm3EmVT
lVuENeNL4pku0wt13ng9tIC203vbJntHQPXKfINGcdxFF5xqLEz93CpDI4pfRPcu5vGvD4MjfdTQ
5GSgLP+qwZajVY4MteTaH2ITELXb75OqARgI1x90CDxIuj5MbSsy9ghbA85lhNkDw/4WJhfWOsfs
xb6rA3OjQkZMxhIoGKVBeBqYCiPNK8xvlAdo7xp7/MW66qo/eO+8cx8/u+8LlOT8+Q9Xc+qQPiPb
lusAYfzJAT40bgOppuIQoPYtgggI0OIofRY4gwD1p/VVWlXfozzBfpnaEWNBKvGl6wJ1in/nubgi
dk0nO2fE5kdlG19OQuuznEzpaMNMlQY2cdpgMqTstlM8N5dm4WgQf2Ql2XyPTxmuKo5gg9wOpSSp
J65Ehf1vmj4UwmqfkLd5OG9q4yoJhqsZDRNwZseN71XrhFx4hvxXOc/1yyAlWlTGCuMFWWxs9Hk3
npuJFdzaWTZe5kXMnctR22KxWpVgY88NrDPGyhh875zYagsaBygGgE3JfKhTVirLbKZn1XrRHZRw
+UyYHjyxWEW0NQyUybdW2pRrt7bHYwZB7STa+EE7i4p7ykC6Toy+gt/2jX4irfUXj+Uf7ekuj5ij
kIIv1c8Xx0FHoFEq+QdfZhzcq07CMi+KblMjotk2rdvg7CSnkThih44ikhEpUAGm4az3cdeV9MXF
G5jwZBdpkGN1bsWbOkPAXVXMOX/+IJvLe/lSf8BGYLv2XWUT8LXclT/cdU3YT2YXCbaPPk+ftDa9
c4OjlBkCySkSB9wTpIb9ojrfdmhO1rXWL+DShjMfHP1ezTHkS2GZ69aglVrATji2Xa/PZwmDqQmT
nfQi60FPs71piEfZNDMNsipKDIITV/ZL2pfJZZs70T53OxK/yVT/1cX4u5XKsh02RrKnJTUzlPXf
f0Aj5gSd64EPKFN1XVaSKIpyHp7U2AJtydHeylKjdLM2WDd7H6+pw5BiVXQMdVASfQi2tV896/Lv
1inelO8vGykddSwjX6r4yssDEjdyuGOFlVxbLhnNxoRkVrqEqeEZOMR1Qaif9+wIdkppnY24nv9y
JPw/Ii1+74thCQeOJCzfQxIkWW6+JoMjZm9HjdUDueXwzaYhcACsx1RBhb9KVDf/4OO6yjU5BSiO
VBxcfn8NxmZizicyZojhmF33BLw98sGov0m936suMF7jmYp73RZ2dU23p3ktXTN8xAwV0v3Fk7GC
wmCc0zGIae77mXxPyapGDg52WWdWj8V/wgjOlHdGrGk6UN56M032OWvmhXKoiGqzYQBXE+tAQ6Os
34rMpbsDl0afQc2GjG+ZyS/8QF/ymn77gpnh+woxKpgLx/ty53GI6xEWaOTJVD2bYpwAoiowyUPk
EQI5WdZ2wCt4W5eZd4SWhXy2GayrsrcQ4CGy4q/b2HlyxSvguy6mO4BEiNidSRrvIZ2wO2lU56Kr
y/u8XmytWcUkcjXlXv2mrdl7pG4Ar2aEZbuSWUqxvch0B4klfZsMxOQAFQE4LIFKJVE8XJn5XH0M
qMM/YHnEL2HpeM/ZkHrnJi6096G1qKor37axiyqnJHaocwgNRxW92K+PcsausUIlQl9PeS+56rPn
apRFtvXLB05pvdzDGCz3lkx4JTr3mJPU/084W+A9iwFxeTp/htZZbIdLODaAnT8TlP0ffuxtLD/7
bw7Ef6J54Qrfp1PBHUk65N+aG1L8E3MA12NJciSJfj4/9dfuhm1D2VFEQJJTR7XJKvq37oZNcOVv
2xx1OA2O5Y++UHV+Stn5shk5Lv0Vel4W+d0O5sAv6wRDBgxeU431QqkXh87ozq9KtU3m3NjbBY/F
D1/S9V92uR/T9+TvHXTLKdaxfMfk/OQJ33W+bn4pyISxiHg9YF0IvJAt5VhwQhJkyG7atU7f7sFU
lww8bfqtkWM/JzbSFoT/5bFqiumsHcbbES/bWZyBrzY6lZIn24DJ+fkb/bpU8z5t9HS2Y5u+pPJe
rIc/bNK+DySuSJhvE9Txit0iOotMDa0VcM7Zz19p+U0/lgOMbG3uDl4Nn6pLR+v3ryS7Roq5qep1
70d6P4yjsycsy0Wz55Wv7kju189f7++vAB/N5caR3F2o2L5cccz0cV6rsl4rMAlrZjlA4NIiXpu4
Ai66gYZCbBreL677H3xIIlN5NWowoE6/da1++DrJzsqbzKJzUpggP5CbVKuqSdMNTCN9MEvj+88/
4+Ld/fqlLoZQxYPlLt7JpUT54fVazGVmFqd6bc0F3eQmTvuHSC7ooVIUzXNC7RKRHiaNO9OtpL8J
5tphsffsD1eUmU+fo0rgFk61LNBwRLa7JXsNQh2fAThOgAvunoBj81s0FOIVajDx7pUioCjJS6kP
P/8wf/TdcYOYi/nTUZZYbtUfPgsQKEkpWsEZ6oV3Kuo63edMNE45ctRt0Sln+/PXo+P699+ey/F2
uT8Ed6f6covMttOaZKel68Zwm7OAFCBgi1p1BBKIKkKg2gBD7wDwMpkY8cyZmfncO6WPDCzEsSI4
fieX1uT1yHvmhGm4RW50z1DQic+MBIvillMel0X7xfRp5tp+1mh78yP2/+giavKwWY2psvAORUBb
U4pac1tPsnjsUEwwMLLR/O4jz/MWnqNtXxRpDQjJhXB8hjI8vEngN4EocSlD1pYXMZnBxQJq1pvK
5HaEPXpVNb1402Tfcd1kVhuriSYux5mp8W/b2SaUHKr/NG9V2ZZYqNCt0hPBIPPox5DatmVFyjWR
I3G/08rnnODUUCk47gaa6PmuMr4F8Wg/sqYt+g0AC89ZNTfXadcQp6Hd2AXNKiyAnWJItv0AILQh
Sds+xWOevZSEZCn4FkK/A9rzHjCmuvMmj0J/g7YDGmLuBi0Ze509dpwpA/GNPpR6wcJmZNdaRSbs
+anh7DyU6YR2qxgbhUpyxksW5jHcc9iXxCv1nsUzUEsbxmupEwiVsorQTxfAiS/cwlUPNV6sCYNa
j/erpASM13ZhptN2mgZC7qfMRh+h0Pit5j4FCVNmITlMXV8Z7ia2EYNurSRIQMw2bvcwqIrlMxpx
kKCNjK2XhgkmyQOVoK00NVVvb8mtr19zQWDhOkbBxgI/Yu2OmIsFu9m1QInHSjYkpEe6uqwKDw19
rgr0sa5eojTDYrasXWO27bBL2gZpPHVxmG1VZdqQMyU08LXmeX4kCQmoiJckWG6cyu+gMw4l2kto
AcUTdNp52NRI416ywsdGxA2O+sosuhnpq5uapzbvsKt6sOSf6mqwfNxJvkYegY/xBWcId1HtJ+Ob
W8GTRWrT6uvIbiaoMn5beTNehzmMdpal58spooO/FW3Ecpt0Y7ZHF67bNaa+sl+TJtUwIJ7C4MDB
nOTQLgGyta5s7SJdiBt5rTI/jLcpRhMfB1g0hRwX4+EiHrL0ez9XOoSfhScic+zh2pkFTbKxn00w
a3BvLokuXSwj3NfDLgxKZMx2qzPG4Mp8oH1k0J3wVHWMchPoY9gw680ZMPY730H4shla13mPhD3f
p5Vls1DW3QJ5sYv4w+1Bh6G8b9qX1OvQhUXZWLY7wpDifu3EZPyuCRAlJ63x9HgkdA8CjTfhU93G
iYdXAH2Q+M5XTk+6bSsb/vU0yO9TGsWC9ndvtNu2yyZ/M2MZpw2WQrtbwqSM86j1JG4Gi0gUdCYC
xmvOnA/vRV/wlEcct06ODamGtIuCYBcDjke2bnMakQxgmcZs8qkVpG7ZKM+3hZHZKLnaanpPTHsw
V5yT4+vW8FoGJV0zECvf5IKkAa90nhVYYNrfaYZHpSgVDjrsGIyLeu1/dLLjzQKEMu6LNp1u8qFy
xb5nCBOtB7DglRCAl3ierb0zFdpZszL1L4ZV+U/NzEOED5vMRjBrBVF8C5cOMg5grk/fa+G21Z0Y
znH0gEOKvAnZZQTGi7sO+VnOyQ+qTkxvgNiCriwNblHVnBiM2hN1k8AlPzm1c9MUwxK2NhYpoYxN
VD6odk5BtRGD/mG3c/vaUi2U+6Fv7BZJTBJsJFh/e91CxEGm7SILpTOGNNkp4qJah20xdruhTwp8
9Z7b05AeRtEf0egGVyn4BE6WTGFBbSH1IH7JXpZnGdHZiNwAnftI+NeTGpaB1RSIdm8j1X71Zxfd
CmE7OkV+YFjPU1QqZxWlCN1QPMu5wCrQ6QusLYRsFHOTfkYuaV88idVrBJDqm5OoZtjYTQlhoyIT
O0OUmPcA3elon1O1RlfCQ6myFQ6GlxVLsv0x28bCvDUq9dqlTNDXEUzuq6RdjDh9EU4FUl4pLmTn
ZT1RHfjfdr1jN+banSwiJ7icQ3E7tKkt6e85VovF35rQgREG9YErHVBhzX2zGSFMPjSGkb3OkSuQ
ES7pu+sxGzpxVnI+aCGORYhgsPAPz54XQqDG2GdfzQXaMFbrJckl6GNPrGIx9dma/9vAI/Lr8bSk
0NEarwIbzg5o7G0w8TDA1QEft4krtQhjvZHaJYeN5R69vKxtNjEjZcQuJuOo+3IaCUgZZxzQBGyV
TMagQ2F1nItT4tBO3nKAiDPeEH7JVe/OEQHyujCMvbLK9IpwGwyRuo6xb/pTEDxMVKbYAQtdMjyA
XfTEpkV8LU6caltRJEaM44P53UH+Em25Q6e7vCOMiNHPEhc6yb4Kd7NTgt/WpbCIqmgz7KFj7nDg
ppmmgfrS2iIToHDjYx40zkyYVeq+ey4CavaAoSIl1RpY1iU59POKa6tOpROpet1ky0egaqwftaXL
CHycS6wG0rexXPvGxEMZ9sTMtU05P5uQzXierIwRhTW55ve8B9KxVqgoyFYTM8tpR9DTCw1LMhrS
rPS+ST+MotM8uNVrLzuIQ/DBrVtr5iOsWsDKJ2qrGlJy0MtvrnbFJ6l15sYVFFCof4AToW5gXtl6
qkPSnpfBUw2AhXwcVJX2BihScIoR7HyYTNm2GeHMr3k32VdBNPp6NadmfZ2lhrowyhFhp2NlL65j
jNdeTPQxcStBq5nMiHbLApPu8gSVbypMIvLcsISOnSiA/mVC1hUAX7TFpdF9wkiaX2w7su6N0hrO
lQtBf3HIM6GiJdG8YFbFdaejvNvkAYzXC8ssrOaQzPbwNMwS9CBfnLgoR1fR8U687qmnSHobGcii
ZNNzeh+UBYYWTC0eYR8CAVQAQF2fSCMDDWdDXAAsWDQ7pdOe77BImciEPUevVRfGPFgizbqzugK4
t0YareaNt/ydNZvu9D3ocrJFcmkSRJD0Gh1Km/Tybi6JS9roHDmwLtF7Mrck5yQpNehM4CTQ/zpu
IebfLeL529EaCFnr0Qrd66FiZVYjU1ocEZFdAmaUYePvEtJWxw2nhuCtU2b9Af0kvXdoD1arTHYK
hXpSNg85GqjkEOBJeuamhbdfDdUZ+1zIgDp3RxInRy8vQLjX2l+8M45LE66M9cZFsS5XQmniDAOQ
qME2kVloYxLLYobCmQdzHS9gvF+YVDFiRqWeDdRB7Fw5ub5rbWD9Z0dR0YkYGpN4BztV76aSFeQy
ASMfplmevGtvbGwk9pNJDUVnm2NxruNzaxJjRoRb5t+KjhHYwWoUuT/INZq7NuAH174fDQ9y4f53
GEnB6FlJ/jIxu7610IN8kCc03UuXVNNND9gEa6+IU8ovrPkThw8RvARZ31t43JZWF/BZFR5ifyhu
mrjEnZu5qL/YqSLzCkaXxRzHgwfI+AtvxMbrw+EhLoDhoheaqNNalOe8OQoBQPK2b1zXCdRxkCyq
IH8wZEky4TR8WClAl9UMZfFmksBJuU4L6aSuJljcQNHIfyZ72YdimixlWg4PbZviS/M3hV/N14kR
IKJFYVh9wF2MOHogaoiXkB1w7VXYQ3UJgSQ4ZdbsAVyorcVOkiK7hmIAuByRv9N1/TUsXapz7KF0
TyE0Qa0QCtqg4QzMWyYF9/2GiSGyimCOsOrX/Sw/LUrEzyYy8GDgPXMIGgo1fQX4w6RvxdaQQu8b
ymhA+ziM28ZqY0TNWUYzxu1091LX7mSuRS/4TkGP6E/tAaHCVQ8frkrSudh4bk5QcJnL2Nk5fQce
JSwgKZAKWTAuRmmJMWiCFfLWUwxhDwpShtK+ycqMnEMOuPDqyL1IdEN+IbK6kXWAihAtqcBWZOAn
TTmIZ+Q/GZMQN1YcTPbKjfUCfPY6WjwZWgJ4xLCLL8D9g3wP4RLOgFphsKIcpZCku1yugiX1cxUY
Zv/pwPtPOPbYZLqa0BYFcUgzUPQS7zr0VVyW2FVcgpN7B6RB4uXDyavLFEEwtf6RRDxMZD0H5aMu
6CzzAFbWbYeV7syna/TUS6E5IfBomlT3enwNFmMOTjWhdyS7ZTXtlUrtGlu3NQc4tupthXH6BoAp
ipnWSd37yXGMfjWWHsJTjyDHgNnIosJEoOI7a4O6gHSvpB9vralgZZtjS15D47M/W9lS1usgIiDD
zPPvvtk231JoGvAlm7l6AfxCXzhykzDa8zFbKAq6rPKbrsnN566eYnftEa8DIciXLX7X2pcUVKLh
yQlL0aVb/KEkDhQm3KJN0FTzU9PW1niu6pFuXZOMeI2yws6AMyWsxJlr6MPMnJLtndveWTUZgHpG
bynihBaO327waoXTZ5zxgBjjVD8Sy0lMBRdfXmU1ME6a5XVP/hou702Fc+sMuRcIa5VAl4T86kcn
vwlLiQrTIfmDX5dSm+CXvmcS6+BIacf0m86kfzEmRXsiIAnCgta1M6/LpMpeBrceb0CWQjnxFvkx
ZscgPcMxNGCpgPJSrkoq1wuYndz/BBcygqVOWg4qqWdlKw6d3l6hJ3zxXexJBzHhYWnNZvyAyGxO
e49hkrNpPOYFm7mStBR80w7fCXsSXDAgjmuH6ghZlvaydt1nqGjBRZCMo7Q0XI7KWiRrK8XZBlo0
Dc0dO6JPVrsg5WnX+rZ3iCwdkAcDSflt5im2N5PR5afMgJpL3d/Hl8rqre9JPVmfTaxIb4tdtz9Q
vHGCG9HGP6rZtR9UEbJeOEEeBGsEJMnVRLHgr7lwGWEOuoBWgzgRhUriWN81LHIGFm47hi9TYZPJ
sAjkrE3f1OKM3oQN77sM/xd7Z7JbuZJl2X+pcTJAY8/pvby9erlLck0Ib+TsSWNj7Ib5LTkooICa
1/fkj9SivwDS/Uol4QVQgwJqEAgg/L2gXzZmx87Ze+0ZvrEAIkbTJp0OjPYyiyOjozMKSWtJnnjS
phjtQxOMFAjlvoKHSxAcILpGOy3RI/yqCC4OTp+ec7LmsV1SwsnvnQHmI7CraLjKzGzG5dh1mEMm
7bkeC+2ZKagLvmzEbr2OJ7808Q7VJlUBO2e31shvrY+gUFGPcGKUX5uyC6GFoWlaAuoXNT055pF3
ZYlSvy+T1J02vTdgwKM/qv/A5GQRYQusGHi7GYd30N0r6L8iR9eQNSL9jOrJemr5iMcDeVDWywRP
464GkxKtfZIJif1oI0fy8hHjvars0KP/UnMCIRhr0k4ZizD/MxKcz6ZuF/4OJbsAnFsplpSYrwAY
kOBi68Ga+uwwmARY+GVGfl7Tx/HBbAyHFD8rBunalcr85jpp0ayMX2xP13ZtgrZkkx7brFSS1RdO
PjYTlHW0Fwh5CsqOIIqtO9ByW7Vp2uHZ9Z1irVJHFUFT6PUV/WMwuKCQgc3W3YyW0G2b6zox6xZ+
lowJwsmd0oLxQ4cG3JHR/MCDxNI5U+ylq4J0TfJ7CGQMwBtmTxbuPblKhs43D0xa6f6FlQEzVVcy
q49x2lJKknjG+XJlt5A+qQ6LZAj4Uzx5Q1rZ3xLIP+xEHSzZQC9V+mjEXekzqrAaN3CKMB+g/Uwa
xKRKw6staPT9HKbUu5gp7dsVn3XxjS1uxJfI+BsckaQZUOqDzRQdQLEdgGoFLa+Tqxpg7ccKz7IU
uiS0WRium5zKJkoNrz7SP0HcnZkTiUSKAyXaFMsBfZAgAMKhQU8B7zta9rUv/YTyfux9kd2P/LZy
OyiYzaLHt990psPhyPRIYYnMPh42zmT039h/VUd2qBFfjshg7ENRpe6Ca81tKiC85vYCHOOlBKsT
XedVOj79m12UQieLiIdLF/FGkmt4NyDxvvq3MoR3hIudRnheGnmgs2nvm5weyfb9pvEbUwUWatO2
aQvAUfslE/qtST1lIWe9moa7BMV0nMHbrNH5pCcB9Ar3MtJ/5RL3+f5F3+pT/wqpAMTJ7Mo6U1KY
pBdKIH+IgxpKV9VTlmDPcHaNXX6rQ4jyrcsGBWU//6BF/kpNwNDGRWvuOqbBimc5Zz15XQuXZkq6
rNXGAM4M+NmSdCjtk5C6eaGNBo0BB417IxtFijbaKWh1ngxmLZIf3IVX4pflL4MeUdjsKK5nnLfr
7bagSd1wG3Q3k3dZO+aB0dNJGMb5RfVDf1Fgh123yDZx+nb9AeFhvvctAFFZvJStfSK3MpIGgGq3
vmE2YxzCCA97hTbp778mi4CNv7FtOIZxft+cumnDeajA/BCZQU9JlReaZqqgTd3sqoZicI/Rq/1g
4vXW0/LMxSLOOAhBuLtMWH57OXsnidpIJTW+zoEcHntCbTqgiCXStIbbQXbuQRgL/56JQZAQKLdF
p4nHsrKtD+Zgy3txNuzzPGHpug6DCwnpmUABpxE5D5FNtNuo0IfXSuymxBvvHR3O/vsfxzLienUp
olh8HLi6aVhn0FB0so4GVEUyAkNhhDibtOBYycO/cBUguIynlvmleaZKbNEUCPxjkjgIMW/QiWv3
JVlRH8xIX/8WzivousBb8PTYvf58gLSYadY3lMKqnqstuYzoRpfZlPG3Hw/UkOWOma7lGBgL/rxO
iSXSHOKuWo/8Q/t6+SEV8ZXroiOw+f0b9/pN8Bwey6LnXJ6POLuUTdHs6jHeTJszy0mrQvdg5Km+
aeq2/mCBeOPuuTqgYYylOv8xlz//7fX3RY7uDZfZmt3QhMhIq4E+YvnBVV5/ZQgZBPUo3EQEgsiO
/rwMmmnI3w2XQW05blJJd5gd1fs29qbYZFWC+iwLUfgCh9nYOSRCJQl6IE7R+eDNf7UXIe8yhENF
wfsCyOvs1kYuskhlF3Kt9aFJZOiyK5WlDVYQdkKbjGZARLj44EN4tRdxUdNYUM6miaHUPlMgugPF
SbK8ouVygCVhAAksKPS1BQd51RpORCRP5wV5wmDj/TfprRtv2DhobDT40JC9s98LddK0ic+Q69gy
3ZUuQuRFaWxwAgZ/BOUOIR706ysU6sZJEcfG7AuqgEfqwQfv9Fs3nndMRy/BtyqsRZT224smkJV1
AL0k+KikXWtw7ot0mTcSDrOOaFkcZ50owfd//ev7jtbLodJHQaEjoTlbUR0O23i36Myx1csd/lgc
3p1uH8s08onYJMnaq3CuxX1UfvDE37jvMEIXzQxicEPov4xDv/3cLtSYPMZEFlWOS6uraOSJBg7H
bei8D2PXZMEEXxDDZhZvEuCUmwjBccAMO9q9fw9erSWsWmjS0L6iJ0JidPblkaObFU3hVTxnoLrw
4UbO0pTp6eAVq/cv9Wot4VKmwDzjWxQbtr48jt9+c05wr9HZFPxZ6WX7Os+RlZkkJf7dq/AW8TlZ
aGSXyu7sB2GajS01DiX1rE7MRVIkd2QTOR+8rq9vG4p1wVrlG7iAkEn++Vs6MYxeNLclckzOkT3Z
ErvYIlRG75n/v/+DXn8ZjrFs+JZrGTDjzx08YVr3sTK5lNbEutoM0tJw1nvOpkiBI/izolGWR232
gWng9cfBvkwJYOFaYy30zgqfpG60tiQOi5QgLdtONjSaMQ9LvE7DdNF2BsA+LHULh/KDb+P1a7Jc
mHLANVCxGedKVwGGAH+cQhBujOMnzNJxMOGc379/V9+6CiYuigI8frigzhY+OxwJaZBE/1iF4V2W
lfs0ppq8/Rcu4orlVyDUQlP751vSK0oBXeW058zM2g+iRk47V94HL4h442U0Ib+j9UMg57J//nkZ
ZY5NX5QhwAb0nFfm0DNNpCa6oIFE/iVz7pWAlLJ1Wiu+VYCXIYiqrKadjUkqBmS0L2wjOXktQdKV
TZ7V+zfhlfuEvxaFgW0YnHss3Tj3PBn9mBghnb41KMWfehLVX5Ss75xhrk6mT58hb8lSnW3iwLBE
uAqwMqGewlXDlRNNBKdbIzNBkQ6P7/+93nrBUXXjSXJ1yg/9bNdtfES9DJIx7UsBT5c4O0z7Igr8
wsmOc92/RHlZbAWx5O9f942nRWDDcvhjdVsqxT+fFu01cGyClyJzaKz0BJdd1yEDxUEvPlqlxLlf
YHkjhL1IPW3yKJCE/HktRpe9NtcJwqEMk3Mvc0JR84mIzhxZVDdlOMmixL+q2tK9Am2NZ8aftQ/O
bb80+3+cJvhLUGQgfEY6yHHzbGvP/Yk+UsfMu4fYtUZ1CaiGwmPl6m1Dz3ZKD2ICfsbAYvwqtc54
Nv3xZ9M5ggKEeUhtaPE1oIFyE9e1e4PmdB5XRlE79wQP0BeTjUbSqJIj4e1A72nQJwAOYCt8JEB9
44XBBwBu1PN0trDzB8ekcNIluLF1jaf3xY4S7y6kMbSBClzezW5IagDqgcvRpHP3/iuzPKazO0g0
8nKGQQBpm+fVQmzB8tUZFawLrvxt8EJ9pyN8vaOM0O/qyf/o03hjcXQoCtnWbHSDlKZ/vjbYiljf
Y6NY5wgI76iy1fVUYht5/1e98SFgvDEIMLE9tuvzdYEdJkmFj7ao5MHe66VZs2JFybWXSfGBul8s
K+3ZHWQ/MXl4nGUQUp+9g2NnW6wwTbFuOtLY8CjndNgmdRIo7tdxF6FGGXTBuFrnW0kMuWuG4kEk
4QXdqPBk9PUHi8/rO+wKlhwaQL/OitbZziABDmdqyQKzNJHurJYyk4i76INP7/V7Q82AFJNjL8sA
5cqfz9E3YOWbfEPrKCdXGVu0HWAEG/YlMt2rqmQk8HefKNezKfGQnCI8N86WVEvLdKpNrmcZJf4v
iwk7M+ZwGwOV+9svD5dafOrLf/Gqnv20hGFfXo8w6nHHNgd7qY8AAY0HmziDDy71xrNaSmTk9Msh
jWL97C5maDXcnDemz5NqaxeOBSCL1Mj3792bzwrXPa8pRR6inj+v4olYz8aBHxQineEx2c2pZNKx
7kbY/iHO6A8KoNdfH3fut+udbUNQ9XWCrmt+VaPm+5oswBVqclxsY/FRE+GtS5nsdWy0po3X82w5
afwW2JDgp7FWwyC1XKxFXd6cSFa1Pige37oUGx3xOpT/jB2Xu/zbGSMyBmwsPVKNVJJN33eQJs2x
gP6id1rw/gMTr58YGng6xx4+PIfG3FK4/3YtIGZoojrUcmQviW+1U3FOt1LvRjqGSeR11ThrUDfq
c2bMCLjaZtoubd0bJ66h/tiyLkgRCb2gQ2DO1J9MjQA3hfjgk3z98i5/SV4qgSzbt82zhUbvqBul
YpF1xow0NSIXtxHD0+379+L1bYe/geMBdzFFNWa5P28F42haRz38TAOF4S4Oi/xQA9QlZtb+Jxvl
/2iEe30cwu1iUO+yDy+dtrOXqUqUk2M/yFEezSXZN3noPowewppJdCPggNwVEPe96aMq9o2nTWOK
nwhJhBO7f3bd0EdJS5IHcgsgPoR7RlHL5Fp0+16EJ258dcfDb4+86vOV0Vv9acrcahfHbbSRkIOx
ALt98nkU2Y2ObOATKNn5g0f9+iHQinGotWAUUSuc35nI70aJdRYZn+Gpe02Pqkvy7hHeRdpHDbvX
N8PnYMY7RReSh+CePW9CsXWGNkm2zjXfB46YwYdFkjUGTTdVNxADpg8+ttevsc8ZglcZhAU+yPNi
PZXoD2pJq6SqrfYzdI3pzmvwMH+wCC9/7z/LBAo7U7CCuLxk4txrIm1iTj3oJGuTQeKR4ELE2Yp5
HqppjyyDTqKP6QcP5CHzx5WfI/56/0N643dy1qdShi+icwBe/vy3NSXDcesbBTMGymgfM54ioCwe
o/v3r/LGm0Il6dJ8opoEmrP8+W9XYY1sUNt1EBpDs7/rpv6WzmzxZOdsNe9f6a3fQ2qcJ/DtsEk7
Z2skYRcaPH5yuDLdD0EvF/03V/flp/ev8sYJmM4VDVT6h/R8jHMP91xJDDk5gTaj1qhNanToArIO
JoQ7hWmQZH60ccCgBZYB1WSEHLgZneF7Z7feTqLd3SL+QgifTt1a0Of+F14qXqvlAEYYG4eHP+82
Mk2isgYs5FoSt9cteuA1jvMqmNsR4QhfM0dxJyy30sFkq2jVfnD9V8+A+8Jbw6qMr4kncbZysTg2
obIJxSRFPfscQ868dNuw+OAqr4/5lNbUR3Qhlk4yBeefPzPThrxlQyYhC40eWLAujncpsUiCNApm
1k6WeXs/9ZCAwrUrNkU8f7UEnP8MnflGI8J602i5+zlGXRD8ej3+b+C05Et5T7zXSwdP6/8BiJZY
TJLvOU3/4z///X/9Crv87/hNf7eZ/vo3//KZmvY/HPY0vKY8Ovp9y5P7i6FlEoFJLYrfktkna9Ly
6vzTZWqaxFzqy45IUcwwdinq/snQMvx/WLwLoOW5CI0vDnZ/w2UKEIQX578WZWor5CQ27+5CMeJE
eh4JacVFixxpUaHBmEuD2c7nJ3ICm1uPWK+nsFKhuTXpHrywA8mH0tCmfBsNxuDeunHcMGcnJC3e
TFnB9GYunGRbx0SRr9Ex2Veig1EL+qL4tIhIJdojG0zhmKflg06wlku+ZgmCBlNqYFshAcM9Wjlj
E1ZaXQFg9mpnZZEOBt/ZrEb9ArfZMAcRlrQ0GLNEE9sEp9kJdU57yAGmXqK8V+XeLggCCwargMLQ
k9oU8upX9QvHwLZb2cUoyxOuDg1AvdFY/k5jOTOCWkDEvjcYYEYHpJhAI3GcdZfIMsLqEML+E3th
wIrbmmxZ05q+jsJMsyA5ceov6DsHq0qIbMgRam9iCCdXWKUe6jeED99GR+WY2MYSKY1d5WJcEz9Y
6kFv584xw1ubgF5vGYcllh7qKzw2IDvCwgOcL4qlxQjFsr+twbozrxmTYYfGpJqCuQx9tR6VIsgz
TfXcQmFbiss6bMsH9KlusZOTPz2TresO69Yc1bpPZn3GlF7YF2ZHH3/r6wzeL0NTfU1jtxv2erhQ
jUfsGySgWZ6LSChNfIa6eknUfEpmJHBKFwvnbYds5YevufMdTB+08IlMw30U1QbeQjPxLirOJARB
VhUddDWi+sPmEnqnvulKB89EBJdFhonfBDUaIxT/CSqbVYUcSyFX68E2GwPv3dpwG36X0FEwcnl+
6kqWJOesZzTQL7R7GWtOTQTVuUij6keP7d9bem/aM7yuOkWJXE07t+lQYwJ7zS4LVK/x2iyF9p3Y
vrbZxIQ8NnvfLzD6YOzxnmRvyeOQ9ineEVKCzFXqkpF8oyKZXrX4AnkzVdKFa+R/Zb3SQ6H9nCar
ulDdKKadBdVrcSJ1TU+Ygen3zd7C7NbvCw/tObKg2rRJRqr84YTolZQJgtcIKXnK9Fp5SKPNOiSo
IJtZ0iGJ6ztJ68sBLjyoMYCzyMgSUw2MRKhD47G3iae6S82RSgYfR6nx0XQxiUx6mcd7w6hclFCR
tMp0L7SM6WeD+IhUqYzRBIekxL8r8A0U+6E0ppkZ/mzI8sLMvAiIl04Sfdkl9j5Bhv3VHuoqCvQO
71ngyFoA0caY+KniJbgqkzG5qHHvM1Bk2rrLlPRR2ZrG2u/94oNe0+vlCoYEXCPWTZ2ZtnW23RcV
chutN9Eu+vDwxmHxEHN4WPHxib8ISv9/Y/tvkFbe39gAQ/6P//z3/8n29seutvxrf+1qnv4PqhGb
seZffASLsuivXc0hoZlBCXU2yh7KxaWd+s9dzWJXW0gLdHmwAP/1R//c1Uz/H2LBovBRwt1mYCr+
zq7GVriUXf+1rS2JvBxiF5QL+EpgN/pZWTZpZSalY8XEITTliFh9nkk0ybVdqAxjb8oWDJ6TW9rV
2M2KBMxmOLhuYoOGqrX9gMb1hG4g/5FLQ7tm/pfciDC7d2Ixk2pgafWmIz/l0OWsUSjUVXeZwqD6
iaRXIDFEnBjYZW699MTG4t/sC21Lk8D6hBofnefYMvNeF2Pd7Ng0HzA7S31FSmly445lmTNTAkez
8sPSeoosP/wuagb0KXnsqDTxG9T8H2rhdVkIUl0dGzxcrzeMC6O9Do0QRW1+5VasXKuqsw3CzVPr
hbTWaNcOcbnVjaI6GKM/HuqRhXXtxHq6mVHB3Raxi1Y+MeYNOS7tY5z0Le0+3XvynOFnD6VMrRJ8
QHtCYhbHnBnpZaCUHn+yUV0fweXqFV3e+ntbMGhpXFwG5hhfT/Hsrn2L0Kggmsu91XXfkoaVP8JR
RIneQQo302TrQvq2Wifdwuy60E3MeFj3NnFS9Ctc6Y+d9r2ti2vPw2NdA8971oCo4cyNHLbKosP7
Ez23WmZfJfMlgKmocV4gGiLsS8XdFMpnjrZPEo0xkMsCNWDB4hobbN8qIR6j5Nw7MvCdS0wopU2M
3ew23wb2vCUNqvbdxWRR5V8AcLqrufG0nRcnl7Y0SVxk0czK4tRgc7t3s3p6sDp1ABJMsvxElOW8
dwqTuzhsLH3a505GcqeXHGFHWceyjH4MA2jjFDh6pkJ7XdTPIsVXPWW7Nve0izrtIgwXg4T3Ppfr
3HupmOskZnOrjLbad579lZV2LVA2gy0ER6EXhbU2TQ5bqpj2xNI9+a7+EEOgZs6jLfy5uPD2oW5u
HHKIqRgKggicdvGyCkPt9bjVNoMzLVLsxeaTgXn8TsiOBy6RBs2qcHAy9rda52jrbDB3GDfVwV8q
PAsqkYV5PEDtiKlsEg2nxJwXAo1yTN5s4X1q9TzZzD2uHcfK7mYjZvjX9tyweki/56QWruxBdmu9
TrWT3xhqiwkALUzYJOZpsNVd4pjRSp9Mb0P0e79NtcWKv4ShbUo21KGx7p3BmJ6Yhoy7cRgPCbRm
e6rabWg79cHGZ3HlYfe5IVU2fFCRWTx29p0dT+FSHKS7KHf8+554SrSigN6CwkuaG8mfbGQ21AfT
wki00gov44n0zefZIS6jR5CNMx23aSFyCCkSU1sqxE83JK44BT6udFftK6+NrmGajaSzxqRydHBc
V12W3kq9lkfcmDNRlb75VaPKCGAHnkZDXBgExu2ztrgjzXUxcfoTNWjtXPp6GG3tUMJQYwlxx+aS
atIHG9vpn6l9tVVKsOtXm4FLCs8yzzAPspUGhqnWcIeuGn0iSbt392TrBLUfXaF3xxqYloR2ZdJf
jfk1U9mfrYYk0YzqmbeftPZ+OVXqw2cgfACykP3P8XTgbzpeDn71iI46GBkLXOdp/SUy+TlF0x/b
IbkXihsZ9UaQgpjIy/EYT94BjOQmzy+oam7xqxMnNx5bRTh6FD9MOcimGtvW1USBnKTxczIiFQIR
Va2IfH1I0j4wnfzYOeWLBps2BRftZJcYV+Y94PpdkrM4+33G31r/4jiETqYkVt0R9Wf1w2J9dzuN
bLw06HTtMgTZftH7pXHSQFQEneVtclKfwlmZQQH2Zc3XyhtfoBGPisuOY0ulkTppIOWGkFHsNEsE
g5e5gT4jbzc8xvw5PPWOU44+j/Fe1z9pXZvshdJnVoPkaDbzk8RgT1GVqR2kUhgdk/1EhsqjU2a7
yc0l7k9kQcLPWf10yAhWlpwAlc6rQrVfsrr9MmldvUY3MhF7EV2lnjFQUxM7YSb4N4EY3pmEn++V
1dTXsxudyM8FLdqUuLE8XNtJ+1ikmbxw7eZ21J8WZeNaC9UOMz2Rgt50HHV3F8LCR8p0qaXF2oRm
WBa+c5320l5nmVGuLDsKJi5CO0VBEulVdyxqPiE/ezbyAbiYDUJR9lOQhbJ7ngwU95YnfpqMxZ9H
UA8r2hcHp6bRi3X2yRfIKtLMfiY5cONpnHw6VepP0jk1Vqtdj05BEIGI5Z0tdqRlHJ3uZ+uP7QNf
BwshB4YrPKpV0BDatAMkfnBbO9rZZN1F9MPY2+ory7Ru5ikNygIKL7XjZ9fP0kMr7TEwbGx3aW+6
jyFefWbLE9EV0WM8aCc891hazYG2a90HYa36I0XtsG0lcOK2SuzPRTNaN2ZnFTdzI3aeRV5SqIXt
xuqm7TBhp2qy7okAgsxYsecx0kJF2jsOGM6ceDY7uoxCF/uKP0xrA3cCRgPOM5weW8ptV+yTLO52
eeuts6QkXJgYajJ/U5h4EZahtnJ3npSPuW8MF6CQ7kAr4jWbzJND23GH3uNbJutn5RO710+4vzE/
47TM5m0cNVelm69Mw7yeNDMNoiyftl1IK8ltLbyX4mdHpiphlpTy4Nc3rtNbXAsKBgdYIMQFjvlM
3NY1TVuOUNi40vqzFBwvok4BOazdS9SzhOg0hrGtxihZx02ugorDELl98QRGn+iMsTTuIp1Y5HAY
cQYTBxS0oVPu51GXD7VZzzT2FXSfadVFWHFCnBEGqs1qNgj/6RXpy226NQdrE1UeiEJSXwLpQL7P
nCioCjKYpN8fHavY+DqmHl/L5n0lip0B33eTD/Z2xpdFJxO/z0BqsVOLAVuINe2A2u+IM11SdgbO
oDOZzJ3+KIFgB5wldwZQ3mwyibFz2JkMT15ZVvIpVDPpDZOE5tpzCyNFS8SyvbXO7DvQIcZsesdn
CR9xss9hty9nbd15jrdGWX6bxDkmPEmiHOol5jkcur0y3xIXkm8qcR0CFdiolPoBxvMhzxJOnS2r
cQ6aYyIbfG21+n2jjQs/wyWMQ1wZEWYYUdb+hYyAlEaZ/liJMV+Vowv+ROj5nuZ+uYmoRy4jh6pJ
uVcLecZL/L0XggxyB4qFQU1Eubr9p7BkyyqG4rmn2j+0Gtygoo/v8tjYuLOyTpGdxARVu4R6G3Gk
HzAfQRVHoxjgxBOPdAOWLLvmgW9mL4QZ9ICFA9EM6UsKSXqbxAB37IVc4UxY/+PE+KbcqroDJHNL
t9PHdje4m5YKCz5tyv7L4uu6K0+7pyAd1jReSSPDPW1lHJGj+Cfud3GLtpadrC8vcSYfiBtdQR7B
0yTbX2UPtshOm7Z6kTdbvNv9FgrPQYuLF4dOMpwWf2/M6rnoDO8U2mGzGTkvbJHMxF8HAGpb1Tuw
QPOqCVeGdPq9Y1Sk/Ul9fobgR1Ql2Se7JDI7EjD06UKbKdgIcwx3s1eKz37tfKfB1O5qu9NXswBV
bs8AvtJGH3lFtKi71+HtEhoGfum67psvdl2MQyCzXDxbNpABeADog8mHuEmEN+5TZ95RgB06Ud+7
7gSpYElFxtt3XyRWv1mESz9gw1ckctn4OTLCXftIpEE2RtWG9ENizfJ23mO7gNPR1cZLlxahXJBL
7dF2quPUi5+tZ36nX6GCWkYnMpGDMKyf7aQK4YfmsHGx0OxoqlT73P5pDuwaaJ1vPG967CJyqYl5
svZ2VT0Uy9nEKbFOZ20JkEl1/Ta3jG9xW+x98NqXFIk7l5raTTPswxNZ8WHmEK+qi01r+8WmzmtY
9K6Oszu5cgZSrcrCfIkboPll1+5xKzYH3dOsGxTm2PRuet+EsCwLuencPL1Nsw7Hasz7bzPcSsxP
itt9iXiR/8hnT/+KIYxmo/ohQilucliOqzqbHua0/dZ46V0b4aqto5J3XYw3IeF9K6b/bF4k+ASO
W1J0wBxYh0RMRashM8bTJOzhaFLF3GCRnq+jsp83ooti8lV9c5+61PZg6+ug8Qr9Sg1iWw/1z9Bf
jIzlZTFjyfNIJyQJm0qN/TwCcxRYTayWa5ibKI+ry0GFw5MZepgBY63/xLmRBiApR+Q72+pn4qoQ
UkMk7uy+HH6YCRIBhoDDlSF1WCuNcPJvUUPEcEz3T4LLV+FmAoNJ5dXLJ9Rf9Q6asvk9sfvmlJuj
uwJVWwdQpAjV6gyiN7Nt1eT+NqL5RMzOTwfyRmth6MtsHkFm5A+xriW7rMe2W/Tyi0XXSMEVDOyQ
tJyqYZ5M/HAY9L6ytVWezgcz8nbErM7YE4ohKOSUrEtilmnn5XtPGf1FlsqDwnKy5qtTV70eya01
OJKe8MJ+Y/UsQyX2btJ+70hvXJVCBcy1YDs5JFDW6eeZLFr4OKasV7CC9Mu5F1fgGg5TNsA00wrn
aEcRkbIhQUk+Mm0yXjaRW3eB3cTtJUiqSyOftx54Pt8kp7KO5i8wbYiHtjWnvvbDzD9azrCRg2k9
ekN6T8u9OFgqw0HrDeIwFNO3IuY7pBNe/sjC5t6ux61bm2zWKdGd/Kt+ZCTkj2XWVZLecjA4pGqv
weGosoOj5ZeAfA5EChlfMQ7YGzsWj3FDGETcw8LI5/WcNy9N4W+R367dzlgOljQCypmsgBEmgC+m
zSDc6CKjqXiqqsgIOILWgSobk6kZSWWVImShnu2TVQD2p+k7kqdK3J+NxgGr7jUNv23O3byXtCdp
oDt7hZ50Xc3FoXSKk25TxQyzPR7DWLPXDaCIR0JCyIUcRgT/bl2ITWUSpdZ3nQlKwTOxXEbe0SSb
HjzE7F+mpNxApTWX1OzptnXN4QcMSSeoXbsKRumLe59gRBbV5YzgRGpKtoTsoeCXYlyJoQjvfbi2
+jokZXdD94pE3NqQnwo6shf61JCtasKLJcPXjZHe1c4mA9Ow5TQJSInQu4OXW8M+q+YwUL3wQlJw
BvW9jeeNbIhB1GX2NddqOwRKa/HtwivqV2HX38tm9k6RcBBLwWqRvZlvjTiuMBbY+WmaskfT7m8Q
oRAhqSYS0EXf3NeuvOjNmKKXb3jlN4IDx6hn3kZzB/+ET+DYK2JJJTSvQ0bU0U6bqn6NLDzd6qNX
kzMqkgfiAHjHgUjtlKP3P6yUmgZiDzT30XyOwFmzxHO/KQI4uYrYeIQrQblZO+hVZE4y55iQ4R5G
wD2tVenJkSJUHV0Hu4I9JIIju9LXTqtVW4BZAI4sLTqSRuQHkZUbO20uvIepnh7jkUItz51qP1CJ
BbbJx+0r7RnaerXBt/ipmrrTwqHYqYbGzNRYK2cKK+Ky+TKZjx31hYhdMoHiyK/xPfWutp2kk3xu
WdRQUhlsq2V+qaIfvYMtkaT3clMprzzoaR0F0qVLAtP6s66kRQi6kROzCZaeFuZ00CEPwMWTm9hE
xQpZKOefRVEDWcbfCQIZKN+sknlF9dSSKL2dYlAlIlZQRURt7uZJXhBItGTA9qRLQadRDqJeRwfk
hXF5BDW0LfG1b/SIQgq75FFrfROyFxTG2U4u5aB9j8LyNtTaF5VnWz2LPrkyjR8awqRIjyeuwsYI
DC8kMW71MSJU2/YfvB6UjD3kw9IFK2AiAD6ugPT9qISW7jzP/uy6o1hVhWtuKp3o7xQ4MRGW5IL4
ARX9RN5Jdipyv1j7SUqtE0X3ojeui2q8TPI43qhW3FGnQlIXtn6SjvdQt/Qpx4RjsRldhCnpkhG0
9UR6N67rPNXteAdSEBFneKU6Wu+ts7VrUpgNa986fMjGBBzWw1c1Z3vXGT7BxCGWhiwomO6GfufW
sNDsgQ4YOH+U2WwUfOJ4Y1vYn0M0Rhd+HcVfQwsfBCXxmG6TPIm+QA+bgqEFNEFrJdoyw6Mm6woq
iwXok893oo20r2GexpfzVMK0S+NjPeCjj0PtQdAffZEV+06niiNK4gTbL1il2oSgFGY/irE8cAwU
QdQy0ptJnk8He9Oo/EGl/X4Z+7xYWNmBTkCMrrQ82ub46vFzl5+SJiLWAxzsUnwmwHgUu4hhdlej
PbqIXE0Bxn38BMfA4VzU9I/8xOpQmdYTPV7+diW5n8VigtYGAj9DUMNbpOvxSzkNd8QowsuCx7Fy
e2273JGgpmGAWY2GQjf3nwZJowoIUMj67vZBhSOHzhytTZlwj+KpvDZ53nSopjtArDQG47bfIXze
ZWXzg04MWYA5YZCm3fUbn6MN+EhBGxgCxHPNcrhitflkN9bBacu71JW3pK7K/Ty59a2R8ZT9yXos
pvFGC+nV9InSgphR3a4ZdbAAzF3vVJEYdwlKak4zyc4awi+VjC4V7+8KxeydCmPj5LZzfOvO3bFD
i7Yiu/AwzGVPoLG29icguGk0rqY20eh5FYjTRX9s+o5wON58wBruNznYLU2qnD6fSbPVUv6Fow/N
9cA8jV5us5ea/Aa2ZV1Waicq5W7nkP3T8I/EDM1kOSfP9I8/l+b4kyU+A6Ue1qh2e1g62WqQVnPB
9INANCHHWyad/iqJQtzRwxKyQg3EqJY+yqZJ/XFvZ6rba/SC/zd7Z65jR9Jt51cRrt3RyClyMK5z
Tp55roGsKidBVpE5z3OakiNXkClDjiC50gPoaYQrQG+hL9kNqVnd/y381xMgoEGDbLLy5MmMiL3X
2t9CzQTx1Y/9tUzzQ1dHUPOAelBJ9M3OSYt81/f7NA73RNl2C+NHPLSD7K1aE6ciFvuF79FsghgW
MNPiWpIYbUFCYaeWL6LMylVKiANHWkHAfWbs+YTd2aN6lvDv8KV5cykEIokPCFmjy+8SKIELVF7B
Cb3sH4VXtAf4yXu/8+JDbqf+mYMimc85xpWeNmIgtc51nMF6qCseGxGLYxw31bqe7G3YOS9Tn/hX
TZcbaKrn0jEImCgnrHjaF7TjqzaO3x1OuUM4OassRcdEoVkEGW0Mk/bz98xTb3WlHhpamg642qVs
vHWZ+qjb9XejtaAxCu4r9XrtQsq7awztQjqBsh6dJlzDbEpWUcxZjDk3wGuVdzDIzLxYktjsGhnz
LbVRMbTxjqTmpWn2o+tEKif2sSnQjGUQu6FinEywrJvR18oVYa5wLZiWA7JaHSurMDYyhkCOo4oV
os5BpHkagrYC3TGfLnHGbWdTDdd5rywb67mx8uKYlT1207xfesPAlDq9c5Nz6L1pi+LqB0JflR4F
TJoGLSid8KAYxdzoopKJsrnrRZKen7b3iWadIUiuhpwmOeeoFg0m2bYxdEdS+faZBTPWGujcxaxM
0Dss8xKopr9Sa4UAHquc87uB9xi+fhVllR7IzprWZkgHpMysVci5WBP1sNKgT+5nt8QSVcNcC/59
t6nqtaG3p9oRO2pUuixy/AZb6JteEQWGF/TGfpns0sLfEFY2s/fKrd01y17/ZAea8p2+WkzZYMcr
ir/wm92KZ49j0KJijGNXBdAVak9tl3XHiSEON30ibkL6xUaPyl0TwzIopi4Bu2nthugSWdZWb/Oj
bRJKIumxNwS7LgQkQ4hwYbYhLMN3yY06VVOSXVjFfdQ2BaVbdt5R0vzbqkx4KhtnJNs6r54yQtD3
LU0cHsNBfyyo4BeBHh3MHPZQUk6gfEp0iAZ2HeXFq5no936IoMZtve8gF3FIU0lxhCqCdyVomrtA
bbolYlq4qsbCZbioWgaYUF1SzDdB3nOkaiPvC0Pp5mosumFVOjxomEmbreqQDiL6ofoETzahL9Yb
TGWMbfuATnosovaikbD1jfLyDuidemqbPkzP8KlqjnIyiL6EmtzlHJ2GWc0cc/+Y+aZ3NxY5geRc
Av0gObFIDRCvJuKPNt4sFZRpIu46v7xatfJqJGOyGqI0pdnfbVEKQOSVxn3hVQfakxPLZ7shv5gF
NbfkF2EoZ4tgVkU9zk4Vg4yv3VAmVCdVhgDUYTmkThq+FgE0Zm+YnrQpGzdNld7RnGUtaOnhApbV
oYDc4V+s10WaXp2E0PmYXmmvQ7lqbGUVF/rWiR/DqHDpjN2xJoplXY7dDEl9yDTenSECBxurXbfS
7OYttGdsn6fHnyT0l9XYRWvy7XEmEHdPytWNso8MYXVA4oW2V4roSpZ96xaiu+9ivIB6i2PYS9dD
l29FoTpLxekuIzUQpa+2zJO4XwKLRvXwp1ebY9veT17VpvLXrIPQIZKhRzxRijNuHbERIiWMtAGn
NIWnMhvg7PWICYYAWregWdaSqd7Zu7gSumt60zkkKWiTDwa/HzQeMbEOKBsOUXCOlTUhfGfPrj/D
nWU+f8SoSO7WQwv5YzEaZkKQWTjeQrBGmzD1QOA6ldwHRG5XquF8UvTSJ2faN5ex3q1z61q01b7L
tVuD4rtgy9FWNe29BQHr9nJsLZX6Pz3FnnMubO0St/S1gw73FwVRAYPZqFsPpjVw00CZtmoP/tUu
1GzRVV69nDRaVCCz6CQIRiCRTnTivTWTQFFnH/jwATuLOD5oiG5sqCeqe4BzubklabRgvWlhNPuj
etQz6Jw1aFxl4ISSZGgiJnHSbe4ZrmNPkJQ0mXAEast63UEG3eQcEo1FaPXaurKZ+ASkqpL7zUEH
+ckjnJhDve+qaRJfm6gQLjAx7REB9uDHGrlPjEVY0ZUtc1vbTBV7VToc89YHbwb2O2dGwKl5/UfB
9BdbkY1rZpVmSvGsyVa7l3761AGgvkqYjYWbGnYNOQFOIZmrqtyETkeeW1fY0cqGTUiMo2HfRBRe
AtJ4KBq0xo0GQ7t6fTG+VCb1e114ysEW6Sc6toXLEVUsA2GFBz0MiAgziWftpuAuNgasbqb3RRPG
WeVw0mdPfLNLB2JML7NgFfVdyiWg0IbtY8TW1hOYrlgMe7ap3HLSPE7lLAm0e2FKdKAUCF9NnA4S
6aXwkjtw5MVdydgqU/KUS82wgX61chKJ4YBkSCV6NtmXlKS7JtNwccY4jpcYnYBA9f5rq3+Bi42s
zIyFv9Dxh6nNqzTOA8epTlproo5udkF3IIr0fVo509YBUA+wrTvZpCIX4T6MrXWg1ycZFYcBs1s6
EvYLXdC/C3PtzcbGfxJDRMz8fMnx+OZMidsZtZsQZb2Y8ooVqe2vnpcELOXdspiKRSeCVwI0P/vm
Nhu7jeozBlpQuaaq9uw5ZeAWhBpPY55z5FMJEkq4DcgPGXWeSgfQ6RAogE4vY0PsnDgvN9nMx/b1
GHU2cZ5T0d9VZbESpXFOhuEF2xh97Lr5Us3JF022YvD2DmOuvTe81iEyXt8Tacu3BWXtUOmIHHl5
KSakxh+t1rSw6VY68mqUYK27NkpXmSKFa2mm4jpKydLqhPoihSD7acx6xzV7zNALIpM+9UrYLD0p
giWTBIdQNqcB86NtJq+91G9FQ8Z9BPH3kMGC8wTTW4scjOki6EA69vD+m4lmolVWBEYGGQdOi+KV
+cglOQBbBIZmBW+RgrvMrZOlptpKUWpbXVhZSLNOJNNbFgeVS5wDlkhMCg9THwCzNKvc2dWAIfGj
Db29C6tS/2xoA06K0ez8ja9q4tT9UCMSvI840qyRL621oY+CY9M+wwaD5gVJ8FwZmDw2IRAbtjHx
yUhC6zZ6VnaKalqK68iktB7A7oNW05pzJpvg6LemuDqdVj8nkSUvVT44b14XFVBDhz4+0mxQ1t5k
I1mMZRtniyKGpzdCwt0hPsJLsAL9UJORBb158IyHupP5Ru0GC+3XAgo4AqxN8ccikozmZlRk/AZe
rF/qHsTsBZ7/bJNHuk1ZClx104LnP7d6MmwUHru1qofmJSky/cnXZt1W6YuzJQ1ONlYlXwcsdIOu
dq80baG/ewFZY80tVQowgeqZYKHoyN0qjk2W6y+KOirXqWvadaPq+SoPAbEGiU/JJNKl14G5C+N4
2oxjg9+1HOUdKDP1LYXTsVIzaKrwu0cOe/XGNon7GCluj15iEnnffMIxoCGjemsj7Mt1aXTG14KA
F0s5Kc5wGg0PPcNSo5dIjpwirKsc0vtMDJ+7VNMWgwyszVBw6HeMYhZYzTuPWeQVQH/Wq6ZLlO8w
Dv1LFpV8yG7wjg6gbYL47JWVwCxYIoNY5dpLWg7WymNd2H7vMjcfEkhBwjymrXrJuAOxBFEJIY58
y3xbqhEuE1ANRJcMh0gdD4pm+0uUIeea+3BVc7YuXcD5yPv5tarRfPFuvRkaw3nU/vhjNIwGbARu
hFb5EmqUsx30ceq4ullpcaTfbHKk4HAyixY28HJDv6M7R1wCoqG5o11vr7A6qBz9bUt9CHKg4+T2
cNGsx6gBGpBF1Dg7/BaUdXMZa5Wxpn4m7KhZFdG4+e1YTSgcNLznTg4drpAC7UAar8SDLa1Uplt7
brUEU+fvTUtkLuIa9bBiJ/u+QQgD4OYf0ybo91jTxK6LR/tzWXXtKiOi56pbo9jHsZXeFN2eyChI
xXiuBt5w1AAGO5MKimfNidmfzJEgHWqcBf7VjCmDVste/bhIV60ou4PV19O60MJkQ/ijAVCtC1d2
PSqfp0m+sS29WLqzK8NeHuk+sM2XujC/jKFvHyoy/9jQxuxEc89E30xCUGy+PLVdOdzntKP5esnF
vCWG+ih6rfRcmrNE/0IieotAYG4ZcE516gGzYVeuDv7UstpkIspPhW6lDPp77VvUBPG9NNv2adBK
oiWMoh0n4paxqy+1fvI61yes9GHQzH4btlW4pV0VuZbf3GVJX91mcNGh5MXfYeTNd7Dd5QHjdHV0
QgOzkYRKutbrdDjFSibeAuCMqypu/a9MeipbppqJupiUQWf7ZehwMfYkKGeBVro9mU3dKqkH7xIY
mYZHFw91FkPXV5qabQy7CIVWclFDvvmmOGkcnlcU19YngAnzKRBkeh/ToElNr7hVBa7mxsTvYlil
ej+qabCTTdogUVHfLAYA6JeMxskWtOaELwyw2kLT/S9JodKzUDPccnFf7GRkJIBj6b8ZTeVwzfKt
FsQAMTlZnICzVAdV6MGjkbS95drMGXEQCy4Ys0j7wP+To3VafrfL/Kb/arVZ8aBiszzl+diT3nzC
tMb3rSpi6U16cp2csCNErcq/KwVZjkC8knSrl1p70jHv0GhQgu4prO1sWpoM0CxVNaClnLXfAzm2
Zy+ZlBVNXNBVFYY5RoSjO83QO7DTKSaRoYtuXSIpJRswDNuoVan3/T72bgwpkBCt8GorUaYeeb9q
d7IVaxFP9LxG4Gk7zPyA2EKfSKJFPdh8Asd/Fo01njKHPD6fHsmiMqtwp4ClX4eNTsT0kLVrTMrt
wSYhjgNhELhB5/G5kzpyS2ENtyL0uk+iDNMb/1J8oLIzv0qzrxR0otDAiV6l6iMugYiuY2rIS2Cb
18CqPxtRAzCVIVA3mVN4cLc726BV7TuFblm1EYoWX4LJ6U5pNE4v5J0g+cZT+uyAdUYq1J0zo6LZ
1iKAzq1rbD6VGSlrPa7Sc5HnJq2wiulNxaT/ZzUwoKgrYAmmPgkfRLl4Mg6uup1ILEhFsJ1AbNNE
aNOb54lh0/tptI7UDAVhyi0Qw3V4SCT4yL70mlVEusLA9rBs2zE41qrNczV0mMyZj9qrCRrbwokN
H0pp0b/4Eu65MZZlt6jqxvnaeYN3z0BA9dj7XeLmZem8+qGU3+OEqYeBsYFLLYeyX6F8JVsUBadY
8LQ7W3r/82GIIZBbxSWHMzo0eUunLvwkEOhWAXD1g+NU8VkE9aeIefeliBPrS9QSHTAXNCuvgqXt
kms2HHUV9j+2ejqkAKsuo064cg29CTtYAb6SWJKdowrtYZJdqCyiKjQgW4JUhkNs4rSipi3sUzjl
xjbX9N6FHNp8z5gHWo9KzmqS06NjCeQSrMAvtuS8hheA1aabhWntelpCg1TFuJdgur1QvAbhVtCF
qhZYM607X2X1qlOtIUGH0ewVWG+5CHM6il2QZ8W+M0lFwkKrq5T/efPW2F1JhC9giENhoHl2dMF3
kzBb1/Gx5w2+YOBHFRP5OVLuzaRo1s1Q+bsR4tHR6GA9LspWdoh1jbEC2Ks8eYUzrlDNkN7qG1lO
NPIpYQVPj+uHw62079VR9y8yjibY2bI+1gHozSVoiNmHl6W3kXDKddRl6gHOeLpqCtx48BkmFqVE
rEEJ1we164Mr+ATddTwOdqRqafTTsnILsbsguXGQ/iGVtOaRk4WLGc53mQXpP4faYC6KnvxOxD0c
T6GSvemRad9GWLWvQ4ETfGkl81Jr0EghH+Ytkr1Gwy614UNXebUWWfZ97FsGOmoY1XNqiJO/ap0p
XIk86xqmjkdFkuNYkyh/HWVbfqX4xymDnRBA504JX/PehEeMJ2qEtvxdZa7VzUU3nsbSLOtFbjrl
jRQRRNW06snpTjrzHHnXOvR7+rF6ce/4cAgWqMPKY4SozFfTCOcBVQ9vbaGkq7HHRGOaniQel2Tz
b6mu1ZzdSQa8D3FsLuMxHd4KHVOCakXKV3q/wR3SD43hiZQwHwDk57BlsU28McBckpCxojGohQZr
nmNSRlza6NU3pde0Rz/t27VP6tpxTFsOFWY+HSTugq1S1yhoeYWTR0HUIUWJJQQZPKShEuXxTfAJ
9/gytIUei+aqCnu684VNRpI+KLPVq2MdqFLyr4UvXd/WScwYGdVWU29Y9TjWTIS3hge3Gwy2FVFR
A0W3gdEyoSvl3RhyCMYmFPGRsda5U0iwSGXgFT/0fhXQ+LaKq0f5C8M3UWsY6S1dUZ4QcMKR1t5r
IT3RRd7X8mYLhDOoAe2j0BrzEdZ1vOmmAn1WBg29BOAX02LMhi1O9npvFFX22hocPc2xSakZ63aT
ETnOtlA6j1VKNq7wOAV75bgReaCuiKNrXL8d6gPnO+z9gtCJhUn+6IIqIbhTYilWfkpDJrBCbpYz
8iQzIfSEd8k/Uozkd2oCMEj40XzgHJiEFvbg3Hw7Fre8CsNVb2HP85M8uVOa8sWusdoyQn/mICiS
FS8/6VdePiClNOExmlTrPjdmabOa06YS4FzYtPDAU0tFcq0nffQEF3yv9nl1ok6JjrIQ5nNXFJHb
xU34DYPXYOAI85vdOFjjfVSpAidxo2oo73RAr1GG5wmjgDgCnktolOt1tA0BiJ9zRrlg+YM/wmxg
+iEgDNphnJhrktEaM3gNPEJM9NDyv4pxoF3XUEYRkuGtbRuTkcGrVu0NjZYmrd7ef9JLHFEys9OT
ndvVLvRKhVfO0oOtJKCo3jqCbvxAubfo05QKyQzMS5mrxE54BL9S+ygGQWW2gqUtZPdjjOSxn4bi
RdDHu7OcoDpA8rJXaSxH3KyaOlO8OXYN4OEfCOyZY9dU5AL+lEEBx0nI+05qpPMKEcWmcf2QoOMM
CDSq1e3bPs00+meN7tb9kK6i0cCwV/p+ttHDhr4mhgVEFpD2yWPr+8/WRMG8nhxJhHwsaevkEeX3
BPqJzVtLbTfOR3WbWvOUM+k48sjD7nyS9dBeB0BbfHhqzYUgCOIhgA1D19qMbBzJXstQHNOO+64z
60ePj35gIKZdGGXSPNFMjnF3tRiNCWQb3awcaL8yr3Kvh7G6sG1MukNLBI5FQN6m7NN7W2sumhTe
oZ2j5Qfbmw5wBdLPxSQ9eD85v1g0CutIs1wCmxRcBE2MjS0rvrRRCXyOObJZw9eibaXIeqUOIUgP
IK/bmL7PQyKNYNlKIsY8MwCrITx5URsR7jJMw4cx5J+GgaCt2wk3dlBb3nKyQFnya83rXYRiePA5
SB8KVZBEV+vaI5QOgwEKkV59u/SObeHk92Mp07e8YxppkSpdeAJrhNRb4yBaGXZmzhKUgedp8pUX
HYvShdSFEYsHOwYAfXmLgEUt6eQrL1ENydkwUjbBsVUuti/9Jc94etGdJruW1RB91iO/WdeYayDF
p+GFkct4j3xP1xmeD3lFVGzsHajqvq2EKxoE9iqLpXVxeouxP1JFHkoOVp+Lgg72qJvesfOLcQ1R
235LQhk9G3iOv/UZlBkfBw6BBnpGAWWkaydh5miR+Kl5hopuvZgVWRUwb2CTlWMICNaO8mALdjR4
DP10EnRq6QsLBgLvRgn1B9VB39ER9p4VYqpuvm4PG+j14dNkximZatb01S/1HFOD0Rwi0VvbOpvN
VgYhSrSWmYFsBY1EhWiXhZAiegUWPDxIO2mPXaFW+zHXi32YkQlH0pJ3FYNgxsZSDZc5Doi0Dbll
lH/Ntz4YokNPjspr3yX+aogrTECGlM6MaAxZ02sniFeTHlFwt3jyvqaVLvk/SHikOUvHsGBP+6Im
TvhWhfEdB8BhW/fg/1MkiVdM6fUhbqN454WWWWPt4z1ll7WVkqCBLvhil3m3CRwWMqe24Rwrstnb
tJOWLKco1B4DBTVjL8uswdYYm4O+65lSeeEoH3xzcDU+AmXVg41IHbknXZENyilRGuaZJFioY+o/
+FGPft+owtnq1mC4o8VPBIZsIwz2w4YiPT8NGsM2xCSQ82e15MR7ppVTDsmdGGOy0cZsalYUIta9
WkZoeIya+Xqvfqk1x/hUqGazHVpVX/pmGDyoYU75P5DlYXgxzRlytXCckYLDDW2N4TpbvXnhuzHG
7tANizaUU7nIeHo3/TD21A/enoVeQ0fXvEuI+fE749p0SQCAJaiNPYNGZTnHi6kDiT3L1O6CN9JY
DTJlO3utYYVGj3GyrRr5Bdnedc9hmwjDfckLyimoTeNdNddYNFbGvazK7pXED+/RD2Qm6dKi2A2W
Xb5VxmStZYBDTRsqboYyqncTuYZuoM394GqoLr/kHfrqWE7OptHT6NJbnd4TsAiHvaSb+mC1ESEi
tL639M7ftEAlSokYN4/+isaBkgDHjJij0AlWk+jSrRaBJcft3I74/0qv3LMBaTfdDvgzqYbGo1m2
yRPnFxtGql25v6BZO1WuBP629ZxqmxZ68z2acN/ga2ahTHMDI10hsJqofbvSFAA7ovWmVVsOAFDb
SmyywK93NTZttyDGid7W9K1C3j+bToZds0975Jw2MzkN2qqOrGqkyQOoNyVZxagRTAlmKMRpYxQI
v8g+8Ic5DR0V2SZbBqWNY9XPdXQc9/uEyKNt1OghpTYhAQvbgmw2WQXaJU8hihXHohsniZPdhO3X
0ImHdZqQJzoKETyEDabkVWGhtA86dsZIL9tjWmK2tzGRuV3GC1ITU3+fDuLJTDhJNlWi7cGQBXsg
1PXjMAUDExupcfMZFdpnlZGTs9YM6ygag9svetNRkxtWuIXjEi/1UjjrQlr2Gpp7yPg5Ht9IfWR/
Qo1nJn+eVwgxcVVyotoQZfPq+x7RVGrMtIRepKQ++RlPmGVp1QurQ7aidJnWeTHqbjumWrH4xYB3
xqCi7jAW0xZr9i71pqNYHjXCEU+B8LrPuP6LRx+jjPtLiPlmyJXe3EScfjZREGAGqSmMf2nqwLQD
nZnsAUveNfLwHwtzJDLRiPpNSCGzaZksWvx/MMdvCfDaB/PL/+bf/o9//d9+gDn+8x/nl3/8td/T
31VL/RVwDjPKju1ABJq5mb8NMAsGkX+VGjAqUKjAq02NGfTfJ5iF/StEDt10TJV4C9hMM0udfbsJ
/vEfhPOrLm3wXIZqgrCkNv17Rpjtd1wZnjoTEBPTtDpgMdDO85//gSKkAbIjIKRQ7jWeufKS0aUg
s+42aodco9rZ6cpd4R9H5H5vWLK906RlKgZ/h7OoPtNDm4Jj4uxbJIliz/OJRL/wv+cuYYjyoVr3
uVuqyy5i5PgMaqslW8q4pMFywJ5jXrv25DBENa4G/YjNZ6FhBcNDDPuPISmBeu09BtWzEgJ3XZYI
2sums3mgUXfLkMTAvcwIpH4R6rOZXQblhPBXl5dEu2T4FEioWdjmSY0/4SAlvZgqy9iO/jHBcjEs
GAJZlJe63Ev1o3j1dyPhnJHnOzpvtDNCZwb2/HxHe0VrcjtIlfs6lE8SNCvmLMM66JP1Yg1EBzUO
rSex7j+LoZEni8k6F2fY72/l3ySsvSf5cBlAhCUIAxU8sqlZ7/BQGX6oQq+N6T4OtE/q3N2TvhIe
cv3A3PdTb+dfzMJ4TJVBLDUbxrZSaEsSOcf7HKoJhvXHP4z2X38bif9XWZtecwKw63/8h3fcVcui
JcTjZRN4MF+PMcPI/vCc5TmxSKNu9/eVBsW4ZanH7mU8NSRngcDea+AWdnCP1NXfvzhd/l/jAc0v
4d/mAf3Tf/ov/+s//vv/+V//3T/9h//+x2VHnf/ab8sO4IVfHU35C2wC4Vy/UjcYNi+9TWiMwvfw
+6Kj27/SRWTRkbpFaAIE0P+z5sycIOD6cDqlDuPVMZ2/Z815l1dj2TqX5nB1BkINy957DhxOWNOf
hPDJSqxH0rEpUDuJ8VS2vThz7MjZv0gZrWxaNPStCkayiibZoic1RwhgAXG6iYHaHFf9qZilD2LT
cE56jsXZV1PAhv3h/v7Fs/uOwPzjgkE7GAYpGopp0XL6+eHFzAs9D3fOFW6BuMEkaJaDFrfrBJT/
0mzTp3Iw9AcjI+2S1CMz35S+KX7DhPzNF/pnZOJ8DYxQg67gHI+rA2bTz9fQcHRuDCtJrihbxsWb
LO1LimFzZwBGy5EfcDMapIB+/uCjz8vE/wVczD+WL2gGpvIr/80Ajj++t0E41BTQdX4N6gxluemt
7BlpRDuPWk533ZqwfhSF/xAS+RAslI60ywUxmLZNy8mLwzXeZ/umNb1HEzP2sxWcHfWDuI+fl5Yf
lwikxWYoCyAIoy7vvh3CZTGeFFlybWDTHHuDkLAAaktFX5rB2q3CpOuubwZ5BsnDjOIHN2j+19/d
ICgg86IPbgRcjP7zDaqVKoKEX2fXIKzOEX7TB8re6NwibjHdXIZ70yQmcTGh+DGzplbYFnTHdZIw
2sdj8Dsl7W8+Je+WfW4G8UaGYrINgWgFV/du2Z8iyylkk4dXo0h4pbpC718no1XPCOt1ug5oiH6Z
bFEzpYwZK2ZWmbFyWYxHX+SZf4pp/wTMpIzNo/LxN/XnFwksIxx5HZsWxEKAZT/fLCpzGQ5tY1/K
Qsl3OLWms93jo2CAJtxkdkWCZ+vATZko85MoEnumJWL3n//G5p3mpy+MW0RnY47LAoutv199Ui1l
1ZFefcEjUDyPTkKdVcyXwygF02NZLT94c9UZmvfuJ86fl+WONgaRhO9OBDgZ0jYRsr+wmPGSxIFT
7ZOsiJEkqE5yZu9dGYb0JhSrW7SGXYJ4HdciYjTqn//of/F06LzQhgESHLAzC8rP998rCbwQhT1c
AgrFY2MTUFy0JQB5zw/IuCeK6JREtbfq4zTGBNKH0MRCx3S73FolEaLDNEXdkx36H+CW/vQK6+wr
5szhZZvh65n//A+ngxQ1pWCFUy5MdIQbdejmXqwe4IvIzWc1hxlhOCMxa/kUbj+4JX9a4PjRpgQE
z0+dET7vHkkVP7ydG41xsevCeixg6UC0yZAy8Nz3r8TJqGcDp+EVH2Gz9D0gYZOQcU+rndzQOFAK
kir7fkvEcL6l5dIMHyww88Px7uHhwTE5PpFyw7Hy3VdWKrSc+lIzLoreN49tg6M1o0v3QgekOgYy
bC7WFAeMDPHA05tPzK8f3KA/LXCw3bk3MJMMLoNzw8/fjWImsTnScbh4uSM+E+qNvm/jb1E1f2Ay
swk3GATCk18JtOQyGv1P9PHImcpUp3908kr54P2dv5B3N+Sn63mHqGzxUpPZGlBHpOYT+uVedaLv
H3zmv3goiLbhyWCzZ21//1DYaseUp49l1SIoV1liZ2nXHkHwO/Dr4bH1E/8YxYyOZUpePA9xIbeM
9ZQ7i/D0XRCIBISCoTZveRbSdcYm/8FD+1eXN9OmWExZ5pX36Sp1pKPOm5F+4SVpHqu+KjejkeCQ
hBeB3vTBzfiLJ1DOuGZOhybb7PstRchmINK4My4jdiQMrEXdfWoZez7YaT28pni5mdyzcTbowo+3
7B3dyrDq7sga/2iHgd3icoYg7ZP+4AZmzSCc6lfJblT8ejOlTCAoY0B4+gdX/RfLPHOXhqoDEP+L
rWaSjuylVquXEqQGQ0qofEumuMtjPgxcUkYXEItahZ6E47l9oJh6cwoOLy3Ny+9Nb/Z7Laed5KQY
+MxaJA+dWjePH1zkfDh49yxzALYNzsAUij+gnX9c9yYbycyLucgaeYlMQj1SIWfE2doAhAstqHCQ
yh3vISEv+Dypbf9AAqybkh2+xB7wTSpohf+SG2dQqtEUsGxu4Xxj/7AW8zMn7F2qdgFTKA91rTYA
ry3GEMLcuo9YgQ9MVA67RMP5aYkkf+mQW3EGd/bGViL9XjStfozypnmUvd2/GvSn/iW37UcVA6zW
4krfbRdyUHStzBKV42ivnstiSq4y8j47MJEPbU2uJQPfydYi8+5AB+WuqApW8sm0d2oxNRfmuj6I
WfrT2Vwn0VLnihRj3l/fn0B9kxm02OnVC7gIeTCysHjuwCTPllcFixadv3tCHz88V8wr7/unxyLR
QHLgox/0/mzutGqbVCLTmPp3/K9aG0O3ajvQE5par4Q29bdoIvYOz4p107Up34Hs5Zv64Bn+q6uw
dUJVuAdEab2P9HTIkvdxT6vEu2gFWDndptEjMP9EJmJ00uZf8Rd7X/RsMJbR/PsZc52bv/siqEvp
uRhzbeuo8t1Da7VVC7lcmy4a2CRGzqcc+qVtvMahoTJf0ufHYkjODJaFbi8lR2DE1w+u4cch5eev
g2sAr2sabNYGCSU/vzhWrxaNlRnKZeBIgV5p4upP5xcXKAPrppeG7N9JHJvrbJyCMxMr6v2Qlfm3
vA2DyTUNWTx7PtbYZd1XzWOst/VOdIZ2s0pyZeV8MEXXzneViriaZn2+K5LR6BdyxFe2pvWoADZt
Qge4i8Vx9ke5ZU09a9oHN5vOzZ+ePILvqHXmxARSQt4Xo2DBythv+9/XCBixHJJo328CNOTbaFnq
ocoEk8R+iQnKSu6yuQo0aC8cWtFy5PWlsQkVbTxWmcYslGmsBmbyaNOlwyqZFVm/NvpvVd3rZ/CC
T5XeyUMwTP2O9HrrGoq6/sTG2C3NOLeWv1U6uDf0Szn19gjpoY9YtMOy20yBgbFIG8a7kSXDbQJG
ttto+t/Mncly3Mq2nl/F4TlOoEkAiYjrO6i+IYtFiqRETRASRaFJ9D0wPGdiP4Sndnjkgad+m/0i
/lBy3BApWbxn5og92FvSVhXRZK5c6/+/nxk0c1XjNCibg6kGK+DojZE6dWa3JvJAO3aIdw9tjf3d
U429RhKQfcJDiOFFhtl6NJBa5Qi+bm0xBDz4Bs+WctJvDe24O/a9fK9xq/aOGxkHImrK+9Er2u8T
qud1MeWkrqGevg7Zd7ZeYk4bxMf5IyZc7SuYQZSP4XwusPhvalGzYh0piPRauVEGDS90y2s/YT5K
NcajQr0lb7s+y/eS9sBt6dXhEaLFppqUfxCB+1GPtFuABAJYVYAZQStaNESM66+mDNxJNzXGKTYK
2AhlHh8qt462NgfDAarxRrmNexjNcFhXKBm3pt8Nx6k3k31GXXIbt8ioGDDi42MWA0eCIxwBZsNK
pUl/LK2y3g+R0D7KrH/JJuWdGB5jcNNQne8rHwd3aKVfUtV6B6otyJWN6mj9GuGN9FrtKvUnxuRZ
G407kdtnI4HK5hQTQkTNqyEHGfnenncWyLLdXRo3rGs0lR5dIymPiayZKlZoXsAgz39I4Pu5KsLK
/gD94ODTxlxXbuzAGeuj4IhGOfmxVzlz/pRWN6yZzWSctNmXQwI9Gdyxk58Vs64tVAleudJGfhli
yE0BaFIWRqGZ79NW2MeyLbkMl5tmlVxIn0bb11gpgcUB7llWD+OinYFwC+5cuRtxqk9I0hrkhp/h
EF8nHS4L7mmztIkmWbLBORtR2ylg+wRDCm67rS3G5r6YhgGEhm1fRXYtD5VKaI8XFcR8s6zRYYlU
HS+7UVA6DK6LEjNypmXWfSJEcW2Mqt1PQmqHAm3P2u0FY1mTiLEROeVX8pnzc4bCZR/YWrfC7Bcx
VjOmDQn3xcrtgmZrujmEJIbW2tpKaw9XmnfXdXK6yrxy2FW9wAarDdggeJIXxFwRQViI0EBCKkF3
6GNZr9oUH82qaQH+C6GHD67lcmoYIwLjDSAxS7OoxMe6jIbvbq8BAhT+Hsa3PIZOgW+gdATmRuKd
atdkKcUNGSTqrhlc9wsmrk9+HRhrCUZhC87BPSdl4jCmzfrdZVUMec0e2IY2dEP4YlHWkpWdgDBI
zC/YC6dTSTrloq67z1YVmqids7x7rmQNHEVY+T5udN5JLewQqIEV/9Lbff1A2cuDVum8GMw5CX0v
Ex5CXYhpn455+EVVrH5ajAKDn5OeS+fKrVGGTFD8MtuMwKWvQB6JrdP500OZYEZHrTVuhrTzUcno
9Tnuw3EzEid7o6VNsO/crDh1mCCPmkHHEgs83A6gTRObriumcc2AGdl/JcuPEkrkyS+ckOMYmcOL
KLaHtduMd77plYded4qngjwbJplDwJJS8Fzj0nfoo1k2u0xdxeVTWFr8zJcz0OXqJaPjnCfcfyGy
82efeDrgsBhIt2mC0QaYp7rWjC55JujQ/mTZdf8tZWp5jctC3jgpKdFmW46HujftTTXU1h7pcb83
BIAo10egMhFnu8FN7yywygEs8REYdg0ceCdOmgdXzriZZKJknkJOYJelbBzM5qEoGFYvRJSYO4jz
dB7jzOUEMNgHthzz0UlZ1aFI3ZsRVJ6BXRa2OYhEEutsHBRQ0tpcXVnIRQ/pWOZbWKvqqpaKpznA
A7ocR6N4FFpLhwbtZM/PCdO9xsVw5Qzep3n2/YLYgpaaW+CHzLJOf8qd6C7rTQR7fbqBet4dZWAF
O0clYlMlk7xuLJhnwjDtHX7ZfokaFJui7Jd5VDQfRhMVhldJe20aqbxOw/SM5zw+QkREXDhXm17r
cucuvas6DgjipiJ0tybLbZ92H0AgL3IfozxF6fQSee503QHA/NFMiOfiKI40sdXC2AUKb9rbpLM4
uluB1iOuAtnqgSxFURjqVxxuk1WrvHrb6YDRoZ4H7G1a+EnK4srR7HjTB0F/RDzXYjTN9XsQbsNW
NuX4nFH3reBLoP6MpyrwFpNs6gdcFXSQW6+MVoVvfBP6UH8UeQHkvor18Wj5BnZBreTQXcfjAXVJ
C+YP2Hw3zioUv1TXVaStkWGDnPOEOhlDy5QyU+W+BYewLTsdPH/av+TOMFwbDOtA4Fv22iptaEyu
iD6YSncO+diysJkdQkDT9O8SpnJHE9k6iNKRw7uAQcBbxVufsvw/4HZPbtDGwDQLR6P7DN2qvr80
QS7lHvlR0W1pqfRl8gmar7OsWmY1esBac5wVcfKgKlAPnHAEWrjl46FaIFB3b/BNV/g3E2PZeP34
mCB0OExFVuOsMatTztK85VgzG6Qy0Lt6KUHrcCH3bUmpuTKtOt97vOAffWxdC/JnvevuskOW0K7q
QZT7wrIydOTCnDXtbcxbPrUeuxmwQyRRRQ97c36XTYq2AFvdXeu57i1gePpwNtYvQmoDUpq4Uq2U
NL9ijoCglCPpfRit3jm2RaFtKYOMB11z9mDk7YnHjryFLo9chjhdLG8zMIpUxfMQoA8c57OekPMC
GSGUt4Np8M54iW4+YVGnAwdNm727zHveuYZzXMVkYeJX+r7kRDnXkdnUFU9eNR+yBn9CWhM5sr2L
a3518nUqZZj0iE0DnkBP5gVaq0kcmB6Ehyg2nGfPHJpT5Sksk7KW0z5ptPpIGgLEMm2qy69ClHxc
4tPSSvSpv2+Yzt8HhdRuZB45m9KaEC9KeHb73B9ZfU3NbdHdWybfx+jQdZ2FQtYNsmDQWgTYfYOf
Xw13fRbdKB/25LLr+LhFZLvdB1rH9TcdBdunxrSjK9BqSDCdkmpC6sPk7i9dHsRF5res9rVPOlVv
vtBLC4F8W5QveWX2KArDMNnHouA8brp9iwGzbpDoBSZ6xsbcRJk9XVV8nSdWnqpZdI5Nq8qS+XU5
SRQ9VaF/jnpwMcssDfvjMJkPDJAFKqfiTCDngwu5+GG0BrlnHe2ALvV8eZw3VF0ZbxnMytzHnWhS
aKxHhxEyzzrCPuqVQFs6qQHPPDe1VeoD+EQydmf7utrTkUXdNNtFE3zDT6Fb9FeGkgKzbtdvrJke
NuXhAewpmWCoqj/hHv3CGIbKLfTpYqNeAwhklnIVDMzkVDPblcIOJWI0du46Flb1PGANnpkVzjSu
mkyrvkL1LJtlmDQ+bs4eBWMzWOIbz57v7Qe+X3ydh0pWSycfkWWnVvApcwr7hP64+J55hQPGa4zC
j2XqifgjaaLzDiAHESJBs6pPCNBqcCY9HjogCGZaXkHV0D7DOXdXhVFDPxmGcZtA3l76+PehBQc3
qbQOY5+2B1P2w6l3jHhjxkl5jbHvpYwIM1nFcZTcJkSdhwv2AfWFFdGCXxYNcJfAbrti7bS2eTXK
1PAWfeG5X+qOWh6Hdx3WB5Vl4jEJ0FutAAgNN11de+0ZfHQI4JMeQqm2AqXKozGCZV46cmgemB1T
AdnWBEvDzWEplxwukOmB5up8wRwg4QQw6dg6ljZe5tOP+iHBgiCBzjn+TRFZs5aV36KBk+9Lzcfd
17X8m8M51hwHqujUn0OlzLTj1QEYz6tz+WOxbkQjGokm3+tBTCllhQbzxEvtASs7wtLMKeXyR2uE
ybckQfG+dz0kDU+k3UZU5txotJqzmng0Kp3oQDZN5goOTak0jcqnCIsX3h+9x83PUY5tmE/051Nz
kBYUBTL3PgJV9XW05HjTlpmVFE+tGpMKv3HkfG+jnoiVSy2ZZPOBIINOeLSc3D46DpyIpByYWqPB
zR+b+cCL7ou+bBra/bMfSdY6AT8LGFvkQoZtB8mP3s69v0YJlp2hcJqCl6rAO0mNAv3ZlcMtsNb6
RhNu82DZvtg4XsBrGPrmj6+RFzV/oRYUl1VScNX6MM7WUzGCmAw8JQ8TvA8EtEV0KqcyB37lZvRF
DS2cO2j85GHQ4++VZbmpvWnYjWn4ve3wKLclOC62g3OPP3rZYcDbp6Hn71gd3IegrygUcDmeIOK6
C8rdYKcpPzlonYeXGCo0jgI0N3Wemte8swTEeB4o6Vg0xl0OLe+B2871o9pU62oIg3WjpgBcDYyN
VJCovLQmSz8UIYKZ1i6v06ZOTtjN+Zcg+XLphBi9zWG8Rp5v6spfeROnCGmogNAYOV2PsjRASQV6
+DWLdC5O7eO8BlbMxXHl/IhldXemF0wyugZOLxln18O8SYHwrR+MwaB16Cpnl7KjczpJuhU9KPsO
t+rucmunWNc5wZCll6wzwdkeP2/61aXw/tBl2KajPv2ogdHcIwUK0mUfG+laGLFzn+rK2HP+MxfV
pNP8gJa6zlE3nOIQ1utEhfBBwy6Ch9v1eT4QFZqbAbHwNu3DiOM2T3CsaOoFina2O0YzmWceB/zY
US2/JxmOmdq+nDsWIWBefGUO9O0+fwi16Csx3/ZNXE7EqchajCtpciTvO7O96mvfXSBps27bsaqe
PeHLuzosoUs68wUT5ES81C4d1mXST/DtAtrDtz202FMw4tHTHIybiymOrGc7MvWdHMhD0jwd4G+R
lsNXQsEVfS3Imoux9ZNNKeNo6QfdtBNhomORh6jYy0HdTBXqUBJXkHjNDZog0XhZfGh9QJVKd3xk
c+Z+uo4zu9ET64E21kfgM2m0UKWtPhMPJVd1Y2E1wOdpHxOikL4lg++fL497GXj+bU5tAdh1frtV
orwl3RDrFsPEvZr717qT+8EKbbeDllWjIeAEdEvKXmM1wr5SP5SOFvGAYym+/rEcGTCBbXdCSsX7
2LiLvsGpBz6ueXDmvvFWj01IxX6ubxpDYSqgKLuNxEgBb2t9BaM5SRhTTBy705XVNM4CAAWEqMEv
KXZ0RZuvCbX5SffNFJxi3S2pa8Oby+oGcakAUWR/iKpInrqakm9z6RJejkh0OkrUq25inH2rsB+q
uZy8HO/Yj2gWNj1voclE/FbmyioW7JL+VQ4m8rZnxvgwXRbiSueHzvzwGDc5srxwwFnUMufDDz50
UKea4jSYxHYMg+KXpvJQ5mX31a4cf21FpX7W9Src5ImmnmyMNvtoEGsAYPaJ5ph2l7XQRC+dvsKa
yPUzMsS9PGvpdW8X1VMiiGI1CpylSdXCCJw7255vN0eghhxqhnTTl7bYQ+2vb7J532nn1talIYnc
If+YiHA4OHWQcxAbtWVV+MFay+cWUd3l9Z3CkHdKmJjfdh4ACX1ou1PLHHgr3XlhLUAVWaabHPV5
4wvBBZ5CLy5xYsf9d0Y3Om2RzgCWN4iNbemUjbDP/FXSU0EPqZ6eYYjlO4hNITMIy3sm+IKeDRKR
LnPbr2Oqt3tiJE6GNRmI7psUXpDuUxUZcqPVmnvrxjYPnV1SlROLivMY7V94Ij0VxcIwQ8SaIIcZ
LxQLf9OA97JZpMYVzS/yLJSXABwWcSAOBLXz07RD3D+3NvxVdelVXPZ5fNbsUe40NwLckhyNjeMm
3Id5AJR7QABzz3bXZDUFt4DPhy3dI5fmhT7eXZ4lREDGJvdm9lHeZQer9aptRg92j2tb7mRpF/vS
T+M9hLh1kfmA2vUuvO9UgXUfwwoFDUWZHasrvZl2SnTm17oQzQPxHsWTLFyx11Hmb3D1hdcGpwOc
jcN4r0xvuPeFrk6eR2HgZJbc2nEjDmnXQYbH1uByqL7ycs38xvMUPQH0to+XJ/6dnvhvOuIobwBi
on0n5+5tR7xsYpmPecO40W2Se5rn3+QU5Ye6h9ncGXZ2QJsvt30KuCoKu49dR4CEYWoALYkQ8V9+
CHFKFBhbqDz++c/fbp6HvZlMoPnQkfUJFMWIjV9PJtqBdOikUNONzvO6VMzNibWbKX4iNNNll6v4
CEY0zFZ6Ufre1Z8//NdBLGI/SZ/H9aBTIIp9/eERsZld62vyBsk+8Jm0YE5A+px91F26cArmwXsq
F/OXH9clZZYcY93yPN1030gmKG+BsaSBRvgAe0VCD49ggkj3vhnmqN/AMhN3Wj50W3YE7zqMIPrq
Jl9u0ZdNdXAix3v88xW43PzX158vxJRuHqcisXwbCGtGgj24mbSbSdCTcv3Qe64m+ql65febpq6/
J13nbQNLjnt3GiZKj+B2bGTx3QP0Neuz9HY5OmSiwCmPQaICJdRB5hOGF8kHwQu2a/s2emee9UbI
PEvJJJpPQSHqoF9HkP76xvkEjThwKMUNGmYYhpM3FE+XnZTuIoiXSJXXBM489lkSc/prCutsFXn4
ovQkv07cNNr8+SrOiV5vnmLJt9FdlNUIIT3xVojSeWbSSDIlmqzFhFUXDdb1kL6RAhwHIPEzqtPm
HGQzpEs4sDD8LNOuXIyTyzZn5pt5E4xuhT1uEUSGca70ptr1gauOl/1Cpom8fecr/6pV4SujtkJb
T2osFoDXlzCH+xiGlP03rnKTK1evrU0XCtBqKBOhi3ESavA57QGV2U/DACNRBf0TfgJOxfNBh56S
3KgR1ME732t+A14/kHwvdgzDRdDKt3tza9GaFg5nYXHTwxd5zHPX38YCtFcN+hH4YmDewsNbxRUp
VbnveJhnSiJSkrjRro12cg5yLoQstGAg8pz6mfDOetX5SbZ+53v+qpyTWBOYbtu6ZdvuWy3CLJvr
gYKAjrtMeC49sGhUxVNEmb/gm3U0IjnAWVXyJYsgeIGenK3RlIt//ia/LmKI1smtRrosWEHfiqCo
udh0dAael4EuHJHpmzcT9Wjlpid/nhj9+fN+96wTAWV7yI9Q/M62kZ9FGL1ZojTGUHZj5T6Y6Dp7
Zhwzmyxica56aR/7xKv2PRk4DGEoCv786W+imH+8+ozReTpMfY6UffOqRZARQV/yqg2+0Zz6xqGj
PTry1JKWvQFEfmDCoK5kKiI80E2xVHZZ3tqhh0MyS7XnIS/uZZ8Gt6iR3rsyv7kTBtIUbsKs2yOO
+vWVqfIwt/W+dm6iBD3cRUEZDTFCFdEXT7Xl1w9/vha/uROsOdhgLvsX8o7XnzdS+OK5VfaNx965
IyJeZz+P8g9pkjPGSS2NuVIr1omU3sEWtrv488cbv0qEaJvCxqa00L15SX79+RppKp4Dvu1GaXa7
d0i72WUyyZ5Ln9BNI7ZXxjiLAxnxPnbEf1ybIyloXtmSKtA7ZNR13Tty6989HHwhmqyO4XgmuKLX
34iURL2wCse5oWfnPFQxHPSFh/V4UyAoopHhuN+FYJ4QVrwg/qjt2lI1WyMMSVMCilSsjSaMvvZ6
0D8P0yx3+PMV+80N4ypxqZFLsmi83WwLnH1aYLnyRhhwqBct9r49NnNOy/OQVhlqeL4Uy5f1ahig
laz+/AV+o3Jms0fni3mIV4ie+usL1Ay58KKwtW9kF48Ak0asTTExTAD6j7ndNMcUD/TGsAZ/Fw1D
slUObdt3npvf1Byo0g1WEGESuPyLRgotM/RZFvWzZ7cHxKIZ87ihAT7hMw7VpumTBJy3KCvaPgwj
xbAxo1vlqPZo5WFAoG2lyjUk8C9tYGQrkH/Rtxi90Y2j0U4p/QkSuHJpEf750v1mX6JCnLUlvC5o
aN48Wondc5KEKXiu5zWOjpVLCKGJpKpw5lPJPPYj6eC9bfry177ZDhmKOLSbZx0/KsfXNyyMOf1O
tRmeB86XW8duiweA+ZyKNY5edWZwSETlKG8D8rLKJfs5+Xx1R7ubgiM/j2FowNCI54B0FSSPoxAf
fF7UBTToGkdsSyP/IirI8pr+X0+3hJFMsRQsvJtRDffl0NLAt3KX6BjPaHd+XB57Ha3aqjVSeCZ9
kKWP2WXOMM7SfV2noVBO43SkK0FoXlO2d/Ca8qcfHZEf8+ciHo3VBJF1V+XReOMFWf/855v1mxfN
o6RyXBsdvS7ersRp56hKDNwsIH7OlZ3pahciH/gUYodfgkftTiGMkg3BBinIoDp7RwT7u4+nJkDQ
heSKF33eKH7SKQZeQvOp76MzVBrtoJcGKQdznwffAlT2Pu80AI9JuUGX/1woy3znTPW7j5dwOYQz
i7J/OdZ0NoECfWWrs4YtidgGTofnwrCCPSMcQrz9afyakcLJDgFBRRsD8c6PL379At6sGsWxZSEF
JgT39c8/dqC88z5Izqz9PJWXjiZBivQTPZv+Cd+8eLp0uoZRNyC2hNl3A/Q/MpAyoQeQzxqeAkHs
NvelTfZ5gkAGhGltnDpnouE4miPNBOGHNHlEnZd7LYIR2ZR6tA3aiN+Cdt+1ONdxcSxYh6oP8LvG
jxNtHNC7bSKNlbQ9um+RPfCltDRj2JzDKlhgK2DRASNQqeVlRNBWvj4syWxEMzpPEzSk489qbuuH
JUTcUO/Kh8ab/IND7+b4Q8XozFKL3KzR2EWzbvfPz/avJ2bOrLOnSAKvmg/Nry9u0OdYzESSn4OB
6CIBdoJ41Cg1wsWISSJhKOjJEUqpkMSUKOud6u/XGodWrE75B36VO2ybrz/dIVJsSjAPUeo59DyT
0GEik0hI2TXDBLfB4v3OnmX+UmbQMELFKtmvPJO18M3TFCrTBFPVxrd2lFTLNgyEBaMqtzYyZ/xz
KbOwlxVQAYyG011TATa3m3OVtdraJSvghwbDrFx9o2oPwu1A/EnoosO81KcsnMOx91ERQz5/vJjA
OIjp9+/ctbddGHTLLrAKCkODpfyXhdw1fbew27G9IUq5APtplkdblBUKKvFhpLm6oEmlrvK0aybC
5yf13KryoTLooiHGCshroZLfM+MnKfDSIMn9AUJy75z70Uuv8zj7RP4yT3BnqOkzPcKcIL+5N2/J
8h7nff+iyD46Xx5fZuYM5Z1ouhtYxL95iV9uUt0hQUoNNkDfyTQ/qtbt9opB+RFM27CD48A3lKW1
M8dS2xlKEVzQd84q7ftsk3aud+PDTlraMMBWzUgCPSPmwuDB9NJt3iMjkqgYvzAsghkHhZ0oMnQ4
0fZSH2ex3p8lsWd4eIpHDR/JFce5at3ZbfshFawak31jwjXfIEDyINNm2pfUZgMmgihdOynNQtk0
RrtVlR46K5cZRGE26nvoadnDZcYXNIWprgOQ5w9mVujH2E/xGKG2fAbhbzyBE3f3SOHLjeez0mSl
TVrzn+//2/eGI61wDab4FjR745cOge0BCouNSr8pMzQe2tCy09rzsiNsUhq7ePixA/5T0e33eco/
/zL/P89AG6oIQv+//sur/7qOnqu8zr83f/xT25f89CV9qd/+oVd/c/2vl98OXvLVl+bLq/+YW6/N
eNu+VOPdS00S0OVb/N8/+e/9zf/wcvlb7sfi5T/9x+ecFXf+24Ioz15bjbny/2+H8l9//59//f2/
/fX3//7XP/73X//4z7/8nz9MykL+Dek+LANwVUQEzgb1H2QE4fzNxu+Ezxi+ge3OIe3/5lHW/2bw
vzh09nTczdzrf/MomzATwHGCRkCXTDUn5D/lUbbeLIj4oAXVhevq8nIA996UoqNyW5FWZrEy+pqU
KRSMXjtDLW1R0ZyPLPRuVa4VE2zsbCAksnX6AXWtDgOl9Ssd6gG5pMSXBrC0yCAAN48iOfRxlYwt
eXMw3Bi1ewMJj2jyi2Fpt+EsWiVLxL9Gya/KlVlnFE180vBcBfFokaLLMIzI19awVgm4nAO4lwnR
bCeNW6qUgMBBJGGrKZmBe7CRISLJtgU8lRiJw0hn3iY1HYgkEkSMoQuDfEEGJhFx5wxW9GvNpxO4
y5hBXlVRCi/GF8RtItziFJGaLmIX2ituuPRjkoZgxOdorWXGyI9414jecnOaGiVPwEm0awBzkOAd
rxKEIvpj9BQMBHKsRTX23Q4onjksoFKfw8HzH+n36dnSnvjXrPGFveyIcxzvJn9wzqMqNbj/jh+0
37w21ux1Mis6D2HWa/ZBGlRAm8SpIE+MU0eG4UixO4MLBQGWIXzkU4As8pIubaI4RqzBYKgLJ7Ji
gjRfdvATiEoltnmr2tAKb7MQgcRCD6xmV4io8c9oDqEH9lbaHKzAJX85tnIg8mWZia8O+ZEE7xqN
CXAawHrievE5sTjiLlOu8iqil/zBN4zkCgklsr5qmEZ+tatAERbSyjbkKhTPoWIz0jOMLp/swOx3
CbBQZ2GOxcm2xi/CIcaJcgycq9UgVrXFgcSr5CONOp+4a5sg7DiwyCHTW91etzHMbx+NGvhlVBRr
YxxusMY79aLtJ4duHXG4wdJzqY4B3deRt43zoXqnerlYEn86TvHqMLSjNOZfTISyb+3ygiKPR2Qi
DiOIog39Owe8BHxNRFg6CWRKOh3HR/g+i9ISTM2GmpCPLMucHXqc4pgBo7sltBKnpSzCaz8zsgeg
g2pljuHwzo5xMa/98l1dax6KzIa6t3Mb0YwIkRLVrkgKhj5MhICvzn5US8mdjhX5656Dmioa9IRT
hVl/hiSsD0eLrc5DSlh3KwV1WgDsEhNStD7svzuNE3z3BttaFhroKUjD4oMZqiQlNr1CCOXGcX4M
TVy/jFy+I8W/ttDYEPUWDZssJL4JCQEaksCU3os32vFtUUzN57TznJKTekbWa+7THlvWoeE/pram
vYyBn9+WACpPZFuQ3+qXFjW4XvNXMC0ljhmNHMJxaFeQ0rAnMl/8aX0//7heP9M93iIdLrfcoU2G
FwQbL3Xk64o1NgYXN4DZrmIV2XdoOrpPbek8KLJ2oa4kDXmFgVpmVUhn2wFHrqnG/ZLobX12td7Y
Ox0zZt8INUSG3XiUoRZu3LJRGwLpundu+ZvSfv6qGM8NhiaS+w7o4vVX9TomJ46G5HuqzPZjyN1Y
93EBkanVzS2pj+UG6z4xxrxK+XuX6U1/48dnY6J02PEczFJvLhOM4FCmY83TNtizTrKSkMkqkvQ4
JN9LjaOPNcN3kQamm3ECDN/mZDFytN+k+TSt0b+/UFRpV4LI8zUtQ/MwKKHecbOZc7vj9Tsh2WG5
OFLnYGm9bXbLOBtSsI/tKiGWksuE8aANav9D0bbsHdNYx0sUbyMjobE1YUiDMvQ7a1qWrvrkBXW/
63D0fDIFy44qTe1UkUm4NiTkMieS425wZ28joTu3RuiHwY+T2z9Vk/2R+PLvK83+f6y6PG7UH6qu
f/zXS731P/76x//66x//5VXVNf+fP6ou+C8GdlNL0jmfbeWzi+1H2WXwOyZdHI/HE5QGRfS/lV22
+BsgEKZFvOHYvX4uu4T3N5Z4ug+6rtO04w/9U2XX3M3+6dHDbc0yPHdVePZYRd4Oi3V3onwPOn2p
TQUPPCMmHRY1+Wo+EjsNy0nq1vMhSTneeYL5traUsoat2ZqVfGedeHOWnL+KhaOTmfncTKbofL1O
dKLsy5qXA2pVNcLAdf11W1V3o6Td/dN9+s3q+d4nzavGT52sOofJkAVQADPPqLc4gSsWnzC8iyu3
e2cFetM0uvxQiJAYKDGWxNL9ZvFLXJw/dWroZPQ43nbqaiC2hihWXtQjXwu7djV0LE+u7XlHTXr+
0z//k/788W+uKSCSOnZ0Pj7k/HhjWaUHCr3t7lzrXW7Cm7Pgj590nhAZFgNTrKGvL2o+T8ntnCeJ
oD95BYA3N5YOXGNzlfEKaAu3Ditt8+cf783yfvlMbEpYUOkdwUx48+PZ2qSQ5fDjYfiqsESXWr82
YRYu67zWTiC30ZGF0bT786e+HYxfPpajkqvTuoaE4843/afnh9bFmKk2oulqdvlHabTtFQKlKV7X
tC78Tc6gAX61y4q7smGsrITnI7Srxkp2n8dJT6m7ArC0a9oTVbnKs2widiHPZLbCwhHq10WlcIJo
Y5h3ZzdOCvedh/J3z79n0GuzaN1wbp/3o5++P+xYYJ0AW5auUOZIMrCvdpIW4LCwiOl75xHk+MZf
92aNEez/GO65Wji239ylcRIedlQJupoxCJxo+sse60oU3eYyC5H2teEcFy4Awyz7wHSvXByRzFkL
u4D5PoFDXQDLIYmhGGqUJZDEiysDbj8QYrchRq21QYXsOgaY2YoxPpDheGqG+zGsDPLQJO0Rsn6G
lJRwxL5LLyDGdBnbTUYCXyC6buf7RfndLBBPLWhzZWdqQjWsbCPrMhsTaAyC25JgHGl1SXOndT5E
UhkTC7bS2yiLzhWDhH5XlLIPqbhKYjC1jHZVlkPV3KSxMO3rSragnQmH1z5UNuE7pHiFxca3sol8
GOVHDtjLvl/pfgHE0ps0+WwEeoZfsjQq0tdBsN4Zg+y2lYsod9EYyEMxIJRNu8Iq1IAXNXsNPGdr
qE+NXnrn1kr9BiS7KB5sOE7udd91+a2NTjPdjnlLyYptzH3wsEFyEsa9BXijLp+4TKT5QghqCeki
X2bTiiCqVkhxCe+t3cB+6UXoIXU2UNstuySpnx0xuh8jSOmfLIMwtgUTc+cAEWl6rgEW4AwwcuuT
rbLpVMV98MLwtL/t8or4NIRv6rPCEYFkHFKwJPthbG4bNZghxIXCfhxrzyfLMHdmMDlxr+SA5fqH
CZBZsJZ+jo9DFfJuwieVLZLOZFZFcG8jFrWZTLvCzpNsQY+VwJpel3TYRlk3JMlXLiJ8zXNhtnNR
3GeHTKh4Oykt+t7EwohWsdDUFTaktAE8T1L8CvWN293YQW0eyhhHJpKqPLljp5yjyM3IdFt4456Y
Homk0butow3C4bycC3GIZGcSVDalGGu2jiVj1JyVSUZiQBQf8HqieReoQaqH2nTw7biKLsKOOlbY
e9GmTr5xu9oJF8iZsJD4+AhxXGV5GXqEeok6Mk99lhKsJYwaDbeoaPMQMVoOt4HOAXcJkh5PIe4E
nTx2hCPDKiWK9NmiRzmsUfuSGVWFetyS/Ns1n4s+asuNpmkTOaida4+7ESIFr4pwY28RN7MQng1s
XHrWGFlIdzvAb1M0KXdNgVN/SUo/MK5KWsY4IhRHtG6Ke0hzHhVpkIa+vTPDkrkbUBCnv1ZTUXEg
Mwuz34qunYaNTIuGQHiLJK9FI0ediNCYTIzsCFfEjh/ykiJq0WhdK1aZM5XellGeHK99d+xpf1SA
ez8OYFW6dVaUND2LrBmGF78O42EfcEwk/9h1ewdhl+kOyVfkHpi6vD6pT5B60/YRE0XYkdZpqvD/
sHfmynlrWZZ+lYzykYHpYDDawfAPnGdSdBAUJWKepwOYea32+gnaaLPqCcrqh7kv0h+km1USU32V
8qojOiKNjEyRIICDM+y91rcu1W4W0sOCVJ+a8UK8TEo5RL1uKI08CnVAz06kUr0lt2C2kWVaVXDb
Gay2P2SkY/uIPLrhgiGAq6FBQH00FyUCmKfA2PZ1LXJxiSUJ3RgCXdOb1YqIgjbsxLytND2heQ1+
HbBd46rnhJ7hz0ty6gjekHIS8GokuuPBiguiuojiYQZh0qyF9igI9rmym3j+qIlxnZ6iskntwcsr
bK7PtWV1ZETVRCJX6nmiT63eY23pBCnGRtTaB07D1mTjkkLQW8NpaXUK3WoFgOGyzJVxEUQ29EVc
hF2cImc6Rgp0dVyaqQUZHwoGPo3VZgWshNlgILH0+RxARglXmroYc7QulDqIsnh0/Jm++F1rgs49
lBxkG5o7W/QsAVxE4pm2zB/p+ayRpy2NU/vgTSxrNxHwSeNM5uW52Te5fugXLGK3o1iIPqyyynrI
R2u6s6bKPVO0Ljl3bQsQvsw1tPXrFlZSo2LeJbmVBBapf77ktA4Ffmru+9qIbhErT6iL2kkE86pB
Oi9kWb1ESRHt5NxqxD5VKAuSpr9PxqU+mwhgCKCQTA+Rsox8znGEncUKO50z5KzI8yJp5UWWFS81
NpKCBr7VhRX53gjku9XDVJGGfeLindFxcShRrAfJoNgERZMQfNenE3UDMWoqzvQ+bHNieFGK4lHI
PsSZRYXQoDnljckgDnU5pjulc90nnP0KkPX4uptIRD+kjTgrYdmQXSOjMKX6JSYOf7NUrVMF2JJH
G3HaMQHlJ7i/Y46Z621EerhDLHHvV+kCbKBRrTCDyBNSNgonu98vro253ZwEY8MhpRfzV79Lc3Ia
BzLtIrt9JGgcrws5cc5LjyF4RwRneaDsPRKXGhUfXKkD5K7NaV8OTFxSCmeP5ZVZhXSjJWxM+Vq5
9SOdmII+ehIuYBK8SYfdljvR1OxsIbPzTFYN0noDuDuqezXItOjZnE2i2eu5dr3RsaOPbGeOlaFE
Bwh7r86Mx9pXSu25zUnkHJaU1bzPcio0NFdIYyDjq4nqx0jOeDr7tbkzmPV89pfOtbKsOImQrOML
Gd8yahmh4iZwetpXaUddMLWgsytxdOM6g4aZPSLKvZrdTO6LklU6354VgUcDQU4m0SZEk4CGVzts
i1A9jnRm1F0qkpM+1e70wjAJc8JT7IL23s1Zbx8yMxInRHETdbKloqQKkZwje4Ny8/4Q35MaQxdE
XbzsyXAyLjI8+OhFljULOn3OR6+bIHBMeftsVm1yW+nTmHqOOrQi6CLp6KEdN1eFtVi7AaPZkV3s
nYEu8GJOBSsO0J9LNLYnXeoeykZvfKevPyazfpG5FNY7cgWGTOshYRA+Xsf2ZWoS0uGO/Vmik6kI
BF8hgn6bVuYkXoihVcuzhnLQGztF5yPh6PgT6TL7CXV5X1XM9RRSSG/xG/TFVyeHCEDbjn2zUkpv
qWfWY5bTs4ROvEfqUERxOzk2BF7cUsa8HDP7s0rgJLkei34Q1EymWn2bK0JqIOheNgqGxaly9hPu
XQqFeOidrAvMFeRIZ5iXCRlVT1L0ytEkwB4jGzvNNhtjT9dTBZ22UmO/IyVZ62QVWGuxM3q7w+9h
B6ND5d7u23C0pICgQTTdDIQB/HfIbjA6pmLWg7pwpjCtluvaJHQ4scvnuJ+cW6PSTnJ6CL5CSHOJ
ARy8hXMeCUwFdvNiknnJotHfYts7AtskPDl5GozobhnpcUxtd9rUqh40SfwCPgR3PMdQb2ijC+Kh
Qytt2rDq24S8DI5GEbuecdBe+5YteDvXjm+3mrpPcrbLBnyToMlq6FsARHy31/nHU2xGe3JqjO3Z
p9ZTvZDhqpIFj1MhDZJqCRB5wVDE4FkamPkjTIC9lWLEAUqU2sszjIkxTCzQBoo7nKG1Zr5d6nOT
DTGqojQmhnyN53tHpqkVDouCfQE3igxUa559kBiUz0uJuZ7h7g7sUl2cauAfyP8miQOXRWImCxCm
FvyBHBamvTbKHN/JCQAsR2W9Tulh3C7ANB6T2SKR3RbILP0JLRgJ10bi4BOYdZUMnEQjEtca09bX
GHOtX6QWCIRoLQGisJTy6MkRFAH7E6s6akmvYwxRxDo+uS3BLns1Fa17bFZ7uMimBaegFpnAS1Qc
L0TNu8ahVPuENpRFSjmHmYKk7U6XsDUK96BIUC4+kS0ZI6evchvuYmJ8jLG5F75QCWMLM8Po3niM
hc0SgfC6Txb3U7c4Gilr0YiJKG/tmFC52JyTXT8P9jMdFdrLfQU+7tggcLog9xze26io0V2mljjL
i8TWbxzMdbUPeyG7UAdyr4MOXeyLNgMeuY2oQOkMatGnPiDJHNIseSRR2HSb+ddw1YE6pROx89XF
ihyFxhW5TJg91AeOvbfoE2KHkCKHP0yd2yL39CrJJvo8Df99MidX8xoSfd/gEOi5N/ZmLAlBUJph
H9ct6RzWSCyMZkz1c2wYSziLSH8YCDLVd9mo9I+zi+YokEvFUwL2RbFqdnN79Rsnts7SwhjUYNUJ
tcaTWXWMdJYum7PdWD5YGPceiERhoGp6Zd9pjmQZc2ijEWBsbTF1axR1zz12LJ7VQkBTGoGf8JvF
hji7QE0P4zFKWBviHIyyjfnk2c5ax/IAtjQHTcccexx0s/1MzF76TPzAdE0XZn52aqgAJKDSVpzr
qsX4U7jicegiTONF1dIP67V6YLO92tJvZgplaBhdCxv7OmofJyQHj2bkMh8VAoWsN+RKvAbG0ln3
PZlObOQZmJNXkPl0Y9pt/SmfSpI07Rh3kT/KdjlDkk9tjabJxHEFiVwb5qkxTzvVGHGsds5iPqtl
JO4MwmPJNUOlU/vpJJqI/pHbUaIakYbvErkUBHu41fzJGisD71yF49kbrEm7MZGpXMeRKNMT+pXj
TTGzOwBNget4b4ohZ72crcIfkn6kHUVm6ceoFPX1gom29FuBki+q9faVPNn1ModfWm+fWSMYDHF7
V2b6wMmXcKQ5aAfXzQIcfIVOGFePMl3CnOj9YV3jLWNOmM9WFTkLN66nr0pPa5slNypJGUdG1lAT
GtK3KpXG9YiDglUG5EEfsEdApEmOM7gjx94i44ZpqfY9kLV72ZP7RLBrWX1SxtGkHh937c2EuxEw
wFrBOyB3l6j2oqjUT23UmLSpFxVgaa/HwLbmFEJaKJeFLem6zsvgr2Ih5BHk1Bw0QiofCjg9mkdc
eFP7XRFFqzfh48wxoCqSHPkcxBI+s4VTlYg6JQ+TGZORPxSOsePoy3qRzFls+4ZeiBujXDOsyWzx
74vFNvm1vTNyVBuaRPPo9JfDIbHUqoXT1TXHCYBkvFvIOwczMVjasRQLzrIckabcrdaQDft8IrTg
XBTkJdBS1LMHBXCYTXK9mVzb7Fs1MoDmrg6RwfVN0LZOl2/5k2T2uF3H0Ujp8vWzY/RjsnfriGgD
qi7KjZOo0qFpZheY7KPOznei6eZ7S+ms2rddbpMddtVea2sa5146U0g90LgGSEK7mGTIQbpEftHL
jMhrTaaUgaVTOCbYbCBefibRzwfO0XJem3Zr6crYnxvLeYxSqpS+DSdj2cVFpI+7Xovylz8vEf6g
wsYhnZ0SJ27TNsW7CmGlljUVJyrMC9+z5zCleMtgqXvyCOeflM1/UHcVKtIrFBoGsH/xrpgNljQn
NJdLyW5ZidQ28sDIRiPQBms+AG2Mw1++te2mMIkYNCcQo35fPLTHvlBFQ50XURmzO3LFU4YAH6VC
mugvXmqTUWsGdD/MALjL3l3KoE3bQdngUrFD0qPKAlcJtoqYNn/mcngv+4fNzLVc6gkYCr8U67+/
LQt5ZhMZsLiLSqo3q2iy49LrKxZllvS9YowL+C3+TvaXUDf7gIpHfdFIJd5pVqPcoQBpz/t4RX/7
58/gH14vf5cLCQdniqsJGprf/12pK/o8z+ME6MzyYUqzkRMVqasEW6d4R1f1JyrbH1wO9AQlfKjV
GrXhd488j9vOGqWVBq4oEQCggQ4mykUHHGtvqEuNn7zhd73h7al/1Q66OkIycPff352p04ZJVZHS
kE2i/gVMQuc8lHFVh2BMleUZEpmWv7STrMNVDNbX0vQvtS7/Oa3YnzY4/wu2Lk0UrH/Sufzbv//+
279uQTp0Lv/2b992Lrcf/Nq4dLS/YmjYZGFbbxKJKiPva+PSdlF+0dBkYrOwyGwzwB+RFi5tS8Ew
YB7ip2jjMRlRJdtidMQWkAGjE3wyhgObns2v9C23YfhNSwGHn8FfhQ4eDwESiPeIZPzM7OinUYZa
Nwk2WLI9ZemiVNBn5fxrX+DXa1HB3HoXDt/h9sl80y1JJf2S1K4guFHnCFJDqc5JYCgPlCPiqzzT
tV/rzny5HuoYur+mSbLNFx36N9ezpeXmld3IkCZWjBiW7MOyJJXPbIF5fPPaf9AIfff5fb0Uuj6d
iYUKtf7u1szUVig863NIh8ol1rXvPo7RMt7ZMxp8r2Ufct5tPmvMFl1vh79+cSw7CDNsRPW6eDfV
QKZze2S3MsxFVZGOBxYKjbpaXWaAEc9xpPVXqp45x6yIstc/v/Q2rbwfPi7WVmY6FEjc+PevVI81
Q8HpIMNIycpz3SrzgwGn8ycrs7b10d5dhi4b5ACsUVRj9Hd3aCMJBjIwgFjVADTU0zCeOTNVIrAc
+i39QRnGaYX8yCqW/MoCa+fRdFiusHlST/3lOwZgznhyiezY0LTf33E0mEMGF0GGrdLmgVJbCjWZ
uv6JkuW9E2sbUGTh8PFvK4jFOfD7y8R6TeSnwzuFrEToWqnl2tnaFik8cJPpHJox+0Z2iRUFwxUV
oUdPJOYQVgw/C+bYtj3vn/1Gk2fWcZiO3it/zLhz0Tjxl1COsg4Ox/4HE9fRqQKr7jWdpySo2HLc
/PpT3lQeKNsEo/q9KstxYJUAx15CNcp4ue7W73Ljn6yZPxi87FDQSRg4B/7xIvTs7Jw09ymcyaP3
KGhTQGjwpf7yrWxmDGZ/wqyYiN69SSyWTTLn24AxqHaOZQwYjuLFya9fhRXEEJQhGJ/O9ha/met0
0AucHFsJpg56R+8kEEn00v3JDP6DsQDthUkOARpMBPfdd9jZxSRMLZrDoYeIp2kxckhIt/X9gs8q
EHJQ9pYNRuXP7237re9GIIQSWxDjwDSjvt+YGzm+XeIPeYLzUu7Moqr9eGLOUUvIPn9+qfe71+27
YySYGGjYmuNhed/Rbxt6WP06hRiFTNuDyWm8kLOMr8JZOxXl8Wq21V5qE+4EpQAs6df2kn3WqHNc
JloWQTrI21genVrLk5+M1x88BxdVCJFGtHSwsG6L0DfveEVJncaAksJODNpJObvVDieTezIjdv7J
i/7B/MOLNFnR8CKgTH9/YhgmdeprOS90JJE0GQ3UMnlHzfxEU+MzAajWE5kdlk1ymlMR/dVPxuLS
uLd1ZlgOY+8NYkA3tEXDLxjONlHBqw6BrXbM+CfDaluTvxtWFscAFhSuATHKMd99mJN0O3sAVUpZ
1ciotrakoqPw+VJM3aNTCP98aOEv/ocLsnpxLMKqudn+3rtr5xElJBiMOtQXZEN+IQvqYSh7BVKO
BPiqn2A3+USBvDM9WrIQ37UCccdBbewu86xZJekmRt9b7zjELvGJro7QmGVrjWdFqenNwaWo+0og
TqlRS1+WdEcVhQJGmfe54WXJAFF8ENG4+JH8koeR9jEHfDS56S6qEhsEIc0aDHWiaTkbxqVxnRjd
mvm2U1KOzBzKW4UTJU/QDSCc6imLMTBkJ4l31E/YvvWaMWohwJ9ev+/IMYbRlwiHMN6qTo3AmvQs
uarypl5OqfRYzlUrrcgIF6TCkzebWfKqNaQaec6yIuxPaQ8eKnMy8BxId7ztpZbd0rui/KDT96SH
odhueVtNWdpj2tT0sgHpZIo4aJ2JKQI7Uk3LI9YGegA9sEd/FHNxCcU5H7y1zpurSjVwJTij1b5s
Ub22rxIRqPqNzYVqsML4BYSdvUD1LbYScbp87uMyq/2McvLniEMYGbRMuupBiTlkHSN4sGcZjWjM
9bxrESpEFwQLndDcpfSXUwbMx7U1L/RxjevTVgA/PRN2s46LZzmLS882pi9eXNRxZ6pEWYnOgJEw
6ehoHbAwPmWjCP+SwKyJcKQGRjYpUa8e9Uipni1jAEEcpzlq5abq3I9x3Wsbs0lHVlCvQE06I1KH
E9PR9AvdkPbjMDQTJXRhRxn6XAbKzeS2U3ZiD7py7Si5pQU1sa6DZyA6mgIH9V3u5R17Dj/XBuIh
pNOP0w6fQUoh1Indl8Zyx2LfyQHPhlI43Qysc0iVE7pmNAEL7G0DCdBadG5W1PdPIV2qLjjYQjlp
ecgNTfXMzHauOUT1KRU9FYQZ0w7KPioHQMxjoztR9FbQFudp3i3FKusTBxr2gtwy74ZT5EOgGxGy
mUFcamkcSFtpHvNMLroPyy9RwyqW+mU6EYUji5ZSpZKM1Rt7gOWRyS6p9jQQ+w9k/JK82TZ0Yb1B
Hw2LbnfUxvuudLKSlnydvg740WgYVMvwYhaNAIW+ba63Vkf3VjADuEFfNMVtakl+h2zaTA+TLFmz
A1W+did6tbVupaEoht86DrooHWQjTW/qp/IKjs5KhdXUay0JBmM0d66AUus3jQAK5w1q34++6vQQ
b9XJLEtfbzf66wAr3jnWDuQbX2VSQB+pF61yMVBnHl+pXyflfS9dWtuuhU28saj0PiVx1V/LCY0s
ghBjmysSI2X8NtEa7SAjqwUfX5JsGdxMXH4O7uRojAC4UhKeo+GMoOno0egNuKZsbApnN7qx/jVi
6/8XF/5Fs4xv1pDNF/eHi22z0/23f/n9t//5+2//9vvf/ve3dYUvP/O1sIDuWRBFZxCgArBAQ4L4
98LCpohGk0j9ALUhRahtO/j3sEzrr+zjKYXhMuUgTsjQf1QWDPFXhz0qBTIWJyAlxi8Z0TYB9XcL
rM6BEBQT1Q28jUKFu/H9fkWdY3gWuTJ4YoufduxQn81gFJFfWeN11Ux+urwMhkFEwsuaXDnjPa7U
gbqgRZi1OmZ7A3S6zM7KIQ/7/namBl33h059oKZ6MHLVw9UcwnzGelYE0Yrw8nrVSXQST2tzbqXg
wrj03Nzpcg+z0J9Olea1TgJXwVx0iO8tea0We7vDI4laFOiHxFIWA4Fr6NmMXlRHQV0fOHPtrWZP
B9SHCXpS8z/ZhRpY6dEpS5QBYB5baFbd56JEKCByyvBXDVX2wfxM79Iisj5tu9upyoK8eVtnQdbn
04YV0Mr2oxYtl4O6HJnzoUkzp8eHThjnuVruUgXnS/nk5B9tAeeahcxOLZKFdax4VqCBtJvdsKMF
puavetOc1eJWjfR9Mr1Io34QDghfAF0CJ4ZnzOD7ogfcIzutibFjJKfMBaFtUHCV2lGpJx7isEOJ
uKtjgyDwNMjtBmkJ9En5Jmew5ehX7OslfabxBhndM+sPY4zBHZWnrZBX3PlLdwGc1jfcOIyiwZ+j
V0LUywWnnH4o1M8aRtr1TnFf0AP5Q8fJoYSIvnwUq+6Rd36FrfZudJIwtw+ii2lC5HsVIYu0n9R0
PS5K64/NHCqmgkJ1OI8m8MAaieMJc6rPtiBw2YbHa76f4vFSVjxys/X1Xu5ylLmY4/bLRN+R/jnQ
odCWzYWhQp3WA02vQ7WYw4S+26zovua0YdK+UOn3lYyhk5q+esoB9yRN+j2J9D788WBa0tNG1f21
vjWY2rNPOOl9iPJ+xc7JHI7SMWlLY7FOmdSZPQXKzaxDyGrxfo29RHhmCRTryDEsAy0Kv8ogvd7q
gT+pgXSrvTnbZ1Y5ndoxEsXIZDVP9ysQukHgfqTQwZFLL4isfpimDw09+7I4L/qIG+Vv4EvYrhiL
Z7TUfl1lfll9yLdceclINY5Z+mpLMIYdWTOGDFq+Nqcx/LhdgwmQ+4pWY4mIUzaVXd8aOxPJd5UM
XukCuo3ZimsySAcZVMZrSS27KuHwSgQMBd68gZCHFt2qNcvAtHWf8Aqr48bVs0m7bXJ5WUY/2cDb
+o8mmK1nowO2MtWtfvrtgQhUju7SgaR3XrylcwAS9T6feZdRubNoq+tX9Lw9V4Em0jlnZksjwi5D
bUqIspE7JZr39aZKsxpEcdpuiolsMK/KKNlZdNVdGJGN9rGSgMSx8wXD50TP/JSf0ZA3uCiKlyJQ
a7RFhdexwdOn0zq5WdtdbSvI2RMfYQEpLblnG88Lq6UhUQs9wMIKdb5ma0p8GpVs3j2iR2AuEqnj
ZZVyavWnbVkHRX/MkhfD9XrMSlMO+fMO1HNQkVDlCIo91mWf3FDi8sXPWkXvT8BfZ+1vHup2ivnm
lDnaS5nXINUgZd+rQ35l1lmQNJjvJWkW1fPSaH6lPiElX529tnSA4sufvNfNJv3tyezLn8BZH4wY
qVQmq9T3fwKhU4oz92iucs0ODXryS+IjJI/7K+rGmfVxNTxi2tfEDkWHmcwX+o2JKU15au0jEr28
vmSqUPUHNT3jq1eWowTC6+wLN8iRpqvWoVGh5Y8/iQJ9d7zb/mqYjViKON85CNjfHc81RkyqASwl
0+HjOJA4oVo+IcMLYptvdgFXX4+o33oW3xWb/7gQhWZ4jDSX3tfRx3gsRhXqusdXpheBU7D38h25
T51D3P7sWvY/3BYVMtK2t/ofQV4Yrb5/GbND0LoeJSOI8zOnsm7sSDumWOVwIR8mpEWVuQYVMmot
M55m0MqWMPaaAA4RilL18hnmBg2/isNJvmT3Tq96Wl7s4qxCelY+ovsNYtb5RLFYO8sDxZ3bLC6D
2XhI+HjndPikdFXI/E/GTXtMaZeq22xO7HwTX8z9q2am+0FQ69Woes3n0gJbe2mq160zhoYO4WK5
7ujWA5wKXOttwdvaGa4f82EqNhEKGUnDC7Ev9CfJoXieSuNYq5LTASAQjalkplvRFQc9figshzmW
QIou5tigHFDwZutbqVzFeX/SJXunR8uC1icjSGqYLlAV6Ugd41IPQDayVyHopkVoEN2pxRG3uyeG
g11d18YWq9Ps5hQmGhimjsdgf5jibjc3j4p42JZhu8v3nFAS0/IMhFdRuR7cpPMn87axF9IZpLeo
57NEpLt80tSznBhei0NootwtAKrb4hN0/RMVFEaGAHKcoOq+Odonm0dgqKHSpv5cvYw5VGT70tZu
svJyGg6jesyHm4mVw8KM3yqPcT4FKuEbrABl/TiMLsdsQfUiDUalQZ1xNmu0y9GGLihVaoVCAXaB
ZNmvxhJYVCMtvlZY4zR9T3I0ShSXmD3ph3BOMXvE7iq37nrDKr12NY7DWt5Ry94nMbCaIhWBOc0B
aQEHHP0ofzM/qw8LN2/kBGSwtK3jyJB65bhIBI12umphrRm+mx6SjjBK3c8ibW8vgNTaIGPDY/Cd
1DrzPWvf2CFBOitiN6jNJDTZm3G5CoMepo9jhkLS7R6QRJ3M1one7wky6xMkZjW6NutBA8U8je3B
tq6G0WQqtw/bkmrMmbdhKBs2MkrVHVSl8gtynFwL8PEnok6uZR5CKeWbGfYMPeD2u1J/IpUDFRg/
NsYHQ5J7Jhzi5U+R0gUEbp+IzD0Kqv4zGqlcZGiuOb1HRI31N6subuGIT2I6N8zRo653ojX7KL53
ksprQeH3xGP0BBs6RZCjvSyjm5w7cZSrJNJ8bbxux9dZGuy+ZkgR6HjUk2lhSxCB8LJ3s9Of4CBh
D5ORdvA2zhb7ESskQeimMruwaMg/KrfYq7daPVjDTdNNXmYEM99WZGhUdtDt5mQGxE8p9WIOkkHB
KbSu9WPiXrH9m53PKyh0J2Ff5/qQd0Jde2idy1Fg+1oPmCROS4NFnHL2ZCh3In0c5R0qjqPi8Hbm
5DYvMMFMsa9VA1XvS2ATkH26w9i/AtTc9+bTPJK55SbBMs8nySZmZEuJKDgc3SosUXuhvt4lzWvV
PzY5KHL2mkt+SXl4N4wfQO/fmxS61l71LZRJ7O+M/qBE570bxs7DhHRvxZKUxjif2GoKBLep7Sua
T6EOLdtuYUO6DKpX4zcySsufpc1QvSpyvheCXA1wEWxHnfHR1s8xvwH1fow0i4gaxqVm+oO5hpC8
/MqRwaI/1epJr4QonbwFyyNwfqKaULYOOzBh2iHH+kyRT08eWiU5iYlTW+r8AYxxSIy976Qi3I4S
o1ZcIgcOrXbZYZzat2XpiWoIjaXyNlNImRSBgrpSFguylP6y1Rw/tuQBAbtXWCBL2bdYJZsQPuPu
Oe6WnVtCy0aeLeeHMbvXqreKvZKSxZ6wCuwO5jFa2DtlD72thmutBdltIT8Jjj1tPR5k2XDpG0Wx
9sOyniQlYaBR46tJd630N+jMjxE6V6L6PKszCQ05pOtM0JruxdSm9ApivyFJTLtlaaDi5RVQrNX5
NOkYpcVxck5bZdNifvlThnoINOUqnwvsaK0fx0uIp9+n4sq2CjS5eJ1n4ZPBgCGlCwxG64DySDYh
vV0EUFuUAxEv7GpBC/oj61DOyRb2URgLhLv2o1gAElWUygp/zeuTzPmkgchgyqOifcqBfB+nZCSS
idf69kdnPZncwww1JBfnpHOeRkClVYDIyMw7pGKHSf0wjyybw1mbAjizq6MwLxWxJ+ovn69RdaXT
IVb3DXGJyILl7YJIKzoU7Aoc7czuiCYBl+Cq7qFvUbsSfSCfKLdq7H1cUeCW05kLTptcoNndz+3z
Wj0023VKYAxd9ryV9SfRPlv4DaOx8rOHtu4DJ1+ZXvRdL+86Oz5LFw4SDFpXhT2S6VidcR3LyxyC
+zyPPiYaf2lssGg5gYDtbgXi1qFFddIDUrhA2dQGcxYW687kDJuHsSrvyEesrYsp/zDZz6hA7zXo
+ab2VhpsA9cd4upgoQ5eSMbpukuSCJI9B5MER8CznDo/X6ll+xEHoiSlVLUi2A4dNH8j4n6zDBZV
eIvNBE48xdJUnnu98sKylcAhzQ4kATE6Q1WOWM04ujaWBylYaiwyOt9oN+zaCEkdwt8ELT+TqWiw
XxiHSbtfXfNap+grnYSPJQc2Ne2k42IaUx5bpnrAJbuF41XS3Mr+bBxbEIzITCMcmMUtdVTqbzOG
wSR07ScO9xeGQ52kvY/kZzB9F71RHhWTjDWd1kCfvyEi9oCacWA7Vm5IVYIX8wFtFfViN6zoEost
VVGtzt0y8iLJRAwoREQc5+9mWg9lKSgvjGFvcF5hWDcWBW5JXAP370D9QwjvaYjxLaT+NZXPscru
0rplNtkWufwEskLgDtQJpyjMJBJ51SPNN8C37cvK34TR2I7CLQkrI9RC8nQN7lBECOZXQK96E0KH
CwuWGBqKCCxZz9G6o4UMKpX4u+xkUE0vb5YADEe4FOzk6tOpYvGt/SI32ZzM/pIKnzb8BdrVIKGu
MkRvrSwDLIuHpIoCYV9J96SxCIgy0DxuUdiGX5rrPjaVwKbkkxMZB9TEc2DsgOs8MzjxK1H2eVKh
+EyOl5fNvjPwEPZYT1XnItl2KUZ/maXy3mjUIDUPGt3IBY5KUzB61ObcjGsq5iaH9jrIR0yMpY9r
PLQiRmrmTQotkExekKNLlFp53gz4wdh+lB09W06tsnrRs/ZiJBxN73LgSskQ5BMbifFTz5Q50TIe
J+0YWzFgyJnjKnkc7dW64H8iLjGz1qPLRjRxOdDHoU2kKz44iGiF31aEs6HElpBSJWAL3mNdCFxW
rA6l5uc6u0+ekSMA6is7JuNBPTXUNZCKxC6c7kzrQ+ncjjDZyIFhon1iNJuRry3q3ix7pK5JkIOi
3aR1RfTca+xMlPJgLhyV6zWY64eOoNjK4H3XhBbecyjQm36nroJW7soctuuaFyAF+2o6L1flKe7y
k9HUTtvsKXaeSrgdyjzt5+XckMj13L64JHDkYjb64zq08MjnPUU4YRYnE1unskq/KhF+qfpMCZD/
vMeb/XM4ju/+1f9DpDTdppryf1e+3WL1+Us49sML9ZX+2wL1lx/8WqBWLP2vOGxdKjMILL5WlP+Q
vimWAX7DwPOPmoeeOyzo/yhRazayuK0/SpMb4scXmcEf4jf+L2SOKpZV/gVRXlSv/w6L++PgDGeO
Rw487gcH6S+yrP9sAX+RvUE8ENpG/kHT84Ut+U2to0zZ52WVpgWkR9j+Yke+KV9iskQPlTtOfs+I
Sk8Wo0sfi7kUPllvtzoNRt0s8cohA/Lb2XzSZifbRav9MS7icg9z5krDBTeMtRI4dn2rRwZxhdl8
Xc8rrtZs+SpZ+KUB+k9qL6fP3TB2n/9y/tL0f9mN1SdeXl29H9f/BVWYvO0/G4y///a/tkbJb//9
99/+x7dD8cuPfR2KBvw9dNYQx9EzqHBE/t4q0a2/IqUwkV9uNAoEXVzpj1bJxvlDLMwgQ3+O72bT
IfwxDk3BOIT95xKcgszZQJf+btz92TiErr1VUf5zJKKv0DYZgs0fgtANvdS7KgtBzkbXJhxuVWs6
nWalREqIM/c6gyJHcxxpj7I3kEkquonUP7O1MM0ZofhAhsvcVMvsgLVM7XfdmGL1zZ1kwLq3RPKm
IjnLsArAVc70yegEWwQSwnc4qbDI2WRwxr0UD6qGCaLumlO9WZiC0ZbgUI2ym3WqTNr35rmwFHdf
5HF/ouKB8LpS4bgzy3OCuW6tvvkU6XTqd6kqG7bqbA1mvBIsVwC9WuIrkxShAXTl8f+wdyY7kjNZ
dn6X3rPA0UgueuNOn2OeMjM2RERmBifjbDQjuezeCNCzaKVHqhfR59ldUFdBEtALLQRo8wM/cooI
53Dt3HO+87q2dXbnB+mYIG8b+yEo2qpJMBIVVULZrxvtr9Yv9bPVhZ2/VKtDIpYhWByvhbbbwJvr
FxgA727bRTPL2eaanHdcp05isPLh3tGxfXQmgBGbZrEm/O5B25P8WeItYYiFFHj/ppaaiJzrLulT
hzF03ekZUwQKVMiru5iJS1kTdaeiBM0H6CG7L0f16ta5+y3KJv9mFiPdcCZ2+MWMKF7mNXgWnLHn
RODhi4GNVfKBfchqCTigtzZeop4uX6lrSvjCmT1vVc0pAm7dfRKyY4ryEYeozvOPKrDS+4x3pT5T
Nhu8BrW4gjJC+ut2eZjOL4jZweMIJQ9PQxA4P+2AMzmhUyve+FY/nrEn0oM5VC5DtR3rcDNNZvpA
NZA3tDsGZ+0z/9DGFIBZpQVy10ed/pkHQ3UqJwK/BSmT9yoNGCKy6hobGgj81FTkUitfwTQuB+te
VaxSTiZO2VDwUBwSnvuv6fWLJ15Om9M4cIYFfrgbyFo8LfFDm7XZsukajfyqgvLdHcZ8Kyl5kxxB
bis9LwFEELwTY4lgwwxfQaFBFgJ3widusUjBkoVWQyTtCG2F9lmbCaS/6sMpIEAMCEw1PkHO/VhP
l7mNvmVCIaEvGT1tdCFytqX5EibDPhgwBvTLragWql2BmO/asCSuZIJDbKVpUqUNUmUUsstB1Bfl
3qfBhKiua7a9JR7T1H0UcxbecHkl3uByCqlI6ldr4eB/4BxuMfUmQbOCjFyR/a59Lfm6LAfI/kHS
+6RnRGw41bvE8LEKJCt5+mTu7OLUZeWNUek5rh6NJANNSTC5ZEXKyRsD5KhUqXPU+5zZvck6KwLJ
zLTxcwAo8kB/Ej6FiQiXjGd1DGb55ii99ZULnTF25K7t0ASMBdenqK1lo7FaYI0Q1G13kipGGl5Y
E4kFbFJ7P8LDXOb0hvUnpG2tzJ7FC3Y7xAhm/9iSr7HdFK+mlcUJyw4TqvMaLpW40T0egCa6FoMO
LgebMKAVyyu+1nKtt0NkPtcuFESshld3gOY59GwUw/x7Fmt5S2MmV0gNyCIZoquNZ6ajvmMn3PTL
QrFlhca9kO4WQnwqXTLEe3WcbRCGi2sB9rG3WK2Etccd2DTB6xA5tUbbC7cM1MWW2Mf8FaQN3YS1
cFhmTXp2j3VmtyYRvP63JpB631H0mJi0uMN8kXPAXgL2zSAv0ASjRUs4jjhpNu40drQqE426byI6
1GEyy1anN2IxHG7GOthlvjzMXg2pdHIfV0181gKQweIo+z2Zrj1LcndHy4EsKW1h2cDKRXfssnC5
c+gF+aA7Wlwon+PsKcFfhF20m1zwGbeFWT0bra+I34KO2HRCv2j1rMKCFZLVzJJdYcVKt6wxnHi9
7+zcoCofuVBcTonK/eHbC+4QLu4dGAb/sR5HNuS16qKzkkP31llgnrdFjlt2H/AUjfD2cSKKsJBQ
EYw0twF+59g7MwzzwaxXIDX3xr6Fk3+SbIuIDM7Ez/LFHbetbHGK4bn6yLI83a+dvEpSTXAMW/YE
acTWd8V1xgrNYlG2G8mT2ltZt4A5UnjQtu4QFfWc8vIjpqmr0L3r+ri7sWqiiTnh5adMW/4Ndejp
LrZ5yHXaZMgH7pDgnJrwEfmWR1kZwSIUqcIP0OOJkIplpVF9npBbieTcZgGdsCGs74nb8Hashu9m
OWm4pChFw9FzqJ4E5XFLXchDO/XtbrD5vanUK45HFx+ZIUJoDSliEJxbilMr8ve9QGLAUOYmblYK
tW+4VpWPFbdX1rcmzaxzbo/tg8ycYO+US/qwYucjwdnssHkkLmesDVWsNwUZTqIKDZ09M5wQv+7u
p67fV9q6alKJLTl9kxJLmKGz3ZJrPHR9Nd+kNJvvmwmTALmqHglSnQWkkSeQGRvstc/FnH2CMYR9
QGrwOIb03AUzeV5nDXS9GSjYk5z83YfY49Jb8u4O6PoDTpLu7Ek229Ns+c+0+36NlfOlHae96Sz8
hkQxmyR0gAJPJaV1c37oW1pHA668p97imyZ8umLTQ5xYZ5XfZHRb7cPRdY+xKOsb8Gb2QyM480fB
PJ2k5Afv1ll/XzZ192BJttLsdZ1PlvOCjp6UnC0d0n1c+rdFGL/EzdL+oOgyP4rR53qc3LcBOBYe
hY73F8gp8tv+VXnN0+NUjSvPlq5H7h6yZ7mW2dsyj19TwYvGNTRdz61J74qu6vc5lV2ECMjXKiGe
9Nxd/8opP5JSKA5C1d6O1ZH81B7WQMJrw7lXxt72/jjeNkF+49UmAtrbsaHI84/cGrpnm7LF56oy
3UU4VJAvbrOe7I5BqXFKc+sF03VBUwd7E4sf8spF50NKt5AOHB7ZsxvdpH7H0su+wpPD8oacBB5J
wkYnUdX61C6r/Dka5KG2WuwNtPXXrg3fyqzZy8EzZ+0MDnda3DyEOp13hQrbncqb8NWY2Nw3DMb3
uWxenYiKAEBxSe5jHbF4rT9ZS1rsyL23x9aO2wsel/I5irL5snYo6OjJc7t1aUlkWbaGxQ/AuCzc
FXdHcCjAg1ysOG2elbKsXbAQUNnWuP4hKRRsualRMBduJNklQrTyowron0zaIf5Yh7jlYGUXt5G7
RuakZK53+GTWD6M9dgklKNL3esyCJ0ETTyJprnlD1PIfgIJEG7LN4xlG9uuirODo8Ta/OBHPRWp6
7ce4dxa16cAGvUxLnv2gqEB/VTO9uZ0a14SeQ+eKerKqO9Kg/XGNZvPVgTB70k4TXirAVYfUipdd
zi//qsOpP8MBz7/WTPwu6wnRzojpOMCc2mcL0i1lQeJJeYHaXUsEt36I/TXRpm627uKjXEoaHo8L
4CYPuk5k3apccHAUMghfANbxgZeGh6DtyXaz+GDU9BjH+2akQAgvL0cGxP+yPNFYP19mFXhn6IB3
M7XGBA15Mlow7nk+KYRTXXl3KzSin5XoAr4iNA+a/cYv7pGGZedq5/uiD6nLUzTznMUwf5vBMEFh
qn6Db27QjDzxpno9XLj+OpY26rNECT3NFE3clGE7bi1XtKRXW0w9VTC9dnEr935U/MDDRo7Fiad9
pHWS5dFrRolc69snGtTOgdDAJq5FbjmdGIfOTElDRVc9uT0/QXt8aabsmUptas3zW953kFLKBxvO
8Ka01u20jncUTLRXmF14yIh5gIbIxWFuxgdax6cjZImPNrLuCjmC7ldtvAWUxTNpwI7iM1NujU0h
bO86+ItG5ms33I0kGJp6ODCCUEE/aqJbGODLUY+nNverM9dxfd8Yj1SwxkDs8PsvluKuywbp0LFO
7dBkhxFlq/TKLWmMqLaWOeXsaLELWS0AuU18hBKFujBQuBrMDg+5fH4LDAA2Rh1MNXR/Uj8NzGh1
flZzhbVUu48LdfK7ul+m3TwDUhdy52Hm6e1g2dtMG/TYTDsbDsa5GtMvp+zOfZ7Fp5RDBGtZr37O
IcVdi5ujzRxn0OgqLc8Kc/hGmTQ+s2PP9lUJpKXNkQ3XtcF+56bpToamOAaOdcaLm7JyTbujDtbm
JmshavlBoLcwOj6psPFZaOL5qryRiEKjE3c11U0/eRr9Eefswv08MjcQQV6U+QBWXN7WeGDveRJ/
axQ+uaYM0oOrXCatpZLncPGP68qmmN/EC12qnjtHNjcdR73NEKv6nMHFiGyZbQaMs9MYxcfW+C8y
d/HerPFxiMOk9aatieZTkfY5fJ9y3vdV/KZ4nsSeJW6cAXdO7QM5ByTA35NlE+u13DsN3jzuzWrx
AG3xfQW5BQsvbj6tXih+ytjkQnzRNxgm0vsoWn5EIq+PNo/nMDVJjsmNVz69z7fBMozHYvSw2NUB
AB8MeofUxxqC/WsXWJRp4vbuj3ice/yE8XCUS/fqe+u0raFwHuNR7aM4z18pH5bvcXZbRIrLpRMm
4l/S+tJUC5Z9MbrQ7XNSBXH6xDueZYPf3ziGv3gk0rS46ZEiJZ04wLl0aO36qeUjbV6DHh8zHjxs
EX1/bENGNdtM+3mI90bw+zhaH6RX0flYeW+yLMHiwNo7Zb2ZSIApw4kzQFuvXF6KTBgk2TGHj+c5
LPcYz7EZrmWzz/L16iGTL5Bwd5bNmJ/W6XHQI3yrVFFZ0rB9dLLuXLCUTSzDYsVGA4eJ78q9ZUE7
WEs2OWwnyKVmwcnFXuU1qjmXiwg2mmXIEXrG1Y1HkN51mgcsz8ORNH/IMkHhFCjH9IgGqHhyUxzi
Li3zZsisvO7GrFlO5VwJ1pMFjBCr/DXn3sPo7+tRlA9ZQHWe6ev8WI3q+9A51tarvfee7y2RTiVY
cnvUtdT3k/5tOKtSqR2wWALrFtOs3Dspb9/ueyUojhf1e1V2OErd9mikQcnRLDkb8atV9bsVupo/
wknYradXJHp6uDlDVKOfLMGtmeK7IhLfvDn6TLOYlcg4ykQG4qIqalGoB7k1aD3bmCIG3LNYW9wy
4MQ9rCev4660OhyIvNFjapVBwIOKg9Qtew+PVNRtKYjhCDGxTAV9wy48AIm06KHbrjSYQTHT9SW3
7QXnrnpUQtLPd7W3rOpH6C7Fllbk5zlt/B0vL1ZlwkdWAr3Z2D3++JZoRqCjRz4dGkIFxK0F3WTK
KwAf0XpaRbCrCFoeQ0cp9IOh34JZokssyp0joUrcs+Fy7RgQ+jt3xF0BYaadp6NyoZwbN16ZKHFw
AKMIkWtUD8y70duyHi9SvUUxRQYaTvCDi27FE28FUuW0F5kGYgv4scTOsuAubWtr07t1e3HqOb46
exhnxoGDiihB+TQZe72FJ3Vjj2cHIsduoUiH3Uj/oPPxvu7MfcZ+igAIwgGO2DaqzTZNQ3PmeZMl
oZn/yHUXLdnkxJPYFRmPXxF7L8D/brHQU64RsLW30Pw264K9B4pShEO59Y9RHXRbV9dPDXEA7pN2
Oxp943emOjpBeh/H4GXyMeo+Oxerhae74m7uyvxoWeVXEXKIBcpCd/VaYXoOVjQKi+9tDmxAsQuP
zCawBTaV5l3nhqNGyY+uUL51dixbnGtv9NFYrJ+O7fCs8kEThW2uN01HNKJoXWp7IJBui2D1wP04
I3SlkRMA5tD7dLXjJDYuG84wqG4Z468nUqowsvgxiiaK41J1+4dZNncZXbcWBmrcMt2WJOxL2KW3
Ropd2gY/036kE9t6qjmRH3tVPAXUC5DRkk9DrrwLhKDTQlVn1DZ4yur6vKhhD9HqjXTULxvX+N6R
rZcMK9t9v26mTe2CEAbHyI53iqqTSB8JNNZMqTNTVF0/us3AV8NTIoh7l48YqFeObcWDgmLTdeBP
Ev4MprG1a55Kt37JBuFRh8GXYlp8UJIzQjX5ByrGv5GkAYQ3gX+Ym3ndDpmBkdv3SR7K+zjHwq37
K3nPnwSnB//ey6+xm+w1ZNO14sjeiCbD6+gpGGrk7zD509MxXwESUFnwME22/oFae6SF+X619RMu
upAs8u+qNh9jOC2oU6SJ7My+dqyUtKvkz+Uaffr4L0D7wSb0Im85FkQL9pPOPoAd7U3OTwHc0nkY
vENXuhjmqTJHv6s4yORUQNR29jgWFa/PyPqhI/kuRPyAOO2DuyKqhvealLKVgKrClZHXVwv1o6X0
G7KE2RBgwTTSXJGHIuOuFqxJ3QV8j1yr9FAtzb3SrJ/Db0vbfg1pz7MoxB6S5vVDLJpiy2AnH0Ar
WHvPkf0h91FbVpdQf4GbwV5G+mULTL9jFu8FnrUaqlmQDxihreFiF+p2kvhrnar/PbvqLaOueC7d
D4yuoDtTAJBQt5AJi/A4oMYkHkIYfrW6J8QDmE0v0b0s5neWAJ95O5MAqpgYc1X+1GEXcumuXQLz
jvVxzIgpcettU2potw19CJmQ0WYhe4/rhxgXuQeZgaHNbYxErceFTzPxs0RqAVSIG31ZAGZaCsCX
a1OEOjsIw6lXOtshta7p9v7VMvZ75TNMpXPhvUive+PYFmMZEyFfV3nXt9Zzu/rvSjU/ycUnmRP3
GM31DAS0wPqHIEPADV8klOdfMIDwHKhrHCEv94Op7wVdY8mccd0iWRfbwmkeLf7gdgmMnZjBPaV2
c24C4hLsFTrIea21bZpyweQ1Zzugds7OGyrqc9rKhi5jZcm6AAQbrZTrprd++aBdN27Bqhk/E/4Q
D0SqaMtxC3rY3+Su+la5PqOAx8GcyIULT3oU/GsW3ckbKTG4ctORLcPjkpnlUQ6xy1eKB0bSXNkM
eOfi2NvnJSGEsVxwjCxxn5jO+gpLfSKw/zvqMKoI5wEA6mkIpw/8hbgqVu+tCN1263v5/YIzdbDy
4zSrC7XKNSn7aN1Kxc8RcXu6r9o2PQa4Ynl5l/a+1lOdhDXm99yO4h34hxqSGti40uFlCoP1Cc1i
YxNWkJZzLOGMvZW5vCyd/cnp2hwK/PGzPuTx8FBk/utcLf5FazCmRZueoeJsRvl7cQqikeU5Dygn
yfi0+o/Cjb9F9fSufWyItQKkHYZreMbcs8sgpZ5UTzbCH2knypcJN4qNybWnOSEZw+boROuBkN5b
4PqfSjlvVTnmR3ZMCT+t6LhajAPt74g5q8vp5/Ek/JpheVfDyPuidL9zlKz5ztwgsfoVEHTJCVxl
Df0wzGxGeOdRdD8h16FUhdV0ll7IF+C4kJh74+LOj4OjcMy9Qej7KK+ib18Pj8tkoc9L2pe9x6iz
vrMzjmhLuPrlbcWiomMcCoL1Vw5ykwiIxecwwYKDQBXpyQaiejXm5ClALzJ8fICAOOcrkjKyfOiO
WXmZZXzxvfiGvIazLcL1R7viuHGp/AE6zduxDmtcIrXV/w5Xqs036ZDvBxHc43YqN2NaPc6TYjeD
mdGZshd8Hg/0oz7MJQ9qmnl3GntgAKuBUERwr1r62hswiZvR7vyt1GKBu6XqY8TIAQNkxMhAenYT
GOdRT8XKP57jGs3LZCpGfDqMTXYTL5uyi6skH0MPwx0EaDsa46ccvQKd27T3JBg//6xN/2/skrvf
qDbD79+KZfL/Cxtkn5DB/97O8Ifi81/++i/skf8r//27JfL1T/7bEpldMateoumQKTzybi4WCfN7
VP/8T679F7Lq4HrElYNCppxf+fctciD+cuWMg2dxsDr824L5bygf7y/0veFiCAL0gOtf959YIv9j
+c3VJ+H7iGeOIGZOF8U/5A/A20qZgfrnSZB2vBIaB4Ct3fjuh8U7uUooj1y+0ZWqX4Z5fpc2Fjl7
ZZ7Zgx6Xzm5xEMyTKlD1RY8lNqB1rEOitq1FFN7VmcKFX/Q6fmiodBsv8+xYS8IjYX77Dz/4/4Up
wwv/cRdOxwGzAyUU7MNdWlX+4RuJYEuEq0VRmzBrHh9X4mrTIVo5wJx7M/Bqhx9U/CqY5i5hbfe/
iw4nCRkmM2bborseEoaw8HxajIHPJhqC7quqh+KBoaMGt95O8jITmiwThdOD2UlhpnMgqhTkRJao
2vfeNb9jRUSG2b2CRDqOrlp66Pc2z2Pg+0wwS9/K7+lk7LOpNafOaDRIZx5ofvTzzNRvPsBU+BEj
7VtbdJeh32Stkj+7KK9x42aQ05NcLmmK/kRj0WYolO43JTovOmCGU3/XmKhm1F4Y+La15SFKauE5
4davLIaLYgA3zIDIUyGGET9QKqCjbg+93oBK5kO+mUMVPYroiozJQviUu9Ip2D7qlrPjRrEJG48i
ziyznyIz3DRTv0Ropk3aHRxwbQQN2Y38ioqwP/drHFxKNnPbqiyb4QQyZfhRhiWYgoIKN35IVt9j
tMsRSGHax+uxH6bsBxBDxSGJBPNego8EQhtF+g6P/ORsIBcYSGysxsQOyAGrua5OZx6NLG2zjUid
8r4utEdfadysv1I1wFCuc+N99dUQMy200rw4ctLWVnq5+ztj85Fvc4i1V/5teYcYWLr37dy4N70R
xicj13IHGL5iRsPhmvGH37oJbLO+sDXzzFMoMg6axVgv3n5GzL6364IyWAdNG6y1p10v8foiuInY
VjnbPG0jLJc1NJe9M/jBW9O6ETCcdBFbeiRyWP8waB0CeFyfW2doiHshxeFxFJUzs2cb8iXbxc0w
369NblRiNXbZJ/CKIv+G8FMcH2ZZIrX2AxkT081czfCMsYNTpNUiS+GQosp3nHj9kozIP0wH83jn
2Xb8YxEc0jfSRzjbNJqO1l3moOyhVAS0uSl94HjEqtaqFk734YxNdwO2WHCWtqEK7210KItQySJJ
uErCHIZ57mD5k13B87Va1vZrar5Fvj8YKhKi6QFBfYQur5X6lpYO/RrevJoXzx3L76VsQ0H0dzZk
R4F84gy0GMBQJmgDBlYlctKdAOQ3MbDjL6ufnJ8TNRxID2CRj7RDRNEhWyP5RahR3dZh1b4IcAjV
ODFTaZ4hrOC5iS92OpjPOs/EOaj96344Ap1OU8oPhX9nPK75AupZ9XzYucXVZ9pO/ZSd3cWneKKb
gfvb0uPZpXEDo7TdpcMuDBvnc5lK7RyssY++x9NEKian9ZFXN9Ays4njK5pizOYQGs61nq5McwRz
TuYGi72Vht6O5bjHGXXoSEH0I7QLfONW+EUFqlOeND/vJELtL/aTFarrdmaKogSg+TUWw7Ob0c12
0472hJ4l3Uo/GZZaX46fbHbHb0GDT2TjSTs9wyTuq0ONJkk9gOfjfdAyy0ZA8ByolVVxMy/CTFdd
Ha7iNjc5QhW4/OWzSl06kilNAE7v+hlpJGesdg7/3tV1SX0h9YEGYIn2B59pxOKigVY8MKXzaI2x
jha+2uTphOnXCnKw/YqEh0eReV3vxgIDbsb/pwgEafUNDr617MUsNdPM3ONA7iaWk3nMcYcICstJ
lPSoaS4xs2qPS14BVPD7mAzKXKRpsG09VurYMuiuIXvgFM5Dljo+JF2ix80GNblu96LqSuJok/bD
vaocqBewjrO7Ylh7dbQGykg2U2jCCKB/xaYrHli5u+6QvwBV9TmUyEr8cqfYBy6kpdY3pANM/Yv6
03VLCYUrcD+niv2q49EBKZFr17NlFSy+aYeq/aQjjnDJjBthJeCE8AH1w7ktZtVNWx7M/s/AB4KO
RhQpYrYxjyxMWwTipli5z3Eh1AXE8/KaLx445ori+UfKeaN7FH330U3ZVA5kbj6NbuZhT3tY4JFP
myqF2x3262aMK+qAcgu3F4t0RU+C5ME98cLK8TDVIa+K1gQcswRXF7Dra8lIxM7rY/lTPdJMMfty
dIGrFtx1ZEtZEqrX4k9pyfynwGT8U2aChrra/FXXkhOsEeq9/1N9svypQaEukkqU1AQVtqIgICqs
6eYm5zGmIJR66b8UZEFohaiVxnowLR6MFu6PB+HVM1UN2TUHCOcJ5rDlKpZiTDTkzzMuMcQ0M6IY
MCID9Q38oLpxhzZ+MINSLyDZ8Es3LDIeFpqDyk3l5eS+nB5s9e7/D8lqOf36539yrnjd/9OQzHj8
3/76r//613/57383IV//2L87fp2/8OpBSr8yEF0RQ7H724hs4d2FicOxjarsP7QK5r6/QSmAWv7p
dfufIMx/H5EZrMPQxrJp/1tH339uRvbF38+WoAiZ0H078AS8xJCxm6/8P6abIx6jVrNkH2DZrPVS
0wdR33V+ibcQhbDvT3AES7/YZKqmW07N3GM8p2YRjxamlagMZHGQBQ2oxFy8rJmWBzMr+PQ3FacC
noj24JHswI85fNXzstLCOlGwq15K49F1sela73o4F46L9Mko0oSkBkU/xv23zK3YsPpJ6gT5zJHY
LeYqI+Zo2fMYEbtDX4tefIvDvd4QZbMV2Q4fNUvvpxWg9POQl5N8YHyagu+QQaS761pWTQ8iLFKy
WpFrxx9FHeOzgI9DclI20Gl3MT1G4bYKMyK5BZYo+5y5iDWbWSu7h7PtD19pDs3yMPmuHp4Db4i7
p5ixV913opY/LASg8BQaFPOjXWu7JaIusg/YoaCtUgPxG89VU4K4zqLr7b2mV3UMIQlUAn7FJBgb
HiIWdO0Nb79G7xvXxYUW0jhxbfzoyhAc0FJZRzXUoKrb0kNmiHQ/CVZsivQNlQHBcQQ3GpOUuyZi
8mwizEIxrpUncxRU38eoIjsArolVL1bBr06k4/TTz+jvuevS2XYuTjFmLxYQm6tx1kuRvL0R+shc
dJgoAruIU7LGnHmqXUH/VfHBo8bzz149yOh33y15+T2e/XW4J+0UjxfAaZ7AOd/G7S7XofbO9YLh
isVlF7EOH+bP2q3rbKeaFBBV6fn2k9UGrMp8RyMb0XHr0jKzNryCuywndD8EIp+3BQVmZJ28KHgP
mqJ5XnE/IG7PmX5RDGMESBkeeewNWfgQ8rJgF+uLcdlxoGFXzC8h4WZkLr+0GynFxlbrZxq6CwoP
QjYB2yq3h/shNBG7koLpHM2FY9aI7Ug0kvxuWnnoqXnft+RwiiXaO3YhY6yI/TJsEETdEUhLL9db
6uDYsVHxAf9gmfGrosg0cXVXTk5X7bXDC66bSMtQ3ZGWZ1YcjP1lERXZfUgPV5ZkUcOWWHXCeSdD
jOlntZ31C60o8qCC+NwwNpQscSt94vEJyUr5hNTkILHSqx0ctHT5pO3MX7KDIES5L2RRBkmRt/KJ
RXbIqwONn/BgMVjMC4I5GXElhBO/KLpycEzOjNaQlobh0AYoSCA8utA6TN3SRscp7ZwfxWB3mD1l
S1XZ1g3oLD6NQxjWSeBWmo/NjXlXJ9M00fNgGw3KRZYSmYkPpcc12aJM7/1hNa894L76YCG2P+Z5
25EXWOnn3vb8TNjDTZiiNgxVTZZwNjIF70xp3UjXwysJIJNQV18VWDedJkOmq6JljLYzRiUS1G3o
vFCjmT37zcSqLKU0L9qxymc3XsnWRnW8stDuCspS8iRLK9oZVpMyk7s0bI770sqD/LtGl3T4Brqq
4HqkizJZ59r54KdszMPcCv+xVIrcnzE0RT6DDtNHvnFrhwfz2n7Rt93JNzWhdZ3WoFLLyK9CTj5N
1wAxcWdvrxsYBxvc3QVejs6pWBIbGuuHYzG31zYkhmK5d1UPBG/TuTYFLWsdud07y7rmYvuIIQ94
0McW7vzCOOnPqok3PThc7ENB8AjUhye5O4spPLRrZ6Dll1n/FY7ggwDy+N037F0O9k6n6KND0QM/
uKkUq2iUONCWB4x0sHrStH3xqQaWd6Xh7HLjU6+07kSoUaVranDQzefAcMEzf8c468rMonhQYC26
M7rz3dtSWuFC9WAn3LepC8OPyMe6/G20cMjuPX40XZLOeVU9B+kceyiXtlccjShgKPizmPU+yAKr
vWvm1n6uQoq78TOXAjHYVzae2Ch0KbXwMAzGFWXcOwd6jsfpNTd8dhau1mTwKmjstAtaLo+lFWey
DTKNDhw8g/7vfsl9mr9M7ayYfLVDOH9hDIujjvBvjuv+IS99KoHADozFVG3FWqQT9+e6oAAj5UOI
YyjPJ9CQkQyz/OLjh2aTvlZChTdBidf+89rqRQCdJgIMMmAfBuNxXqiz7per5givB6ZI/6eoWvt1
jPAhYnUKNBwFGlDrlAeLDt0+vB+yCT9Ia2S97MOqp5oEXJzO0dQb8M68+SpCqhoP1oMmOrQcsM7x
fkz8QU8kkQEEpk3CZEK1zNb1KvcJWww8OtxAa7WbkbOcJLPmYL1DDHfmk18WGO9ofbjWpU28z1hW
eO4jfiZ2uqQDvT47sXZbnUPg5PhVJCaD4IZmarSqNcui6nvV6hXpuMzKQoPDidtrE0w+5RGku7gk
3ve7yKylvYyVHYQw+tJuls0+DaxIfURr3bA5zrjDSEfowo8gFmGHaN5KWc6eS6IQvwluUT7c7iRL
WMJ4N1NcyHB6FSieW8oY6f0NcuSmiz9ijSE3vpDc99264INbqcvy6QqrZ9jfPm851EAeEJEPb4VT
J70lttPR5V7ESDVXS6Azc5SYp8bRh8W1Zqwy1US/yIlLN+PZ5FJolt/KGkvNe6+CZbwFjNhN96YZ
jGD/axXp8K1zPbrUFPBVl067wRKXnC1h9UBrTNtgaTUhxxgxUKf20InGWl76dGDTqVgmrZgahp7i
PeaipTgtbtaHvNCKehieAgrjWIWDVPK+YGeW6UWOxmp2PvuE9Afrhrbf1XkUvhAUiW/5wYVrsoZ+
89mFU9pTfdHPpX43wSjjTQMeYLkgqQk6J5kGqmv7KVitSqv6s28U3icM3xJ5TXAbsw4rTbFrSB2Z
BxKj7DA1mSHSKlPb5Jcl8/z6nAKzaY4hzZ3qOw1GfKe+XWTDt7kug+ehnpofwmX1/SpqpwQYFS2D
f+hWuyuOGTlqjWOoQRqkLgTumKvNMJ2cyBTWy/9g78yV9Ea27fwqCvnoQCZmt/55qIFVrCqSDoIj
5iExJAbznIeQpwjJvjdCnhy9zXkRfSD7xCn+3ZcVbchQSE6T0d1VmBKJzL3X+lae59VwPwSVg4Jh
KPCI7307pmuqkRBwUp0a7mOTSf//73+SH/ufAPbNL7Y/f/sf3xsEuMzwmv2vf/z9v7zcBC0/+0/X
47IJEuw0SMEwiQRdLGU/2gSGK74j9mggQK0CILH4vH7fAwn3N6QXtsVGB0js8mP/+T/9vgkSgPks
INJsqgQ5HkvA+V9oFPwM9HHA+0naBB5Qcdb8i/Hx5y2QWxMugEAMrGYhnglRna8qu0vWw9hSn5PG
1Yt79Gfl/OXX/cvZ9uNw1EQDjJw0Tn443154LBsbO3SRMRE3qN4wvTt+twH6NHyIiqk/zkOLUCjx
06UbFnnxl6rHlr+vG0sQ7DXDzaDSQ7Jg4vXyfSPzfJ+UoXGvK8UMlIoJ033ZU5wtLSfHN8Qlg8qx
mp2HcmuLpYEpN1HJcZ6i8pjnUr6NnaJG19jxrQat2mGDNw/ECeEscJ2QGODJ8dCdgiBkfzZPNWm3
ocaUgxIEXE6g0ze/vj3fKcOXt8clMh5ot/R5KIyVlxtSbEejKOEWrhv4Rh/Kpqgf3YHd6wZziLWS
ykcnwirA45tYGh/4GxUvaechcoOyC7BzpzEo1hneCnGTgES8zE2ZS4lmf4QZS3ZYltBN7PKE1ftc
0ud0HZUpCvf0rQmWZYUnKld8abVO023fB+5xUOl0yFWKar7DeDeaHcAKz019lBQtYMDJMs6VLvrt
7M38JjZ/5APPhYjeWFGcvUv5XMxhYjbrX9+pi7Dw7wPJg2QJcFrSdxfWBU5yBjpQC3bia5PG7pXW
LCUAHXbFlRHRWLiaELyeHSRLOzEQbyt6fP0926y4IPYmEfJUinF8QKVPNXtReuoWe5aZmU9GVkS7
oqUI+soJ88JejvzAo/fHd51KiLAuag155LF2ljllqZJSJicd7oFOv0uacLzybIeFHF/2K2ukDlwm
c4dKOHDwWDb6lTCBi5rH8sLjU5WsT/gDmNfFEOtycK2ZE3XruessJKeQpkvReq89n+XXXIxkfj9m
2mBhXIvvIQ4vXvQ0RR2XZynUgogWXOs049ofG7HOIxt0YmeN+8By3A0PGgHaHIWolFO6AJVL4TcP
q9fu/h+nORy9gaDcQyORXfTydF6cjlNg5pMVyJLcntQZFmN9iKwKKx8y/AFl0VC8Ma3QkZsSF9TH
VM7HCT/xqc+a8taT3c7S/lxuU357jJ2zRJbWN0r/MG//hw70Zcz+fM/YpCKzANoHI9WTF2N67BRa
nNBs1zPJivj3kutZlMfOpa/Y+7cdxq3/cx/v/3vd4u6vv+N//2//+Nu//+Nv//OyjLn82O+fcN/9
zaMF7Lo+rFzUOstk9PsnXAj/N4vUHVC5jvCd79E8/yxjyt8IYbFNj9IiExXUvH99wmH1MgppSbE0
sGzpeX/lE37xTTUh/wHWpdDK6Jbkcixv/Iux3VhaLFHZ6joegsRbw3+eBDZwlcnPWNJoU+QGbfdT
50ngLmFOE/Hpr81tEB1sj0A2DOuOH6CG4EpfnkEy0PTIulqfq1YhlqQ46AYPdmSJ/jA5QVwfx4mk
mjt2fGNrXMFKYD3N7qCrCnpgTTQPV25bhABQXzkvfPwvXyhkFBYXRWqIZyKi/cN5SfyLnRhycZZD
l4MrwsIXrZrEH+gaphlu1zidG/emHS0bRTKKX3pwVoEFIG/JBLvDZJ5h0rFjwzs6VQvN/pXzcy7O
j7kRVx4sAaY6thvf69MvnlyGkw5MmFOfEzeZexB4pjWdrNrw7+iDFvW3MatndGc0d9qtlg2w19H2
Sv/TBNoLe2PgNPe0eXx9ioA7zVta8QEAtVInzt0rZ7pANl9MTZTqA9/0GbQEijCBLuvbl09YVJOw
DXQSp9kc8/Ggy64ODwrZNlQYNTIxxW5RfsUA2r/JsobGYDqo1tkryjDJ6dfnshzqp1OxWPQ6WLs9
dDLLX34+lTKJaVEiGTvJ0CPfXImiza8HDLF84rM+rd8nruri1/L5ls/zxVE9LttlCe8QRCMvKaRz
ZVC6nsDKQyPR6x7zVHDluBnhn0RuO+rt7DTpAj6yk3GHIpp/j/bA1/e/vviLEbPQNx0bAYvFG0/h
/nLEFCWw/LYc1MlEswop39LY7+0ipWyq6iqpzr8+3MViYTkcb49gdNLxXeAXP99ra8J3HKO2O9Fb
yzKSP2vyVtWVCsr4NdTsxcdPOMyHvANQoXiwy9T486FoQLp+ZMvxmKVkv6/rH7dQxK51KrzWKB4b
hO8o9LvKsfe/vso/HJrqIEsim/spOQ17uekvXkPDtXMrmFp1pBeajjvfLYa1zGrp3lbJzIUamHOb
jYp6Stm/PvLl40SjBTiEK5eA2WmRXYwqg+COtrHK+thGxEavVFfwpv+YjmJ3YCT9+nAsUS6mRME3
jMVYwH8htIo2+MUao01qwlWNWu/ainLTJjLa6VtnzZPeW5gbsBES2E7lLEDq3AQpOfW5tk9F7oXO
JqzVdGt5HXJhfBqHqYZ57Cm2cUVS+aewSeRmkOWwIkIUIXvT6WOOxOpZBUtipmm4VCfIBx6bEllw
393A2YgfNOaI2gY/QZC2sVUANzL7aBp4g42vOs9ZKjaq/0auAHnYfau3kSHyQ2zNzg3D4VPR18bO
MbPuWoy1v6Jw1awCGYo9eGRqwFJJ/9QQT4FeLPDfUs/zb5MqwHVK4wzGRuVtzbguzs1YqTXl7xlC
GU1/boosKX4mj5YrmvvYWwxousjwEzvp0S2raFeGxSPL+ZlGDtFDLqaCtRZ9uGMP5u6jtoo/1n33
zSOMy0QMnalVMIDKCwcDS6nbZbuAHhGV/UYj7XFC3PqxXd90PndCGCnYwroW+85KUZk5Zv2Ef7fY
SHfE6tqglvnYZL3chexNt6VDQTpSrU+L5XtB0xef/EFOiySN0NYJ1sY1rfE7mlDeG/ba8F7cTrzx
yzhj12zqbzp1xhWdzKA8UqYAdIa2u3xjWWgCPM5EX4nFdbnEzbPtRpFifXBCESGIN4NlGT05x7Hu
5pWDd4Wtthvserd+SIvSOlaxO26YLQasIgr+Xsz/VoKQUuxl8dqdZNTO55QC7dvQz+L3KelJ4Zrp
Ib3Nusl9EH5o3RpRrJ8KGxIqbpMAm1pmnJSL1XnEuR7gVbIFfY/CFzutoNgb6AjIXM5M210Hekrx
SjonKdq8dYEvmVEabFHFpE7xoCKDwXUz2tQxj1U4fXZEjePAbQXdmak9GBgsTjqwvXc4cUDqxg1M
HeRKyNE6OhGYn5snGZn5F2tyxKFG77dLLQUiws31jcIOeFUP6RbBc7LqTXXdT2OHqK12ykeSa5P1
HPCENBm221wmckXbKyOBGzOJlK1eNcM0X6ONL0BLCb0Rksgj5Ivxg9eIc0oqMWyq6otLqufVUEeE
ukzFA33i50ngYMj8tNt6mLzZAo/me5H4O+0gdOyivj5TFierOulvw0oPO1nN4wY9d7rHtas3iYSu
Joxw0TbaPkw5ggtXA4CNm6HzAhA5KTBUVFh3pTW1D+4cFjcUU6K7hBrpGeUfjBd4CuQquKB2Wk8D
V56pT1I3IMOqobSOkH3j0OfD3oolT69CBFRfrTqRqHl6oOlooPPrRayXnfx4yPN3BK3kxvtET1hl
u8CHzIFjDFPydR3UZfpFIDD7pnhy8mkmM/u+nEoHD16puu7GT6XrPpNnnoRPTc3nHJDvjKnvqCko
ZN/8SuseTcnUug9k8ZpfwDcWDcvBvpnvNL2ycScT6NRraPy0nX4szEqDbG5K0n6nbSrdNmfVTqkF
QoPCQbIyxsEmQKhFALqdDN1DKSfkpV+3fT/m2yCtZHwY2jz0V9VU8Bug18YNGscku45FRCQOXIHe
h4hgzvaKzleyeIu5BeWqysaqOY8it/UNcl4+KhtV+TnLZtEwrzxhoaMzTHPEgwlikjm0svIiajeI
GlCZVR4u2LNT59ivVFCp+c42cQ2jtxzm8Os88X5cF3Vmf5QNC8djjQTuEbm5Bxs2FQ3LY9eN+Cp5
Kgmdd6MS3JvWZ+5YtXSnjxgYaytaW6FrLiKu2SIprIA9PSMMxJ7Tefq+KFQExS926/muo5HhvqXZ
UuUbaiRD0K8YnRqCz+DXSPyDGuoTr7Q9l1/LOY+LtWLLXJ1ki0ryAMSI3jsCWD8Z3O2MAt7EVFom
5GHTIHTLa7cbpIUhXln3FpuhNDkrs5zw1xq5UmlxLfIW+98JvALVkZUaRs3cxSyPq2qyBlq9PGFV
bolpJnohMWk88u5r8pQ32MdTPFcqA3hEv2RuJa2YzPS+IKJAxXuFAc6jsYRUYoI3jD3c2zmRyrdV
EkdghWxtZ/3OcS2sX4YV+2Q9YRSIjsFIzegpGFHdfi3KgccCvabW1CniOOVrOfCPcYH6pMRRoBlO
0rMsy6z/AFSrhM+qKnJ+ls9TWJExUphdjQxwDp3OWqfsiqJvrD6a+s3M2nQ+MEna7X0UMmHi02HZ
vq/iOkoe60627o1uYSy5q1goK3xfNnAAoquwL5LwXlGIxjjauii2aNGyqYIGmk+xwlnIsgUAFrYj
jVC0CG0FVLdqJ8kqcSrHPn1rqCB+9qIUS31CqSv36Q3vyGBHXUNDpl31KrRvQCKMKBna8FFMGlIn
xO3VkIga1I9wn1iWP6s2Sg5cXrkFJgGsMrCo61V5dnLtcMi3qkeqimy46u6Cfvyo6HqgyIMGH/qY
9YwOIvVgT4wzWROvMYbGgwlzZjdLbHrVaDcrKjIVhxzNNzXzCiXTwLtN0GusArAaa9HHzhq5g0BM
7rtLbovXb9Ssq21mOMGRHhg+8SCarRU12R6AwYKI1maX31OUBMpv4J5FxjnkpGwEaX6MkZNb5Jeo
6ppQuzw7BDMABDnrcJ8UmdhbSy4Fuplwm8TDEw3tBE8rmk+MYfTPTFKtTnpspqNNXfYkC0pYPJMc
Kiqj2um413FNpNpVWdbOJxnVOcjB0LnKR3zTYLGItil99aaaKbP7VjUdmjlpN2WbfrXnorlXESbu
Vnj9uppBoYmRKIsq5de1IvIekRdBgMY3U58bs0R1ChvGu02HJmCVQOeZD94sVkHTCb1yjF4/zkPd
FDBGKiyFWlvxgriH3L9pukF8C+iHndPJtp5kyGb4CuJ/vmprA8NkYKaIYZO2w9znNA1pLHHoPGEd
mpytF0SF/95ugii90QPNVmC5dsKu02kxNwfgPEg+8cnDq0sf0tVEfxFpC8sDVPV5X6N1UdmCC5Cf
rKgKT5gS5UGO9PJWOog0bD1MljBQ5bTPgFEZa5SFyBTRYPdHXALDc4XH6q5zGhZUXL1/3yk8n1e1
62VvS0LhgHNHWj4n0vIfEWWMx7hpq/suCa1DvGzs1zakmYOpaF5eNU2bbGbAZxk6a8femm5du5tJ
AwBb9XYWfkEWGTw5iyxh5fY1PZCeinVyRYGH3BFy9ZC7Kj8mjK9PO0Crox9dKVzwMJ07G9cgyn+x
7ZHgHwvU+Fe1ZfHd0ukUAJRKGlhNMJL68wTs7YP2k+xB5GMISF3187NlRS4flBpeoFchR7jxOwN5
tjALNazypkqvnYzX/gjwoH3s2PC/YUJH/irMPL1txjDHxT3U6xENDTi2QdMcjVIFupmszHxlT6bb
AwufxuvIcqMWong8DNzfySjA+GeOcYU4ND/JCU6AiOfxIxoOgFVNIh503wYrbc2ooqllb1tUF7sm
jBB/hEXyNivzj6ICDcwFwqOo2GI9c2uVs4bb1ZLEk0B3hrTvbg1JKEEUt+VJsW/aWW4frZWFruJq
bIDM3ASsD+9UYg6PLp1+4GBpODyO0AaOfqqyc9Yv6N6yuDbU1H0eVBdeY8v0byVGh60Jym5vV6GL
R3Twmt2UREcCdVNqTJktacWkzXk2U4ZYK7GKMlsYe2R0za2DF+2jz0ZlhDE6z595WWWxNolVAwU0
1R8duxx2du9/kcjClmChnnQLY7bsnuUKQg8rCdK9nbAdKxrfUGuy774qP3WPBo2rNZg0Ab4knwlC
Eg37q7K9llC/NsKpP/VdNviQqh3CjB0tHlBQy7UucFyzJ6835eR8dUa0dKItTpHXR1uFge8NpEbz
bcce4Giyil1hxRluuiGil45CmWSEudsghfHeOW3Y3hgp9lPf6OJdZWeS1kftHRwEXbvCbp0NIm1z
nfsdwKqFWIFNitUP+Co1DvStKsmPZm5+hMzEOwLL+L09YLus7cg85CVsug6BF133dh+GLoJ8X9c4
QC2HFdXMCW39BNDLTExWAw95hRgn2ABWKljodNO+dMN8jeeW7agBkwCoHEjhUVjD52mwH2sbFHFG
dCTRC3DtWGXdu5gZv7HHqqDNA8hK2Xm0mwnkQrkZfGO4D20WyPDf+/pWYr70riEsY3swZOSfYgTO
yO28xkdJYTjAerBZTu5dUjqEGrC98nc+iQvpPi1xqy7G8vADax+x9rtghpzgFvcmbeV36JvxOye1
C54tytiUCZE9+RDg1p2TN+usDJ17MwNDMWcBUSOVfN+jRLrH4M06SoX6rqzVcJxQwjJne+IUYvrF
sWy3D6Hpg0+oinKdYD2+GskBflZu469aKzduk1Q+pZ2QezemX3pl5rFL8Et+3RNfv8UU4J1gN3AS
ui4+M5WRfYLP4LnqsYuu7MHLDzO6QQR7rIJwD7sGCAg93oyNN515t/MrS9vBeVSxe0zD7BNb4/RN
xjZkBWsBto1Nbxb7E3EBJfjEyIxYlDFOYgoQKjsU1ZhuoIUkD2lQ6xv0oCaQGhNCgel7xQdbGfW7
Wil1Y5u+tRLkhu/zhGAACqdM4jO6G0a0l+19LEkIutp5WkVoRr81g42UCVnKprahL0I1tDdt0JDF
JrKGNOAq8yDa1MyMGwwbcG4SnO9tVj3HsK3uZJY3965rZZAQNVtFY6JBWxrZdZCwNjPLod3Xtf6S
2FnT4aVu3WrXEjgM6j+rP8xeitTRSdiglny3GX9jrzashj86/NqC8LxEXKWmuMN9Ux3D5VtrKtme
LFv516OW9g1lRetNS+rq0p71EL3F4akoI8LRqjn3VuxqAOmPaId2hHQSdOOwAHyIU7+87S2RfAzy
jhcwmc1vMQUNVvYh29UB4TJqZDN8sM3OvKlcLWG+sybEV4vfvUlqba6EKN1jHZqglOZg2IEcPWiz
FldRbpjbqG7pJ7edmGHJe2b3tadWvuwmiRIadbXLKxs1op26HxBGyY8ztZj2yuuZx1jvc8P81tuS
6KM23ICvuR08E7dnrLLCDu7tWdQbMSAXnMIi36NBJNxEZe1uwEd1iGz4IlE0om9rUAyejZy0adbR
jvNsStURg+lpSiJoSHEtndjSOo9GM40fXYwYWyrAhb0ZicNlF+XV74tomO5w8zoIQY2COI4AZZ2z
ptwIdLSD1JPP+dC+nwgcIlxIBHoryowLKxuUbkERjV/5WGLj48GeW22ka6sKAHM4w2Q/9HZiYR33
zeqMdhDLtCd7WDEEvA+4wkmePlEyCqNz6PpEfWdUjj6ZQ1R7e4vJrl+z7XKeJd62xxzN7kD4ES5K
A2lkKtxOnXsGdt89j67QA+raBMoDzrZVJ3xAANZ6TNp4HFkajsM1llDxnGpcJbiYnxu+tNdmkxVf
qZWw5KgjQ9t3WSfUSFYisu2sIubH4tyO+vsepompDNyQh81eMtZdbu+owHSkl81jwKfBY5l0QufO
f5V1XZfXKvOxSc5TyL+Z2jgsge14GI14w0yv0dg6IdBBZfMSLD4KPMXbKOjs67wjXO+6HhrT/dCX
lsyu5wEczoaQdd9bewlS+V2ZQ6dBJqF8fmpSOUXEOIEDdQ4UD/x+ksDlsf/AUeaZcGLsEZLaihFi
fd8+M3GH42cjDjJyh/EiqfCxydzW2hLvwcn6Q+QXXyF7dfO9N8OJxHs6kzxPXmo9NTtAcU188jFf
pafInjVQRaOTDZSKOKHCXk2YZiYyLtTEFsqMfMVkiCzFiw7+lPRkxtIYuckdi338DCAr+TBXC+u0
CGc2jzho2sWiKFsPP01qyPFWwozNrjMkRvKkajFmzK05TH5sYG1FeaJWkWT7G4RWcTfMRm1uCc5t
qYJkrKUPqs+n4uQboDM2ZjCQudQz09Db0GE0PjsEd/n2SuiyrRZTfmjvfNHRLmdpSrEgyhDUH6YE
ZvaKrlAXLICwifQpygtE03iBnV0PSFnTb0bS1GyCNCv0A3g9JbZzDxA1vaLG3E3fZuEDbsE2gFzv
m+dYKcbDEfiqeyNEvLTMqoobbxkN/wwDcsjuHTOX7Es7d6azh9W3Tc45nI30VGDCw/tG4KX7jsk4
lXeshdKGFbJQRHbk4mMWW6hirgp2ayAxiRkGkBixNebNwVocIMfXqelOG7WYdCnsQtEOEQMZ7jfk
JkK/HbLA4tHl5Ojyh+e4y2BxJttBh+IIMkdF4WFjm+sQeEMcssR82xIdRXl4nEgC8+YhJVsq9uxt
E6ZMUqLpZutNH81VReAIprIty+Qp3eD3KInLiNy5vEvTlOuMW3CPMSiUNEbfBFvoXZh63TSCyRoc
vM/sE+eVy9DY8wkcgvPMUtfYoLKx7Otybm0FoNue5ZvYbg1kDklDgxReHJvByQ/wmPUFkSfmzFVT
7AhOoulRpdqgrKmcZREPE2MJwM6Q4J5xm1jugNgGklC4HlqBb3lQNWsrJr5RHUuyihuyY7QH3qig
53ZsAWvgOSZcJj6w4tF63vzoitrfH2tjoR55kHkPUUNpz1WHsHFMtcIOouez0eauvqqKGgfMRAi5
3ASzHkoi4RRsrHTsjRODywgI1LCrw8wRm3s7FVn9MWgF7NTJI6SFQjaUPLaacjrRg+thgjW+W+5z
2RfmfZxVU7lmInRmUmPBd96oGesTZQXRltejDXfFaYlK3s4s9lnDIgMNzmyMwED5ZjYWwFRBMR2d
TiYUd+2gAQtUlOGV6bmMWso0iNCyca7az3aa2fla2FrhOXX0XVTwiPZgxJr2C0ATO2NRWvG4+6gp
gPtYjnyGXMT7hm2WzZSckVJbPOqP1Igya98FIzRsdwwwKUs4ItZ6YmIIN8sbxhTts6nf5+UyNLo0
nz79eDm7RjBGfbMJ1N7ssD3jPJHtArRYPBvr2JUUBgsy7DHKwikdwOIVpbvFmFNnNIXqUm7giKQn
ofFFwbS1UC7HJmryozvJJrq1zLBSp9Qoc/OKpShZ5qTeVyn7yi4RPvCRcpipP7qVl2xSBq639bog
wzhZGelJQyaJDh6aZPT75hB/sypHzFSeZeim3Dibyo4yMJ8daYoUxTu7IWx8nUgExJusKTIKp1GV
05pbzRYXdyel5hHUnp1nOzmj/xokWb7wfnTnQ+OIMmJ/HRip05EdO+1hsGxWmX4j2p66Jp8BN7t2
8NSA8nRMhumW9i+VdcNBtkxEUTA9qamczpJ0iUHRiGiYPwNLMHuNWcm6O20GFa2ywHOLozOnptp2
NlkUkPjqSoZPwLscBZIcpBoe8p6VNvN0Aespt6mJ3QYjbpatnwaMCNl1CamyOYLIdQxAtydDrc0M
rqEuELZdZUmV58e28AFEDaafgp8LwOWJOO/SA9uN4NG2yb0DL0ZzD++NCZCsTKsmRmHeqk+mTth2
dy1uhK2gJPauUT54QztLMVf++Eb8aJWOhIalmypJxYOTuFV0zU1yqjeVPcF5bmimdk84pTr35seM
6UHQE4+6Mat0O+IkciBCIvoDAGBbOsZy3fPgUJvR+LVjWywzsFlC3yUbPT1IHuWh1rGdrqbe6tov
biPDbg0oemnNu3nj7ibWYY+Z3fj22izz9n0tPDj8kJzmEiF/VQ8ERcdj77JS5iHDkJoilRr70usY
FmIKWRMbxAjUd4NN+4LKZzcaO8DnY3BrUPkMQaBFvf+BqHcnvyYdzv1MmUFN59bobHud8lnUb1kR
ORpUtUkRPJTa0m+9qFe8vrhbsBcYrj6Tm2vO9w00Lv3WRVqEJDNgJCWHEFq7/TkFsmSKbWLykTxZ
M3g4UKwih+fGLSvwL1O/no2bln5+vSOI1jT3jt0uBWGSosllWbOFxjm0inWk3M9h0UTE/NhRXJ39
xiEIepmmxLw2TL+a43U1SiM01yKgoTCcSlVNuJwcvxomqvMW1ApX86X/0BTaGdbh4C4iHpoDAS2C
JECHciUom7Mebry41A9tk+v6DZuJKQH+0zn+2cv7wV6lKe63fR0W6fusQbPJEO39Zqlhj3Q5oOco
X9xQfyqwH0LQso4RTVOK7XBo56ff10iO2VusuqaI1AGQZCWfLlQZXsdbXBTzTWRm+osgmozSuiti
o1v5LCrrD40jO5tawKDz6yjFzPPg1+BC1knUM85Kv+ShmSl2gQOli7reG4ZByFLujFn/MJusafZm
zq5nr2fPeKLR1O6HAa/6yu7SMj2HpC9OFdlfehqR7hjRV8+j9/mRPatRvos8aX7CgZOqz+YkYOiz
k4pdD8eTikfWAPQsFx1vV8joUwC0MH43BKMKP5LhwdgIKW8G32iwwCKZujjUB1wyyRrAVjZTw45p
RZwsQGvZdRuxkIeDiK38YaKeVcNv4sburTYxunOJFbG8QYcd1Nu56GT27NDnZ6LPyOFaGLoxwPAt
UTmS4MGIRdcXWBbwea8qgBfuqpwULcU8bdlREbVH6Oxc3FkKyRP9yTnAGcIpYwbpIZHNb2r8n9Op
Sjq3/YS5tgG0ZWMVQbNDF6o/NbWEhtmgsSPcCifbfJ6bTsqbmko5eAov19N0VQ1sz7A9GlU3vauc
XCVUR0pnuC5UV9r3WvBx3BPjxdys2KFn12kwuOTq6bxED1Sb8O7HFdSCNiGzNsQsnoae7QEh6UJJ
q4UVi0tRpBbLW99ZxnRiz9AD0SXWpHv2HCOB6JX2Rd9u8rQyYaz2g9NQKyTpB1xr31F6aaicomHN
NwWaCqO+tSBhYDMheTKJSYbPWej2m5nDJuUrYrcLFeCyfV/oOEiFMVsHKFp+FrE4rKkbVzfjTleF
az109hS0z4uxLfs4xg5Nu0DQcb+bc57QuyAP+Px8F5f8JVzU2/8Hs7GEi4bmF0aRv//Xf/z93xaL
yKIx/e8vXSLff/KHxhRJzm8ERftYIpBw/vB7/JCYBsFviEhtzPN4GhemFBqs3xWm3m8L4AlfiY/Z
zGFuRezzu0nE/M1ny2wHQYCYOFhirf6SS+RnnZKHFcEF7W96uFQsVJXOhfyPWoV2S123lJ3neu87
yCjhEiWrPAzTV8RYf3Yo7gCKUs/mI+9fHKpUdukStdXuOquHBVsm79AxmJTzxt+zsv5DufXPkr4f
FyUtlmREjjE1WBfiqxjz6xgQYrQzFxguH+uJkmtSbzzDa7eV0PKetp06k1JSv8tpxTy+GAZ3P7SD
L4O7v0vg/yUp/P34HgwnLDi2cC7pA3i2HRyrZrvzlDE+zEGPyJNvIHZGK3x0QA/s5lDBlSS/5+j1
bXZS5mQhEZmr18T6P88d/zwT/EncB2bYS3Wn0rSADDqjO5e5j+/OXHdvULpPqxpZ58FoCzbfk1vH
JwKCm5tgoONRot64Dwez70FixsQeAhl5m7kly/y0q9dmN1RPk5N5ez1UwSsWhp8VoN9P1/MQQgYe
zo+A872Y6sYE0co4dzumPBDkUlfomhYfO4mK3rHysuntrx/Vn4xJRNwotgV5XJb8nhz3QiCYgFJB
wMMB+zkIoRL40Sbiu3kiale88iy+J6hfjApeMOS22LJwt1yO/wn0Jy7LhlFhYhy/KroyPVSmqbv1
Qul/h9qcfBDs04QFBwKr9tjMPnHPHTb5YrbK20UPzII/AAO5yiI3ep5LcFyGCEWwcWKdIzGzOpD+
aUaLyrJma2NOODlJ7kxCcEAsrOSCA22KVy7sj/fQk+g6sTcgdgR0Z//80Mo80dGUhO0uaxPqJQYc
eJa9ySqcAX//+nH9rOdcxgeHci3PxG6z8EUuzB6toYO4zyrGR6KNmx6RF0jgEuBp2PreLQVRpGwl
7sxfH/VPLnDRsPLcLKT4zOM/X2A8QY6LUV+xhZwxn+VuD3uvbSnl9cn214da7tVPY4S9IPMWMzE7
Fbb8FxdYNsnMcNf0FEdzOLYji3sQUdYrT+zPjoLwN8C9yF4aQ8rPF1SXrQ1ox1cQHmr5NiBVYh8S
4t698rQu0+58jIBcSMDGWaAsJxvy5+M0qBuxC5lq57d+mB6sxsi+sHhhAxxbjf6A65VEuWxitT5w
50nYyVKKPTM5DiBdcdOwzusX5LadO1i8VDuq+rVT/MOzXT6jnrfY8hhR2Dx+PsVg0oo5UJS73lD1
BrtHeYA1YH9KowraPEVcquqju7ZcGLd0qSd4YKa3z3xJqFTfi2MhRvs4l5Q8uorm369Hw+V06GP9
8BadNnpEsgkX2uRL+bIohqYy4qGEywaKKW3a+0rXZ3/gVe9mabwyzP/w2VoO57MgQQMqJe6KRWH8
YjIMWOcWDVFzu6FKNt6im9RW/2jr4gnd/9YP0EhmNhpWANvbZhansXHe/PqCL5/G9zOAuolDNsAK
+30KfXEGrpMklFbdcqdxkNCBm4pdFs/umjlQ7H59qD+5t3xkeMek8LCyBRdrhJY9Rs2yGy64C8fY
RpMQy7yG7NCcpFLeK/f28jvss5UA54fjfUlBdS6XWVWjafbKKd8JLy2IsTPgS3e9kBjw/ULddf7k
780Wc8AmlQgof32pf3bwgC4AVQrpOd/tSi+fq++jXKLPilYIqOSa657kOvW0PFLtcuFiWGR5yR7k
hzsH5itTzeWMzYUTeO5KexlbkuP/PKaiiRKJKSiz0ZNxiJGMYcPQo7mFoQNyuUqmJ/rNzSvD6A8H
JfgTO2Qg+dDin7IuXmrgBX6krFnu0kHoPVVsczszrHhzyq9h1pKDEIEA3fzFu8xBPdrM6P4DG83G
xcsago6mFm5KkMupf24aws9pIPxvzs5sSU4ly6JfhBngjK8BMeU8Sim9YFKmxDw4OOPX90LVD8pI
taJVZVZl10p2RQCOD+fsvbZ5QM2dHeZVypwVVf46Vlr5T14O2kJceR3GTGMu2zz3ZChj5PUpS3nm
Pp9WOzNf8JWtWvP27/d3umhwFVzr9N51E5atbZzMDqCpZiRIidh7MVJmlg90f2KSZ57ir7/m9xVw
vYzn8B9OP2xb/ZPH2HkLJjIjozDXRXJH5i7Fwgq9oEs1EMC/3WGZLObpMM9Vc6TmYlySBd6DuFUw
79HlrTravjizTKwXffejbB9bBccJvPwr7exkFGuzZpSV7pj7tkSUMdZ1HDbQu6Zcl8d/fMrr3pfJ
nrV/DT9212/5txmwRaXiKGLuSUlyCbEw9eQosnk4s834MPk5sNEEGGzGjQnL+OQhpyWnPplyFSEr
mvSYC/doVuI9vE4CPge3PXO9D2PHMUgTc9Fj8B90IifXY78j02UhMrFxjfzgGNIN5waN19+f3Yd5
jqtgAGavpmN75HT8/tlhNKDC5zvFXhEm9IaYwrmSXVmD7PSc9MLp4vbCoiWarvC1/Mw8d3rk9Lg2
kw1nPnxOOvuJ99dmWz2MI9TLvd0NK31SgRMPMwJvN1EtxiPecxtliICgmppFrDawm8u7v9/+x5e6
rmTrxMeUvdro3v8ERW+XScco9jk7kXtPtUSmRGpN5YSPPvajefH3632YZblll63C2sfCPne6dUKZ
5Gklcu89CN9xF5kE8UlcXY9ejrC+yHL/MBHgcfj7RT98ib8uih8Vl5yOgvpkrrPcdgFMoIr9DKIX
6RwsFla0vrCJP9PkmSdqrH/bu+/+5Gon23GwgPyMuiv2MkIgEExLZ7z1oJcCpTXNp9pxS+MCHcX8
hQ1wOwcjMs7smIskP3PXH1+tyemD0h8eBo/az/rnv80KQ1LC3prKcd/AZy1zD0XuTCjJQDV5q+Xn
PPUfv9b1M2K+g2EDytw6vZog4GFUzbiPUlqlSBHdfV8a3pkv5sPpwHOoA62lIOgJVEr0k0+mMrNc
yyxt2CORcwbk6Ya/s5p5+D55bMZBhZEqEAw25pSirzzIJR4E5HypIkBHlvZsGghwYTYvkM9KPef4
8PeR9vEpcJhlWSVVyGcyOR3ebV+0SZJ05d4seNRet3i7ATbYmZXlw0fEWRbnORtfg5IAJsX3bxYR
F3ilhqsogIobWlE41RZzRkfsEkTROp+MlWT8j3cGtYGiFHZ3C64l/ab315yoqY9VkwJbZyf/gvmj
uulQaP03V7Gw13OBtWK5Pt/fxmze6RxezLnfR03vH203ikAMWs6Zvc/H54fTkSOmwebWXSEQ76/C
TJDok9T7vaMVY0B0pOQkN5s3rc2Uz+5C3S4yL/91aDC/63SauC8qfLSb3180Yn1ptJqqEVJ4FZZF
NYd+TYftn18Tp2YIADbObINTw/urFE4Kc1jT1L7RnUVu8Ew3O4jp7sPfL/NhRmXXaFF9ZhzyHX7w
P48g/5O2Hir2Ah56iQxpOY2EPizrWO7+fqkPnxTdL46WgnvxHJMD9/s7IgpmKvB2y/3c0YkhItnZ
koL5+l9cxF9DGnRDZ504WSGGdim8GDPFfgQsv/XmJLryY1LM//0qTA9s+X0q+PhU3t8KgOUkWbRR
7ks/8w+JR7F34rx55iDz8d0gALHXkxtsXJuv6P1Vkswe5NhRACii3rukqJ6TvusON/3QyjPD4OO7
Ed6KsqANASzKOC2tGZqAheRV9T4lKvGyaPPpaQYAfWZ7uz6Wdwvq2rngWMb53uLxnS4t+DzQqyt3
2BfxVB6oymiviI+iC6yn40NKF/nM9LCOqPfX47NYURycf0HWnG4J3TgCKNUnLJz6UGIkaN0Hm0yX
ljQi4gu1yfMvSphH9FbL/sz26OO7e3fpD6cy3CwVLodxn3RNsp2LqA3VTGB3AoLozEzx8anav4Bh
ApYJZb3TwejYeQVmcZ0pXGKlTXKUv5JWN/2AOGUdRnwv+pm5/eOsC+DL1y14gwbz7ukBWxshkchC
KYoni0OIrJGRe8aBbiviVF1mqV5eFXaZbv/+zQG5/fg6YX2sXxxHRFQG6yD+bU1JI6vSzcqs9kh6
HbISctIqtpaZqzdJsAesrKZucNtgmbO3GVSLF2ys0w+rESmtabWqbVU7W9tKH/G5RVVWya0ls5ja
GkM1C7pqmG84P4NrKufOVVskOSaiGYzJPkFUK3rMdvroshHsXQI0NCmRXZUh64CgufqIKTnf5j2w
evxqmvsp68kKMWN0x1EHitlHdkTcpKftSPVAIehZBedaOx1xXGIw0IqtP1jiKfcQqm+wiqQwVCJT
Iz+uoUJJvBhiF2RCLrIUx15wfs42ipCDrNkpBXNjpndWp/cPvSVwVOB5r16hLo9oLylABIvfItqa
BgyS9xInKtJfZ4RwWbH/uas5vOEJq+34zsKnUW61HunFpZrbZZ/mOZYJA7U/wemUcTctIi0UkwMd
6V2d1clNYfh4fLltUQKhSaP90OVIjTeJMZXEhoGQ0YhVJNEghMhoZldrLawNM2HMyaHoMJldt8Rb
2QEDCNPLnEnvW9+0+HpLt8C+shliLNJbq5NQNuMWCjLKvLj40luVwtwzUnGx2lQuh3hx21sEpR4C
utEW8c43F+uJgMTO3ghvyj+JrNe+abIQPwSVjHIP/XU4zpFS8X4pxNRvW5piuNrjqnlG+5g55BLY
VbE1U+VlYYQ9ANGEkzgvxJzN5U8XsK0FThPAi75309jGoFeP8pve+AtYa9Fr3quTGbQYp8YQux4p
n9wDQi30K2cePMwxJcLmYOawqoISYgBthWzIjQu1pL53SNK+bt+ieSEsUgqlWft4wh6xaUfcKWE8
KXXblp0xgLfJzeslFxg580y4RIkZso0PQA/K6GogOmYIsZHoeWioPpuQNFEeW8FphH4gJUKoMTmz
eNQzO0UfRTTEvR47BuF+GQTRzSDT+QWBm15vYj+Zbqw+0h9no0gQcWLd1Rj/5fAYM1GQ1lDmU4Sz
VKmRhAZQdAS7pevDTVkt8e74hBK4Vdy+xYQlf230WntDZOViJIqeOSRsKmvysgCpiNg61pAPG/Qx
yz28cIaXtDPSny1CdK7IO612uDpzWB5l3YtDVNjy2WjHpeKhI9UkTSd1Hnow+A61DSPaW7Y7LTtN
H33U8YnHGYpFBxa5oFf2CEaiXR2Qc3O1iMzPt2OdZPOWPQOStqmKSKklA6FbAsxv0zFnA4PcV48R
BM09BjbatjVsacKLissuE9kTIy27y2ONpGwSofp+08BjIO6cU8S3vM2AOaDbropgAufxdapHoqxb
hD13ykYJEMydnjmB4Y4pU1NsJ5d15JGiHcNhitHjtTiZJ2M1BdpLbI6bzpNZs/Pxyj0nJjKqEP+F
9tJFZvPaYeBGBKe31tGKSzjto11bZQh9wGa+ivOEIgRJGXvXixCWF/pM/oJ0zPlWTSbh5yTcuhMC
NNwyUlZ59Uh2zPgLWG8xTAYV+1skhr6zH5yWDAqjLGeYInUNsxx5cAlwAiX2Errg9sGWLq3xjOJT
4ogaBSqw2Cr9bVHZ5rDzh7zCxIQSogs7l0IRT3dadE5coHjCFWBwzfA13TAX+khMikmy6wXf6zxe
TvRCP5u1pl5x9mFg7hLb/e6muU9sy+QsjwV+RqR2uDs/W4uFVYootbzfAAictM3giPIHMlIbdGQd
IxT3eZsEDdkLaLtGZCVNVbt9TbkLF2/HClbvu5KCTo/bo9jiyNLyQKZZh6VQDMvTnKZg8MnKdSoS
PHW5hB3seBxoSa83Yct3QoQlfZyXQg2juIGJkMchYtDYIi50cFzUsNRQQtTv/NDISJqOXqYo7gh5
Kk0QAnV6o1DxOyE6sowI43YNZRwoUFyOXsUqDC+TJczEvuhcTymqxmrlCpu7ZEGARnBeKsWhJRcy
usXDXFZbc6xclwQRJuJAALUg+bXssJwKJcwLv9GNBwcx+OtSkIyKgNhUOV6w3M53Y5cokiArw+2e
S6cU85MoUcNtPbiQinWg835iwo8/MbMLnaiEqEdTkk7DQ8dRuyVWuIsSmnkI3sLMZIdNHkxiXFkg
oYHgku6TB+3E1IKHB84gne6JOa5MlfnTiuWw4IT082OXs6gh/GpIYveNBZclmE/cpeTh4N/JJ9qS
ge8k9VtXUEXY4juGcGWB9XXxzUYICSU5Y98bmzRcLF7MdHfYnPTP1L4roggKMhyDKcd+cVmjicCa
YdhVv2tY5QFEDZ3Qr4W3ZhN5sdZbV0klyuVg0nkxz2yX/7DPWns2gJOod9m6ab7f7xgCg749DZLO
M6kFqJKNR9kpxjGFvb1lLUWNQX8c/6P3+j/lMx+OAvSpfEqI1BBXYuFpa2wqayYobbWaDrO77SkA
BrZPkuvfd3N/uMovURQaJ8pM3oetOfkXU2663QGDnIHMg9nlQD3cPCefMz8U8Wjurfg69qlgY7il
9w8RbXg0z0BADiKVA5aHsSxeirwaAAgNPuORqfAFcmblbXSH0/BhUoL4W/Q701MvKpkEE/7/B1uz
mb2qhSjvbZR6dXwQpVaWd7PUSEmwirrt8FQO9rcqWWfSvz+rj7Wyta2sr3owC1UmOov390AymQbP
J5MHpdntozUTGbECXuCVlXVpXtieGRMK4SfIRsZc67Jdoobpk82UooXOoI2KjSN/L1uLrE/R+Way
P3MG+VU1+u2oBeqFJh9sS5YpJlv4+O9/4qSNDcQGXxwd8jy6vYnl4Clq4/qH04v4TcQZFaakykxj
I0zA2+HS55DX5dTMGa40BPQbiskaNHuoOPdWEqdsvNnQrj5LezbPPNBfX87pr6W4KwzKyPT9TzvN
/eyqSo8W6zgzL1+zbShd2qFtMm4aiRA9yCVVbZAKUvmsR60sVgRFf4SCNT51ipJQaGGRLDcVHQ1C
P1GuGFuS+LzrGamxHxK5YRkBGED3e6thNSG2w59uq7lpysDMfLaHfx8gJx/Tr4f/q2Pm08H34Sq/
f/j+lKU1Um7rqPDZQCNppwtNjeJM/ebk+PXrKjSxGYjoFl0KxO+vghLVTizZOEe9YO9tjSNZrOQW
Hj1/PCdG+MOlONOCUES/jjr3tPIxwNxxpzR2jgQdEpwKaJFib0cr9ALpe/bv90WNDfQLVV6UKqfK
rEEOhmzy0jlSgTCDjLgI2MEtq7CdnesT/fG+uCsUTI5JF3X9899OsLNOP3yulXP0zKnlIDNhKMJ2
vmHdTs5UKU+qAuvbsk2DxhTDnLbBqQqxkQLot3StY4+j93mJOuNgpKa2pmXHyU5LSMb8+yA8Kbb8
54IgS5E3oNJi0Xp/b+wvc1ejZnWcivmFU8lW5d0zqMSrTmU/x4kZyp/T7MzI//NFCWVlO88h/bRu
Nba+VyBttGH0e8mlXLphmyjhb7NkJJ4H4BvibF0fD31kndOF/eGjsxmkVJVsCo0AY9/fr78YHWCq
xj6OMEdDR5GfVNgkz/z9qX4cMWsF2FmVvhalLM98fxUoBuBZq2E5VtF6jHCl/mWtaAUJG7Mz38HH
G0JpvhIT12+AdvbJ4IytpsqJHJgQhlKNsDKr3YHE+vzP9+PYdChdisGrlPnkfuYlLRqzs9RR5U11
kzS+SSW48W87JeQZOempmIARKeDzIpekj7PW6U9GZKRbeTM3Xo/TQyUXYESMi6qQ1te2VtoFxNrp
zp1juBYEUW09P/YPGM37J7/M+6OaHHWgfWr/80fCs/WQQSOLYdfza7fy2wQQoyEccB61x9LBz06Q
hvFSYUK/bsjy2hSw1i8QABSXRe7Z/zyQ6OrRK3GgjMIHP23CxwQICYXZ58iJbcJ/LfsLTh/kmxJC
sf/7O/44kNA9c5FfHVqkvOvU9NtNNlVt54bXW0d9MjlQI/MAexWfm0tPkJd88syigsYz2vVVe3O6
s+ugR+aN5Nv3C8RFcdykAcAJeBmZmnZs+swjTQ8vYNdvvjrtEBHbDuPSWvr6QvcJuRlBFO+piAFY
mBINY92YPk+jwEo7z8nOFl20Xxqj2VROCrbEsaHV6Jji//29AAUHds9hh06gczKNUNBPE12k1rFr
Hf25MXpqPApkzgbqxrnJ5HQj+euRoSYE+UhQA5vhkyWc4MnO9TMbXBFC/XSPxR0I5NIKU11gXku+
DWmvfZ09l4isSNTFreDgawTWMnPUqFwidvDl+glbZZaWn3SIIGr989ChUL/2CylmU/E4mR6m2Muy
hXrS0eqJym1EAcV+tqrDv1/FozdJNRAlMYqmkwFast/01qk7T9ZQoQLvrF325zSGHz8D29L51pl/
kHDSo3x/lWxqvBaRsDi2g/cVBQEdXrhaCEH+fjMfVwi2LTp5h7AiyPwwTwbQ0vrG4CyxONZZpz9x
qAXd1djpQfb1/3Ll/79HQ4YPl6I5xIKEPItm0fs7srRioiLOORd9wHC0SebYIVYyz4yBP92QjVzY
NnUIfd6v7/636aNt4FUN5WAeS6O0bzIjmu6IGiLxxpH9GYnH+mzenwPQdLHnQ7RHO4PLvb8hlcJY
m/3IQKEzJl7YeqBjrYkQA+Dg6iYna4ls9L7B76+6Sv37fWJQYayjn2cHcbrvRKejzKRm154q+D7V
UGAitnWc1D1Wu38eI6y13nrcoRL2YTOo552F0cXiPhdqrGINGcRZSw08r8/Bz/8w6tmOeVxt/S+N
y/eP1JXm2C5NbJJ/SQ3BGNo4aLT4vxgjWGVNbHzonVCqnLR5yXyxBEl74ogNvdhxc1EwDfqwGuHH
M9/XH26IS5EoysKJxOC0vQYC0HN7thrEURFLSY0ipX0YTWc2X38Y9JRaUMtSuqZOIU4em0VOWutX
BYMej8MNJcplo8amf2AuP9cvXLc9J4OeS/ENc7pijj09GVQJ1vIuV+axd8bsPqWLsIaz2aM4Tk4Z
H3yrnZ4h0Gj6mUH4x+sa6zYWqYHL1d+PDFzMOWf81jxWTfKlpWWy0YZs70/+d8siXlIfvKd/HvUo
4sy1dIbY8T8xsb9NJDhie9+NMpPFxKck4acUHNCyb5sx//crMRrXc8A67q1T7fww9kWXFak4mklv
3EvblwR6u/0tpeJ/lGcR80KX3qAWhGSIHKVT0Lc7khAPP5hLjZg/s2Lprjt/0c5MjB/e1XoVhL58
W1wHBdb7d+W1mlRzwaBPKnOCdjLL5k65mrYFUidInqADZnOSTIovf39lpy4ECo98BHRk1oMrxzn9
ZIdimIVbVkNSH9UAqWmToxl/8uxqeNasBost8BpSgPrByA5Kt2MnLPVaKLjCQ0w1G+5Suf37D/rw
9XN4xiWJU4YtM1WPk++yZpLT/QW05kDsaVDLKn0aJ6GfUQusj/PdJ8lVEK1gBUUlQmN7fR2/jVRt
imwnnsf6CLA+2mrUuw8zvKWdEWfPRAHqZyabP9wUywCeVHD8HAhOtXfeDB/Xhgl6JEQQh2Qj+l0h
I+PM9278R391cl84gHiN/qqXYq17f1/emnYX9VFykMoWn0BL0e5KdL3/0Q+5/EFXBGM7HPmVATRC
BN3A9xq6gMCO8g62jfYysht5HnFw/rQnxygDWL15G1TpOEVblhe32ydCs8OmqiyYO5Vl5CGQAhp6
TWL0cMwWXVx38wp4ydOqe/AHOo6BHIukCpZIn+lpSCD9onZwdjWNRY8mT0gd3BRp0q4YNDMBuoTl
DC5tTMTUPnbqOtq2izSjzUw+4rfJ7eiPpJ2W6du6ImgQynfR0nGmjfytUc0cXZI6G4ktydhDv7HK
hJqzr0XGm525fb4lnqr5FBfYUWAmUGAlRrUQL7Ua9zDrZrDPrVAe6bYeyejQgeyHBtFkEWCGIhIL
AbpNNdjQilCWZbkdM8zpDxPKDPSTnkdyZD8X0CDMlSgTEJQ6PGKE9ZKdnrrS3qASBCBOAIh9hMQG
uHENQXyoegrGIZuz5GZy4IpsIZyx/zHpRr2WOajufPD44x4LSwyZD4VzEWFGVBRCiQOd5eOCxx58
atrkEAbjyUVr0EtxDT29aDYGejy50bO2eQS4hu1mTWb4vCS1urcTzXK32oqOCNp4tmGaWk7zVgPT
uk8g3wFYLlOyWkp3ogHW2lWdhpzwKW7TRaYWu8Cmhic+5PNBS4wRxpGyoJqA4Q1SGIXXIlvAQGQ9
Pzr02Ja3HHFs94sfuwMqA5w5RFT4JfGoZYsoBEKGV1wBFSiTXdNE7uME1+FZNOQPhHmn+s/+aANr
8gBTf8mtrPgRKSQrYZfa8dfYIsgElUY2gkfMI4cBOrjA0/Wl5tcOGIS5NrMcwb+jco9YzwyNx5rk
n+JhMd7MYuRUhrCMnE4K7cMtpwuYzWSjcGhtVMaOESNv/VaDQ0zCTCflDTWLO8DyzLxXWyz9ZWJS
hg8n0S9AbTgC+YGZ+Na4HfQxhy5fGH25d2Cjk3FKbgQ1QV+LOQb7+sKosuRckB3Qmt/pA03ptkU+
0PEvkdELj9AA4pOLRl6oaHHIU7ZJEZlEWwP0NIRHpmkn75VPS40AzXTk8AzxlQM23uItuCmtJMSv
Sj7rsb9cGWZFrT3RYnU/O4n8jDAE5eFI9Hqyift+4hdVkwXcYjHmH262+IRtNnVnIYKI8yPdzQE+
MpUI+qODmMhlL8f4S5Lq9mvtxx7dY1Mff0LmKsuwU3RZkQMkUgCP0TqUdKwyL5rvL9/NLJJvFSDy
+5Tc2OeStXckHTmrvuR1rq4niVV546dyAiyYTu5nHx83yeQD7R5Arm1JVrlKsh8uiWgW8FO9NC+b
aFk+x+DYYC3FcJ+CegI7R+C8772Wy6iVZEs03tGp6fcflklfXtOiRRWgQ9kjgZBywN28ONPbWAk0
G/R05GufK6pGK6RxYwENvqkrm0hbS7T67WyS4rClu72A5ZG6xvGc9gWMxNYoNjJeqrcOP0ISgLrI
m709wobZVIoWTdA4lLkQc8Fe0YEIgh3r6A4d3QJEZlDHTiuIcC9dfnk0w2t2Br/JNsrqGnrCfQqH
ec5JBKCQDT+Ff55B5DKiicKG9weD1vMUMETDmm/nyqgPYvFVsdrKCzuc8LXe06U3Ekx3MrV3i8b9
AJ9NvVcTCIfa0GelBDBbXik2jl4wUkxbuuV2iHtZbpdhqY/+ONdLmGu5NA61Y3EXyyKTtxXq6W+s
CCdtYNjsEwKqw7IJvDLBBG2KyvxkNpK/PIJYc2/7NfjPtG/jFlROxPedJNWyQ8TEVG3LKfkmu1R/
JTO9IVHXT+NrP9btbD+D/eLdaOO8dhGtToRyiWH71l0nI7rpANK2DapL81Pc5B2zl7WAOx9Rmhxo
A8gVhD04nzWPT2Pj0wRFSLB41c+WKAEonSxpCV271iZ0YCGMeoMkofriYbm6lKUxFGFPbnl5tOYl
70LQChD/NKMpqkNbt/VrYbogTznPiC/1WBVx4PQdMsDM8JW9d8vCsDfIdEhBdmb32zy0dbofJsPa
FoXfp+FgL3TCEvQLYKIzrfvWoh2qN/SF7ecGfvPXDLtfupli2zk40LaTYB6z7IfSNT5CqtPxGn6b
S/eAxCr+MfWpfAG2CtQuoY9J0wjwgdggHqP1lkM51QKIqcMXpCHchKJdCHvUQh4TpNLUhsvBnWwW
jmTomqcCcKx5oL4ntNBqtHIISWogzoLMgwLydNW27l4DizqGiHsW2p6eJW+pdZEiWfpO52/icR70
I3llSNWCGni/eeTEAqLNcSXMWOKwev3JGY10OHT5kudhbsXeGxENEbQzstjgusVi4PSsNO1zVmYd
cfXgxFSQzSxsgeaBCmQs1dFDaqNDmSfl/rCGavoR2XGMNkvaU7GpChfIjEcTEugN6itog7wvb9PT
1/1MIcK8Nxt3euFHzC+YHeaHNfTtJ8oQ/8cwFgw0heLictAkP0SrvXrbOxPos75IvmgoX34aIPeg
jHVrD3NMU6Bg2pRFP8aoy5/zWtj39I69+6WfYnY3EG/UBTDL8eD2LXoZSodUB/wWHkVYa7lPAyUR
NhiiUkM1qbQWgCkVDfFVViAjr9O8ax+ZpcDA1oPTIzBraAwCUZxUHnZDv7wpamDdHo3zAHuoakGU
ll2FrCoiPyciVyazUMmMSdPvDPCSzt6ac/OGTxgCGfXsLNvSZJzf/KFykv1oYBkJSKgfn3UVZyAt
vGUwgsxymztpF+lXiKlrhoEhIhSXMIPbTUOhv8fiO4LznVn8P2k+ek5CKymWOcSTVMEUixI+XYsW
a8fkUjxkXTlCuhX9a6tQdXIbs58SvtzyPNu0K6dA+BMk3rT0IqJrbSKKxtEkJCAage2zD1y/FhpH
bBUrdA7NZk67CpR90cX3UtowTgFzO3ceYx+mFfRZPUBcylZTHxALgnZt0mFn9gTRAjDsM4ZRt4oK
VhnVo1rZf5TC7JrQIL1If/Zs83WiwqB5eTKR08Ebuld9il/TzIrTDZsUzms9PPJ9x4bzqSudRIWR
jfpqM3l2fZOLFJEpw8y9lrYFGH7OTNIGqZfpsDw95cgA86eIAlIF0hv4DoKiX9/Dqh4XtwEzD35v
/IRfMfmqt4V+vehZ/X3QtOFGY9v6ZviFMA7DBA4iLGq0XgEszgmc0rxExA3x2WZQujXealqWgK1F
pknn0BUmv931G+vNiRbzKUbf3e6k1QwXWTaTacE6N2/dRXo3U9QbCFLzjLRXtAaK/T2Sq4iEgaQv
EfNk/stiFGV60eY1b0t4rKDhQJK9DKkdETfnL4tuhlAQmWRHLdHe5ngEmu1SqLXrshAXksPqEMqs
asZnDSDao+hjhSIAflaKb2mxPKJDHTYdgKzxOMYdEOROmLzDCfz9baqL4TXSk7rZeI3f0U9YVHNt
KR3tkzVI1wmUtFHd9iMax2CSLXs9lWWEEveZlcktmLTFQ1LgJ4eJCIsrNKhEqagUzUgAYZM0JNvU
vlgo49jysq9jVH6rK+OxX0Mjitm8JM7lixRkdWVARK2W/4mbKQTHz3BPIHjbbnvX2MvOtrytg0R+
VtpuxpX0HEmBV3zpZxBXQrasybIYv2EkuYYE33/J+7bdJoik2QTyT0XnP9rsBG4zPTO/oDUuIVLH
9Bl3fVZ79xpKs00tY+8Gd7+9bYdum7t1uOTqHqhlRYQElFdO9oRcUGFAepjJi2Z0H1OrcEJ7Knej
D9O6jPjmAnQ4HKI0+woF1wXBAVu9Uii6SS4S7hq0FOVFAC0vtBDmBMaY+hvIXLDaJWre3Bm+GpG5
bN2pip9KLXE5srnjBakr+l0W+/6d0bvK2HhmejH79UXmqo6IE8u967UeOnku6k3alv5nGHsBsNcn
weE9TGW0XPl+lD/MSVWHuvympWGqpvF+NJ2brOmQnKWHgflx9YjTc4Ncon8bmRLtuL8dl/xbZKLu
xbSyRaYcSEcLXNluUZRuvMQ5aol56Mvx1iXU3qn7Bz2+RgwcZln8nRyvTZ4fdaOXODDHp0J3w2Eh
h2kD6ShY3KeWbaJmLgDSmqAHbTBS045nEhaEIEf6mTJwCMj5ZVku3QHezwD/u9aKeKfRR99w/AiT
adkWyRX5Hz6smrTa0o5bwsjHV9rwCqhnDuwFJnUHho1KItzR3QyGmBSH/FITZbdVRvPmzhwtNBo+
Vy7Mms+s+HwJKOtNuSPSmXMzDL95bxOksjgOwKZIHapkCS3WtMGvWQRkcZflzfdW5Fsv6tPAH5R1
l0r7qkzmt7Qol3DWXPCF2LH2vpIPpRenTzopVJdD3+nfe5IcjqgdvdBZEhXkow+I3Ki3qeupwB7t
ewd7UlhqOEKy4iFxSDJrs6YKRCm+wNG0gwSJ/aap63bDIeAaQ3h3q8vWf3Xd+pugABcaTmFvF87k
gd0W17Ic9h7rbFAYy7whpuQrPYD2MpZTGZRee3D0+tEU2cPMzIDqdIUsOkfwP99nM30S8lNpyDev
X3ZKGBeNp6PNVaE/G3sr9R4kVvRCj591jyymsUOFNjicYpgVfKAcYaP5h7Ljjxr60M1Gzd5X2Mdf
YMt9TQrxWVCpNFFbkVbtJDFe/p7zI+ra5xmIJAMdYXrzbFrxq9s18Y842xVMvaYDVLLIo7AY5y8T
KP17moF4GOqXWGvmG3T306NVJS6hpoTMOJ0R8P3uc8elnJyzWbe7Y2s0bOPKbt5EQyMfRI2+3HRL
ddG4sHjLlI53kevkNkGS58Do/eBIx/xim2t2axzW5J/ZbHw2VpPslGp2daK+ZqnfkK5IYicnx+iK
nXL9ZqWO/zaQD/TIl0+mpY5wD6feS8QRfEfayXUh4sfcBFakAa69iZzalrQ4c70IKGhu0wwXB9v8
y0lzbyYQiQJNKPzQr5XVpTuCxmUWSG+5Y1nbidK7sdLx0LKl7xGJpV1MwH1VmUc3mWToe5Pxc/KX
dEN+CnpDuRKebxkr3+ea2EvqIFJ7auJiTSWxnpUnbmMtctHqNBOJo3pzaU3HKbMIVvN1mgK90TsX
hqjFhW99ZZwvIf4HEOEYBAdWaso42GDuJVRNWI8UWkLbV8aFKTvHD5s084PIE4hxJPiCqIznIfRL
0e/9oo4FfZNMTjuzqw5Z2VYuK43hswPWFfUWnZpDYBU91bF4YAu1Y6ktji4wOyeQUtP1o0dI5BY8
VZI9+PpUAJAn9Ft7tIoWZ9cGTbOjf2Fa69zAaF2hHduiLrrbpJDqc42mmgc6NSRVUS7MtN1YVmb3
NFdggzfJ0shjTwWj2CLXxAUM5jjr97TUYkTV/B81zk83GV9bGh74Q0jjuB8K30YsXzUN4LcmKrzq
eeRNtN+F18yCBbYgtqsf0++W2czajn+diZxyWbTj/FVq24xUjXSbZB0GAK8aRjSB/TQm+y4RpFTB
O69/YGnVSHd3KvOAdoS0pRyzxI9qJCuXcxXohf1QNeqTWcr0u1+J9DNY4d7dZHIYqb5QUX5Z4tF9
YBnA+DIOVv2NuopJmF+0TA5Rf7rxpHQcGAGhd/FwxYNqWC8KYoUDUk6ruzERvDNkPNZ8LEzEraHe
11l8SzE0Kpjb8vYxSTwFiyRJtpz8x+Jodn7P+VbWQMMmyqVDAPgtH3cmc89r5HaSv3qZNFw6xmQb
fGRd82iOZXrT/w97Z9IbR7Zn969ivLVDiHkAunuRcybnmdQmQFFkzBE34t4YV42qnb3sfXvTCw8b
Aw34Cwn+Hv6FpMYTWbL4Ct7YgF89FKqgIjMzMoZ7z/+c33FdZx3pgpsYdbSnNXLGJtBF/WBiIxU7
uye1AqFcw+dPPAMtXlOsMxfdxBW4tJxxOmpi/DdIu5C7z6s2Tp6w1BMNGhM9Y5fpGzEdVVYiWey2
bfmgyYhV+2TP18A4+eKe79HNVkq1AfkRKwFBCze9/uTRqG7hDvW9jK+mYA0b1LmOnCw1fJgMCJCd
OP95SmZGK255JOTP3phg/m7MmviCkc8dAh5gvlWscks+20PjIpw5lraMTbJIpNva4SlXWWxQn5kj
pURuIc7jKYwraEylaHl+lQFP8KAJr/Mm7x+MsQwpSehc83NhI1Ms09AaYZlXeV9ADnd1Y0dRgd8T
tsqzSzl5JxGS62Paln17ZuVTfQhmrDzPSZ+2xlp6GTp1gpTK3S9JEKRDS3tWQZ8/WNloHcPIH7S1
Puisz/wmE8a6EaErCba402VSjNpV1yRw1dveFijsBqCPhfAS485tJ+8qCOdKPNPIu4s8xMS+KFJD
PpjU+d2IZiqunNBNFJWwNYszS0WiXLBEnl18YU5WRieKt63qpM//9CjEnW11uM8ZI5v+2+nkENMc
kwF12wsUp61ip3HTc5ejf8fh5BSO+87o7i3lgYmTj4rKYh3CizUPK17PKIyWQ8COq937WRDKJ0Pa
7iMcNhxBpcjpHWWTEFSrIrFHtEt6VfttwJcLaRwK3/bPDpt4KzN/i3g0c6C3o2b4S46ss1Dt7UEL
VzBu2rPJduU7R/iPMzaOL5442A4z4gDk4utPTNnU2EV6o+8h2Rrdlm2Le0GP5T1s+GGNOdtYj4Mb
7kw6lq7w1eWHHhVyY1FK+84c6g9Db3y3WP8tZn64xJj7vX4jlExU7Apy7LBNnLm0lw0IpqUm+uPJ
ib13PvYfhl4kx+DqzYEKiJgMSV+/WFv3nVdTl7c3O1vwHQ5yW5ml+2fdArhjdFqcsN/iryJ2+vpV
jCZxaM81Jk5f2W2DMsuPg5Kx1K9PlD+MZ+dXAQfMWA1vOfiM16/S+zl1a0k47cPaNU49tn272rW6
GxcLENutqN1YoZO8M8/7ybdFpBSDKCRGWDdvYRWYsRwSuN60l0nAoIwnGsMjIB3YPaZ3ToyffFez
dwokOu6O2W/0+vNlidY0VutP+wFQ+rOhhHUa+bZ853L72VEE0AqUjdNv9oK9fhWfjg63mShpcu3M
OiMc64pF3nXxpqUGcFNYbCV1igneOYxf7Y+vhqJ8oJn6gQdPxwrx1t/kxPXYaI077ZlYxcAPw5EV
pqsy8zNqbM8OCnBFO4+zhhvH6se7EdXUnbdFAWWwUloDI4l+XkbrmX1M6YKGmFvrzCilMefn/vSZ
hukFAwUUR7YLb50Ng+81ejD0+I9BmZOIhQNbqXzVTJpa6clAAklgufz1a87XyJsDhNvGmHGpfP36
26BBkhPprJgK72MmbNJMslVhUf9YxOl9yfj31y/2k5MA1I0945a5/VOL8fokqP26T1hx6Xvqj4HS
VVEHRa3WErXuvVi/LIlQXk904zz++mV/cjFhGgc5SZx9Zla9uQfHdjAQC/dQ7hRlp6GD46Gkx+WM
NoH34kM/eSnMKVDigO3MdsT5CPxgLnDHHKNlbQ57Oyipuw86Au5W5LX7gsbZd/wbfziaYJkwb0Ih
4PQ2LOv1x/rTh4iHIfcansxYUd46yfx4tHzS39Oe/ifxYDojQ1kLYWqR52PwTujtJ6ccAGA4P5jT
AS0Fb26o7AdiWzotN9SKWmQ27Tn8XL+gTJRTw2dBiCT460/3k1scuXq4jKw8ZrTsm1eUPPYGugOn
fUZjyqa0cx3ZprAuf/0qP7vZgMvCSmlyF8Vf8sYd2mkVFmmDD5YBWnyauBLOSPgwtldxZd5pbqef
FAnZcRyx5UXAqueIQbH7OBS4EBemlQzHYZgM6zYJMWYgP0ZbZtjjO2fNz44F3Dt2Es5X+8ubNymT
shINrdZ7G2PaSk6yWqlWte/cVn72KjNYl4Mw22TfomH6aAyGrgnGfTj55rZImLjQev2et/hnV1sA
9AjHoAuTyH+TxYoLQ4Vd2Ex7yhK0nVnY/WZkuoOEgFHl65f7p8j8J8lTU8nqRf3d/GNPFVVjCUHb
f/i7V/92Jp7LK9U8P6uTR/H2v3z1g/Ifvv5x9FytHtXjq39ZlypR40X73IyXz7LNv73I9//yb/3D
f/f89bdcj+L57//yVLUlyI3L54h82o8EfRyxP5zn8zv5/nOnjwU/9+X3//Dl9//05fd/egPe//pj
38D7pgN3f44+GViveZbMd71v4H3D+OBxPwHhRADLJorFPeo7eF8z3A/cuSAHmcQ0bNhnPA1k1ar4
7/+imT5/BgSTezbRLZeN9l++HmUOwPm3pxfH7n9rpX59mvjc8ue/OD0M1uAs4t6cJoI4mjGaSP10
OxgX2Hk+SsOp1i5s4XfWUt9CJX99nvJarjc7BecdBQzGP/ggZd0YYxOhhek51iit7SFrMj6jMrkY
tKUqw8FZONh8lrXduqcMoeK1YKJ4RSnObGKyytOK6sFF3cbFHv9LtuvALyzw6YwLCCnPVKTZVFwO
d1TbWgfZSu08aU21snGfnWd5aD9YY+RfMag8jQ0NrQ6u9Vo63fPYoH/35FKeEo1xrx9G92Ew5eiS
wuLA2EXGJCQJ2QrbNMO7SwpPujNZqPPOrNVzaIUIBYbjffKdWG4TipIQ4DTwukN6oFeEcVxVdxUS
eBEsGwrC1mHZlp9HHw1x9kkv8foISrPGpL5qam9MV4IHQ7xuR+QQaBYqep6ibBpW1hAlm9jkppRZ
uAkABhQWvXnqCrVYY7PkAd/J9asA0Tg2/F1VUMYFM7p17LwmaYL2rjYE+FnbHbyB/th7Kkyb2fuT
Rh3KIAPXsyawApr5jPYpH3gy8x0VzJZyvbQeJe07AwLMHKeBDh8vbVpSaEWVSnsIwtG9oDOq+ty6
VXIJ1CPwoT4mnb0CDtgxlcYy9lFNtRvsc1FgqQpiqPoLA3Y/fbex5d2PVRloC6C1U7coCT0fWpam
0cZo2ABO3PNvZNXjD+4bN3EP9sT2dGXUTBMXdsy6fzEGys/R/PUEEoNM1QFrDQOJKO843aIav9+h
ErrtLghqZciSeduiJhWZjSbKC1ersnFwl6nCcqoNlYUxjQhCY1gx0si8yKamvHXcalQbPoO6TnWn
x9gRgMkg1te6L/7g0841UTvNq6k+G5bQMSxGQXaB98qYPDdc2DS62AsWDlTZEFG07mSKv3QZfAUI
tkWpPXehxDrSJLn52RfUam0DTwZ3ihI9kNdmEKN/pJRrLrsAdvGiipvgMPVQ9UHU2PgCrA63y1zp
zJlbWWb1lFIHfGbrYQ3nRvpDvfF6D+pw01ck3a1O1Z+njHHHoqOVp1prpVe7qz7L22ZlNnbdbeaH
lIoupOrxD3zkpjQK+Zw1vh2vdBX3D3aukZMvC204CDPPpjUjwaAGmeGajHW0nNrUUqNv71A7Y1Pt
PKWKRze1MkqF4yZfoVwPaoORi4NDd7her/1MRsHCDzO9X2huMoSrJvSiCwvqyhPnBDMBIUOdg5sj
By10L6UYlFHN+KmJtdheUzFk5psU+0UCAMnnbsLpUzxkk65dmamX+aseeRo4jz0mXKJW7lMRMABo
DirOmUXPwPWi6BI4FUniFhBA8kYHAW9b6jat2vZGoqh7e8V8lREBxcpyIT1tZOjUE3MBZETHVTXo
8rl0DUErbJK067IM2nGnCjIjWCRsp15bOh2553o39J89SzbDMqZklUx6VVKNRIWfdh4ZdXKvM0+O
7iHBWLg+nPbJAEJ02YQxpalVb0/p0tM6EsmMVkJkwa6gfLp2LPyF1NfG+YQouq5HV56Hosd7J0Ub
12sDGNa0q3BhXiLL+LRfgjQ0CeyL6CVjtkEVHuYKcZiamsFsG4IBWjdokvFaL4aqPdNx+XC9FJhJ
Fl0ZzqMYK2ljCnITKolNyqX0JXVRHuCOanLEvrYMToouTpi8Y/ihNA4bhXnf4uqylr1JhVM02KO+
1OpyvpCIK0fHY80eh4l7D8dlKnVFRNCcxxOm1URPKqPlaeFiKfUX7hB0R1lSqHDN4KC/hyxi0sKb
ocZjKJhCAFzUYuEOKIBd3UnS+9h2acQ4dtqK+0DMmwXXgWnmtmwi+uUi3RjVCZp9EX2ssBSpZ5+m
p+IFWMM0fKpCZPBVZmKbIB9pYGm7DNLB9i9k5WiTgyWszGmQijtkBChrQu+vAq2PktOROnQMlj3u
W2JXhTSRoB1kTip2fSomUJtqWWnWtqVjqz/jOBvanv68Cu4A4xQBHYjfH4Jh0rL2KIpHm4802Hne
eYvQjELrJWWeWuwUIh5MGak6DUBR5Tmjt6lqS0MzTceyTJaF1s6jmEhpIXck3avlTR/oVFVhltUL
/9Ybx1Ryc47S+lLUdm+t/BHrzY5K9srehtKilbq36o5bCW1W3PzgWSaHKDGEuyMzanvnGvWOtbPo
zYpnKA/a9r4wKLWkyA4JYhu2aWZAEksoFhlrvOxLt0JvBnFW9rV9mUmujh276hYfal4EUHyLMTPS
z1aPG+dulK7S12UTOFSoiwpj7NPUKVNdi9btTHrPvaE4cRxh1KuhIMTBbKGvvPhYSL7QLXO+IrzR
M3Ni1qTbVP6ZKZYK3r1spnWmMdDG0wyEPvYxXJ9w/+37ZzXRz7vqsqhwLvpMt46HmPvrUT+h39GD
HFvMA0d3KC+zINDUIY5D90kAXRtXWkWL1zqR2IFXapJxe05tLiZWo4/al2asw/iR3CqmM7vN6+i4
clPP3Gd6WaT6gs5hRZMpt1HdW9DqWLtbTpUh7dZsTJqR8a8dTfZBn8bPg1PYi2EQGWihpDh1NWqF
FqxSCkwko8AvVQSTs2tzEbdLaP+5varIvS9NiwhbOKSsOPCC7Rx7uE5Nt3zos7qOsAM7Yp1MeUIB
TZyfsmYYXpxKz9eI4GTYOTvlBvrdxJXswwBuhvKMjuYYl1BtiqWgP21haMJed11f78kw5dtBt8ZF
GdbOyiP2u++6arots5RhRkuShbp50CamBOszOorSssh2tJPSGPxtYw5McJOgZ37pnPo+JnThUTst
rJ4SetlvOul9FmPW7WKl3KWncyfJolBs6raONnjzPk+tprauyZS5DbOYAsOqvavToTwPhqxfpl5s
7BrXRszp4/ABGhFWez4rRfOdX+J5wvwTYJCeTB5y5sgiU5vn45Hn1Rs3dXZ2Hpn4ol01rmTRmpzQ
Qrf0RdOSBqF/Nd/obLyegtD9xGkizwfboGFaeVjiG7s9QVbsl3Qg0r0Ai435Mh7pcwY02Yo7nzjU
bu1s8YxqT5FtH/vxoFaAngp6Mi3tLHTNeEkYMMMUMjZX2N2qiCLplqQUcnpKz0n80pZ2u2I1V/Gc
LO10FVHEeaoGTI6mnd9mDRb1ftBwDMlevxSh1q2QU7w9yLYKOFlZXAnocieh4dcnSqXNvswdFj+F
7q6YuuqbmLJmbqcsn1QVigOxyIQnm91gkc315NhQ5tVAH/Ma17OAlRRjfdVECW+pqRcZhpd7Lt4G
mn6rHoAd6Uvi/uYJpgHxUlZjeBHCPVwIyzYXiAnncVDemKKkyTXVtF2uwhd7dAqQkkmHr51KSYFp
hslTxUQ20cdbjKsTM26m0yBbyGtiS9yTeI1Yv+u56omac1GvFESUxzYIvXNr4LHuBdI5cXlwboXR
33pDUzyMncPzI2utQz54GbequvpcB2a3tKSqDuaU5/syzq+CmsgB/SisAFUYMzMseuqOLPzbS5nY
Wr8Efn+Db1sls2egejaq0k3XVuo2Lyaq4r6yTYZ1LVLjitJ1yhplRpM1ocJkFSBqtitouVnGZZeq
56nwaZcupbauO5anvmvcM2AEA4PpY6VlhNAd+njxRlu9vjbV2L6kNZmkb5rR/9/w/8Xw0b9+Vbb3
H7/89t++/P5fvvz239/s+b/+5Lc9v+abbO3BC3vs+kENszL+t02/5nsf4IuxlHGJpPpQZdCYvu/6
DefDvN9HATbpDvi2F/++6Tf0Dx6qN4I7suDME/4/2PND8HXY7yNnBzNjlxqNN0KslxMCY08oN+Se
CAjWjnPl2WwOrbDM3iHfvtZhv74Uw0KbuCrNVQQT36jaDOIJgidBs+m9al8X6iIV2Tb2zWu7CY8I
8u1++Da+qxs/dt798eU45DMMG/EERBCH6ZXEnAndH/vEaTY4MK/t0F9bBhTTxEgxO4/5CRSB6B1V
47V+Mn9AXnHmVhPNC5Dt37xi10inoUW72cS2ky+JKK0Bpa1D6rnfUQ3N1wCxb68EzYbsL2cCf38t
af97h2UPg8oR+2kUyp3VZNk6IeIULToRjYeKtdaR40l1jdNWbMqyY2qBdOK4Hxkz3oNF3JaVK00C
bgFpGbdhNR+KtWuG+9Kps0v4E/U7cOo3E23eMf0p6Ee4YDjH5sqS199GOovBeRCxJdPUiVvVx2Mh
z70oGI9ZrxH8JifdMZJYFB2t7hNPovWvz4Y3ovP3N0C3CBcbE9A/5Avxlbdmlfs4hQwafZcloZaj
yg7NTcDzNPG0chEH0T7gwQzrfzkV3rEZBgcW/4+weo6qaFalyMSwon0vzD1/9L9KYV/fGeF00pwE
Zz0u6zeXIOG3NHa8AlStmTlzYyst1pTnYk9TLY9DtxITFa8CB3xvOr29KoRtvROtZW/z5k1wI6Ld
insK47RZ/+fW9+NAJp28yk6SINkUfRu9UK3tfJygSsbLAD/vnrXfDPbDtnle4mt80MLmOuwnHJfA
R9j2mz0d12LiuCFTXvJj4qA7k75h2G9vLK+7bklcLtsuSogYtA7Psuq6IiwzOlF2P4Qbs7P8axsK
o7aO3N5O1kNBkGqbayyH1ymNw2JdBTRkHptVTSRkbnD65Aqo3ZeRlRuf/DJPT0uktXxhYCF+aOpE
3Un+d6fhr/4Ez7YXp3JqJo+kl0eycxjr4TwtEyyhAsFqI6lO33YtHfe8vpQro9LLI6coylOvH4uG
HbnsnpPJanG8g1uul55sskdqPEOKyMpxz20os9Y1CfltqfJxk5U1rd2JVw13ssXOs8VSOboHh7DS
diB7tfeIMcH1pbX91KcQZt1lmngueLFry8ldIi4+Sb+4NuRCYHh7MUdIewSP/fA0Z71xN0ayORaZ
qdssI0Z2WvlYcz0n3dRV27yt8mOr8dQLI6Jx57IHuSsDRiYLb9CK+xIB6rScgv7E8BSFapiO9rlK
EFFYrHcYTKzUWarMV1AvKSFiN6MA2GIIG3dlHhrmRiYQoBZO0TrDMg/AtWAEDYCKm5R6bWUPLXDt
R1SGzTVnx8EksxxV15SfBJHHs6h1xLiPRSnGdRrhgVn7Eo7OuiF3NS1x0sVqw7HscbfYOtpdUevN
PogSwYd0gF26q7ZX9cji1DGyveBxsgoTxZqyihNvEztOtuxqUcc8ykj2n5kkVqOdOZp6uOrwSR9N
qJLTsmxcA+yOpW4g2qb6KrTk8GjadQqKNRVdfcgaZinrblJjdDLJSEtXOllY0q1ZehFmtgiW7Vho
11EFW3fR1GpYYVyCEtxmnZZ8cqhMTJaDC6B2U3jCrDZg3p2LQRtD0HRR259WMslfGm+0n30VomPL
2iiXWeglu0nPSlIPvjrhwKUvTddRAjj65+HYk/HIoxuSkydZXHifp6C8EkA6b7yywNVMTGqXWH7G
DL4R+Wzotc9wbQIExH68SKY632Dlpm29Dd2LkdjxHhewuXZYYGJKj63dJJDTxtxOj2LP7BbU0DrY
hdnlxzbZkZRs3jqegupG1lH1GKblnTZEEXvIMd/lgoLeApEaFqn3SY/8aGMOybDK3XEOaZALkY3S
LqLQlwMxYKC5AzBpLlb7ouqGg28J76i3Scxpcdyu4DQ3+5Tw3LJyGhP90jittMjCMQ69wGjJaFbi
UATBJkqLYZ/qjbHGPz3tcPxeaUh7mMJktQC+uqnKXDub0/jsHeBTDlIZ+771CJlXvjjJh6TcWL0s
iSMH7b3pdsairM1zs09fUuYxeyOJ8pUTas61phtiT9oTC26afSK/2J8ghE8vQ2okNwX3zfvGK+J9
QxJn1anyIopJ21oejRVsjLG7GYlfLiXHZCUAvh8sUN7bPm2brYw6jQvX5hIrSSZdkHxtBKq/a1Av
U+R3Nt2cGzdKzsyB3ZMUFcBox40BfuhZwarNVNWqEcYlmSrCIb7fB9emV9sr+lQOZWaoGDN/lHNW
Fc0psbb4MivQC+3kgZiZzdKoKo+A9Xsl3ujJuWMsm52G5JGPED1Jazpefehith0VVBpAyZW3h3J8
LMA8bMoqT07LIrnoE4NdhosuPq2FTerCl6I/7XI2HLHmW4dBJfQemz0BEfhDd20DTwAI/ZRuXWFg
28C4Wyhm2ViDvU0k5GeKxL2lbzb1GRKeILhX6dq2ruL2RUUc60UeIHRhRmnyndezrCBP1ZCcs2+H
uXtd94fp2B7c4KIsgvFguKpelYFNr3HqWbcxN4ttFFXmVqMHns3p4JFqKAmsWO5Zb8Bgr4Bnn9Jc
dUn+ONr5Wss2vnJbBs8DcaopsJPjGsw6m3/L/lhMYrynEbc85OUQfHIbNXzMc39a4+xIwX5Txn6s
VFnw8Ex4rlB5iP+XwcJ5zYxjkaaJuq7GbNoYbdif+XmulrVnpeuuro11hIC0R/5xUC/1aliaYdXt
IqZqGzXIam2kk0VcHGxJHFk03dIXvLCbUZ7ySLafhmR2gWZNfawXuVz7CUkBdwj5/bSEbJOkyJY2
jlUEzQMqzGMmPAdlZo7f8hEqdPdPktvT2i/Ky0BaE4lC69xqzWUex80jwa50G9UmLQVkn/eimXH8
SXMO1/lMxP1VKQfzqBbmU2QRee7MqV7DWaUcKwRjGyEJSvrrlvUsaTopeYRCqz+Ned+cNeEQgE3M
V1PQHezEe0qMMdyWWduv3YTndu72JcPB4mMxxvH5NBLdwoqrPZteehmRHiPBrZbCj/O1MHi2ab1M
nl2i7HvVJPEmCeLgom1ImJNYGNpl3gb+KqqUbS2CirmdLrhR5bbb4ibHSBsGBsmHun2ELyXz5ejI
4XTKRLAhfNKgTjEYuWe14Z4S1iqgyZtcMjuSC/lNouHsRarqrsG6RNSdSeu6y33Mt1SWnpPKb8U6
zuyG9JkbnDEGnRYtb/oqr5LuY9BoyVlJpRdVU8DLk6OpMo3jfoyDhymb6JgwQowZpB5N/ZYrIdnn
sYXImWtl/Zw5PqdQEDvqfhqN+MLQ+mGbiDDyVhXpkArbeEZoeW4JKMk4oyczkFLKX9E+ULOWSCzW
dETrE7EwY98zgBLQaLE0M8ZmS8b85hkE8upcm4YWCa5oqtvQ1QCGCmcwa0LjAQGCsU6S6yqZh3co
c2RrpXDTW6sgq4CzupEvkhi9INY2VDApMvzyC1JWc452Yq3HMOgjRJN25Ux4kBKhGceFVdun1ClU
9iHDIxQeKkzf9IcXjXPi+0n62c39nJbsILb2aMPWMdBcfyciW11S1+pzFfJ8vku5ByyBPJZXQ1ut
rcIejkRsz70ruiq5Zenhw5gN9rYowh5sft7vehGJk2RU9qcsnleYC0eWwcdR9P4LvQnDlrN8uugp
dNkxLk6NlZC1tTUHl6Qd172x6UIymosmyxmekoxInGWbTxH9P9l4npqR210mAWVAq5ZyEh6BIBki
T1n8WoaBJGBIGi7doIjWE6scYlImN5lKpdlx5vnpsNVFSRy3L4ITwiQOyJRQKd1aNGnMopZ5Y1zc
5F4+PGEY6wgH+OOVkXWStFQumr2PkO6QYIsywXxP1z8lcuAezjKpuqKLI4/Pu2a+GVRMrOiiHUKe
wmMV8F2GY3VZY1OPtiO091NVD8S26mLIqYlF6jJxzt+TDAvuscxTMoN+UaygR3YXBnuEQ0JA5rJM
Jm2bj7k69vpa3kFZZ7HkyalOFzqzsFsxjv7EomrGmWvRNDjLWmcqt7ctuBusOydwiEU4dO4tkX4W
Ys3knJjIrZAgVOpCzZRAVPhq000xQmo77ap4JPweO4145g7fkP9nClX4W0uAOL3WZR7nt8rR0j2J
VlYE0J+0HJyQo27hsEfnhecXKcmKIbuszabXF/aYql1f0yoO6afkQDTowRFBtYl5SLYYYEVsO+Lf
p11DxmVhMXc4ikrJp2QrPsNIevmQMgClzKBPvBeM/f0uG9tdrY/sQpga3sxWJwZf6XSnEpHszD4v
yAvnatqafhmvuiio9m4vCfMPg7mLtQlaSDvFJwR34W5AN19EZVNvwiqclqia9WczLPAuhV1UcskQ
J59ir734usP+U0LgdVXw/7dmnle2n7/NHLR9rmZbjXz7q/4v9AUxmfhBiviJL+hfvvz+r19+/+cv
v/3Ll9/+M//8P//1f/zoK/r689/FQu8Ds1YHL/hMD6X9ewYnfnMIacEH3cPCNfPiCesgMiEjfBcL
PeMDVX38IL5NpEHd+qtDyNM/oCzMXkVMi39KKPzqwP9BpkCFtNDtDNjNSHdcTm9lCpulWa1p06pw
p9JdymqM9mln2Bvp0sgR56Hnk8UC0rbGSdwSynHa5Eif9BWbxyhlDUp3HLQz5pSegTnYQa2KVQ8e
XsO2wfXpBcld52gud53E6z/mxtcNnUK/XwwAZeaWET3HIGRGPHssp6PYoaKUQ5jCOnex/b4YsJYX
I1wE0iZkS4JWesl2ok6xpsdFlI/AFyZvqbO8vVIO+rw3askyS6R+09tOVEA3CoqjnpoiEt+xhigw
1SabYgDE1rpoZHzowec8mfiOsWJJAAHmEB3EYA9fc0vtLdYvo1jFUV1vJTSoDQZIqk/LQF0HKA35
xodeALAl3tmMyzelZtBpnhpeCK9SMx5NdpxM0Sh04AkqzceBSo2Ppd+JHTN+uvZUUXwTSP/UBfu3
XY3/r1n1EBZ+eUn+9l9n2X6+Kv/x1ZU4/9i3K9H7YKLhWlxmDj7lWSH/twvR+mCBocYmPyuWOIQc
rv7v16FjfUA/07EzW9DiuAwR0b6L9g6iPZL9XGLhz/GBwP4zRr23XQGEOSAMY9DzTfJZuEbfqKkG
RKNhzJoAMwd+iFE6JnlSNcPD+rCWKy9TbrnIbKnW0ovjLRQvymM0D8iy05vWwtSplorT3jz4rHIf
6Lcu7xCvqKtkyujnm6mcoy8R0ti1bbXoL4JCsHL0xs0Ph/0nEv1r5RPXKzWmHAwKpvE3ID/OMvcP
LnA8JH7NDsFf0KltbQQ2JAppwNZgBVchM9eivqwGO971GgUr3Ereoz9+tdf+9Z72/Q34pFZmk6+p
67M994c3MNp1VTT9iDwR5tSApXp2ooBywPCoVUp4fxb82KGHB5H52o4M4cj1rVE8FEmIkSMCUeMB
3ph2vEt5NuFEOjMD1qZ9Uwdb4ctmbzHet9eVLDHXlUK7CXSyfAk2RMKncrJPbJrq3OXosQd0ehXO
NTccatqw37F2G6/HIV8/Kt5G3DQeQQ/83W+GE2Xk6cTogcW0SSbwWKTBqRzIdm2mSQTuJq6m4bT3
g5Ss5+D73bIVA03NmR1ay9wP4rsAzMsjAUeXfdJgBegVWdQzTuc272grWDuccb8+OwjYvRKl5/eM
UM0khXI9kmF4Rl9/Pb1ld7mhiAEqksynhjE8Q2if1hofcB2YWXdUVH14YMh5ZQ72tPMKFmcqUs6n
seiKM/hbZb6qyqpYGUNcb9HgcnGaZEF7ZGdGfzPFcJ0iSaZvXU1NMi7Hpqhv7KnUFhA6+sOYwCC0
3FI/98dqQ02WveVrrDdaoVxkUjA7A6rpp2xQzYkRWM1dhhb2UlmBdlkbRX7wiCRtwlCYpwJ6PR5J
W4MbM2RL9nbyCAaMd+aPpb+u2r5kONMFn1mu3TSZP91WbV3eVXFZ3moeqInWsLKFSyj7KIlksA4B
B5zLGJfRMsHELIn6DodiSt1T0PLypJpKnBgmXoom7Kw7qzHDY9Jfw5I2u0uvm+RpqJI+A9xfiA3T
//7KsjTqAmIt3Nc4SUBk8MsWXjf2J56nHWPfVftITsnpkMozoswbhvOsKwkcBq3+YKK2mjPbD/bD
gCRIWM5UazsP9AsjGTEdDWXnboeBAHRBmxrxUnLSbpfoS/jTXNvMN2YGKowxaFZ3/lcEiNup89qT
pN719gDEyNg0dACt3zm/3t5+kPAs1kb4/EA3kSB4c/sRyGrsQcdoCb+zZyM4IOs6KP2UGwnRvLSw
2najMrSVlibjWa9nzcnoenfsvEHGkf1m2T/Ummus4CimK9di44SQAFJjvvrBCMjViCv/nSnq26Tk
bARnPWcDynRJURDWen1RsCSw4Dt08bIQmr5KwXlh2J3gFrB72MG0ufFgLD0b4Tw/iZCkKYaTq4AW
xIdfH763N5T5fdgO1vO535P155t7J7irKp483CcdU85rLCWADMl6rWIGHhvEO/faRoR57zv746vy
sJjjPLphG55pvhki64YbQT+m9LoYzZhiDbxF97aHH7DNLAvRpojKfuukU3mTZVWwDXWnyFCb2zZ8
6GoyJcBF7Ye6lfJYg62Mr8Twj9x6WGF8i99D2zOIfXMDM+bOKh5vLms9LPXz+uLH50vTe35JbtBd
0AVWLp3WO+PNf4pHYVm4eL1wC7h+ZTT1aC0EIc2t6tyjLjYjmDu5Hy+lpM5TK81HXODV+f8i70yS
XLfSLL2VXEBChuaim6JhTyfpvfsE5i36vscwcw85yC3kBmpQZrWY2Eh9VMgypacoqVSzspyF4tl7
JEEQ997/nPMdHR7fTapSgGU0KnV4EMQwsQbNe6FJGyYO8W4YugZwR/FEwlt2hVLD/Sra4A5pNt8a
NbBQMxMPjRSOirdYwbwWcqF4QVhZd9hJbdykEBdbZSyw7JKYv7Fk/sNF8VYZ5UhijX6L9U2l1VTk
JiIatq+lHvqnVtUGRLnIPpPyDZmXBnLARt+wViQZo9fYNhGlsWqukzJp/JYiw1VKon5xQ6vUV9JY
G3cQUeWNVEfBmrE2Tt6YBj9bpgGrrSPxokcjUuQCYMRZEsV4nkqczQ49owmH8RQwlnSlNZnEkptR
bc66XreXTiqGT3BTClalJb2RKyySmLGGZZdHPYeKpKLBjyjl5JkTLFCgHhecv+O6UrXq2QioUA2D
UL/R2z4+AwpSd2EAPS9h8wcAIwv8CZikM5Uq4gGut11LbHPXZMawvlbNnfJqaHlmy2GVO8GIa85h
wlpuDIbG7y0BWb8LjeUafEDXAI8/lKteq+I16tvoNJwA3VlI7WZqLWawcRoHGH2a6k0JywreTeda
1P9tcen2N3M8Gp4VB9Mh6aytRT5+lQf6M4KXttfq6NEIExohG1t12iE+YuTsKdtSF0eGC3aTSXp5
wEHfrVN9sd+piOXAYtTYRofsGqmcwqr0tKHnewbudeys5oHeheDYlp11Aq5hu1QlZkd6R1M3UCod
npd8llvpNWrj6Zay1tKRgFaAqxgG1YvqzPDbIGm45dV1oiwIGknwHIIvuoyjYZ2Qi2pnZC8E5mlW
HtlGq1uKELW9DFtT0xZrrcyAciIrne/zOpPcMKuq226e0v2EHcKtEuOpALvnGpIYz41RzefBluKd
VFhis+RsZ7PSWgfZwNi47yygRFYf8t6ufRvYdQEbZHbrJXExeuE1/sJ3ON5hdnsNqize2d2kngkq
whfK23LHMmc+U/VBTk01ypVh5IFH6iLxtD77mhlwr6nnQl2wJw2DbgJHfbfUdrvKoylwjQQ5tqmj
LziPWAqT/JrGSvWJN6PcB8Ucu3G41MceAuaMyFNKl44fzGVUlvS9KMMjOe/JxwVafrAXk2N3sK93
kGVYO03k6q1g2OUuVtM/omfdJcxCd7na0vGVablyNSgH/hKXCWm6CvIaSu68yfgCbgqs828KD31S
eF2+KXn2PFjZUp2qVr1m8ZPIp5F0PrQaFXV40yQTEScBH0inK9M/gKXRuIKImVxxYYra4CePgmep
M4xVitjx1ZiNlnsAa4ojsRhodaUYt3gnVcT3uX6XpvoDMcZyrUa1XAkfMnoDhZ5KGs57Mwy7fZzF
y6lVG31v6sA4LHN50mLju+QXv0qMds3SiCwIa9TFXn5WAcS4OfM8L8gUY91jT6FOxNiUNiZvGdVo
w24mNR9NGKyxM5D+YIO2xFj+8LBq3mTryH90ItcrLNfdaQRT8zGnZe8zoImcqh3T0lkoQlr3YQ2G
T2cgZ1ddsLGhmmGOpx8zihjccKFG6WbEPX4XJQXSlVG18Tpj78D+Wg43wdLnADLQiwbl6nuFhf0+
96GFhFIWRwlhD4N4ZiV+N0zZZwwjxcWsnD9ZBWgfUjDivQ/m/i7qJR78lEkH4Ebe7EGMx8SoG9II
tXKDsd8mPWzzzQy6KRlea1WFsRumQrhhCtHPRT8xcN6DHKGBdczIObH+ly+Y8Hv8wcbY7IjoyImL
yU3iF3D97VdV1TpqFk/QQ+X8FGdQNP1KVwLbHwJNnf14AtX+EBs6pztMzZ036T0ic0dE7nPs6ZA+
DUl7FRuur5SMiXEMNY0hb3D9GcyWFaL/zxCo+572UYdlZFQvTQzF8BOzJoMi3jHj3UDLUf80WHOh
IS8HNuqz1/Nb89sWaUNedBbgJBnidVX003ksKI12a8JJawIfkAqsyvKWBq48JTQjRBkjB3IzKdO5
MEvCCTQjRbpfVWFTrchoCA0ZPa5HT87Yo+zLmAgDsF3KY9kgxusxLuL1lFvWgXXcfuTFs/pWTqMk
eQ/wumpnYdSUZgPZmynoGsCj0r19bbwJFQt6C2Dg7nMgMsBOplVuqiRuoCjwVlHpSbwwKV/P6qjc
V+i5G3IGyk3ecxvTGqTcEDKlZVZhMebw1qDpdCxVAavM4UoGI551/fTxNNp+LtL5lkAP3F5LLcsH
FE8gF2o4swXSEOTPHYXja6A5aBRYRpSbaAG/5rCdFG9JDWTEUabZDB0h6YGySjhQwmKmp2vdBtd/
SC6yZtNOjX3QdbpsFk3LXirYbAdlSJG6TLmpXiD/dIDJkeFv1co2a3I8YWdBUEu4YcuIijjyerB0
ioVvA3uO2XmqZBoj/xsDP18nDATV4kvKGk5EfUbAwp8jCjubVtVPJfvEgsS0nUcsnHa5zyZ5VkCE
S/ajHZZcOiqRScw0avspStN+nJc5qoFhWwowr3nS33C6yE8K5PfZAaY0VauqFMM5YSTyvVhSchR2
aTHhg/BfVjY3aDRhzc13uLTqxu0j3T4XQLVgbZq6N5oC/GiKDLKygf34sDtnXNPFRW4W8Zbpinok
FLUdpULx26Ul8wzhdxdKy3gT9RFs6xYEt4vvGLBfljYTPWiQHaNO0Ry4yeFOI3y+sZssPaEdV5ee
CMYRbktHw3PB3+u0ZgdeO/Ypm76e1Frb9gQ7iRWdSua7AoGQp081lpu6zaq90sFXNIM4+2xNdh21
uk4xeIN4nC12KhVUDybExXcxl9MxDzr5vsKykbrRYmiLY3SNEq+KuupfFoQmtioVmTIyZqwgQRrr
xBRrBWKxBhCvof2XqQq2cdWsIDMX5ZJtjC4KZlZQLd6rkKlcsyuVbUIHGvb/ClAXX0bQs50wlGAj
T4W5JywyfQkrATicqcq20YgLKoylb6mKU5lSc/LflGIJjyLll+2SwXyEavjEHvPOjMJLE6kxmaOq
2bezrGCd6m4FfjVHhyjK8Kd5D0utdDsTqTLijj9VExupWc+lC4xldulW3KznRbpEIykWO+IsKRn6
7LdagLwMYdTtVH06hd3Q70uwtiRFl2nDFMF61WixOOcdmhr8c+2UhFbhiyZXMF3EMUDEJjy2wO1u
YAC2Fyi/ycMgaU9VKYuN1hJb1Yr+TRqC8hGjPDlUKQLOGUNk8rK5izdQgx7DsjZe+kmykT2pOG9i
EXvLYrXcBx3W+8XAkaGS4FurUrVarFiwZnbdpYsKuaUA3GJEqGjmuoR1xrevfcaF/mCr83Ehpu+U
5BT+mZbqEkKowJrVWjccXkKfYTVSYGc9AGl2aAs4yekwOcXEiU1Tmnf02Vur1z/UVHkCdl45tVwR
ZevvUim5jyLkgTR+UyP54eez6l8adf+31KaujZd/ZGH/97/9Kxb2//mbKfj17/yiRxnWTwbne874
Bt/i35WlX/QoS/npCizg7M9w7jrrZnj3yxxckn+SCYgwF6CRi1m4xhT9PyfhkmL9dKXMMFS/Tvao
QbT/yij8OmX4rwkuwxudUzUzVAtDDT554wffaqQHdIc2SejXnDRhYerL2lDS4E9qG5Hdfv8qmIfB
QsFp4CP9cI6vSLLVsPR9zFm39IeuKzt+iybzKEqOzXE6nCWt/P7VV/EPhuO/nXT8/ZMRG7jyGizk
ux8Llgv2Z0UDxO4K49F9WQqkW4J0jPLa5W0aBu3I3kr9kykxX8vvPieHS75tDaFP0X7QFcaOjTYD
MMmrpJjVL4LC3YaLY+ta9iej/390RfE0MDZS6buDS/HbK6qUemyGVifhPGnHx7KQJaJBcnYzhpjw
QNYpG00eSQTnRbb94+v6u8/I6zH+BrlFot7+3czfXhL67oRa+0NiDbLHAUy5yzlAyF4aUJX0J1f0
d/cnvx39WiCEf+yqMPzwOXVAB2GriMY3TVN3K5CCq1wxo79Lef9HcsM/fBVe6coQY6Qp/zDJ7JBm
gFYzMumzKThiVok8TBiV/8dX7sdXId/wc7uZiVrCKvizx/9XaonGcKIVcQBWuSvms43FAVQf+6w/
fpUfv5/rq1j81ixDXClYv5vKKpFoqQdo/R6molPmynhXUm6xq2olWP/xS/2DD4TyhAAjg6PQDPt6
k/7qA6WgE3SJvbE/z7bh2iEY5THnsP6XXwX54gq1w1yPY/qHL6eZp6y34qr1q1EBey/3MJVnjED/
D69CrAFsnapBYrte1l99FrbBZcoontWdLBs14QnwxB4O/197FR4MPOt5BF6boQg0/fCAmPVE1HmT
TH5d06SX4C9W1kEn1eJPHg/Xn8WvH+voPtRQXB8OeNivVeW//TR8Cc3QE3z1TbmdwL1O7UaV5PQl
FBaDEysVxfmPP9gPY3Um6jBZrvRBVibuOZTV375ilHM8GgZLJqybYDSsNRnZRUpXpFqSnTCqt1Dk
9pq9DyTCSG/3RCdjDEzhn2miVyvFDx/eZMdPdTRvA+AcOu8PFxns/TKYtE36Y0iYmvKOkjYgaVjM
YlsleUVTvV4hOHkCnL66GtGB80cmVKF16QAFzGspG8OvWRZttlOzemqP9TSOy7Ou8qw70wJv5Tub
6QseCeo0eLz342jS9cTk9FbiXBRjCTPw4+bsm5tNlozVmTq+cVgVY9Uc5HLIyalq0YTuoFbpPYgv
kW8iozXVdRxSweJOM5kWb8gNdKCk6w3TkzkktMQUY5vDzDjOn23QJIs/AJcVzzAOWgyBEZgFBn21
SG9HXWrnfZuG074HbmmTUQebwISCA57H9HyZb6AJlKm0V7W0sw4mQ2Dcc6HUH8q4XNDv7MKq3VaX
ywfLsuPWjeW28m1okb0PwD7eJ8XcJB5D6PQeCxb4gzEI50PAYKL6LKyc6bbVX3+yRhqbCTv5oJHd
pVfKdqVnEYPdMuuw2XWTIam+hqP8qTUbgZeOJKvlS1C0BCeVCGlGB+F1TuHF0zHSSGJPYJqkLa0i
KZECvROrUmqBgDAZUCMvtzHfOVqs6sT3hVTqXqGQuvbVdjJv5dwsaKAhtiv2Mhptg6Av5m+8XzYM
DhEXgBhaYKFJV48LzQVRH/o6pQuvkdLat1jstVcpGs2ChMM8AKoQ0D2cRIzyuCYOr1ScHpRxunC+
Hl/asJq+F1GwMvcifO5r0bzFslwy4YwBvkKxCfsWM+BkPItkhrxRB7Yghyxa82A06IyOKlk4722z
+kiHSos2lHHIkMONhh6nsjLMGgZw0u5CzMugVkyDmzEoua3Bv0ftSptL7JKDqjM/Rri+QU1qHunm
0vS1xikDLMy1AMqlQQTDXBUZmiOrANu9gJVCd6ppgM83MGZcS2livnbER54lYm9Po1aBgj5bg0Gv
wcWWg3Y59gAG+t7vTLVYx0E8opkwubnlK1OFp+mjBECEbRG1UQwSHyErVKOfSxzJHUw+arK3pG7I
1o2JKwo1Ne0RezqrLjDN6jXiSk+xiDuGunkSaYDTOGtELDFjmNXlwOE9UY7AltIueEH3bU5hOI09
301ofC5qVt1X3aQzaF2667DTJqWNlakeXqUR0d0vKsW8zGWCWIu2HTM2G1CSo/Gag4oQnk9lqRIA
qLqrKKNSgZO4Cp0190z7qMpprMS+T+Ew69tJ69ObqMkhMAc5tvBVlhV1etTI8rxIy4BpAJ+8Iu9t
KZoSFz1L1fwAxoPh9guVEV5URFgw81z5MuOKYohe4NIdAcpmnImZ4q50hfiHO9plxkk1bYw2PNaJ
cs3axUu/4GhWTLDPpRV4EkZ12zEwSjJUjqSodeVY1/ZmyvPKb7HE1L4dSUXkJJI1604uw0WgN0vq
vkfBadydecgkdC/oGMhJ1Q2HYUBe21F0jcCsjhIWmBI+5SdUonpsfKWRxVGvqui9ZCkDTtCRr+eA
P+lfvRjyR60RbbhuOAK/zJaIXlNdjh+vbXIv2TLV5hrtTL8SLnIDVFMUTneZPRAQrBMpw7DSlsra
mhP2FnLMLIYcTwgYc0befMlGbX4f8dDeWhGjcU+Tg652ynFi+BBGC6DUuh0y4WulGtzLmh2rh1Ky
58GtIpDADldY/ihFW9d+H+b8eLCk0DyGYKXngBJa45sDGg0BRUNH5CYQM3S9XA/NeqsPvcbY22Sb
M+QUnNG+nUS470YqZOZKlF8Nfdv7Jc0sxYE+qbzoNMA/w0OgRylhh1E5qQTgx+3DeCQVJGZ+jaaW
CoJN1SDW3MumQI6op7dFHmHuZ/iW6fOY+6Hd95o831pFan1jFIcMkUBZtBjxYwj2wiGr3nWeAZ94
ESBmaUIyLmpNV55LO4pGQQhsjcQZWIN8vDwtVA1E8LONygBbaTKxwJZpmdjONeT03nct5j5hkczh
t9GTH5ASW2n8MlDSu4B7HrxFQpPTOm6ysHJ6rezzPciO9JQOaqyvYaiUlksrWJ/55Pjrb9yI2oAY
wNjM7ExA/ekEZOZMATbVRTp5l4wytY9uGqpzIjWY+MzqZ3kU/sjbWMgNXT19It2P0zI/T1FPO1Md
qNz6OfbFz5A1CGo61AqkoADp0KlgTOirGQWdwZgmF2Sl+o7nZQrxo3FMut3OQ1bQ65AnvXKRl4pR
CjBWqV5pltqNLleiwjsV1czn5UgXblBM2bddL3gMs7YUCLyWhI7To02tGPyWF5WWQkqACD1EYMCM
Wd8YIsKPgUVipAtAyScIpF38mJWFmlJFU5qmCw1z/hZto+leX/RlcxBFHqgbPJxAC6oFQ5xnNDJk
BqPEerRvObncWlnET3tuDHOnTBJ0WzOai5PSpbSl5HOeXWwoZYabwxoyjnUG8ArshpzQpdwpGH6g
3Hd8L1FwmVjiOp61vXxscM4KB0p1+8Azhy4iFnb7JhnZermyORhftazihqia9ospJSAP3OeUD4Ul
g6cBU77pRFkXpUd0oKl1yiYobfqNRum1Efny3APvqNBj+/Y20GJxEjVKHa0aDSsLqY3tTJUESG5D
UXEl8KR7nY2ZniJjEnRpqUEnngy1VD8A65cgWERPO0Kqqo80gBKaw3gknaoSPJNjxlr0JdjCn9gG
yO9CAzFEHloHJaWp3A5eFQiZea1QzlXc1V/s7ahnCUO9e5CCOisgm8jtkRaCtvE7ugNwmw4dDSf1
IrQLBEjpnlF+rmxtdawOfWMuGRT2aHiHIzHWXq+O/MhabU4BOHdW4k1mx8Yvhe+GtdAGypLVSr8t
woGeUVmlVYYD5sLIN6nEnZRBLXaDYCkXf2zklO2TIc2LIzS0Rq+qhhxnjKbWyBqjnWzbJpIVhwIq
uqYsmjOZ8waWdc5MnnAuuyyj8hdhp/eJQgrETRWRveeqkncOfFrlHI01SeN00QKLSPK4COyDCT57
3FeF7JEdbx+6OreOjSAVu66lOsh8gZpS3/dLoLYAcOSg30jsG2II7vRYUYEKxs8LUqQT1lApi9jI
Eq/wxUBpJMuQFYGPS9s497AH2YsvhAQyroHNTLwOtQIjVNdg0q2gqHTuFLXTY6iZVadOpIhqskEp
FgEobfZoYGAAWv7SWZ186pbSpoJrTNiIzeghbP3mVHqXZaBLjjSN+QOJZPuSdYpCBSYJ0dYDPTCc
gfspga8zdhpgb6XlCurA0vgNQ/tkVURTVK7kdAnhutVphXtJThXZGVGIj2BtJ9XDotp81E2k8cxQ
6VZkozwjxiajuais7va1pq+y88/aJFSAyifEZ4kcfW3WUHTLKS22UX5rjKbpGKDHSuiGzHNXotN6
2ZtxE3CwCJOKGHRdm7fs53q8XrQUP+DvjGu/JA61FSURDiQn4iOUT6XFR9MOzUGiGbz0Et1sMlKO
ZfRljFCFhrJpn2WtmR64avlXTRgYRlcSLHSEmVH1vrRRcxuScAbHSE8iyDaQC69lydDOaWeoDAAf
NPuG049MOMooSVCMcQK7BaHVnB1VTFi1Aq2TFZpL2+JhGOb8XqbVenZsuTYf6XfKPsnAAGmErlNv
7cHiIZxqnZ5tQ302eGxmI58j5tl0VPsGwVJEqXmHMS5SnEoiKeLoNI8trhYHxavSiHHxsn6i/lE0
8Dmw3GT2e4YBv3ftbIAMCA5reuD3JYO0lIrpO8rIaqEBLu2boWWj5Wqc3njEpvSZrup6RJ4hf8qT
Mp2o0pqJ779V/WhRtbckSDG11TybtAcTmlzU+TOcZMoyo8JSoCul8l5Cqr3Xk2oUjqynarnvOoL3
fjFQM2ildY6nYFlaViO1f8UqQM5ODcLgAFYxO1GKC13DrsZTZBi94dJZW5+jsGOB01RJY1/NOXQD
ECP/tkNpal1paMuAbhyi8VFpBxoVhovA80Jiqcf90GofPXcCp5EYcDRaoRq+xWEqnaQyGz6biE0A
btCCDe0AI4vTZJjoft7FIJmKsRnpaOnN+yG5/jIpbom+LY6rd5PSZzh05rCHpxWOgqOLTUIbhbSE
kDUjjza4Fufikgg5D3zTAvpGBd84Jm4OlnJb1EHxnlrzQF2agZrugAzDa53KMxZApSoVyooKXBtu
JJnFh54SsnNVo6HiNoFVNrl5D3IJjaSZ3wLzalqSrNB+1qS4aVk4FyT7Rr82mrIu0DMUxJW9m7GO
8eXH8bI3aHyBjh0EgA8zwt00ninkXRMlk3c6krCMXDeXz9BSo3mfVJaQHVbJXvVTXCGF0wwKNwK0
BCzIlWUpD9WSGRecWDO5fN4TRtBGk14qc2y/7PrqeDbLtD+xoqB68qDOT1HdzC9La+cPplbOuaPm
U/wdNHVT+fgHug+tg0va42zFiVosRQe6SIpBkRlj/T1zSaFKDga9ahSBsGQ2qrgbKXTBnoqTBRqx
Rt+qZc7Dq2ngM+5lQdQubEKm7OTtIlqbrA4DWmnZQbwyCHVQFQQK8dAVgqkFEjonNmmuabRqNQ3b
blcp1eRaUUgeJYp19gh2gZjuNF0pgJywuM9osXnEUawswYhiEjGhXLbFZHrEZ4c75pxwAGoF6uTV
B8AhTqura6A8aHV+yNwM6aax8nBcmVObLY8pOeEWFn5+bWsaU7PjhGGZXxQ7sDMzKeGRpCoBxqlP
Y+xkqbKAZitCmOFqJvChDWiitGcP0MdcvVmS16CWzTeRtLXmkEWFU9CqFrB9mY2/5uInGzK/1GAW
0pw2Nrwts8tyOgrrcK4OMWHdI5UwwYMAVlpo951Sgwh7MEPgJd7YD3bTx04/QU28Xzo9bi7MICLN
s5Oio9CMP30y60XeRmlE5akkN/X7kopJ8WxVbsPDQL6dxSEH7udixek2MmSNyZsiZFZKdC1Gm1VT
imknEogAvmF0gPiLkAAtXNIp+TCACGQswAZmrXghkkmRJ/q8Yw8039FnPMlHqZzrR0mG5+qo1Vw+
ytMi7pI2t4BS0GV0dZ8H8dOUQjxlLljOBxwDExk6Sf3skoKFTp0zzkDCmlqKNnH2wndMCBmzn9H7
aw3nSLpSTerednMjHc+dFp07CQevU+VRc85g/6UOTc92tM4tRTxPvaSnvjyZZI+ykmmxG7LcXKGf
M5hRHgP0TkC+zIptiFW7flaS3pLBXhR67Jcin3kCtqhX/mwqfFMIrnTuACir7IVnh1DlGEpKa448
WjIDmyFnQkqKDtemXsgLlD8N1naAjd704C/yQKwtrAbTzJJ9Nd8HsBW/oXJE9PIiVFOGmETWbqxG
u7mfKJssb5JCKy0PMGrGVFOWwrbbgRrX+/smGif6cyZtAma5pEwAnQqofX8hx74E2NPNqDtEGOkb
Ks2JsOo3drZwU+J3ANJKG2slKumx6cylvWhdVYyvsF6N7Casxm6gAk4l57UWESQeb5ZDVd7hf6x6
asWKNLSQhovInvFcX4OxlwqfjrwGa4p5qzc1fEZON9s2OhQQtYkFEhKpXOcHpVowXcOas4l/eipu
unJ28IrbTDbUloEWLst+Ni1YAjJzhY+pb+hFXiE1NVwsORpbbWWJpQJ412sTKUk9lZqIQk5TpotI
zrIvabLa41CEbaFw4hol/SNSE7Gs5x6+CJbPoCStPmoMI/VYmJy4+QD0qRIxJigsu0PJ0eCBZ2Bi
4gRYxNyl6y7Fw6G5TcUDVOF6p3r+aWEhMhl2Yv930CDK/CsflutThNlZoe+VwrSzvazWSZeTP4Fe
uUnw31YfsdkqmlvIQ6yo3NDxVB8mK6zHe33AC0XAk2i0dob3J5sMyujRCmhAV0JaLmm1kajAGinM
je9YrNr0EbI6NeVpRPkg1WQ6DgO892q5DrTaqvdpo+vx7ZRMM1fCmOhd1EQfWHug0cvEIbLvWxgC
c8DsH4uNXKozJVYCyJfXs4crAqeuOwVEY2lI2jZFWlFdPbdz9TkPmuAWiQcsMUAODWf6OtRBMk3b
WWknZcHlZkyhtY57pZMG0Cgx6WrQnBq2YmbInJLMzNXktsPOOI8GT1hnqqqsOYxmo7ESD5JeG6lP
BTQBG98wc1Tov0tUf8lO8H+ZnBu+mq5vvv4Jxn37TytY3m8dkYz/D2KtNqrEHzgH/uV//O1f/+3n
FN1//O1f/hcugl9bCK5/9xcHgf6TRuIIdZ5bTteA36Ox/eIg4I8o+4ajoxuaqV5zq//pINCMn5Qr
iUqmbYeCCNP6r0Tr9Y9kFHEZSfUaDhLKX7EPKPyt36gtV+FPaPyLvENDh04m/yD8wOKNEoBq3woe
4C0dSff5rfLMEcbGZY0f1zP8z3SX77CfH5QND7ByPa7Tjbm39/OXfhg+u211bm+K+2wrnbLP5FPx
9E1GwNo3P8ZHJgD1W+vLbrGdXUaXG9WttuGG+NJ+2Q6fVJqbqlO74S7z6ku9M96is/iON+VRP6hv
zPV7MMaDoz42992h3Umr1rdPnZetqLxxs236qF6qw+gHl2Srrcpb1VX97Dz7Nb4mpwQWeZ/78YYq
QXtVnPBYP4AQ4k/ay3Kw1tOhf+y29a100j7UnXCj1bjuDsY6vdFXhKW8bsOyt4Op5Brfybnc8S5v
GMRugsf8FmK+/WF9S6UTWl6EMrNh7C1w5BtMlzxrV+8CXrRzmpO90jfyQzidaM61z+/9Md7l/LPh
TXSed/ZpfuQSHvgM36pfrIItQ/Ud01Jf3xcn0zGdapXdBfe4wNe8Qbd173PX9HO/Osg77YDG5IIf
vbHugx2zd790hUep33r8KoJVg33pWd+UO2VlryS/2/TH4NKwCEr74NXcpGtxt2Bwv8CC7XQnWMUO
ne0ci2KDLAjNEps+YvzkhO+ZsqfQctzrWyL4brGa9hrvazrMo5u71kt3NxeeJtzRcPTn5ZBvWM72
1IzmTrKtN7pnuAmfq3MyLkuyjbbmCl/1Otyru+K+fZVu8qN15hWe7JXCXMWPtvLsWFz2dB2vDc+8
1bDlOclnaLvSU7ofTuPa+p6PDS14T/YtaNAnbd/dNSc0XyVaw9wQ8sbmjeqOtJFv4pXiQ+dY966y
6t+s3byji9qDbJXvlZN0x/05oHYUpzjfmCvFKY/8fS92SfWtjD22QHll8o2s4Sy/gK536stAva3D
llq74aKxFzK8acO5rZE95R6OW1SQjlvhR68Ow2p0+9zJ33Vv8up15FHYGR7PueuAdbpNVouTrcxN
9rnq7sFYG49q4YXJcbS4TK+lz5Jq+RDj3NZXfSj3nOnX9Wt+XPbFqjtd+XjkD/knPhNuI4Sg7WQ6
QjkZYIvT4pByeCOFslKMZ/b2/JK/8erTC/CdBVDdHEN3J20zacfOOX+0K9OdJj/b0+ToOkHrsYxr
D8NlvtMfwD5YBfvCPf8fdCXydmXmth+9FznTQ+ZbirsBdk6yblY5iLhydshhDQ0IOOx6dafl/G3v
rqyWeSN/TBw7Y+5d2Q/WjA/mt3q3PAGyTewd7iWPxvhkF3yU9/15Al9R+MbAx9jV24JO6rdsF5/0
+/o7Vo3NbN4FNybPJewxu+Ig1tA65S/9AUmt9dpTf1d5Ba2m2oqw3nGmLdFZjvqjWCFsuRljSc6t
3MYASgr2ownDUMFpW3gSbuAExni0DYFXUkCcgsAlw0VKYq3dNzt+wo7xIKsuhQFDeQF3YXZQwjJM
+E5yLM/i04LH7k+rtnXVXU09xbQ1s2P2Ft9JW2Ntq6vCker19I3nxwXw/1RSeMAU3kkv5CL9fEvZ
vE4xs/bG9ZWfW85kTE49O3Dzr6p5kvxUeOkayLMzJs6yEYavWkct84v3ke2ksTFtl5Cb0+wn9kwv
kzs5uT/egtzxQsUzov0VPL/4MhS8BsER77WDB3HOdWblr1HqXPlro5cFH0zRVtpKu+uXTR6dJ1gF
w46zNMqfo7yIvakei4c6/9/Unclu5ViXnV/F8Jw/yMPDbuDJ5W3VhPomY0KEIkLs++aQHNojv4bn
nnhi+3nsgR/DHyOzKqWrsFQqwIANFAo/MjKDl+3ZZ++1vnXIH/qHeGbYGK6AzQBAblYMUs8b1/bZ
yAIfXrX3aYQt5L5Lt57+gKmp3CtI7h3DoE2brfViTW/ZA3SzK20/PUzeN671dIPV092rG3Xj3PNM
Uez545fuGldwWxGEsGpOuqt0feMcDHgyuA98dMiT+hG5Z6F3FaIWe2gf9CtaUMNWF5te29K+3UG0
3JvAgu+0S/e63f/w1jXddn2dYSA/1+Q351zXer9/rC96LA0MuQPogOE1dLSLnk4IDbSvTn9H2jeF
rrMTduKXg+aP3xN/AiW6ylfOAeGpD0jzWm2mjR1MvnOerGse5Fv+nsfMj64ix2K+teXlMBAnnaBV
qs6Fd24/5Sv+2jXQK4+x5YHvBrEZfmFj7KDrsattOGQ0DSk52Xmeq1yu+b4RXeEMa+0eylpOijTC
Y7oS50QlFI/GRdN9NcKD0zGjOmufTXID6uq71dx5F1Z62kOOO5P6bs3kbMVL1a+H0b8bNhv1nVhw
OyHU1gduDh/6IZx/DOfsSlZVJdZQtYmgOR+wDuxI0Mb65fBhTfmDq37bJaiCBzzzcaxfsmKhVv7e
uqvZLe5lDGYtzR+0daTO4RoxfmKEiplh2BQ7Ta2Sk/6g1iRGP7nX7hcn4VJ05zUOD0DjT/w/cghO
UCZcWH6+rp/UiqzI1cRNBQ60yc7oEbHN1fbVwWZ1IUz70D9VeKhO+yfzUu3lKfYkxbAfV/dleebW
6/pRWZfGHk/xWmw5V+WTGe2MO/5HRPtvD/c8YJaklTSS9zyrFU4kUDRqb7kbUm1rKHgxO8h1X+47
60HRh/3RH4JmPc6kUGyK/CQQayBfpbM7IeuDjjaxu+cyh/O1Ak+4/ubuma8a2KXcrbJPgu5SL0/g
DsBg/aE3eEv+VHh9qlL/Fwh//z/CzSCZXSix7xXn/+s//pf/+d/++xFm5p//uz8Lc0PasGaARxhI
+hYFHAqsP+vy5U/QqVkU7EzNkLtSsf8l7JXmP5DLEIKJNhSVnlhUm38BLvgjerHophghSEyv0vlM
WY7M61VVjrjMkpLux6LUNHHxHLucYRGTAQ4p6k6rjQc5iZMmoj3bGN+znG4XTp1TA8gkf8+pAJvJ
97T8iabiJnDL+960zo2c8W/SirNBO4/n6DqYh23YVYRX4w7O4vu0XMYZ1Zhs7SDZW6S8boaSllBb
hofem26mJr3yVHFfu/bBqaevbklF6ga3pCbw4WS2tfJmBFgeuS+gqX4SDcHkNqmYWnTerZmgKNXq
TWxre3roTBTrhmWktJ8N5V70EMpGIPPEwt2WjnbL1uQiyPtV4cb7mnq/hzSB2/2PPE+w+nkFtQoN
80gEEDZTxvOCqrvqbYAfSvYrAm4Ak8VECeiBOFED+LehnL6WBUthNKZ/aJhDgILl1Tqc4qfQGG+k
w7/cGBYtjNZcq4FEEnbn966iTwsn7ELyT1uLKXAqumvABfvEaAlAd+7xUoQ+aRRyg7Z0KyU+t4q/
qm1afChS3SDdB+Yzk/gyBc9CldcZSXYrbaDb4nlc25GxyibHWee7pb6FrMJvbsBspGlb+zV7/d2Q
5FfCobKswc3B6L3nv81XkI32+O75a0tzm7mk81gd/5jY4i8R3f0NWYCe7yZ1DfO0/pkADloxCM/8
IWLq6EhGMGNIA5KUnnY1t/V9Es4IgYLNpGsXJBScZknA+HZmJ6T071ZZUfSNDPMMYbDutc210du3
utd/AQMq1fSzrdzLOIz/YHQCyLAtfoY1+wTP3SaeRQCqmwPmb8K17sqS8VhM5Z8tHccMJmsFdWM/
JtODl5hnUzJ+tfrwEtrRl2XyiedEe+6jdpeV800oGSm3U1utM4QMCEe8vdRoqlR1Rjcv0PAM19e0
qNkd6g8kTd2nBrh/p7zP9O4KP+H5JIpruKt0sEvEgfN0I7yMhq4238Ro0VbYWtZz3GV+RqgVI8mG
yIqIkg7J1ePgMn0TAQablONE8swT+MKCtqjWddL8TA3ucCNOtSi9GrwAnp30HRRehGOc9HXzc3BT
fD3Gxk3ycwPu0YrZ7tUomUS4AzJoPJKaO1gUnt1ucOod45QzOFAAR/rgwky8lhD25A8t6Xb8vNVo
Tc/CaBec2l5Psr1eCR+B5h9BpX9VUBRdJc56lV0ZiGx9pTITR7V3Wyv53auM751nHSp8rMtPU5Z7
i/buOY3kiZM5h4r4Nl8q4wwr5xMew1vDNE4nwpOYIEuK9nTvmdV1m443eq3tgXnuEQCBg5LRU6RV
17oYv5bKfR4KDV+oeaILcZpM81ewtQfyhb6qIv85VuJU0Vf7QE+8YIReiGP/+jaiwYakzErg/EK9
vJD6EhgAbAElyV3hprCL6+qRWRAW0SKBDR5+Z2R6ljj2dg6Ks7BrH5N8wNlvf6DQNejOvPkVqFQR
NEMEw/N11DdBq6jquml0fkVebcww0JhfWft6gOEtSJjOSozHkDqN8LSagDY25pUI42fonX9qkj+1
xv/LunH/x39rOdY/51T+PxI3uYj432nA/fLtLFi5/0AMxX962X3DZfBP7Tfh/cMRHi4dkO7cp183
6c9VXuhkUaJ0dlmwBQWFRBv/T6u8yx8BGCbDYLHnuHDjXqzyNqHU5FGgzDKhX32q+UZ77fUzJJZU
eXwYFlJAR5dvtP5uia16pq4gIBC7+6kzxz1jwkoa5t7WNHu+HGDlIPODDhnm11U8lNmXDIC6EKxp
KlDdeu7L1PgRpYypD10WIEpHJmR4fl0aeb7xwjjo1ipMomBNgJvGwMZtLe/bOBE4D1AR6fGFMxOR
eDYxZ9L2HUBppo+kooXRLTGRvXZe5r1EzWTmTAvPMI6ECLJix9gPuOoR7YBoNZyDUFF7rdfldIpt
rrgy+7idD3GfyocS4WNFEFVlhVsy5fILJ2hrFJIh0AmwN4VR0iHpZoPRFKGWKjgLnLRR+joyjVG/
0yczC77Urj5VuyhnjrmZ4qmlYxgEkWJo2lrshvSo+ENGeWBvBUnh474A2OPhv/eAVEx2R09r7s0u
XSNYbMBeaLNLsWEUduq7iHTDbY7YW9uGoQNbAvioCs+zzvPOc3Mk+Yc1fdg2davO9EyVBMTFA/0e
TiH+2nVzd40xnNHKBD+UKexQmFt01ba7yVFayi2k+zhak62HslI3w4HRo60bQ3YuRakeK6b0QLJj
pKubLGyIerN6zWyX4Zv8yThlYv/M5j0A4rpu4pZipw3tq2xsyjOGrY5komuHgV/HRvijwNKc7BaP
VJ7pwP0y2bbfAkK7fa8Mc38pW1ll5PwwLaICSgV8V2F1IqG3oBMf6uZU6bEU61jMwR3po8mhqtzs
HPNaf+XkYtzag37r1rb+kMEEfQrNeVozrqTIyM3su24VBhrovEBDCSHeu3BSyxiZzqm0WxtGb53q
yZh8zdqGp8dJxmD0K8jRnJYa3WfmzdREA8mQt31E4bkqYkAQSA4gB6SNg2CnKfmY5nBM9U3jDdUO
vBw9kDo1UVaGPLnnszYOxiqcI3QR0YDga1VZOnv/OhQWNanAm83YMpw2c11FTMIklg2fAqbbN1aP
6iQTeXc9dqWGzjB2y4e+q2eiLmNIHFJlzeDD+EaQ3ckhpZpySC0oY/jDzGLdft66jCdvC7C/dIBi
q/NTMxkeVBRH9bqrzOm2hxDJ1h52mLFizei0/RR39OEwAYQ/8CRHdw0nH61FMC7jJ+SRqM/UVD3X
bUi5w8AouSo0z0TsVrXaVV1YqFOSUQbIzFoqOC70kP1BJYsAwUtKbgU1snGad0kbMX3W4h8BQujp
DIkfkYFebNpXRpIuJH2MWT5a8ACYTuR+s6BBeOumbd37GNEqVfIUR9c6aoYB/12dXGTQhyGtNk3x
lEfYDhd8C+mbbeaMXHHGgWehI81bZFjlddM7TMOl05LnRvoCaL1Btg8Mmg24tzVBkEOJjIy2U+Cd
UyVZpZ+1BJKt9bxv9A2RerT/ZG7rF66Gd36bdGnKIGBSVX8iakmL0Om19kelNPWzNJuZ+KkORsCl
VdU5DT9Dn2BRdHzfnubAEg3zYlF8DfkNM0rF3pzPtDnXEFVOWmP4kZmn390QJvK2MaoKWXesOXeI
WXPHJ/EMfnGCBivHwGGkdwa7H6YDeZ8/jJ45GD6aBfd7U0zFpYvNPFllVo1TEm+LWW7zPoI0rRm1
xsEDyH6Th6qdxiHNPl25erbVMN09C8b/9SZFyPxog/loTzp3gD5Xm2NwVoTl6G6RWZMPUdlBi3+e
NA0XLwHKslXbMq2k+mdsjgB2dO9QHYHIDzPyZZCdD/mXyEQHQzLEIPZE3SGuYhOUXNaVQxadGWcE
jGVa3vjSLOrLuqvDR2wrZUQrwvPCPQelPYSXJggObYROCkCYlN16ML0p3tTCLJmdIjD8luvKdPxG
8d1b17zcEqG2m9DiVhAZfVuvLEJ7Q7BE9mwsDA4y3WmaRJhvyR3VpYOMKNNO0F+jXeG1nr87Qeje
laL/lfM1n2eOUIAQvDD9Ch4a0zwqyTLwueD8dltpc7hu8jC9aQl37tdMYivUAx6SAzow1XSj+tRK
dvhqljCOySmIbiTSMELtB8+G9IMiyLcIBUg5TElYu+euDY1vIZD94Q4JX6PMmkkOa0w+tr7Dr7yD
0d2c9rE7tascTXPObtRNol3Vpvp1OBfuCDrebJC6JrI/IGYS5doW03A9ey2otTFIWlitzRA+ZHof
XhBdB7WnmsQQ4UtoG9fXx3JmK6qQD7hmqFh0DTX/yMJQneDIoX/WT+xHfTgUXe9PM2lS1AsCTHYq
nce6GM0/AP+HJkBLcNAIml1gmS7w/oc+m4xrTS+YEAjwWgvnrnL2yigQPlX0Feq1LsoQICIq5hrL
AoACn6gH/ZvuSHbxrVSIsd0ity8BYrIIzZhj2rMpzCpzZUIeudRSfo7fkBFGbEIo2vteRuJq5h9o
20UkQBqsGRt3LF1leoIaX7DuNcO8iVGYaxuvSYMKtDqayVXLilxtyxClydrwjJ5/EXTw4+wCLCIN
W2pfPHIdaZ/mLk9NXldqWjtoa56HMEO0HdWLFQqrEUNIDFXkxnoGUlhE0QIfXRRfVr0em5tMVYL3
K5qNkxxZDbvzKoL8ELhWfANOPwoWJh6uJkkRQU9+LtrTgIxncxW27P/9aOKjueoNPX2arTH5Uo9C
QAYp0SazXnAX1xXaoiujkOV0kqfGsEuyFnPWNNqoXEtyM1mQSVQlcyARSwRuGKSPhhkQlaEZVn2W
9VPPmMCZwWfnncYHfAK49mCVPcMu6L3mXZl6xrxjxEw3vuhICdq2amQLi5gLhY6E5wOnD7T/hNYh
QSPTy6kg+pYEydy3eWnQfoIXu10CBsxVHXH9MRbBMkNkFg8bp+pjScPGDscNXm3Rb6wG68lK2XTG
kKYP4qnXRjgbnhu43/CshV+7sTeIkCGBy2Gdxym2St1Wox1SIrZDTIwIOOmmmPlUmkgYDCDUrqJI
a0IAUSC4Drns7eGsmd3lVZoM4kBYEpIz0lLkCL5zsHSa/s2k0SAYjGs1Tea17ZnpV+Xki8IIitnO
6vs82VYIVxk6VSVPa+ZYZEY2etEW2xx/HmWuWliZ51SsLiFN9pjaZ3M8FNOFKVMFZZPQHufJIaiF
xWY2NLe/If9EzOUqxgvknCFXGaJ7CuYkA7MXFOpMTLPpEcitleV1i95FbeNeV8ahVm7QbiMMP8F3
JGdMRayxh7yOXturzywzmOS1OQEM8nEqzeLixb7o8k/T6L8p+pxGSdG1/+7fvjb5OoLuJvBQW1js
gWhb2sufv9gtLzYPu0royOT8MbzVlChF0Jff3z/KL/Pz347VX4dxFwM2pD8+1/ZC7n55GI+gEvKg
iCKv5KJp9uJsvFkClnATuXqC2NAQ1Rk2t4SZCW2OC71BdE/gT3P764f8X9gN//9GdYYy8eKe/Aa0
/p//x7//r2/2wvw3f0lR2Oz+Y2meWwtP9i9RyV8tb+8fGI3wf1uOs+xuLdrrf22GwVy4i3xFx41O
JxZU6N+bYbDr3HJdZ5Mgl62y+EzL23qtQ2E/LeUSj8iemO0ZD+qR5TmglNDximHmq3QZIiXSwbqE
fdL0jzhJaC0PM4GJ3RZ339xc6no329e4JpIE3Bgsp8vGGCumLRHNADdfKxPHwT7JG5QsEGHcRX3b
6FcwMcv7KIxddk85HhhE02B5NmVkEwoFNS4ItlqZ47WjMC1IkPILSyvHdtumUx0Rmp3AAdvUEKyu
KQjYn3i4si/domm/wxvSpstK85ITgZUO30Crl7qPkdNewJG1wgMge+vRYBnBlJR4Yb7WlWQ+lY5V
dm6xm4/5nsc2vCDZNeaq6AuGcXbs4AdNYKBda6HEvaEnA8wsXQyGfdDJwMkYr7UTlyrTPLbTq85r
QtJbXjxJv/mG/O7eLMF4rmDHhzf86N7UoCQF14zpnAaPsEF31jTs/efKO2VJQyH5/uGOzOjLs2DR
eFnmMsv/SbH03l5+s8D88sh1WG8SLWE3JwYKiXVih1I9AbcDrMdyWEenwI2n7Ds1lXE7VKp9nFA4
wo9nN/65kEJ+EZUozUaIzDr/g+bP619EBNqchGFhMNZO0F+ucScLhoCzhqwvMdW8cxJ6IBsXgKKN
MpN4RYaBTvjRzxC0sl50HTHDy4V9TgqCYVLs8Gq+/h22XfSzlgW4HKKgA41cxuztLtIixTWa0kdG
TRvghloJl4rkdAxt8ycUfuQVoyYYgqaVmL/RiWi9ex55V4Zg+IaIOWXq9tX8A2Nn4FxjZFHRjaJr
zno1jG1l+brolPUR6WJZef5eMpZz4UVnvQAvT3ViHPM09MSNlo0wVoWYTffX2SEwbGNHZpZ88Dy9
piksB7I4COsgkBEBmOfo8bUKM+DpCHIumjOSj60NbsZSSLnHoB0x/+QrK88+Qp8cvzQclVcG9IkB
vMaQbxrEuMpADEYBAgmBxCdiH0KZgYe8Sbxm//4b8+YMraWVycwQWL+AGLH8+YsXJoT0QihNRg0f
2PgW1gCzRbDvpmJA9ISJVJx2vRrHj4JYXzN6uLCQIjA4C94OG47IMaC8CwbXBCVGQUcUu+2PRpte
5gHi8hVb/vbewHy07XLgEe+f7Zsry2GRThKjCs/dhML0+mxnkaupZHLKYfV5hp1nqfGcigqAYGyU
8vv7R1teqVePqS1p8EtygDks693RtXW6VAzzvDA9Zy3t901T4XvuTZN2W+Zdtkg7Nzm2yhME5aP/
/qFpSL85uMXV9XSiUUFagGR+fapBkNYirk2eH2gDVRH6qYd2mPIS0xjoPFe2uMVDfvfOxajc8ZTB
SSUGFBcftIS0Qg8arAhCsDGZkPFlT5f4EIbifBrMFqFhASzvosaHiuQcemWXjDDNcTFeqbId6UVx
g/MrgOpNt7UV8NkIk6Wqp+uq0+2ZIZmNSXkOhnh+NuO6stReb+0UxfSgwB3c1fGgDT9DvZ7DOyak
g0vk2+Qm6blUsSDTqtCN+qrwcnv0Q6DPyGqYYIVA7XRM88JXjIsDf1JZOX1BBS7zzejSw5224Uwd
jl7HKGLxkGhlZw8HcOw5Qq4eQHF2F82ZGTP/DWdjXFdOhN4sMecRvREdugyvtYU8TaZ0sCUG2Z6Y
vkOVZSo57ULdjL40sHABu05lLvf8HaSqsR1G/D7guoxF8pQVUReciVA22Tq1DY9PR6vbGlS6yEnc
BNa0bjsjqpbRgr3azUOOnk9Fmoa4qHdEYG2yGhOReZkbdMHlcwFlH3QjfZNMi9elWXgEUxaarCPH
75ftAYLEaZiwWMS55v70tNzr70Sj0uk5ta0KEuVYRk71pFkodRZBIw3e2BzbqNt4htLan1Q2ACSd
aY6Sn54H3eBEMwNqEjbaSS3O2L9VpMTgcYzKtWPoo0JsRtRWupKq7UvsIiCVHqSYsfY3tlGqE9Hb
ubdXNPRRBoZVR8JyMWjaF1ufQlYfDeNSexMVMU0xapfqOceXhVyz0VREd41mVvrYSieMWNMzHT+0
jXFPP6cqjMU1uyJkDcM4tSUMQjG5PLh2bJ24+HVQp8aFFY53U9WM+9BzgnQLmRI6Bcb7zGGvlyeK
zFY6PLfEihnepuxU4WpUR2Fvz09uodEEw+lBSCyprG4p050yWrNAXlyLCEhuVcQME9eeSiMsVW5o
Ea6pda3p44ycT5UNfn43Iv3PDqpiXSEC1uniHlIrbVLiIjdOQtbiLROnvL+fI8xtvV8TrBEBmYA5
w6PrYiXfpsLMKrlqdT2eHQS4yqwfRNdL/aQcwsGGhOtBLoWuO9IZBcoqC0ahgGo6216HUsvVujEn
iep5HCqCmelZ2ujUtFQXl649cWWxqdAGfwL1YMQHbi70CBkYeOXysEnFCXAOClJdKdryQDxoJ1p1
WfdfyGqtirN5YmKBjaqnbW7QlRlqHLyqpk0UEFB2NpUOWltXOUZ4jkg9jO+dDI9if45+gdCPjVJR
2U14wWioElGrd4H7lDUkdd8RVZvG8C+bJMNDETmqKwbUBoEX3bU09eK9LdtKIVFj/mYfhtQh8G7r
4rFrxEUzZcQur/QcGuVV6eJv0hAHmHwpVnOARfqPSSnRPfRaTjgoRAVDv8+dXu9PHT0vx4PWmF1w
rgVRdy1HJeX3qbOc7KMF8U1JQ63h0ho18EHSSDpOGcFqosUYmoNnUJjmSdIbAlVCbH5Qjr9ZFPAK
6NZiLCDuCr7+sj6+WO0DrZ8TBv7Nc8p3mCjBStPbXZlRbuxqwDhEuNUSzPL7a9FCXXq1DDKopLBg
3C6cpTxfaoEXB0XTSBPJ6YLnmos/+JksinTXQIca6ZxGajgwLukAfpIvx7YlmLqDGyT69Pj+r3h7
6sIxCAlnVdSpOo51UaNl14FrYs5btVFAnb6rxrAhHK7IXLM5r9k2oIw2a9OsP1iKX1cB9hKZzoAW
tYFFgUXxvdz5F6cvzHASDB6gj0LQBjgT0Xnd0eM0rgtemmhXtihWZjEPtt/FVmx+UOC9LnnYmtNV
sSlfF7gduWj2UcmjkZfYS3ROW5Ak+j6DJXASMnX9EmAfzD+40785Fvt9AbiK7T1KtqM7DbFkNhN2
L1tKL+8M9M+iQ7HSS3Isx81nbudyWgalqcV+36NCd+zlqr+4qgHesVRzA2dbT0zkyiJtD8SB13i7
aqLNgMF8cBdfPz7L8QQmHGR/VFPsV91le/XieInOSffD5G3TQEX7glzzfbmY31yTomaeTeuD4x0/
NRxv2cLqkJ4WrQqqwFfH0wJ7GJgMeNsqhafC13vcjtEw+6Ax2jMajwaAv8Bda7ZZfrDnOdpD/zpV
vD2mQOVoO8KSR5VjX1KHZ4xztxqiqoh2bCyY5IxYAHQd7o1uDyBXUCBCZWwaC55ArvJtUictXO6y
ME7ev9FvnynB48t3g4+WuYgdXl+IrNcHNVm1tlUYk6M11IvslPAJsPM67skPMmJeb0t+nToLrG15
NK0cel3i9cEmAUHMKsJw1yaNe0ia1EPci3VWVH3gm26hAwNPNPODU/zNURHtsS1BNmqgDT16RRE6
UvyaUttmVtZdlUKog21P6IxHXdxkmkvwkTZYzQcv61HjlZOl14pExEB26nhCLk3Cl4+0WziUIcKL
d6Uzp/ouTwZFYS+mEhGbkdto70MNN5IxMzHYZFmVk2I66Q6odB1ubPfBz3lzn2mNoGrhN8kFXHi8
SoT9ABLKpqrqE8J3iZnImux+6GuM4wTjdp+95L9WJDa8WNjQ6bhHn4+kiYxO9G29c91maLZxmjO+
cdFyA8TL166Ttz96O3azD97qN18ROKNsQFl+eLfYmx0dVg71ghYKyDlLR/0mMYW6Zq6gSjR8PWwz
wyDE8f3X5/Xiy012kAKz7um80Car3tETDcEElgTl3y5UxkYwtLkoQFTsCtFVDzzUj0ImxXXeheNZ
SDl39f7B33zEKPkXmyJVDTeVpfD1EzZWUs9qO+h2U8mmM80M2kVx2d5mUuDwKVpjqzSsGyTDjx/c
X+N1PbWctxAWpRRLA+0uHIqvDx2EhRZGBCzthj4kttslu9Ybc+97w1j6MMUy92fVgWMyKjQ0Q6/2
dmpj4dMtb+3E2KxFj6izD0TVfnBD3jznPEYmz7eBg9PgU3P0YQfhRxXQNdNOq8fB96y+2mmAiaFW
frREvrn6HAkOqCkdmvdSHjc7rLjO+7Kdp10WN8IHeqyfzFHbHdLE0v7oIMSdGQRlrTQQB+3m/Rv/
u5NEoLa05jm4edz5KGVYNBJk1o6uGmuWNUBBMrPwm8e1/fH+oX69M3+Xl9xpF1EdtYBHo0UX7vGd
llo7LgBGY8cVgH2boR/Su6bcFbmbHgjOaX1IcJkv3Dr8MnqTsevaxCYHqNFv4GGi9szqBwlNzA/Z
qPleauTneZpGPwuSXD54Kl/fEaoHANgsqSgK6X5RIB21E0kiJUGoAhFlgeYzTjKN8L2vmpZpfACY
3l44ldNe54Nul5bvTUr/4K4cH34BRkt4ujwNNE/5DL1+J1LljvDrrHmrSmc4FFpVXFn18C0Fbbij
g4BDL8J2V2gkIb1/j14vcKwxy4EddjUGD6PUf72sL4onK2+ZkY4RpkhpFD8yLVXEvTqNzuzddCp9
VUt7uI8ZF929f9zXn9vluEuBiAl6iRDj0Vg+ji+Oa4i0DJ1m0rfoLcSOprtYF+UodllUcqdb9REh
+7fH4x7zYlMs0vV7fbxqMkeaPbTSrcBpEWW66lxLmOIg9HmC9KF/8Hn93eHE0gWH1bcoQo8+JZpZ
NQCSa31LCIx3UVgNVWgX9YRqsBmn7WYH8oNF+rdHpF1rkKPM47s4XF5e0LKDp2iwTdsq4nfWukfI
xUTbcGMGmCHyUZan79/A19+RP28g9w3JB2NoQY30+niZBHqEGJwLKmOsqxE6GMU/WQ/25P4rDmWC
z+ZglELYeF4fygVD3ksRzIv6e1FKTQAnSwRUmzQYA+1Ti8Cf58XX0XGZxNAKXyIAXl7HzgB/DGOR
CBg1WmctGrozAoeQr9Ctu/7sJWQBXF496loWQufomcyVbc8qsfStGDwHBCiIWd0K6ju8I86nqufl
rMgj8iw++sgY3tYamAbyipA5fZvaQIMt2cv1QiPyI8XuRbeicsP3Jd1+/vxonSx3jlsEv/v1pezt
SOmD2+GLwQ+CejeQ5e0olZmB6zMwJr5/tLef0CXJG/bCMhTig3T0ygmvT4doiMU2drS+vjBKPE4g
WcD+wdjDz1OvMwxHOIVl5063SViNZvzBCb/9mNIqWubcnC9Ws+OdKJwxAIFDT1TkrLWM55DOFlVW
bWs6PqjGHBvlTpJ9/tYuW3o+NiZrF/SI11cZ5GEuLMVBa5w5m6XXcwhZ7U4nFN2b2oSxmPdT8+lX
0nYX/QkbblZN3Tx6+7m4Pfmjo7mNE/txQEa9NSZSt6zcbT+Quvzumi6FEo8v8xLneGysEbrXE8tp
bnWTYlwUWX9g30SNmKXzbtCADZpaZX2w0X77cWPytqRae9gB6M4c7WwJJ7QSa4as08fo1Dq7zAFT
zem+BRL1wWO7XKm/a6RfbybdHQYK+BNZL46fmdikkavZxIvGeS78KNbML3CL1FkwatE1Gub0g+P9
5tR4Qqn7iDFBG2KZrx+X3MblrJIlzrQMzbUBhfkSof2PtB67/fsv5Os6/88z4/UHiMI7iS/j+CKi
3UvTfpq3BIt0j3pPVtpKz4rk8NnD0HlYlKskm1NRkEL+6oMNPzAfmyI0tq0eSVRxJb1EHzip+fD+
cd5+X2igoaihSKJbyNrw+jiup41am0hjqxNjuu74EBHCWdY/9Civ/AFt6YZG5oBjDo7Y+0d++4gs
Uh1yIwRDZ7qFRxtFV4ICDOfR2LIvMTZk4GnEUZnPUxWN51GGh//zh6MHzYTSZveNwOz1iRZLDE7I
SGirUFCsecurbKMsdKLCC/sDUCinXX/uiEu7EHMO8EMawfivjhYKeEtAnsK5Yz7mwVzzjJ+9cE5G
uyJx1Q7VB5fz+A3gaKzrtEBRvaCL+mXgeVF6FkY+eKXudZteG/RDTVG40/IyyFY5eYQfBX4f37tf
B6PUXTxteI/so4tpsVcl1YyDVb2IyGBG+5vmPZiMIRx9vSrtD166102FZYbAyfFhXhRhzBPE0Sro
xjrz3UF2m9HoLMi21XTVY5qx1hPiyVOO154HcxMcRGtbj/yv+pOfl+X4xD+4PD8Olf3xs9qm1E4q
0TqyYLPRp3OebCcGvKu0a+YPnpo39xENhuSV4HFEkIEu4/VzOnpDgAACbKtq7emPIcmq6LIiBjk5
seMqvXz/Ef3dwTz84YztJRXor5n+i4fGRLJmGrGkTqqK5DRw02LjlYxIkWJXnz8v+o1LL8Li4XSP
b+FIzpqsbbiOsxHVoEy8cNBXWlAutA1VF18/fWKs1Lx8LD4c7Zdp/cWJwfYPUILx7oXM1Ldsk9z7
lBwUAk0LefP+oY6XcroqLAe/4Fe0H2i1vb5hidP2WR043YaMve7Ebu0Dewu5sW2XfRECUr+q5o/C
XY4tnToHpXNJ4UuLjcfl+NsSo7RvtKxsET17xaVm8ZgQy9F0+1kx4A1SwwB/0gdbJHB64NOrWxI+
5UIEmrX8Kisk04uMVPAPPrK/uRY26kq6fi5OQT4Mr6/F6MEGJzOp2whpF9tinD14mcjJNyECnb2d
N/G2qWSYffaw/HX20uKkYc9Xwjy6BV0iAc8NhdoglwCjwyR7JRvLRPEezwe9a+g6GN0HC/SbV2c5
5qIz5E6wFVicnC93VEE4amOUlmojpyx9js3e2xLXaB/KSm8/+zAvh4L7QI7PMhE6LjnMBKShRXr0
RkmLxJQ8M/0EJ/kBW0P6QV26lBUv6zYeJmpt+rfEEul8hJazfvHexPNcz7Vtq00rNfklcZrK1/VA
ffaVWY7CVNhm7EP//VhOB185imvLAYdG/OIOJHW9HWOHzE3bY0uKQu206cS8/eR7uhx0mXnwjiJR
WpTDL0+NBKnerCu8AQIz0Nqz5npVI9u5iioADKTm2FtIicVnv3rLd3zR1S3nyYZxKb9eXk8wzwac
UQ6Kj3etk9Pzhe/QtDFEXn/+/Bjn8E3gJWCcf1zggGDtit6lqasEEZAQ+8bcT8wC5xgM+ttS6uMu
YIP69P5V/c1r8EsQifJsabS9GTZHetSYjaE2sTU8m31pYPInRiU35XT1rzkS+kjsOzRHfulNX1xK
mRc0uC2TFy4miXm2NT4tXuutcyaDH3xPjoti3gJO6u9DHX1PnCDSAllMauO6aYVDPy2q1VAFrW+n
WBuTKYgu4V0u+Srl/6bsPHbcRto1fEUEmMOWoqhuqZNz2xvCaZhjFePVn4d9NhbVkPBvZgawMSVW
/MIbxhuRzgZGR6izjg1IHYwkVXu2zfmO6TI3hciyjHuk/EdfJS6+9+I4gRUyQV0kc0LFvUqF9bHG
RQJRf3f2XtQhmp5V5D1Ora581XECvBvSuWxwZwbzQE6rKjdm6J17gjYx7x0PuQ2wY/3zfxYjIov0
TMqNe03K/7SqmD8PuuPeuCYuokymAk1JetIgN8nMN6HQYheY3nisuBicHFFC3Q7dLjIe3CEx9vDJ
tBs1h4socx0PijslB5IEw9l8FNiqhst1YLwWty4hwTAYvZmGVKG0wHV7EXJ9xDuBVLtfNFN1uL7B
Lx7Pt+FJY4nIqD3om+F7c8l7FFLGfWtPxaPWIhhyELY7PTo1DCN0YYv+WVrSMm9YZr47zWSYgGXW
vtkWo7NoxTgNKjuuMIo+ILV1T0I6emCXRRcMOUZr17/znS1ug4ph13GK8adTN8drEEAbF1sb9g16
LIjfCDv7S8nT+gwtAj2+AeOlcAaM+2fIxiFoujRuEbg227/1rEEcVpMGvZEhKuR+UKe0RsPProPY
ndyf13/o5d3GZiBZpAbFegCUOt/kAskaitLDsNcHEtNmyRsNSplWazuUF4zoRix+uQxrPEETkYoQ
3KdVy+HfI8VhM2zsxMe9kauDD1Bp+Q5Rg0smwhlqiBTtf75PCSpoVjpcqATmbyHmP0cYFutSDDAU
93TyoB3DYXenv4XEYHznskL1/z4cAhfk+dSgDTAPm+dXmnTVezXr96JJ88NCh+2bGoO3jvQYotX1
hbu8nRDLorBAvsgHssvOpxIQHY4+ajHvE5SF/+rDauaVO+O366NcBuGELv8Os7mfIJh2I1zEeT8A
fAsEXj+vGvS/luRG1/9rDeEoj5qBD7ZPW6H/BkLUwCbOQxQ+F8ZhNYL71KYi6oPrv+ti2xLnGOQ9
zDVlcUqj51+PSzkYHaIEZEoFTnXA3O7qJFL9mYTzxlG+2LOU911QQ4T6PFmEVudDxW28RDn602Gd
Dv0LIEJzH5fg/NS5rdB8zvvpxvP4zoCaapFG0sgwoPBtDkky5r1MHE0PEQepHlQW/6uBQvvJ9RLr
MekdZbrx0F28CcRvdNb4B9U4BNc225YEbrVQzfRwitT6WU9j+6Nq5MZ/sQkbxS/Bh1KcU2mjHOPe
U8s7kSq3kqqLaGQdHdkL7kxEfHgKzyeZUM/DTH7QQ1wV2+8VzcwnLMj6V4S1a5iyUxYHcJBtyBp6
e2OLX24l5lL3SM6oqnKQNkmOk4y9GdkzGmK9uXKbLE/sLcPq7+NyNr0bm+ni/eM7Leqdq68ninVb
7kuDWriF5LseDpNSBSkg5I/M6H/lHKeBBb3urhi1//2s0DngvvWoKUHt2ZKlepTryRiYW8sa88d8
VsQYtBitwX7DfyV7un4y39lMwNt0HTAiSdZFAX4yPMUyR2mEJLFpYOrzdMLxpQlqzWg+Gc3YhWqc
F4/DSvorILf/vT78xbXIRgFjBxWL3gZB2+bwxNmC3lhTaOGCzOUx6h1UnL1M3ljGDcyLaSSEYLOy
jPSLALZtLgWVVKfsqsEMlUmNvrVTNd6L1IxeRVnEdiD7SCkggIki2Rfw0JtdjZjAD6rPjnnjl7zz
vRDMsdyjobvWtzY/BO0VSzT0yMIpj62vLaiz+wHpjhsp8+WVtAKOuB2gsBArbN9tu5tcDE50BO+6
9D9Th2Tkqx4rC3K8fIhcEPL/8yryhpIurpLrRJ6b693I8Q8kNzFDgoXfiWvogaW4t/o361Y4qwOw
cIQEHkU0XmL6uOd3jlB4MRYpEAaasfWr2xoDJ+yX7zxd5ofr33MxfxQaYObyLUAdiQfXa+GfOERW
HYkdfMUQv1KkflE3snGVdKsXTdQfoiwfguvjXXwa47EpcXnGt5gsazueo6dYYUj6DlMSfVHBxwXA
/3HsMrvOiG4s1sWdxmCOBbzwrboK3v784xSnNCH5Z1qIyt8MK1+KLyV+lKFhLMmR5IyGfI1ayvUv
fGfQtYRsYpIMCBsi7PmgZY9AwVjyhYA8m4dm8NQTtn7WgevV3tuobATSghp7fdDLY2+tNAKCVNBR
QBy3DQjEszwHOw0NrYQuftF0BaWW1OgCzbZSP0sUdV+Xy+QPmlmHvVpbx65ybz2V76zteiTWvjwV
eyCm51+uVuhjoSHA2paJtW/VYQDrsBR+kUS3Oo4XlwufS9+WahmipzRBNtuo6RU96uCshBgx5o/j
NMcn/OrTG7P6zlISLHMsqDI6dAQ3b78yYY9sC67stk7MMElRJM7BkoYKGlin2C7NE8D0Ww3/92bx
rWkFSBhsyjYRtXvU3RyXlZxY6R2GObhTRwu2WDNsnuu75p3DD/QFuyjiUdja2yvajUrVE/QgiFUz
NWgVQ9nhSyYCjOPSBwVNrBvjvTefvAZEukBiKcltVs2IQM6vULmww4P9GfkgOhEVFn3AY72dEdWo
dth5Fl7/yHfnk1Yn+Rbngsv7fFeW+mxnLWyIEBklxMBk3iESq3h7FRbbjaHemU/KJYQWEGzB4Xr6
+VAAlyd96BB9tQplRn22IKShw2l636FcmkFsOd2N5++dGWVEhgNKTqK4rVdhp7uMbUTUNuKIHMSY
hQNx1p0DRMIOnZHkx+xa+o0s4J0JZVsyFs1V3qjtMU8wvsLBTluv8CLe2YOZhZiwJThcluJwfe0u
gm/rLew3yJneRI43B7BRJ1PHxlcNDficYW40dYAgUR0Y+NisHL4lFO7S7KNo/J8bZuvIQMWpk5Bn
Uvg/X0qzc+cq7UvATWmEHMysYilu1iRYnnurNP7erqHusIZuRBZAm86H8np823A7UkOUEsE1tUiE
Z/1QPusJ0mq6Im8VOd9bP4PMfC2Ir3zzzYHIQWjH/cwFE68bx56BUERmhDW9Of+5vnzvjkR3jvSF
h4mw9/zLMqXNHTWv+KhkrvQ/41z2SMopq6nprMfL6/XRLueRVJjnhwdoRW1sH95l6XQj97ioG/Lm
UMEYdY9JNuSOOS2OakE78vp4l1+3yk5QIrVXUrupbuZRgiVA1qEywz5RrTt80LUw0Zf2h+1Gycfr
Q73zvK9jAXNnLwJFQ0LlLEzr0XMg/+/R8JicBulAe3SKAlFDHLvaA9ILWRxaEgbrk93peV7uAH5X
mHx1Rk27j+JaFN9f/0WXFw/GQ+SmAO7XPpy32bQN3d0WVVJqwnEUrQrVqZnHvybbXDB/nYe43FNJ
B8TpYDGv3Rj7nYUmJ6bJucJXADavf/5PzIq6UKNN0WCFcQ6VgSfExSQmQZwLJjCKlUCPb4R0l9fQ
2w1Lk5OgzgKEdz5gkS4jIUiF6Zqo87Cfh/Q1cofqntqgus9aRSACitXbGA31jfv9ssrFGaUYDvYW
MLWOk9P50IkjjbLqJ/CcSaOiTxaz+EMLCDAr++bnMhjTqaygp6ZWZT+oE6DjdmjqQ71M42fTaac9
ymf6jd14Of+Ut6hcrlmXR2y9iXAH2N9GamOMQnM5OVk6HuP53FWnpK6Xp8ZyP1zfau8NB2wO3P8K
/ifdO58CgHw8c4B1Q4UuwKcW42p9l7lDjvaOgx5cW5hecePduTza1EHWtBKEKbH0tvKyeog2Gszc
0MgTtENLUcOxFoldh2jmxrdAJ1uhagiqEHa4kNlZFCfIx86/EBVKYrOYF1WItAtMVOp8W/Q6SqNL
FdhikJif5JDWkfT/xe35imaGsyunVWkNdcMb334ZWnvrjQYqgX4EZcz15P9zuko0ydFl63TaLaU8
IHE75zv4X0l941BdLivjsKtJcdHwwT/hfBxV6MNQJFS30mpOPpf4051sVBpPJWBC3yrcX9d30Tuf
BTwBWPRa/jb+X0Djn88SuY2/pgm6FEP6LkDJwXpyk1p9uT7KOxuHr+FJWLNpOIWbvdq4Mm4Wivlh
XWTmZzklmEN5+YjPSNX2un99sMs7mLbRWkxCSA101JYUO7dIPqtaRH1QJMnPRPGsnzCRYhSVBzRP
97wTk3JIO/QrbizdO19JNZLrkDd9BWFuXiOpOZK2r76mREt/Qvq+W13BEOcVs6J+uf6R72wTxqIp
Rzi2Rrqb7ehqlAhQxTdDa05wl+OyDDIDSQRYIMk+cfLkBgr53fHWBjDLyOHfvurCRRy1d2xe2nyJ
7orMLY4Owcq92+KrhK7srTLZu+ORtxMBrkDrLUeQkLazOzmjLFhm9t7TQdHWOHXs8jURmyNb3npR
1sU5Ky7xXnO4CVygrqxUnfNzZ+RzYrgtUoaoXDtd2FTS+aTgkAkgI+qw4HOFg3Gz05mxrzSiTwKn
EN5hmekEq5XW7QAX37pyLvYTPwmEOxcuu8oAbHP+kxaQp50F4jpEbDs78avnfTUB0SicOb+Rgl5M
N0OtADgbDixV0u3blWTdktIUNUMarw0mrP10SJYp2aOBjEszRPcb2+ni2mE8sGZrkdLm/tkSMq00
ihCKM8xQ6h08Q1HS5vaXWZP2jcvgYg65BciRgKVRMqdkuHmUc1SqnGbI9QNHMwsl4u+HGfuJPTf5
t+sn8uKTwJdx77BQNEstru7z1ZpcRdgxmO+DAa/lE5vGOsJSSG6Q5y5H4X9NS3y9YDDS2QaYyJ3o
gLuFddBqxcCeMUfMPvajqZgwjLr+QZdTx7VIFg5Fd3X/2bZ4FqMw5VRL94BNcP6b/pJ9h0k54li5
Ov7P2F0HquqKoWUkaFXb01c4WmfVSDEf0tykfaR2MkAcyXiIDHkqVCW60fO4nEVyWABlgCRWcbPt
rhiwWM/trnEPpj1Pe+qeyylC8+Pu+gS+VYn/vVOglK+8hpV1R7UMPtD5lhhsByhwLesAmW0NrXoN
9+buHqZzjzFd1ugxdrM9kLNHTghTqkPsiA70SRPjCDnBxlrSy3WPN0QggD52Fe48RW5YaOdOYu5C
DSj+j7a3yr9JE3efxmZxnyEBGy9WlJtoy7fF/AUIbX+Kclv/NE69VFHHr/AdhPivpxjhxdbvbJJN
v4P2qz5Orjr9TEYd/ceWyvBJZtTyAkefc5qKne4tR2pY3H+52Ujdrxw0V30bAuOHeNShbXg6FM4n
tR7k8BChjz3t6yK3/3iGgGesJ2byOeqK8WepL5hmDg7FkYdYmMgdcfm08i6yZPxUi2GUYV86yhDa
VpsuATC2sg4ddElaP85VpNvtUY+1F7drxJ+xr8vqQIcXt0dUbBDOsqZl/GPEMCqDeOI0Ak800hGN
5w79WnPXFUleIO+fTWVz7KsRVYHMphmNmlU/2slBszKkyXzpxl1UBbqX9+VzJYo42ePpYEV/DXPq
sz2BB9qWKfLHuEY004KCeFK2Glq5ptK1TKHZUz0gHE3bsDRGZJZ91aV5oYSeSLLpvq7kNP0tm9Zq
Kb8ZeLlpXT/P34bIMbClxDij8w6C9rwZ3NiRbLizDUl9g5MGyMWCFX3ZZqi6RWuSId6ncVYfsgYp
8hLoCOr6sbmEPb0JrH2WFFZsVe876UY3xt8+MwT0BICr0gIsC6L69cr5J9ocFhy3IR9n+8ie6qN0
MFkY+iq0XaUN0fiWn2987nY8kn9uLh61lQpPm3ETJVl6lADrdLJjbGBqH46eXnbhMnU6mqUVjcJg
Scp0vDf1RrfuHdG6co9gl36aFrX3Ds5k6dbBMbN0CYeoVSOkSzvV9csWrzD0q1M3/1GLxEl8MNF4
z9e9mkef4K3BnjLQH22f5ilWj/RWjdZHTIt/KpyFDyVh+PBNxo5W7/V21GVgOzllC8vI8SHthL36
hZajFj1j2lCLAPXOCttKJyYSoo1Rdd8FcCQHvQYloScLF+9zo8Pjf86Bsz9oStPW/vro/sLoezD3
XZtl1ZOH2INxGKWaaHd6puf/adhrWJWvtqRYPrdG5r2Mjt58RB8+/s5KlfZOQ7jvEf+udHh0LGXZ
j2Mr008j8l3qid86pb9yi/7N1zhT4uVBLjMIkshoHQxqcfwCcVnh9pQjKgD+fNKEGF/SCV3YA0bh
OKF6OR6qXq3N6R9j8aoD+Sywk5wujGfuLRpiip/1tKNxELbgUlKvybpuDvK0wwa8lXE7NXdjmiTN
nYumbYqEaBZrwLWQNZN+OtqLddTJTZVg6Lw2fjHmTJ0+oTSo/ZGEddqJopkWI4DU4M+iunqBFZiH
VODO7FApe72+E0ndNkdvlW8hyaIsgE4vlf7N1hdJOupcefURpRitFbuWWo4TwiXmwCdIXsfStzj2
XYjshv25wOTjPy/mWnhpcFt3/bwGKeyLTgdaJinv9HeLU6W/VLdKnuKah3xfDiYKe4amN+Y+5UDE
ho+8FKRdVAln3S/TRMcUWbRjhminigZsMy+aZL3Uun4ZlHhsPoCzxn/Xcsuo3qvqaKW7qq2MTkWL
DKW1h6FztNyXs4oWyg7bGGCcNSTT/FEpszTdV23pDgi8Iqbn4rknzOW7jVuM9ap3Rf3Lxf8AOT70
g8S9m8ZFjNagaqBOx32gF0+Yvg0uti2R13AR2SKbn6Rd1Npx7vN+X1aLnoVeUnhdxzQZRrpzAAaK
H/T2nN1cNBi6DUnjyWO2JFZTcp9ZODrMUdumARY09YK9cRZHYUYd8An7GE8gn1hV0XfbLgfbx/F+
bnHccWq8MWNO92NUxA2oNzaj3EWpgbeu6BRE9ePSEvMHBNC83tcx/XFCK4UzkltUYj7g31DdzR7G
eTvAdL16P1eoM50UQvwPilUm2G263TQKnkodAfZd0jky+5LjcfS6dGXUI6TacfpQmFHapAtW7Xc1
UI1UmYOowB0rcGrXUnZ0NhI8X4XOW+dXwKrcVYFpxhImqIdmGH07qVP1Wa2Q+PqNP5Gy3GWzUZd7
mXT9iGun5mXFBwIX6+vUViL/TOV5CZRKy9yjlbnx764otI9NHw/aPdOvzkGL6uWr5PzEd0h7scgZ
yOtWCSJr0Q+GmmH8O9o1xHvkxIxXAPS4QiRRnwY8nUZ7SNH+m39WKXSzZ4Hwyvyz8YTBMmn6VDzh
GoA3K3SV6XPcu06201U5BsCJaczKoaju4hqFsADvEjTE/ChN8FJWEUfT/QJR3eJLhaHID1NppPGc
Sm1hwTPMCEPY1+WdNSqz/tlB7y19EAhJUTdqhjr9HBmizPTDWDipc+917H5cqFNpdG1A/Scv9wtG
DfNn9C+tvyZ/CDrEXIC8Yvmh8eDiE5NLcahinrm7uNWSCGslsxMmLszNkv10FvpS38YoMhWCcxvl
h1PiKpl5TJbEdUKsc4yHTnHEeDc30H4fsUV0jNMSKaUWFDJrBtrSSJFCjHEnb6/XvV78oYE2eCf+
XxbBamTgXqc6uOn29moeEcRpMhn7AbeaZVfDofAw7hCi+TFoLSbHQtj6bzWiE/B7aJpUBEm5yPiD
0hvdV1Nr4adU9mTMh3nUTWyVmyQ99f2UYxQOd2qiAMXrsi+kptxT01AI/gbccnq/b3FmzPwZHdRQ
XWkMExX4MnmFxFHUj9lY9l/aCo3v/4jBDMxc4R42RyT+RlyAMlX7E6tJdktUQFsT9X9jHBtAA7Bu
Hvu1V3WRtoz2LBtXqewjPeJMpXPb1HWAZSAivk5jZO4T2E5kN4c4dY+KThY1+92sOwvG1E4e6b7R
d57zIR8E1hi5KIrhc4YlVQbQzUIDaxr7VN/x+BVPNv/VPHUF5e0bmddbM/v8G8j7yYWogK556xaM
bJIP5RPt7aOriRj2pFH3xT1ieV4XIJaeE7TWIv1ZVLX7xaysFmud0mmcF9ecDeLwid7Dg1LFqbom
FprZ+jX93+gjKU4GuyqOdQPdtKo09qiu1No3kcvsiHWMZn2qTEzHXEtqEicnVD7v7aYv3RvY7jcY
wvnnrdwkquQrbeKSgOJJQKJRbAzHEUxSExaVqj72NnlsI7vqOZvV3NtLs89S34unKAFnLb53c4Xp
5Ix07BH/jO+YGJp/QaMVIDrLefhi9sMfNxrxN7/+cF8829REAADqsJB5MykrnkesJv3OzhHzeGRf
zc2IE4jAayTOGlrB/pSnmdi5aaY+Oeo41eEKQftf5VToECKdvvaVAbGQj68x7j8xs9kndCEjWz1K
Ko5faCHJfQsIHDnTjAt/iksix+vffBE1Ay0nVll9cwmf4Tmcj4jljj4orVCPCtu8OGhLNC9+7tDe
nvzMEpq2k32nKJ+uj/rWiDzfFQCECZxA6FGCs7fNvHgGp5NMjXXMybiqD2634Euwo7bY/Tb0JLGf
rG5YIrSzwO3slb4rp0OTlAQE5qRYy4s3IRzpu3iP/GfN82JhxlsNEo8VCzHdw6JE4tc4iiEffTmO
qoNehebi3um0elAOfT/kN/oz2zI0vC48Nil3v5W8L9QGety+csuY3GMs3PG+ISB6pg7vPXTt5Pzt
u1HZ8ReqW4WUy1EpwlITNsCZs2e3N4dn9G2k95R/m8LJrEOXdd54V4/O4L5galVgS+gZ0n1wNSSg
b8W461k4W0C6XuhQAmUhzEWUYLNTq9xQqA015Unkqvfgji4KxBJyUvwhpS36orTt2PhZa5jC11DF
15+THMXR0IxnHM/zDnHcO27g9GnOsqGr/LntrOIwlXrxigMvLBAja6AekN9U/wm+0UAVMmq8G7zG
i+fjDc5M3xKu4RvM+nzzx0Ikva5WytGx+3D20vjnaMn5LwfBeuEtjPezlvTPyJVaf2driW6U9960
g87nEFEVUDlkCxwG5BDPh9eHtKlQ2s5Pw2K0WpB48fhQyNamWkPoUQZTmqOCPRmJ2X5yKJe2vPyW
eEFi3Zp2UZOXzncjtup4rzsEuNFuWMqo/OWWffo446Rbh/lCyrmrp9oRk58ATlP2Ba9EN/tm7+ry
ZQS0/oAEJF5BEybNCnSWBrKkXyWN+ce0FJNMdJqRsomlZss94upJfKJj5emnftZH159F3ijfG0mq
jKW8MdrujpIVNpO+pUkYwWoSCfVw/e64AAJQNlzxvQaVXoC+/Ot82qpx8SiMqdlpxGhp8bFXk0dN
LOMTFfT6QB0gO3n0xn0Vs8dmcrUjrCL58/qP2O4cnmmUKAA+UMoE5bQt13t1k8aR3Q+nqqMTdF9E
XKQ+Z1zD0mQYqG0aRmargal1oxEqVq2mJzOt8bD7n38GHfGVr8dF4AJDOJ+KaVlGzS0SecqxRTP2
o+1Mux4h+2ln6Ump+Ymbyr0V58rjMGGvPA9FfWMTv5VV/t3EzAQoT5WyCzhEQI+b1ei8hJIc/o0n
TDBi97CKMiy+wBjavV9kjwlIGk0D3lxx0/0yW+nqOACY9VOO8xUWo+hlO8d29WrbNYNURNh36dAF
ndbaufSlqs/yzh3UPgshHIuHesGN7ScuhZF3HMbaPVW47U0I+hXNEcO7Dml+t2sbO7Sw/jhEeBBU
++szvi2U87l04dcP5Xlf1ZfOZ3zUdGOJFac+Ka79e1JdZQiyJP+WtLIxb7QYL3ri61jUDwAYsL70
/TZjZZl0C0xu6tMwKr8nmGemHxUlHjxDO6eHpqc26qed4dRhV8nyyxglCU7dZf+ditxwDyju5tnb
Rgtc9CrdFbY+qBOCpE2HZaagOXZz1p0UoK/pTsoh9tG2buVOtShh7rDJW25xYd/I8+c7bNWdIi5i
f3N5bGMFrhNbnVrZn5C0c8mKLPzzsMTUxXCHaSq6mjjIlUN6EqoSK59mWIPNc4vbRZDPhSxel4QC
1atHoeM5TTwl3lde0Z3I7HSH0min9X9QjB+n0LGXIjpkVO+lv9ixkwYVBq329wG/E94so0pH6wmK
Sz5+gPbFo0teK18VE3vTLGxRGap3w8BVTeHGnNwnSERtfGPzXRSWmH+AVkh6g1dacZybHdGMkWJW
8VCfDNuQT3NiqTG4E9EUdxodShctsFzD3dESLd6dvWx+w+6Y3FDLML2EVMcmPUKOUIMUwEeKdJad
fC2auJ7vpkVTsqCZdeN+sKL+JjZ73RibNYR0QqKz8lxozennx0ZWAACSse5OjsMOfhY1L/tjmlAd
1jTkd08tpvRP6tJZ+KvqhZU8K4OZi11v2Dky0Fj2ON+un+N3DheYFqrFwHjoPF/QAfVOnV0M3ieu
TqM5TfYAhrLHZ0LT6ue+dZOXcfSiF7IM/b7D+TfzVZTNmhXKOn2LO0CT/2MgztIir+CumJMViryF
+ExJGY1jXxgnQSGZes9ij76jVcvBbOn3Lypt6BsjXjykwC1X3Cy9Um6XVcDxfFHqfii0SFHlyRgH
3IbHxqlwFJVlqgYsZtlUfmeOuvioZfylvYsxPJUjakZgbvLCsG6syOXdwufzI9BkgCV08WtGx4xi
tbG7kyUcO70vFppggRqbg/3Lice0CQQeI8r99W3wFiycb0z47nTB1z4JWldb9LCOuW87Go08VZS6
jUecFyJMEoYMrC1NgzR6aXJTET5YsLLcRcVi/25YJtx7ZZI8ecpCQbvCWTUJeyRQ1KM6eYVy4PyK
2q+Tch5PjVEMP7CrzIp9OitKGM14Md9ocW4EzHl9Ye3TYkdnZl1R+PDnK5lnBUqfiit5KYpcfJZe
qz1nhd0Kf8IvKvPzKFvSI/z94bmrxGo7LkcdA2dHz5KvRJDVjajgIjwiJeCyXkWTUKgFYHv+e8wY
wSmEn/OHnLnFpjqNlnzZIc0sDPofkmqO32Ai/lVPcXMJcCjSqP9jM2zcQHpcLq/1Rukjp17bUPTQ
z3+IsDpvQT8se8gic2rxPqhHMb7WVq17uwpSP43L2emkeYdpuE2fU9DHDZYK4+XZjHt5wgxWWkkA
KiuJtB1gP3yIfaX3tE7b1Uapun+R6Zyoz2PR+uA0GG+QNcdordrRMHd/rm/WddbO9iqAT9iudPVW
Aymotecfk9ByGmUc6Q+eQAvgm1rjV6I3PFhYwwxN1u+SZo6scOkWWX25PvQbkGo79kps0cz1vPAD
zsdWB0TKql6YJxpR5lTtqnnCcEhNUgJhmpgI4n/OUDpK+C00CCzfEHkxpLsiGjsh8B/XJbpcWoZh
7YIV+ysBHk+XGGLXClMjyYxgsGR+Knt1cj/qdO12mJfYiuqPWlEqJxlV7Xfd7euPiqT5itaXJ7sH
JUrVovYjfS5hOHe58WlKZSn8pJ8mnK68yniW2CAph6LP5viBCmR3dBMaP3uawrHc4Uht5HsHPpb9
iovujNtpgdoBDe6qPsh8aOMQRGIzfdEptX6VA631QNK8+604C66mtTATbZeJ2v3tpoiDHMuyG/6U
0cwzARpc2D5iXkZ5qFEnng62ozSnorbo28tSNw8CI7r2jo5KoQdOhIfEapcH8fKhsR1BGCNg4oZ2
Yc3eSVnV/w9j62j3eePVuDX15jDfiC3eOOmbFeYBWrVp1mrqBaS1VGcLTIuSPOhdI7P7UWZVo5FE
gc7yUePK7hN9jNKj1/a1l+HAWyc63sWdM+FT4EjCryGPHoAVSX1fu7LOUJAErPMNUW7v2cqGFblm
6gX+Z6NexPkTaKr5c9tQN9l3non0jsFVdQSbkH/COUqrDqw7jIPFsrslDyaB65E/KRmNR3x2MAJH
tcEsLD/SZsfFvUv3MnAT1zf9th64Kh7oMIOQdUHIi/N/vud7FD7aWHreyRnL8W8DzORgY2r1umhm
9KIqsAr9wRhxXpySyrtxg74Rf8+XA0w5hWFudEroGMedD+45M25ape2exjKKeE1kNlpih1JF9ctJ
6iz+QlJWOJTVPe1n7Egr/SKIhe1fljvib5hSzBx2tqJrP6lhSNn5yGJh1zvGzqAdsbSfsy8kN0gp
+4WLGjxmylajfGWnLZQ8raiMn6I2UfG/bTFrGIOlG7DoNdvc+xpriffsRoshdrLlpHY42FBpV+hY
1E8gJ2r0PKeu/TVpU03n6vqSvM35ZlogNmB0CW6IeHI7LQsCorrdqNZp6rFnIEanvec9aVbb76dy
aUVoOO1wsMoMx53EUspXU+HA1z4AiXZpqOKKzPvbdomdHtUkSdPVBjpTvntdS6cjK3HhQljPstNi
F6e9ae5MZ4jsT1PntlLZ13TReUYrHSqqr5UFL4blZmZ7MLvVozQaJ8/+YZXYYn3S2smtH90ce87A
EZlgBS13puM8Zal53xlK1X4CDVkZLznopeFBoi+G8UMyLc1u1NLZ2oMrqdPRLxtdC/TeXapDV61K
WHR+mVZ+l/OhK0mAnjwnzz5WldNGvT/ZM4pZrmja6Fudqdmqhji3I0IUbm5mr3ZkkLEJTo7yRbbm
cjJkhcedz1Xn3eG5yo/FUgxDOR+t9O6/NM1dunNNqsRfr6/jG3x8u45E3hb4cuDPFyqDaaECze17
7VQ0IsVcO+/cn0RaMRalAjXa3xqakYkvtWjZA3Ca0/0Mu2HcDw4HIOgx1Yo7v4tmoT9iDZ9rz52D
VcuHrJPGlxhA6VoLLqlb/6iRhXI+xUnOe2GpY2vwNC3J8NqIwkl+twn6otWadnh7rxWmt/NkxhPm
ogv6yWtLLaWynJVYnhM/3cDHvHO78JvgNttIPeHvucbD/9T6Aee4hVt688lWIlccEZ7sXwzFNPpH
zpyunsxuABXiDX0qHjOp4k1+4wdchhNA1qjbUMpaEXJb65eRfiOc6EE79bYq4sdcqvFjZ/Zy2GlF
pCb7GYuy8gQwaOnC66u/hqPni08UsZZRVoV6eg+bcDUpapCVfZ090HMd8/0ilerDpBdwL1WrcW7c
pBcdqLciuUNqBQyK/baVYpSW2hmQ/t2TFpdDRxTvxkZ8FyHIgqyNMVb1a9+C6N2NxtjkO6qhisVF
qChaWKpSd0WAr7wYT+2cTQcXqprpq0ucDR+qpir0e7brWOJtiCR2fGOaLheIXbFiJVeIOxnRuoP+
2SGqlrtZkg7KqZhSVzvQGFRL31kat/xYW8CQhW0NX7V+5SFeX591623Wh9idSoBHVkhLcv3zfwYu
kfkz9H5JHmjDNWMAPbC/M5EBtg/wCpY7iabct+sjXgbq0FMZEBFcKuGXsW1VdoiEko08tHVq9n+8
YdR/wMNwhwNaNnED6RjZTh6cCHc/36M8s6MTBK6LtDyzRgo2FRiBBKzx4o88zPExz1NtPixxbU2B
mdW6TYveS7/OSjOmT9b/UXYeS3IiWxh+IiLwZgvlu1pt5LUhZCGBxEMCT38/dDfTVR1doZkIbcZk
4TLP+c9vEr/yDkNjt7eSjV55tXGH4y1jgMif1mWdTJLFpPWZOPsprnsfFvy7zI/6kMDRC6mBnfFW
wN31NgL9AkCSO6fTahkXEHAyjUOTZiI791lQYZegw0jcjJTQ8SPVtC8efD026rDru/THgIqoe3r7
yb3yrqxTjDW7C1AQVcnLd4UOy8smpwvuGkK4T1O8uDwfL9efBqyL7s0iXsYbZdlF0g3drgtrnfPQ
WUesTAMuLtn2A6KZdMJPR2V4AMwEZI1PYpTYz2l61TZfiqQXXZRPrYAdxGiqjwgxTf1HI5nlVzcx
khi62gix7r0cZxgepj5L9xZu+cor7UCiREELaIpK5NKnX9eUVwdum5ybIKbsDmdtzJefcF6Hd9oM
CBK2UiwQ5krLC/MirR9W6ddKw+pj4yEt675MdvB2tP7s9oBqoWvKVHsXlIUronau/O6gTZbzQ4sN
jVjxgWdQ7hJPjskNdOF6G8LLkQ0ZUTcbNjPOl0+4HJp66bQ8PVeTYZwyHF2h9Ooi1Q4iLQwS2jVY
v8Wa513Wt9gRf71aXm5FgDP4g6/5Leh7LiVS0nLIVp0y704Vqn5EPD9+cfyyo/5q3NJsQ69WCbvv
0pPLaXd9HGNyaSpb8KdRETtD/M55zGa8L2bIbS3FD4bp3xe7kO3HDFrG8glO9TBvO00E1demma2D
4+ZjEjM5Ttd2vk+A2LeBD2wTTYss800FHarbdgrn8nNjyKH82TZaLdqHlFjzrt2m2piVSTiTY6cF
kRrd0jtPFprVDyPc5yMTo9redZIpWsiZxzUsSAe7EH5E+Z1PdWAHcwIiopN80r4pS0+mYmeTuQsI
/fan+8qDdVY5rYdaC/XUpTdoDttrbcaTs89WJTeY/tPR+OmCNplZg9ovnetvMNeCg/XPC69iEND6
Fc/nsb58oxhT00IlsM7RPA05rQfc6XYkUFcLtFYLgdqyM0PTW/3cKz0VyQr0VAjNISZfKUm9VFJ9
j/Fy5yP28bwIAp7b7mZYQ0VYFf74W5/qLA7JZjWCU2z7y33bl2WPS6yytdAdbBhNSmT+XZbN/nak
OvVWPM2Id9gYCREteiDh3OkMxj9jSwYI33Vy7u4puA3/EIMDzHdpMGfu3TiTEPW9mOH8vtM8cOfn
pbHz7+NEwDQ5WSpxIyeGzqa2gw+b1N10dh6X4wZU+Bbr5e8J8fITW4k5FOIcIEx3zYsyozel5lml
Htw5fDHGkdQqr91YfV7Oz01ZlZ/4VChtZJYEH+hnqq8wDUd/wqUqWzoPrNRJy31ZZtovHO0hrLz9
qrzy6/j2LVyNcMVcx2CXCN7Yak4a+8V5KoYlxno0q1V6tA1BbxQsue/tE6Pq7lWK4/ZHs54I7Q1h
6wssvidjSD8EEvB0A7gs7O/jjJfjrYSg668I4JUSTV/tUVYV4suXuV9tUSdL1ufRUdlJ97O42bQt
BU1yJBg6m/e4pOAKYashK9sbte314bu2wSg41pBZ9KMXW7Oa+yUfIZFCBO/8PwhBFNTxVhzaHIAw
NNxa2Lsbz+NqkoPeHSyVxsFfWcuX0zjTQ8uSxaY8O5Ob0TsUsXAPQaz8fSvKJ4PkxD85c4sQ+t38
wW0VrhiNCqonnaldfQO9v4KZOfyZRwLRrD5D/uWt9zKv7oh8B6x1F11FuW+iJWpNTX5OEmiBUdOn
zLV2OE1ijycqr/yeVYatDTd+xhUNcX3yYHn0GEQdXqPMeTL5Naa3/TlbRm0WkTnW+rihxPax6J+d
ybAfHUYbDwP8GC2Cq+oUT8PSjOhrhJy1RYPwMfkp9G29E/77plKj7YaLH/fax67Q7PiJzVBLj91S
LPVhZaKljwTNN+6tjsO9eqE4C+CuwyVizLtWsS9f5gJCs7TwhDwnpZ9n3zLLSstnNx19+KZZYJ5s
bxYVnCu2bWgVTCo3Y10I9Qm/p3wnXA3qPkeX0eQRIXtxCSMT7Cxia/e+xoYny/dk2pTPupg5b4pi
ib/F+UgCd1NxwG2qWvofhUdjiDH2zKmTWXbs7XH3LTJiSHHksQsGULatTk6VCyvS0niyiBvPfEPr
Nz0iMHmIh1j6u0WZTvLNRVk1bsh31p1tXhkVA+M4BRlYzA7NDrmng3yXOIVF8HwV2N9ilRnaqZ9M
t3vWigm/+Lx0+9BMWwJpIZKY4tA7rWgRrsGnOw58Hk1oKLvvw1pPRLAl9kWZRxdSQ3xIJ4OhoVOY
lHZwGzycmfpgWb6TuugAWGI3Uif4I7et6UaEjfgyDyEtF9pnF3IbNMjUauFLvf3xXm1VmCmuHTCV
M+548EZePl1s+VwHTUly1tzSGH6kzuhHODkqJGhq0DbBQOJ8QnyCdWsTv/pQWZgThsGBR0vJXvVy
4T6tmYf4bnKel1R5UWcF07nnpvQwVEi6/QYrW3Qn0Ri1d2ih2lbRzL72w1Gl+5W0whzRlj7lwfxV
F7qOFwDDAQakoRJVORxzF27zKbENTCrCHuLbj5Tz7JYo+npg7GEUxoANsjEZZlflvDnliyXNMjsH
GgjS3shmb0MMlP3Os9r4zNwGkqiPrAUcsFDFXoJCpZGdGVbo5bkHOx5e5w0E53rux29apbo6U1MI
o5fK6YQOr28LKc+8+cTIk0NgE/dgVK137pJEaBEqDYoGlATWrkua9kfpxcFXeP5o8jWrUsOnt1+w
6+2DcpLAJeq2tRe95CckvUdJRTDDmYqGaPNmmOWmb/pWwX+UaTh08Y0B31++zYvixYOHCCBLCwwN
BCrWyzeroHopcgKcz1ru1ymUoQbxEvR/Pd+CZNpWBPorcso7u2jTMZoHxW3Y+AWsNjuUidaMj4Zw
3PKOkjuBGQFXOYC9ZYP5KByvk0WmNz6Gq4YdKfTfbHQgHWYLl8FKsA6Y2Q3KOXuTXZ6GvPLe+0U/
t6HpVsN7fDamPMRBT3sox9S7cbuu2ylUsLjGrUwDKEycVy9vF0ZHUPmWwDrz0vhlftQ6o/7U23qF
tIbgDvQKvWelDvO9ehbS3Dqiy5w4nOYWbYuXGaMfwjNxhpBjX9fDFFHAj7T35+q+LlTePtl61s37
ypwLI2ReWJpRC0fqSTXjBFYPgdBKI18LhiXfGl0u5ve6rtn+z9xo8992XgokX6YYiX+W1pxGJjP1
D6KevSmcZ+F429j2hmyD5qgP7kp9IuZ0p8aOrKrQTpg6RpVtNk62Ya/RjM2sY4v71Ryq9qyytElU
WCCFtIYogXn+NFlG4d+YTlxBjewO7Az4pzurb/xV/C9TQFDtRi9PUztWTlgTD48EZ/H0vTOXw7Mv
BBo7ZxVZUbnczc4gdyr2qoNeI11j0yY32G6Nk22k/nNWKuiXLqrCEFHprV7o8igAouKvtQ+ibKSu
vtiRU7hi2WjJ9tQsODf5RSF+VcwJDnOjadvaxGq4yLUbu8Mra0JSxC0YuHtd/2JNIIRKxZ2mTkUz
6gcx1WMU62YZkZmlDgaFSSgsb7zxyq8l8H83CPaGv/xog/oMoP3SjLrOari/fjMcSnuRHxwv9vIw
Ze6CmZnOMOTGG3C5Af5djb0IWygA9St7P68PNIah+nCoUWmDg5VCRznTefVmNqaUFzQYrVvMoavb
yhWuCAn8Bt465Asvv+nEHFXTwH8/DEXgfCY+iUio2k/y8p09ZT3aN60tPsieautGG//areU0pGOE
cYIXrPlyYZKiAoyvjOFQ9V278ZRTLTs/70QXwqjwbqEVV7cWHJupNJ4B3ooPXzLOW4KNREn7fZQ2
jqlT7mbbgDJghxHQj7am43j7KPuLfrx4cVgvwH6W83V1Ybgy3paBGoJycQ8t9LkC8VUzJ8MQ2aWQ
2WOTGbaKvGFxlwdXzPWpzbXaPRfIkOrHRra0/s1iJN8Qb5hi00pNQ/LfW5BHsoC9fWO6mfPVNwr9
e8OORjrLbINWuarKPpS4teZbDrwgOAi/NJ/UnGLpm5fmVJ3LNnDVIRCFTD8GBCU46a7s47kxt7xw
dvxToFk0vqdM1Nk8INz1i4oafeiLny0Q1CzDJnHGaiMzp0k3BaP9Av6miPuoGeTw04wbU9zpGqlJ
O5QoXvI5p/Mejlh+1ZsG4WRyRI86NhHhKvhHl+yy5llRC29xUoWT3jbW6EZIX8eqgfxgGTRBuJLZ
p3JOymF1QhvbD14W5LeMpV95N1Y+KigW5Dk0YRfHmmbYtENZkR7nKjGWD2aaGWGVS/23mtpleFfM
+GXdeD0utxUYAWC6uEMBRcPdv4C9AzFS6zmFOOatUbzzBt/AO5uYrG9kSYtbaVuXJQMqi/9PgHCt
QaLzd5j633lMVfVAGTNsH7T6FvAG0CE82WnjxzgcaElbb8vO1+m9NDJX/vlCIRvh5Un9Ch/s0ovV
EQqP1Gxw+MinmMkLmeqJUVv39mKOP99eap2NXHxxa4a9D3mS+sS85FYTp7fQr7XugU5ChY1ZZegS
kDf+azoDtxPTLbbMv6UjBpcv9y0jwBCZMZN/SJJasz+P+qick2xtfbi1Q15tzTBLCTbBwgXmMlvJ
xQ4phAnLHe3OYSBA8IExtnrWE9/AYqOsFxwsCsaOgRqLf5zJrM6AZI7Tka5cyivWG/1w6jj1Ehw8
SQ7rzpthf+4Ck1q36JBlRi6EkOrw9sO7OgxYEy0mVBUw3VUb9PKmMn2S8IJi7QAEm/X3s94Aodsw
Ld5hefntX9fiJcF7B7kcDRBrvlzLa5ymqCCpQ1LSu59qkvF2gPVmhak364//upaLtBQNI7GWrHgZ
GyKTQvMTT6UnP3agxowTInELHlK7QXo63irLrjcyPnWQPM5TdHFYlL68snVa5kKHi491EdiHIpi7
Rz2bm80yBD6kXNndSBx6ZT0mvEC/NPXc0uACvEROrcvMTt0js4YRQ7EpPYx6BTCBpCfYZ50Q0439
5PUVCYyHS2gSAnBxheSO2dMyLIRoNs4n4TfGo94a3YndRUWto8b924/vEnlYRTHURnDawC3sK51a
jnsCOLrusE9rywZsyg41R6+21pAbYaxr80HIftkkpHnu48CSu7eXv+rQ1/VhwnJ7UXrhvnxxTkjE
r57WF/5Rwaf6muJecZeUk/5Vl7b86o9af3CqwMyRTZX+WWJNsGak2Se52PqNn3J9iPBLVuomW986
NL34aBxL4s0MkHosYTNtEMjMP+mcvF3L/OshM3o03jUEnEMOC+L323fhem9gs4VYyA/4azl2cTwv
FOCdcAr3qHH4n3qcM7YCM5b3XtXcOkNee70CAmZcjkoe+2XuswziHBUpS9WlXe8QcFebxi/9UIO0
vXdnnBzevrTrHZ4tgYhPkC3mlCBrLz9Y4H7MhmaD19mYbStUTdbd+RWdjdHp6Jhm8gMi7uotQcX1
ZdJCIX0D9eCRXU39h7KluY0n++hhivJlNFoZusuAVMLq9Ij5qHEDabq+TEpveKGA/2AWeP2+vMxg
EbaLcQLqkMKeol4JcxPYaf8cx2Xs4JqXFI/aYHbjP1dZLAshhAkQV4qPxstlkzLW113XZjscxd5I
GufoM0wLk9J0b5yZr10h+WdIiNaygJ7x5VLZIGJcRqV9RIqq/+liv/2MI7zthahkMKfgFFruSwmp
/cad5Zjk//yy7GGA9J+VrZcrSywcYKV3zBZdSz1LXGzHY9269KaGZHQSTm2QB6Ed963zrqpkrf8A
S+uODd9Rf9TLcYqh8QmHWmk0FX2HNcM6iMyFQShsSJP0ga7M5LytCF3RMUCb3Mck8yy1sfRZ/8A5
M3WRCTVCg7WcKOMo0JQOj7qFmHS7jLFsPpudq+azklrrP44VA/etlwY1hs+kLLWbGQ2e+aWGpDRG
ts8tPC1mRZimNZKysBnbehk/dfjBWe/Zhw3I4BJ6b6i3KLXCMi/ij5VdlubeLFEjbCt8ej6V6AGS
jSnF8K62sG6JDC72HWxVmd41GBM9a9k0FaEQboGGa0Qei4mC+90zpfe+t+MFSyWSbg6qTaw/JgTt
H7ozdloEd7esQs3WRIYxPaO5sLdqXukB0vIurYe82TIfEgNJSh36n0Wa7jviUygUW0PODx6xj8+r
auhrSV1D98btCz2on6cMP7M0shoQqYjBiS8/GkaZj6HKlf2FeWqbQr81lmaL+rm39v5QTneDnDSI
A3ZhbpXWkO+3EBCqQv674Q6Gl89EU7Y4e4xVUd8Jbw5I0k5zC3emMWjwUWOC4d77cV1lEc2HhlDF
TU3cRTLFbV2gb74fmjaJ93LM0/tWQTEIdb9WP0micc5GaY8DTVui/cxwphIhkWnF12S1+lzN59pG
f9IwoUnPDnmExSPWW7b2I7ea5dTJxA9+qCCX2W5KzUZuxlEbq0g19RSccMvUzxjrqjjs5rmRYYL5
GX26MxvNQ4kEHmjTrAt7Z7gVB0GrGwh208AIHpJa+A42dmPDGB3XsnyPYKybIuFjbfGzNsasvkeE
CvGisTEU+NOh1k4jB6UOAm3ZW8sW2y/nD7NhsHdPgvnhuCIyK8RA0XAeYnJ+MORxF8yrPZDKDQ1j
PHzSi5YUx8juLfvcw4PrhhAuTKOgjM2T9ls2wfJkIwFZvg+eU80lEcuD/FHjgtN/NedY+16rnq+n
IZRvxGQpRsqGIKBfaKsbUZslDmvtUPVIRVIdn0hckcpNriHDvfOwuEimMHf1OWdzEbkekXyHVEJP
81x7z9c4ts+FWeGbwcgOIlnatd7PvDc1LGWWEddStCv9HKCu19PPOaZcaZjPAUl9vMzOT11RbxyK
XoF9okNalVyJ+b53UZofMHftHrN2MDzCojEQiyoxF7/bRjQ23il1o22t0m9GfltX9J8Zu6geXwMh
Eez3KYDl7CC8TSpCsw/lYgRLxL6N2L+GhDPfFZDqul+eADj+NWp2XT+meZ06OBQa8Yh7V+9UTmTL
oT2WkHSbfTmPag6ZykJt1AKlA972mlOTrAYG/5CrqWAuZlnzL8b7wbQpBONgBmWz0MKxY/675c6a
3SPcZdvfgOQbn9tWlY/C0Vx/l7T+VIWzWeFuNZh5xofRLcP70tWnJ4Z0VUAORt0NyX23ykTAJ3rG
O4aF+85vXv/Uv8sT3bv3kwrZiouVUHDMOjP5WDJVZvjkJfwLgaW6cPDcZHXT41XZwSwqTq3d1LCq
QQ7upLbyWmXZFzLqOq3FWwedYbaZ+0b/FMhFazcK4QdQqJgGgmI8IY++1VrWpkfV1WBFtMBUqbtV
MwKD3bfPTZO430o5+Q90rNMINWQYtHAu7DHbeiP34UersolU8xpXp2gaq4mJNOMzqGXuhI1jC30p
2dVOOxCslLWC4QxiATNsUpX91uCz/VFFEvyYXD1lgG81TrS2YmR5GMH0axwydh9CBua7rE/S58Wt
oLaNgWLjKNI0+KRpo4V/TUoM4R6YaTliOjnjUx5X8ecpKZoCHvwgvk3EItx7TYlcVVvq4T41cz+J
UpKzx60/aNMxCLrqS6HBeQzVbNZe6Pda/ymBT/yn1UzMvyu3a5ptLGt7iIbJE7+gj5cibCuvCqxw
hAsBXFEyNt/XI4aHS230wX7C7or0oXbUjGgadB7S0mGml6aTLyKKgvnJhC6fhvPgDMVDkObTp95K
iqdMxBgDaoHbVA921mj2k2VrwZwSrIhk8DhB+PrTz6sqp7XyJn8qpsW5m3vlIXHX5vJbHffTVz1t
nHyng+ERMUd8xzklNQw3raK333Vz7hqhGtwGWKBtnWTfGIt79kpDM0NvqsoPhOpqvxkWGM0RKzIF
rtd0PBUbah49IjYAEcmErozQp1cFcT0JDV3c10g6VQzF6WD9jSXP4c3cg/PZ+CFatryHtOKiHK91
6DKNE5zcnAMCw3U7k8c2blR3tGhS+m3WZ4O+bSsC5MI4w1I1KrKuOVsCd0IcRUVKZE5V9NCWOox5
Q1f0jrp34M4/KBq0ZpPpZYe/WSdtzDItV5yLIAmmnV+RvXW2GeD9ytp4NaeE7gTVUck+Cwdhdc++
ROpADS+KbEuPOvweUKZ+7S3gyC32oj0mZY5eMiKBZx7G+IU9SRHXA9mPejGGBhYATOEDHtZeqHF4
zv0F1dCquXmYq9qjxhJ0Y1ivestDWdi+CtEqMSIwKK/LcOooYThxyoqJNHoMDe9Qo/fYhgLjp0d+
poITqPr7XvPb71qiq/xs6ar7bUigj3CpICq+12WRJTzT0v9sIczuIkPJ8XemGVN+HBBqlgfTqGN8
NdrSCqJaw2Qy7Ex8R3z8P7I7P+3UL29MjCZK3cbpPxlVn9fbpGv1IWL2axkHIkBXGc4yM4YTttGb
e7H4/bOT4qrEBdK+bIg5931kmHEb0+pjZTUPtVuf0hbHipDsFc/6PWGDLfb+Ysb5BguFcRtUHb6o
VI3j75HzpN9V/gQBSxFBbN87uXKZ/yVe8iWwO9WGjduY2Yb3eQwiJyGIKDQB1tLjVMk522u6P2N3
OegNbmNY39qQk6y4PBS5SrfMA9F9F15nfcJIYqm2PXIQyN7DTF0WBMu8ppROWMtNlJFb0yxd8BHq
NBBubXK8gwyC/FkTGlYbCTNUP6oXz3/EINKYYdMaxn0dEAJy6oyGdE5rNuz8MOSJ/zsNSqzgoByO
7k5OZVZFMk3jhvMVItEmrweeelClZX/CAESCZfdGmX5uoAG1YRUPxl4vF0KjMGVrsQg3zfV6Zry1
MY5yDXkfQ1WJ902NxDoUVSyyYx4nJh+iQvWAkVoDq6SchZsRqq2l1TPNu6FOKS89HoNlE2Nll2qM
hbWE1MkK4d8vxCz5MzZ1lIKOx2lzUiYslUEVfAA5bjp3euHyhHA2c72Q6nTADS5INLwk8SFaQqdc
KOmKBh5aaM9xjsbZG3jpN66YRn19qTOJ9iPBIsH2U/29mCrPeAyWNfPYV1I0oR70ChsRJ83v8mmZ
/M20dPmDi2dfe4cDQr/pZjYORApVz/fb1cvUf3D6Ieg2flrzC7zFkR9LiSr4g14bsYpmq+z5AMwh
C3aq1Sq8Ha0uNY40oQP+k1NV99ODqXCiOZqkfwVhVwmZsoGnNaY0Y6uw8zR1JE/rHIoq2zOh2YUB
Y8bPFfaLLQ25PyYbYyyyageD2Au2XTNoT3mAI/k3P+X/HNbCbGOcvRpXI+vZKLRHvDwMSgN2rnqD
9zDLklwgq3tm8x1liiy056Za1Ae/DQpx5zRDnzPVZkaktT37t09xOkW51pfV2VxMMz/a9qhboRFU
PLnKUPPwjpGTF0RZ2dfq3u4k5Qx4WKZhyZNTejlJU3rvYcBrX9E3W/G3RTXtux5eXb/Xukb3b1i0
v9b8EuwCXALWyWDmos92ciCDoU/sYzJ2p2Us+vem0ZhRPGj2Tpfzn27UzP3bwMnf3v2y7YW5iNMB
DHma/BXi+M9QQ2Fb3KChtI7IRL3sbFXjZG0kBTxcGWxGBAOcunfw8mwb8xSnbENhrUbzkDsayRzI
lKAJkLQXfMyTdPVsZgv3QmBHgQs1sGLoGkl61tt0aDdmItwPuHja5RmmnvETHKjcEQ02p3jd5jy8
foZ9txnGAZMc/Dh767n2MmHemZOS07lVkLbwfCxGbkaXZ1GhV+WDr0Y2xVBD+jd9y+vadsJq8e0/
SDVi+2jgAPoRtlI8n6tmcj67PVKbsOQI+SPYUax94Maa2PX2gt0koEQt7vhGm56+ofWhM6D0hvVd
FS2mHhNplHtkt3V/Eh4yxuOcCr3fgWIsd7OrzHJnIPI0tuns5h/nwB/Sj7UWQ72hJWRmYw+5lXE6
9P8aGA4BFCYo0CqGdZBQ7QtsE+HBpDtljt+vwOdnhoJ/x/h3jupWeh/iuLiBxL+CpbIe+BPDDaIL
mKm8fGOQK9WgubFzdOtAHIhwzx61RfnLpmjd+ZPZIp7wuId3phiQAWGwTXk0jLV90slEvgFpvgLa
MGJhU8ff2mBAdnHtVExm0Jeec0QDOx7aejB32YQ0zDIDbAoxg2m/EV/zI0vj2LuBGL229Jq+CnuD
sRK21C9vg4FhC2Mf3T1i/kXJQ2W/4xRtdwFIN1VcXA5fPG7TnZdjrP72R/vaIwDIhdcAdZ+Z5F+G
/X8+Wstu/ER6s3sE1I43JqkVXshXE9cwDrQhAjLAhkCBPBih0UOHQUgwMbwmn9Z/BzuhmG5sXK/g
oPAB+BsJA9NYZ93Y/vt7kFXgmO2B2i1jt69VGTQbbdL00zAVtQBkyqZx+/Y9eOX2s+SaYQw7AGjy
AszuAuh1eaWcI+wdcyOGNNkrh5F+Kuz0hK3/tO9adB/WYsvnt1d+ZZcmohLiNUocEgb+Ppz/XGxn
TDAJJ7DmoO/9XREn2fcConE4Y2t0HNBir8xWwsfeXvW16yVnDKYanx4f3frP/7OqZco4WaEl2Mf4
2n4visBKdyN2+ZEyPUXegYrx0R4wMtil8xLcori/ujyzA/5aDcYul5+1aem9QeOi86nblZD57/xp
Vo+N6r0y6tI2/pmIqjuUFLjyxhl1PTyC+xEw9DOIGKLkuDgWywmUkd6f6dhAE46dIZtSRA+Lnjzo
VJmFmT/IaDJpJlwxuvewP4p/RsD5krGWZMqwshsu9zw8eixyBHzniILc3EkMCY4VuZa5Vy43iFLX
3zbRFdiPIpJFacWw/+JA7jwFm35hXxmAO8edVcI2WI0CwZRkahfNeZSFyMNVReXtgibPmqcACDrd
LXnmn9VojLeGK1dKv9VdD+GusbqgMUq/nJ9j5VUaaG39Y1o3zt5sqW9Dm4J47xbBcocDSZvhKjEt
j17R9MXdoMMpvLNLF52NXEy5gXVCM58bot1qsotvPZyrD5Kfx7eIgAmWEG5SF58GuhxcjuEiHt20
TO8bE2w4KsmgOvdyNs5k50KJ8V1xePuDvNrz1lWBy1emC6Y/l5MKwE3ZyWH0j3DWvUe8H2CymrXK
vts2TN9Q5rZ/Y8X1RHlRqlESUhlSrIGu0QxenDhT4vuxPxGbgJ23ibVNKdODmMniS9l/bhEJrj54
tOirjhTtJEPbK3YGA6UO4aSVnrSgtJ9VZy3nXApThmopJma0ifdz7qt2n07Dh7dv7PVlOhYcMygs
aHngq18cJgnzAoTwVXYKevfkezL+jWIh2FkG7lM3PuvrN4elwEVXgw+e0pV/JAlTfI1DdirqEZDb
zcYdA9FmYySe+XuxKyz+QAZvLPrKnV1HhrBTYWjAz754jEtndwx18vzkSBJIw9ZNzHetlzd3aZIU
y7ErhDEATM1ZekjweXf/9SCB1MDrg/oa50yshNaf95+DxNEbk2rNRiOliH7qyaZBlszQDcyuMJpD
1jer6tKJx62WuOP7t5/t9bUjI/vb4aAjIyDkYnNjz1DmwhT6GCctSgOzNiRebjT4SZeok64N1bF1
e9VEsOX0P2+vfU0LJodlZQVzmqyhY5fnCHb81lxL+Fs6QtSPuN+05V43+ol2FpeuY6eYpp2nsoFf
0qWyjz+hXoGtUA+r9XPv4nSysftqLJNoQY1bfDf8qTbvkAol+j6XrXVwh3z68vaPvt5lqDPgBa/f
/d9Yo5dPq8YsFkDVrim247ML8vNlhl+/M5321zgF9i2h7/W3x3JE9UFRYI8hBO3lcsY4MZpt3PpY
JJAZbdDqP0g88l1fGl32rzP7tYRiPMeriD6bBV+uhW8WzLKqqY+JLbrnfOjRjej/z2AyMCHaKhxH
PwgxjzeK1esTljsKk4iN24K6BLj7cuEBlilnKkkLbSDH6QRUbW57qxzvBUX71yYFC2ghVpahFxRY
WmWV1v1uqxEUH15DcoP6c3XHMduDIYbynFEKvl4Xd6GeNdCrvrGORuXOnztm0A+2lVjBUQb2eMsQ
7mq/wwlh9YnWMTbHEu7yyiFgE99QQcMBMTSJvsj71jgIXjz/SH5wh1Ot2+ZxNBNjVdyQr1+9yD67
LEGUAaxI3iv9olNr+qoRJcjBcXGnwgxNvp17q2TgV5njg1t7Nwzvr28ry0FXwEkLvf5Vh5Rg/jAB
VI7HNnPVpu7n7BFz5Gw/qeJWZX59U9Hlw6kBQYHxgtzg5evk2K3EQaAcj6bQs720zXib5XCJZAJ+
jPzCfCeNpL8hOX1tUYg8EM25n/5VxwUNBH67Y4/HYI3U2qSlW4zRSG5bEjINtotDsjTN74x83lvm
+FdbOPxCds9g7bzQJl7acdVAYJ6fB8sR+lj82V4S8wkMnHgnKx717jQLdPl4UUnNjEQQC3P39oZ4
feF/OVxUB0gJYKFfHF8D7m4afa19RG8bNGGve2lY2Bgq9yo3t3knfzdG3N/Yqq7fJniOHvsFfRcm
lZfAnJhyLZs5S4+VqPNTYTijFaFt9NpIA7SLD29f4tWnghkQHGV3JTTDqryC5IKUKYvhtXd1UysZ
+qJmLJgkKUNZfBp/A5dzh/95STSJKzvPtNmDLmsuUaLl8YkcuYOeZzA+VgUDzSKjQHDJ1klOdUJc
3NtLrrvsi2oW3+LVTmKlM1scyhcbH/TzMuZFGu50nIAMHKu9fjjWPVPY328vdKVdB4GDLMWGZ5lc
HzK9lx9oC5/CzTJ9ussaOGFHQWpkGQnwcPEr6Sb3ve900xxEBFWLPOpK4X/VeX/lPUOq7JHRtxI/
q9JTboirjKduVIPXD9tb9376etAMbKCslz9O67xxMpNBv6sliG9oonIITcgZTz7St4Ps5hvw3dXn
i70BXdKaaoEhKBnPL9dDBov57YR1vCymyTt15Oa8Q633B1ORdI+ZujE8ZY2l/4+y89iNG9nC8BMR
YA5bkp0VLFvB1oawPXYx51Dk09+PvhurW1DDwKxGg2FXPuEP+3Sc0t3HC3Fxijw0oHC4oIphGoSf
69//ijy1GFn/AmLbCQrzaA9+gTp7f2tJ3Hpu4K1d80q/3GDrUAHUUhpd+SpnI13w+XLrqESl2a1a
8xm1cITfMXiy6is7+XJKqcms8mk0MFe5pvXvf43LLS2a3faqK0lEk8ybvq5GtJDUIXsprNmVB+zC
o/YBh8Vi/GlHZvXt43klQuMLf5+lP/R7Ehkml1/Cy/f2FwwlcbXdlsuxnbz0zpaYX4bKBDrPL7zY
1f2kL42jBXcvDYBE5PITvm3idzcYiNKWaVY6Ty3n5rHUm+4XkKDpCRVIke+VVLcVCJGciRsPtFvy
rSqmXG4j1C+jm8IQCLaMNCpvwGoU4jluzPiXTFYrGae0p2ej78cRpV293c+0AgG21kL5HdeR1G4b
WqHxTJU/rZt70tDhBhpLu5Q+5a0yDbtuGLrHmf5utsU5rrYwqskXVd+BoTY1Hxcoq/heVI2GrSFd
u9dmaebuDjlZrJ/bHhhFAMfa+DTIcqyeqt4SyOPM2oCxT2F0lro3jbL6FauOdq/Fy/BaSs1GygYO
15OgdRH7ypLI3/2k1QpIwDZrYDcbBMQeK4vQuYnOptJElrkZcmfaVpFFKWaBULDVjdiNjh6eaYjN
IOuMjefojfljBWAivW+1Xp32xmC1dxPiSrS0nSG29pO19PEOt0oZBWkrHWWTtE1W3LZ5Fh1MiEIS
8yu7GR5mu5FaoFV0Q3n0gFJtBVglETYOgimoqJP2hIlaTE9THxXlvZloGJtV5QJ3UXVH+zSbVhMF
1jBQNfUwCEHHtKt6f67keOohKo9+BZnptURWwAHm3sgsTOmWDaGAcf0NAr6p+unUdzN9z1j+GBSo
y34C7OiXO2mqdTdmBroxfa7rn71hbsVdCQN1vq3bHqvVamwKzKQXCcahmHvjZKcFtEz04vB6Tiii
v9rYdz5M8YLlAAzTGQcZkThxQP83NlD7Nbytg1OqudMiky0CunhuQVF12ZbW8QgalZ2mY2RLvWbb
GLi77adilbflAof0pCHo9N84i+anqtZWusF+T8s/mQ4GHjeLG5naThmtRrv1osYg/Rxs93kZrKU+
eCMwCcuxpgFPldzQbiiz5T8diQ6wv+CRF6NWP9Yde4249wuy3PX4a2ikqE81JgzgyQajeAUa4Irf
dMzj7MHCqFH+tugSZYjge04UYiNnR3tDNDVyCENW0twmCd9NBFgE49KYPw0Gopgb00AI9TDjNlVs
UrGAMCw4A3WYmU3XhVgwwEpCB3c0D9IcqUPTsVa1zxxcxfiCXzGtf2dEbDPIjcn8SStvykMxrmgZ
ZPNM3V+GvO+fANHoLxjSl/JTN6W4c1a5qj0m8QBOKdJcxQ5nh5vlazpHExkDAs22d9TFYv4HcZ/9
AFJEbQMnW4qHZUnspwIr1ywcYtV6ouIgsyedMBULOdORnZ9TGuwOlUiMeYuTWt4qgWtWkwYpABzV
GGIt5JXfCc2671SDllcM89T/1KSgxzTGwDZe+y5rKxoMnbuDDOahSWxEKI9G2hThQGvAcA6lBXIX
XPbIf2h6vWixKSHlRJmyUz/nmVyrILK3bia1gJ/TycFqwg5vwPLUwNZbAhNV9tBdOgOVYQcD2gDl
juFedg2130Ztl+KbQqsBECHEPM6HNeLDwHlo6xsqZdGwURsnsgJV2pQYdPTKj9DDeP0MWUzf0Xap
8W4A0dT7aLZ6J20wZbtZsA+ytlFZWyjtaFOGr2+6RF+7BGemgPoNMqbAqKqvoznXTTAmU/t19moO
bUTY/mIkwvuWDqNp3jq68EIkA63hqLRRtPMqU1mN2Lqh2JMYV3nq59SqjvWiJ9kOdCLRR1ErtS6D
1LRs4IJ9nX7W4nI2jxUk3vig4xh6aKxlqB5q2p+17iOyg940MLzk1jOzYT4OEHmOCuVoDeu0qLQ3
K5b62cvB8oVDV2BYE3XapHAjV8Y3/FEaLEE9kLQ7AtPUCV2ADWoQS7TAsW/qlAgRL/AAauZ7Y1l9
8QqetxczyfXyUz10Tnds3RaISVrrdXHfcO8o+wp35l9RZ2kLxnGNjiNrX2imDI2pB7o6A6OD+0kP
1/3qCd17gWyNhx/qc4WDFAiKCiEQThtpFAH4+gAU2p0QWTMNmH6a0oO9SQdS3Pu576PqrkP1ezqR
4eN5GRQr3TL1q6Ts+m9YItbJYfL07iZ3vSy7KcZWHgs1ztXPoydNxEbNUvOTRleGcLZ7dJ4XdWwO
hoaWYEgaoxeHehz7NJhg3HqhRXj2RYrWezLRhjT3bTU78UtUqen0aQUifeMCqX70RqzcLkli5McY
n8/2q0UyN21w5eUyUv74Hbo1KlePIH+05ji4UbxrkNJMNiqa6dp3IiQFCRW9qVCfidSDMhQQSFHZ
rXCEweFRt8CPJIuDwLeTLPUOBeCl5iRLM+tvFn0Wzh3C51P7a7Bj5xcio1W1Jdk3+7269P1/cyfA
klZ1jY4ehzylV6rRIa3CtQcPIIYAardYeIz9oCA01aHt5uYvD238CNtSGWtb8MWaGUpbWNrPOra1
8sZbvCYCsw2gN3+JGvbpAVqkFv9GhEY3/Yxe7IvMYfbsRbK0InDzYtxrrKF7MJTEes7xd0hxPJ1V
Uh8KXfHJsWaJIHbZKsZ+VpzGDKYE1ewTsi3T98RJ0D5JLUVVTnFj5+JkDk4uAk8kpnMTja66SyDm
5dsKNXH1SZWqh/0uihI+gAW12MIer8ofEIAbgRB+Y4LTcTCKCiR4BHuH1YypbdfltAPZoZWJZmSv
7CoTiBU4fZL7O24ogbKeENUmHnsKD4UyL1mN00HX22GtKWq9E6ZbPCtGCqKvVgYz2halwYPfIBe2
BZGhT6GelHq8cxY5p1tiRIw3BF6eqT9qop5vyxmcbaBMoh02GtaxQ2j3vfUivWkWAVpD9PQRj3fS
zVR5+Y9mbhJtm3sjoLc+yZ2ta8YjYYxbRURoXgPi01A8BNxnp/vhpHi1YNcq1OG3UznAjKo+hYGF
mCFlkjHW3RQB3EXTe98ulvQ2K+vcOqAvnoR5tPruKIs0WoRTSntG98fpLGQyaiPaEALPIKeczEYM
fFCc5BWhiZxYN57kfUalqAuspraHMCnd0b0j7ezie0yT0+HLPCrlrkB8hJCOwr23U/rOKYHdVWIG
dtV0K7Har71sVnofFKDzCR5IVt8ituVMn0mU0+eadLHcS6/F8p0IQ2/Cyajnr0o1go/2azsv9GCk
p1zvlU4dnbBNckvZQLkB+Y23SB2OpSXHYIJMLqEAAkkqcWiNleknBsSoZjh1ZZgbNjcAJ1cvZuov
lOxQbTAK+zXLzKzdRE06ZdxUVDBCqTudvW9wdjgJHJ1E0ExGd5sYdmffOTU0GwzSgZrWpwoFCHNj
K2BKg5i4DGEOJdVA6uamQUF2cr3yFpRy3VJfipQmDSqC4+IGoxA4DxJkLygEYLprxE0t86GhIWQR
PJqN4qx40YabGeW1GQBu2z3KtrSyUKvcEkN0B+GqjSHL4d5eUmX+OS1KhYhkkU6HRs1akFoFRh6Y
gWBC0gUGL4H+qfam7mFRxZDdAM33MLXoOg8xJVgolareLIUWv9pI1bWHaPBm7i0SQP0znhx4PgPV
J/aEbNfheYAUdDz6AqknhFKrhsZ6LpbY2PKiDkXoppR+wx5TRBGWYsr3doRg/22sjtYPQNw1/efe
c+Kdgr3CPkFHCZe9Nsuwaganot5My6QYATjxpA1Rf9GKbZEQrwUSHMojn8bou2/mpUJrqbWnHZuo
saC+pFINos4zsvs573DOwvixoDBSx02gj3L07lChJlwy47jUnotlxRvm2HNmxzhq5/hJZkOHIibi
zXtb5Im6wdGUBE8DUWoGVQZwL7SqSqUVS8Ub1wbfatBk5yZrvDIYMQkuCEX6bPrhKgQkft67ltwI
z8sxotGEVfv4KXfzgXhE7/fLyhldGs9GeJ5iZAR6kpaJz0vVe2yFrtQ3XQJo3crQT74tPdzuN8wy
FMxYbck0+nqxHwtbJ/pcOQzi1M1F18BUseHFDL2EMpIXMuGywllvyt0lfjTHLtp6RPkC7fHJa5+d
SB/TI3YgySNa7c68yWfof6gPpTB7acYOabWRSZnLYGyHNt932JxZdK6pi6CyqOGh7RctkHCAmYMV
B5HMQE4XiW19i5YZjGCkL4q7AVdI5IxyTC2xvO6X3iKJVBItiDPuiAq1FCvPbmRiO92tYuvIzes4
KO5F57o4+kF2Ic4FndYjChhLlXUr5iwYxzb6arvgY3wb7lK45GSFMFAongb1JEvnKGL6o5tMjuPr
PJj4doyGLrsNEUjE7APWtZ8RpKjBVtrTmB150t2NYsilDDVk1H613CBZBEzA7tuffVal35pCNeVz
kVfQudQIblo5JcZPOATNfOt0ICF3k1aK19hYxvmoFq6LA49SZf1DF7X9sUARpwrjqTCmfdbr+hbh
dA+M4Bw3ybGoHFGpgL0xB9+NC36GobDmiofMSAbAAhQ9FPdRRea8PU7kX9+bRWi/68SGh5C7Zmvu
DESptpKHrNh40sI1rBwMBZvw2kiaJvaRvoVCQnwOhE7v4IjhCi7ROUQOTN0CJsyXY0khrd86S1XL
kKTGmgLAEtXTXDQADgEf2N68KZqMm1S1FvMF6/pcbuYRqdeNBmhZCxsDm+GBvmPxUmUMYlvEumJ/
0cG9dk+NgiMkvuZFYYZisWITvdLEdXwzwUok0KEvLa9RZ0t5xyM89SE3d2EdRmpwZL6WCgSryRTM
msE3OzgcAH/PjmbPz4dnwC0mAqTM7WGXIXXX+WkKLthfAGLEpt8UWVHeTaXQJoJEe+k3JDoqhpSi
NafbIWu7BzgGXbqzUeK1ditG/TjZIAJ8PFugfFhIdje7RUMDh+Z2qda3GYfne5twUeC8jWnENm3Q
5gWAjkRXsokM9FnvPLvpnWceWs15EolGuO+DuGm/a5HVpZ8aMBXajdu1PAEIKzTLLaQZDezwPK/c
RqfxfnCz8o6VlYxrNCSIJn21mYH5th2Mik0+KE2ylalQXzowjWrQDjHg2whZE5CS8yR+2SLtVfI4
W+mFb+I1opRXGuHnsCKKZqYJF32FU9GCPG+GqbSDcGgyo2On6s02imYtBP5TUYsw2mDuGicceft2
7EPKMmOfbD6u2p0XftfPIzuGdDa9Tw01wLc1uzTKu6kyPHJnIyt3VUnvPdMK9q7rxi9jG3tXvnde
peR7gBQBViCdR6XwHFc0JkJtaZjFJymU4puR6Sbqfpa+SXVysiBiKb9P+F/vTGXMxZWpPm/a/Pn2
il6jS2ZSozyrwGeyUbpI59vkKilmiXFzBH0OmcOpl6/9VJTPMm7lyz9PMOgOdIPoUukrO/ztBNMS
SN05b5NTEtEc8BPopJ/NqUETqJfIPKZQm8SVNsqFlxsDxUUZ2U4XWUd2yzoRf5WCIUXrmieW9ISg
Zrzp6jjCADLrPxlO0oe2tPM9Cm51MKAirFGohCfsDLZ3ZbbfWekVq0aWjTwi9e+zlkIKpbDpIAqc
8Ik1Xrxo0O6VShYnCkNwg60olUfPoUJseRDkP57zC2vEdQKAK1jgdxAbuHCJ7CBPaovRpyequFW+
zyDf4IIq4BFQtBX1U5tDpeWEt0iyLvWyHOo55nxlQoGz1E8j0kmtPm9RLEy36HoQxxZILddIOpxA
caffxy7+V3WYFdWGIBq1eyTzTLrFb9es1ZaMM65iRpnr+Xif2pogaHJzeCFwcutd61CX/FzwgnX7
j2fr8lgA6kAmyQJaD9DvT+Pqr91iG2nnphm+i0alltu2KQlIFAUese8kab/rqiYfj6nZ2tfcCi4g
EHQXobE7LggIepo4Brwdc59BThNYuZ8AwZDKUXHLFerftQ4EQAgVVp9T/BAygwSkI1jh261uBwPF
1v807NCv9Orf/TX0PIE0AyGma33WvugcaeF1oWA85oI2IexfliOtA0zFrKGunxrQZv1pzlp6dLCH
XlMH0bwQtA5UTA0mz8eLcnF6CCL4hwyd3MtCbeHt1CgSy25P78VNMlr5s54v6aHDjg3pSjg5/pjV
cq/3DuScyrimsn3xJBhAwoAz04hdVSHPlfmQKiNWAXRzdLKq+KoPbbTFiQb2kGmMJwi81xSYLobK
xkcRFfgN4nHQ/c6uZQ01xqU05uw4YRMYxNNk3VtNpd0u/Ea2wFqTnvoXHuX42opfvL18eZWe0RCw
hid+Lj8j0ZDrWtPLj52EFYF5qtumD4Y1zBIW7x/UxiCcwJ6BAAVuLMs4HGcyna2Da+xuVls4ZvY8
zN6mzcbSe0kVqS67jCjF3Fp2nsY7vOBn85C7WlaGEVy1azf9xdFlAKB0V8sgdQURne2SeomctlSW
/DgTPtsE65Nuf4aQ6qrrjeZ0P3EzKBDZRDK5voIQfu/TdFA5L6BPaVGtfc+/bo16mbOo6kVOU75Q
71imIgkMTNKeFBLqNEBT4Dcee9eM6S4PKSMGtGiyXPSRbP3sVSkiNBhady4oYKqz4RtTVu3cuUw/
IydZktuAGtvZrZMkEPR09y7D0wN9B8W0f9otz+DHh/TdX8O1pYMlBKgG8vftJFg6iGJ3sfNj3ykx
SKZVfGrEt/XRVHihfUgn+po7esszbo140kCN79IAxu2S3uPk3l9Bcb13klYDcoCyayf4nINj19Mw
qoVaHHss6hK7GzerEp5fVBE8+UFAXXN0as5qrJMGfjwV6+X4pvcLYwwGBJEVFDQ4IWdXeQ6xQ20p
xhyV2Gr2dqxVs99Mzg+zq8TTx5/6EyOef8tCVdiCPwP+5jxmJd0qYWdlFbCBuDgYRq5YYZl3ycMc
Z1X1iOFc9Q2uvhJv6arUCYT5XhNfFRS3zZOZu7qO7EKKImvitc2vyR6dp8GIM22rapM6f/n4x743
L8CHgdqihYbG71n4lzdLPyYZei4TRYHHrhHP6dwOt0ZkR1eCnne/RJwFAp2oh2vhbC/SlkXmXtRH
oaj6djWtptETowZY1Kse+8fDemenceWsAGL4TuBF1r//dfq9rqOpZGj1EWK+QdXJKSZ5AKgj7ial
1egOIyf7Zca7r0azoHCnKxv9nbGCp6A3whOFhtU51gHJjQWLh6w+9k2R3g9xYX/qlm76pqmTsf/X
kfIhxMlchJopkrlnV6xStaPZzeV4FBAXw6yHUqaUMFBaQ89vFcWOb9V+eRp0cQ2nsl6gb3Y5Wk5c
LIRm5GZkiGfr2ZSj6kQUw2mZuclNMbCfKdI45pWpvLjHYXhAxLY4SBQfcGJ7u5K9m9iJrrbDcXFy
bSN7FAZK0S471NCwIGjbbi9F8/LxnK4//e3QeDlAnbv0KMFhW2eXuN05mVPbFkKpuprAtu3zZlPR
cXhUJRQf0vXK+VTVrUV3NBKEwVmb9/99/BPeGTbhBjgZl2CHGOfsJ3SUj2NKqN5BOLZD6xedM1/T
l+WUYpmZBRWQYT8f0NH9+LOXi2oT5+DZC3+JL5+7bKtllloTse2xgvEf+9qoZA9GD3ji489cPkzs
HYJGFTwX5EgQ9m9XVUlq+mGQnY+xB+bsCdkXCMYLXcPquV08DQntBOvJxPcSTTlglVH224loXPiu
m6PFsq8HaJyfP/5Rl6u+IkQBLgJQAgznrHPz153R1rOHJpUyHvPBlr7eWw10azOTB26Z0vBRdMl+
RWk0bQCi1Qejpyrw8Q+4nHx+AAwuMG5MC6y9tz9AGeg1DVY+HbGEM/4zZsUYfCU3l38+Ua4LdBIk
NRwtFK7X+Pqvceb21M5d7YzHcdX5yI38GUqZuwHIUt+4PXC6tWlx+Hho/xd5e3umKKhg+2ZriNCu
tsxvv5rUPW0OW5fHmV37CXR+XQcshoqxd7PWWhWAfI+J0xuU2yAREyBqq7oBWOI5jCxD6D7uGVpy
ZyVKfCxHM8JhF4wWei842RDaZV3nhIUmIzWg1k/NsYVDDO4GlrNJ2NVBDHMQ/P+iIj9UBbLotVO/
6mbAvZLuiPXaEuX3BcZO9ZfMnT1Y9DRqlsAZ++FR4H3K/4qouv5Cs6ylTzAliflo0iEf7jlQ7h41
+Ex71UA0eb+WEbn4QCrgRzZDMk72DTYm6Iy00m5tOocNrd3EjtViQ5W5Z5MpVf/SR6J+RgvEq4+N
VRnfqZ90M8XcssHglPtBK0N7xccHdQPTAAznkO9qie/aCzGn8qukO+vtV6oMZWCmBadpt6dsOBby
d1xJ7wbZMiAF7L3eBTvgLN5uVAcSGBrE440nE311IoraJzOds8dsxCcPXnfkAbUZO2sEMtFmclfB
6XxEHoOmNDVuzgcF54EKDlDR+GXRZaTvaBin8leWIo6xkVId8aZNAbscMKiCAdpZE9iV1jGUW1rW
45eUTkjzLZm88VME1TwKW9MCLDE6i1jua4xqkO/RW2f6pNdxpvhgj5MvEalWFggbU8wNOL3GPaC4
Bj2lSQtA7F2Cu5JfWknR/maSaKk1dRmXwZC6qx5I4bivUZ4P1ZXo5oI2Q2EEnXgUaok3qFVYZ1ki
AsPSJrbEtNuY1GeUYUSMhAnVf4x6O+OrDjRjDpQUSZlbI3ekHgXouq8brB7U+9zyBJC8qB8k/CLw
wNuiZ/SHNF4M9N+wulZplHpGvVy7iNe49+xYrr8WDjY1DnjSZ89r5iZinFX8TJwBIIoN73CEEJ5W
gEOG4SlKHPmZtLMC6NoWdx2slz2wF+3YY4H7ahXKMv9rnP7HK5mnngfIJKQ5e/dQbCyLXrdbEBfw
2NLIpKwyK5MVekKbrzx2l3VIhr5KOqzj5xFSz5ICOOugUpyyO3K8WSjeH7ROKrPzfkKxHT8VGnCK
1qXk7ORV8TmWTbyNchCTV/bOevWdrQGQVK5MLn5ylPNU1SNRHMaogxXQzfYOZNN4iz1kssmNSrvy
qYvayVrqpJxA1YY4HB7G21tYp15EyDGh2drqzUOelWB5RjFzM+RV3GjBWMf114+v/otIBqAJeQWT
DJmM7Pj8ualLB6qa3qxGEdYDIkvVoVBT5VaviuWXogggIVmdXdvXa2b7Zk5XiQdTJwansguq+ey5
ScdSLz1Erk4gTYFGAW6wXxfoevR47LT/iRgAsmJWYnVtQHA7/5jQmIvDeemVZMXsqVfe3It5p9yL
9Kmrge0mKTivJC45jqZCONapE4txWEhYtn1uKqGmDwp9MZgLH0/6emzPhg9bDK7FH0IyQcXbdV5G
22nNNjZP7WhZG96D6Wea6622XSBlVBvV7dIHESd1ikxohpLTx1+/WHLQ3WsDhVYljx/Wsm+/bs4d
hlKgRU+RxSEeoIzAoGynE+6MgAooGRefTK9SrokGvzPJLkhQ3VpJVDBWzz5rNdJwx8HVTyC+vKDQ
3KR9zgkUf+axKNXn1Na9zx8P9CJktEl/4PlgRAj6moL+24HOMXw4xYu0k5PM+rNbW6ibAMnZdbNj
/ISF4gFMBc5Kw9LUdyaNsvoKX+yddfYcLEMs1Hy5v8+VPcTUZfTlDO3UJqL6WsjB+IKBhhICrlf2
WSHVQ26L5hbic99cWeSLWwvsNetL24iyKDW2s3OtD33Bv/S0Uzb3c+fDcFoe9dajwS2oUF4hcl1e
1XwNPgSsC75nE6O/nWnTMKZq4C4+cVjXUrNSbbJG7bFRJsYNS+61veLV5a8GvMcX2DH6dJC6TP95
ut/+irMxm2PSRcukamBeI/FiVTZXJlJRBtjLSC7fKLObQV0I0frCK8U1svl7Mw6rQfPYdZyw8zmY
CyAlpWTG5RA5QQNsBSilrqj7VaY9ubK8lzsL4xJ6kSqJEEnwOXFfFHah2g2akDFCcQZqBS7IvKoQ
B/qQdgJwyux/Rkq2JLd5VA3XKJiXR5kaHSwreKekKthIvF1uI43nChqRfVKWCLSzAAIwh/OQIGxb
O0kY17p1pV787hcBFbJlqRuRmr79ogso26uolZ6Msqg3Ofxl5E3VUnuovdYGB6/r+4/vjndWk/ye
EhMv8tpWWy/Rv9Iwc9AiFZ9g59RouXcylskoNoWSRSpA4L658rF3VtPgGUQEyaO9TUfr7cdsRbUg
qzv6KbNt714amf0FdMVy1Mel8TO1nBDRt7IE5bbIuZL6XYyT0Ao+mU1cA/fmooAzjQA42mKpTmkl
zG6rZlIlMs6WugodvQGb9/G0XqwjlW52LBeCbrOBzzXsVbDVhDZqw0hXHxgtSg5QfbMTdl7xIQdH
968z60BYsBH9IMDRbF6es5ltUwd6SdaeLBTRtnXDyUTwqccn2HA2WpVpL5kSJ09aPhoPH4/0cmKB
YK22BGuDknvxbAN5o2KNlj63pz7t9QfVXoz7TCmyIAW+dc1Y5eJFZ5Qu0Rs3L24nSGm9HWVccLN7
idme6Ly5B0v02bHlNQcpOpb+gkhk4+tpc62K+85aeobB/qFgjLqGcfZVhNCKohQS9YACclKARrLy
2CL8+WUENrQBcjxc2TyXzwysVdAQ9Eq4CmDErXP+16Fc4sS1FUXrT0pk5p/BOkXtT1tFdpota5eU
+RALNdPnyLKKb10Rpe0BJfgo9qhLJRWdnH9dYYMUyCZ6hfFINfLs14Cl5mjF7nxq0ShHzm2FKIj5
J2Hbtfv2siDnQN0ldSViRr+HRX478KovhrhFNv4kqCEUB31B1CId1ajZ6VNJZbeUVMlDaQhn0yy2
0j6qC+EM4MjKnGcfLEedPn08+Isri18EHEWDE4AGx4WXT42CnRkDRT/VshcusiNal6M7TIp0AvmO
E1sMQDEJRFwm/a4k83YfP/4Bl3uei5Jbi7alQ+hxHkPPhTsLmmXyZII8e5auMZQBfKTc3i9Nopvb
BJLo9Gr1rnG1mLAmnn+F7zx6yC6gnEOm9qd7Z7xdDS6s3iJfEPfArJvllDssgXMCuAq2wFdgITVl
UEyVyL7LAQ32jRBLBQEFzoD3RUtbd/DCGoM+ABoMzdGu3Ojnm4UlwSCEqN3EnZzfeM7ll+snzDGa
7gWi3maHGohC4ugnMXDwvVsp0z3SXMgwUZqXwtY2S0SBN/eXxmmqg9LH/eD33BnLteN7tmWYLbYM
ARI3BkEDPiZvpy1aSk+B9wf5jELe7E+UsLt9nA9QMlrbmU7jbM23lgZXcVuPM5JLH2+Yy3nhilKt
P1k84TgaWG+/39FN1ZgX/aZxjXpXsAw2jwGiYD/H0hE7HfmcfOvNeZYVfq5NZY22RqrOoddHMtCM
+qrmk3m2j5gQh+wEAQSeQ51j/fYHldgiRrGS4qAJyWKPBlkz+zH4+WvPw1kexMRjA0SnBKkabpGL
RzfvvRn99dq5cXIFxg5MD3xBRytDDDwvAZdtxqKs7KCETVn482JHSdDIzin+7b78/89YexdUHN7h
Mg80shujUtybzALG7RcKP9pHK74bEdfGLuLK5y63G6Omd4E2CS1GIHtvZ9fLrb6NpO3eDKaOOnQ2
a9XBVCLIkFWcBU2eyNBRNBshaTypr7xU730bH3X6mxRz0KBZn86/HqpkaIpajrmLOzJV7UNJ6Yo+
VDTphzhrhbJHqkd4fpzM5ZcV1nUNE3N2N64zDa4AjihtBIK687axCZN2nElIb5SusI6mGMuQG8va
LorWBe08K/suTq6FA++MGfkppNXoc/I02GfHS+PCtzK1925Ix9MmzOHFI/Q+1HNom0l6Eh2kB/As
1oPRTpp+5XC/N2KyXZBXaFtQmTz7OLRfdLgoNt1wTOuNM3r5fk4j49ZWtZeujMcNFXR3e+VCuThX
aOyAkyQcWRvnrPbbVQblJuSCVPatmgkDGf7U7Nwfhhppj5VlIv8KPcor/EQbR/uxVLNZfJVtTYeS
PkzyqXBz6ws8xDz/vCwjTji5JWboUbN0SvGCUlPU1lDpFm0IPLVevZxW+5WPR3A5AFRx1qjfQwh1
FVR4OwAZLzk+TbF9O+DHi+hKrXUO9hAw2dXASY2ifuwLQ+1p2USSVhDyBj3sjm4w8A75+Jecbx6S
SGxbyELYPoQ6zvpL/zowlSfhw1AFv50hn8DV9pQF0Sr0jdHTRvV+2tWNM3V7nG/V4lVPag8aw8e/
4E/b+O9XnXoYkrD0FsmDVDL4s9VEbamEDNyoNx7wdREOalKL/ZKCW/PToXGUMBJLdkqxAhYHqpra
E+YQXCL+bHTCep4qOAFGkHn0u+7aiAOCdGtZOUvQqQ3epj6CKBLnWGwxy3vg/LaEYMKHHmsRx/Ym
14CU4oWpxsZDEU2LtZNylF+tWhvkwYkGVcUMpB3GnbCKatwIM8b9uNdVcd8RAMdb04SVG/S5h3uT
ayx51/plNOpqQ/uqcEOoI2XvE10jwmwUA5Pn4YjyWJOP9bVPuy3LQsXqHOhao2HB0DCnKdceclXI
QytQJb7XjE5vN0gDGGaIFdbgfEunZXlUY3BcCCujFLj/eD3OTzRaDUiJ8DgSLlCrPFdZgyPmxJin
xzcCurS2tfSxuReNodx1kGdCq8A/CR/eqzXDs6QGuDEned2C4NppiDrrRv1rI+J4MBWdVXs3LhY1
QaVk3aErK8ZYztJ+yKDJ/GN/gS8SDpHXr9cTYcC5CGzppYaS6al3M5SWG0YORY0Bx4OQeAxK6seT
ehED8THLIfP2GBw62eed/UzSPOraOr4FBbZoCGAnYLtiWq2Gv9D4m6lYqZUbNuncr5woB261089q
FiZWHJ/WU5xfOfmXE84vAgdEk3WdA+fs2OGORXNYTOK2dFvrx4ygwRMJLI3obsVz4pBwrfi+hplv
zzkf5NrD4ZiWGhJqb1eYWEgmiFOK28oy+pPOZ7c0/JKjPUnryqt08SmYCiCTVxvLtSp6fqUM8RiR
heBh34Lwuxv0RN6h+5TAm+uu6Ztefopy7traXM0lVxvut6NqsSlHPlT7H2fnsdw4sqzhJ0IEvNnS
ylGU1JLabBDtBt6j4J7+fqW7aYIMInRmYmbTE1NEmayszN8YD3D/iu3oxVq8NrzaOxDHRmVhG52d
TamoSa2T54/KvTffRaqOImpOd+M+gKC6RVUPCLxW9HdoT04oPsTai+ispYr2/LJCZJJSHH0DnsE0
4+bZcocWhwDQZN+nXoSxUNtU3rZrfXSrcf9qk5VSop7aK7pY1WY4fPfy0Xm6fnrkHJ7sHFKqD+s4
Ki0AQezZA2boa1FWdSoOaoge+CZtDC99CKoxG39eH0iXuel8JJcr2f3/mqA1W80qSOwqQX6B5xBa
jetmMpBi6UPD35SZbzyNBVZHq2rUypBHHLzGddBj/LBjsaiBr5ootZVXTdhlfcj0TuNtkYoefpJZ
QHx3Y4sePSRJ23tvea/nKwNAy7sfeEbnLOTBZ4ebGUMwCf1Rin7whGbfodW1oDQbNAeqI+2daNCq
qZNIu/PhuvwnMN/ZXp+4C+NxfUsAOrGUJuosmGhdo9WaHTYH0U3FOjX97Cd3sT5Cm82esrKwFy6p
s1NHJVoHsQq4AKYMie/pqUP5x+pIR9uDO1XjXRPZuDsNdjL95OW3JCl7dujkWFyIIPqIXnROT8cC
B+PFbuO2B7Wq9YMWD8oOe1z/HitDfdcIa/hPD4dxYQHPBpUqtoBzLYhe+LPPtTSlMVUPs1g9BM40
rTFXwU5c75O9JkrwdUB8nHWXFMmCKe/ZQZOjkpeiBUVpieb06afifabDY2/VQ6lNIAoVKxq/gzIM
b6/vlrPVAzlF1sdukbqkXEGnw5T0yExDsbSD82Hupedmdk/Qs5/13tE+uzMZS25IKvx8FTW807FM
lQw6gnB7GCIzv+MMIPIvGZ9W9GGDZOfl++c/TtYMdeCC4CXn+VOpRtTB4g6+99h46ordCxEeh6oQ
8fWgX9onH/jgk4jFk567jiSGCQIROTvpo5tXiTNayePkB9inxTXl4c3gxYJ2r7RTmarK8JCAsur3
orSTbwCA0CRA4BHLr8JDc1Kh2qiu9WBoXwyQSuU6w0rmiMlP2q+osznKj45KL3YWuE6nv5shYyuO
tZN2P0hNUYrapaKEd9ylInvHLNF9QfeGLBjLEfD+UMyj8iugWGVa0nKc65ZRbYOTyLaAoMej++zp
4tfhAJ4h0A44e6iNxyupdqd+bfNcG3ESDF1sXXrPPFJrC+B6BIH5FBsl0gqxyeuGDikK3Hc1Rkr6
bRJhHrfWYssZVlmWNJhjNpSv126F88t70WdZmG9ruuj9Q5Z2A4ICaEHhb7SyIr0QLwWOcsN3cn0t
2vhNOygL0U7mvqdrTCsb6UFoLw4FvHm0IxI0fVKSU4xJWH0xY7vCXQjflZsKuiALgFBVfeM7svpb
c1FPu8/uaBJWmp24fvMbbE8G/39ScwB3Lp4dpX/gdivA1+oC159OwhV4hoMiuT7a+cfyFCSnAqNB
B4kO4OloleZIgFGhH0qEcHDsSsOtY+JZ6ClxdGO5SXGLGBAKGGmyZFMwb3PI+i2WGCaFG9odssRw
OrQt0JcR4aQf7DaI72EZRrd6GiK3ECOSvwqrHjuWstUP2P6h1zy67YqWerNUHDi7S6lpmPJvk+cQ
Okn66a/Isd0zRdyZDyjlqcdGpPGzH1kIdCTFuNZBQmoLM3521xClpG0QnTo8A8BcnQ7YeYXTFWOL
AlOWTH+rOv7eSyoS4lb+GkEfcx1P8Sfl6InJYCAwPsEBGYw87azTMaPWxe2y8eNDXyjRfSAG+xei
BD8iz1siCJ5NJyNREUSPnisN1slsP42Gb6p1ryaHCR0DuNmaX1YbI+9Hm9MbiB8Y2rb5woyeXXCM
CaYLsVm4NaQMs3tUlF2Db6ufHBB3yW+nQCjgmvpiAn2qBK/Xz8vFsTgwBsUwC9DLbCa7EDflMLaT
w4CE2wo1VO2ngXzjLyOPumThMr00FuGWCibVbNZuNpcFo2eBqSWczZKQCiV847uquI01JV4Q2r60
bCZXG1kQpOCzz0JfhY62n6UEnVJue6Eeoh4NZgubxgIBO61dIqmdHwOiDRGHMckVcLM63ZKoQwQO
QJbkgOhH/G5FsfuOZULjAwCOW04/bmGrYCx5q19fwPOww27hCIIDpICs4aZ1OvCopmmKECkr6HXh
TzRuzG2XNlJSMnbbXTmODqo0nhats9hExQ7BxncdGt/C2sq1O7lk5K8gUTJlXYQC6yz4idSyOpzv
mHChDk84Hh6ssPqTBEOn3taIoK4QbpkMHCeBJlLfWqpin603pVzZluHUoKgAQ+x0EiZn8BREhMej
2aYFipJgw1rUUzDqtKj0qagK1Gln+e5mYfLPVp2UkFIB5U/KhFDPZ6XYtsUyt0Zq5+gkUeXaq7xS
ki+GUYFcWld12RUdKMkQEErrjNqLJsGn92h2ZunaRolPW4++G/8BPY8UZoevtmeteEc7/Z2TWen4
4KBhbULfc8Svhd8tj/XJciF6TK2I5ExWwSktnc5X75TUvrtKPEbQIjbFOAp6wSH0eMwODQi4WKKu
HVSP7kNPU75ESeHtUc4t23UPCkRdI98XvrZ+Gyzsorndiwa8hNaaZOaSNkpozenvmqzW8wul6x67
CI7tCo2nNFyjCmdLe2hMSMG91G9kZ4gBrXAkqHZtaZvNZmhqN8bIsyyHZ9zh5C+MdC8+akOsaAsR
82yng0shMPNaJU9HiFxmIP/kM1EhzEJt4+RRHYfSXYeGzgteWPFj1sCO2xRx35hIBQkXTirau83e
DnFTX7gizvYdJFiuQKpT8BOYqdmPcK2ir+K0bh/tjO6jCPXolxVXKho9Xq69jojIbFC5nL5e3zbn
n85jmfIG/GmqY2ct6tYSNb65dvtY1I1AHNfvbu0xHqSIZYJugL4urCzeKGPpPpe2s2SecGF0UAPA
NkAgkdzoswhb+JT6hOqJxwCFuzcUG1Sx4wncY3bK6zv42RVh+0TRtgzWfZcOeCtWlEOfr0/BWaAh
lwUF63DqJQdyXqoo6Lyb3ADtI/o8/s5VwmrFNh7/uI3mr1FTrL9/ejwJ2YPiYzsuGKzZgagdMaW4
N8THBrHFYDWMtRmtvTwpnzTklP7a/lgm++tDzkXLOYSAXm2Iq0g0kEbO84/RjQtaZCI/BqS5Lhq9
/hgoK5JKxcCkUvhwBG0jrDl2JYKr22xQbLEj9a1L3PZAyr1beqB3DwbaFhFMEbMK1WEhUJylEjBC
6JMiU0/fEpiu3Cv/HMKxQIJBr/roqKPdhSxhM+Ick9fCf0/8Yax212fkfOeBV2GWuVjYf5QzT0dj
+Nga+qo8ek4+Qp9T0DHzIutrgI/ql6p1v1OXhpYedvYdaoSqunDYP4i1J9GaRB4MBD0uicSmMHA6
fh1nNeCQPjwWEFeOCTaZxtqGcRU9DbZf+YdwMEfxHsKezzcIKMflY9glJg70BPfvTZ2M/o0DY+Od
gIYGJdK+XgDuk+fYLsXOEsPLEYcB1H/KGNWrIYYrhLmsPuzdRC+e+PacLBQEtrZqVIQAH3P2+YGy
QfycebWi4dIc5c8tvsHevgLxWW+cAdHhTVMleb71CyNF3K00GqgAaalhhNn4yheEGPX4GS+Q9pdP
U39CEjTWEFIO0Gd/mDRrIo5Uif6KRp7/DkLQM+5sqRe5dVLHT/8GQjTlfaKNpfGGulQ7rj0jrY0N
6liBv2kgDiHz0+IAvkMZj4ePAlG63I2UH4a7Ej1B587ImvyRWkMZrS2scZtbBXqTcdvFULWPbKFC
2w3dZGA6hcokNDclaJyXtFfLUPn87uK5iuUq2B+kMM7SYhUYP5I10dFq2/5urIvhVQeW/ODjUMDp
M5vqr5JU1kh1Rotwxw1T59NXGoo5FDx5wvEL1LkRjJqogtNNFkPxRbzUShq+hmHWbmpHTf01SoTN
OlJU89GMSn9HWUVdSKPOzxenmB4SlGR2kTcvV6a1M9Gz0v1H3wqjehcX3qSvPLe30rXuJlONCHk9
2ea32BXVQcDvTTcespjJwjR88FdOzxkPLmIsv4PQBwbk9Jyllo0woqdHxyifJvzmfTNSv7i10Tz0
fde4cIWz7IF72fmWw2m5y/Mi/QZgPHBfJi5/+2sal2X8qvlZYX+3Unpg93HaKNZSH0eGm9nP5LEm
y9dkndRCZ+GoQUeK9wWNVQ242N2ox369DjOuppUSomS94toqfl+PgOcdSOSgafPTfqOQI2FPp1MT
ZYCtPESQj10DMnWrqH3+GrlNXm+LLpNyoaEFWxKtuyaK36bQM7K1niv9odfiCiS/YgSJtXA1flz4
J/Mg00TmQOos0Dqb13qsKcdMqc+0p7qoU++x9EPRPo084vUH3MuafoNik4eYZG564fNoDZZycJJy
BCenFl240us4TF8BUhf9Wm07Om86UnvJtqvHPHkHq9CXe2z8eu91KMUYbAs6Ro+1NqrDyyimbNiV
vhGoCw9XXWbes4+SGlYGsnCcScpJpxNtVCJxRW4aT3A+p1t1DKbfrihy44uj+8HeaCsv/oouIefS
C/vIu/Myq0lvzVa0Xw27QsQ0BJ39YJupaX6t07B6cHrKFXtQtkJ50PKky948C2url8zpdGVd5072
NfX1aIn0/sG+OvkQl5eKwYGiNMQNqc6eGKGNPaaTpeKoNk6DOD4O7MPGVpG1fen6xolWGUqS4Q2q
uj2801RgqJOO/pcpMANjm/hxwn892G352VjDb6GWD6qcnozsvZ7Ob4R+k8jx3jrixOxoN0poBI9T
VBV3PvCodZKn2ffKR/lxxfwMr1PvflJ8D9a3rEtQEOUNQaFgHmQ6Py5oVHjD0RTgzFcAZ8w/mV1H
1rpHcPSL2ob9wieflwjQ9pXFMrAZ6B6cqYQYoUfaCMrrqGaR8Uvtu7sRT82dhJGsYp7l+NW7iV+t
NccvnhoeugdKJ+luIYScvVnkr7CpEFIqpH/jzWZ+GPTKaHmUHBN9QhZHVJXZbpR8kILtHiLW6CBr
w63aUWMvrLHL7w0kZDFmw7zBQOKe4Kx9HZTJiA+W3XYmLiOovG40L42RAAIF06+sUVtisJwHPn41
6RcsS17MBMBZ7qU1PgRi2LzHpinhPqR694v7I5u2hdCnR7+dfuMTjtS/2tXOVmmk0Cb862cFV5Yl
s1F59E9PFMwWFGXIulEHA495unXNyEQjIZETWJrOLozdP2bR6q8qrKjHJG1KbyHvPKulA9T+aJEY
9BHRnJpdh1PkqIPeuuORcA7vO2ympxIF4b0b6cGXUEzWaho8zocjauvb9c1yYa9QyZEmlVA8uYpn
Q1Oyryljd/Zxarr2vfOTJqJpgvj11ke84slo0v+iwhPv10e9MMHoTAHWh+pCKjR/YcJIGLyysZwj
RsJZt1KiMNl1jj19z9omPogq+u/6eGevGMoHZPQAXh3ZYpxrGjVOVzc9/PbjhKzrTVbpw6toa4Hk
Z76EtDxLsWZDzR7Pk53UilvE1tHOM4DCblgD01Gtot2EVdhjq+NE+8TL0u1gDPExNqwlCtF5cgWf
hsI9dXsUMpBBmZUsUP1DXtv31ONgVm5ya2Zl2dzUfj0lNAqr+sbNsc/eIpyZ/c7bHqUmhYf4dJu2
lfnY0Tn6ZUxd/FwBIRRr2CTRLk/Ccal7cr7vcCQAfEyIgnJuzOtPSqeVA0mofiwVlHRddRAb1a77
194fB3HQUV3b+wFOiZ9FUwE8BDcicbBSyGPeQ6EdMNQxGfoRGhc63K5T4mttOs8FldYbCg3B7fWN
9yEMchpKQOhRSpSRjULWPJ3zmmgwy7Jzjuiw2to+Ia1AjCVJbW1VqkHq3IWt2gomwB5uNdHb464N
Gk/hRo5asANGlSvrOIL6vYf7ph15RQ39gzEJBQziaKp/Sz1yx73T5u2N0NTRXwdOUSWryh2cAsVX
XY03hW6k3nbiMW3tRasBm8QHpJP6k6abIOmdI9GR+WhWbBodq7tnS1jm3oeGEX7LVaX/QkGwzn+M
WqO/oxavEBno47irLir727DtRv+upnv+Leur/BnpcuE/9DyT8Q6A/RiMq7xvrb/XZ/X8OEs6IBEE
ojbtx/kzysKgWxS15hxb+mXhxs8sX9nmwBWlqhB+EEuV//P4zHigXvGTojgENO70PmgDQ0F9WbWO
uEuBmzEKk+wvoTWB9Lal7p3Kaaa9NkYCmwcbL6et0RGub0tcRW/CyNHbH32RkYLExYRItOz9bgQ4
V2xBPDDGO4yBNcp6TUbedn2i5lKt7HUp/qlLgL/MR+YaEVlZ5wP6ZO0RpSeHH5rp4UafMF1xqJha
r4EpCfzpoOj/ZYlItgntK/cJQZIce8c8NLRtNNZ4xpQUC9aKKoouWamp7oifijT0bXQ3T78w48G0
1F4+D6O0lilS0+pFSwiNsNMpD5JI2BVghSNHYoI4VYQrNXeMu6YoylXtKd4mH6ofXqcmO+6QT7da
mTY2F1pK4BXIreX99U/VCzyZmye9aI8jN+ez5vnhD1j5zlbq5uynUdTvddMBMbu+Whe2mXSMRjaI
2rxshp6OqrSpMnWOUxyboS/8DSQkf+OUrnFTYhKyGfDQam8Jj9lNFhTAUq8Pfn4l84SgJcDlKJmg
88ELs7Ai10rrY5an+o1aDUW0Vl1cNmPKkN8wY0t+Xh/wwg0AVItLCkAMGJz51oQJVdjZGHfHojKa
bjP4xaDdZiILNlEZ9uuwKwOeClnydn3YC5NM3UOy8pDLwiBR/qx/lrZNqmlyQ9Ef8Tc10m/8AJgI
jgNke9MHTdn8qaXE9iGfMNH94vhjuxC7Lo4PmEoay9PgmKe5gPpy0rBCHF1FR2epjuCRCQPbvv3o
1Yg4jYY9qtgmNW60LxQLb7Pr339p2iVEhRWmlcnte/r9BkTtMtUSNJD1RKtWZhtH7s50O//ZyPVu
hUwE9rLDoEQLhY0L+0smmVQRCEYIhc3yIhpdXodGGd89Vf2t3kd2sArxyvml+xHRtPe9pRTjQvBD
bQFIgUQxwHKai3bldmJU7N7+OLhONNzlg5H/R4xHcDpx7KS5F8Bi/ySyhbiHxO7/7munUzZ1NXT+
WseYwLw3ej1R9goeQWCGAyjZ1MccLNmQzhLBvjXd+K3OusheWKOPrOA0a5A6ERSCqIRL+YJZJOj1
WC+KEe+xWIv6Zx2vZmNTNmlAL9/w8S8PkvgpDChPryc8gMKtgulCs5nwkarvmzCMCpqheE2vikFV
kg36Umq1Gj16wuvIrUrvpiyzoln1Tl0amCEVevKtRPCxXxfp4PyHhZP2FSsczh/+ATQkjaIvklU/
BZDgrm/G800Brh0tVQnvl5il2UNrSB2tNBylPbJV45uaS+kt4PV5yGI92nAquoV07LztSRlLIhlR
mgSvwJV+uvtbDU6hp9YdsmdVkk4rkQ8xrWC7gmRnuCITt4RBE+sOjH7MH6GI+nvOEjr9VpDjzavn
FsQUCzb+V73QRPSs2ZP967NzIuFyxEOKf6gZzTNGBf2qeGjM6ah7oWYgLGuGgPq8SAreiV0SqyCV
r494HhIYkcI0/WDOJzHxdFLqofTwsumnY2uiZ9ubqX4XDMqr75YEqAKzjN85kWh/fdDzpadQgs4w
lUXqnWTkp4PiYJi5dduqx0Ivxk2eJ9LEqw6/ual60w9O/Xp9OIv/3emJOh1uFn56GpSIwvbqsUOy
GcMWr/1hhNa3LB71t+sjnWcuIIlg5FA5oIyBCMjphyWuOWhpXarHMhubndP1vrOj9mSlv9D4Ix9O
9Gagq2WYDcjOKXGTNdbTeG2srv+MCx/Mu5qtTkUBJsf8iS3wT3TG0LeOjjbW04pevQ4OMFC3DRDS
hWN1YS1lJk5oB5pHyJW/5Z871Qzdqsj7gudJl057IBWjuTKtFEpV3di3vHkybXf96y6NyAUK/1s2
cngEnI6IF5IJ1W3A2rVS8pfYScK9N5gDcn2ZCDYTwkIL2cqF6ZSlKTIkaggkpbPAUQcNLoW47R7z
bhqmrZlZnfukpqY3rsC0+ebCO1UGvtl2halCasQTmc7rvDMMZlX3utrTjkVEgMkUw4v3wMFrfaEK
fp6NSDQh3Q0SEfnCmZ1CJSwnQEOJfuzbQqy1xqQRlFr9LoPdh4uEot4i+hajrNdSR/70EnJCeFBB
VwHQNRd16QLDGCpKs8ckrXC36iL/1vBBnsANFpscyY4lESb5LfM51cjdpMwhxGN1toRRRXERGLYO
TS43semKUYT0GkyJMS990PzYW3sQzZ5b5HkOil9566gW2E0h/7KkjHEh4CI5BVNHgltQh5Ah5J/z
wiO7yo24145cyemXqdaSP1Cg0xuTsNtjBpqZ00ZTdFdZOKeXNjHVaYeLlmzorM4o+nKM1KrSjnR9
jb3Xu120UmQEwibS+XV9eS+OZcHrQn+JOu38zUwBykwK/vxoFVX3o8IDEm0HC0B0pyGG8j+MJXEU
vHUlH3KWRhRKjNvhwHeVRjb86XwI3QiY6p35sxCoji2cmUurh4IEoiYUdoAJzPaRFpveVFNJPaLI
7d2YoxFuzThvdl6jTt9p9k+rqp6it89/IggR8EAfW3heuCpKUwhRT9oRQiJpR5Cod5lepdmaxgsd
1P9hMNnFALFPwXS+P9vGLRERtPRjkSCNcq9CLN8argIfIVJSa2E6L4RyKjPg42xenUSg2XQWvSv6
Hh/ZI9bCsbdJIF+pPLQ9/UdV9cpGdFG35Bp/aQXJNwkBpB9Sq/j0/E0h6h6FkhpHR3GrTeQUBgZe
jhtvtJiurlYbzo4trS0EoAsnAhgZlSQuSFoL84bY6NQCt2eT+BOV+neu7VT7SS2lueGSM83n60t4
YVYhB3EZI8HjAnWQP+afEIOAa+dNo019NarT2z7v/pYNOqTINjoq+zMxlqRPL8wpAyI1I48ECexs
GR0X67yImtbRNkpV/O6azutvqEFaYs+e9il/6/AvNighBdOCrt2lock9HEhKAPyZ2dNvxWMzFtiB
GkfFUcon0FtZsncMFHD2gNaSH7yQ+nw9oaH/P+Q9tqSwwpflVEJKOB3YDpI2D4nhx0mxk02NJAhG
qtHkH6bArY6qSIt6c31ZL+0hKeqDniAvA5AcpyMGKEyoRmPoR8rGylNkOD4GnLiPJrvEnrJkYWIv
9ORsRx5JidYAqTFvhA1aCSXKVLOnqeY16IZeZm+crKVsgC/KHQlatOtwX1n1bYaSvuEE0WNYKsEd
9RTt5fqXn4PlJEcS+BH/8C/ICKef7hppkDQaXq9RYLPWRdcaJqrWQ/RS1NNwz63S3jbxWB7EaPc+
6txDt7HLof4DbpKadZwinO2iJbKgvHeeQVFjprDBs4lUjRB2+rM0DISFY7X1kw8XBGVsvyStAKz1
AAKIejCS7F8S6T8ajRBhF+69j9h4mtKw+XjNSsoPp24uUAGKLQmx0G7Z9OVfTRlB4IeW9VDlobMP
tSR7yeu827Z6ZK5sEeDLaMXdQqA5P3yujiQAPSdJ8ORBd/r9lMbhZuXu8ERCE4v1EIGBGyiPPLea
HaMspmf41VdInizcUecBjv1IcRY4Ey0u2Aen4+Zlm3axV/ZPo290fyfXa2/hBDXKG/B9rmDLDJzg
0zcVCFOqVyTl0gRkXrE0x6wO8Elyj1mg7cM60XV8m7EftYzMfcmmyv95fcufH3b5jESxBR0C7oCP
0/lPDA+nqEcEXnWOvJOLv13XWdRHbf9rD1nyy/Whzk8XEicAfMifcCnkpp1diWYWcNnmSf1oiWy6
xaA+vxUVgulbr8/8OzNFLqsLhboN2wTnxKoP9DfLaEMk3i0t+hYaY/E7SrSiXdjhZ+8gGBdgT1Gz
Y52JQbNbRa/9qgXyUj9mQq/+Dp46wHWil7EkTnq2m6QgD+9IdF7gYp8Ro1svyk3NF+MjrA6335s5
ppy22fJER/M3/4uvr727PuNLI84m3I/tFimCYXwUMDWaNWJP6Y0ftM1DBB5mH0X6/vp4883E+ZQd
IElU5sqi3nB6Xiq7USA1RdmhzM3klmvZOBSGf9QQKFnq3cxD4sdQLq9WzGup7c27J2mVjTjlZNkh
cnx6XGZW9ED80uIbIFq4mG5r/9SKIh/XiRYYC2dmHo7k2LROLOgCvGspaZ1+pmisQe+Fmx6GgZ5U
lFY2NMDMXQW2wAQW/qjxN28z9/v1yZ0v5seoMvyxSdHQnwejJK9Mr1TCFHmeSb3XC/erZjYhQJvp
oc/KZOGwXvxGGok0sHkN0Ac9/UYsILAatNoM9aYeTlxAt0hfjaAD/W2pBfW6KQPzDuawIRayj/OB
efHwciQlwE4O7vnpwFXop1FiDtkh9sPxLoiLNyGqqaGH7Gs3UTJERzjbw81n59ahhE/OjHkie9eb
rWjWqaVv5UF+CHArzlZFanjNLo3Mod/klm/ATOibYuFyufShkoVIVYS8Eqzs6Yd2VeDrsRrlB7zh
8DdOG+9GNYAEB8DCn9CESNc0xpcGPT+hePYAsQTqz6Gh53k6aBB2I/32Mj9USCZtu2jSTKQRxXSI
a/htnwysUuKFGiMVJp4jADFm2VRTRZjhBpa3DbS8N2RT149XaaYOny3xM5AHZQvqqkGXD6mL06+q
DM1Pu6zxtqHPbeKPpvkCT7pbSQDysXXb4nNa9fQTGU+WlGgykRrNjyI+cJrSl463jYvS2TU5OxMX
R1q3Rj+sqaMtDDdftI/h5LODL5O48tnu1GhruaGie9vULasfkdJW27K1o32YxtVCNj6/Cz+GQlDV
BalFeWHeFNKQXcKl2wTKkRXWpgh0hMf0NltIcubBW24IkJNUU4CsoIIkf8U/SYdV9ejCodONWRXe
UIFZ2FszBO6ha3m2sxVeGoXX4yA8YP5+/aCffx8jUw4DlcvjmP15OjJMikz37Q7VmtjwdrbWC/gF
wZK80dIos42vo9YlKtF6W+KYhvKAZu9CGxTE9W+ZXwgfs8jsSdtZmuofogj/zCLaNEaZG7W3pUot
iSC9uQ6KcNy5Viu2UYsMwvXxLn0V5SiUOnAEoQo/24YkdVVtAuffNpMT76IJtpTep0taDpe+SrKl
PzQjwYTPRlF9tazbLHC39eTaNwnVuHBV67mznQpj3Np00ZZ8e8++C/8FFE5kTiqR+PMukepMvhha
LdlNnVscWnusDlgJx5vrs3d2iEEIA9RBCoRQxZaXf/7PagUYx7dGAlC3mvRqrdrcoUOdx1t3rPKF
oc7Q2hKNTLjlNoNCy6tttv8Uu1QUnAOTXRNU8VsKbHFveQIrnQzxjB8mOkBPxP9oazQuZkhtYfnH
1m7sv0HWCJCSlIXNhb06v+zkLyInpP3KHNNwnn19OaVAIXxMDNG8y24zo8nvhjLMN4jU0u+2J+1u
pP+4EMwuTfm/g8qt9s+UJxg+1CX06B2V9nrXarW/8VGoWncxfOLPry5FaAk8IJMgeTkdykJjacI/
NNmZYRGRE0LKgjPcjvlN58Z5+T+MBoLnA58Gf3FeBxN+InA+S4ElNRGqwbXOUVmTTzX2DtmOaqlE
c3YkJbid9Ei20cG4z5/fHXCosc3yZFch0PCo8opZqxM0ojgLi10WO/3CZrm0briT8GWUhLhi5YH9
Z90CK/Y7U+cWGM1Kp3TaD1sjcvJNFZCVXV+3s5uIChcaG/wln/hgWU+H0kNTD3Kv87cm8sPuGzpd
ZnZjJWFR3+Iz6hhrbFF95MxIHQEldhWqkAtR9cLH2ibgEa5cKQ8x56CqWotieCyUre731h+/tjGZ
GjKjfMIZpigWIsOFlbRRh6U8DP0Q5Idx+rlqMPXcSyqZRFIMNtIXEXDA1ilDcINUyD0eUvVUfva2
R7yKJxpQXA4Haf3sKYHEckvhu0l3I95ia3Tr2k3Z62I3obP+xJ4Vmzaow/WUlEsmivPV5TX6/6eE
Bym9x3mbvPVtUKyTIe4zgCfTXiJekBUxmkc07LtxAyen8RAJyur7OAkp6FzfW/OVlW9hKcQrHXXR
k5k7dEjbA8eHxnSvZq5b493oVb9BXBnbTmhLApZyn/5bpPsYiwohDHIe3pCiThc2irwmyRBRRuK3
08Nt3WUmVqf+WGHoEOntxquSOH5x7aC/bVHNcB5IGbxgf/2D50GeHwHGgkYCAZD66TxPNUIF3W4v
RkVcdYob39ODZy8e3Ze4bLznaVDaHar0SwZD8y3NSFCSqI7KzeVSpjz98pZfMyHSOdyHlTrUf5si
8VJ15yHm2m6VWJvanzlhJHy6/qlLo8o//ydEuQlKAXSR+vu+jqfkXcN61dr0I6WBr6YNe2XNs7p/
vT7m+X6i0wnI4kNXHvzebI1VpbA6vUnH+1xpJnebG1HXbcBtJ9rKjZp+Cdxx4RNhe5HtfYCgee2f
fmJXIkuAP9N4Dz7c3ndWG7wlJvc2svAhllVjHC2lSOf7B9Qkzj0UdTAlB556OqKCZGrlhvgZaBOR
YmVpLaYrVdNqt2qgKvZNx3Xw2Oq2t9A0O2tBsIdIyDAM+vAgo/FxOjB4jtryo7G/bwNNeXNrX+Bl
mUWOtqmn/El3K+dG68CLPfmNb8c7tC21N1+xnPQ2NoN2iS5zHrWk8pSULYdixWTM3igeshhF3oXD
fRWL4DvA7eAuKdS/AnmkLxwq50hHJn7huqoWAtZ5EJEpIw1ZDhPIkLmFyRSLrKmUqr/3h3zY6ZER
bALkYd5Lq9Ue8jCMn/uOqpfpT80R1fasXhj/4ofT6aDZIFGc3uyi8LtOqy2HZaCu1QFZsL2asn6H
z2bQ1fa0xusifa+MKv1rj03xfv10Xdh8ENkQvCFDBwk411MNKeUJf+Dj03BStoDjkkPtDbqzEmPX
bnqrbSApqPXC0/7iqLDAZH8Pyu08Ux/oBNBPwnghLMJoO5rOeO8AltjoalLWqEi3+Z6YuYRPPuvp
sOHpJcq+G2JDlJdmJy3R1NBqYXncuz54gtEb1I1VxRFav3boPWX+gB9BMWD/l1hHRWZ+GjD5/f8w
4dK0BlM55l2frTZ9F6Imffl7JfS7nygw/whDNcTKs86UFz+MqpdWCb3d9UFl6nh6T/LhKFbJd4hE
Bc4GVceonbTWHbjwa3uvwG0oUWEN/T/Xh7m0rKSV6JHSRmV6Z/OLgqhsimGMomFlT/RyxmTlqopa
rlE5doK10STacYT/WH4ydZYLSznRlfGMbsb8CJsjpu5JlLGLnbLcYQPrP/VV/Zo3Wb6wcy8dVsZB
U4RMHZyDnOl/bkCeiKrQm264l+iu16Yaxze9SNwbJUj1fuc4ozgGeu3x9gKEuhCwL9yE3PWQJqSn
Bqzq2Sr6E/wbarbjvU67eMUB6u/1Li7qO2PStCXu84WoSHWWgGBQMAXVNbvqUWhwpwBTnXut7nTe
IKWxCc1Wv+WJLfZdlP1Bztz4zx7iV9OIy9+f3kgfRXCansByEAk6nWWbR/zUac50j2nK6O/IKUWu
riJMtIL1MAovfMi7SKgbp4+mJcuSCyuMmigAABSmJXR3disKI25iNxm4jkHQKZgH++H0YE5jdO+2
LrWFOoYUq7YKuO846vIlYYQPROfsrBIWIUXxqoaBNZ94gblyn9YKq+y5mCSruWcpm8CwuuaQ69GU
r3tlxJMVoR7dydfB5ATqbT5pcbmhAGH/H2fnsdw20q7hK0IVctgikKIoybLlkWVvUA5jZKARGkDj
6s+DOZsxzTJr/rVVBtHo7i+9wUQircRh2d4n4190bAIwPCvqLpbm4unzjdB15V6Bk8kcEV4xkKbL
DGLr/QA2trme0RdUb76d2pGn9+UtMcErOdnurUEayLkjD7zYDjM6FA5C/+pMa6HEPG3DIdu2ZCDD
1G3K9rg68paGwZXt7zNeIycDCksj4CIbmapMlKWptjPaYSakkQE9r6309CeUert302RkLUgNz+pP
Ve4uX4tBB+P050Nw5bgDlsZH6R/TUrrGvx4Cu8G0aHJKnZ8wj4dRr2TxMYWw0Ie5M9f1f+wa8aT9
5iTv3RVUqKZ+fVqpgskf9EY/126nHoUl4bQqaE3Gqc2axrtxjV6JFNRrZL3//7RLWDOAkaJOi1Y/
+1a2HEuA3R8KMB6vuiX1O5RoZ/i0lbpRvVz7ph4UQy5uqieqil9fkYi5dkaT6+cSPE80DoF9PwqV
h4Ywm2R18QJfTQ3aOwbT71Krz24E4WvvDMNxx+X+07y+eHy+eOiapgYeocryvjdy8x6YDOX3CAoZ
XUSGnXexq3Yc0J/30bXTQ6rx/5rWvzd6fc3Ms2qYjbMrrCUtwq7davk0EKnHw24Rj7ypiXdm+vPP
j712jyJjQ/TgYiBSXhza1dLbwtQ4mLlWWbGBfceLr3RclXF9iYFklMmwMl206rW+gRu6lucxetuF
XkBAA6262MuOzrQDCbvtPNO+KiK5H52RvgC81o91UMkyLGdoM58n2Sy7y0fnRbhPmkbYWKnxn8HR
+xlmELhbA5ESgaf5ddvZrc0BmsV2ztsBrk8FQrpPUd9SulhitQxo6CK8cFwWOzjJcmjitLP1cEQg
8MZGuFbw4WHKHJQyGmb4JUEOXAB6mg6/BFu2/quSrvgKP0KLxjEr7gq1WthSuZ0W+nKgi74VqrsP
JtooxoIG5o3QceU0MEyk0EaJx9unOb+uSk4ELP3F5Bs1arpz6Mwl3DbbEmvWLJ7MSu8gh7X5LRm0
K7sSqexddYgx8J5N/fpYtIy7lum6OqtAG/XIGPAziCo6O2jjuD7Ko1E7Qrbw01Wgkm3QNbzx3ldu
dXqQO96GnhUoiosfYGn0t6Wi2s+VbiO/g80qsmjtm994xo1L9uq7cs3SO9mbvZdEX7vDMJ7RHzEM
4uFZjeV69jmRIly48B7NEZpVOKqyat4LfJX645/P/9VTCKaAY7jDYhAi+HWptbazRyS6+cJYQ0Sz
rZwnw0DJDIVeUdyvWtfHkPrFO6exKbFXeuuh03fprfL62oLvrC/qPWgB4Pl+/Rm13vWGM+6b3jZg
ALSqiDMBL7/FNPTGK19Jh2jlMENmPA6u+FK32gIlhx2yp58ptsz3vVuPCcZ/xvs/L+yVMPbLUy5O
TtYPwDImnjK5tfFpWuv0rUVx72AM/pSkhvRfvDatT57bD7EFYOjTnx9/eXCBHrFF+Q9hthHNLlGZ
ZIKFs/qbOldDGjz6Xt2/Vf1aftJVUyA/JcygDeWIxN6fH3v51oBvASMyGaGssMEfXIyaGmY+Ax5Q
3tnKm62MMpA6QYjGkTpWzSRkrNxC0GgV/Us/+fg64ngZ3KIOXW6l/Tfs6Sd4Pqrp3+6swFjGQFWG
d0ZecvbjfWZqx8ZQgvKoq9GrblwVv68000wUIuFUM6vlsRc7N8CnvEdIA68bVf/VNGUfNfgNnN0t
WN4rWGeJV/hG9Od1vswW9nfce8us9a6qcXkvZ74shd22PqaiuFAFwldOOE2T99LZQBg3SKdj8ucn
XnlNwPs7bXQffP2myNqLkU+XC/+sUlVFupzk+3zV8U1GiaOIB23sXoxgaW9p+l99LNcSUH7YYGSE
v65uJR2s8vBIOmel6ZwMS0L5JQcN3stcmjHSHR7Kxt566zq6vCNY3x1stY+FGRAR/H59LEqSrj4X
AXtIuLIKsRoLgrhxbYB8f17WK5uVBzEeQO4TePdlHWsjJDplWe2fG48GTFsF8tCnjnlqIC98+h8e
BThi1/WEu3PpZjJ2vV0ES+mfnU3mj+PgmEhy9SJaTITK//ujiGf/SJPQuL4MnyMsQq/s8+AspNM/
GjrqmMCgnE/L7N2Cn185CbzLPv/d8REMeH79UhSFwabB9TxLLZvfDRsWH8xx0vOSZvnzKNbg9OdX
u7YzAFcCl6W7jLTNvmH/1Vpaja4tS28wzmVRTW/jtFXfUxP/yD8/5dq2B0bJ0JcGFEIcF9EDr0xg
JmR1Z9/DNzBSDdr54eBNzgk5DD09Wk7aHmer8G/BM65c4PhW0U0Cb/JPm+7X1/PScc5MWVlnYU7G
FkLuUPc2OOy70dHQHQaAaB4bV1cPEhqxFqVOk9+6UC8Tov3sMa0jfgBHZgkuShIUCL0yyFzzvMje
HsPN9jo01bv6MDTrLCPfrQVZQlngSGzWzJf++8qjjISpBr1fypOLC2fhOuhthAHPXj7CYVjFcId5
S5cUWj68qELzwxGWYvznh17bVPvNur809OHL8wL2RqOdlRtny5qauGBs962Yuv7zn5/yW67HyoJH
prWM6ojBKOviVtPbzs8x7zXPLaaC9y1DmsSdRtDe2mQmzNg9oG2aeOozGOL1hEJpPBaB//rnX3Fl
a8PUQOwAkB3XwCXaxnRa39yawDivjj3bWQK3d7SjoYIjHTVoglVorzO/ytD4nlvOyI3IeWV3QV+m
L8zwG+Wty+qqsGbE3kbdPsslyx6Lxjc+Zt2EyF0n6ylS29r8beHXHftoY97I9K9cVfQU9uY+mIr9
Q/x6togn3aiq3j4XhTV2d4XspBONlRm8WePqiDzpURo3b+mdXIkwyEvwzcHG8Fj/IiVLsz7QF3Oy
zysk1SR1tvEDAi8+gHTrltvZlcuDOoZaBmatuzfff31Bb6szsQhhnjWrbLvDNJiLG89DJmwkJgDB
YvpOQeG8W2ytLV56WKqndhHBLeHNK6cJrhYfl6XmQ1+uc+MjYi1wK4O3GdRBOBV2nSB0Zm83ttKV
7wnDiy8JJQsroMvj5KvF9Ee7sM5TEWQ/OxpSQ7g5/Zhko48nVT6PN0YLV44OqQgNT+gL5EOXd9Pm
b9yDZmud50XfvtZLxRhw3N4Xs/CPoIuXh60MmhvtuGsvyXlB0JMm0e94J9ucJYzF3DrXI2Rff5lt
8EZgYg1H2gmF8S0Q+NXnMeBlB1GA0//4dQ+Vdk32Og/WuSjtIvZSjI8LfWij3mrqIwmMPP35Orpy
H9DcQJtuF2pFj2j/Pf+K5xWRoJSbwDUSO9yuC+kZB+vnPFe+TGDEGmt2l44Bw95U1Lm2HhaEzG+B
PK9czHT9wVcFaJXuBisXScVUeZ3Ip9o9+73tCxEZjZGLv5ZGeqQYQ4HnsFOW82wmU1C25UeAI0oi
3IdwCKbL6VrdSn9/XxTKJgwZaazTZ0YL7NdFQZvSq1TXu+eWDnudZN0o7yusDKPMsqv3lVdN7/2x
Cl59q/0fwj/PBt7NQImOCID5i2fLDZIim+u81Nu8RsQSRPoy2VUeAmydmB8WfyrmiPYbjtQjWPe/
/7whfr8v2ey738UOifWQwv/1+Zs5dUahpfYZ3nVnh1vbLMe52dwy7HWrvhH4f78x94dhyroDYcFT
7D/mX7tvKk0iod06Z68tVOKXeXuo+ty7s5bxhQQkfQ0cqJ6tlbfHTc5le+MGu/p41ph2J6oItNp+
fXwhC+Fkctx1nkb1ACKNSRpagh+W3FAxFHjk/SVw2HjxaoEtOXJ35o106+pqo/KxrwI39eVsKsBk
wvM2j3CMY/NHLIY+jObSnYp1vXXQrz3J4SHA/Rh6updzhWHryt7Nffus9fldnbnp96yw9YM9r/mN
OH/t9FBmwVqkd8mXvbjCCLeIVlqDA1QlGMUz+heth/BpXjTrc5PLbMljuJPBG3hOPTtvK4aE/30L
k2RQT6IvAuTo8rNaVVk7veucq22xzkM9rh/0vJd4Q3m3lIJ/j7X7wA9ENzOT3aRm//d/beBKVRai
iIFzxrXA7aOOhL5IMtdqP/35lX4PCzYrSd1I/Ns/4eWp1OxJ2KL3ztTL+cHw1/fzmCKtXqU4U3fp
dquRdW237HYo/zQAaLZcHMxMEAt7yfNSe1ZrOI67Pea0tO2dO7fixobZv8e/h8kAiiC57oMQrOW5
3C4qHq3HmJIyxzt3fu2+4gK5DOdgc2XzQ/mrPXw1F6uewyGdOvv035eVC8b0YSvufloXO8Wf5OLo
VeqeB52Reeg7mh+JznEiranLKjS66tv/8EBa6py/XVvycmI7WL3pd5nvnpHmFdOdX2OmgQZfnb2b
hyZYEuhSt3pl11YXYA3bh7QbONPFp5z72bdmpblk/KJ/7ud2vsu93n3nCFnfbUWmj1HtF+1/L2OB
isEjRoGUrAJy/K8ng3uzgmjJDvIGW0QTqEgK1qGqH8pCILThTEolS6ptL6vUb/Hir5wWgxuVOxU9
ChKpi5zf7EzNKvLCP7epJqN8q7WkaPLisPR6GoGkb29soyunBfoEooYBgqUcmosbT5p6Nxo6z6Op
65wA6PkPs+yaLwsWCTeEoa69GkD/nazMyv7W3fVWili7V3TmXGEl+lzrCYAbO9pqY4Zd5N0iFl19
Hp1H0rPdCOsSN1zOdep6KQ3Idpr707powdPmNuLbpqvxqanmW7Dwa0tJLxnhasQp2bP77/nXhVp4
M5xhTGQAWLZtPOJt+WHBtvCv1VLaLXj/b6NG0jtiFLEfMv9O4b3Yo2XbIKoYZME5nXvnMDWF9rHx
yy0Z214dsOIdIluzKm5ZT82xUdOTCr3UMT7RlLVu1Da/B01+yj7xY/sQNC+BpW5Bjs0cJCBcaQVm
EWX+qVWOMaPbPNUn11DWq233WXcY0qr9+udL6Tfy/74OjIP2Ru+OMbUuopg5+Bk6FWNwrjdTh2Lb
trs4ZDB+HfVirsPVbuaTHSBuouEZJ0MHI1LGYAG2P7GyZ//Tbquza+ncOsdcUxf7z9TJgbku/zlb
u0L9xdHKeiEq5DTmpDNMAEKdU1VWRHtsmqK8ytCWcJtUr+MZ98X3g0OhH04DdnHhIjttPM7aMrSx
owXyL48FsBKZgwOIAktSV1l15wyxawz2fVpZqZPsZi9WtK52+inXJrpc8E7U9rrPee4MUWtatDhp
aamoJHFdp6gsA1faUWObtYHyRSrnTCKT2RjlFqF/U6RP5aa31SemXcP8NdPNHi11lxzhDv5KmY8h
NlBO+qpJc5jMMG0sb10iv9ZUhnW4PwzL33O3LzIetvOiuWE6Ncvy0cZaqsAmG92kQ74R1D7TWugU
Qj9dW5wsYWvBm7Pknn+XYmoiVDgSAow5DPo5HY/oyeUDbM4tC5p7gVejDL0S5+WTqws7i8bZT41n
x+9BvFZCziLKi2x10dOAlyXeMBhjhbYK/1lZ6KqWoWGjEHVSgwl3K1D+UBzHbOmbB+WL2X6XZ8ig
nRWI3eJo2mPtR0FlNh5WE6pt7lAi1etTC+N0/QtoxtpELcqJaWIGyrXfxmpQ1R2axGmbWDJ1VDhl
lGsHbRhTP5kay2gixj9ZHw9uZo7vF2mY24+UhpL1iNS5sT5CA66XIgwchDueNOTs8X5EfKB+lq6b
bz8cbaiKg1+WRf44oZeoHVbcmqf3XtaiYlhhlNTFUPl3NpXRQCI4g26bs/UE/HULoqGuV/9t6rJu
/Zux9mq4u3ZuNd3X7tSM37eU0bKIl2lB2jdZ4FvbEcLsASfLsLa+rkM/b7McwXCrt6QZ4e+gZ35Y
dHC2/jLllDLTITxO3WNQK5HGWU7ZN4X4WmZaGQZabvsPm4uaXaJ167TcmZCG+LOtLjqMtpgIuXnx
mG6TNzwWGhS0OhKusmojLvrW2O5W5lm1wUtw7p8ynBWpp62pcrM8Ekvj9p8Uasz1PdI5dnporRrA
X4LofJndOWuH3EFCLo1JVkSb1Z+W0FD9ki9whDeQdTHW5RV+Xu2YCve+DTzIxBtDku6ExPgYPBui
sEo3MqRRF0+ItWXjjyzdqiJa9bIcjSR3GzmO0bKNgH7soMcN3dWQImzCYFlYYtTqrLxYIqPLmdfF
0tmMNnHKXZax1UCkhqvUAu+r1kD6A59odI/DrMouTI1qCsKdbtS8VviHyGQSYhSPAXUuDe5mENUr
PRlU97ImncRh6xnumZFl5q755DHi3OJ0Hm3zQTpu75yU71FKxXUHgORoqrTpv6QNQ4L7tnH97WWp
537N8UMbpRGWy1ZlP5Diwv6L/lFaBOSzZa9vOLprujseod+3oJ40r9O6cNs2PeWu8mUm7kq99+QJ
aliJpoU+mup5dNSI51KfZWlwXofM2cKmKz37R9WZY4aLfbnMZVhYgbbDUWdPT3+kdqOpr5boxPBq
ZPkq7odqyqsPWZH1+k7FybQveGRYNn13TNTDPtjs4DkddKnf5zAqt3OpuaNpnnJk0FMRjh3Dg9jM
0N+vDo3jgpfoa9G4X3Kr17LvhZwHB4QQo8skN2Upj5UQen8w5Wxm93zcQXwXSE0Mj+7qaMhdu3al
cxYwlsqXbzJrq+0ANcwv69CQzjzfZQuCFIQZfzK+09/XsywcEINRH7R04I8sv0iru8FUrneo6NZl
78TYy/nJyHttPulibNZXNojnRogA9DJyB3sUx9k11v4uN2c9v1OT2Ld7O6zzN9V5Xrmdhylj9OTO
tVGe0N9Z0nOhCjFzSQmNgZCZDYXxdQbAMJ5Kv2+x6ZzQ5fnaCgJK5ANGmurQ7fxp3hIrG8oVKRCB
B/TrFnS2M0Vpb8Pc0LPc1r9ACxXOfZsrpaZDvTbZ/GZaA/IPi09QMA6EnUYeA+FimhLSeYZxnUO4
wCBCbGXZRWW6LOKOGNj3HxHG6MY3kHK66hJXpmP/ZVVsH4LFOrYeRQ74JfHONApHnSofCNqT5+b0
NqHfp+kdc9+1DaJ8ytzu1Oiy0E4823NftkUtxV95xqk+IevurXdCMwsg5o7TqSJECbV4mCc3nahM
R7/+6riau5wlcxCcSu2pUs4rE4AKxfVaLK4ZEwhQikIqFtUggibSXseqd5RcsBGGsXiUQH6mD/SY
7S4mY+/oTQ7CEa4IgalRrQQ9QMFnRV+7TVq8TBDpbJymwztu6QrvuRRk0Y992WxNUs2+Zk0hiOWs
iBso11rUar474k+GHoweSoRFurscWX+CRQ98N+LbmkhwNIXt3mW4byEUXQFLPQet3uVJpaku/+y4
XaDuLXcd7CVZrQYzYYDvfvBZjrNWfEB/z5SJC2t7sO6GwUvxfhonGEUhmjQC6yWdc9o+efaS/yV1
EMMPaAOm2nHe2qLIExDDhSfCTbrF9rUaF1H/HIde5xd2dLqDZ5UN/fbalbldlZGgYt4iZTcpueOK
pPvyZMkR56ttCix1qEc0VbF1wV2gtyPi5Jq+pMgWHLZG6yfgZQgSH1t4ieZTVqi8OzM7g+Aaw/nA
wSYw9hWpQVD+4FZq12TqmjpG1wBSpjK3YQjx8Kv757LX+FRqqVs0ZFkofGVE4Pys86p48YYhn4nc
FrIxUs4j+Rm+p+dqVen3vhiZwmuCtCFROQp+kcn87rNT+n7xJETrV8d69If2KNuKBFxHAwOec2b2
B4idTnOQIsWcIu1FjoArQaV9WobU8XgacOej6kY0iMQ8zT8KX0on9P2s+IKKevY6WEoH1ph5s3Eo
GlljJ52hl7zW21ImgEAkqjoVDnbBEbKLXR2k8nr5sFaogN0ZmgS52ReE0fumbpcXnELT9bnvfS34
nLaVUYRwht0PNg1k7YOGetzyvW8a98XojBlPUSdNn9Xm8DlXa0ahVNcb+aNybaJbbQv7ZZw663kw
ts0Og9YM+rNCgj1WOxHopKNwWIbCW6cybozJJRPubYfUzkQRHvMmZXRHbtvMuRPmuGL1KazxRTAF
KAgKLNPfQ2f3Q4Qu9KZi300RTO5skb+kMxsyMjyteSm6XvyofH9Kj2YgO/Vlazyr/qE23Moi5VUu
uzkXho5zHG7IaZIvTC6/kGDK4D0Wmt3yOpmjM4HczbCr2JDNaSO90crmgTxJ0MkeK5KZgWCOGR0a
X957wluh3y8MJ+048JUtw2FYff1QsF03vDiz0vuZgt2iOAsoD48Z2BVxxJpZU9GCcW4FJmC25bM5
MEJ8QOtpWd5sjbFVKDq5tImb+VlwVyFB2ZFEbVl2LKWbWU6MJYrL9nGs1UsmO/fu7VW5ZMsG1+DD
PEu9OBp2prkF6V3g4rs7O/qHuqrXv0sde7vY4Zd8rCwtmBJCmG2Grj/P6t2WKiOgirJJE9BH3FRQ
xNgq0Qpx6r6v4krNc37PeLnJ47LHzBEFsMwTdx388uAz4bNxkpIopR0Zpq1bGm66Pmjx0kEIY1bt
N+2xsnC9f0KHzso+Vd7gtcki9NE6loutd5HKHWc4oFpTLI+jGiQTJdGO3Ve6JrJONK8ixGUW19nn
vtw687RjAAtICssa3GW4RHSfLHt2j30qBqA/jaUQM2yqtcpRhHOL5ZnKwltickYfyXjRYyBlCoij
VIuYiFXpWe/8MuNYW6V3zw2yOwY5gz+4UVn1mBgD5UeecQkawYqaE7Nvc8XuxK7rxYug2uX9cYOo
NYW2n1XNp27QrRlVaktssSdXqeLK79I5VAGC+Kd1o7pPTFTX67gUKGFGVuVkClNBjFXfpKgxpm07
BMl1jhApVnZHXaXW6eNGFxUgBQjtYAHaOxpTI0OtdLO6ODvp6hn9szZbhFr8SFoqUBrzLvOIevb1
e2+qDTtO+370V0piHHZJYKGdP/TbbKDHxVVURK29ir8LNPN6CIOmUo9ugxn0E7Vza3/L+aJNLFc/
Z7/NxkQNl9k8agxaYKbGKt0XlYI+jUssdtpkRX7rzQckz9kbNOtN2VaBaVSf1gxrzHyxTkYmp+Fe
YJLsRrmvEOYs9DF4cb3C+auyXPXFIZfVwxVjnQl/aezD4aYYqk44xaj6Va7K/K916+llpElmLjBS
8UjA8K6yTtZW2+8b6i0aJaMR9CfVan137A3sTEKEQ5Qfi6Ebp7BYtSyIUx//sFhb1YrJvejmd7Iy
gAkZ+QqyoS5TczpXna24D6CIhSX9yTJWhjXkIX5+unO3FlVmRTm6x290PILi0BX+ZCHvLto+Qj17
EEm5CTBclp97drgihNmGrd+46mhqDWEOp6X1MI6t7oY23no/g3nMPre5qeshpnfuT30Ism/u5m1N
tJRIUVnBIPDEslP16Gg7MkGvndkj5whKLRGBndUhhufO28JA+Ge+zs2MI73sVeQGc/Ol8mqb0qng
GogBjXdUP6Js09NW6rKP/A4EsWnVhQPik45KPNkF2b4XZLYRWmgtfHMQ/u5DvAXdNexRuPjoDhQn
YWGubpmsVe1pIOS8uooWSIZwbheJRaKmTaPGXerJ9+3SDEGU0sV40OaVHs3cSGNMeltlWEqTZGqh
NSqJvbKtUhl1iJrvvqCyNaKC4iSPlm4IvLDW1vxdu+p4Vbm9XLfjTA3yzq3yHXKeoqh6gFwvkYZJ
i+nB8ErYt6sttzeIwNR9S9pvdAf6dUApGpmQj9IscYlaPLv6TnnWwRLWBjXcrfvZe5j7oTQioy+K
OUznACZxoEbj2be2CnkEPZifNduuZFwo5UoOku8/LKjRPEKbqEUUcEEuXL6j+GmOpasn6SBrBP4m
rTtODXd0DFqqHCOvqnWC5ZrmWVhnlMWhtgZMTregxZ5gRFH/p1a0mOgaIzIqEbusHqK56qYPNr/M
SMB6ZXky6Wrd4rxQSOpVNC28EH+q5qNozRVpw1UQHfKRhD7O3ML43lg62rOyM4wyLmk88luyEt8Q
VBG7Z4ntH/eCq+VfO3NqK2i9la6FFLSg3R1ZL1i/UXocNoqTR6BWdEH9pXQo6FYYDwniVe4cW3kF
ZcT3JvfT0lFkTz7WDtS97vTKnLx1QsvZLJPbebNWtPJ08JVLCTQwXUekyoJx2s3IRp8Ex99yagLD
KmXKGu8ZnLniOBJ3k/sDYxYoqo2pisisvP5vsSjOjW68Vvno75Wt800UpfFlrfwlDgaFrI6etuWT
nGm2cJuk/sc+U0NxGCyXgJuD+OlDPF9deiDdZr1NaWDUUCkcDDUbegd3HLPW4qLsjSYcl3G1wtLq
bS9uzU1l/N9LkyDOJGD5WyjVhQCXsHA18KWpWR3CRDiuhpHCg2tQ4vVb5ZKD4qfl7IB6dwnTvprh
oWbG3IeeKM0MAcGuaWKj9fUntxgnneCsm1ifqT4w8cotgx+21WFRm3PxvRVm7hShm2K2F3rD3L0n
/5nwbbMa/JiV20HyNMkGlveAF1MAAoqf1XNyezorVt3GzaQ0kh4h+iXyinq137kpiF5WxDAPsPvp
cBmN7qSxU7TFNzIGE+ZNL7UfSzdWTrLWg/vSEpSbqJO5oL7W/fynXk7dlNB+Ul8aE1e8uJFUbeGU
w0yLNqzNxheAy1nzLvemdXzqdKu/92a3eClKHP7CLjfw2yRIt4fNB+Z7jwskP7KVntExXZCpSDJ8
LH9u3jKVUbmK2iG5t5g8okc/31U0E72owla+whI7cNOQvYVDXkNDIj8AZ6u7g03fSR3oH1K0dG6t
h6IfN+J6N6d5ZNtaNUWZA4c3IbkYynNNn7lIdCYqwUd93lL6mu5SUyg25ZtatMJPevQuqfnF1FSJ
KfXyvVtotn4yOTFLBDG2ld9rTQcZ3dWDLR+Mnhb/KZVwEO7SYivrU0AuIOKUrOhFWFtJ2wWVJkAW
rdnTFaZKnqJejR41ujDtR8U03QjXFo0HsNauYx6zdXRVrGaZ8yeTZ2cncpFVj/xG29ZQt1DIiBiY
MmsyWlXm2LehEBf5hTPpfBibf63lMotDbS2qedS0rZ3i2bY5waZsSv1OLwEBFoNwq2OnT2XJGATM
UQTlUQ8iKnJcGxiw5+Ox6WVL+RUMi/PmOaU3H7yRflCEBXXZhLRDp+k7hpEOAwWN2jMqM99r4hab
N5yIN3xAfTaA3hl7O/ifpEluHzdqmuq9v5nLK/A1XECEcHlUO035+JiXdNePbSa1l4kOrxn2QzMU
TKDmzuuiedMMyFhd6v60TUGAa1F/acK+CCiBW4n+e2gA7dGShapojTZzNE8imPr+2AK7eM3AXDbR
nEHn7jGH2w6pI4fXoQqqKVTstDKuqfcatEcY6CREelqGVjfmXmJ7jfeu0Tz6NU6+TDpi6DW3Hde9
SLyg0KqI0YL6gOu4/6Znml/e+9kmjWez7xvyG5PkLYGdPA4hUaW3HveubR+bhdq2kwcg60MBZ2OM
lxGjm6RqOJQHY5tTN+JIywV/cGrfEySU9LnXp6xPpHCMD8TcIMObUm/fxkU6fbjtsi3nQpeOnbR2
T+kTLJb1oaZbWoTCaLVvldf2bQg210khUEtBO6LACZEKLjetCI37/mSXMOyjzG7kT7699reUQSvC
inzgJ3qXFDdtV251qA/2yiyiz4pdN4oZwiEo66xMpmoOsqTErMePam+sv3fWJsZEoHhC/N3U/NRN
jvXN3gufcNwoH44UA03GoLju7lufWjtWfm6m8SJm+bloOveryzzwZ2oU3dcs0FAETFNtMEIdp4M1
IbiQVZVjQzNsbBBkeaicRiWNmMcurugH8M5UdaFwKvWunsehiaZSOe/5tp7iMNvtq917XYXiSb4r
2+az89pQ7BiRLzZpk766noz4bU13yCq8eQ4bxslYgiLSgaeDveVrIrmhH/dT+RcCWOkQ+bDNmiRl
lLEdsAM3X/rV21USnOWvwV+LNS4qxLzvlLnKF3AsbR7bw7Q99yMRLvHbTm7ngqawSiiz+FwFAg5B
1MwaoyCMVduMZZ/tMnJRQhiiKe2tJRK0SNpkwLF7CgMJkix01jqnVPOrjXXOW7eItsnedplr4F4N
uS9G3EsZ9LQKxsKLvaH347KeEd1xEWA80Esws4Otj+t3g5juJplqstOMTFiFMSbDEQZzI5o4S5rT
/SjtLj/I/+PozJbjRLIw/EQZwb7cArVqsRZLsnxDyG452SEhIYGnn6/mpmMieuyWqiDznH/1Oj7B
jtzaPulVWbzOfQCmzrPb/ertdWVWMoGp05aQxyHRc9897apUKlOOqN6g2q0yheXev/OFxSiTTTP6
6VCX0evaKxWeFAHov2NqNa5GjHq+l4FXXEq/mALGe9u8Vb7RTlqhrFihlnS3ZfiKKnPSNMVf6l2F
8THKKd1OfZgjwWaniytYi9EJxUzxVXloxBNn3EeTLtZU3CEqqce0CZx8yGoumivbsCJxIBxdnbXT
0Kp03BCcpGocihvqFvcWHgJwTSDUpYfKreWMp1bt8m0iqEkdfHgn5jEmsSqrpdCvzNP9kizuQqGe
KWrqEWcs5//cPMIiXDv9/sAvvhcPvi8Kcy23hVXfaX35FZHDJJJxAYROPR6ph6hHm5rOsdN/DlsE
gh6Vax4llWrmX/u4iTzZ2kjl6Qw2sR0l5rl3a8XjacHKfeZFIN48aeVf9BpNZFn3NVj1tscYdYFf
qXVuTW9dR1f2JnXswr9zmUmX1PW27m0fZf5v5QTeEpbo+oeHj9RNwP37OVkJWrVTadnis1pF3R3q
mBUwRUa9VwcRux38ntuvt3rgLmrSdhY3gV7tAD/VQ0zG0RLwIGZmwUV48PReMuptgx8kwTyQztPH
MqTGbw/nKaOjBDKR1Zj3Y61GAzMi/I4mxRheMjOjzy5gjcXmXv1ZCTtd5gmEaPCW7il0zc1xu2oV
JcSItRQ6xB2apLxdf4XLYORx82OxZOBFS34RcuycR4F4tDnKALCX67oM7wnGNg4QTlv+smcyDBl8
nb4FLbg18var2paj7dGLmRJ/xU05LDbvRqg2xdy5reWHO/D4HcOioPyi37viO1LRvsN46ZK/VoaF
lwnoUv5865joXLLRRMfZL0DQVrukbMkrmuIkGsiF0zh0w/KocZOGidMZQEB4j4U9eWSSPeAcUlHK
NFuV7G+c0Ud0X7k557aeFXOIY/+s1rDYT2DXDLJTW5g6C8muWX+UGIJ5c5pb8fjtQX/B6TR2h6Ux
o80lIYum4YVXhQAJpPLPkIoemOFU6sk5UImj9LEfZk+l2xwNdQKCEFvnwGv8D85UHs4IIICnrzG0
2LnB7AsueIYSbOnjdjfUowahNEJviQCxKhMNywdOL6u1IkVQR3FqrKBUqVMVzI8xy3KT5F1M6F4P
Mv3h8LbScjs6we0LmeMq4dHjn0ra9bWtpvh1p4UwSJG8gT4uFLRi4PLW6muDwmGq6ZAtHAq5Ofa5
ssdtZ6rz8y+3jQmldddm3jMrFMU1JH3nQxcFKmY7GtkTUJfEzaEKjB4Y65FcoHOzCOCul6Wkezti
MsGcWy0p8QX1ns2z4/3qlFwJt1Fu9EBAI4O7ZZvxHv6ilydIQ7u9RqGf1w+CCkD5E5eZEmfEJlz5
9u4tEP+DvX3G5azgxFoiF+58VVb6gydiolPa1wRnVEwOYPO5Y6q0i4IFws9t3epQFkPIcR+WS3SU
JofkEr77QnVs4RzWtRP8v+ugtIiGlj0DuoUb9eEmsNseDQBM+85rWLR1ksfG2R6azq7aV8Od/55L
p91eiQ/kIycSK2oPLlkPf7zRndojP9ZaYMojb/3HpHH0fdarrdVDjqx7PhmnmA7RwnR/7ruWK3HY
6aVPvNELfq+9q4mRbnnpzj2J6+7ZMkNnvXrIF/Zs21pvOkxRMHIokxuzcQzq/dkq23Y7owWCN0p2
eyz8UwdwZSeqg9C53waQh8RjZNXPfbvyzxrke2cpJ/bJvzgw6uGvJkSQgmMpXtanYdV8oauKHA1e
Wvn9azUVok33hYLYu6ViozkOrgjjp30JFnHUQb8MB1IU2/6uiKx9TFwq/ggf3TtrgWp2S532nWf6
+6JscL3ePiRz18W7H/w0RNWvjzZPmGSWgczzX3d/MrZ/QPo4qurglSzGDJM7BQn1Omx/u63l3lq4
ds5j5OTvBtwJ69GywoXBvEdhouZxXLK8luOfeYH2O8CN1b93BELFgQ6eJs6WYOvwG+uieVz8YGsv
UsxzChy0pMoqnlmoR860+gf3zXseRHkaB+P4pzHzSIW78n+VtwL7LB9M+XvHcycebeOx7E44AHhj
oq+aoNz30PgfNSkdRI81w5tcopKaWVZ6l87Fvsnoe+tO5Sibd1uvXnC0hkYDFRTr79Bb45i7qsnn
/xrXrh8DawTMq5lA5sRTahfXOS4jmtVnDyy0GkeCa/Tix9/7rKEqcJOXZ6n8+BG1BcBVnsvwr3I9
6R25/WPvpQ+3wTkWTGtr1layJnrRqoPEp5rXOUvf2U+Q5u4deBe4nte3Lw5S1CP4RtQloiyWv55D
uvmENILzxqv0YYyGajmartfr0aWLjCbeltygwici5ADj3x0svyCSDfuYn0VsJRA5YeV/VV0BDBDN
t+NFyi3/A409fEXV9gOhedxlNSVWIN5jTMH64mCvSyZaV4pEKCc8jFIDjk5lvs1UWOrlNHmVN6aB
tlp9chruqKSYw9LKeHRiKn6DemwYJFkt9LovFq+tx7JA4cT8vORmukwlDl+Wprj+zYDQPqJ0tVjB
gtE/jzyTLtvY7KLNHGQdHZumLP6R1hXcqrf78JOmn9hmPYu2v71E6ZmafCi/w4Ivxff3Qj/jNw0T
5HN1Afk2d4+Vv4bNcVn60f2ltqj7NsNaAzZbGmQ61MX2QXKuZD3YbwCQb1vivm7jMf61oQByHyu3
W34V+zh3II3tKs55MzcVwpyRHrG+Q72S7L4wYdYqwdsfaQe+cERNfHLzPcyPygrL8UGJxgTQfYX/
XUS99R+SWDkluPEt62VjKsK+45amet0aC+tkGy3Rt9hz3px8repD161TcfJNCPM6MoTdI6mqr2is
bPJOJGoOj+9KwGOs00H7dT+88AiyAA7tWttHS1uTScugUuPBMPyqDFNSr7/1UMwLWhyHy0Zw/ttn
Gx8TkKYCZMtc2JLlfhtXZfOfUzHycS5oeSqryC0Ah40umNE7fzoWVFxR0QwzHHdpgwSkzvLQplOh
iVdG+HEP+KmCnO2vCZGdHed489i12TmGm6l6oiC6qAeR2pU9fNCCzV9vSm8mX0TtVZQss8wRN8Qu
6KhL0EXMcONxGUSiCKdkROuPGMwEdXmVo01d7ToM/rfQSzc9bmJhuPN2UiKRolhxQr9l8NcVs+7T
yRtXnYldIp8xEaLVbOsouk/yrRrma7Pvm3O8bQaAXxZPUWBA3BNuXS8/6I3bK4nXsAScGXZ1gHZA
+RHrKkZy5M0lg6MASEm7OUDxUqEuYpHeFFTG0EzFeA36Yg/OIZ4/TfHcKLcLHWJecSj5ZfzjslJ7
Dunjd0USdJX/UKxV8zwU6/jBQpOzcAure5G57V+4a7SVxfus2ET37gbVz424jO0u2wSndV8d8nLs
XjZo3D/VusWP3uAOhjlmLP9pRkoAZxjYPpUzhD5A974453Bzmb2Qt/2orG35tkRZL8mKeM5NWhW3
d1Vf6YsCaCSBBa7rNpnaY2K1jfPN0t4iPHSd9mcftnWVjcqGeqsn2dgJKi4rTO1Ir59N0a4X7vv9
LgShh9v0CtlknE7Pcrf4X1AnBku1sKOsiZqNGGZT8MGHuYWcjZZ64yfQH1t80JE3Xp2qMe8eKfF+
2ud5vx5KszXXFWauv5I42ngkcovZx9SoqidHmnq5W2b2pbJDRpngyieb1oEAc5PNs8f3zemD44TL
BzWBQ7LmsWOivgVdlRWriVBTCGRS502i95hh3FnL4c2Pqvab8xABSC2b4smKrOJwu+r3LJrdKP+O
kAQeoyiHaK1sv0EtovLxPScFAzKWwTgibT/3m6xuO84CbnJCCp0CAREvTeNxoa0bd8TqjWamtgF3
LGIMaY4Lmv37eF+5X0Crmykl7XgvD0g8oI0FXXTNCxWW3afXglCkxrNb91JbjW7uw162sFrOPAxb
VhZOAYmGvvIA96Ob08TvieRU+36bgDZ1Hfw9j/HBH4tyyJpAefALbsXSsO6kYJ8Ua0T3qOPZMpcc
sAiSVM0npbbqZYIurw+6kFXz2uQ1fqaKH5fZoeVXpJwIAkRK7FhnXea65osg7fJKFw2dXf5ee+CL
ApXC/SRZlTLuPzrOdmLn2LZ9I5AstJ0D3hcI+rlrRPfs/huJNal2iMtJdNV0c9aEWv+31rXM+aGj
pjkA8yPXnVl+/gRhXzgZFLFfpHEjXCttrDz88v2VMIYV4jpbpcJs39dxcQzbILxvPDP+5VMV39aw
DcNBsYRaZ7cLqSIOkVDCTlGYpR7CyhlnFIZVP/1BYs3GjoDceejDff858Tr1aZmL5W5jFl8PdldZ
f8g1N/cbeVvFyQgrejGYTbzEaZp5PAfzzjTrt7p2Ul6UqsG0S1ph6rYLwVgaFSlIlsp7BoWemCYW
hDx83/0N2EY7i0sh7JAP+dPUeLK8bAg6gjT0FtOSWhW6cyrq0neOpRgsLoDZnudM7eTqwpo3sXXa
ggCOb7Sb6XEnLkjRkJVPPU8o6nw/ya3QQBeMcbycvHxd87NxRhRPdNCxQQwRA0ldRZV7YQnCyjbz
tvspZyUtqlMJ/Hfcm8p9JDcUgYjtDKWdWdMOuAoYO4eJ9FdrYBbv1uKjKMtI/N5ZoOSpBxRrUp7Q
frET2JfOXLgg/SVDowqetyI9CjNT9CiyPbKpwuMcgnmmxviBORvyfuiorZ2dKxuVnOSZHrhO+qC1
vmJErd+Vr52GHyGf/JPNEhLe/iR3c7XxOr7CpVIqOIo84k8qyUmN0MZ6oQLSIFDGAlUlnoBbWcOp
/VXlaMseiM2VxdE13fpR13osU1NWgXv02M2gabqO92Wex5UjIA5r+zIJ7utTXZK4e++BfYkj+1eo
Ewc6KzwxY4FiVoB41hkPixCZMst45+qZUocu5xyIopqPVwj139IEwXyKSp17TCBlvXPgCG+8D1a+
vLRV5fKsW9Sc4EL+6CbxeJPZC2jd7ujneyV/7I2r4yyYXW8+BtwR4T8nHMJ3LLH5elzhMMNrFUfT
H5f3GvyjdUDkhoByrMQCsCUnr5WoVfaxa1OGp/HBHqzqrrIn71iLxTzEQ2ETLsCV8NjTZPCGRHIK
DnuDpQFRYDS5Dwh8ocnE6LrPA7XCMh0V2aXXXBnvpz+q+Efrqa3O4Ppbc7AXv3vFBOi2dxL5BzWT
dWHBj0W5OM+xAlYJ1t6xDiGUIzuNV71vs9T7W1v1QX3e+Y0fsYTWBLkFCGJOVG8P9/iBkLqoBYfE
TSdSKa5tnLpc6oEMMlSeRiae0R6z7u6zGIfuhN1cUN1HADWhlzBJca5B0YhCTQlFlf9IiIy3U4jn
aMsqepv/oopFC1yAbWuoDW8/GrzYtLYW+ZU4XD0cFnct37Yp4Fm7sZkv2ybZ2yFVb/JxWWgr1UtZ
fq4C2DcJuIcRuua/m3YK7yGq12ekKNt/t9ZhfAbA3CA0iFxJLynqtr9fSg/dS2cW7zCXfvU+DzYw
jOEmzCxEt1sywOy8oJOZ/64LykkWgyp8coNiyZOuIKLshukPd7Nco+tU9PHPHsr4kWaY5nuKZ7ap
qfD0tVK1/1Q6y/KjH+35lzW4MUNHvJgfih8OoH/wm49KMdTv2p/XRA+j993uvKnItsh6q6Xf3rVq
t5i7sOFlHr2LD6q1oBK5S1o/7FbS19tg/2vPAO/DchPna7/9pSO2n61qmGsaKC9HBlaqIm893IDj
QzkH6liv3XDa7bD7HtbGvejcDy7TbHVvkz3Zd9KbBDSqx0rkd0ORxT1Unz85Dwgo5wN7tHlGevpf
0S2Sz4MfpqtIJhKNzWRBMhNKljbfz00Rf+G/I+KjuvFPgzpZ4aB/oIML3m4v9Kl2oPTEyo9tdq88
d67Up6iL7uUAAO54m5cQ5QvB7KvmEyFv/Aj3e4zj5rlrIgd6k7s27WPvWC3bdCfJeuismZ7h6Lud
DVKEbrvrkSgm/NsVGCtY76dh6n/mI8GZaTmgxDFv5SBYr0j7nFMdDUufoZQL3qJbB9bBDyc37dg1
H/wiCNGID3r8Lwh2JzjWdhM+7FOjLmYKJgn0OyqU8FGPeKRcHvGt83SDGaD2jrp5Ou790s+Hoqo3
wmwGO0yDqPZ/aWcXzzsG0PcxwhRS9HL80YtO/mfQizNakeLwFbSe9TGzUPwWo/B+dqK1f8Bm90/W
1LRXJYWZMquo3aPkrri3+6U9xADRd7D6TMnz5rT/KJiUCG36tUgibwgOM8oh+Hcnfty0f1MaLfoA
ztr8tmu0UUkT29W1gS8+RWikIcxIW38Pui360tz6Vwe69F/cojgKH214EoWWfwazZs5RR5QS6wOp
ld2btDVTfKTUHVAZtvVW7sOrk2vry8d5cmAMgLxdFHhdvDufYvSQiu61c5in0XuLeFfOtVlK6IwF
ILOsXyX39pNN7TQv4xg6f8r4ZrpYfYnez9+unLkN7KHTTUjd49I+Qq6F77Hc23tG5J43GlX6k117
zQeXcwh1lztXSxD6iQhiy3s66UrrtJqoubM6lNkIh0QHvWK36x/XE8XzGuDLacpKPIZdvb7s1eis
iTsp57gMTvlbLLn7WZpRrRguxu3CsCYWrCNe/kp2QPu5EueDaNj2yu+xyF3+fpmXQCNqcX4DCOgX
DEkDapUt4Jlb+4a/p4Igf0IBTokAM7aML3brCbDIGAMTxwihNVsksQ0shvdN9vhjhq4tD6ZX7gNi
yuFOI4+8cxBwJDrs9h8ruWFFijzPFplvOoSQUcFR17BHHoAK+6d4qDcYfRDEt1xO5XMN6Y201BIr
cLPs5e95y7sZvxUSIr2L/r9inmQ2IY2LkkD7MUuDT21qYlfFRjc1weQPMWPk4yA0tqQA/9dfeBUU
iK4X7W99F+Ppj3F4YRwLbk6sqxTC+cN41dKwhVpUX/bBy2/Eyu4U6sxQYnvPrrZK58o2BlK0x0LM
332rjJWAsVnvbqGmANk4jvbPfEEMf66VNO3fZfbC+aTxH9a/62ZrLRa+KB8P7C27n0azqH+ihPQb
xCl1Z7cHdCamytTUDDvLVBfYJBHtw4gtZ9272u/55UztXLF71NuFXUMj5Lu1cuL5AWwgQUlhyxpw
2g6CTuJRbY1+E0GB3i6FwS/3YxmqPHzSUR45D7JFHH3wfRld8MTs/xGPXbZpsbVzcS7YBfqnrmVo
OKILWlfrWIx2G+2PvQhUOBwn9oxKnqYQrK5MIrUMC2a8eNjKV6XQ5S7ce3qPPjuoh+Dgl2Wvf85u
e5N7NO6wbbgWfHTL08kdUXWUuOh2mkT7De7hgFA2Qsag91zhGhZIKaz7pkfFSPMclAzbbW9VzjSg
8YZcUumK1G6VmWuCwn7sYJqis9NOOufzhMxRfznkHMBUsyt70Rcnp7Ljo532RZyQopV6TqIFLa/L
AJ/P1GZZ0RRtE1Vk7MzWMYxKI3/OdMu7L9FM7OQjsphxBtOYXKumHBQLwVtgN3N3WXDahZAizN1X
D8lAzEq7GpN60snJP28QZh5KVH/1feGFOs/4vcvJgkVzovUX30iBDD8w69eM4db6uY2clL+n0GpX
9oOtAvpL5CRb65OAbIfkmZ3JtX4OZm2PjwOMrnPBSt07JxI0RpTy3gg5w5NQDxij1qYtH4MBTg9R
5GS5Bw/qJjw1fd7pf0HQ1RNMDQrkV1wNeffRu7MND20cB4TEXRXz6lIOdvm4trhgAc7pmHHSEiNS
ftrXYIVlY0nj6nAtoRl8W9SnmYyIO7qzUG7kO36PyC2PwnFL91ehy1A8wHhufL3jJKbtMYfiin7i
bMFgYHVFT97t3sfVU4N0mPJ0Un/yM27KME9Il9/2S7th0PsxxeWUw/aHLvvFLviPFgmfViTPIpq3
dUtLsDKvO4Lm9uUzaT1+9YM2Dw7kPbKQVHTB4IMB0WA2jj9EsQCFJFKoWsaphrfw/RO/YByebSus
USrjTJ6bC1b2GfY4HKHSk8D0UhLsxAbt/7KaaLa/vIqa40NtNJ6VA87iIYfyxAx1iw7Kx3g+9ZIh
6DDwEzp21mj620/uRseme+Fsj5iy53IEK+qcwXV/D5bgEQmnWjgivSnmGX4F3i21kJ2VM7/is/HX
+3wBuU046USf5Xyd4Yz67waGpK7oBvQYQPK5/V5ZvauefBRD1Y/cjuDFFSDF+A/NZyuvXsRfg1up
QLqduGAo8jrowCwnNIwm/yKR24z/RtX706VzAGwPqHyLnGdWbuo0h7Np70laEPEpjAAuzjLsdypE
ujzPMztEEJrGxnO937hOvepAjL4xTxV6JnGcQATxtHbYsJMtjIDIcCPDYBcdSzlooFT7QUhnCHhI
HVJ3MqsujJPZVcOzf4xAvOUHM6NWHfy3WF3r6seqnM2R68WBQBjLsBR3m2jRuOrSEiPEdk3KOtdH
0KFvZ+hZTcNu183jnect8QDpOunKy1ToiU2DlujNfhUr9AMsE0v5a7DjE0F8a7vLg6i3Ljz5DZzQ
m1lbGtswNvDvb/QwuoJ1xPd1Z5AJLTdZ8lallAQq9YnbuDIX2duuzymHq7Unmc6vMDfEg64OGx/K
vJ1znxzb11710AuO23vVXZ8PFjphV1owAIcIVFj90GFVVb8Hu5K8quz6zt5kfYhVNj8yALWOPs6V
3Q/DpcNm1I6nho9kG94DDV7/aeFdcTZAWl77pz7ypyZ4c3IXf3NSUM4QZHY5RyUblVRNdO0G2f1b
OEniVDRLFR99qRcMzGjzrf2Ur25t7okoxwq7s1EtTyFeUpyt5NI8h2axWYjcul1T0xDrw5sxuc70
pyd53cat6EMyBMeyp0Pkxxz3Y92mIKKiug/9Wnif4d7TBUrJ0dwdu8Gn0CEZOIoLC7s6FryLCrw4
v2/DwAaTaKjU864C73VzcDkvOWjRNcZ3GwRAf0G6MENgK6frH5Qz1PU15J6FzDGQHX2CjMDEPEy7
sY9BBzJ7btyVpkX8Me4oP1xR00EPRhkL57zY2+Dab+PCefu3CN2++Ohqkrxc9Kg4aHUC77hPqJno
ruqSZaoD1EGVRiO00tBQHPwFfMFhjTSTvk5uDFB1MLQ5DfedtjHckJFUh1M6kZFaPncRRHWXNNHa
IzqGEmySTYxl/DUSGjhJwHlRlAXhgWRmH72x8oxzILA/cJcfkT93+wWH9dD9wR8B4cFv4YrnYQD1
vLcjxNRFNgjJvtaadc5fMG5rCgcMqEWe4BVG4Nw7dGPf8Xy5NZTRLn2JWTQX62lkgv3P3wOlr57O
CaMQSzDDmIQqHl53q4jHX4VAVuBxrtXxcIUQ0gJIEoKsH3F/eDl7Ts3nVGRFZKA7GXhUkK4yqusT
y/qADaLx2+ZvQ5BY8RQQetH+QzWpin+uuXV6JpMmnhyFO2K2jTmttBTGLeXj4cRD6GbCka0PHFsu
8h2PQ1NdZmSq/Y8APULx3Nj4ro575YXdxWyVZhDaSYBqLm7Z+6zMIa5CLJ7R7ltQyEjtvpZOcycR
tacZfBYzDe1ybAYtKrzjOt6WU+FbtuyzaoErOGPjhJTPb61td9ZcB91BtaP9vXVNUz8j0/enBY0q
7961Rc91rRyAUkZ17MC/+jmO8r+o1GcjkmZGUZ0pVGFhlAX5EA5/rLXO9+28SRnO735HnkWXFA7B
TokktYSMFzgdgPxokbVPlK8fsW+tzhqEmWrlshwHqFf12Y6A7bgjLXv9QHKxdJgtuH/sny4SG24m
4ZX9mHUe8rPHwdkiWK/NtuTJIhwMNYw3GAGWZNf5kcufg3UBPIetipSAYlw07OexcaqbcAyK1IVQ
t1bnYjvrWJ1y5qX53IeM+xUTYFWLzx2oA2VrWVrxhzf3BDikwJO5XpM59KrmP0Z8iXCX+Fm2Fh8+
Nr/fXB0qUjoAW1+ggGY3rdBuM3DBoXZPEgHW9i7RgJFZIbiusz4SgfeX+0VZJ4PHjKjVvATQXgoC
AcrEVX6ujmVcOuoR26UoD5HeBu+/PLTCZUo9q/XMsSK9q2IkQb+88gPKYPwCvKI02CP5qkpt4YEI
JTjv8OJufuOg85alIE9gjmA0hLVoguWmbhkooc67yb/NzHJ4E+GyIrr357Jqj3rUYfFP5xxnKEbl
2pif2K+j7cQZT645C9AqCRxnPrRvHjKMjYgF2Usce3C7P9ve5cbKhmZhlpjHhRck6JYt/Enuvanu
Edvg6q6Wmz5gDOeyPZf9bKFBoWuDtAY91e7209Px4t2oimC4w1bMSiXCaqtWZkh8XL/JFhnHk/Lx
oZ11vDa95kkexPpKxAQM3nHYJoCZzV9wGZ06pp4io1XVsbejMCiMT3UkWXj5qo1/av05QE2JkMlx
8ZVNa45Avt8kRjuTO41/z+e+b4/zWrjD0dPLEv/Bk8qJlVmR1nSjyNLZfg60336iBvM+B89eucUG
xEXlfTX7gIEHZKYkM/jObBd3ttMJDGA859WIfkSDQWUUFzX7vS5GZ/pg+pzUh2OwY9MZzFVl7hvG
B3lmEAvHbJsxjzcXnvduirKNqQpX7RJygQr2qEVHP60ar0V0UqKeJerRvNoppmo6MsOjIV6no6qn
Tb86bquNQVxqis6DfBhQb9LZg9ZoOk+4xCpNbNE+9z/skDe7A+afdh7hYayK9RUNviiedtbn7XeN
QkV8+STNrX9qSWHjpedgLXeUppYdf/Gx9ttpGwP0UJgn10pmVjvoFbmdiliprcXb9r/kl2F1Ylhb
PIc3NYzRiEOGFaVwE19rAACeQ7UIlZCB4YkY9hGVNrc3F26g7ncijKfxANwY9h36hmkJ3MwjN6Kt
zt7iDtUb3Qo9ynLUDv76X7zLcfsLJGDpvxB3gfMy42AN/xVzbZxva1XTUieQol7jPDQoqc10yK1u
6U7KKife78nESxhxSUmj/cxeexIl0lCNA+6WxtJlc2rA+4llcPC0n2HbS++0LrKLnntJLsodEadK
v9TdEPmPoxJ59zJCsVa/VI+061iYPR4eLdi4IHGFV9HBw35ffvmA//nFRz7NPcItamcLJdplahUe
1Yw2FJD3toP/By/WxsxK+onb3f4GOO77ddkid7xJKDcKu0auEAjP3l289i6X1t58+H7jxy942vDv
sybXTpfZAyfyOc6rwD4rEC7vEPacQHea50KdCH9yUfoMFiHCUUE/RbateM6vW6kscwsZ2NlBfGIZ
Vg6lTXnuE7qc3TsHNpFPJR+KO8/6NEYxuhlob7Pj5PG3sLwuPGBBkGEiCNsLtJRydnKoPZCdWe6l
OLSQN77mzkVNpjLaOwrkX70fifEPeTFtM6cG8yTp/JsSq3c3GLtbRbbDY/1/U1uxI6P3rfBh4gbe
/WpLUGu64tu4jCMD3ZJBvp6QUZry0VdYb6i53t3iKJtJ+mftAV0VxFCwW1yndcfkhU+9n2/y1AAj
9gPfmrWxFNvtgCTASOVccGJ33rHbRasZPtqdEIAeB1v0wAzW2U8LrrltPGDHJ1zC4WSdH3Slgu5Y
qHX2B5QksRV8MaoX5IrhAmYlm9qgY89EIwNfjepKfP6PozNrbhTZ1ugvIgISEshXzZLleSi7Xgi7
qpopmUkg+fVn6bzduBF9um1LsPc3rM0CIRc+0YSXlm0QEG0fdkQvU+jdOUWOqbiqJctrdvO6HP0v
B60qeO5KHljnbMHiuKvJAlMS5J01QSopPW831GGcoSUWaV1cDE5pAbNo5WEGmKVD4wYX02WHlX9Q
PU9ZaPvjAPJqeOsJkNyeb40fhR+VZXv/Bzghbt9NWGvKXIlYIup3NRbqB4UaF5JJSJb2Y2qU3x86
1ufmi8iATcjhQSvJ/8ytO7XPBB8dBjkqinyNSV+I6dmxkIzx0bxs3RG31NVzXJlbhMXrPMb/PjY0
JqdQz060UU2XdOE1azTh+j4l1nFYx2IyRwvmJd8HQC8kjIae/MW1TCNawCpYluq1CYJWPbblivs4
j4afdY6Z3rwdR93M/Dln/HpbZh/Js/dYFchMF402Xu4lv3ultuWSquCYRnH/NdxgAHQ8lSVKMvne
/B2bEZrjBa0Pw4ldDqoL8zRHBK9RSxPwdxIHOdo8O17LzC/wHYqPFTrBzMRGeLZksA9JdJJbSygS
kpVonS8N23R8w5oa63c8Y/zRTWOGbL4niTCvt38xEmozK5onoh5RtHNP1bZ/9LI+LaO9VY2HCJ2M
PqdCiLPSaZlq16fT3onRPvDebDClnJF+B3HLphymDLM9C9gJilIOFflhnxhBga6VPyQq6JwthdCx
/17ssLYncttNvk3zEABCzLhD0ihPZ4Cg3J4xUsYbRAGN0dKpeOnvg8zX6n1pG0WqN2hjN9jw+Mo6
9g8Bq2eDNLZIujBxx39yTMt0l9OBi9/XmqY9Vcs84bG2z72CS0q9bEbq5E0XORTMZOrV665xEx0H
D6knmDzOZdBxuznsGmHbJzI4JpMvLFY+t6u5yhoFb4Vy/fm89BoANYotInRaWRWhMxW5fwCS54pn
XdX5+CwtCvj7CDvB+3RjTNBDAqhE39Elhuc6uVMTJ5swk0kIWiFq44fZjGV1KfOhoSKa5gFXXY6Z
DWaOKfY+5P2CiK7NSNo2t4uleOOiqFjtZa2L8XejTMsvI/O8yxwrJ3+kEdeyCvYNo8yuphRSH52p
xSDeEE6k5LcDukQQAOcug1NQkcLIKHmUfcTaSq0g6dc9DjAaakyGnz3MycOg38N0mtQjym6Vn3ja
4Eih9zki/mpapt5P23cC1ZDfHrl/iogoYrSAveDdOJZxeUONnWgXOEbEZSyhyOU/mdWrOE+UT4Nd
wXuqK7Z5WqNnRhxhEi86Iak0bqO6SNevERQGYDhuRDXkFQh9J3y0/KA20151ZEwJBmaFJ/bAgkjN
Ve4UD08rrhT6P6EVRQTNMXAvI5sSNodMofOTyMexyu5v2Jt+r/vVkmQaWMPqxxJRwM3P5jaX5QwS
lALrnZnGhowS2c3QxOkFkYrd76GdFXUFEvdyNP+xCdOW3OL63JJXdVjo5bWfPZBgBy6ye/UdW791
/61DpzqfU359JpyDCJbScDDINPxG1xUPYkdfN7HPus3c6gXASxzO52j1g1ZfaJ2MxQMFneLQsHyX
/1DRpxiBqCSEN1JDBSYiPPPmzaFhfW3H+c9CQYz3ZbrOL+gScXR0myb/m6XkUTfrIo0fobq6g1Nt
Vh5f/sExav0V8KX4m0wgm7ggBF5sw0rp35XB0s//Md57T2lQ5xiaJlPeThrqShSgOvG4DGhUB+0k
WXl2YlEfKm0zn6bmMjxP3i3WQXB5in57SKoNpJEZpAzJIYKVM4Xl4rWHOFg/ZLyFy5+JXqfrsZWr
bEJ0EoM/v/OcjWJ/44ZNaD/6yTJhbFiVPH1okOZusVRh1oehpZ9IY3Htp63XewOLTzDdNoKgkVxv
pg9EmjbrCC+JhY45uWti84eBVzxojCgdomdePO6P1hkJcEo//mWWUdYcSTuzmE+gwQSf0YaNdmtK
QQM+owOWIPbkWOt+ZVexw7Or/02ihoEfEZN6I7jjE3QAgyo+hyrmzIZuyJ2dpGm78lLEte9BP1eV
2NfDUJhrTpKxe5acRPN/EcAdg19pFRjxmMSIGXcON077u5zQAZQYHVai/4WEGcgzfCx9aYduQW4P
a6XI3oB5PaokA6TLD+uU50InyUgoNW1C/4ekXt27274ADHcmkxMVh8xf6W6FnquchyHXE2J3Zdl4
Nli+8fqRlbKa7wkSAYWY/0+Lh7OdPQVERSFO6FGtF1U54fjl8LaMR8ZFRE1UlTrj38H9G88QeYO3
NRFBwarDUpi6lE8g35Xn0kVrXZkdxjyvEWFVFS17/nCLqqhIkJrA3mt0pcqtDNaS+Bc4NhRSYrpJ
Pf3yEUwD0mcx8r1XDk5wxxgVuncpWTxz51CHCsiJlk1pfgVSds7FVaT0kd/lIkjBqWHqTwINX347
qgMHxwEFOZ/HsqR12qqmfCR0utRMXH5U7j3ZMzAw18w8VeJ5DWG8AJEpybyHiudU7vG/zFZDQLmo
lqDdx7pewoMuFKwdAQSREmFBwbXdkRMZv1mal3kXs4VTKC1m+7o4RYGCKmYf2FJKVPJBdPPa3Eoa
4ROnyKdpr6s0nfcDFmTxNCez8ncub/TswWp7KyPMxe+cvs5DSjSRRp5H/HkfamlfuoKM9dV3AHLd
LTwi8bTKXlw0XSZGZIYOpPI1ojL1jEhHmxNik+sfO0FzmuA5ivlT75fJWfPIo5pkSMk/8u7Jh03M
gyw+3eIvwQbcROvxSYgpjgUmDCk4Rfk8PhKeLf0/M3yJlOZowLkfh2Sr7Sl1Td1A6BhUWtYBKg40
4ZJ+q9ixJZpYy9TLgZKh6O2853ovBwpSl3WfJ+McAKXdFr07TpAsHEcxXzfefzxPNeGkjhJdVV/S
nDBrcKRIlpmdhxq27ofFpgGypqh+4sWKdtgucdd8wfSkSJxHpopvtw5HR/EhRcGgLUbRtSXY2GbT
hSOMmj96IkCnHFdZRyEk9yZzmtO6uNo+A/GgTcVuPdh3mxExhkxTF4F9bJrS/6/z/eYfnVBXHpWM
0wc/YcTcF7lhqnJrdhRWZVZC4uEDF5ZpheXjpyTGOh1Shq1zlOYQpMfE0QAo1tznvw2qwk2zrsKx
PCRkWF6IxReUt2gRX0EINrTHyWx7B34O/4WqV/3teaLMTwV/nOqg+16iKUBotJuIIcW58D++HAon
WvPXVi7/r3Qxjl0Sl4OwO5AHJIJYWvnioiuFmBVz9sfX4fQW8YT744ggtte8G6P+YWzc7p2faAi+
0qoczI/MkIAQtceyPnn51DfnTPcYo13TpskeExk+SqoGegmepQyPK9KU+xbaBBH0LK/MsyDSbk8O
0jQoE0+X6ZWPVv3DOWQdHtY+T14MUqC/awOm631FMGriU0D1ErlAZvEOHCrR6pQLI6RZ+sF1629b
jjLd8uFmKspZDbu94BxD+VPWGqgUwlYyaArStRSF2LkONuEmVuQqaZx1egpPoIlTABxxwVhIm6Dl
i2T3XBpr2i1OTFftlgmN/LeTB+1yFh3IkCfXTRN7o0RxYJUod6sjoA2dx4C5dgRaN4U74MBtFL27
Ym/K3CGBBhZOPqTuMP5Dr3PkXwPZ9LMfvLx4xQYmCRLhNj/gDwKOjddZnPHKeMunnWudEypn/Bfp
SV+UA7GLVkaQtfsgiqJnMuJjcQiHGTgL/U8P9jJ44AqAAMekt7oHYweohTI1OVr6Go8+LVdkwKTL
gQ+Uq0OLT46t2E5Y/d073dH+mCB6W0asErwGkMLWfUjg5hTnRkkCxomfrvLSKb7+2PBe/Ji6U91s
xwV/5YJiOGkmqhZM39R4xBxbXjQ7ap5jC4zAzg+CdOa0bUCAecSm4uh1Zh1rDz0fmP8cYKo3EkFj
2VHJproHVSZVcsyG2D1Xre6CK5Il/cqhvGFfWK2ytxLJB+Yf24LYAmGNjxaDEXlfao8GuMMJw/uu
jrpHlwPJess5sPrvzAcHT3biiHiIisfhCPx1h6MlFcbtxstrL0QRIQyyK+uo5I7xpIboxCSAMTrN
pUvkDPuI21bz2r/wNCDMu+bZsOxgGa1kLTGefXW0Y7c+1JFsn8ZkDvQxvBniIaZNdAyXdoDYqugG
5HcNJ7sC/1DzhypP2CApSzK7lrfvnEFG/SVukV28D6915NjtKRdmRAFomlS/ZxN6xbUcqO8emdqq
kQOsYfLX4rDdJcaL2+M4F9DufIoHnxm5cIxSduaPEK4Hqx/jEzcyQt4TzmkBKjx+T5oqzZFJc613
aSF5FCLLUwlPy1DwFWN2Du5SOIbufkXost+gUPD0f2zX1FSp3aTKNMDBNnE5i0otN07JSHTxncs/
GVVvOG8tb5qo45FBPoQneP7sGVthZ3pZ7qVkiZosWawlx5ym1Yce1HpqBs+kn9pdE7CKAkDSdMh7
W/c0LUjq7swcAqQYhOf5G+FP6gHCrsFN6kiJHIjh4hk5jgNWKPb4vpHC7rmmROO0pCzN62slXr+M
5jMHX7tACWqWcucDDFN7fH+ovf0swOfwCbm41DH708TtyofY5tGyiyo7cVAmm0zuvXCKZCr/Ll3X
4SAkcQvEB9iM5/8iRMUJhL1gNWrOoo9ATY11o746nBe1R5JDBc91K8yprUZq4nGSmgtFNBn/iS3Y
h0+e8Ta7Ap3od4siN46bYpZzzq8SYaSK4UUTz8j/ijLk8DRvUWnxH7r5kR1+qd80zLn/BkP/j15y
q8EPCLnymBzqoax2XT6TKaYhZNNrQBQUOaeYQX6IipDOWQCVh3uSV1Yf51It8mCbXtvXXHAwFCNV
xe2lg2uakRISSXeM+0rStG2RdTfFSqQWLRj+a4kkiaNxaudsIY8VA5dIidIXB/I6bJvRvOjnEEu8
3eWjKNvDkgkDEEWXvDvTWM3mfmmL9tLyWadrFq3OsWpvx/RM3bnPSVc48b7wpbmu3eqRA1/5Zt9p
kqU0ppvOnAufKv4uFaakAGBzYqFJ4mGBbrj91RI0HKPhulBCZ4Nanf5apx0dunpiYHvrHd6MRzGx
yGwiKwv5uxppXG1KBP+/vGLTp3iggX+kOlY8O7MTwEG4mUXozv3Sk2jCg3c2cDzwpmZvkb+j8NZY
4bPC5k7LENpKR9N0Z70ue+oBFPDPT1P6a+CY3LyjV+Hp3+jsxt8QDFwfoBqN6Rb1KCJvinIHl0tL
IuQqEgGh3pGK0cGjkN1uYzs5v8PBGReKjB4rnClAulG7H38WO1HYuuEaCCSF3HDjgtz0AMueXdnj
SuD70kQjEBDPJ2oFxXj+HaKs5o+6cFNDZdkBbsgjs+rHp6bvBaV3ekfFMXND5ljjTNQROOxV4yOs
nBrpl4EawaIASVO3q/Jj3/itue+YdM2pK+f0Zyp4CKOsustbaqfZ3xu7gnPKce+6HYIQMw00bbfb
ai7CnACHT6j1WWHeVJrL8FD582wOczF3fzLFoH1biseXunAkgGpDOA/iTuhD1iFGO9MlXoNfmpC/
3pel9cvNkhV8iAPNi3/DJj9/qrSN6p2ua7/YAX2Y8LpaER/rtckpBLb5tUqtfh9BThCSrOvyN0HD
VN+1sHA/PAFH5w58kf+Mz68/QOysuHkiHS5xPBka5gRxCL+tdqZMmSyrrx+Ip8X/cFTT6ByAfZsv
hOya7kGFsj6boSVTCjBCvVO8Bqo+aWrVBK+K1j4EVUrFPi+x4LJpKvw9poLZkyu09MM6o5F0OALV
3rBdCeFeQEbqXzhNlZ0PAfv8dChaifOQCHjch5aDBckWCIW6lAlBlh09xXI+lZMfngEkjkcQhiPl
gzlTJLdnhpMHupWVu88b69DqbrllQRmOULogbnvM/YzLOSNROza/1ZY8e8rIDQ+AydZ3LymEc581
mFU3BHpPJxFSAF/gBFz2POZf+K8uH1nbTip60GGROC9YU7hH8SL78eKGnT+cly7V/SEnCO5sCkep
30uXgKLQTHzAdxdBHSscltQ90Y5k+1U1hshbV8YS091ZIvlJ2byIeXsMBCbcEmrzbjCRlzREyG2B
QOTbCN9wjeq62rUJZG2g4+lovjyhWDc2yZCN7xM3wdB+vbHfmdGJ8hd9Cwtvxlo53WPZc0PqOGqO
FZ6phDr2OBZuBCZs6gjurF3JPjsMaBfblZwdiyP3rvqrmeK6/jNAPHicR7bua9KDjCWCSk4fISYA
E74ZhyKsryj8gMXg3E0dqQmXh/9saUDumnUtnssg0n8SfsbXoWDZoePPLxLRcprewIOOPYKjXvF/
Iwt0H+Y59kAryYP7bR0hhadtWe/yaI3bU2jJbPFYK5V36SMVXZbB+h8yzqsHzhcD1vGItH1kroDI
FUQCUiki5vJqGZ/gv1AwH+4JTeKZpwsBTkrpxmt2XubU0fc6cy3jwvXBODvmAzs5Wyba8K6FX0eJ
2IGKCBaFx00xUs3YigC26yYCh/OOd8sfuLB1wnMhm5bxwHSp410pJx+wceMUn4MM53cw5miILci3
D7ISSXnltJ0zfIVpxLE8d8r6A5qFdh8AMMv72sduwKnMiz/WTetr1uu++DcI3+250YIszaAfQzvl
yAOmFfMw8MppsiMO1xys3edMNY4qS8Xf7UR0v3gfOZpQvo/j2t3HuL/VdywD2T2Rh5r/G6H2FVvt
rd5vpqm2vsCo7iuyEHP500qnfKoGtySgFwrIcrZ0FcF1b7TzvZAuXSI2GpSTUbl9/6wyidkY8de+
2qnI/xg/cZ0fl6oshcWot9GBj0XCLsP6pXeeiOgFYREGp2VACjhDu5mCZ3y4yH2pViYRHr5VI5c7
7WYifo7ozfs7Ev1LefGaavw7ecptj2ZWurnjYKTGyskl9mQ9kzvbdHG3TIh3dnB3swhRlzajdNbu
VbdBpZ7I34qFf2Xt/mvKXAUXIWPhftJnNS/NqJP5MuTVFFGJ8LwB3ivZ3Cd2E528tfQTku1Ebn3Z
9+BhXxbigA2WgxnOqkBzf20A9HJrwzfyWNYDPHDme4hL1BMKkhFfxNRCeR9D3s03U0zek6tiHF04
lYrkJc27QpWHwY0JhSnsmW0AJ3oPdJyTnCYPHP+pn7kyeE2sGIledaVZtrhgyIrVrJbnzKYc9WJ0
H6et9XP5VS6916TbJvWqeVO1SUU+W8K9I6PSZTR9GApAIvaJ/y9okAzuXZJXvyDuFe4xwZiIoAiJ
8UXOvKR2YdaIleMibTH+lcDRsPoUygxsWn7Z+4q/M+GaIfeQVtahkbu8wGa+Zh3CnpCVCT6jsTP+
T8z0eR44kIAMyJWa8o8fWH/YMug01Az4RhCHSEZ1QWrwWOvXqr3mIycnd9TiEjirDVvVNnPxszZQ
8/qvOvAy/Pqml5ImcdT9qLIGEtGvQZ/jSI2E/8H5rn+dxGeDAAsd/F0r2hr36WwsJldcJngADStN
NxjBqsYq3Gy46MG4BomX1MDUa4ettZ6g04HhjPgs6UAPj9xaQbDBuE2jrSxnC8l04M5jT/i8h5RU
cmeENau5QQcJQ52IQySIYobEhJfD38N6asNhy+3aukPB8cQ7E3sIid+vIYuVJWQWP5NmI3gt/edZ
QuXQcfvmDwcDUo5WsFLwKE7Q6TbulIxPtD4Nb29ekBngyHh+m4mZ/AH5Dq1B5dNsWR1c+GD0nkk6
SyuXk8dwvGzQYWh7dnCbngfiq2QFNQyVTUdiyN/BhDRfWbnCFC1Rrji1ElRhcZ+vEeiMiKYCsV45
NZ/rgOF+ixdFwKXm6kWv1hz5xADkgXngPHdkZhIGtqK7+Eq51CqlI6AFlyb4z1cusobj+/qQ29L5
IV5Pykv2qng0S8tDLgHl1aL+6v6DpAWA2KjgFhlaqBi2ZXvTjD3KDre6CPzQnfIX8dGKzH0dqqmp
9xjS5K9LUwn+EtO0/EUoqd4lRUAJkgurZiMq33CBB+WE7gTkvQoMXCipqVbrV1N2+mcNRQZNFJOG
Y3lVQKstGccE5a4MQxR0tNWN58fVSzZHpJD0TOCWH20K/1iYqif+aKHdZlA8Onpwee4c3CxsuQ9u
b2Hbqszap65qRUrBM0dwIOo2ZlvfKkC8XIxd9dZjPXszddg98erUAAolT3T6jDWH7UNS1x+VO5OZ
X7Jm/WWqkBAg38wq20ZTGD/m3sSgwKZtKEYKx+qN8QQhUUibDbydhJLdIaH5Em+56Vx5bAgFCjjZ
//ZjGsT6DUOgiChskp5OMQyBy8sp+++2H4OsX93lNYpKCc6NsBVjHL9vZrYU7dPWnPkIGuPQc7P0
lF0uajx2Ilpg7cLrjTe3uOWRszO1omPbU24vUEPybcH3+QzfLu4uVmMHbzK4FvRls5h860zv5WsW
5UwIHgTs81QKfCVdJ/EfTZkWhklI8fcQtWH84dkK4Vwzw76gcfJ/kmS9HbDJB76YzmjaaL82EayP
Aereuhdxop/z1Mu+W3MjD9K4cw41r51s27cDny5oOMlD6FX0iZkeMAv5RfA2tolimI5StTTbJb+t
IlVdMyVpETbpvpn8AdGvyDvCFNwOeyddittOEeZWxbaqP08e0ZDdSNDgn7M66T8uAfUCJz8W5ySs
1l8Tz0GzVYOOPpfF6TNMpzx/pxw8f+pKipgaWGAeY2BJ7rbxZ9h7k8tba5Ozyr6qwUsQcEMDOwgL
m6XfL4isI0QQQ6RXVcpLEQ3NL2VRtS4Jv7w/xAjhiACTY8Vfyyy6RMRY84NuoCMQAhjNvjZJ9BhK
65j9IKvsKqqFR7K/JEUGq0O2j9NQx39sztflQCFDORtuKIlqDzwSg3HCpkCHxv3lHEHIHrq2C6aT
kcvs76TsgaxiRnl/vSzySPQFixxOuRmS57LywWJMBPyz3QK7uNk2zThDpepzN9Cb2ReCD4s7Bxca
Z863Qn5SzOBL+cDvEt964CTkGeuLn4AWUGoONdec2LGGpb1rCvTuXax8y/8Hqf/VTzDTug0Wj8fM
CKifsjtFavopCECVd/UzJwGk0MLc+lWQjooO8QCsnyoQmkn/pHuisRsuKvHtrdcO6AQucxrfpTKP
f1zRE/r2m777b55IHnAipJlHDn+OgD3/rB5klGBTeW0fP9zoAKTR+Fg1hN6QqH2S/CQ6anGcYXub
T00HoKeMzIWFBTIRySXuyyT5iWx1i5ZAiGEauQTrMup+RtKi0R8sW6Q8gUvF0sRRgz+Mk80rp8vi
5YTfTOmqmXp7KjiMwGwYlRnHuxSdbJn53Xfeh328jzNPA1nuwuyn5cH0TWWCk13N2KiMDTtDtlvq
kcZqjz75V6k2XJNtlXXR2FzW3vfjM0JwS99WEavl19/L3gTXiRdR9Y/zPJatdhxEfTsJ1d9WGTBu
FStFq4z6HXkExnaIsqmkZIYlcxRtnV39itjx9jbMQezXC3U0SwmARqfuh2K75mgORmcenX8/mb/x
pAOiB15bL1cL4FyBjhfclueX21QzsSGYrVP3ImlZdCHNnohbHzmjO0XmFI3mbNa+fy/dgn+OcxS2
fcwXBJFNpJ34WyVQrZjK6BhsajLX5dOclgMXWcqk/ImQXNXJRGP87vTxbMkbhtRp/Kox/3U2oCNW
QY/kD+OA5uVKNFv9Hk5f3B/V0DVvxBZ7uTGMvWAr6qjiVk7aL9H7yIXDtxl2N2ECXw325C0+XOuU
ozr2qChWt3vZ1G61G6PRf8DzMSOPAnTXeENfq+zuZq/Px58Um9X955BXF7wlBg1vh+L3cfaX8Cmd
UVx/tfmM7Vz4bjufmzKuKISDTmv0FjEr198Gv3McdnVG35iZwqbUcTcerT/nynLDl4uUdPR3MiMI
QH4UR1/zevUVYJZBYicnRSfvhpgIJkeV8qTYjIFsOS0F1WkQj3FyGwNbDgCsADmzkCScX5YFEZB5
tltstww4F9GQatm3rk56qN2i9OdHHi1Z9U9idPenAOGWwx8GVX8DRSitX+m3N/bFK0L7YomwIlUt
U8wXvAmhF/JZzWeo8GshXlfU94zXuJqyd9jOavmVDcXUXF1vFOI+4xQ4j7uiCIAp0BdI7gxZPs4b
VdTh9lFIPYn2cfl/A6roH1ESCohHbVH2u5ZT3oyqEodlg9aeDI+x6a09dbrp73i986qhbzdPf5HE
OG8kyR8ROrAJATNTi/49tUUd3c+lVHLnGv6Lf2lTNMEnrVIveo5gu/LbJpKM7Aopi/AQl7HMIw/x
htG6hU23xytK3MNsTHpkGs+jrZ4FRjsfP9NsKpK8wzeZcIRQOEdkHhM7I94B7QEimepl6t5pSwHC
SOM+MQ9YAo3cNwaN/cusfEc0fzM4vgcyDTp/hjeGQxKERn8QmuzCzdjZ+TEbZghH9TqtREThuUYn
X8t2ucPU7cRHM7TrtHNkzxnIDb43ne45cb3iP8yCxT/3dC7Gp4EDeO1H44d8TNBSkD0kiWw+9H9n
fF3yRFFFHGP1hgiaqCFrz5nMmbgOS0nNeQVg9AHVGeyj9o6NlLWrIukTPHOdoo/ffWBdNF+JYiRf
sQgz9wW24QT+iy33ApSmjx4MCZThqrFrj2gfdU0Kn/DCmWoJEJ/VQ5X8AcYpcXMIPgvnnE9OWLwx
MBKUB8yve3faVgVFlrc46uvgjRKYD04QHY4KH0FIZzsAsKAwSCXZhXUOQ+AtJwsRHhn33RPRCB2/
Yf5xk8sjV5nv2tCKp7nKM3uSwA+u85x6b4kqKSA6tAX2panzi6xdtDc8ixS8Sl4xLKmRj/528Sd9
XbpboyQ0eGfPlYOXfhnp39DqpS5C12Cy0HmIFY7OeSUTmdFidGETPvpDyuVIfx1m+4CNRFSTC9+5
/7v0cG2/+E4Vck/Qk8gHm4rkFW40Gc7fXI4neBkhKXDLTUf9VHG03qJYMORGtCI2UcC7+SIQubr7
usG9pxmWjPedchSJQBcIX0QjTVFP7bHvaSCAlc4UfvBIWOre91X3Rsip/maHjZJvxY/5baIBRbMU
osRJydf6P3pufYxepgUe0rIsWXZemjR7JoW9prsR/MGwNWBeoZdgH9yj9vYYc/yVcr3tRHF7HEna
XNvOqcROFkFXvSS2HbxDsFbsqeNCdhV8yrxa7n+50aOMKxkfSlUjFMg4w4mopwWcR1J1ahdgKvGp
y/O52U28j50PiaQbfo6j857SuKFM0TjHIOJVEdT8hjcchhDxPRde1gnpxm94rfcUjAQjq2qd4qEJ
lpWS8Vjm2JN9h6MW22i5joIz1YxpoMw5wqEq067UF+LmvtFu/267vr3h3FbPfSpQi537HkR68AQ5
vwyOhm97f4wt37iPRjBebUYP3hzQOTWVx2KU6ivL4uhfTISYgWBV09+yCiuOPQymBUkA0P21H8OK
45vc3qmJ49TLB3stmQ6bT941qIlKceFrzhhGOqpapwQFk+Y150qys9dK4EIkJKiRrjnXF445FYzv
iOCCfb0xDuyjInQK6rTD1N1XNk/zbUiysDhqt8s59Vl1f7TSbsOe7bQEJx01+6eUYa3ZS0L+105h
6+9Q1t0ZUbEVM4hV2t7knEv9ONlO4iBBSnE/IOJApYNWzQo4RZVYr8taAOv1fNWaUxUObXewLqI7
4ZxO6C1XXz3nVNLdZkH3CxhdIiThueU0o4siGNFy2iXYYM+SORKiKOzjYSC8anI+h9ap7a/g/9dm
im7JqdoKzr7dE7FfzkxCQXYvRNN+splWw1F4oQSKMBgA7anIhh01rZZWDgS1gx/W88GJOBKy4Zau
XQ7VoPr8XOVk3iGheArFky8NKl84R8sxwV+qHjwmhPVOynCS+zGJxO3ORz4VzUnILHhKzBS0XzLn
jDTHQ+xgjri50UfCETFobBq/k1Z2DJQNsDznCnLhjDPrkhAwDiImqiDsQsZtlaVh+xxYT5+DUOcO
mFt/WA8e4lj7FE7r8E+Re8XCsDb2qruhSe3OiBsLG3Vp3U0OYv0dai32htNQcHiawPNz+IbCxZMW
cZsfPAaO2yWTpgg+O0LzlM+X3Pn2fJd+G05PUO1J4xk/307AJ/QJ+2F9WUXaqeUoqCMFDNhU9AV/
jtnHmfdXx7kj0kQ+pKoSRs00dPBhYepR++zL4sDjxHkiwdh622akaq247leG1T4Og2ja1hmWAunq
3mczNbX5bYe4vJMLQa2tQntXx9D4YQc9CbZPyCgZMeFubRX2vMGpA0RnlmlvIdsf8iKYa3DFWCIr
2IEVPzPMFNnXOlxK51dGBvGuNzpatiG8HHvgkiCHUDuH3AATJZMwYKN1/LVSCqoORPFAJI8GRBH5
4eaZB5z7yomQZH3uu4gBD2+zqZmVFjpnur0xmKWsHEAIevzkcB2hDo8cEYnYOnlPSML9xkwUBX/D
BQGDcJTwT00VV49eFzTfTX2jh6wdzOROKetfC2fg5T+uYoGrVDTuXdV61vxUbq7aZ5cC44GBuWWn
tzKs37y2kuklwuj+H0fntRw3rkXRL2IVCObXzt1SKyf7hSXZHuYEEgTIr7+r79vU1HgsdZPACXuv
XV8Eg7KjX3gKSYVtpXjuWR+i+XBD+e27tyeliKUh968LOjgoXozNcwF+aPYh0SQplYl2GX67btbv
1j6D8k1QJOFB7BC8/HWxc+rvGuQQ0c7yLVT7G0vV54gnyvNAB7W03PSTKl/UImZx9DUBnBs4GAxZ
2KsB0pilwKjDzFw76ZFlcsjicMzSKDimc69vy5DRW1/8XNm/JF2E/wZKonuokDkCBUl69XFU0by+
Iyan2ghcm/5Vus+mq3Kd9IkDB0IWwuUJrJgHunXjTVT55/9nhHwJs3BBooFXqfwzRRnZz2LAULKH
VM7J2fR563w7I85eKVUVP1Z5EXxg9ujEL5arbfxiWs5JpJRchYIg5bUPtm4g1umXZ2fhsDW6SR92
eT7EKWoQrMsbQweAQr7Je3UuAPNGb2h0fNBYLEWdX+Pq+3egrhYFQLB0sUsllYZCrgMPfrrgX4BT
DTDrQLFqL8aNMrPzKXnukfqN2ZWvqP6FpbMidGPso5m4h2686hGkJ4zbfp7vJjcnVG6Te03GC81X
3n5nzIXCL78fR0nj0FZEdDFyRatOT8TXovl+qfBAavmcPQ053HEzOfeY/8DGTBhZfsM6SGLOAJHO
Z6Vi257qCL3uwY84cC85FV5wEl6QXms6yfXJ71dEH2O02ozAkFxmZ7pg1NgbwaIyvQy3LO4nNAXr
ehRF0ItH7QEhb4ClIQVwG7hWqh40VWrLb4v/sUpk8Nx6lbrcTLLrvrstCIBleE8hIKt/cmGWtptR
SaEWJld8hwPQvWALDlnCdXGWjW/VbMb5z+Q0Yzsh/FLR8tLFee3slbG3B13KkNaBSuotkxXJ0BvD
g/TNRs6Rv24KB28PDTH1nlxT6OSc9DRr16aJwstKtEVwj7qSqWDMKz59MsTU9TGpPcdu8zGZoMEs
atyBTqmn/cjQgts0vtlgt3Xoh/Z7SdMRPjGPr53WbRKt5t0B5O09BmC9WD+TL824f9cvDib4W892
RdWuhgdmieF46GgqUGHkNY07gsbKfk9Lqxksqt78KU2fLk/BbAfM29OcEJzDeYu1LTDB/MwkxXXR
3930VVw5+QMMzKhhAsdAjWU+oVpbGSymfSawc6yP+cxCcWvIELmIZgrJuzATp2hVlH23A98XPd4s
ubRL5DP6m9C6jfPUkkm2bAJvJGplGuAvHoTBDg4BjED4nQmc7JUMEOleUPhG/Bo6m5uDAiPwZgcA
+1sI6hH5KXbOWb/ZOcqiQ1O4zoUkJTQrsoTKs2cVSjXVT7E7bEuiPXHhlEibCOgoS7dZoAhnQu1W
MDrhwWPq9iOScklZRyTjA+OgmzgTGu0uw4298mlYeH0YP6hATK7BgzGwaNoDAxhW7FDGb+QzSY7k
NppgjXtDbxVJNF5vdgx1u6esxI+9HdKRTgGFuyIX4ZYQvLgA57bx5MyCrd4U/In6RnfvE85v+cjK
V8jtEGYu0k+AhVd0h9Wdgra4btcSYxkpaU1pLgTtlf9c0EDZIQN9dudFqsjgHniDfW/LwUHePCXO
XUmqUnhfCG9NLkURdDXALN/+S2Svi0+Osvm5SYqou7CrxSu7iViQPZeJa2+kYmGYJMYzGlKPUEuC
zG1Pc2FYmTKIcilzXD3hoCXHetqnXd59YUJc60e+zba94KEjqG0pwKGd2SFiKuAx95a/JSUPd4YO
x2aLr0+SVCAZYe+4aNjPO31qiOluiSSioE7rgPSRCl17j/8+3rgab1UMOFcgsi26Sw1MGoQP07BT
NBBBAUuQYdZOo4UiAZ2F6cuKMjA6sSUM7Xs9RZhQRsgNJ+WrKtsiZb9lUBKE071MGfqdMDGN8xpb
rJUcbyz7nhgf+M9Ox1zgKeMTIi49Txnx+BhYj5FTIlLt2Xh9dw2Rw5veKI22IPLt0Vma4sreXvrH
khPkYoQ1OdIQYJwPiR9oklM4gEsP72sQt48YZ8UxJNUGZGXXqvGw5Aj6X1lXZm8Eqbb9qa1i52ia
iTQSMcTqUsXMG58t687yG5u8hnMXh2vxV5UOgahwQXnwWZB6w+eMZOMSOYMgM9PiWp8HJ2vuzYor
d2NV5cE5jjDWb2Ncz/1l0dCx2YIlQX2ItGMh7SzEN/BvDGQdl99z55DxwFRiZptGrkqQPc4g8OwF
kg9A9hza53/ADzVaJvZ6L3z/Ob9fHBXRvvJAEaAnmGr9Wddph586YmcoyShmAsm+pd1zHSr/OHHr
4Mwh2MndqKUGRIrVQt83LbuqJ6FwQTG7wD9MImrR7c1Qwh1kAbJS/oLxJdXSjOm6T40BnRswkonu
fWimT/lMht22z/Pqc2ri0jvExM4XpKuvwePSulO6x6c0BLgVbxDulVXOMyIaFhzMdD3kEKWb/MaE
BPAGkMg0PHQMxaMNupr+N0y6nMlTeiMdlpRyLMZmHDROWJcE9pW0eJtgAZPwnBiBllCKsn/uqMrE
iUZBfgajdlkPl7E5kT/ark9WoM5Cg4YWGzf1Ku5QHRE8ZlUfJy951MRqv8pSMRae5H9MRA3tHU/e
X0pqc0EoigJZcBaDRpmV+O8mfiaBklhF7zKEvX6O4RkFW8cxyH9Qp+EbXQj+utGxBzKKdFX/dccC
BfuWyi4+gGzx0zcdj/nFBXFZ/8O/5MGfw/4qUfIV4wCQ0DCZJ7Dbs2I+avgT9sOnmRV/U9cbilOM
3omhIAZmkPlu+zanAfqZ1S8y/L/ZQBbojnXZPN0BxIghy2Mn2q/Q+LEqtP7yOgICodJK8iX5RRZg
BGFHAgaEbNLmD4QsLLzSi4f4KHciWYCttAVJjAVa0rs0Lsr/xihEYxaCP5sYysSli0nhlrWJeZ2i
KJpV9mrVOt+bhWXxtiOUNt2KqVmITMRo9ii5a8a3oI3TbjMOU1sc29nxQUIkNntgpcYvLpUmXK91
O3mXTDABNypd8QwYFKycU4hdfqiwdcZf7DN33yhNBuIpqqF9nPToDMfOx6V/JKbgVhk6LNrPQzNU
J6tQ+G+XOlox9WWuugMsa39Q9zQ1ARJUWg9Lof10l49dDLtYo3/fAUMMsKOGwA4Q2RPhcBIqXjLi
CPyUbD63qdL/GBdxZMAK0cmOjtn5RhdN95h3ApRj6vu6+aiWdGXNFGBdf6WvB53qRLSMWxQSaMdk
GckTEXp6OYRrF/YXU+dBd0+pZ/kPpRP8B2Nvglg1yuiYJnFMwGHYoL/NsNMPZ/IEcc0tsMZSRul8
YB/xVHhvYNdjNsQhviq4NJmEt1EiFFxxYagT041++sriPorCO48yefnVrlY5Z0sU53UMG6xITBr9
jxARS7gtRp+oLRgGKyEMxulGJIBh3iMKJAsTEIBIVHjk/cn9o0kq2H0lop23URFPdgKBnsOjU6WW
t2gDHyKsGBnosaijaZdzRWvoJrpyMDtYfbMNiXjvq2F5BCUkfdSxyXjru7BT72XppfMBxgE5MSjw
4XJ3s4jVhnBZmKRcuPqeOMsb0Ap1Lr3JYh0gTV657lgjaLVLzKI+Z0OmEzUMgrQ9EyzcB3Ek9Tss
3YncSdqAX1p1LJN7xMQc65DWBEJ+Yqs2Ke1MQsTyOL2AtCKbgp7UwbYmZH9RownVvaAZvtEWp8gc
XdEOD7ym+Xq3VLP/u3QqunZSOsb1vioX8T0STNRv07WP3kdTtXTlePlJJuUkzbf4p5uFBT/twB6G
Y/hOc5yRo1B6zkDCiEgebCWm+DrWhgsabIb7npsheWBSXRXceXnNnLw15r6VHeFQcFPmg1pBo10r
UxSP1jVxth06RdaeU+o2v3DxVI8NbStRkG6UxFfLmBWrtjd5/5XQN45utFTo9WFIHpiCOOEFIqbl
sJBp/sRlJsyGRXbo7s1aoMHMO2BzEiUMj9MwOF/Y+eWfuB6I18SpPByJA6r/9dLpftqJ8DRESCmD
eDrZsmyhzmbuU0B+JYQhXzpIMeHr0QzLhSnFdnQndOipO7LWTb2J5NaO6e39TJib3PJSQ4Ga+hU5
3ybi4V122boEetv7UHt2rnGqQ8cgz9s2feH5z2zRK723RDndVvCzSvfrCuobtarT9FeKBlL/NjOJ
hq88MC3Jh0wv6aK8dPoIq45STJTESmH5TlCNujMvxb6NEaXvoB/gFB9x+f7z5Ry/V5S1pDPbvP+B
LolaRFqz6GtvOjl8emz89pGqdcDI0GFxAsN9+iTSA0BTiJbxUfQ5qnWymlHsgNb6bMiCSrZYLyBH
FJz2AZuqeboETWzFrpIeC5KKHOenxWfYfRrLyU5nMxbxC0gD5gY+U4uEH12TOFzwmZO3BE5nQ0AF
XX6bpGQo4gjN41M8BBFSHonr8kxUOGJkIGSSqD8iJD88egjnB41xCpfLKHW1gcmyZ2+O0FQzt/tC
6IPgJwiwVe6ZPOUs2bPab8fPoEuT9Uy3pmf4ol0CWj1OV3FSfNLMv0kDFDdqUlC/kMSxPC46ok3J
MZyd8bhlzaEnMbN7YNUV30HiDXjoQkw7IBc6uNMruTX1XQOazT2m6v98dhvH4Ek7YPgTGVn7ZE19
dSx8sB6/UenLR2MpCncukRh6KxXkLqqvBdjGFgFITliJNX1Uq00PcaA64hOcMUIGjiu5vHy3JofA
W59n6UVMfyszPjfw25gYTwEero9AkAvw3YCoCO8SOLPAxJIo027/FOc+muodf1u7OFzXlcvogpmn
xzKUC9HAQIproo9XOAM82MXMbN9FXPMKUsF0B2NN/Exh6Xf7abXtXT/WYt4Fro93vVspSL5oi/Ls
yNZgZhReyfGSeFDzdhQbXrKvp3B8bxdNe9DnwkAdWorg1EXMnPdSyfAvJmHN4ai5PjZ928rPcpbx
HejJ8ivuCLnYENGiyctT4fDdKUFHPXTELRCFi2JmE7Ago8Nxp+AJMWdKWl7UjfF+UmPbYXrsqrOH
yEaflq6z/pHxDMlBlJAsbm2F0vpIYkP3ayXD0/kSYiFr3YGKV9PPpPOJ9FL7lGDyRWDhDFX37TjI
dLcJ2ANq2LBDSkgIn8PoI1eN9xuW7VqdJwIFriOAFbuR6TL9B9WiDHer72GXXUMc3SdyKEy4Z3rW
NZfZrDfrAgAmZKukwCWs9zCyo3ULxj+RmwU/eT9g9Y6dqV6x1xH/nM8tXglcqnV+zlvXecbdrjCl
xUgu7slnSMUd9XmKFHqRgwmOHSFa2ZmQ3nrX6BS5xhbyUdqckgQgyZ3xFjA08AgQsvkMtLd0NE1+
x+Z2eU4LHtITds6FuznMSfxUAVcokj44Ogcqe+Rxa2SG4BVbHLGdTaZzb4/9CBsBQlVjQGP4JDFB
VqNzKUbm5xDRPZ0X+2iqQ9Iz4BQt9tZC4C8BU6LWr2TWJjg7oh6LP1VVYVF0GiUJXwHHj5ZvQ/24
Utnz5+DsHdiwVsrdlRg6vD0xUeTvhZ1PQ9vQzq2AILAHkhzF/3iHsQrJPoCIaU+1n/zTyEgn5McD
i6DOp13YBLT9zHFUnX1mXstI8zFkDZO+kheHzxJIY4Jxk5cEIczdUo+9948qZC0PMxfUv44snF/9
RIj2OYkHaFaGBc2KsEGyNeEJbJML9gp1IZUgSy/9MLqvUxI2vJZsK9xDjZ/KXMiOsP+Ryiz+tEyB
6tsLU8d7zDchS9Ap7tedEhC60RI64wO4NuO8yxkrVLoUTBmYN1YejXJWINliOlbptwbAjLimGbPs
v31FXMBxQZLIZwrGyv/iAcR8sR0hPaWnnC9f/qhwEu55KVDzMd/qrVOfosgTFeZV6f9HEz0g4Ld8
RZfUhiTJ7hzXn9BH+kzh/jpBSQEe8+4RlpCOSpwhYGEodpDypid34aG8pLhdsXRIxKOcSBIafRoI
v49IckVuvQ1TRrl6Jy20WNApcE7YxHlOwDWmPS4hkeZOeO0BM8MbTSh69lkCfH0PdiMMX1x3YO+M
3WUuDmLmJ35AHY04y4yBOoeOE3rnNQpqZnJ+iFVrhtTl0cs4wXDIhqh+4DlNSTibmdIDPa4A0ERT
E+4L6Fg+HynLZHsROSI8ZsRBHL03eBwAxdUq8lgQd/pLFL38HtDOJG8j7kTA+CwIL4kZNWm7YRm9
cM47JJwthlErbIL2fu59gjiHtUGrD8EmOY0sqci1dyfvToMNtkdKTJrt3oljpov4WppdEFs/OCAx
iOpPr2T1cc4NJflbkoMw2egpy8MrUROIoOFKhwXqgrIJ81dGsgHNe8WgIDxOAxRvRrvNDUyRBPBZ
QadH7G52a+bQs26igVTTVwRWfvOwwqkqDkzS0p+2A1KKZxE52qGZyMjcNq5hIUWLRI6fjXr75ayz
/cojEzqnPugj/8pMDS8fUspqp4CU/G117yNnDEsPnuvous6mwdtt0BaGDJpWtArVZpkFnvlSa2v2
DcE3CblWft+eJoccy32gYjJdBRAW59yFs9IXbiZ3PsUe3dcLTpr55i1saHWnDCZ7kbCs36w4DQgl
8wVxO7FIg98UD5woY0sldpQLA4tNiqABaW1NnNGxSXxi5jF4gjqVU2Ce0F7H9XvE2O4WIazlHb/A
4nEyIhfZVWkCYdPzYPQmdb/UvxKM6guEgb6YnZdwbJG5FBrICi5f9BofAHtDUII4d1DcG+QB4V7p
cizuUjKdEeE6fl7dLb3x219rSG7fNz+USr/7QA6R+92O7E5PuNGz5NB5o/cwxfQvWL7zzNnOFVCL
C/fNCn2SEpC/0w1b56WEVcV4Zu2HdXo1negq1N8a4sBFwycLDzpgBHZhM6GX71xW89eNZApqxqwz
c8c0FTswDbnPyMZtsvyMizpyIAD3ESrQKZvFnaNEGG8t6YP9fVjPJCsmjOAYIBd+1hrCzzg7wVhA
nsu3bqXih9vWBdVSWTSQJTVArw3C3uiulGlGhjhEG2TvpIfTEyOGAvB66166eY3Ko42b0t+TfsPL
E45AXiAn8iC8MmeOYQstCWc7+BLHbG2GZg2ta+Jzi3VTlv7BwjInz73i5r2v7Bry+YT82eSxDPUy
vpGFp8rnEH3OTZ2j3ZSqgZwc3MssM88t3CtQfJD58NaXSxFCtMKUfIhsImkXINf3yPqKND12YQ6s
f+NaPicsFAUU1XXXWE9JAsIjv/2k0bXPIvRaFxBtgQ+BAVl4ESySHJp4x0cYH1XylfTtlawuUwPu
2GNdbOKd5FjFUVP03VGHwxC9+0lBV8kycj1gw8blMMD8mZB9s6lh+2TY4heRjN45XlGD4xwOeZ9U
pIlDhLT1e5wj+TcHJ4euiKMSDmnCuAiZhRCfOYNXIilRDBJNLvrgty0qUqspRUiGp8skaDLtCeKB
bcJ1+YQKiCQvz229x2EJAxLVoI1TL3ZjxDm2GVIIPtjOFbwHWSWF2C/Imm6hJ2EgjiuA1jcWzexR
WjTV1TFkpIEMLPt/JDLQPlwhWklx8a1MSujzISECqqGSYUE4kVA6Kev/RoUCrYSNGR7DJWYuD2l1
COq7pFHBwWNIQazLUId2R+koOVnJokNZHpaWpZvWCL04f3q47LgjGD5zPadbqBrZv2ISA4GL3Qxa
Olm9v7oghS+r0+KHHgisBRrEv9BjyXZw8YifvYZR2YYA8tL54RxGyp+OPIR7ikSiP2vHjZCU1dAH
77vOh0fne3poT4VFFYsIDlD5Q067/bthVlXuIhWVb6L3H622Sf2oSivvo0hXdruowCMjZonAOCaL
I7zTEFof1AfrQGbiYB8Kjgi0mq/06VN4YLe6kmawasqcul5KKtFmpL6C8reaFvtlQ/8IpQgBIAT7
tnqOejkXVy3X6o+7dr67bxqsDZrfzKHt2dK/rz/Vgobw2Kxeb7eoU4nezjQ94cVl9Ddu28gt+41T
hR2Sh7YRn2quzOfgDtFwaGLjJntVuo5312VJ+sUzMQ9HOKZB9jnXALm3kTMyII+iJbw2Cz3FLkbv
R0y07TNinoZULtywqXxLYkM4XZ9M6/yhBgOC0ySBuO9IOGl2gEpIBmXw5dld5/r5R7sInFdeBSYD
qxH7xWRnE/R2W2HHsbniLemoaNsW1c7iLuJOLAFh1T3OU+AYcaYFareyofZ7Ezj/xMuMBau4IyCt
b38zNp/gQqscq9TCk2jT+oXON/sCv8dwDSsWMy0dpZm/DTLh4EXMGtS+zW4kZgCRXRfCkduqvHOm
+7WNdL9d6HuK1zkYFIeYjYJklyAxw0g4M+YDa4YnxSIzVkNa+xzqWuCNGx3Nz3jTmGBKYcAKCooH
fHbH7Nh2I+7Xvm76BGY6bKaeNcaQlczOyh7/ztAbhpNtEWqEvsaJXeTh2PBoKurRcztxzAk0MesV
13HOQnZwsNurJ9kXg3ug8+q7j6UVK8ldntdPyaEq0hEfeZjjUR5DPM4vTe9rPljIckAnEBlr3JYs
s5PlolZkjAdLXE5zHeI2DO/LYuJ8vHMzvyNZBaV2PIOz45zz4R70gT6yltf6hz2UDb5SNqTlh8ob
tMxEoMBK2Lojoba7UvVrey8Y1qMma5jgggmL0wlc1BDhjp8ZoddHt+WPv+Y1ficQa6wqEOr2OnAu
pWZOfVxFkxdPQ41Wc0PDP/AfNcbkQOwy8gLQvM/qfnJtbX+VWScJYHMWn5gGUbfbpPfHO7Jo/PVV
wJnzLv1cA4dy3GWOzppG2G4KSlDiQ8mjYMbQhgvlrj+AYToa1gd/6H8M3oAqchGZUUSipOKSbqEA
ZWCD6KSgh14UK1W9TbUnV/pjkNo7F8InJIRQmHY3dWiId4l0dP0iSjL/1GYICc+9qoWLC7nXBLDp
yvoh1C+l9Mb2SiG1jB+Boftltlll2S5wLK5BDyEu7JKwm/5MgbfmD7jm5X3ravWGzFs0J2+Q0MFC
zCCCgUFHnM3iUQnWrWQW1LmtYBNUDNN9aTUc5NqkFq3JMN+IYB2gqF9tiToWG1AV/1S8X2YPWDSs
iWSh5NxMOSAxpKgigYDOF+NHR29IUHUXoHjD05KsI+s2EjPrLYotwlBBNeNGSigDCZCNgPaxajem
v9pO0qa3AzBponYt2sGK0JXkXE2+jr9cxrafHcpfNC+IcK55XRbrgzPPovkNYkQVTy2GS0g7YGJW
5OCqTqJXTZ827GAtmO9udCjZu4DK5IQePv1CG9yfoZWhukcXJ3jpaafu52ZAxTjdCjViHZk4vbFw
GKI7gLr4CgTiS3drBuvak0ZXIPdD407hU87DiyGshvDx4GgyHXaWa+8nVsjpjzIMdI4DkuHiRrlx
WO7ctq+TC0806RQQ/m75DKb/xWakVrsgpBeAJDIuF8v3LbYmYLB8P6ArQLUBe3a6U32frfoU6NVt
/q5BvDgX/oaoeS3cwT6R/GrFvSNF8Ell6Dc16c22BLcJnQFtybYvx9j9tI1vl+rId1FlLKKxDwZM
Fok4/d3nnk4PtReVHwWrVGLWKl4+bHs3gPorC8skZ/2dtNN7WmaZwmIvFSZKUHi1ewio0Oor6+c0
/c3Lu3rAcFnoo10Y8kzs6DBvvv2pMcQl429SUQMGQJbl91QB7LydlXRAZSDljXVSBZHcybhmsKfr
dERDqYvCH14N/1ifq4BTmDOUybP/1q2TveRJCYJh4G4h3abssCj3Icx4IMHB7VGryvCbNswfPxuM
pReeMIOKfo5xZsk+pBEkUd2H8psBIf7BhxX4pyguyajPIdv3nzWbk57EKb51zPyLi9BsADF4kKjE
PwPi4h+QMhAVCOtqNAeSxuSEyCLtLaOQqJkYUcX+B4jIkMi2ena8dzT6fnc0CI/cc3UjAFFOkWH0
Egb4ebSZ5vpUAz/P92Xg9vg+EcfdmbzPEqKUcFnsPRfnH6WLk55Fb/EYjWtZ/fCSq98Gmzs02VB4
X+yPyKVboCImxzyUhDazReu/2ih1ibCdx+xjHRr9BGaKyXWH2wF5G8HSODw6f25/qMoS869yPO6X
PiAWc5dpVdgL5pLmpU10/F8OfsSQyS5NjBg2hoxV5lNbbZGG2/Ujsr48jwteya3jsbXcTkxke1Y4
XEVHFqopUuBWQ0kp2sB/7WK1VLitIFIpt75VTL3beCwubpHqaM5Ly7iQmNFzPM3Iapp+bppDMdlQ
7QyVGVGQENlJFEZoTN6v7Vkb50nWIZFRBbNL8JSIGanNXEVCiZYHTUy5s6+CILjKytFoPlavfOR6
YRM/J1LCkldRwOK+s+EQbQuH0+lAioqNj6mNbmxw4Nrl9JlWN9pQreJModsRGDHHzIzflVuAXYsB
CGH4JQ1hxn8wMjeVXvPWIszhPaeQ8zcGowrUWOzRcnwxOkEOsEFrv8rrjJX4v7UAFb5VxneqbbMw
y4GIQBZOA9Ute3Wlh7OKZ375YLNHBQ0DkG6cOcQIn7RwOyS8kXH+jeVQ3PlNl1SXbs36/OSEWXtt
K4KzMf0N8yw3tlg9srt9pjq7GUPZL4tDLrsUIUS+DyqH8k4L1ZY3C23SXQ3JEeLPEkiSp/DppiB3
HKm+eGzgcmeYFIYt8+MAvFFYZh+ei7nmODQSpeUZsHdjf814A5Cv2iCpj5rJ2QuEwPjvjIwPHf7c
uP4vk07aXon5IcoTfSzAZlj8HSFgEyb8TZzLnk2j2/7BZRFficpFwODh8niNjCR/GM2ELx5jh6HX
cHZXsbLfBMCiH1o3mMiNEapxn4LVFt4x4DZKkII7fqX6g56r2gyI0ElN0MDDEBBSwbdBLJa7hMov
AknmRv68gQhdOTQrrPBZFw4i/osrKvb5Ich/PqHHmSPijpHmbppiZPyAn9GAwxHjgl26cEdA9u0S
QpHy6ZZw3DW4Xag87X3Sk8x98I2IL5Al0p85Aqm507Xr9V/UkXNJpj1nxbcEkvEBxkQTC5K1/yI1
m2PrW+8DS0b0L+dGJurCpSPAI04yF0HnDwnaArOTAyw8jCm2+4/+el5OVpTg+noCQD7QZHPoY6jj
Nh5SwSYkGiRTmtyEQXoHJnj9jSpl/caW6f0Ga8wvI2PWOkzwsNQdIiREtygdTHcFYS7radWUDFv8
JFiXEkrBLyKi3ZVPPknsiSQOfXMK0pw/MjcuwyfUU61A5kLFNVyDQobrPbRCZ9nhFozwkxOhAvvP
vXG3VEuXxLsdAQZU6Kqan6EPzXjuATTBNoi8sr5L4Vk5AJmJRXkJBH+q3KSoMhkGo7Xn+AQZ4V4B
uFbYCmcVvaz9RMoGMv2CBGuNr423gUTkgiv03euF8xcjvOudIvhk4tnmU8rtjZqA0BR8ad1OeU1T
PtzU7e+8JeTJjGW9bMHglJJV7FKdpDtUIKurlHiuP3hZEH9OqfRPmlgUFqSlb+/DpBz9c0koJ0w2
an5o9liOSFcpEtb23YdTlw2NWEHXTJYthvi9NzeE7fh6lhPctdz0v62SKtp5gzutRxa31XKJmWux
e4e43P5FR5zwQZS8392vJgQkeMRX4JnDLRxo+QgqZ562ZXVjfwK3IE2EtdaQJi9eyXtO5eqHeMaw
9wNZisEYqKonrXZTolXZiM4hOzfLKKcuYdKMAyBeNOfp4XadA4OpSdKS/nRTt3qufGtZl+VsQZex
3XoErcvtSkDn/FpTyecHOFripctAb27E7VtmsNlMxRF7T5Uw4ug4UetsMiiJTCPuhYibE7GTZFXQ
Iq3DCXAPQoGS0v5XuUSYGRJO2tOMypXfF/nZE0CaMP2BPVbgncnCgZInVeQBsl5aruwvSK5I88CB
fTkHkLpijtx3IxdEd9p32Zfa0FOQGidn2QvpDd5Tvswrtw1OfsRA6KffplwuOBHXYrjOgus5kb1J
DrnvMpliIduuKH1rn7xbNB/qhX5CYeLFR/QvbgZvuCNjwJBVYAt9z3vfROhyRf+GMIPgb/Qc9C/K
qUwKkHDR+V53QfBYsidc4WdiGC3UsP50vO8Z3ZWGa8xYPnBxbbLoA4QC0zaFmoDzlaiC6ITnhh04
IBmYewPtH5IrL5Hl0ePUac8jXdi8V5CWW31geVLIPd+ri9k9NzG7pVp7635gvpOMO9WxaQmPqDom
zkdRgKR0X2RV0uUNKnCc49R5izoGcuRTkAW7BB7FDH1I6SziXfuBqWm2HJQIvWDmtBNFkUb/LHyX
lBQoUjsQmg2A81o42GisjB15xZis1i8IF5floeyxV/Esg7Ht9NxzmZKUcGUZqhmIak63I4CE4Jsl
h0QIS189HYcW5PwZySQKq6KCqLANcGq83YxgOfezM2CTaOfxWjoUuGQ7Lux2HCsnZsPZRNU41RKx
HyEHGU4h9AzTxThcGDtMMByd5K212SUk/xZY/Rhnj0zVYQAZfDpmH8X+at/nciIzhbIhB0+XkUr5
FVeiviYZHAMSmXHOYNhGCj55/pZhKcd56gzxj4+gBCLegIZ3NzIvZ8TQ5vp5zUYSTpg8xBeSN0hf
7Ks0u3MrJ04+BqH1qSYDpNqE8Yw0giSwBTUZY/mbNsCo1RftEWanNPdsX/PoBfgRBF+m9PFD4wqC
qjq8af9WUi6nHQJK42/FzaZwCpvcwjQKErpwB+mqQVfl+ac+X6C46oC0AQqgNo4P1C/aPPakIu1r
GvRonwHi8O7HOFHDXhFk4m9mDY7gUJWSimsmT608W7Bo/4bMorDDjghok1zA/9RKftwpDyOw3hBb
SFQ5sXwq1vMwG4CERUnBzpvsE6wOJktlx4nNDSvdaOCKfujRk0Qe38bYz6eqGsffY2mnAEUTec+3
lG9wDtzbSo9Ff493dojnU0ga33iphKxddDxcp1/u0OM+aAzMISRZQ8NXY6RlszngWdwidAfgqGhj
vof/UXYeS5IbbZZ9lbZ/PbCBcHc4xqZnEQiZWlWK2sAys6qgtXAATz8Hvfo5NGPbcMEFi2RkRiDc
P3HvuX6TTygOlnaZEGaCd/mI7KI+gRMr7VeBGDx/gt8RdXczIKyVc5/awswwF9UWlJpG2OxcVs/M
FldIC+jV8AzvWgZt2bMqfdQHPrnamsV9QkWcUbvjU8rjXt3hmSAHiA3AxmhZCRdawtrt2TLk+dRv
vpUyJ9MuzRkoOoFUj0tK7sDZTzRn1k4VzM5JshuIukGly/HPZrxYWM1GB1HoijaKp1JE2dFNCLmE
zzKCG37KS9sJNgCL1c9PARJ9ZBatbMphlxNhucRHGoxCtPt1qYOf0iryZN861tr/aEhuy/cFiuQ7
LGfzc2pFmdnhd2XQM9PF67CHXHxbMZB8KjsKZXaTvbnytIdKU2Lcf4qtOKWbMYS0HwnNzC4+ounl
1ECqFR8W3XpGRgvqnyycrCwG77emBVzKfurXj1UYhLghX+4CkK7tmgb1LByyryEdyy3/KjCqvfMY
b3EfMgBFw65lXkSsS5GULsOujBr0LLafwmMTCSPiu9FHXnKtocixESwj9JF77jopjmR0W5o0C+LJ
6zsOwEgg6owl+0eM9IC1wo5jSZAv7seQZQBTQQPd07/Vo7tzWThCbkfHlhbf2kOFxmnJuYwOn6wt
AGo50Y1IEqkDEuvGamd3uR2rWDa/GAbOTG8ix1aY12s3dU4V+CNUegWGdgzykJ9XPRyQ3+fxZ+3o
wD2IOZnjaxfUykiypTMn0fo+c139SlDDzZRRvV08Eu6CH2HfoBCZKXb7wrnL0mDzTtH8vnYlPr0n
9o6eeG+8wQLi4YrJSW9qe+3kYZ7BuRyQC+fjb0EPISKWqglsjG7i8pV37G1liZaxjuDYUul4yb0m
Ht1B0ZRmHWa7Ypm6O9ycU37gHCyqewBRAi0hiLv4JpVINx46hwb7K5p7uE8HpxdzxPIYWWeCV54l
jfqWlBPuJv2NinePmw2Px8gU6yqwYS6/L1jzkMCXfWOn7N1qdkXGsNpr9i6m7eBAkQ/7hv8juOHP
YB5XFb8I7A0sFVmxpP6pZrU8ffVCOx3O3KSxjqbulHPS7UDNvIIFTCAR+WRs7HsUYQHhVzoyNqbp
khIrdC0yVNhzJ359gwo8iAlXS1fBwgVVyxRfeqeTNtyuVpnlqyY22D9NQrEihciLM/kjz6ibEV66
SbyfRN0siCtNUN7MeevW5KYndNBTBAPkyzESjo1hFDUgfOASiO5hfnA74NlzWGUFiQ11t2om7Kd9
CsrSnxqgLoCZdeOe1mzt5jsYtL5g4gYhB8GPPQc/ZkYexaEvg8U/jXhs+mODNjubw1IOJYn3kG7s
Z7KDSNZkOOV2F9trenKFU5EXnHlYejwAJnU0MXgGNWn5JIfP9GaYKVY3BSSIGAhNfkB9Aw0XHsMR
qmBb5ecSyIOoMWBwGJKeNvkO31qigzJ7t7Abbz7yYRjUi2oRypK31CliiYxP6mVYZybxeqzkdLTs
j5mEBc3ez7CW8A/ZVnxV45JXIW673uzmOLLFR66TLkuu+d74HrboHF1+jZcAZP6OuBBOaUbCNhl+
sd1FUMsUiLidzloFBbMT5DWwDpsBPMErwltAx9zwy3Rc3O8zsw/vhn1Fbv9WFcp6pLizBb4YsbTQ
hEnkTEOhFpNmrmxk82AbfXH2mnj0kBgurBSuSsWk9WyETje3o+1xqhMVQuYV5hk0eAMz/1Ai5fhZ
UMdNv9A3MPYjwsjVI2koLZQUAaGl58ozxnoaCMGgqxKGh144rVIK/zd79Vsf9Lh40B4EnRGmLkAn
nKB1Mj6NlF9tcMU0uwcUF+L6TMHvVNh9i/TOhxhksjvghLXRxxrIWtse8P26JYjFyvZtHYLNxye9
kH1gUK/rbJ2OeZX5xUdEHTBda5684WSqjmyKMg5Swxq96oPzNDuDOTW2QwKf1QtwRYwtMLoaZ1lI
V9oooxfG/cOEDDhBx9n1pQsezGhNonoM7etQjmq+FPRWqEF5k8p9iV6NRTJqBQZmWZE+oZRtmfPL
KSfZqKVtCBd8EM2+qqj595YJBkoj5hd0a0lFOh3KaXfXe8uQnBnYyOXss/mz96y07BeXByg424Qq
f3HKM2QsMyVuam8gxNbt1re2sN3xYJd5ZbCF97i3BGYRZkoyQkWA24C5aDMn04WIqOh3X3vEKTcy
0v1v5CFSftLaOA0fCQq4UCFjkWfClVvziHqO2Jtx9qAr1Flf+kfmejCQ87a3wppoNdZ93mRNLPM4
kfp9g6fPYDRZtfjKtamv0YZkAPXylS7KoWqnICrkjMkjdjGzaZCkGMbbPL3u+64OroEuTDVu5gId
W0yIvXtgNUWp5scxkSV+lvJg+Vadod6sZ7lyKEJuRMqrk3drqNP1XIJs7Hm2nSq65hRAJjVMevhO
2Dq+2IU9s/LFcYZS3qmphyuB/IPZFHUCQ3Eatp3OdS13M3Y5oBKL4jtggTwlXilQwU8HSIB8WDwK
kQPVjUKAQoOSXJEu40/3SMWz9NIHcrCv/blY5IFkiORHPwmtUf/SA97CL29fM4248lNVMVO5SoLT
2keSvcCxyR3rZ6xl8XvAUV7xaTj9j9FaFyxVZP6VoUHp9QUsBos/ObysEJpoy9+clN0+YUku3ctK
ctt3EaumBuUEYRw9X7OmJAbGxmXNl5nrHvrm72FCAwaNNAjWR3Kzkvsa4tNyispStiEb3i28prb9
+uCT5kzITOdXZ1TGidg7TR20zEAROT4OLrum49ARS3W/Dkz2n9lWkcLB+5PUHLfEI+1YGMgTLRK0
vKTPX0EoeH9knWZnJNVg7jFupS+iHeP2KlMe6AtyduCiK23Zd0s84fwlWrR8mmwx1cdSLY4mYSkQ
ROmBum13QqX9c1vNOcNpDqNjhri5Oum0ju+1YLV9njymXcTuFAG21ImoyIPVtwp4lEgie+f5DKDv
k6o0CtT4KDA39INmIBNnVqicFAsCGQDCvzBjmS++5eD0Ho0vaBOqGHMPGdDtHVxe4nYs5eM4dRAP
EVKLNYYYikBZp6qLSMXIUQrkTJ9FR1RPl7KHJljUeqj1DJQQrk3m7RClxagycTptpzWmtmOr+Bp/
RjFGtr0fWfIJ3RHQ+rEy8WNb2tkvYWX2TcWYnEHcf0G6rEAi28/XdTsQ8d4jSiyXAQb7kDFKA8db
3UgwFejDht7edNJzFJCBBM4s36CFwzWsAR+5Wb9y26i8NN+OQw3sk2QAZcOv08tEFME2Z8L9hxRw
EmRzWWs57G3VtMs12va4uUGchiVizpIPqr5FEeLVxC8jXg95ZWRC4hXOhvytsobmKyM8/lcGZdO5
2pKcX6wOyWXIlrG6avmV0n2ClZxxjUPexkvt9MFrzDn6JOe8KdB/cfjaaPA7+6UEqdtcSOOZjuz9
eJd15BNE6DXShD7i857iBnDsDPw5+mJs5SHngFJWnGyZee7ZbnX6vdr2+kuzXCJxcVyzUwDBFlee
Vdj6TKm3sKYM+O1JqLZjrKp8dQKaXNv4+xLxB9FesexvBkCCgu04Twpzk1pC7hQ5MzMSmNYrM04+
/C2E9rdIrYb4wifoAW120D7vK1vmLDqagI5utvIISPdQ9M71gIcx3Y3ejK+Km7e6W7rUTNgTjAOV
yHWqvbdC17lZ1659HXU+vuNzBKcTWDrPD35MHRmOg7N1iGnc/GwZBsE8SRmyfVTW1P/qVhvjfTAY
wpAQi2RKXxdupaYvnHeMZ4EPq6/YLHwpR1e0847lnv2b2NPlN5vWarxp1wg55k5VUfztIOHJ4dSt
vXfWKUnfuxrgDqcpanj3iIxcV7djq2V17GnrvNDzW9k9izJiEU6sXXBEHjiS8UGU6/al7YYXE0Nh
ObBG3VCCiCgISKJuJ0EN/gvdblYlHo4jhG6hGQSGiThJ3A/FOlje9KSBzS8V7mmgNl5SEtuLaAmz
szWB9fEiy7noMSiIc8k7ymI1RLK6RlZGRijAifo7s1am0SmF/bOuRf6Okyz+iuDgmUO1cHej5gjo
TIfJx9meiu4+aqgSwziZoKbXQxd/gNbGfgS2SbGaq6OWYVDMEg/RowTsg65x3EvfIwuLoKqiDHOB
y5+Ae38LJRSWeEL8w8JRpQQxz8Rz64fSUd4vgAEToHPReZ9Fgp7kjN2CjtirEfsQ9rX4B0WcUXXv
YRvJub9TO79zbIx6dybt5EZBhX+AiUrjLt8XUq8XqOsziMJyBplol0Hj7dPZwe/SmLwXVPPtCBoT
feFwbqd6BmwGTcM5OQEKQX6qkvCiARTJPsFWbO9wd+jx0XS0PDvdYVW9qnuZnauRLuF6aZMWQHjH
BGC30gDJQ2KNmX/k7F4utBQCMTBRrsq6MwIbhn+2I5qeAwZTb3pjLJrY92XDHuEPthp82ofRb4CN
HifE1Gl8y/KPEOkTiwavHw6Zj6eU/sOdZMb7nMfP1mzLFBhTEI3dTTVK7weHuO8fZJJkfbj4RfzR
45jof60L/mpxYJY7OKEyeLcJ7BZe+dkmhboeB+wD2EuQEpSEQKEx3ueLGNtbhHhLfxzNUiMoRBJj
zXtJJRbxtLsWLsg2YnT3xI4XR4SEldvu8qVwAxgNvtu9KTiv9QkXblPfLThDLWyTEbznEARXlTyQ
/JW6TL5XhjaobhbEwyxOoTrgLycRB+qYKsLcEqu5NhyM6XnlgEbnRWxgjAcZkdEF/chAMyn8aQsa
UAGHBpa3IlylPf9I1qATuH37sjsiK3LKg4Mi8UnGmMz2fkl+EOMUq/iRkRDg3kaNonhlIIHclMl+
J34wlRt/B3yBqZW1nIgEnBXXMt4fZbMNJLg25KnZjn+/bsuTauTknxuH0TJbLRA2Z5Y7bvyLeC/E
kOAKhTrWTYLQ28fgm5xJ0Fk8Fueis6trmYzD+IsL3k1vgULwfmUY9jaITi2e3a1ef0IJEUfPUKa2
jeKyCuAExcJjfdwc48nRrKC+uONi7Z6FjBFdUsWOb/6SLOkpjjH979p+xlRGR45knV7eZrCSODQv
ipIRMo0qdBlmmpo3rFAoOU+Spp7dQkmUenafaAyq3AAgpPIVsjNFEdRH4A1aSw2YqFkeqHpccgE0
VKhb4I7ydw+gY7lhjKH7l8mxCX1jJt4iIPIt/1LmQJIeTUrp+97gmFBnL2Y4hISqMljPk3XaLbG0
xrckkbq+qg2C2pDJamMTb9V2wb1Xz719YFBpczcQT1n/cR1WgkfkaxLGaVIljEA9OJ7P6Nun4jIl
hpEZ85gA6VOMtFM8eghQP0b8YN5tR2rxcHQiCgwYCi52nyXn4zpOJLdvtIhuNm2IuS8hQbvrEJ18
MyHB901KgLhBDDg7wOKJMkCWakVN8tKUevmkrlimxzYgwJmIIuPIEwo4F8uQ1Qhd7tCaV81tHFd9
dk1ag5/dNTXLn30AwJCVNV6PiuEO0G4PwyY2QAD8rgddlQG4hsOEHqtpA6ICcKv1NzXKl6F7nEsZ
ZS9jPqXo+/lYOLSWjGU810wQWQ+pcvyue6HTMESPxk5csoGy1oEgilZEg3prMKjMQCxGPOv8ifaC
t0EHS/8rC2ijzxihRnmetHTSN648x3pgYm6iJxFnbX+mjCFZ0My+h2fcc7hSStmL6mFGm50ctp2P
c7YlnreDSlFu0VOzzmbXZJNBEgns5lEpKU4pc3piZiFdWB2iI3FkNm2osF3CjPRVE2O4OSiZ9uU3
QAK4FnPip++tMPFlFthYGCi55GIhGpl+uIpJB6K51swXZ8rwhInYqO+IvPU+7BhMkz6UW1yifjC5
d4zCiSLJM57V/XaDqW3qqt4CF7QQA284USwAa7A0yISAb1a9053XyR43WlWLocoOkHuyslnyBqiA
BkXaVXq9inysTMy8ZpiR7aTtFkCgIY+nZy4Uh/mAQKUr9PzTqtLicUmCJME4lUgUm0ixITfDxHub
G+5HLJFd/MNOYL4wnTfWrYXJAadSzxcqRJBHNY9oTUxbBG/6it56+JOaBjWShQSfjXKTSv4TCBkM
1K0UZDkF4C+M11iQJWriiB0yXr+9jEaskMi/kSZXZtVvucqzet8it39H189yL1WzIWcWn+EHmhqX
wCCyVC5KEl93mBiMvw7rtuPp3XK563hIb2EaMtgs8lqPb2BFi891dfsNqWYiK0z80XsEFWSejBsN
H2RWVn/cXuRfEXmzV65rRiCODcL83cxljs0NadEnw1GUV93Sds2hg8NgHYKyyN6DsQKB56B//kjx
qT1baOMT5M3IT/YGy+JdmRCYtQu6Gv0VELfuu8+pVtizu/kjVlrvNbA990+epv+V1jSOfrjqskOd
ParWhnzp5EQDoj5mexdXzl45LufijPQ037NFLq81ykzIR8QctzsUjDCVDbjSikOvxb+4iJb0IuyR
LDKyiHONVBQWR6VWmIRckXHertmCjaJNEK/tdG/TEdDtWQWOPlH/6UTTq5A0ze43dVadHlxT+SkF
TAW1M6tc/3pAdGjjpBJswnXd8Lu2hNuktBV+UFwprxgwFnFejYRFIVzVNhoV9IpZNJ04DMrfZmrF
l2U4bzcgeGldjY1qv31WfAEavrIi+TVgIH+ILchXh3EV7d3gOfqZOydWZ5L4iG9Y0M0Cw6h4n3Yj
5yrdm5X63aVjBAreb4qL567tCaV0ua9J9K1Z2h4cVi5/RD9aLwZF8HltG/cepvJG1wHL1LMzyxME
J1ztoQkytzylUYwJbUkKfd0Va/CjgoIxhiMcB9SNdY1tJHUpUlCBYO8N2Ag+WIhm2osptfs0TUPy
2EYOd2EsCNACOhDPd04/VYA5kJJ7uwQ42TWmvvXLnqjOw8Qj63qnZrpwNqwOjloxzfOrsRc4mTSj
7D3ZWXeos72KmXASlBeJ2GkKx04Oj6zV2pcsXurbrCIea4dmhsGZ7P3+sYD6yJgm9uc/Tp6hHWET
pk5ePhT1cbDJJz9aFgn0IbpzAix1O68/sU+1z7qbYkQk9uYNHianKo/UTSSa872vp9C2KKcOlUxX
E5pUg7dCTGfvmPHlD1luJ1/YnnxmRKaW6R4PY/YU0Nj6VI1R+Tl6lv8dZMOU7XkSyMhqaMmeAmg/
/BgOPp4DS4T2OthsCuEalxaTtrXJf3TBgk6ltIy8iRunco8BlVO78/uMAzTuGCQRG8S5uguAk713
8+xjPlZ8/lQNEY8GFxoCIc4G2OxjkzoPZCFyTgHkcj5j9kQ8VPUoTv0yFO9ydIt3wC3VxzB4CCsd
exE3LByyl6hSsKCHinH9ZSqz8lTM0P72M3vtD2Q4dEiR3yLlNysiKGqHjLLXd2vImy5q8+QM5YHl
eI+9dbqIivZZRwi+wTst7Lk6vozgmZqGcoBgG0RWjm9DM6Z3JE8yX/1vstw7A8ZMdu8l3eazpyxC
lzGAaOxArfe44BaaDxZOrJ9Fkkz3RmPSo7x2JUXbVIp1E2IxBQMpV/ywbJReO6yjNprIOA7MnmlP
nx1sREAIOXvmwLt+DDb8OtsWpjm177xqvr8s1FWVgx43NLu7uIvHIWQ4NDXsxVECHBBOwHsm1zh/
kwR/2bs1N8Sa512vwcpNCckQbR/RgsVgw8Sx5Ki80/4aXyOMaeY9/Pss/sj6xPuTInVSOzRcPeP1
YsCEUSb1Zwqq4dpOzQb/Nw50YrqOWBOsslRvcH+d5Z5hbQf9A8XWbTLPbnlxshmSCdCOElSR20L2
zGhc6nPVZZvwEgYF3Ke2s+ODBXp5ugZVyTJRdCg8GVY48m5qS+v3iBj7JLcfHV5rbLDOkWj6rZbS
Qf0+bgJ2b5Kb5DXvYBIGWdM+53PpfwVdb7hFOQPxqcICOSy2K6AqMQq9EaMAs0mDBqpHA00rTqQe
wo3jnmzNrnPdcib6AIAc8lBshHB02uJEYnGNQ6iNo+QsmxrSiDZU74cE/pjkUJfmj0eCUXxwaIUG
tti9tZkSmv6CldN5B7DODndW3ERhyryafa4FBh0Y6eRXDDxsGe240ViNAPti+zCmOnhCqsbVjW0t
vmUnzBrLtid6O9sx1VtBOG4GXb+OXhHqY+uMYuOdmoHFJR8OfnKHXMItM3PWm7+6ondzm/KjK8oq
uaaAEPd8/i2q8CZLvrAg1z9KXTJ+biIRl1cxhA0G85bNhCBlldQfu0nXzxEJOZTPeSxvBS4n8Duz
Mh9xPHBLs+MQ3T5x3Ng/TIoc+53tlg26HibWe8OmS++mDIckQv2+u/dofPHmS6v94ptOHoZSUf1n
xvVDniwSC4SqYsw+dYCD2hvpJI+VncCBwpk3PAbEDTFqzOrqgoC9mZg/+cSObUUnww5/dt8KIPPs
Q9gVb15mYmjAVerqUsTJNv7vc/SCIyZh8grYv3IbtQlqW8+beUoJmKnuZoDb3zGcIsJu1jZtw2TI
49ceOenMF7ca7nRdzhZLDL6sOzcfca8UXjeQcBBEv3nAGedAGq4Yrmf2Mydj+RyvVVft5dAvPx2s
F48sHAYZMl5vQX3Dw7qL1mF7Ysise/P9xVxIqhV2uPaBvfGoIuAZTjzlMWCSeX13kDrf4gbEWGGP
gDR4+2zGbr6cGnT6hE0bqKIJjEfeDLr9ZXZgd9ksVilackvW+yKwvFuHAoyslrTU16R/Y1Xi43Tr
vdd5rA6X2aMYGwiYtEPLdC47bKoTrEDOGphDl1uqOyDS5t3nGPJfC5Eys00Q9zD3aBvvzPPPr9aU
TvumXE37Vs4Tc4wBwfPjUm5WKYpbva/A62fboAdbbEtJi2+oELRlI6aBc4frhsCWdJp+EGpYPdN4
T19zkuXYinpicixGDU1YMbMsdwmR4nYYr6VzcgfCDqlXN/Nu51X5K5L17rWHvJdxOW5OhtRa2FgH
wLzhMWQEenlT6v/hUNH+Hu9Jpg+mGMxnAhXrbW3Yv+6UxxT3QFxcqs6txlh2iqlZ73s90nqhDs/Q
fpkiffUE7gVQnATTXyW9VT2hK0zQ6mCQx6cVVfNH0lBrhUnFpHIPq9G5cHLR0PeIUIq9hVzAnLES
xHeYudhqeUw+oDKmXDskk5UyC/EaqgAPfhpzB7DqBpIe1+arLNj4HHFG9QeH6AC2hC1iG8adXWft
2eJPyRPz5Zhyq6mt/YwT0r4b5syZ90FVoDNbNGvay0DC6At+3v4MMNBmPbgid2Rdy4qVFbabjYds
XCPQCzwS3h4Sj/cxWgPcyI4EyuGSaMzsx+1xkby9fIsObLNhbtCAQqtEN9iRyWX5qj1a2J5poIgD
X2AJkjo+1y3lVaEFbAgtCDdApETuK5vV3gaBGNTmpB3TjiHFJ1cHNuX2ySerLD62jpp/9um8EV86
F8MwK1eBggG5B7Fdw1h/MmsVYAtcbCg7C7nxjwygDZQYhwy9XVshvtyLPIfFY9sp4pAOojaYurR2
PocGyHTIEe7er/CGkMlIQ3bUhGaLINZBLCzzgw0r2ye5WS/OnKX9sSpV8aaXJZG7BsoWAgzqheI8
9E1AijROvuhEVhdtCNNDUKUdrc2fbMzwQLoDaq5Lafk9tEJKGWaPwojoHDMqwdo+k38Nb6i4XZdJ
WFwv8VS9KJ/4kz22iSi4yziff46JSdgV1a129m0VGdpX8ny/GAzAGhnnvmGoxC7Pe4QN03R7/JbZ
Q5p3nkHWwB/uMSyvfC+wkpC5rSly9p60kvdVlKi+49SLH4qp8oYD6U7iNPk2mUqzzMdb6r05Pbm0
lOlOcBHZfPtHaDq9lTvfAJ6yT2eE9RJ2jVV1L3Da9WNpj2wWzep29kmOKEPRLXc0d+wQUvjdEKiY
8bht9onttPqNudypw8KO8GwQPemsB0uoxMLRhbuDYz21mKnQp0Dao7hLSL2c9lyYHZUMZK/3KdeA
+rpxUJ9CrbrDG+M5CDHjZEunVuN0jkYpEEISYVcdNRXvb48BZLzP0JFTYGJrecAuxIUra9Z2mLCG
35oRTcdIwvWBKeGKi06TjeseLIUsX1EMsbpr+kEcGKigCGGiRyNXQFp4Yd7W3LQM5fBYFV1lXkqA
hv4OQQ7bFrQ5pCojY3YZS2Z+tuH6iR6NS5mee1uWPk9xuQC9Z9w6/lpRVmWHvkNisXfQa7znnO6/
Ko6j5wUEbRpWUq0HTcsJH7+O5as3ZtW13ZNkshe1xxbdk/XP0veQ0cCQah4AmyX3q6cFRoOxWP4w
pZ1/29hZPignmyvNvDXbNyD+oFaJoTwU0EZfEz7gJ5ZUKIXykdF+mtSA69ugEmjKy23SFjRjP7PE
KYmdwsyT3/ENg2lErTuZBuQ70c7jL4ovZqh8KZuseEQ0kyg0qrqeXEYRHM97J1lGDhHblVPwHOBF
q45DMil/5zqLybHbdLYfTbtSs4cew9WZl+Emzd2a/TJCq/4nOQC8TX7OjpkBd5/a3iWG0z+yuqmX
FuURY2X27NXqMvEKHatkA5zyfG4xGoOXngbiAmd23YvNN6V14iAX3HpoYS8bpsMj9b0FHzLkgTc/
uMhm8FJITrD2IXJ9l+UNbAFF/lqmijF+dZVjlzoc+cxxgLaZBPwPIwuM5XNGKDSQfNP44zXRdYE4
inHJ5EkRaFh942l1fXgRbtMbGIxNrQ6AHYAkXnkBZFbq/9gZgc4nhaNw8TL0nIfbRI9+X511QOaS
usavzwLikCY65Q2ZvQbizqHPcUeIAyjCGYxKQm7dzma+b2/dAx0+nr6ZUi2w1ocCTn95QvLN6g6E
J4dkKQYufG6o3r/KyA+0wtmpalInEDsRuIrRamOBGUDtGenjK8AckoHDJMGyDnLB5fjB/ZO8ZQGE
sV3WoUulskgrBw+tkh79ObXeXhBZeieR1pN33yEVKXrOpx3+a+tnx8DtjxKie2WW2/VhBmqAgqok
qCUc0ki+sdQmwWesXQcNniT0fJ/WGGj2dqwLL5wm1f3ZJMNkABiRbdiTTuLDR8pO1nnugRwFQC5o
x+blj1YYrQnCLmc2Qsj6qXywNOQHfFj2GUmhKxlBNN1tM1py2UH7Dr78wixHSO9M54nUGFAejQNT
NF94qOLMOKQfMxL9nzFBeelhrryKuRPNGolj7MXkmZ+D3bumaVjPGKao8gEEU5Q1cwvCPV7lKPi7
pW9F2QD+pq/zEQGtA47DWVGthhBAo+4A8YiA+FqSKpJOVfDOZB35ClbYUl0pVvhIKvscAWQwlNaT
rQTzGell7Z+EIewSlquU47XOOveZmg/lVhxQGO9Wm+TQgxFoXnZSAlYStu1lF7JP8JM0FQuVEPMj
6qPU1WS4e8Ly26the0T2GbYZ62SbeU0hSDmId6Mo8+OQALMM5Iez6h+KjpZlKjoKl+y8ycUIhvaT
LJE2J03dLOjDZtZY1HAuQ5+mwQDO8UD+GU0wAm9oBBXBIWPSaXXuu2q4yqI+Vvt0cs0UahkxjAC/
wr8NV0fusqqOvlAS9W8BqlCKVEwWv6XTer8AhE08JmrhyW7cAVj8DLd2lw7AS/dY28RbYDP9PVZM
qR8RjDFf4nfLzyMa+0cQS/OXrLzm1lUE2h5TdjjRgagaERx6Qti4Mb0NbeR17K33wsV4HMqWD5h8
BtUVIakaTNVguQb2DtIWzAI9RQvL0iz7VRUV2axVX1l3QJ0K2G++3V1VeQVf2Ve6PZUpAY6XAMv9
tT10+bufcCCTEQpIcA/vAA0i6mb0S86ghL+L1rR8Q+Ph4PMDxvWVpPnybSAY01+jNul3conTdMdg
mN6HdhjoLG8HN3/PTPSHSlzz4a5D/RBJPijmixWDiMqCW0+EmAcudzH2Z1bKijX9mD7lzjZhTUtv
mYCsa543QeYc9ruZqQ3dHiYCilcMAX5ssk+7Btrq5OmEZ8EC5IDvaU3fgsXx1T5BSxgcGxbUzY6C
gE0BUGWJSc/hsgZwbhJAEQRs4fzFPkdym2++af4WYpLbebjmc8Q2lDlRunVdTON2I0cRMMvGlXpj
KvgfMhCbLXktodHQe1XI4cijuKfFmunYrVSOZyaTXRuOypEPYHzmT/yL3WdGx/LNLjceafjW+b3A
W/zE/nN4B9vdPc8wyqEMJQ54HcdT/MZAIHkj/gfON9SXVPqHFj5pc25tPwGs0QUTGVxjwyLoKkXX
TzyVwkfgHv71H//z//zv7/l/xb/rh7pYWLP/RzWWD3VaDf1//kv86z/YKmz/9PLrP//le9K2hRQB
qkqfgScaVP78+/MprWL+Zed/JHaa9F3PornxyuF2AoXfRMn08M8vIv/+IthFtEuIiuOiYPP++iIT
bx2PmyJISy3MOUm8WF9QiA4oegKGWrv/71fT1PSOlp6nPH6xv74ajwJmQ+2jfLOpJw94roC+L24w
XnmsG/7884v9/f1zJNsF7asAbR4pjn99sRwQPmt0gr4Qn3X4lAjy5IyyvPd/fpm/v4PSQZdqU725
wkfJ99eXaVBVAYMKBJwxXGW3ADpU8mZQ46vzInQUPf/zyznb/+/fHgsRBL5PoJcnMW1JFxbjX19v
YZo4kqinHiu45vgOatgPlHLxyABwN8u+NSdWs4i7S2eaWhId3IUyPBij4stiO+Ue/FkmHPMcfdPE
CmbtV3hAVQwjZBINB7PKshaiAk4fburTf/PTO3/76bUIFF8/VwifjPftQ/u3h3ohyhQR2aoewT+W
BBR4gIAWch9LPA3J7Vqr8icswi3+MuO64O4qgI005r0RbtZf/fMP8/d3kkct0I5NT6sk1fRff5Zx
oaRmIZA8VbHfk1ElYkXBNjs/TZf4sKiwGdmsea7/+VXV396BgNfiL75x5FnK7Xn6t3egyuBtjmaa
HrWpol/EMpUvHKUsRjavOIOhSZjl5p9f0vn7u85ratcVjscXwZHbn//7a5ZbwOxo248Ln01wQem7
QAIli5u9eRWRUmQOyHPViYu5ZFYbzKpoPizyb9f9Epi4g+E2wPD6b06D4O/vhHKIYfYCT6GwkPZf
f6pmRXY8Tz0ULXJxB7+A8MXDcTFuJmTIiraCUig4iWD1Vt45WbiIw//mjdk+4n/7MnHE2hwMCH3R
s4hAev/vGeEPEGWWyHn8v5ydR3PbSBqGfxGqGkA3wpVZWaQkW/YFZcs2cs749fvApyGpIstbteOD
p3aa3ejwhTdkpBKkukUXWlvy40l7N7H+e56arM+o7ndoy9fBWAcYC4k+vaW/6Yr41gxiWIUkcipF
KIbrSK4u/0B1skf5gVwUyC7wvLmuzg89XqMqrzw7hlK99/tSn6Jbq7XQhKKgEWCE2kNw0u5lNXbD
zRQ4EHXptk22vowqy7X2wuld9JwrFdMpyBDwgNaRYc/4Qizp13fwxlFkp9zV/6kQccYMtdTo5y/r
sU9RB4wQDCJZbyPkU0f8p7wBg+iqecGANGhKiBIF2SA2TJrTrAxf03e4fah+M+iEJU+YFRfxhmSW
gBJcXzfuHbSPemSkmqBZwzoP+nWUgEi5zb0QJAaQyv5VdUiSr3H2pGO+DMivm8eWm1fui/hvizfR
ot56xkgX4cqMXHFaIkmE55kBiG2rTbHQDvyq5F2nUDQX4X3SG5X0YbfrYYWmt205PE4aEmzPYNzg
8F7ZzqenbP5WuhQubQM8BS0e7+NvhSmNyNDT1Pc9Opb3CCTTx5i9OTBpRZVimUmsOFYQU2AZUPLw
kMnsS5pJgb1RIXIMr5e3zrwzjre2wa7htTVdJblwT27aJu+ljzhKeWgm76mvh2Dnwjdf9kktBw59
/MeRGbKenZdfuW0+HVgpQyewcOf75HgZtF4WKBsV1QFBrmAnIuzs7aym8FYY6XOE+Mw7hSL+sgJD
vLs8Z32+Mk4mzeVqc5p1ZTuQyY/HBhDGXhjG4FAA43JXRMS44w4F3D1gzgA6gHEm5mvY6QARMC07
9GC8vyYuqc7lH3K+BqY0hDAMXSklXGd+BP5z4SKmA1Y21+Cv2Ox06enGQk/S8T5FtHQrZBn+iIQV
LFFX1r5cHvn8wpAWz4rlsvRYMBknNxryBBOCo7m2h8w3RBvkvYPxnlQ6kispjXGlW3S3Fzk4/auX
6d9ZHa8+cwV8InQkAiHPnzwzIkyGGtRrciAVtTE96kyYSZsBrTY9Qc4GVV6aQQlvPdBZXI8CV2bT
yzCotlo0I3yiYAUoMgKwpnWGtYPj13t7g+tu+DNUeBZFv8cUweuHsfNKY9tHaR9sG99w6YmiIIeN
aNEGtP4DKLgLq8AED62fSjf2FaCvOzq3mCQmNaeQpkooHjAkMciohaCPhPcQoBJ4jTiwUcftqgdv
CqAEQWPJEeH0KxQdoL7Hbf1KYJY/Q8ucvnvcgN5e5WVpbYdBp1jbwcZwN6UUUb2tYY7S1G4s8vPA
aoX9McF5TWmQwLC5VZZCAQJZkp7/rxlE1jPt0PQ+i/pW245oA4HuQx0FZO3EgjW3FWplmFAh5deu
7M508G+uDYvSFp4f5UugUSt+xp2+Se+gmeJyQ4nFif1FrjoPf0UoDGF4Xw/pEG/sanAOCEUgnWoH
XvUVNtQQQW1EHPebslL1HZk2lAvoRtXYi9uZtW1D2v7gXFFlWwY9AjObxhD9zkkBL33p5VjtAAhH
YEktkmf4jYR4C/hWY7C2Ij2GwIpFYF0ZkEBrGf2qaOzgFoaasZtt/bGU5Xen923ruTJgAT3bUQ3y
2swDhQnyiAT6uiYiQvEVMBECDWWfiQf6cnZUbqZ+ApJa4ZDjLKEJcaSHHJrot8rS+/zeBppwp+Oo
bv3ux9RB7Cvtvxj5OND7VpReVj4+Y3hxpEW/hv1qAAmCwraLB5skaQnOOaiXdPBGbSmSybkNIFOP
W9U7+Xd8BMDg9FDHvlpCJUhxahY6nRZCFVgATb5RjVurN0T0jrZr5G7RWC1GeMMlUOUqdzCHiBwV
oM8z9j39HDCrbnIzmkMibqh5dz/LJPUpiiEwDt9Sojf1VvfWZN63kPztTWAA/UXuq+nsFOvmyJiN
LGV3p9upLV+aUUd9d1ZC18OVTF1rfGIjJOmPGjqz9+gNRt7faMA1kV7XtKjY2nSPYHjqfZzeZXHY
qFclfb+7n0qh6kU3BMbHhAoJh6un9HHXGync5SX6FyXkxgCVgdkSstimNojsV62ctMnfWCSuNwBo
AWFs5qCGiCq1xdugFU6A4rRVzK4unso3kVMbQ/qIwGtfaOCsx8oELhrXe7imUfJsYHaCC3mcat7T
5UvyJAbnpQafQxuFbB4xCilOLiqwpVqVj0V06NrSfy5ClIAXoDwoBw4hcj7EOeLKg/D33j25G03J
s0SvFQCXbZ4Eu/h+cJopV+zjkNowBRkUapeB5dCbxPMu1oHh4AA1YWVmbpoSN1rW1wtczDF1pD/u
C4dK/tZv/Ly8padjRrPaNYcGAZQJNeDUwJhCp0GEjkI+mu4vXKjRnwZBPoQ5vg2go2kChhV37ZUI
9fylU4r5kMrYSlCaP5lX6gjMIwEP7jkl/FQ6jUMLQJYauwkgILTkNgCC0j2adEbzYFXDJgj+/dVX
tqFLJAj5moCgTl59q05Rrx3C8EChkZgLnYH4qXYxeJJpCXwBethOIZS/Q5nW3g+uVq814PdXUtvz
PcVpp06DsLDLo++eRH8DtLvE1bFAS1SKhgJI1HD0txzcwVn7PdnXDYUwy76yrz4bleo7oRbVB8s4
zQ8wtIbPjBn9wRYi2OdAG343HiIxFgjUJ6g7uvnvUa4lbEcQYOm8Uo55Eld2RYMNupnlhxpHp2yn
Qa8bYFogw1eVeW6jBB04zuNY9l9gMEbbDtAv5FLCRFDhgXy+fJDPd58lHMuiqMTmo9ozR0P/ibOQ
HpzcQteLQ1/lyfca8eR7RGYVSoFTcQdQY4Iq7nPd9IPWXomvzwMtIh3Lkop6hQmn+DTQsnn+k6HM
D2ZbR49da4rV0Kv2x2A7aBgmiqQZ2tnh8nw/GVS3QCNQPcBNwBAngw5A3rLaCpuDR0d8Vbe5s46K
QNyPIg/eUAWJb+lUySszPVtkogVydLR7uLkcW54cr9gecRMshHeIE6vdYNMQvjqRk38gO4fHbE4g
ot/BN4Px37hUtC/P+JPBDWnYzFWyzOq0YIR4cA7prIteQPQn08qtVbmjr6u2eoGZm+2Geb2wKRGJ
lciw4Ls8+EmFgj011/S4XIgo7DmtON5etBWhLQ9F8iJV0APgF3xZIqV7MSSI1aGDDKAtNp9M4Ci3
WhjpL5eH/1uiPHo0DH0ulfGngFpIwe94fGrEqOfwGB3+KicvtSiBlpI7nfo9uHjbUbeSQDiEXW+j
0spekVWFyOBwft9GL0sXDfJlXy7/pLMNyBWDTuFcjbDmbXj6csbw+7UEc7QoDpODmdraTjgmpmIG
0g+7KO68+27CoObyqGe3HM1eThhCE3TeDeqfx+swuSa6cr6Uh9LTPOduhLd775Vpvjby0o3xONHa
j8sjnlR1+fKGY83LC0Bdd6V+cpvDOwNcD3/5AEwtfa1LHCttEMtbVGTNK5vsfElNU1cmqbrF+2m4
8nhyPpi4Dsqs/wKfqfqa98Y3EMYWArImsO/Wa+O1pRXRvybpRLGSN9MQivuTwsXxoBWWO7iIwpYN
a9O/I2dzlgJjJMI8Tz0iXWnflRlh34LIobtSAD1fWkYGZW4TgFEkOb04J2PIhzhpg5ec2gzmJz7i
vnpX+U/otMDNvfwdUfxgJsdnyISz5kKckJwi9u7xTHM2MzlUaB+IEspqDwWjL7m0JgjMa+TSZf0b
ULDXvYK3EMCafD2l7EgITus6b4dOII/ggvuvm0bPNpZRaL9QmcA9rQ7D9LnH+NHbmC0G11CVwIhQ
gCuH4LZ04trEuEHYWPLVLZrIeAXN+tkNEMFw5iyk1U3fo8vzTDSutx9AK9zkMVZOKciykFUanqDj
YUHXaGaB2F9fYzBtklV/KdIwfcMUMsBBNAwR35mg4mKk0oryQ+dCiFe5FVU+uJXa7NAhyeLHumod
b0VgLfDwCrLqN2IbIxoHbV00D0AitW+Rkl37qMdD/SWocu3dydr6I0G3MFr7Qz09Wyr1sBLsgDbe
C7NVBzmk00dPFe4lSCt8OeKO0jLgwoE2fWgYiBzS6QoeetMIAdYKlOpvmzTKD62nt81NltWTWuV0
JpYFkg7OLVB+PIZoyINUkCjBp0Cyh8nf0X4D/ehAQP2ChjIArdaviz/gAyEvQ7Gp6m3iiD54ycjc
td+Az8r8eWzjaEX0lw8b5c5G7h5llnu0iaAHU9ht/vCPNPbEgv2Ha4FPWssGMwDgaaJ703p4hl9z
5EIx6+NduMU303TWYe+10WoM9PYbRMAyX0fVlNULCng1+EtKsuaiACtFfMvfWysDlgKa6Eac5xZm
hT6NTeypDPfZIVsaNo7Ix+peUrsI31QdYZ8x20kNMIh8E8LuQEi1CPDjspdK5mpX5RkKqVQc83zR
QjORWxWmaftQjtROEJFCMPSLrcrYu8VoE8YkTqVeiCwv+ZZbfE+NGemr4Nd8ae3Ri1eA1tpth2Od
+YJ2Ui3p2wOc3uBADnCeMHKErWG4JKia4U0DGI3cead471ofwCLBADTIvr+VNM5hQuNKGd0p/Elm
vRYdykDqtGl+kwVe+APbbg2Wph9qpPLdDCJedUUfffg8U1g0teX3NMkwedHQrdr0boAgchT6zkNT
TRjTlh7m0++Uv/NiRelutGfXIVQvbPY/so6jO4ZfO/Biv7j8m3rfwnJ+BMCG2UIRpDQNWi63Fn5p
Q1cMIXj9HanQRjwjPWLRt7dDyzo4HkX/+wRx6fu+6lyxI6biFqEmEINzxDc3KEcQOWEZPkEXG4aN
OwPd3vJu+KugZMugX/BTRwGqNaWFBDlGy8zN0PUgKz2EsLsdTAkNrkYXg6e07ZpfVKOZqx6ioGre
QZ21HxOSm78Snc0NCGUW86w7t/4OVXUI73Exi/KbYczgtkwjYjkyjAbkJmr0qG/E4Gkd2V4WvqsW
R5lfXuU0kpJAi5iR0UbGRymbwdvFRYtdX5ISIK96jCZCIFz0BW9Qx0uwSMEZUu4DFx3UZWxWffPh
1UBkbjuQ9tNL1CpIhrCvG6qHytLibQm6H2ZHU6gvA/tRAWvhtdjFozbQXsR8DUhI0MWbqAjDYikK
f0C/jgAaTboBoN9KdI4nb+A9RugJ2dARWUFE0NAzSg2PCl4S6qvGq+SjPQ02GOEIQk24IR22KBTK
pHiXrh72i1Z5fQ42ysZT79vEfx8PKXimm4wAQr01pte2D51HOW2Z6k5WbYfUgi4ofcP6AlcQFpQn
q+qhZVVbtSpnD+Y7s4B5sTE6ihQLqelRuhkUsi/oedNGiGUGpNypyDMPrtWWXMwuZjrWcgDpXKwg
8WioEuWju+Y/YJRbK2/y3/EY9r/Bx2dvJtKE7a5z+UBARACw7fxSYPYqAEBRjLdV/aPoTEM9CjPE
ytPAxQxDObMwg9uxEZALKRWiergqB5gPW00HzbJHr6f6k0PewkQ8ybXf6L753V3buqpcl5guBv8c
pkgaiHOTg5YdqdZJxCDNXuJEN5oH+rs+8gkqKlZCOvBR1VgfsJdFxsjP2/7KA34e+jGsTVZNDmLP
infHz/dUge1E5NI8zIRRcHWIvHJJOI9xMqWPlpVfCbnPgzFOuCSdMx2FB9hpOQNG9piZRm0eNMeq
v8NWnr07wY3gWEQRbxaH2pWlSP41jaUraynq9TY1eAXF6XiSeYHUZNQFyQuy/Mjs+m6J1F+edk+Y
cUKn1EYUiRv6JQvl1k5+5cOeJzmOrhsmoRikD+cMUBCmIqNk0TmHti8Ay1mSOjkGPSGYHQVdv40l
oNeJqs6y0CfvK8rdYEkvR2mf/ASTCgAlOapIJBYn0TZN4GrAwiN7aYYYE8o+Rhqox4QIuDM2mzQ9
0er0BV6VMFOxPEli1T1e/gXn2wyZXxo1YG0Eelen8TAprkCHy65fCFzNWe2jn52pdHkLFzs71EaV
vV0eUP9kzjborzmfAgpDDef4m9tF0RSI8ME8RJUEKck+c26CUqeMEE+xjYqeKmrrDyJX4RO1Y027
9U0eN6SuK7q5wBqhfcdRjPtNyMW8VqVMf89sdNoqvQcBSrmo+GyjsOrv7RFd7Sub5vycOA6Nc7JA
NNB0wz3Zsb5l17gtB9XLLDpSEP617npIdAelI9FpgOyDbsV1gXD15WU7XzXyP8O16XHRs2fPHq+a
WwmNhWuKFxNqCJEy1ON027QOklQTDiAEMA3ePWArx/69j1v4ZPAS/eHKrzjfLWSihppzUlJEFBGP
f0VJXyNB1zB/mfC/+1kyLr7MAYS3Nsi1pTFM4ubytM8GdAXFHpsrQvKAsQlOBhQ17ARspV50uHMP
ZS/GVR9KdUtnp7w1I6e7knCfN1Kp74GHUBR2ufKt07qinVvQ9WKFfWaOjwodpL/Ovy7AkUWraT6+
srCS3/rJsV+l1aJjC344f4LFLNWVdPG8CDL/FObNk8MrIOS8Ff9T47NV0Zhl1HkvMmv7jYlh0iMk
+2IZcm/VtFWzcIPOkbbqfeF9Swx0VUO9Mr+DU9cPBTqP7pWP/8kPUlRaZ2AZ34Ju80lGie89On+8
hq/IAys8icrgWwunAB1oNWbBEle1cFWCZKL8bkzjre9DRF7F2Al/VUYhfjYd8lSXt8fZqXAVpTHd
ogTPt6IuebxEwGfdstIDJLJKGHILFAycHyCP++8ymNQ9T8v7qBBdylshbuIQg+YrS3K6PXUiA4P4
xJmHVzxjx+O7CJyrpAV2q5VhEdzGHrKdz3aBx/UO1jaq+XahAuvKlX16BTEopwINeFNZlCeNk8+Q
+VmYRonjPMcI8/9qGrLmbc3fGltDEDGsrQFZmg2WjmX1cnm5T2uSvJYGhSHgd4ZBIf30uQJiCmQN
yvEeGIv7ExcqPE3zSYdlYri9u1ZTpH2DoKzhQm6Bb71yF5zhTGagJtgGAaQUACDgjuPVBrEHpUwp
f59n5fBjMDRrjTNuWixNOC7fEt9utjiNaHvMY6G8wvRDILmbFg4B+LXa1dk9wW+hBk7zAYlU0GXy
5GLSSk/WYB2SvZ6G462DtBZkdiPaIWc13SHoAwq4dV0f714Cua3nTPGXrpo8c3f5i3zyO7iQyEFB
lrIslNiP1wRGg9n2FIv3OI9mN9U4po+yGmzyQCBKH1Xs6D9sOdQvwPq13xQo/TUM9StP+vm2sKhr
CQ4iVS3aQCdr4caIpEZJp/ZtR4tzaWUwZFdkCeKtEjDVVoHEuQbRWYwHF7Bc2muA4fMDQehkSwqX
YH4IvY3jNWiTqUFnVgz7xjTTfawP6WayZ1NID/ZxYvbaDUt0LRCYF/a/5TXefke3eZF0oIyU9E5O
IcqDZldgHb2vmwnpFsvLMOrrE6XdUNmJrtxzZ/cMw7C2hMoAXDgCJ/dcCGqgwkBL32PKBmfMooS7
CNLa+xNiZbfxTelcCXNOL9Z5XhJIB4gxk/aDcTJgnQ41tDMgXXKaXPQ4puzBCkDGPwK76G7Yx/EX
OtlqTQ0XCTxnSgJnfXlnfzZlbnXCYluYSp2+/DJHibTCuXIPy8zHZsuruvHRR9J742Whrt8kdNqS
K+3xs43MrBWqo1T4mTMx6vFGCsGXpHU8ir3yW9D4CobFjtJKi2y/09nmPVUkaP2p5yEjm3vBr8sz
/mTN57eEK51UjDTs5BhZTcmZQaZpz5uGd09pBtXXQtpig/xL2ux4vaJtFlClGoLUxsDJ624u/4Cz
LW0Kji+9LpeAgz7bvDz/CThoNhRi1Aw44vR/mpXEoFDewKLSFpXr4dZwebS/ifPRCaJmrQsuLoNp
0z8+mW8dZAY1JNfdZ5ELQKssO+iCK0Tz+3s6eg0msXUMvzr1AuTZMJ8AlpkjWaL9BEximlSsu87c
tWiPr1GlCuNNC0EVykcnA8BLyxKNm/QO2rsokLLLVbChVwa7Ko8UOXVhI2lVGDiqIKA2jfViskC0
QncJU9C4UI8piYdF0VkwxxxMbgc1p4iNK5unsBui5lqsNwfOp2tBBqaz0+denzzZeXUX4vQxedY+
GQdKTl2+j0w5yAXOG3KFgTXJX4C4/V2Lee4aBbZ+KzFn/4F++vju+ri0gB0V137U/AFOftSMU541
/BzToFFzvB8CaXQqMONpr2cUu7fwwCr3HvIept/wpTMNH6CkoMrY6aW7Lhoj1bY+t1h4iPQi065s
l7NLHmF+ByUpmNHCcI1TdCXYt6CacHvYG0YWYLKXB94qHIexW9p6odbOXB2LYs9cXd6lnw3rwt8h
6yHmcU5jjqTw7VYaub5H51WoG8QHLLDqeUDVuiyLTruvgUVt6rJprjSqPjmMvGfcAvOLRn1i/vf/
OYxDpYwAXJ/YA0aL/1iVg0NBpSELGCG6V16Z5V+yxsmnBr3IgGSWRPanrxmPXebi4yH2HpyRbz6t
djSQyMuQXS+TYEVDf4rugO9jVIJYDm6Ofk/DQs+i6kYHY3wP/X7snsNOWO8dnEXI7doEN3bwK7Gq
rCYa131BN+KlBaAdLJugCu1V7tjlLpwUfrZ5XGTuSvY4Ne3Gqpux7/rYoB8RmC6Mscuf9JNbnvRl
bozBCKC5dXLWdCxl2qobzH0Ruf561k1aWmaJkxZo8GJHiRljjokO7x8tC+Tu8th/+6enC01LfV5k
YnjrNIeS4ObiuvaMve4CEKFq6sZeuaydqatuRoDS5gvSHf0WR3pTPFDtyB5cUm5ssEhX7/xgckZk
2Zp+VgjVVPoAL7F/iuPMMa7siE+eX6qdc22KHi1No5O3QPfVhI06AUA12uIL5HasveJ6aJcp0r/Z
qnKq8OXy0px/FqCztPtNAd4CxNjJiCniB3qaVMbesMTkP7VI3b8FhpaMq8Hu9IbkSujfwNoH/o1p
1/LL5dHPH1+KcJRa+ZOnF8rI8XEbm84E58fb185UoRrdkg/bUx3iuICotBL3ciqBLj5b1MdrDWvK
y8OfL7eONgQlMY4e8ZY7X0P/Oe3MUnK5TubeL8Jm3SF8iVdKaqA+Eoc6vQbZTFfiq/P7hcBVpwPv
/oV4nLaHAVC2SDmCy/NCH4pDbEuagJg42EtsXI3ny9M7v0UZDNoPGQqLjOft8fTGEe3tusjUvhkD
vJEGu9H+0EuBCmCZYngYRRy8pk3z7wENJBJH53826aJzOkeWNNJS9hp+K1r8U9McyoEgW+xbjBhw
lf73Oc6QGaAMOsKn7skOMmjVIBbNYAUCMKhzD5q2tzpPPIFA9YtlQCqEnTwmN5eHPc8A2bNzTW5+
Ey3rrCJpBCEQy9yTe0RGcJofJSQ36Cso5qgQ1/AsS+tfNU1Y6vlauM4m5a9Jjoxv/8/PsOdU1DQJ
2PWTT4zUFdJFmi33nanpAIXMeGNBiQCMg+TaHR4O8LyjsfgYg9B5rOvcoyoTXnutz0sEdJS4XLnZ
OaYWtcPjjWapskF+xNL5CHWLmeVIN3xLi8l319y3oLa6KrCep3iwMoJCDKqgFiOfwoUSJLNWTjnu
L6/LJwcbJJUOWwf8Gpi5kx+EQkGWIJgu0aaPw1tRhcEGhooxyzDH9w3a2Ffu7fNjDV5KEDUDWOM9
d+ZA8z8XSRAR7saq9Z6nkod5UVdp8VUk6MdkiKBWV+6Q80tzBsYxMXhajkLd5ngw14sDWMpFvNcH
5Kefmgph4S2ZY7dCrS7A7RS1c3uVBWX5zbKm5N0VHSiQfz53JIh0ybi8AUSeVWwbc1RarsZ8n7d1
+pPf02J0h/jKMs5TZ9p6nm/cxQiIXYlHzz4s9zS7fYaDkitSoj2eu86j1Pk9DbN4QLd740KkpPAI
1rWZ3Xpml8l/3EiSvhwRF61IUnIwn8fj5TDexik0PIwp8JS6acw2e5VFUSdACHx0vWM5TFd4oudT
ZEgW1JFcabQiT4bM4MiBW3Dcfa2aor3JXRVu8eVxUWJT2dDjDYiK/5VlPSsyc3zVXGJUXKIUdk8j
0cBK8OXNU/+QoOiGMtIksup9Nk6ZXod6kBGWM7pb3xqlmzzYVALG9ej6cM0gtKTDTdmUGON1aLxr
Vw7W2V6nzw9hUqA6TOXnPDkORlWQfLn71G7at7jq03eAEA69+Dqs5VOH7/iPsg/aZI/ZYraGdR9e
ycc++RzUe5GWFFTbKI2cBEidnpYoX4/+oYu0/tbwQ+MbpgU5BC/MdJFHS3x5Zc+dhWTMmcbkjC2H
igyE/3jP4YOBVTnLsYd4NGl3uZmkN0nhOJzmAeEKhO0LucILC8VIsgvoI5e3/NldJimp0/6ATEby
R5vyeHjMR5t4AIVyCMoGz7weWa1tjZRYsFUd4meXBzufq8W1yTwp5VNcP83AO7MJkawq40Okac1N
QdnvdVKl+Z2M9t0FT7UBgopFNB1FWm6Xhz5/wudvCsoWqC3ttbPs38yBlCO/zdjAC74AY5dbHSOw
m6bXqm9WoHJwXmG4bDytQmosC/8MIDquHPZPDt6Mb6elQAF1BpvK49XG20LDeruz92Y9wOVZFGbT
vISDr6knB8e4aQG7iOglpN4M3x5gubeTWobykV72ERpxRmDcV7MY95Vt/7efcZQyweKEqq6AnAP4
PwtwsiY3ss6JXaI4nvZ1o2uqXIFUs7tFUokxhDznoH9VBL5AI8aqUU2Eal4jE1b5/s6B1AwOBj/e
CO8dB6k6bEXSr2J0HPMWqL8mgceM0FMiMLGb1naHP8ALu+cG+tV0QN+8wKXSEmWxDoom+nnly88l
lNO50X53de5XXMSsk0WPonjS7abjhNE2qdahb9pLTDn9m4Zrhnpy6MOT0yUtDnr3d8lojNvJruJ7
G8HlK6ftLEZnmfkhaBRYktaGdZKCtDw7tkVVEWVZU6U7+KL+F1z8Kntdi96fla0ctC59XLBfLi/C
JwPzqAE/AJZLLnJK2EWAs809rqC9qyodQrOR+O8hOL5uC+1lWFKA6l4DP9CmK8fu/HohIoMGr+jl
mEz8pLz1VysI3qx/aBqlp5DH9HIJyrrUFwo5vSul5fPIdKanAnIGy02SJ04zPKeomqyDH3No8e37
HXh2HW9RRjabpx7hOrUeQV3MjGlLa+7TBvu8F2ASKCKbeowQXi1K7cq5+uzWIV2Zn7MZE02d6fjA
a8inyrKzgkOIvuZbwWv+2OaCFo1uzjKHTVgu0iQebtIUTX9Qvt2wwKmo2V7++n8xAydH4G/7iJYD
qApS/+OfgXECMBj89Pa91mbFjQw1jFnhLxow6AFITes0zDtgZygFgjTsbPXuqxpkYIEJersbci3z
3jzc4TCbksn4e+hN6LGOW9pPBhoTz5MeBPi0dKIrl944ZC8j5EO1dHARbx4BOyH018rUf5j8IPlt
twQe8Isz875yAUFv/NiMwhdHhG2w1Kwalzu4+yODOzH8C3gCnnWro6y+Vq0fVhtsMVAP8srI0bcq
bzTMGx1YQMqDRUZhS3juig5xHn5EelDuKkANKP6inRgta3RukP5GF8jZsGPRvnSdMdbvWrfHe5H4
Nnsux6gb7xuY2z0i8VpQ3iImI8wfpkrQZULszxjXAxIWsEwDB3cfJyynJ9QYze+Fm+nuAlWy8O3y
x/ub1Z1+PIgivBwg44C2m8cfD8vzRCHw7+0bmY2/xqwvp23gaBa+rWCLETCH4ohx09ggc5vWTtr+
NHjK/kocIdEd102Fv29XNo8SJDNiiE7efgDYLMMlvu91ceWK+ytrcfJzKUA49GvnhIGffPxzw2zo
kF9ztX0wZWm38luMepe57424f1DrDu46o0vKJ7+phbPVaI5VcNh7Mpk6xdZrUQAhJqmqehM5cm1o
hVyztdtdm9QReHRUHX9OnmAfmIkofuh9FL/YWJKhZBROAnO6BkDXOp+M9EkVvQV0M7YUA9dphItg
h1MCu7yLERB26WHeJCXrtSiCbizXDVJI186/wWRPFwOcCzkimgHz23+8GIKCDFIArrcPU4pyP3jo
4OUucvCg/qJqxkK+Z4il45jXj5l4tKvGvcUDT8tvgcCLHgn3riluc6o+13LY80B3ZvFLiE9olEAp
PLmYrcaWqDKZ2SEOcCZ5wjxn+hbJqgsfK/hlO3o09ZV3+HxEqrGU3QjsUZ6yTms3wWBiLxS76SH0
a0PAeDcIaFK7qxZ+Pe5xLoqvvD2fDUjLnOsOHAW16Pnf/ydNx+1Btw2vLg7I9Ds7XkDYy2ObhL8K
D9u3rai9ot5dPqvnz6wNI0lR3KTNd155TnwtdSe9LQ6QbmqslFP7W52YEx4ruDYvTQT6ykUFj//K
sOd5E/ENOSt/gPU7CyvSHCNqFdrZoXdxXnzEha7Ll5E7lL/g8IPEN6QzYQjcQ+5fTErrrGihoBG0
/77gnHiyNwh1AMnckz3V2dg4VEQwBzAz8Lhrodbch8E3S3qIM5R5cSWc/uQDm5Ry6ZvRr3LoYR9/
4Gbwew3YQ3XIYdRv09z77mISeA8au94i6xMcLn/cTx5zpkYHh20DiPNMXyqjQ9+Po1kePMh72DmN
GJRgh4DdJ0GyOW4q4o1gTYyjG3dAvVHHVV2OGas+IPp5JVX+bO4uVS8cPBDuQYLseO5YEsTQtrvq
4Htev/WNqbg3Y92cAEnkT0jO06m7PPu/fMDjq8xmWxNDcoqBoZwWDeooki71+exghRItKS/Ab5gC
2eDupgIreVQ9Z3HGsfYZWkC7D0EV+/mTAFOXIUxu9g0ek6UDqURkmgkBSseC2gUMjG6PjEmxS1MW
q9rPsI0S7YRRWcs1gsSj05oQY/K42wSox+KT60DQWGkR5m7P7oCr8+WJfnKG2b9U+FwJ+AuY4vHK
ujLSzMFqkkNZtcmrwHZtk6RayoBmf1sUU3zDu3dzecxPEkPaIeRfc6hoOdwhx4OmBsadlTfZBwli
+sDnrFYoyprfy74ytpZWR1+NANerwG1Zad+3itsS6r6BUCLqnsj86OM/ny26RAaUc96sGZZ8sr9G
twltDIPsgx/qcYZ7DzJ+KToVwxrZTuO+iEF9XVn48y09l5MFgGUbqDa8iuM1CEJM/6Iutg9Jhxcp
bCSg8SzC+BZGItZRLa2GK6HVeXbCiCZCQnPBb6YeHI/Yo1/gJA0jxt40fcOVSy6TaQox9C6zbn35
E9PQ5792dIAgfgJhnN8/ri3meTyap+KSIC9wuaXtqf0RyKbu8BGJkiT6SRkGp9+NPwUohJZ5ExpI
2/QxBA7UnHz5xslO3HewV1otFpwoLE/B6GpQDvHySHYqtxKsdSuayjSIo85Z5XHv+D/wFkAkS6H6
qZYRAnjVbggy/3YQaPbcC6ch3oJ7NMD3SXv56jemLx9nkHW8KGbzeRZCj1rMHonzdGISoxiJ80Hp
6MkK4UdtvIXKajwYflqrdgm8QUBVk6o1yChH13jTyNF4CIpgAM6KBy6KQRKxKpWa3gaJCoQTlahw
W9bwjvhqd2b3OAf08a6yIrWBdBU0qxLpg2zVcx4T2uS+ixSMJkAKL3sEfsRbW5qNWMSEnN6y6Ktp
72ila68T5XY/A4kS1MpROc6NTS9e9EHpI/Ynmey8myjKC+/eCnDhI4jX1T51vDoDOpfoX1UW1+Oi
zHXvOcqHXq7SyayrFY7Xxm/iUWV+yTiG+R1y2wibdfFU/kTBs/pRtZTPtq3Q6zvOs6YtIsPHRyOO
8SF/rXIarmbfJu9IKJX7UPrliBxq7B0QBVZw7Io4XqYdZboVnuv1HfjjPFqG5WAfLNhuX7AA6V5j
O/Y+utjVkwXV9wzTHMP33ws3dX9TmtS9NQj10n/JctqcyzQmD/gfZ+exGzfSruErIsActp0VHCV1
27MhLAfmWMxXf57y2bhJoQn9wHgzqbpY6QtvwH8CruYWenuTfsyxlek/xjgJvTqNQxY1ajHl38pA
tHyjpBB1N2GroywxUi8sd5En1AZWVi5ecXep3YdQC2PcOvFZibBXijwc6XI09D+4k994XxwI80iE
qJn94Opj/0K5E2sPYXp4m8Ke9bY1erVIrNYhCq9jNFZf7CnHRQCAXNBs4tguS5IzeQFgnymcjaq0
3n8oJBQ/2lLvk49MKtwhju+2+6n3w3sfepm+MXu17Z9GFw/LHe6v47Cv/aT6XfqARwn31H7Cy9Jp
05eW7qEOtxCb1a3ZCc15RtTSf+2xR1GeWgrbOLarCdaXTtn64THMkHijIDN2NRqyxTjhD5+pZoNr
goWXUEm37Ufd0A7Bfgih732MopI8XgHaeVHUYL3Q0m5Hh2YINXIxr+zUDa7O2FjEagWXwNY77VuX
QxD8rpWVqX8KIAS1Twaf/xsVnKJ7NUP8J7HY9oRe3IVB2j+qnVYX/2GLV7RfaMVOoDr6Go0hJDmF
87MVQdz/EWFk2h8FgNHpkJlZPm5KdP7vCzXyhg2iqCV+eyrQXisR3qcS0wbrAQNkdXho007aUNSo
VG4RXiZr2vkQbD+CDbSye/7FdN/ASR3sLVBEypMpsZLk0xArnPD+06JzZiUhGjtq2dylU4UR0NQ0
Ix5JgG8QNg5wGMB7yqycr4DOgoL1TYS7wyAIa4imrvpPNSaD2h3pj3K0u9jysFMtsRltEH+C+NuO
UXfIvQYxIb1KR9D6gSuCO3vyxum5M0tcj5ivX7zEcTyQTaY1QDKt0u3PZtME2t7Mmux3o8C3fu9T
CX4IdjTFRZvKqTMXTc0KLUZPVE2ftLKt/IMa68NvBQsO3H3QuBf3qCrpKwH/stIlkVJEDPRxyDgI
SK/fElR7WmGyjF+FERWb1IK8GuOU9aESFZc3siXlxx6VRHc3ilS8loUvvdlMFMDR58fJ8PbTtni4
JSIZEgXBKNGCNxeki/HmyQI9H77iRGnBDdea7aA0jYkQe+N88RolWOnHL95tBkRSU5NgDtq+c+mK
PFKdKW2N8atVptOmr0LrlBlJfx6bwl9jZCzCQTkW7zKQFUAVQByuv7RBMaxElnP8qga69cUHh421
NLcLGuMIct+bk6lFRz/1kzW4yhuTJLVBxNUjmZKQxeuBVdML3I70/aud5sovvB2eGwpS0U5HcUms
BPdvrCBleAAFdLPJzucqLKqJHIWVGu7XPMfsviin7DUkca02/mhZX/WmHlfSl2UuRbuJzStnZoB8
nDM+J+qGqV3psOshvOzBSasfo6HIf7WhrX3UajHcq7YwjtpkdRi8IW+P+VNnfru9ced5MxAGAElU
pnmzZUtUfpZ/KgQRPWwM0JzsSR+NQt8YJT1OrS2iV7wE4kOtxiTKE2o7A7zxHjBrjWHESoVovr3k
T6DBTzlEwi6Rer7+CXbsKpgjBsVTa9V6sPOMxgNsWSEy5Tlx8xi2dY3Gd5H9vj1zl//tv7Eow2KR
SdcR8Cm16blYdtiXiEXWevnkwmjzP/l5znXFUonLZITBsQy6IthlOfnWBwPW/eX26POtLUeXPF+W
HvgbPd/5pC1spcAqPlEEglKV5YXzJUn17s4WHZzu24PN9zYCN5S4EHghIodPZcyCfGdKUB9IEudJ
7xvpeGB64QbcIspZ9NH0VzPA4ntlyEU7jVY+aTnqOmA9YZXNa6Bws/sixBbuGYtwGBKbTB0tA8GA
3IkJy6osOIGO7LVzoQ7E6sTzk7cDMGO8FoFO67N2A7xrBpE4EzZcqorz5RC78cHnIz1ahm/zwBoY
tyFk6w4fyLA7/OulGci2QdsueOLKUsdN58Od2KTtMNhPtz/pctMyPcilpE70cfm81+vXxn7Uk800
z00wZF8lWvGxJkN4Tpph3CqDsB+w5wj/3B50AetkQHpIKB2D/+KpXYAX28AtJzcvnhHqrMttVvtY
WrZOFDwEVutYdyGylzvUnLLgkI215dy7yDidSqHUxhGCSlduNLsdyyMJ7XDCdjodTjo2P8PX279T
PgjXR0tCiXkJiW+hLc3L9ZEFJAZtT/0Ju9gSYgHVkuZo4La48uouDxHjeHxWsnCKjXPkuNYUKFvS
2H/qKhGPh3xyfllgzrDU7VTaHO+fFK8t85HqRdyZ1ysO3xDvMTSGnpRcQeQhCfLwzkFeYlwJbN6a
1L/jzHLk1tXitFfhopINVLhweiARsGkWoy/t0IGS3Z7WW8NBBUHbjTxi2fZG5cApB3cyniL63zzr
ZfRgWVH6U8UGeq06utwXlL6hMcqblyHn4IcozhsnjHRyDT/pv2MsjqtJR13z5b1Toq4vxQXk+ZRc
reuVqipVr2O6yM/BUGGopbXNRFxGt0163uivtwdbPCNUA3m2AHVobDVvzpmyUYHWXASLno0iaTGI
zHLvldQPAo/bmuMjOLHo2Yri8s9kuma/cgAWt5AcHAiiSdaEbt0ceQpcwJgSKhLP5E1I7Hi6yIxd
jtYRfs1B6h+bMsnvNN+eVop1b00aTUSiJOBwBKCz2y9yseoVTh0/h03t08xBUGGPlX3wPCEM+Fwk
MrHvW9XG9sWq7Hc/Z0AYKKSAGTMBkvATrtfXQRQG1aYqfcZKlM51n+RbXK+UH6aoyrs2FGtVucUR
keMRfrFpgfda8/gXdKcfZgALn2EiuMp9iP9oeRhwfAA/k+Sjt/J0Lk4JphoSfIUSIGRDFNivp6fb
taMT2yOZVQdNRu0kM395U7lGsl+QMWjHS7ydzFyg+xnznAVPK2R5q2x8diMKJP8hdWk4u6nCN3YX
1137wU6ppZ301vb8vUHriiprb1dVdcwtb7xPncjCMsruxXRCY76xd41Vju4eiTrRh+S9Yz3dV3aV
1s+ui7lLoaq1hnyA0uKW1E2IktW6Ql6P9TE5fXPUkzSiSFPmNkKLdfwjjESwRu5ZLCS2KLwYDnGu
hEnMuyU1sZzT+GH7PNmKAx5jcL5pCDUdK7utVzLi5VAWsSwbRsZ4S9QDln9BbxEAPUNEaZ7DMPF0
nK3FV6RwrPZw+wpaxlp/+VyqBOeA76JYfb1jQNxGpBd6/dxOSB8f/UGkJxSDPVzF/Kip/2DchDUp
CJfJOoZGWz6B+Z+onE8D5Q7NF1kBcHeawnynCkf5MqpZhbVSJQZgA11gotJjBtPPOMAWbIvukv7H
Il470T0Yy4PSSI2rWAlF9amCzpitIFoWV41kh3oEreQpBMqL0gId2QSD9vZZc0SHgw7cYuhfZft5
0OviMurYgpuISB4RfNdWbtdF2CxXTyPzBaYnWfCzg6h5GXbIqBc9lyHVvK2G+Hu1QZnNbLd1pFbi
mIXYM60MurjS5WmkfQh1iAMKVOp6LdvK5ZHEcOpZq7R2OOIGmoNKwZfe2BGu9R9zuNgHTMze/ZQw
Lg1EVEiJBqDjzB7NurZwvTLq7llHVRtPetTs7pF/vXNh6HzvKMCgImjra1n34pjI6BBJYRq2qkME
Nwt2uhAd/8bylee8paqJmxZAjo3XKWl28HsnLfe3T8qiaETX0gE+AvOVx4NrfTZL0Ebg2vIxfBlB
qz9EFc1oLezjR2p9H6K6ONpmpH3CAF58pFRnnVqm/LGqe7GyyIvcHz0HJszPkPqXPGGz34FbSMZ2
T+IXEYhpb6aRjkNPKKSzJupc+M9OoXgcy6r0N7jaDpTsAYlAK7CFt/JJFvuNXwLYEXwaNQjCwNlj
2kR9ScNgiF8M3usE3p2fHvtoCo9aOdXfvG409oTva9fjottHJsp1Jc08ZPED/dnrbS5QoeuiwUlf
sP8uP1VIVsabUs2Mu7rHF3TjK6YSIdLX4e5oNjgA1G7pfHABToXbtqyqPWtIe3VldywOvCllBSjJ
IHdNOW/+PsS+p/VqUJYvJS7iDT70LnYAwmjxLRWmKzZh1ToNkpGpE+zKfKyr04DLQbJPEQh7docq
/lWZivszUxr6vUZIKr7V07A9ij7tV+p/f4H/VzkW/7V8x9hF3Ez2Xx+rfwo3FSblYqrC8QnMZ5Xj
VUOsBq4nAsMGhkb0my4KuNaFn2pgj3rXQgDPs9I/Zqdk31gbMT6MZVGcMaDR39s5pSnP+QKKgYgG
NUNTRjhXv42zbrTegF6+gxEOGjFfdYEJi7Q9ze6QSkG88fbSLVeOEWUb0yXtpFk7ewFz0xNdrrTD
Uxr5mYe9feg/4teDE2mGPVy0KQcDQ4j/ZUxYC8SEpqSYX8+yTbpM75xheIrIT786toszbVP2F21E
j4ZDb/65Pd7iJeSrUnNgvQlgCF/kXfrPV5UAkIZ1HJ7MyboPRC6KbWSn44teOkpF2QyJPHaw+FzV
dvneR5ihQchTKuOekezd66GReolccJHjEwV1cWpdxdrh+2z9LEpVHJLWMu/ULnBfstxsXm5PWk5q
vs1JNEDogw2QRazZyJnmu65gZC2bki9mX1Y1nXhN2ymBbrw3ZgNiCOABEBG5jc29eD1WUFYe7rDj
9JS0mvimDW7z4DtK0+7w/jbXahdv7FgGg69ggynhbM7eeQLyLkGvbXwCxEJdtXFFrYGBbdtyI9Q2
/FAnlbdGC35zTAiSksDn8Gd2SvqmQ+Wqa5hgYP0cahfrbJfmpHIoktrU8cpEsHYlmXlj/aRXEbuH
kIJK5+ybapGN+WdcM00C0adSLz7lIjHO6Ti+3t4oy3eMU/HPQLPT6NZQWjx3Gp+4nvHwNSASe/Wo
b+s2c158kACnyoqtn7cHXXxQmAJ0REjBAVtLYN/1jrEqXBnQPh6eLUw3640X9ng7+wkakYeoKNN+
a/vUKk+3B/1b1vr3TNATkYR9CSrn1gORdD0qWe6ED7ZTvsQDMEoMO6kAAslNiR6iMsYQs6JIeodM
kH6qQk0oB3eqNPUu1+HiHoPQENX9pF0cu6wvUL2dzyai92h8ldNjhbZb1SB65yCyivCuE8LEHuxR
PY6VgXTgpFjUvogUEadtwRCET4HpD6fGD3BCtEOB8k5QxkG4patjfDaQbelP4F7rcxelMGF5dPpv
sRca/q8+HILpB+Y45a8CsdzHQe8MbwsyNBTHqtTdZOWjLSI/2UiC+U2NhHAe6cnZUpll5/hjZZcv
taUk6SFEsBhT7WYc/KNGtpttytJS2l1sTN3r0Ni4m6dW7+B9benNqUa18r3YTLJ7VSXwoZIIFQfx
zetVVMsyFI7rNy9aDpADn90CSLaf4z7jZ9OU7DJR9yuHcRF1yTFJKQCCUhwDSD3bOQFGTlVfFN1L
n2ttj8zvmEFj7MwUH2OEu829oyXdLy8u0SuvsPX+EMBbHQ5T2Zlg4LWpqLc4n2AfvPKUzm8J+btw
UJRCR1z1gOuuv8VQ9o1t+H354jRd9iGYWv9Eeo2JNg8aPvC3z8/80DIYxc6/km4Eeu6cgVTTXwP3
qogXXAeMV99v3Z9mYPTBTqBtiDK0gz72yu6bX04MSUuR7w16EB25v4Dxf55uYTQA3pyqfYEnPm1r
L6/OpLzqQcDl/FlzIxYPqd0V/UpnTW6hq4uCfjzVB94XQkR5AK4/aybQriw6U3k2Yi8TR72xnU9G
64rvmhOj+pJx6XNd5U7xgO5Gsbaof8Uir4dnY8tuOFVRvvO8Tlf7Eb3osXOe1VQKF1uDmw7fpzjA
X9Cqbad5EQbAGDfrLbZc4b9QTlGs04itsbrVzSb5kaHJ6R17DFjc44hY6pM7xgg1JLrQxH4yO+DT
zdib+Y4eq46u61DjKT+J1q1PJqbHSk/u4Il+OMLNwLN8D9q5xX040fp2N5SO6x6cVvVe3DFS4+Pk
5zVFqUCL94rZhckxKdgJ0lysavd9gEPjEflkpfkwDKHXf9JowfwmjXPL3308jubTSK+q/GKJ0WTc
rkZYGJ9uSqH1B9uHEfjrnZuY/Uu9GS6+LBIQQFwvbaS2TuVOgfeMaA6e346pBM/AxLKHUo9Ke093
CKX420MuNjGIdSiIbCfSVrKK2VNe6VOBm2RVvAx5VNmbBhmpT82Yp+0+C2wcnjXfGNSvWoAr2OF/
GJmzSu9LNmv12fWAGvWkKX6Xv/Dq9ZyUUt2ojd5+cnJNpSAyUuNP8VZdme9fOO+/+xfyK3G9RXOJ
BrlsWlx/YwdsjuHy+r0MBIT2oRaadQHb7nj3Fe0Y50BiLS3WsTE/DLGiPtCbU4pt65kivKfTbke4
mGODtVGRXfqRKV2xFlzNVwQpY4kA4YSTTfNrZ+cbb3IVKFehvLSJXZvYQOrlDxoBdbH3RxPpQmv0
n6rRc9dIyvPr+u+4FFIJ6fCtIbS7/jBh3VGvG/LgrFh++QKWzthlded+ibqw2N9e+kWl5P/Hoo3I
o4Ue7JzCMPaaW1aaorzUQykeGtGUP1C7yPZKpKNYolVYmmYIblhbjOzUGGlCzb5rLEesCfHN71L5
OyhQkYdIGT7qrNdzTsxRceAT+C+4wbrGaQJO+C0VULALCC31xhSBGW3zoJ30xyziqVzZjPNHizok
HQHKV7TSIe/OlfImbOZKx6/j8+Cr2ExMvdpuO8xlL0ipYLXq6Yq/8uWXE5YjSiFethZffzbhQOqA
KF6YnP2qb+/NxCp3ePz1H7PUVdpNbfA6qwGu5hTwbXG8vepy416dPElfhGAABZ4GBQLI1x87yjC8
a4Aln6sgVaGp9Opjkbb+wTUbqRhe992+iQ3rEyDBeg/6IV+pzy03OPOWKCAyQexm5/FIghmy26DT
fw4QOn5QtMI5WjmS0ElrKmvP5Fvfmb0tkyOiQN2dlQIxskwiX4vS8zBh1IAFSPZdOGaP0nOdHOFy
Tt+p3ELiatJkLQdd3h+y2osGkmrQRLTmS4x8M6Ycg5ec3clOD1ntxU9q2Ep9+8y6n4RXXXxF81Yu
8zd2Mm001Ofg4EImmZd8hyFLW0VY6dlMNK3ceINZZ5tIM+l1R1Esid7moL1XXZ/jIxN7JAdRlSXK
nN1YimbI173IzpkX2fdNOzXP7CxkbByaC6Q8hv2tmZQ1VOAb20h2L/iwVGuAhM/u57jx/Kk1pvzs
6tm9E7now/ZUV/Z6D9tv5bi+cWQkkonqjJTQW25ZWlrkqVZ2Lny/+y/zBw9IGfIUEArKu9Ct9IeS
utR3ACTah7QELfPuE8vw9NyR7iUlnsN9+PiBUjU2q9rig/owQITJN25RU8XN2sL5Wo1duwk1X7V2
IQnrrqIlZa/ckW9sZ7jj1FOkvpc0vry+NZpooFrtJ/nZF3p45t8Qu8SpvU2DlUaEocQYbAYEhN5Z
G5NbCw4FQS6kF+qPs0XGL8Wr+zLKz1iIBCcb6117D2pMHItS2AGmqU21VXOvD7cVCdbtr/7WWSJ1
+otJcVATnW1rMtYY2naWn/FnVdRtX+RDsMPB+7ePD2oKB3Ss1q7GRSItpWG4Fzm6FCHIImfzDSHP
hk5kxJdS0TEYKvo6jo9R34T7xsKWaVNEaf8ZUW7l49ARKRwJoK17p3bteMv2idOVHGcZIMjfAxSK
tFGldj/vJOj4mnZ1E0aX0Q+M7K4s+s4/RhwV7hYTRiwIMRENey8pI2evDg2+GjVA8xYRe8Vbk5Nd
nEJuUev/AxVd9lNmH2dUI9/tdCMgToybn2NWOI8ADX3/2MbDOBwh/NI2zOuytratrcfxXY6W+Mqm
ePM3UA0GXMoDjq/g9TEwRshDuGFHl1pY064nfjwpeCn+SJLuR69OzktkZPiD5344bYMqCVdugsUp
5BPQ0eLZ5kwgejB7z4q+7AsrjYNLrgbOnvNSxRv6qPWuaxrvu9Yq1aNOUf69pQ1Lvl9AwJDKpq5C
in896wLQ9yTiWjkHdYhHF2QtdYtYenJMdS96yczB2eduhVx8qDaPZl3Ep2ZMwGsHav+pZ2Ou1JLf
WgQcFGSpnl/Ei3P9cwYSkho8WnAxhk7rNmFuaLthLCb1YOQw7Y1sdB4DP6lPxegWO87tmvDeIqzg
e8jehGwTkR/Ok2/NwuojtqfwkthR8Jw3iXdWvNx8TB0zfbEVgGy7KKrSn8MEavydtxJDQwewOZak
QAuNm0kfYUdY7ABtEMWpyU3BSlQUkyo0zC1ooSvR4hs7jnSUnhU1UZig8xTBmCKt02wluhBh9fBY
0oZUTFdROLHU3YQqwucwYDe8e5LsbaQGZXYo2f7XC5y4ID2HXo8vXuvYn1Sc63Z1pdlPoypgcShr
ukFvzfGv9DrRBJREV/7zfypII6mBLSgLXmIlcB8NVZm2OlUHLLjCztvagZod8BnzVi7XRQCD/wZv
ueS6ghNavOpK2UPcH9zkkuMvfIB5Csi2ndSjhm7GWlnurRmCPyAQhcsrc9rrGZqt4LHJSuXcObCO
BorVT8jdW9tuip2T6KyEpBZPgNur+MYpARctW5QSvkcT/HrQKbQVA40b5ay0CsLqgRcnFwOdkl2Q
Wt2OaN3otnle6A9ObDsr9/QbLymxKFVYG5FYitPzhl5e9qoeW7Z/DgowbBsdrkO9adAmDbel0Pz/
bFIAQB9Wmm084tdmW4KrpQw7jHQ4m7Q/3v4Wi8WmQkhPnvyWRZAR+vW3CAkcx7IxwrONE+udPaJi
tIkE0I9d2gA8WAnWFqGLHI19RQIi97U9Oz81cuuJwNnk7CqRt/e7TD1WfnLf5nlbbcJy9J5uz25t
vNmr6OvV0KAAE57bIIl+T46P9gki8322HVv7FS+dZs0b860RpcgVKR1/UXC+/p5qFpdBLczwHFXl
j0Bpx0PXOMkzGh4qE8RX7v0TlL09y5JoJWKQ6+FoCkPoTIL4rDYi+mrWXnafOUF9UHAvcaGQCze+
uz3icsOQPqIFwAMnmyvWPEu3UWdu9DI+25DVN5XXafomRixmg2OBuvY1F9eDlDWCew9TQ5rLz2uA
LrhajZprfHZj7jolVhr/HhmxptwNNdrqO9fxjTstxJblcHuWy2VkYC4/GNnyqjBmL7k26oklbCs6
h0MDAG0svVTZKWaUaPsudsRLr2lTufJlF9eSnCztRKhtHBBw2ddrqQLdmFysac9N0xQvftTCobVG
z/voKIP77E/p+Ms3alwrzTREwOr2hJcRNVUuOrYUWk0KfIBQr0eHeg2vOsF7geDG/y+r3eRLloVG
cFQy33rFhBCjLMrr+mfDCcndxSiGvZ6LauV3vLG9wEZZoO152cFLzAJJH6Bm1gonPtOYmrp9HVtJ
sFeTfqRJpzjPtye9iNfknIlXZQQJl2C+vWoeU+GVSnLmPcANwMsH8VqP1G1d6laHyKNkgGZNU/6X
54FPmyApk/PtX/DGPiN3/huwU1pFqO/6q2O7ObnJRM0JyeRW/1JOZXhMAlpD27Hrg4M6pan23iBV
ljN5gmiMc64WbTeNpsagGFZynqq2Fju45dSvbbcsnhAnLE5uLbyfwYgQ5REKPATlSPjhCo5Jzuqq
0sdP4L2XYCsSd5qh17NOh8RDYFxJz5VPnRpOsZN+6Gql+6lSVvb2NCN692InfbFyqmXtfjkuSQoI
DDL4eSc0wdwhAbuenjMzjsU+zjt9PFVIdK2s6hvzo+VKZiKZI8t9Zbdea2cZ5rAeTtDfrMbN7iSI
HD5f5z7zOYJPQ2qPK2/ros9LnVruY9I/lRuTEtT1V63g+QcoEWZnUOtD8CPxTTyxukDHZLBXjOCJ
ULI2dyrPevuqtmaP6mJS5/XW17r2TgwVMuAKcotrSdEbJxobbomyITOxaa1c/yy70LUg8/zsrBnw
v/floDsb2iJu94AMUz2sROhvjAYxQ7LQqOIy4PwaM4E6tCUrWoSINH8J0spxNtQ8neSX5etmtHJn
vzUcyT+RDFRGqJ2z80tPrC7UGkSd3TQ4tCoGOdaWepf4o6Bs9v32ZfHG9uX7sXfB8cA6njNjNdEm
ymhXxTlLLQMtNL/Nh3s/zpOX2+O8OSnUSEjmoSRwTK9XDNPXIuZqKM5jmZTfNU9xNpEh6JIXWrdy
A7/x5gHvpn4D+QE/8fnmwKCxhXJf52fbndoO14eqe5jQ0j6lU0ruLmztuddzBFIno10xwXjj6uWd
kWY8aLXxZ3YJ5XqGC44x5me1ymx1Y9o1+z/xnaOYguipxZViZWu+cStw28ldQvRLc3424DACDjVS
pzg7UKq/eoGd7gRZ2CmY0uRD6JdVsKcfBZTz9mq+NU9Ii2BNSO+5keRq/5NEak3VRKNRledcH6st
EgrRvjSSYmeMAjULZVrLKBbjsZ7IcoGzxvcUgvFs92BRLii5pNrZpDX8UOiFANxi0nnfpFRJccFp
tLV+4WLDMoo865SgKNq4cz6zYrqU2WFVn4MpiA9hOopPSdhk+PsMAjD17e+5jJS4aGnagIoEUu6B
Lrr+oKnRFMC8Nf0ca6N4cvKq/+z2cEsOWQYEadsnpVWdOk2LD1oKQ1SzK+cOtMB7sftELUQvnFLw
RLQZ5mAAg7ZjxitknDsyt5M3mcPFUvDu4mbN71xhHZGhjeu1ycvJXT2hclTgoJwXmvLG3GE1x6Jz
DBJTPw9um17isIuPgyucz+0oENUMhqF6hVI0bAa1mS55Wce7AbrmB1f1EfWbKrvZoLQx/L69JMst
x9NHTAPMSdaD5nW3IoG3oLaWcVbyNHrtRJT6OzvqPX1PtBNkpxrH1nZ3e8zlnmNMS3I2kICgKz7b
5g3JOiI5tnHGkdH5ESNG+bHqk2GHRdSaB93i3pcvu+QNANfHmXGeU+pdPMkH1Dx3iPI02yYI8nRX
98qaE9zigmIcWbvlSiQ4RIP+emMHbqtiUhBYZzVNy0fa+uZ/QZfXGxFo4pdlhUm6aQ1j7Ql4a/Ew
nQULBaABkNbsQ9rKOBQJv+jctGqCs6GFphFBZ9119Nedb0PrYVT8/rWjxwwtDGcbqW9xPdG6qWhj
BDV6RlFpPiqBY1bHtB/qbVV0aMbcHmy5enRMmBhRApcTo10PVjS0zjO4+Gf4WrqC1iW4s31TC9X+
eXugxVtK1gQ4Q0oOQ7Nd2DMAIwcwM1nWOTLUwAcFJfNxLIDUryF32SF3Q93e9QYsjwFT8HR/e/Tl
5mF07kWpZMYbN+fGUzUs87C1rXMZacNRKGV6qvuqOhU5mm6BALCy8eyxOtwedbl5rkfVrz9umlRR
muoKo6pj9xROXn5XtKYJL0O3/sTVOB1vj/fWNyaK5bolTEcob7aYdaPFvWYX9lkZpnSfunq4p5QY
bSo7EB+0HhWl2EfvWXjRGt/vrZkyV4oD+Bbw2Mlt9s8zHndIag3tZJ8D1Ur3TmqqEQ7C2JbuC68V
X8Mx6NewUG8PyQmh64dAyrzE3g0IW+E2bZ+rNDFPqKr6e2QngeEDKbTBxyZ29Xr78761iWgyqkSE
dPc4N9eTVEYgignKI+emtN1LVw96dkClv9W3caA31l7LCpq66McF77b6QJCF/ibDgprEkmpefRmY
UWWNpnUGjR8ilubXn8MEK7E9mqniTglZ8wCMvnu6PWN51Vy9p9KsS2biFgVpKUh7PeNkHN08bsLs
0lWBerLUwR6AuRW/XVpqzSZNM4vUsXd2toZAeubZ793PgAipQ+PDAbPaWNSc2q5R7WFQyksbBfpm
NEVz0SKt3fP3EJbrMuNFq0fjwcnqcGXkxVJL/oMDJpfWBh98jrYxisGCdtpXlxgzeFx2cfqt+q5A
sSKK7sypDO4jHLtWHu03vraUd4RTykJzSc6+dlWWLqQ7UV9C5MMudRFUj5YfYz/Y0RT20kjb20ZY
7uthrL6afaOs3FbL0JHuuewO0qsE0sWyX692mQeWlydGfbGnVm83jaN4v21QudMn1UAi7OgQLCFr
aVuKIHSJ8vykaE1i3yWjr6zc13Kq1xuPji1CCbIib3CtzG6yckhMFiARFxhTot0Ek7ExpzH6EWu9
tfICLqjKCAPjuoLKJzo/AFXm1VSssjxK72Z9SeOw9LYBYS1S6U6r7XPDE4/12CrBnmDW3zdZHCLZ
pU2Uyyscpyk/hRHUSHNQIDMnNtJ3W+4+qCWTkgYRKpKK89kILcU/jPVgh5sW0uy09doCg+wONfZm
62ZV4mzDIpmeUlHHX26f3+U25trAM0W2fWWZenZjTWnRV43wxUVPG2uHq02xSWyv3kWhUt81bfmR
uK78cHvMxb3M50QShgYWfDJaZ7PwBUgkQEwnaC5milmr17bDYRjoJU1TLfaqW76/NiwHlEh9yVkA
Uz47NmCLvBrDuuaCxKV5KQXNRy5/5RA4qnJPwRCwS9dW8V6LkT7fhi7+QajfBV9vT/uNT82MaYPK
ZgBy/rNf0XXCLwa1bC/gmsJP/FIc4qPg2EHO3qttrZ/8Rl8Dcy3ee5eCFaAO7mekraFnXx/YIYjh
jg1me0krz4+2BWcaDIlVG5t2VM373snco6EnfoD+Z/bt9nz/0txmR5RqD7kWf2HsYM0H10uBvHeX
XqhOhy99omYnd6hbZ1vhyA5duBLjoQiGNNk0Wdg/DppX/xc2WvhHqcuuu2uF1sKbw3rlF4qvw6fY
99NDaxXFydYwejbKz2FxUBXdO8Xw+o5RC9R7c3sKy/tWAqX4dpKCTWY+Ox3YHXd1lkbpxUrG+HsD
N+uxScsQ9UpkjfcYAKU7raWxACc43FSTod/dHv+NkwLzhZ4KJQmA5HPWh9f4ogjUIruUrhF+rno1
/BgqWnWX6Y0HkLV0VmpK+hv7BQ1wMnJKgiBY50vWpgkaHq6WX2ii149Cd5JT0eXdJrJxQN0otVl8
wrk9fK50B/19vxtVZZsj3/Algbb6MdUd8TRO9dBuetQXduXkVGdK9dMO7L23Sy272QFYVL7Qw0za
TSHSNtkOcPVPtaFnTwiup1tnnGyEtwzetyirzMckQVp3ZVl1+TjMdqZs/5H+wkamRzY7ioPiIZxf
6tnFA4dsb0x/dPpdaddFvmks0f8HXtG789oE2VD6dEawrxska+4GO8qNwxiHeF1kXRm9iqlUviFv
atYHiGmmtRlKah4SKIN1BgJ0xj1wnQoMmR7aH0odQcDt7Q3ylzE9nwnLRB1F4mXobF4f8IoeD54Q
fULYE9U4MuixgRAqgj5bnaLxaXS8YtxJPb+P9DJi+b5ozl1mBP5zYBXjF9Gb/Q9DpXm2s30MNXdx
NtkHXVXSbRVmf27/2DcuQK4B8lbySd7tufhlR3MECEZdXuxUU76NRdZ9BBeCxodPmBr6IjmVlp/9
DzGL/DiELTD2ecflr/on8Rj0hFYnPlEXzld6N1SGcuqMqH2QidCjauTTOaEXAdFSte6HIM220VjE
3989879XPjcI0fICPtwMmYqUTFtfEEhsN/TdaQD3bvqdUv/w0cCgZQcsz38vxhPVH6p8DuIRsugy
d8XTzJSiU4U0YIeA9L4f/YE1Lsa7MNRfwrGd7iwUADZ5hk307dkuby0G5L5HaokkaCHP7RWWChe5
6C983P6uEUZw5w+qsh9K9UdWumLlklzeWUTDMrNEVo2JztsKehCLJsS95OIhf3ty7BiH5dH9P87O
a0duZNnaT0SA3tyWbaOW1C1pF6UbQrOloTdJTz79+VL/fw662EQRrZtxGiAqk5mRYVasNR5KJzIO
oZElzw3628+D17kbC30LhpHIZYwDP0G+6E06rSZ4rDFup0uFCvlDN+f5wVFMb5+ITPumBmp6qtBQ
5rmAQRy6GXc6NNGg343KuzlJeGMlao1YmDNOtW3hB6JxFnk5tOMlGCf9dwvm7M4y6uTSCGFtrPoP
GPLa5zCNSgJAuAiOgqf9+kalfazYGTNjF68fvXJvxPOMM+9p++7T2XGjXVZl+EIUJWKUdaxq/qej
nMzML0MozX1UetG3WrO9fN8FifhkVDSWEZQfDeUhzYf8h2XRNIaDWytMFEinNoSVK7C+3T6j0sMv
10C5kCoIl4TYcLEG152ESUY+XthThjWnSlNKeCegGaTsX/+4bezthYBqTSpFg/p1ZcP4esMgBCnn
lnfo4jhxQDULpuvjnM8M6YMFYRZI6DDwnm/bfBu6wAfCuwD7AENgWL+2aYU9RM9Gp11yxqX3uqH0
B611wgktLxVG8DrSzoUAFNCm+hzumdMYP9/+ASuLpqQNyFDuMN24RcEnk6M4wHf0yxBKTVfdLj/k
+aTuhkq1/43RrXp3eM2klcsADqefzukyq9CDWswRxZGL0rrB0XZSGL4xerS12jspYRUe3Ag8618s
khiXZgYREy2q611mehwkmNnql4rX9wybdnafd3n70Zrb6lhwnDbu3ttjy6QE5QZGnDhNVD6u7QFG
VrKZiOQSTlnqN3PTorQVdtrzNPaWthEmrR0h6oQSLvpH+F463lcvJyEfXPVpY1ycotaiu6rzWmT3
yKXqHX4/qI5l2w+70BwScQS77XzOY8V59xDMHxplsky4SGjnLs8x6XhFWdSwL7UuoHMygameJ4gw
9lZYQpYKkTs5qrWZo755VDDr0pD5U5EmdFhEiLkChsOyhHkp5qAjoe+hyI+ZAj8kiWJdHKr7j06D
4qDLYPndO88UI/8M+8jmlKwrLemeuNGKAomVdQFul/xgejd58KbAeTYrvTgOMfNWf2FPDmTSD5N1
0oWncKfRnXjErYuZmAVu2xmrZAfMP/7o9mV0ruGL2FihdK5XzpcVEpSQ/AF1YLJ8cYqpF1ZawF29
oAM+fJNk8Z8MwNAnRavFIYuK/ludF/ZWrLxilTQOeBqNXbIbSzqsV8c5zechY45euUyx882LwmBf
alp3yAMbnjTRGr9zQIhbej9vLiwumCYNjW9g9fjjxTkCnJQxl60rFzfr859Va/MOGqL61veO8+32
d3x7ZKUpcLAE2ETXSwIjN1XNGhEf5RLYsfpYDVF1NsbI9GuDEbnBNClytEiVEqMGW9idVdNg9mkl
yrLkMgsp+6rTxjgKfYPm6vSSofr74lk5ZBmZWgSCiplinaCmY/CyGDQ4wW+v/M1TQ8sU8KgELIEE
Zguuv+wkEjoZeh35ZlKV/7rF1D2MoyOeJ21SUfNCavu9bl8aNKEAk00/h1nLa4Pm6KFLWemRj25E
HkEHS3ljrNrvdOsLZBoQYru9wJVTJHv1WJLcqc5SIDNrayOfQ8O7TBUqbMRNBBN7pWO8FWEAXNDG
fq6ZY/5CUoyDAKN6c7283mYufTKc4NLAIHK0BPWsnaoH6p1eD5l4/17SDZK0QtxO3tDFXqKZDAlB
MIf+CMBKu0NZ0jy18BB4e4vijnWwm0rcv3s7MUliRCgGB9YSA1yldkUAG6PAYnU5PKFRr3xBenIc
91AF/Lpta+Vs0mY3qR+BqGY/FxFCBKmR4cB269epVx0SDYb4os7QN53a5JTrxu+/MMc+MtkHsRgD
6NefTkGM2ppw277oZtATTdKaD3pSt6dQs2ZlF83jFhfz6gLptzNKSGeP/v61RTrDHWpDWeRnepm2
e6Qz4v6hSQpHP9RzkaQMs6QMD91e5soJhUiObIdZXJ7JZR+zRyNoToWjXJQkU9QnAX1AsWegcWpP
gHusrSd55enAuXH5KBcx3r2sIVTgIKPcyyMfdpA22qOhoxQnVFCV85yMonqipPyUMnKxUY57u0om
FYn35N3/M615vbVaXsdkz3nsu7UOmBq8l7Uv65GXWpu2ruGqLXw31AxkdzQFrm3ppZYyVCViH4pw
/d4qWuOENEj3BCCw3Ljx66YkHRTGJNLz2lTduuZkVDXLAi5YHsZS1Y/gxu1nT0UV690nhT3EVf+v
Mfl0vXr11UEyRapu5FeoRohd6fQTJIm6nSh3blLYG4767UHBGiyCEvxNcPOnvvrKWq1onacYLK3y
enPaQ31PRRPtlgJOJrf8ONfu9FjgLr6+9zow50TiQxRHXEO5+HqR6E5EwJ3s2I+TPr7Tss7z4Xso
j2qkbMpzrnw9iQmW+E2qSpQbrm1VdqvbQ6THfseyvnkVskxZ4DC4mpTZlqbfqi0iGWYRZZt5SaQn
9GnM62GO/Ck3zA9MyilPWQvd1zA1W5ncminoEGmh/5kjWsL+PCB/lEaVyJ8jNFx3omnQobK6oQn3
PAxOtHEs33pN2VJgChpEDb235UFBy6vqdLhU/Rqg5Wd7KL8NjHXJzob2NR667uX2AXkboF2bWzwL
k11GVhgmkV8MM+J0IBhyHp9h8H64jS0+eWGlll+bobLcXcoPOt62vrHYZUajxIwNe6hc+XYf99QD
9H4XED19VlB+A75tbsm1r9mTjT4CbtpbFJyvj2gRBO5g8v75HnSBj6mXKF9C1+kZp56sn/WYW++e
CyN2AXOGuwIEAXZbvzZYtnpZ8HzEfj95wRd11IunEnahfYvk1v1s993GAMLa5wTEgwrwn/7aksLP
MztD9K1FwEtB2dg1XdyrT90UieFYoJc233mdUB2kBsc5gdbO2sKErW0w/SGJQAO6Cdrker294rSQ
TEsPXpkDMnIV8dPkiEteqOUvdkPZcKtrl9OWIgwM+GF22a/JMiU2oiaI/ayq+5ds6Kh1GGac3Nvh
DFHq7dO6aowBOL4pVWzNXkRso+v16eiqkV8qQdN9qtte3OtlNVUfx8xINor0b0vIEPSA+YSUgEeD
ktjirALi1oaOEU4/h3sx2IMNyFFMHGNrBwf13O7GUGQ/XKQH93o0oE3s5AOq7LqWfhhJxDYC45Xn
y+Ikg84HaQ2l96JQWRRF1vdZxcXRStv6ZITe2KBkGXinIeBk75i0iOI7SmvVFqTx7fQH+8BopWGj
5yEhHfKrvHo5gzaPjaxrUz8pEL88iKCdvpl2AENjk8I0aOL3+asG8/2ugabygpx6QezQWt7HCej9
EzN95f72QZAf+rpMARJRFp1kBCEbDNc/yahyRyqGJX6RW/m0R90UNmvkt8PzbTsrtwnWA0cyWbvU
iZdwznAE6mtFc+brZjWSoKsgY+e5ycKdO+Xz7040zvNtiyv+A69I4kFXCNmWZRlRT3neAcTmfhbm
weM02fEI48QMn3egz79i4SkvTaA1uzh1nY3p7JXFkr/iLQkyAfO/SRfsqEjHGbCB0Re+aNQWjno7
FswuK8XzFNmbvnnlK9L+owxNE514ZcmP3atoyHe9x+4meTccS+FxeAXKq+2G31hZGeAsSgKgPEj4
lkn6mGmhqUZV7lepqSIi2NSQ8NaxK3a5JaBLsJstrv815wE0gRKThXg5q5Tf+dWl6aCTqjMx534d
B/oJqVYbIedZ/011MXxozSK+o/jW7hm9NK297MvtUzg+TommTN9un6gVzyFZnomfyKolVur6l/RC
D6GSiQo/qnVPoVQKlW1ccrd2NiDoWHUYCjdS9Xjb6nLLJZubBGVJEu0/ihXXVgFTdg7V0ukieq26
H0qzfkjiDt9ZDf1vJ/XC90JKpUFYSOmx4aMIhBYuYa573iJWSl/NcB/HJGzvywHAAzKZffdBG734
nZG9NEgmL/snMg+0Fl84b9MwZ6BJvxigCYu7CEzcb70DX3do0nmrsyc/0muHJ43R1yP6owANtE5u
96vjlFEZrJngVS/BnGbJgUJq3rwonhNGB0MU2bzhhda+nhw7k2keHeNlyB0UpWQp1uZLlDUuuuyw
eWYfzBFcu9N57iFMjXGLfFB+n+UKeWsp+gBX5WlffD/RR5o3Fox2IB8zQ5NJW6NWreJxgDEg2pcz
KbyqDfl3yjbzuYulwO3tE7u8J3KLwfJQfpaBE/HF9RYLq6qqvkq0i05dKt/pnW685BbNOCX0zH96
pUs+96aXfbltdekD/59V8lLGhKmPLm8n3LRWP7eTdlGF0IpdVZBroWRrmYfbdla+qBTJklko8cyb
Wh5E5I0bV7F6mVFyac5WyxjEoQMfGp/jRFe/9vpgvxdCz9pk84KwgesBzG8RsyhtDh2OV+qXXAdJ
jm4b0yaI/sCclDx0ARW+HWW5Uvl+e6VvoLCYZT9BHDBywp4uJV5gXB6ofA3GJWnm8nOkmvlBDaqu
ADcjBv4xOpqDmbxo/WRGAHKH+THTa3sjely5sDTH/5T7meNBC+36NCUGELmUAWDqwk5WM59rB/dq
BIR3Z2X2lv7HMmiQK2byGk5cElaEEhYbzYDWKGDiMC5pMM3eg6pB4M807GPrpbV2HC2P2k1jOOUH
lLy3iowrBxgHwY0B3gFl2bLAEVe5V9GoNi/9ZHT5AUxjYh69Nizvb3/WlQPM242q5x84LDDr6w0t
Ml2QvRgmYCGr9oBwJygTNVFg+sM0J9/pjwnv7rbJ1W1l4JeAiIKAt6TUrlOFXngcsLRhCKdzE1aI
MbZuq5m7wDCUD+3sZdqhH83Az4Z5C8Ky4hAlERuQJMnZ8GaAPxzngq7DyPuCPOXPCthWfYaRV09P
AJeHB+iIi+kewOzwYiEaiViDhZTz+19xhAvIOOQEAxNi8uO/enaiYKz6zkq1C5jbJH2cFL0ivdPi
yvuUg4vVPhS6O26lOqsLp1YHEz509OgEXxuNw0o4FciES1VHevpRCcb80KjwdByNrB+cPcJCswyA
ixLiZ/5nsUPHUPNvf/u140bj4/9+xKJuoOjxEM1apV+EqrWfQFTl33PKI0e7sBqA3yjL3La38vrg
JYhfaIPSX152tYUTzejRe/pFV0Bi8Cpn/YHup/41aWkSHqcsnH7lo2cHG+/Cml2eE6JjObBsLns8
7ZS1rtanxiUq6+ZnZLV68BTlCIafYsTHkU2aEveHjqrLy+31ru0vjzy5PHSwklX8+iMrQxMEeWUa
F0rMzVFJDO8UdNCW7nR7jo+zNW7NV60tlOFZqawI2hrE9bVBMKF06OrGvLil1nxIvaF/Kp0ycaEe
SV0YYIoiCvchZautwdZVw0DbARgyUUsGcm04hWKlcOrSuChDqZ1iRut3w5DWT546CKTk4wAW/GDS
o+wvviwgBQZwqF1AZ7e4RlDU9ZoZ1sbFLo3mIwyF40uf9/R7dBQtox1N2THa2Ulrb8lyrj19wGBk
Bon3AlB6vWBNRGU8xCrgFANIJ3rputue1dFEREidmY75m3UCM6FOQy+fhv61OavNwgG0j3mxEcC+
pJUyf56ZfQp2hT5X3NU6Mo5lJNW4bp/g1WXimCXdFFywS3DjrKcRxIQlr4MbafpBm2b6T3HsFcNh
zCjjbJQ81o4Rw/aEUbzk4Del13zlirPCnEarzs2LGpsfFcWFvMftuxNb3JwyY54/lYYyfX//Esli
KTxBmENYvrCphUoddD2RlKeO9TdDEfANgk/LThTimnzjO67tJ4kqKBAyRgjwFt/RUVG9r3qHYyMU
5zdjcXoGL3UPUtSc1HY83V6a/OmLdEPmN0DDKD2A/1vcjjCABUmzG/tSaFbwqFddmR/KsXwSde0r
VZKdNbyi+6AhbLjLg6DaML/yNfFEUPjywlEGXw67gx9iQssp7UszISZ9VvrADpFDMRkdg7uxvrOV
Wk0PZh5PW/xTKwvnzELnAhAPdoplkyhIBsfuMxfLFvqxs4IQYJDoMTpkVfAvQQYC7SGS2eFuGEtA
92MZm+rGl15dvC2rmAAgyUYWxyqpmqQ0c9W5lDZCCX2uMYatjPQ2Is+aoVHDVZxoo2YbN2jlyaFT
BRgZ0QES5CWaSnNp9LWV61zEYKjxUVhG2u804f2rJGGn7yp7MDa+8tpeS/SWdPzMF5lyI17d2cmY
VT5z7Fw6ZQi7bp+NSfRP1SV5dFD7LlAg75wa5eyZcwmVTO3oX2v+S7WR2K6tm0q2BApKYOLyIYD6
cFKnOnEuSZ3XKKkO9g6FvqjeWUnwAuFLtEVBvvZ9XxtcxE7MASGaNAX2Re2UMjlCOqa+xCPzRncB
aBMExcGQ7bQEhufj7Uu94kJI4OWsLZEzueNiKKjWkRjNCsEXLqKqgguo0R7pNhXJ3gzbbmNWznzr
QQDP0lIG70m2ucSPGfqYdbYZWJcwrc1gB39ObO4Kt9/ShVtbFAkWwDG4joCPLDxVQY6RELeQ3Dm6
mMtdZRT9czRWjDnFozHVl/fvocRuSI5XKtHL02KqWYNgkGFdyinquoc4cp1mH1Q2jc9EFO7GAOdK
iiVLLQxD8KwBoFo6fTNMVFy9dbGL0oNhNwbVpA+t+qWAs/+b5XXqJ5Tni5dEH8YNL7RqGrQ9pF0U
fJisur6cdpFRHxhs8zLy5oJkN9Tm3kzNIrnXARzVD7rokV3soyn+pfDvW+Q5a5/1DysGTzlXcwlc
geW7b9K2dS5GxJgdk1TJD7UX5n4STr2B9357HwFTwXXI8eG5ISS8XqmejQwTxZp+CdSwHvZwlle/
IgslklOWGVZ3dNU4S3aqKOjG3j5Mb10PNHCsj0eWAil1kGvLrjJ27UAicSkKOzwIDcqUA+q7pv6l
QWrsbrbaqP/3tsm3+4pJaFC5lQC4KOldm9QMVHYHqwejK/LuQwizYr4X5LB7VYmjre7yWx8AAht6
KZcEmdBsGSCp3gztYRbbF70v4/9qzqQ1pzDzRPfupws7ENlCaMtHJNC9XtSot5odutix3LkuTmnq
xPMhmRzFOttG6RxSG1rdjcdr5dQAd6EYCqKSR2xZ33Y7x26stPYudFwNcWpESVMqEdDsg9RpgscK
yrnfjaOJrVLl21eTLJhyC+kwfFacnevFsokTPV0wo0FZWt5+RAvyFNPdjE9uExo/88adD+i4IJWs
IC9hHvKxS7dqECsH9/VvWLamhN4gfxeGsV9YavopbNo4OaYVHBEHt+vKPaqO8IXePrhv/ZFM/sG2
y8I7REiLb+wObtv1Fkhdnpw5eoTSqzf2IvZSY2dDvPTYQABb75Ipb/8TJG234fbXrTOFjawYNbYl
BDueyJwRSw59PbC0rxOFgGBPOGF/rVsTzM1YJJ8JUcsvcZgbG4545cZyW4mQKP6TSi1b24Zo7Cwz
beUyUo15NBVY1fPUUb604IHOt/d47bMyXgoWkkCWw7XwhFnaZHMxpqFfakO9G8oh/OwlwXTo5uyL
PnrW19vmVq4QqphMWZPPoIqyVFYEB6Pm/ZQql6yIoKKYtW6cjjmbHx9NSJ7GcFdPYNFCZ7Q3erkr
jgkUCo0UOho4Q3URgjVdiL6QHUQ+dfbJPqVQfjrn1omtv9hQir8wfJAFU16Rv+NVhNsbVVKKyIp9
DUqPM4/MuJs1RrUyd+6bc2wplNhv7+naJ+RJoRdGdxUBlsU1qfMetcjRiP2WocXhFAMQKM7eVFvR
HVMETn2fl7Z4vm1z7TvSGyKAp59L2iJ/06tV5mmgFYEJUlhvDefDMKvjPlcCdW+Vrfdsd1Z9bMx8
i0Bl7VpQ+6U6xu7Sl18YVWbGS3Thhj6akc6IdGFZ3utoLTw3NSOLtxe4agvOKpJ9yTz2hgKI+pwC
qgjUfDaIz2qqVvtgyBvvUHZIkG6cmbWzSdjF12PmA9S8cb2bhaOFmeNFsZ/qbf5T1dIyPLdZLIrD
+xcFSoQYnd1j+kC6vFdfrYkgrTDS3Lsgqdqf0rJ0gr3RtqFxb01zs8X4u7aFHA1aBbB1EDYvzqVh
VVaMaIpHOWhQnaNoJN2I2apFfGwSI/p1e21re0gyS4OdpQEIkX/+am1jUDlRRqRxsWjvfxR6AQQI
UFSdHm/bWXsWeIj/AK5wm8sgWY5vuWmXBRe6HlZ+54VO/ESjxH2aNWCsCC25RQ8SKqvjn6iBqvWG
+bVQgOqIVB+Rem1LDiNVhTStn4VySWfPzXeK0fTHShflY9n0DKaPnjixxfEZKou0OeZFU3y7vf61
m890ANhy0KBUPxaxiBZGaRUkePCoq4KngLm2p5Sc5UNhzRnNB5uuUJ0bG7dxpYOpg6mT0kc0TaVy
/PXXNQsNaokg9i5aONXpU1nWwa6BqcA4Z1RtdDQ2gzx0d0k/6/oj/bL8Y2DBguMX6tz8vr0BfxgO
rwtllMhAFZM/kA5SBrz+LSFl177yyuCSZxluqGa77xiar4J9n2ntg9p74TnU0hYOick6K2CC8z1p
qQYH/zBMSP+K9CBQO7u7/bvWngE0DrhtcJaBzVo4kbDRLdhck4CRqjI3D2OTieG+StWYEe8p7O4U
GC/u/8IkV1wS4Mn0ePFVck3pQr00ncvYzqbBYRTtEz9vcI+GORqEZlFu/ee2yTeakfJVBYwgoXfA
V8mlrne/goSuyIfOhtapcrVLpHows3AyFO1EkbludsxY6DBzJkpe76OoDz84maF+T+cxeA48NW6R
HY2Ke08EY+EbSjdYh9u/cMVB8LPkYBs5vBReuP6BsVN6gWGFAX2cKhE7FM87bz+RR1/aXleSYVfp
Vn60jMy1PltVY2xl8SvngKeRAi7kDVyaZYg1zlPqNhA2+dPYWE+U37uDjVbY3kxIHaCDn7bgkCsu
CTCVHBdyieve0JQ6jdaq+qgGlw7cYP6PWVS9r5dDcCcmoXpPCcND+QuzZ5b9WaNq4e3FHG69bCte
SZJeE1MS2kkq3OtNL8gT+2CelQuIiiA6iMJTidEF6O1fQwrmd58Wtgh21hTW1YZHXvNNwMjwS7J8
DHfFwjYkn4neg33yk7Hvj24XJvsKCtZTGQWKd+dYqfOvYCTpY2MW9Vkt2ig5zna9xTG2ugOvfsXi
2PVNMzR9wxzcZJTNcJcZwB12XmzM9bMdx+PvYTYTgrSkNrcmGuX6Fv6QB5EdsLnbgOMXNcYsyJmu
SA3lok+SP6KaTOO5qahmIn/N8Nj7bxc+l+Pt0n1/8/xaKA6JOhwiv2eIXX1R9UJXdqPG0PGhN9Pw
0WxaN/0NjcJwLqqi0TfMr10uOnh0wf8/x9r1OXNmq8rKWoR+UDMS51V58mkuCvE99Yr6C+Ndhb3h
TdYuF2w3Em8MFuoNMwEdLC8cSicENTm4w2EmAjoKRDqNQ6u4inmeTcWBCDdBuHkPV3KVoqaTKmID
w7/2iUGXk4nyAHuUJ6+XPYuq00p4An0YmIO7wfCCA5TW1kHYxRZyZ90UHS/QX1AyLG+yYmXYn63Q
18Yh/U+ty3xJ90Z7p7W9szULvGaMsQDwisihcogX2a+h4SPtljFrpjnHJ4XMKYMFRVRwfGixpW/U
M1at4ZAlryit7+Uutpo3zPB1B5dI1JpysFMjmk6D0oTzseFMO6fbV2XtrDI8DqWF9M6g5K8/mt60
Y1jKXNsSdDkGR08PKaSMn6cI9tIwmN7f/iUekohTtpO69bJqEatoyfZqpVzMzg52ledQQs36sPjq
mVG2BSdeuReuCtsYciLy8Vm+smZNC0dhXO7iNHm0Z53zAwP55X03V3fN1HtfCyN2TkaqQKXvlhBO
bNzLlW8pcdpS2hXmhTcBacUMYkAfIPRbbUrumm5qH7so13bCFMHW/NUb6DRRBMaghWJSD/DVct7A
qg2nzdtO4YUt6+KjEyrOLwSO6vjA/y+O+ZDU8X5OJTluN89quReul2fHwhFOfxBN9e6hJfmD6FTS
NGUMAo5e+XVeJVtBiAQpxDccrUobzlntGNCgRbTsqrHtHjT2YAtUt/a9pXQMQ/u4hjf7naexUjdI
9/qm3v8LceecHwLZ1Nw3+L47Z1biT4ETZMcgMFwY2rbMr31uWXyVNFV/iDauFxzquallcQAw30qM
H5k7AKmIZvNngeP/dfvarpoCmk/ZAX1BUrxrU7YTdo3h1YnfwWsZ7Mn4mMikWTdUu1HNxEZZbCVa
BagBwQXUNzJvWCQzpj4mY1szbJfNnVG/lJWVq5/txK6Gb/UcO95+9vo+/2+gac25tsD9bhSSVpwU
VGfkUbSbKEssp7MqQE9BmLmJX4Um8rER7e5/TbC5Xx2jsfpTbo/RVtd7dYMZnHT/SNK9wWdSBwV7
jHajbxb2NO7t0XIyIrY+mz8Fyaht8CmtWYMkjfqqA7biDfYnaMGIQ6ucMj8yBlDdjSKcnU85kur6
P/EwmO9/Y0j+ZBEJDktZQL4+PVmXVxHVlsQvTYZWdgNesji0TTnfCaeM3t+yQ8X7lTX5dV/7Ad0L
SrhzE99o83R+nsRcB49x6Vm/3Daaju+/GH8mJyg/sJvLpVlJPJu9woR5UaVB+zImWeLu544R5Wco
JgNro+awdjMoppLESZ+Dxs312vJWlMqEQpUPxrbPd1ZF4qQXtlZC+BjayTkcXK80dnreN79oEQ/t
X9wMRkI5MtCk4AbMa/sVbGJlWDkwJzW187NxJucMIXp6LJXGeI4LmsQbC147qaBvZGmVoi6cPtcG
W9PuYsqrqT9otTofvFTJ7Z1OCj3sc1U47x1dlG/IH+UD6jOUkZdvSF9FfVuBTvDtyBgYlKu1Od03
qpPvW3eoN8DncrMWOQoQKql1Dy4cIpRFoDcFbVO0WZL5Xje44lGd4tl4HIYmfn9b0pMKN4aEVPLx
Fu4UxYWwrxGM9oN8RPFdi00rGXfxUE8nSyjz/FDCqLxVklzxoVx1vhpjoADOl4HXYESO6OU4YjcG
BUWw0Yy8ndKNQ3Noy9SwTxot0q2Bw5XTwjwvtR+KYUw1LPscIeVsSxdq6itWHTGfokEADVJUiKCK
D1ZUwGx4+/qvrpK3Sk6sEc0u55YnvR7DuSlT3xLT8B39uLsp1I1qXwktb4+guNqtZG8lpWZcDXYi
RgkY/FlyB2pt2CRT3Kf+nJfFiznjbfdjPNvd3hJ42SdPSW3trKqdk7//VabHTF8OyA5Po7e4+/No
wwsXVJlPDSkXJ6tqpyP84bnxlCFRK/bRqEMLugurQHX3tZL37n9ub/ba19VMirwSfQ1SS/75K8dO
6bBXs9DOfT1Py19u7ylPdm/YwX4cxLiRU6/Z0v9MqMkIBOzAtS1PoXkbI+bsi1BYH2KtKL6RGgUB
Upftz9vLWnMDjEvI9gdNZcLJa1OKiZqCB/zJL4JQGw/5BMvgsXEIrW7bWV0SRB60Z+kd4XKu7ZS1
rQ9m6xR+GLnWP11Xu4wWdsWhTAomov/CliNPCpkQBhdnJc9aG3oGL/fdxsruEpBzn5nvd5wdJ2wL
Krm6Lrwn3VtZ/17my6ggDV1XmJkvUmYg7tN0aM7IT+v2Wauj4uvtha1dP8ILOQZLmR0mm+tNnGct
YgyUGdW0T2zwn9BjuWqYfUqHwgQcOI6/a7jZ728bXV0hZXQYtIn3KfFfG62ddC67jINfpw1a3m3W
/ZqsuoeXuFUQu75tbM2lkZnDFECe5kCRcG0sH00GcVVOfpIVmXOuEYGedrFW98VenfUQEohC7bbE
TdZWSJKOYi4NR2bRFnfAo/MODSRzuC5ievEOVlTE5ozJfaxCx9rwY6u2CCaAlmrUBMyFLcp/th7M
Qe571jAUKF8CfiytgeECzYjey6RBQMHsKaNXLE1i9RbGYtOJXTuzqep3jYVady/QdU4imKYhJ4rc
B3LiLcKetQ/42uTitLggJSoGcwo/bxS7+xBnRv+DuYVa7F2hdi+D6N4/RcwiOSqqVB2iKrCIShPR
9s2QtaVvq0xnNJE3fgyUWEt2Pawe95OWFF/ef0YBPBFWSMYD2Fmvz6g1wxsOG17pR06Unwc+586G
s2/f5XXzyPM0b7iz1S19ZW/xFQcrzDMzLEp/YP60ZYV8REqP5m9i7+JnplXuRm1TXrJlaEjZnmoj
cDJmihe+emo4LmFTl76j5nV+qO1Rr/ZN6YqN0HDtLhAhSOgJeAn+fr2RFeJaHahqNrLuxPdMg9u7
CfPyuZ28d+NwIXiWDlqqvDOJvbA0t4DztKIvfabDEv2YtUX0U0BVuRUCrn0qyRdnGy5DLQRJ1ytC
GAHiTfyHnzh1+JyXIviSzE13p/XjSyFqY8OZbJlbfKjBUgTYvKT0a1fOYfUIVu/KQnIhj1AIVAfb
af4i5QQPC0Renn6phHG9QuJmD/EYs4D5CDqyg5M4xskO8lp8sWo9dTeeg7WT+IcggSYSqJrl5Fmk
FCINo6EEomQ5nxOli+tdKipr44lbSWwJzaWmADOqQCeX+zgi+tZMVuF3AKGCR3S11O6cVbY4V2Qu
H1oLLOO+DqJSfSrmaquVv/YVX1tfvHmq08hwxSU0mg31OURQvUHMUSu9Xep4o3rwKnD4t13Y2r7K
DQVbA5oQ5pLrr1jUdoZWvFagb5cnw1lXtEGcil51/soOmR8zNEwWLBuBos0p6JMq+LlWKNV/vVgb
qs8e5R9lw9DqHtJGoP8NjSpH5npBiTNOaO503AQR58o5yusHcyzBLhfOx6gsg+J4ewPX7TFRJnFt
MN7IP3+VDdTVHChkgaVvjkEvdtkQlIcphGq3Fm1n7yMLEZ7bFlfPKFKPQLPhWqBdd22xEEaK5IpS
+pDu1g9uOTdId+jGvzNtwTO3tXlmaASFBJ2X77bltajTemV5ceXrthiMIUsrf24S96iMw3SXKU0O
RUoRnWfGFi9eFSgby101CskwdPiytr30M2VoVyHEEqUf0KAe0S4J3F01uOkuIZQ5qLjxbg9N2NaT
tHoxGNWQ+Fqw2ktywyodKjrlIQ7HpXdyhqTVcY9zY6obT9/q8l7ZWXxNb1apSCQ2Qcsgjrbo4/8y
RKa5aKDRlD/GIFWe0rBt38lIKeNBwCm8T7A3E18vrMbm1FXqLPOHOVfGczJ2hXoSxlgZH2I1saYN
t7r2viMlAeaTN5GUZXEpyRqabqy91DetVFf+YZahS59QSq1sGOToFm/pdKx9PFB1zM9K8OcbcqLW
RGfIi9rCd7OaQp2mZQSEovbsrTnhtdtPf4BiFmtDp1p+3Ve339YgIILCIPOdtIz/aUvYc+5Km/tw
qtyqQW/GMrq725dw1aTM/GCZkvxLiydq1idDnbw29xnMyKNPnlUZ+b99qbXNQ9gCJ9zDiGvUG/HF
GrBLdp3BYngMF70ZKKWHLhw1hqg1qefQ+tnMkV6eiKZy7bdm9uV8gBwz088QNNnqp2zINCfZa3Vr
WBltvyHqdk45OvW5Fk0Uf5gI9r7d3pW1E0ZeCguWHEunCH79IZrWDuHXCjhhVTh/KSZv7ndTkk33
Ye55X27bWruyEtUB5SlFS2qL17bIftsiNpTM78pyqg9qFFXDF701k2CnUonfe2nyw3Xn3N6wu3aq
pSQCs/eADOkyXtuNWorCAjYzv6+7zPuP45mtEu81pm3HDUtrZ0yGQExb2sDOlyWuYvwf0s5rR24c
WtdPJEA53KpSB7ftbocu+0awx7ZypuLTn4/eB9gutVBC9x4MZgAPMCyK5OLiWn9ohJJUU35u3a4M
9nocTH+g26v3Ig2K71arTafrn3RtatSEYa2AAeCFs7hZnKx0cjHFbGolF+NjJOYmOzWlW2y5Va/t
E3l4sBIFpvwCM8INZs1pwatUpJmB4rfWxN2Nq05de2yjaXA3bszVD4ldG0cVlAp6TJdLllc9oiB2
Vp4LMY6nWDfUe3eGnOPHInacXRKNY/CWT4k6hGy+U8paws+bFGCZqivFWUtgwBywAqQbYnZZ+fv6
kq1ODU6HTOjYk8vaGtqBY5EJHr+2ImLaP10EBzduzHjY6WKM7H1SiHyLQiX3wfJBKj8mHRgEzV+U
8/PUKNNpMEhXHUCklpoUuJfZc7t3ZndKdz0dOfQUg+AmT9LqI9yJ6uf1Wa+dfQrfFGN5rPJSXSwo
2HqiOx2Ds4qkSOwHQtWqY5qI8HudVMCt1Naukz0sXvvr9YHXPjdSf0wctyfC3OKEJFPCNcnj/+yW
inogWddN3+6FZ+9pBrdfWhBs80aSsDpXEi4Yh6iCg5W53LxqVRn42ij5WRTOkBxTTzjenaJUXfND
SeYICGkj4Bn4OfZvW0nu+thEAollIyIsvnOdVdagQSk/zwYVgdBKcuceXKpE57hZ8W10o9bwewMk
3UY3bC1A0FSg5y/NbsDSLiZtT609KS0Vd3Sme7Qg0na8d20C35M3Yxm3VaJeA7CA6ILQCvCJY7v0
u6laBAfcNKHu3gzaV2uMbs1Bp+qudmP4LnKa9HuT9NFdgvTeVz0twOxaeOxp3WQ9Xt9hLz/5X7Vr
sjNUdFDxXFwvWjyWzgxo8Ixcao1KhOLcu9IH1a+bJGh8rLHAMbfe2H68Pu7Lnc24f1WhuG7Q2l4k
ND3oi7jHbupsOH110jMzSA4cXEvsMrwg5VJX6UY+uoJLlWNiDy1FsIwXCak6j0oPmT/hpS1Sx++d
ObvRKYoOX6Tsd+PTWrKduzH22uw4BekvngmtF+KmMlbaRmr1MqTxU3gAoO9A0+AFc9JxILxbnROf
k5qXzRwX429MG+f4Lq/BKh+C0R7FSUG0hBeCkrs7S6Smc7q+BCubkB/h0kyXqRMcmOV7gNJAgTZq
fHYSMlhdaUrxX2F0CDCmrX1w4jh7gGMJaI1NPJ1je+AP0RxN9rxS2jncuDVfZgMIF0ImlTRgws4y
8FT6LBr08dHwHl275ilUafmRWh4A8evzXh0InNrftillwUVQLScV3BK0jXMdKSKD4pfGwzFDgm0L
V7Mx0PLaaPTGtuqkZiDDq29iihTJwSmtuNpYyLWzBGoH8AD1TZ4k8r//8x5xG1VNU3eMz22KXQqK
eVTLT+asOMOxtq2seJ9mar3F/ZWb4/JSZtegM4POMPESDsrloDWtWqUIUc0Oy6GM7ufEGH96Wha+
H8tizE6gKiKkyoe5PxVTbacba7i6d5kICYE0Z3uhBanHVqcZNY4Hou/Kr46BBW0fidA6jiHvGD9r
I8N8H5aJPR8SqrWmr439gDepG7ja76JSxWstGCjNqOjgoORB55G/F1eIMBGnCTzUl5PBKr5m6tzQ
a4GZdLBzztHrd7AOlwH+ugQ2LTP1CDB5q81JehaDCMYHpLD04nZumtHbKv6sbWHoqbJKD0f1JdAy
7oNURC2zCk172lcgZ8WfTCjVVlfl5Q2McClgapZU+jFqi1iUZHpbO0oKuEfP3qtjVH5TevHfNE/O
W+IMtFpa+PIgUAm53LhZoNB/g+1/5mcMGf4xXoegDH2BdgN5thbjkYeTGo9SiHxpHJjb4OALh2MZ
R5EzPXnlkMU/Gt2KEx9qXhW/T92oD3x9UOvu1Csi/IDuSmDvru+VtQv+31+xuOBVo1d1IBPJWYhW
vendzJ1OOYnzXgyNeWdlln4PsqLbshFdG1YGB1wTeby+AGwkNHGtroqSsxMNRboPw9C8LSDOfgZn
BScJTdNAwcC1nbds7tc2kokytqzO/FW4v1zeuBvQCqn15ByDj78HTEn+ojvDZO+skczgeP3rro4m
OfmyBAEcd5GxetFkW8kwJuce7tuhnkbvkxdXEyW8Md54nq9tJ6I7mC2Jz6e/dDkxnJxr06owncBp
PgDgreNZ5eskw8kubENL37WOAQi3StMs9sMGp25Vi0z36fUTtiQWTkovSlOry1/RaF0392YRnd3A
CunKj7FWPZZ5PDi+0ZdQn68Pt3a1oZxG7xpRC54ji0nr8NMFrlUYwFDo+d1b6tehw0ckiYX9BUx3
sjHc2nL+O5wMh//cpGFtThoCtJCcbSNtDmMN4PexmmfgFTxu461bbO2Q/C0pSdS4zHkuh8tb4eqN
VoZnuzPL7F2uY6GTUjTD0vnUJJ7y3QnqwTpESmNvqYutzpQSBYAO7o8XpTOuwWmEFgVc37KHpx7T
KZh5SpXt3UJ135DrW6hqSf4f52QJ/hET2t5Gw1hRrQ07N9Ss+7rqVB+YfrSPnNF5dQNb0i2Q5OEp
Z6EvuIjw6LlMhZ0q4Xk2zWLcR7kdentl7sKNAL/2DUneKadTmOA+WZQEnUGAt0f0+dyKOv6QNE0u
iy5Kit2D0BGH3pjW2lmg9CKlZhHAo+J5uVu8vM+DriZdH+k/Tf44m9YPZSqNg4sB7dd5RAN24+5Y
neBfQCN+30g9LY6DkVIMxepXeiiE/THrI6/aKWkp/lCSCbbUvVcHo7Esu2pcmEseeRVEYekA8T9H
utHkB3tSy8nXYyUTfonq90YCufoxgVDREaGP/QKtiW6NCJrYic4DLYqH2G2rBw3E5h4UTmLtYjUm
V3x9KKP8CLKJCKPz6r1cPg12zpR0vG+csi4+4DH7x8JK+LGo8TXQEDHc/5+GW95MjW0rHcJ8GKFY
5bAv5pFnnB2mB97H8Z+ZasLvt4wnuXAWEO0XDcpu1JRZMbBgilLH/gUQ7sGabC3eFZ09YRhk9W8I
1dIXTIJtJXJrcTPUNm5/Go2Fc28X2rSr0IT5jFpW4J3I9Lekd9ceOxwBi4SR3hK1mcu1Q5u8HQYq
FudMq9WDTs3vpgJmf29HKn4JrtGWt6gVev5c68qP139Xip8QiZFXJm9dbJty8DK16ZX0PAnjW6aM
auLbmHXfm9qoP4hQzZ6vj7d2J1Hr5MMSYai1LsZL07y1CmWEnuHY9W9Kq6LY52VaHHpEYm9IZ70b
L2j0+XB92LXTT8mLv0BswghcLGfr5DDbnA4gZTfqt+NAIWrX2JCYiqRSXq8jSvWHZ4Zk6qNCuCTo
CqeM21CNMlBqfXuGAc0JsZy+OzSO2W3JiK7ODCwqLwFAM0CIL/dOpsaFSHBFP6chVIlWePmjq2Q0
jForektC8RfyhxwF6P4lwzEfw3zuGy09j0pXzzeOm84/7CoqPsZw7H0xpc7s632obzGe16IpCaEr
PWyJ38v6KRZrDjYXUDNEUjffzNJ135PIzqc5Ngb9Jqew7mzsl9Vt+s+Ii/fi7MZ4PLs270UEN2Bw
Ft7OU+rwEaCAuTOkeItv51N0ur5L1+KAh2ax1C3mdCx9A3IKiG43TbAmqOA9ZlZifzKMQlEOoIBj
fTdPHsK3ma2ejCbB5uj64KsfWVJf6GDRyjcXLzmnttI2BSF3TtpmeldmRuE+um4VvAuUNihuq4YU
a+v9v/qZkfzh+mdKEMwvN6+Gb0lkCzU7FwUvR4SbvOZXEYn4Wz+nnj9F2nDEEzgtN+7Kle8MDosj
44BPwvpnkXigqkgpuI7Ts12PT3mgVPveTWuEo/peyw+oCkTPqVbiDjG1WeZtZD3yf76obDG4bElC
MKW6tQj2kz4NcVK0KZ6odXRb89ASd6XiZFs9/ZVvC8JZlt3J6iTh7/Lb2g1OjQzDJBU7P2AbHhwG
AFk12t+9+Dp4QDSK1Bq+Xd9FK+GIhAemkQzwkMYWK+p2YwEpBj4cm3ws/SgTwfSgxFKZwyxFFb2+
VMVwVJelnhoQcvlz/nlRjWVq4bdcERkaNC48LbGeI0BhW7y7lbOBqQXVHHk+XnLDem1uxz6vMwQB
RwrWWpk0zlGMk+8kiHL5YR3pwfH6h1xbPgqp0pYKqBBb5XJmSqjgMhHD94kHU4+fACehF6cw0nQI
h8osv7t1qPbo6OJYuPHwWNuhwMc5IBTM6J0sgh/gXED5PeRblNtcyW+KqnqfxmF/84Yp/jPOYoe6
fTq70P4zmjRhvRtFHX6C4FAfumpOb/Io1vYIc8U/rw+6OjmTLSppPpLEcfldwTPPw2QYoGu8UvQf
0rTW+0c7Str9W8ahNMYTgORqaeLpeo0DZ9vNAEFOhrofWnUOn0rwrd7GRlmdEK1FcA6goV6AE+Hr
2qLuihwjrcw6pYU1hgdka50tA6jVDUk9GOMTyYpf9jWyzArw+cPFy86c8EteepF2oOjqZQgpt45+
R9LVagfboUC9Ea7XTp/Uafv/Iy8bHcSwHp0DRgYko37QHIjwPqFHU/2pyN2frUjmjRi9NlcdpC5F
N1DdL5R5FRVZG2I0RJEO071AjaMHgTfooxpN4SHPynhvd0qfboy6FjspKyI+T46DcfXiyMe1OVdD
WxTnIE1oDKaA6X7irFLxpHOT/65vz7Vv+u9YizOejnVJEhezmrEhvnqKqCsfgVXrZlRD57HP2/rp
/zbg4rCjqkK3EpvEcw5+jskpdlwcrN6tPmmtbn6riyF4w5NYYjokBIjc+IUDUgQzRK9ijiClcfOU
dpYlHtzEA7Y3IwaV72cnsbf4/WunEZqIKbvdlKOWpyTwshQsBw+NKp7bGlg3zssH8mZl43Ou7tD/
HWd5JqwiqcHikPYrc/QDX49pBy0VnrKbWu7nIi2H+DaIA2crYVvdov8Mu4ieQm3yqHfa7NxTfdd2
lpsHnh/UZZmesOox443YtjYc199fqAj8imUzJRJJP80xEK4KAM4xFZN1S2YY3vVDvmWmt/ZBAafR
HqKsj9mqXNh/MgmuqSpMI5X0VzfH/9LIbO8KQ4eInrnhyXbrmx73wI1FXDuEhBe4MPwlJYcux7Rz
fDytiAsQ9FHq7CyMrG4LUOj3Q5eFxVFA6tgoa6yBFEB4g5vFEEDH/Ea/HHJK7VLYCuDSEcWAH042
npq+v1X60tlhk5LvwqnCB8LzplH4jeJW4mgNRbcFUF5dV6zJ4FaRniLycfkrZk80Vm6gQqFgjVj6
qpl19yF4IHfHi6PaAnitLi3ULYwHQNOztpejWYni6OFEsyiwDXE7511l+aM96092Pqs79IfcZ5Qj
zY0IuxYJpHK1zN9gBamLCGum0OonJOnIhCPoW2Lq8WWMtWjcXw+sa9+SRIYM2KUXBqX3cnYZvnJ1
aMCaNhUdURyEObvjmM615nt5HWwAS9YHA1Mie9AyHb4crC+Hroi8CbduFAh/KEGm3Kmg6b+AmO4O
1+e1djhg84IC4CGBDs1iKGFMdkHJj1VD9zxBF4V/jFE9fWyHFNyjZ/X1xoqt7ROUqUyoQNT8gItc
Tq7OSzV3ighev2gMFPHLcfgJcgvf8w4NB7FXaIE3JwFRdisTXvusHAcp8MnTG7Lh5chuiwWUYlNY
iUH9id0UV9phpgI47NE4cTbS7r9CsMsXKO1pqiLSjOTFC5QbMSimVGRnK26bXWWa0WfK8+JYOrVx
UpICxyTcFswdpdXhk9l1dr+LI9v92NZIOXgz/+udO0H+9NMgnL+ifmbfXl/6NfgFrp8S8wBnFijC
4sROrVtmXcAvnGZ3eDcEtnOTK838O0V46Y+WaukHBRT8Y4/qcuVHnSa6XcW7Tz9G3rDxW9aOMc/n
/2GwI+61WBoxDKqGF2lyzso2L/0yUsN4Vw5qG73hrvt3oMXuwwNzbNMKvQWRq+33uZqzaq8DZNNu
u7JFw/D6J5bRZ7kHHLYuaH+uvBfgLBXuukhcZHIy6CHlbtZbRYE2ARRn142IlskS5kM9JvF7FQGU
3esHxw1YXnnyebsEs4DbI1h7ofvs5Pps+22iGtVHUQam8qlK9Ck51UFnJQ9NW6Tic+Rk9pYK+8p5
I71n/0u5aZC3i9jcVUPUtPyuZ0sXYbr3MoxUbkwBsqYqEbl9/XQJ/8B3uOkoiyzf01mfOholNO9Z
NbrmUz1qpcD1p/bmo4X5Z7x3itZV90U4NO+UJos2PSJW4ppkktAjVaFa0FK8jC76iKZ/WpuI+QpA
XnsnBK5Q7LKg9h4nzSv8wIyj8MkqtgWw10INmAIk/XF8okSzbC8EiSbqBDmGZ7unF7DrOwA62NnO
3scqr1r72HgI1j3NSusR6rwBmWVkAB4NFXO+gxJ4TbM3RD+M70KTmsBurqbOeJjGAsTQ9R25/kPp
slL4pLELe+nyGxkNxawm1oNnb9TtEkfaIsGww+qnj4XJ9d0rU576Wk9NfOeKce5uA3xlhxOeEOPg
Z1VvBaew5roKfdNLnRO7wT1pmfoGBAGvCwnF4/rFz2QRGJuwFkNQqe4zsM3+aHoBJHjMKv4zgqGb
/evfZG3bkAqzIn9j8LK2lmaKEqp5HjwbWBfWe8ucLdwC60G7V/oirBO/bofI3CFV6cUbgGk5jUV0
kqeThhg3Ig/hxTTnUBklCs7Dia3P7H0nguwO/g8vfrNQs+ZD21jln4z04ztYtexpzBQt2bgl12aP
XgPfGiQK7apFOM7UEjhRHXjPYZ9az2mhTKAdq9L80gVzhkkkMnjfp2BIt9jCK2kPWTH9OOmGSSFg
MXU9LLom0zX0zocEQSEEoupilwCxzI/hnMannPJ4sTFXGe6Wn/svPJ2rwKXzsEi1ZjON274KAtx7
xya+q3r8ZZO01NFR5jl7wLesa3wxFyDljTnqv13fZ2vB+C9W/a/2Dj5Bi6Pn6YUWaT00sFzRp73t
xRkikrpbG8lNb4pmi2T+F9WzmC4IDr4ySAAC4lIDb+jZPbWioAtKxar11dp1bucgLbWvYTKqT31d
Tp8SMc27Yorrm9od9eTGVYpK8fPaCvg0RakeFDdQN4rZa2kPGY8EnfJGe3kpm04hlL5C2Rfhv/hr
2Mz9Q8q3wY011u1k37d9/r6c0dTZG0XWmvuZmP8xi/rMOMWZ/FzXF2ZlK3IRq3AWqEBTnVncGwFM
BnuYEBjNAloGPAqtxPw9Z/HsF1SlIKk5Js3U62OubEVe4ShdSsV/gvFiM+Q0VV0Rh95zVzvGXVno
GEFUKE26e8+u0+pgDnnQnih+hIHfDXEWfL0+/kq6x3Spo1L5Bi++lMPVMiWv0FZ28EpN829TDfl4
h74pjnXXx1n7tnQt8Nag1cfzcBFeQDLrteFU0hoCnzG/mDT1nRP1WnBqvai984ay7x+vD7kS0Qxi
CtUbxqX2Lc/hPxWOUeu9MnIV79kLq/Y+gXYdnUSspz6Uz9Le5U2CzEgZotK2vz7w6lz/9k4QSCS6
yDX/Z2Cr6+3GGwbvGUMMKAhVUDu+rgfmSar2fum1sHm9dhkzpfROOAP6hlr+5Yg9JPapjYvgOYsS
6EWxHn6bDI3mNEVbdV918agdr89xJYhxU/EEl30vLo3FejZdWURRILznlGB6hDSb3ad6/Dltxi1W
6toOJZMkcnEk0Q1cLKONIoAgg3OfJ3hx+87hJb5TcCDX37Bq2CObkspCorGMkn1oU2fPFffZrFvc
c4VZR3DiDfvJUOI8Oxal8nrpTqIegH9g57Ipu7xy7VHr4pLS93NbmrW3nwhvNoCwyi7v6t6Mxetr
GcgdeHxG6ouyEnW5ScYoihOMDCj+JHm4hy4/T7scMU+fgk6zpd2ytmrc6Db4OrJMEorLwRINl3pd
x1DDZTMeLJo0+S61snmL47Z21v4dZ1HfQ4RpRIVm9p6LxBmeMIJz0mOJf3flUxn2gp2L482vV299
2W3BxlDKTpGzXU5Nm/AGmzAveVZ0/YcZpN7zbMzPcEbtx+sDrRUvGUkilGFKkmovcqO8GKcmNnhN
wL5JT7lo1Id5iEPHt5SmOBWK6A+Z5WUVRjSx+2wNVrLX2yr7ff1nrHxiAH1kn1LVhSx1WRHgKdel
0ci+QST6YCS29mUYcF5mvPy9VhXDxrRXQguPZAqlVGogoyy5bGVUoT0SeMpzHiYk4LMbPqZBpD3W
ue5t2fytbFOZdwLBxu0TWv0icHppjWaubgbPylzYwg+8YKqPaiwrpq/+iKh+uBqFNhJO6hCXm0aP
HWENCYrWptu2407XurTzm9xS2huL8lT7Be3VWd94VqwkF4QMedyxTyHBWszO8fIgbMSM+dpgG8Wn
qAjdg6aPvXNrDe1s7LWp16OHKgrj7CYf662Ns5bfMT78aVhhPKyW+3fWarupxwBZ/8bR+qPORvL8
oelDb+emgfeoWaF+S1kCJLhadLWf4iX7bRyarD9FHvDc3evXgJ9C4xgBJMkxuFwDvARSvXAAMsfK
ZFAKGJ0DTVWUxe10dHeJNWufrw/4VzFhkXlLixYSR8o/0gv0csQodCo4vrgrlK5SO7fURaxzziOo
vsFOMXIwe7bRR/nouKER7DHQTcxzn/X9fOfORa4e1ZHi0E1YishrfHfW4vcdiknCH+iGNUdoXEOM
9pwZBu0OzmMwPI/coA9Q1hXtg9vGwvG5WdT0C6y1wUSSvzKdQwWkA/5rEojm5/XZru02SlkoWyBn
DB5w8XnDlLrdYKIiX9pksCn0/NobP+TaVHwe+8J5zDUnvx0z23nXY2l4uD74WtDgeSP1PclkX+As
a5xJpE0dJime1n4NYqStdKcoWj8F4LIxlgy7y1UlJku2MRUuHi+Xq4qN+ajX1hQ8F43BE1FXw6DZ
Bb3eVX6YDw8Ouq4lTxhXaw99OKiD35EmJhubeSW7pcNL1CJ6QR9Z+mUaets1k5CPOjMKeqBkmRF+
CopIfSKQZ8O+MzLxMAlrzP+8/ktzp8sGDB+AcuLl7NHGVxExEfhAaVV5sFs3DH0i83BQEVc/XR9r
7QaEwgoWicK9JDssbsC6trwaXABlqjCaDT+u8uCdqkxhubOHZPyolbFIj64rANCihExJKIb57Byb
vhmrrVaijJbLZZfKdrScEL97IZhdJJOlRVgsPSe2G7/rRtP8qFeefXInLcexXik+IRAHnE61kw8Y
Uxlf7czCxbVRZo6eIBuP8cvwNu6VtW3AYiBZTIFXSvlerkaHfknT9W7wXOm56x5toy3UmzIdYtXv
0Y7UfNVRyt1Ef/QN+w8mmiWZNuB+l+CN0PFqrUI85TnO3CjaOe3YfVAjF5RBSPkem3vQVge4rK27
cfpW0hHEknkJoBsMcWNJbIgiJBzFZHjPRmrNe3e2VGj+mUQ2a7fGZAwby746nGvI2jn8HiZ7+YHV
ubQxgI3Y7l6Tf7FHCqB+lSj6bnT0ub3j5ov7DWbKWnwhgJI508QFuLVIuMpyHiov6VjTXm9qPw6w
O1GVNErfV7TiUr+pTSxhDVwCvzQmMklmJNxP1w/eWjhltqoFxBDXq6U4fGloU9uMtvccW8V805Mk
iUPeOb+6JOrL/fWx1u4NeV2QIFAfQO/x8gvHKZV0e2S6VjHMN66Htx2+Lv34K1eBsSCZEyqPNu6/
LHYFyvMNIQbSM/5SUocf8vXiBTEpZdS3HTfH0FDdibKifbJD20wO5uTm5sFOB86OmILzZLjHMMp7
IAIl2M7b619h5YsDagPzgQqqlE9eHOQWd0fR5I3yjCq/9RWNUKc+WYP40SvQsje++OpYFBuQ3ybJ
hnZ++cWxUog6bDlhdOVNfJu6+aD7TpbZR6x+hjeA2WWXQTJIkSImCb4crOvVsXOxCDv3tZs8Sgia
PwV59tAX1bDXlXKrj75yev42UkFbSFLyEvGBZhh2hD1U9s5IjXYnkBBVjkMjmuydHU5zBzVhsn+q
+QxdF9vn6H5Uu6h7wxeWxRhZs3DoXSxKQO4QKil+pOAGFNlaB/xWfh4AfJ7NVjU2ItTfftbiYsLA
638HW2wd0VsGuD20AyIz8/6LwSSrJ/Qou1MzIW9Nqt0FIHdVc7DeWbzBP4myN8Enj0mTJLjcpgXV
Z2R+frhKOes7zeymLYXMtQ1H/0ZeU4A2gPxf7gEjNYH1R/zCSTXH+S5FLtk85YbAKZ4i+Kb2xUrM
Rk3f41RDqJEVncvhyri2ANp5DIdynX7MdOjTxzF3cInPAPpE77Ci2Eh+1xcB9ptM9Ck2LnsKQRSF
ISiU8FzoHsgqP24s+6lKp0n3MxEP5U2v9op3ixpv+67IPTvxheekTuR3uB3dquQulLXqFDCSAsD7
l9uZg7aBc15bBWox8uKkaEeh8PKzYNfU5RMYOThldpfsUrDcuzIPqhul6SZzIzFZHUz2f0F2SiTS
Yg3CyHDyFsbRWXMDuPgw04U4zlmfi9NcR8Wf69FTRqzlEZANBKqgNJEgUl9Ore6tyYnGMDnndRHh
E9uCV3zK3WnevC7kdfBiJDYxUBILedvlQx5UOvIQeY7eQa048S6l1P2jsAfTO+izFHUG8SRQ7wI0
S7E5GW8DI6kO4FnL3WBZ9U0ZGf3x+tzXdrsF6Jqbk2oRz+3LuWei6nA4UZOz+z2Jm/4Ovln9Xgui
OPDNxGy34vlaTs5dCYjtf8Z74fJstqFhF3Z8Ns1E62+nZOryY4cKbbNT7ei+psoSfByMNNzZttCc
G15AXox9V11ukTLX9pgN9pTiN0g31v9y5vIuIYPKkrNe5PXkq0GU7OeiN37BRt1Sn1n7ypRqcUAA
H00uuNjPsxi8GRMiyLuFlah+Ozo5PpwdsD5f7WvH3JGaqRu5yUpmRAGVwG5QNJKh5XJ+oyaQMUUN
4Cwt2IsHLxhTcdJgTj502CKlx7gewunUVflk7OChFJtEtLW7lANM9ZGuMJaUi0y0ymOAnCa5kdLi
NuGPeV8dIDSa5k4Y2KUj28jPPowUHb9YkPB8RynMN0BwEVhl9tRBKYIuzekUhO8DldN9Nkql/zpU
01NfZB73FATu8/WTtLafKMGQb2LDRuha7Cek2WOQhJBgo3qckzu7Vc1DbKbGMS/KTr25PthadQxw
DO8YSQmnoLz4uMNYddCvKAl6jWLvqybXfjQwqIyTlpfcGoWhzneRyCKF3rQTez87shd33yWe4E9a
JrGRR6ztcPY3IlakahQWFtdDbHSFUyIQjIeR4tyFM1lSV2N6cKjQdGz39GHyj9c/gdy/y1hKuYbT
RObL0IsvYI0o7iUGd2YeiD7c64Hem3ceWtDloVIs1GYVt8/2phLG4UZ+tj4yzcH/GXkpdaoGqdpo
IJ3Ps+t2xoHOrtU/1WnrAWEfFech93KAWh4J0ZbW9erIUskS2CM+EkuVMNNMK4XLBftkiEyPIA6D
OyQmS/NHz3/ye3A/7h0ScvXv13/qvxhPmaDgRbpYXA3kIoVIEYHO1cSxR0bcjwnjN1HmRV/7ahjF
zlSSdIuHvDZbJCYpsDMqafnipVGnrtWNISXXUszGJxzT3U9tNtd3tTpkxjHN0yzwQ/Svt144a5gH
ggW3vAzZwJzkUf+nB1syMLdvjKWlqg3TvYshz62mQlDehapwnuaqzneZGzfOPRBba9c6zl6p2QwI
7nbzdPTUSv8igFa/QeRCdnJohbPvsVGQH+yf32XMFalew8ZD3hMmXTHZw3d9ysQvF7L9t+trvnag
KQ9i5wGOU9JcL8eyxwbAt22G5zAbNHNX9s6IXWcDe8jptW6fJdVWZXR1udFUllUDeOf2YrkpesFb
UjMk8NKwfBpnlwZcXI1/cHnqTX+mqrBX0cXbvWGeJhVZqSVM+F7s7ZFynEhEFJ2TOZ7P9HM69ePg
1cb8FABravZmq2123NeuCrJbKTMjq5NLirY5mY0RWj2CaanXfmsSJEup0LvVzjFyt9vIpVc/q0Xi
DrObRtxysFLPi7iBOgiFNmp1P6+c+ZFXgx7uytFoMtT20pmyUFzqr3cQ4uqn+UcliFIBpc/LLWTM
CTrgM5dvlKnBjz6N3HfukPbGkcbR9xrbu2ZjLde+K8VebkSJU2U5LwcMlEwPysRAZwOGk77TA7dV
79LWqsSh50Udb0CQVjIsGprYevBIpHuw7FDVrlFRhmDDRjzT23etMZSYszjh5O7yfG6n912X6u2N
kwWx5sdKOr1BOAjdSoRSQTiCzXph6DfPczkjnXLuIk3fV3ollX8t99cEyvHTq48JbyO2kER1w4aR
3+Kf0KNNsLtTE/mZERmfcT/PplbdKdSC+r3mjsA/Bw9twddftFQWsDOXxGz7BejA7uqaipoZ81zq
tb3nNZG3xxvN+YMOjnXfhFl2CjRwrhvbSAaaRWYhlWDRVJYaGNRuL+fqhFrXKxZgDoC1iFJWatxX
j3mH/8nGm3rlaEr7MCAcNu8hiKKXA2FwotshSoHPvIEDfZdlTuTxKHSdYO+GOA88tqVhtzv69aD7
X7+enEtJbaLkoLmLYGtGep2rUwbEAgf3dza8hmOfVOIe8p++F5oybUShtW8KfESybqSTxJKhDU+r
zpJZADToA2241awUkKxTZcMGTmWtlIJAAgALWkwGz9pFGm6ZolC8rHOfwSMOt0mpRDuYMcPt5EzK
DrPb9LOOYWh8Cpvy0GSD8otSDw54oS3s9ga+W/O5nB1RH8vO2NLhW4sX8ByxAJPqDS+aD3U+d93Y
te4zaCFPvaszHkc3uiOG7nOS9rbi14rZPQGkMOqTSXcqvH39mpM1UI2DaMW/F2vu9L0VOzNoWafO
3VMRtdN+ArJ3nEbb2tVz8AZiME4AhH8eBXCglnh23iSRkbeM18Iu/6lWho6K1GAP6bCPK0yxfYwk
8+F+nPU5frw+1bXtBmaBa13ePMAGL09WMEFdUrVceQ4cEFk7Q6m7/pALp/3vDeNwx0FckyiQJRw3
MJwydyKw18Ycjzdp1eDWbFKg20KArNxs2E1gXY88NeLrywJhGWkzGhvAEUWL7xg2Pvk9qN32CCEw
/nJ9SutDUYgkzeR9uexZFblQSqAlTAkJ0Js+V3+mQTN8qVru0jeMBK4BGBTpLGWYy0XSu9xO9DoO
nvM4Evu0KHu/qXr1HXs42Liq1yZFxY1KhFyqF0IGOEL22EFw9LTYnv0pb/Np78RVgRxF5Q0bd+Va
WCcLAa3Ky1SK1F/Oq8hGbNv0UHm2oxC/2VgdZqobVT8Xu9TMyluPtuN85xlzubF0MrYtLy78iKi2
qKTPGDdeDmxk1GMtAMFnnibND85H9Slz1J9Vp3vvtCQKTnQDMbAa46p+J1LRHK+v58q8XZV8BNEP
KgEv+u1KAB9WhD3Pk9wrPuFLNE67qfeqe93qs+927cWfsKAR2sZ1vfJS4bHGxSK72Fyli1mnNZlH
6Ka4xDtu8U3e00AvWyvwbSU1n8gako3gsjogW1aGcF7Ey30rAogWlYUtfRTO5dd6joKPYxt+0vIu
1bhIsnBjgi+DGTgoipQS6c6IS5h3nVlALHt4LJNbJE+BZnJfkYQZP165fP+PszPbjRuH1vUTCdA8
3Kom2+U4iTuD7RvBTndrliiJ1PT051PO3hspVcEFN5BcBQGLFLm4uNY/QB3hy4EHoT67KHKtdk+m
l5XmJOKpc9vir6AyfBn2oydQ5J0sedRry0/DrnQ+rJWxGneVBaHSgbF9jIEX/G4uhchzvvrDUB9K
rRp2mZfqCqf46KN34TIo9RsDjUPgrOundDGyMRPbEk89X3PL08/e5q0gjXUT8zEQqv5orGM8npeL
jBsUrzOAsAEHkkop8hQuHPYenoSw9FBKV2ifUwBH17xwz47iMtxSF6Q0tmj+rlLYPOU55w158+TQ
Vtjm+PZtsVGtbvLWaQ+1sN2NjZnElXNxPijHn9c78RnMJ0ih0w2EiKkobWesn5byCfZnwTGP0i4J
3YFqN7LHVB6Tq+bpZ5HdYlBe0S7PPqKts9q1uL21SWl69ZMRDLq3TahQPRZTpk/bRl59BV0cDNAu
nxKmB8320xnmwplQ+yjEU0O+8wP3IfHVE3T4Z6np40cz5mVif4y1ytb61G8Hc6rEUzG5zriTeWwX
IWDD/Fqz7SycLQMtAAYStaXPujSt/njambPIaEsNKKcI4X8dclXt8RHPN5EXm3fZ6KsrKfqlbQIL
HQ1Hd1EYXCcYI7dBC2QRByAeR7eSzXFredU0hKLgVefVnfa1SeXu/eB2lnszyT8HXW0T9CIrijr4
c5ZtPd+zMzS18VLcJnf+1FY/VFPEb0mAXFVfOtGVwHpp1yA5BLYRkCF6qqsFttBrG9FrwMnOqjrw
XIXfb8de89wtre3x5/sTPbsslomSbqP+tyhlrDXFIr/AzSXDgxdH0uZrPmqTt23qqrpWBL+4oIt9
HUhGWFjrw25qlqfhp4o/zER7MigDGcbB/E+rR2/YmOjTRtVOQltNVMWV0H2W5fye4f+OTD/tdL82
c2/GkWrxPWW//hCLQYU7A3g1VSxuCtUH32ZLjCKs/KqIFrC09u39Jb50YAyPBQYpivzvWpbTVkMg
RGrhODk4R9MU9oPZ+t3OLFTJhWlWL+8Pd+G8gLOB7EFMpYG4LjOJgKDN2UfpqLYl1YixnEPlU5Qk
eOTfPL3174csuqamfmGS8Op4Afz21juTkcxRM6kC5VdPwPW9Y6rX0QFyXXUH6dFMAFu784cNH4Ev
cRGDrgZ1gcDxKuA1Ymi7JXN8qoTMd2PSms1NK7tCfvgqPh1nOa5/xDssvul24kX9NKk26jcLz/zQ
q970wlxS/Hj/413YrDy2+W58DJDF61xRlSkJQVpj5GaJxoDTHahbQ7XdrwVJjVN9BjU57Mj5zLDN
285/zJCVDQ7v/4iL3xIZYFIP4juwy9MZt6oxUoq/fMsqmigt5fMhlpF/Q0KCLqgEN//+eBcCHjg0
3wCRx5hnyY4yNNjOvVU9idxsdpokyoUdbdebeQ6q6kp2fHFyYIpRNNQhsK0zOdNpZORE+ITOU6o2
U1LPj/TU9du2S4yHfCriK8fx4uR4YS14NE7IGiJmePGYDzOTq/O+vR+VrXWhwOmgwnRsDKz9+0t5
6fCjPUl5kMYPTeVl9n9sVleYXlt0af3E6RjDLCsR/ow8/avhK/WFS33eRVbn/fv+oJemiOofaBi0
PCjerLLH2NWr3E0mToht+J8CYUDzGjLnpfLKa4ohl74enArsm+gx6fD0T+dn1FbWDFOCxZnMqvG+
tLJUu6tHZUyfyJHH6EVXGr3FK3vm4qrCWgXfRTGSv6ejOnVLuRr2zlMmdP0bSDKMe6U+5m9GY/rf
mij/VOuJp10Z9cKViamSTRz/XVtZl3s9aQOZtLryCWuB9HuQTU0olSn8rT+kRrGJKidIwmTyzfom
0co8uZJQXpw0bDBkAhZhpzVWlV5PHRkaol1FURchbhy4L+Lo5oeabI2dSmbsioveEldKL5e+MCYV
LDKBgNizCusIF8hEJAgSsoNLEE3+vOGOFDdZgzxEDF7mP0xzIVYA5yLc8Y49/bYw2qwqEfj0weYp
nrXcaLYt/OQvsy77W0eCKN3kOLJfgV1f+rbs4UX9gT4FXZnTUX1NjyyQqkiFmVG6iSZ0gUiD4p+G
3o37cVDaTlm2/IWBT/7X+4f10mcljcZgAXMgpAFWe7macRCnN148Nb30PnWVITdxhjdQKISYtmZb
im3giGvaaBfuNaLLggZgVJq26yul1xHwSGPmS7J3g2XR8DhgLLOtJhiV27QT7hDmleJaS4LIeUza
3nt7f97Lvjkpdi3qsoACgGqyoen4na74nPeGHjX8gsqc/ewu7fHipX/if1gz/Pc4yzuFrgWOxqt0
08wSu208pIaa2PPbjSompW7buc3rXdrWVX7z/rQuxF62EV4gi1kpCv6r7UsNxqQc72ZPyF6wk2r4
W+a9G9nRDNesLhD0+3hUOhlwFeznYXZ5L6PerYi02y7wtDFUWtD9FC2PwLbv6ptqTKu3vBnmL+/P
9UJoYGiANLRRFzrQaq74lZt57qGrZMXSx01TKT/fV7OpfjTBEPydZ6VzZdNcOCyMuICqUdIDMr8a
EZXyUdqdnT+1TZt81q3EA6Q11sVrSmXi30rrsSur3T65ssaXTsufw67WWPVNpRm4kTwFcftai9o7
VrbM89Ct++ZVRO0RINFnR3bqrtLTutn9h2WmHA2sAiEzEqXTk9JVE+AoyReeexE/gT08NmU8vUrd
ng629IaP59c8F4Dt8ETjz3oHI9mda9mQFzjpyLeurSdSlNh4wu8RL+r3Z3Yh6gLro6CPnj/SXGts
g6FUVAWLeQDGDHdRI8o7q41GFXZarA44/Eq8UZPIvxPxx/HQS1j4Y+jVJw0aH6vCDpVrA3dQjIKa
wNsFmu38xBJ6vLKil3Yt9yTIcGAcRLzVFQoend5/bmdPdan6bpPNpuzvzKbou32recE218wmCvvG
cOab9xf4UjSi0LUYeoOww1HvdOtUKg5koYH6Bt06HUcHOpoPMeCXrTp1JU+4OBQ5IK/A35Cv1VAR
quDKSLTsCQhye+s3c3fb1zA/C9TEH//DrGijMiVoWdxgp7PS6snJcZJFQdAts4M/N2k45sp+SD0u
kv8wlIu/Kfg5ivhr8oI3s3GNxRuhnZu+D/t8svduYqt+nxRePV6JM5fOA6Iv/zfaaqNgKjEi/4g0
oollaxcqAbTrkxEN9iYt8AhovLGMQiSEvYNwuupKCnSO7eZIAA5ESAR1A/bLallnwJd63DM6ln4G
pKBkKFDxNM0BPQVoYh4Y69G8pwzn/FWmnatvZlD+d0WuFdd8BS/tJYTJCHkws3jDrHIDs1GTkTVZ
+VQO3bDvscE50phvd66Ta9d8Pi6OBZCZN9riPLd+LLm5hG1lYEbfNlg+pKXKjI1IO0DVjaT1/P52
urTG4HDsRYsSvU8aGKdbt3A6oU1VnT3RN5UTOF8jH3aTPqtdX7TKPliuoYYNjpTudGdIo34I3ATL
BlBfzdf3f8qFoMT7kNiLAQauCWuAYBzgnd4ViMuldeHdV+lgBRtPG0In+hWV+fLNS/Pa/r6QMND8
9rnLfO4x6sens6cT5s6TAODVgDl9c4DmGXuvLVPvecjaBmGA1K/y3fvzvDgmjyZeqRxUbvHTMaVZ
o7o6Yx3pqyq7i+axVjRPhvEGmqn+EPe69mEpbhA+y9MUpipS3Ojhno6IpIOejG6E4O+kYY1sav5t
p2XFF6ir/sbN4uHagBdSaTAzfEhSBKQz1lQBa5C17vUMmBmZu1HSHOtdbgyGfmUpL20ZlKl5APPo
5kJbbd7OiN0xNnyWEhOlr2bWiea2rO0hPg60OONDI3xqixEaE+NHR+bE0Jpa8GuUiUA1nC5pmoKW
MA0oPtUQ8LDGvNBNkG+yRAGQN4/RIwFH226coPL+fn/7nM152TdcazzREHdE0OF0ZMSHdKSGA/UU
G7THN56Rod2By0gCpTt1R2tjVLPcT71xLVScxSUGXqpGgFKAKFJdOR04q3w/rcdyQBBftp/qur+L
FTrE4VSXw0dLYktSuSjy0uQwaDauNuyYTm2EEpf3lNvd9LNU9viYxlGyCfrJu5Lxnc+KoWgJE3EA
OHBKTmfVtIMz9kbmPSlan8Ou1sAD4BvrjMeysvPt+9/u7Ogv06IKRtYM7gbc1OlgIsMxfM7s4tmH
pb7D2XP+1x7c6WfS6fX3ZZ9dy2fPNwuTMymqUe2H6riWcJ+FVXStzKvnIXHKnd12bRLO0AmORSDm
F0TIxlukNoP/ME3e8cDSFg/nM3xBFEm3GiGoPzdB626rStf0EO4JyMfALW9El0njP42Iqe+CkEHo
dPWmFpzEjGZ48VyKeQhHOL6fSk/Fn5Ipq/ai9ocr453lRXxI8mZ/UdxYJHRXG3SyXDFoo18+j/CB
dpNKtZ3UnfE73Ra1b5MYw80yHzMeDkH0QQsjLgxe8TBswSMT18+enGWVJabPxP4SRhvO1byR18yL
1mQgUhxyLnoMi4PykvEsh+aPIjFyIppyO8t4NcZm2tetkM+U+qAGzDoEZSt5FmOn7XNYAt+pO3T3
meq+AoeS394/Lr8lgf4oyfA7gPv91iNcAI7E29PfUdUSpIg+Ny+OWbiaCC2tGPtjbEEYPyoVIDQV
1nAK0h1aGDo8iTyLrS70oi4bPs+FPds3sfJr9UtKNDm2pQz8H17ktm9eDrALfssIB+FWS2uADGBb
g/6hHVycaDXH+ak0qXehYZf9gyVclf66MrUlrpxODTM1kDGQ6ZZQt4470pWDSCMjfRkH4M4PIB3k
SzalDj5YQQS2fvL0eJejEu3cpFZjW7vGHfXC2lVpVczHSReG8cVLtaQI58Qbku1UZfEE0zOdxQHj
0Dx6MIBU17dZTNHj1hrR2LkVpVkaX/Ocf/Tc3nKuCDytoht3PcAJDvzC/V4UK5eixR+7ZgbQF3le
M70CNa4fTRWkKgwMrBWkGcR7t7rmEgl5db2IPhky7y1KPhxCfY0wEulQaQVMvBenSIVz0LqJh1gI
ML5x7+Zy9OJd0yN1vfGAxRifWgVxLEDjaNo5UW1U4VKtKfdtFvsvepJoxjYKpjILgX/1/qZJMdfb
Z1rSVo9ll+t5ONRz/NlRcD/uHV9aHnCbYKgOid8Y1c/OjqL42KJqNDef51GKRn6S5VQebIsey+Oc
ISp5k9eqdGhhZ5oow9Zux/5AN6a907Oq7MK2GI30y2zEw6fKbU0fAqPK3twuSWFG2+38za7Q4Nl2
Ws+ZLLyi2WfTNPY3stTy6FBnvdltxiKusY8rmizbKxGM6m7055YK3GBNkftQY2X9K6cs1oeeGbXN
zrO0Kn2d7AlB+S4vvGxTlLkThyNanHa2d4shSv+CB1I8BxNLdqxolHubximL7JNo0OtWFAtsWvOh
dBpHO1pN5L14pEfJzmqC4nPTzkoisRBl7sFBQi3edcFU2LejnxpiK01wk7u5bwex89nYMpTFGDwi
r2qKUB+cLjiA1MujcHKgqm/GuLPabS6sSe7h9Kj0ttWo06BsMGuPHZdZdFOjPFCGwK/G5FvQDMLf
VYab+NtOgW69r3RdFEhuu2XQ71D20HFqREbVO/Z2bXg0D1CX2zRNlEEPmkb/h0WZ1D16kxk033g9
2erBqZ3KBgMw53emQkfgL5FwZu/bqh0fdKdVKiycJA3Qqp3b+LbpzTHgAmwbZ2dbtVEeNBV42Sc9
N3P3QWB0DboXaf35pkv9LAiln4BiL+cKgr49asdU0ZDb9Ho2VC8xymhqM3LNv/lu502bxq3FF8Ln
smqZHY87G/X06WihLVE8ePUw/x3PMkErW9aeyMMMGRXEHzAcjTwzFH06+BvuLHc6xJjHlA/zoGtG
EVo5wVVstRIJgU82iUn0DasbQ902TRwYn2y91arbqKzbsd5YqqnKb3FZavF+RPsweTV6F//bTvcK
WW87WUTmbohMgRaVV6Z69iPSEpWY4WB0Xm1uyiEtnb90oIfusayBWN16TR3XNI14PWw4ekp+033N
rOK9OVuWiDdDqnl9OJSuHd0NgzviVtKmcd7C7u4LP5MhdiLIPLaRmSdb050iKusYKz2JKYn170nc
6o8zzcE4bIkL2W1KaDb2SP6b/0R4huG7ilLAFrb41O/MvtWtb3OiTcOrYQkLOEqvq+z7IHrnwdas
pLl3FHdTSIRCONn3Y729a6IhGDexY8p22wcu4JzBrEv9MWvK7B8F1NV50HXeRROVPTcctaycN3WW
OYcZmWcj1FvPfXPnyvrZIIdhsL0To92604xtcSSsoYAE6nVdWKNyFG/MJp7RAfe6ukNxy0dawi7F
COBoTg1kc2f1yzeSqdx0uVZ+6QAu+mHi1v54U9FsmcK+i6MxdLyqLu8aLKm6vZ7I5Ha2CsvYtlJO
WhhMcpIo4WmZ0nckVXW5RaHW/9xjB9yEnY0779aOnDo5WHZm2vkOOx0NXXkYo/ltD3OpA4uAiaPz
jDBJ+Svqbc51oYou2SJK29uf4eNJdVe06NHeo0if9eU+02fbvUvbKPnpFNnUbYvZchLE+k272nhN
7HyDhp4NW22evN4P0X3s6zhsfN7RGxPd7M+xnUfyqQhALm1oE5kZDoH6Mrta9NqW3r4p9mQBiHQJ
RYj6Wvdmf6MPlcmjrYVLsinHpJyP3VBE6jP8awQTChi6Ty3No3+53uz4e1xN0340ULf6JTFeNjdO
NwP1Qum/6A6OmKsvepAHzqZ228zZWaOtxH6i5dRvhNvY416juQmCO8cJM5xykI83BV2SZFtFtvez
AuMxHQe5sI39wrHVrZLBYoNap3U4zFJW920O5msn3HR0bytjYD/D0jbdkD5i3T7aaZWKA1im3t1F
egUmvROeZtz3PXpDxrZDssp4m0pkqh50aKZQ6Z0xK8z7eCmkggaIWU9Y4KPaRLxmxE+VDaJOD/DU
bc3bFiKZy82VbMg+u8hBd/5upIDugCK7qsN0bew7NBWy1ziR2mMGkUV+4sDX9dYAhO5vnZjq26Fy
eif4XJZwdneNLpt+18YzN2luZcDBIQI1txFI6m82EM6e2pwM+n+jIfFrewu/WqU/Bi3R9T3kgFK/
TYO2+7upXLdgs/tlfZxBpvU3XNCVdQWgeJ4Y0btY1ORpay4Y/lWxoM9Gt0MHyHmdSXHaJQQb8Zfc
TNrjoPVtGlJerNsrBYrVu5ZkDBEpLseF7raoha1S51ZV/mRSpXtdQo0KAbUP6Z3SeO+GdRCra9Kl
q4YUrdvF0QpAElVL6olruwLgD5EKJhyJs9jp+ps6lsW3Bp1w9TmyIqK0TyJghOQL7rivpbREWFbK
/6DQ0fIrqNGSeVLvQmxnzdfErcJw9cQ1XiOrSFnXoHkyZJBXkISuyYmefVOGovpCD4ONS01k2dF/
JLvQT7IklsJ85V6rnrpJxkcvSdsXKeapPwjDy69Z1KzenEzOpcoNqBspTSox68JPjthZztMkeQsK
O3FCzRPDg9GXxr3UELqLBZ4QXi3wwBilIa4c0LPdFCyi5ZSbfr/qnTVEsnIGenutlr1JKcZmk09u
+lxSVNy6Y1FcefU566cR54zSyFL3hwXLwKvjEg/Ijc5Jqr+OGU5oeyGMSn0ZtW6Yjw4PmWHntMYM
q4dA4Gwrs/BfQGf05obmDGypCemPsQgzGJ3FX0mDCJ97gEk6tw+mqJRxU0yxGzzODSl6GmaLu3IV
CstKxD/pJCKH9LyHnTCGNUIf6XfBTRbvInQ4yofAL8pyYwJdzHemMo1nNCYHI3TtpgE7Keii8cgR
WXdXl8mcfLNb4bRf4sqsVQXbfFT1FpS3Hm80t9U0f4NcZ5Tdljag0rBOIxPDY0ib2s4zcyfrN9Lt
DW+PGvA8Y71ldx7aOWw1CuS7snf6sd6qWlY00aJM9N2jPXOF/QyiuKzevKR1ug/WrtjpC1GQ5x3u
6uAI1hseFeIsHdpheqZfEO/SucKxKEn9B2+23rB41K70udYBxYX9xgMZLheFVJOW1un5km0yGkMi
9Wet5q2wd6c83k9abn7RC6eID7o/91vTL6wszBNEO8LOrXP7Sgxdn3F+A8q8HHBKILTb1qqmQ6xr
cRFU5nPsxtYGw/X8WzXUSUgF3yblgMp2pRh5Vnj5PSJ3BHANoE1UBk5nnQtDOU3Wmc+eTVaRSsj7
RdKm+6GOolAb3PmAOoexqVL5Q0u17GgoO974TXFNUP/CzFl57g8EKyg0mat6WukkJXdFYT1HMk1v
dZhXO7tvp68Ar/Sjkmq4eT8BMM7OPFh6ajyEt0VdlVhzOvF28tTgDK79PGVB97cnC/ch4N3jHqHT
eHqYqswPtlLmc3HA/kvjidtq7U6ZvZi30QA+bQ/WIrpS0FhVT2mW8KPQlIXHQL3WXhMLYix4FFQ3
+xkYULIx0Vra+XWj9HDuq+GlrNEi2M+tFek/r6zGsrx/FoeWgelgQrch5p7LmXb5BL6NyPicJH70
A4xJW24R1xQ3TSKtYJfUyTRv8yhLnvOgbn/SPc12EG9144OJy+/fwfiAlahMUxM8/Sp2kNaZM4zO
s+p6/0vWmt4mChJXkgQ2HkmnX+fq8P7cL6w5jj9U/qnoLJTaVfCnG6lrM6q1zyJN/80Guz7qdo37
VAntaku5Tv7Aicj8GG5o+dAIhMAotlESXkQ0TufZG5Qk9FK5z/046De2nuDLMczz+EiB2w59J4+v
kXEuhDdErJZFRewBWMtqZQNy7KIXlfNctd3c7qqpnY/4vXhziCx39AA+S+YbK3P6YQMfqN7orTVd
aa+v84ll0kyVAjaNAbbb6owrq5F60TFpHTWAgwT8cUeGV29GHllbPYd6WKZWtZ1G55rj0Vndbhka
3CgILfCreE0s4eeP5ElZFNiwL/Sf0zHKh09ZxY54TArbAQ2SO6baoR+Wtw9Qva3N5Crf2vW84IdN
hk75Q43kXXJbZoN207uRmv/FfN5UaajTdUj3XecZ46/RHqTKcMpJjMcZeoW/EZC57qEGdeLDlwQV
SFpV6OnTPQKgfjqXpq0RqKoLllFwhWeOklmYjHYBWiLI8wcDRNGVZOx87zAi4Db6SD49iLWQvhvb
kSGpUT/3A6Sj2dbk06jJaS+TsrwLsK+66Sx9OgiutkPBRXolKCxb8zQ48fUIjB5J2nJeVncUjoTS
5m3sPgd9og6mX8ttnAQjarTjvH8/GFy4Dwm+HEk0aAFK0vA4XdyEauoUjcJ9docWRTeFftOtDAyV
hHXj2nLb+6qgiqWMTxjKV8GN5LjtTPpawO5SUccfDk78HK4pIOy6v3TTT38Ookh2X0yG+9xMZv81
caNml4ip2HuJMMIZZunBK+wPypUSnBiUBYeGhcQ74nOng46+BvtSSPeZFNE7uLU+vGWeByikg7/z
scbr/4yFhgcFfITz1u9wSsRW12a5+2zUZvZjQE0xrFD9v+3qurrybc/DzzIvhDWWGx/8+CrmNgGw
LI0v/1y4PfZW3MBhH5vtZsrr29SJtU08o+RoOnF6Zf9eHhgVLoDz8NrWc0wsakJ277jP2tAF2zHt
qxu8KXCBqgLEtFW964f2NXKM8kq8XSuJsLiI6jAozzdySiRPTz+k06vUsZOmeLFHlEq+gS8OjNDy
Y4PWr9KLsHbo9uyn0hrsfVPajbdlb+UG5jhiKI92Ykg2/CCoIne9le0sHFeumWVeOHD0FMnwFwwt
hOZ15y+tZZ3X5Wi9JEK+RFGR750+SzZWUZjbPMaCECymvbG7WYRNPBabboyDQ0bpbvv+yT8PMlhV
gcLEqAPBA3edgMpU71SS9P4zYl0JwKN+/NI1vfY6DY52rfp0nnKAgEQtgiKNTXd/DakDYC5KlxfY
c04H4hgZVnsbJU4G6F7XfsyGzNHXbK+d6uXUnkZR+kTg3akc0JsnCTjdDNkce8Xs9ulLa1o0L2jC
Pyt8KjoeVbZCf1GNf7+/opcGRH9usUlYihZrfycqXEMS23r20nfO9BMAb7cLWlM/QGiYnpTU394f
7ndyvJ4g+QXUlMXNjZb16QTh3npCeV780qS+cP+qy9wUG6oxnX4sEj0NNUFpFIGtv7sxiY6thbVi
OHnSOAhy3l3vdjlIyiFVxd4ZcKJ/ElBdryzJhQ+PBHhAHCcHgXy5yoCmYJysNOr856i1xbZ2SLyy
URbUUvLhl10qP2yTjAvm/ZW5sLURbIVfxtsCyteaHq11RTNjr82oaLwAV8rN+zkYnSddy7prcqXn
sY699VtWkmyT5GT5LX8kWlrhZEWCbtqL7qXZpunq/lC2XRFWpO9HN9HV42QosYlzSCUfnSWjQaQA
eIav2BntQGBS0A0qKV6QFPOsEJRStRk6HEHCvLSvSe9e2GyMBpoOaCYUZfSQV/PEb0tNQ5e/YJup
m5tKNiPOhTZCvF+0DGPHnS1rZ9rGBWpfuyIffO8Vqvb4WdCDjULHjPR/dYQQveMk+mbaoUPpZ99y
2bFPP7gsvKXAVnuYIFGmPCsFp9hi4lYik7d04tLZ1NiNbsmSp2iHMPU1/MTZ118yFWQ9ecLyggXM
cboqc1622DwFyVtpRvl97+bFwS9L+uQsT9jXmvW9ddN7q+vbK1fsWaxZykQUEMhPkaeCkXE6cFKN
VMoo7L1m3A+vlOjmY9+L8asomvEVasg1+4/L4wHiIg+nOnVWLKo8q7bH3HyNurK6MQvsuvqxKnYV
gnlNGKPKfKU6dWlAXjBox9Oc4apcTdCLiiFNo9F+BYjhv8796H6pCrpjOr6HW6u3qyvX4Xl9hPCE
bRNn+PerzVt/SkNPWuWY2i+/bJW7rYdG8uIxE1rgUZBWR6tNiv6tMCbP0W4TCM/1I4hoKf+qrKmJ
96k19017Uxrj1F351uTjfM2TSL9wgOFKcIl6xnle0+lx1krUmH+BCkgQDzaDLiGTAsubepthrHwn
uvep3RxizS/mz3ZLL4G2YMfjTsucJHgQsVluEaGpvO1oOOXwIIVCGqbybL27aStvqG5HLUZoqIBo
jQAjoCjnZu5SO71pse7s94Pel9qTjBTwRwqVVrHzlUx+WeQKCTY9kux86I20eswLZOCTDQzQasp2
rrDapgkrOsff6d9q01OQSO/ZcngYfzLs1H4mN8+KX7Pdx2qXBVWRbAAsFG+JlF4aisrDdk/gGHoI
4gaV/aEfp+RLY7aUKqSw+K8bR+cxgvoeXdDhto5dJ330skw9olUZjTdaFZV/2eCZplBbcEzbKfNo
A2r5KI6TKc1vc9BJ42UqZyy36jwvs8893aSjiyZkGs50FIvFEsQtv3f2qOu3/tiBdQvnDtz0tnOt
7D6A8urf2bFvqdCLtRbjlKLNcVBORSBvabolzT9dSeVo0zVGSz1/NuvHDD6yTZM+zYt7/IQsnc8X
RN8dT+Hv0hn15IaOm9vIBw2Jtk1rqAEHpJq1+6gsx2CTDl7dfnObKdGHnbIbkVc7N0KTN8ELKE78
/Qik/WnWMt3+lSd9NuzTkirvPmg06187jea6hMjkBxTM3QFI1HDlAj4Li0s5awF8k9/CW12X9Ywg
1tNS6NMvQoQ8JMWg9qkt4/3yqg5b8HeI72K5radDfuUJcDayB0kMEC19VEouXAOncbF2kQYop97+
2x30skVgAl7RFgSd8ZVWZf29BZ2D/QTVzzo4SGzjaRy8f/2clQ5IPBBlQWkK3OBClDv9AVM5pk5Z
VvG/Eo2++KvlS/9JG4yZRKxsP8M5z7Lj3ETtLktU+Z3baboSyM5SLnC21A5oZPHyotu8Skjo3BoV
D5f8jfTeOKR42sRbUU2VFaJf8qBhKOfTTA/ENdDkOmBTTUQbhoSblHtJuldvr8Jv5Cha3X2bkHDf
N/PU3ArTF4cC9VEUEhscMN5faXsVFGmCojqBTAN9O/C3ay9HVcToDXtj8IZimzeDIeqLUFvu6Cs6
6etsckG9g7TlFkLPw6WkePpFdU0TM7ds8EalKA3tseu/OXVc/gPoxvmgMBryTwgULPkk2Yu5eEGd
jmVOdjSl5hC96bhC3WTdLO+6tNHRxUWepemvSin/TsD/vFl+DwgsCfIfh4U05nRAJLGLIg3qgJan
k3z1+qD/HPmQkHt9kLcTxm9xGAlqBmUr7FurEa+mFNrN+x/y7En8+0fA6SKPYufSWT79EW1vCNqi
RfBWNspst5E7+2FKhvc9kf10N0y+vUvcLP81jHH0j5nMw+fCqfQydErd37//W9bx4///FErV9Ieo
Ga9J0kWl9HGWffAmAl+5t0HfV23YK0xJw2BAxWZrGc1M+7HOvhpqir++P/r5lubzo6Pyv6OvFgIh
LttRyH2+NUOVbt3On+KNlVx36z0/q4zjk1ZBQacGsSZbTZY5DoHsWPDCzP+yAzg57iydA1fjcHTT
YL7S5rk0HtgV+M9YAgHJXcWkuvfdKQgm/20cHAs11xG782kaNjjk2C+yadMr98+lIwt5g8yYQws8
flnnPx5l/YLkHcs4eCvi1vlijm38XCX+eDvbWXGNTHZpbnTSKTUsZCOyx9Ox8paMsMX5+A2jem88
1MotjrWV+nOoFVqAbW/hWN8/vE2AnRi8bijbIGa0Wk7bqAZfy+roTYsMFW86ulfxXs+5yq+E2Aun
YbEt4KPRqaRRu3r0Cbw/JhwKorfu/5F2HrtxI+0aviICzGFLdlSwZdmWZG8IS5aKOeerPw81Gzdb
aELnxwQMMIOpZsUvvEEuci/PfAeATSFtTQx7D2o1Jl6Z+9WPKKrq/eVP/GAF5ywD+j5UA+rSixVU
GwQ49bJynhVs3J39JE8RrlW6Pm3lAfjdStSwfDM59chRksAjooji15LVboZqIyWKkJ4TXdLruSA7
Jm6tmsGLX0gJUUSTukJz/KfLH/nB1uGSRwCCyhi79KzujJsKFWaD6fUrgdBE3h1IFYejhJHB1ojb
NSufj8aDqwIxhhSOMefY5Z9jQTOwShR5lJ5nfMSVBCtn0+WwqLaSHUY3OrOw1m7/aBlnHSzioJki
oy6WkbZT5PhImDwLNDfFBlat70mqGWVeFkT+ym794PZkLDIljv57/+v08xKjD+oi6PznTC9alUay
DjhJGSZ55Xb5aLcQd5Dv071nuyxOvNNVpRZPlv9spaI9Tmo/buMkDq/oW/s3Vjklx2qc/JVH8qNB
ZwNyitrw8MBsnH7ckPu5E9eteJHIFDw9qfotPtIYegRKeWiLVr8t1DBaOYXng6KXRjFTpYGKmsaS
b9D7nRz6sile2jCAHpsaZUeHCFLazh5EeZOplVO4sMD1zeWDcb6SjDtHQNS1oAEtjXmoWFeDCCzO
RNxolVuyEIQklIzeLo9zvj25QNFoYjrB29CnPZ1UXNHMtM7b4GXoLedGG9PRjXrLvNdVydl+fqiZ
RQHeg9yAH3w6VCrCOMJ4MGSoPr0ZJTX6gbck2GakLD59rbwbMMJ+4c2dYTWnQ4myDmpoHXyVo2W3
qVRLx2FUOApdcGMHdb67/GUfbBK0OXgcuENnMZvFraL7hZW2IfydWq6NTWgNzZMjackxdaIQ+KWm
okCbrwmzL9MsJpEOCjrhtC4o8y2/EXxLlelZHr7Ict/vNTXyNxouqW44xtoXKswNPMNBfQDkMWyd
WDZXrpqPNg6hxVwKm9lbSy1+PyxHq9Sk8IXqXHfkmYw83cqSe2vqwuPl6T2/tMkKqGQjjc5ZYLee
rqaR250xmWX6Ug+JVm7lNMzjOxvJfPUnFarmmyggXa8JT300KLUwDhrJJKHNYk3TIo6BsOf5i9JD
8pXxMf5GXUi7GYcsOCCyMazcbh+MR52AxBkDT1K5ZaCROeZUAX/KX7TKMlyAsCHaon3dbPqx198i
ysQrL/75As6vIA0pNPYoai7rmQCDoky0Q/Iij+q0s3Nh/exCDWMgpZvUT28WSHZIFtONAONJtfh0
BQkj8qDvi/hF8ukU/BjjivTfd/xUOubQBX5c3i9nXzbnccoMg56L32dTicqkKHotbF5mmaffDdpH
rkKAyuMrad3/YywyMxASc6mDYtjpl4EeK0x5CtsXTc4NUALIWm15EyF41FK41oI4u2dIwqnNzrkR
X0aeeDpYp8NZLn11eHGGur7R/ND0EKA0vg5ddOycaBuqWbxy9s7eIdBy4MrBp6kcA2eJyMwL288S
EakvciwTvuCJV8pblVrhSt53vmYzqQ+zcTr1VOm0+Xj8E5g5cVd35GnqS0OPAnYtHiNXweB3jZfI
zloUOM/TScrPes1YO/in6C/TAz4dTKkNOC+tk/xNjFYD/JgZP+GFRt40JBYA0DDzILI5WxGr2d/L
W/Os2oBMKBILs8o1+rMyCKXTobXB1NK26qo3SqbmnxChs2syq/G+jGAbJZXo/xaIB/6IdGW4wm3S
flDTsV+Z66VV2Ix3tjS0SimkE9fw1+mPCDNp8PPJaF41DZrAdjIjv3KNsBUldbGxRd4klNE+Quxf
/ynpaQAobtSUQ9obVUzNOFX/NDFEimMiK7m8W5mh5Y6bAf48ZwjVkiUjYLH4cVqIgEiTGOorYkXa
faf72h8JpNUTFe8KBzMFOttA9Whbkolel1HWWZ5jSMrMacznYELvHqopHh7B8LdrigxnLZL5xwEg
nR3W2KnAh09nTqnspOmUSX2Vq8a5Dek8PSn4QJauWtva1x6OYO86DbJKbk+5PnXpTgTBpquK/tDo
ARTaQC8DY2U9l0/H/KNIhIkEyGpmtvbpj7I64sQuNpXXaUyGV6NU8jcjoaqqs2r3iJWteZ59sH84
oNSoZytMsm99GYlDLEoDZbBeo7yScaPoswZVRCtt3DKoxde8LjL5xgpG2dWTqLU3OU/1vZ/pnQs/
MP2bjcQzu0Bt0mhzefOczwSl3zlZJwEC073MS+wkR1eiVfy/cWv8kWLTp92fdf2Nb6HdmEbV6+Xh
lvcxlV5663Dz2WokJMtape+0NawaVbwKHgF3kvGIqaVSuq6Kujn2WtZd6b0dbC8Pury83gfFu4sK
P7hdKr+nqw1dLoBjxqD5BGS10QJ9T8vLgRCYK3ctuqf7AY2ZYy1g9F4e+YPZ5Y6mrk2hewYrL5a9
n4LSMFpJvKJT1P8qGjvfBFGoXevtEG8GOzhcHu5sduGfoDnKLc1rhwbJ4kOJlOQwjKLolYNTp66G
sNbLoLVjjURH2rvUtVDoNfRuLc9cPkVIgTCrc0EEUMF5QVjBtabFNSJ+rRKODuytfCOcyjfw+uXd
++yOZTBamzDLCcVm7erT1SwqS+3srI1fgVaEo1vCaZW2iUb1A/y9tEW4oyo+GYzxfdTxIS5p4IKI
JRZ3GCTJiEZ5l74aQmSHyrfta9jA/nEKgbBeXsIPppKhAODy0CBis2RsTZC6i1gu0tcgUcNt6ijS
bghUNYOWSIFg5bvOtuf8XTiOzBkm5hhLHRKqkJEiYTv2Cnox8MJ40A4tzaj9OHbSXYrn3P9nPIRq
bIJMgLlLxxy5AdUUKWH+GkaGQBGiyMvmKKuDcS2qLJfcotC1Fejk2dmfP5HTMF834EOXSxcH9OSl
2EpfzSgavvlRWWyrPDLdqo0B3Mi12tyUujHbJBf9WtD0wVryvKCDxN6ZE7/53/8ToY0GCYOA6vka
tEMOnakr80Nd9lFIpzs17y5vnA/WksFIS7jHieWXVI0s08I00er8dcpibZvjXr8FUjjsO1QZvR4W
58pd8+F4vJy0Tmcs2XJiU1VtgyId8te2iswDBYkYt8AqvePhyg41z/xKO+B8MlFXUqjrgo+ezYcW
k1kOqSX6VIlfJ6uX70vRlhsKzOMdhfw17Ph5yEkQBbeJxPld90xe3KNKAb6TYCl5FXZZYMIzqQma
C7b56NRq9A3HeDhjkVyCnOq0ryb01V3dTeVKC/F8gvkRNAh4PdAhobJ1unuoSo5yNOYcTmuK9kac
R8hNZNpfayjiQ+3kn0XrMBIeXcBhKRpQalrWs9E17opGmrLXetT/1G3ZHITGw1VM1iYkVdpd3q7n
ywk0jE4sZcnZunwpWwVFqI01X2pftVj3v4TyhHBN5IRHXetePz8SSELCDpr7tLcXsV7oYJPZSFX3
6vdqcTOpTrDtOxHuMJuv9peHWry/wLqQtAQdC4RBQQZsacczTjVSHVKqvoks12Gb1uqWqpp4KERt
HlPbEBs/kOs10sqHo86QMu45jQB73kj/XDM9QM2+CRrlDcKDrm8bu1QfGr1p9yB0tBetUJPHFpEV
5XOX+fyxFENo8ZDM8/wv8086syCilUZ9G9VRwYUr87V7gSb3tyCtfcWN4qpbefnnZ/afJPS/EbHi
ovU83wHLcqg54B+jikx7Cwa6SKLNpwc1sqSVKs/i3P03yvxVxBiww5fwvLShMJllivbWgOM5IrgC
TLKXoH7mcYbL5KjiG/o53BpDvlfneaJIMYm3F3ebPbSDI6W69lbmuGxv57+n+3IMoXCELSCpiYDj
8k5dHL//RuT2hrtAlZDc9nTPFGWGSqCa6G9AEMNt7UTmMQxQK5U6XdpeHup8Pkm26APQJuMP2nKn
Q7W9E87OXIFwZTFWIwixKdwYde4jIi6nUCe09vnTI6KsRkKs6UA3+Ot0REXYeW+AnBGuHtXOVWs7
3yKyXmcTVTpE3xoDt5WdeX4EkRxjHnnmefDhMJyOOPoYkMY60h1uq6CrdttCREEIRBrf6mSwt/id
iT8aaLjsz+UvnR+i0xPBeLPqIDks1OwlkNiJjcB0kgphVVCf8q0Y2uCISpjtamUhHkUaK3do3eB4
YtX6tTnK1prr9Pk+QrcSrhMvJUITTMHphzeq05mNnEfCjQ0d8AmWjl+ZZSjcer7GEDk7/rMOKjCX
eSzKXkuzzyLLe0mqrU7Qb0E/BcQ2Kj5dkYris6vJQJBs2D/QqDiP82r/c6FafTmMVScP7Fg/neKt
g+6+ukkaRLy+ZVyJpguirhFXrYoCx8rt8w7CPVlSBieOmyuH9Cm4504H90sz6ItJYyv50JfG3UQV
Ub0OkkLchamGEFliW40MNhyw4WaUStm5UnykyWAhTblXRsLM3DLLx8ZV4z4lCxwUYpXIRWMj1O/y
FF01D9WORndBypqY46IREf4xojaXvplVEWRXRiR1MkR7zPJczZRH4mJlQCypcH24oeHg6Zqwn1Eq
yp6CNECN0ZysSmu3/lTZWr6hCDTBF6rQeni6vNvPThmPzeyNRDRN2RiZ5dOpoaJcasmgKcI1nbQ+
ZrWf3mp6mXpBUGS/SQSHp9q2qzVmwCKFoGuExgJ3GCec9Jo04nTYzkBoRq9TVbgBFKL62Jf5WHl9
hxLfdVJ0VnIFV6q/RtGtSLclTZC1POLsBoUCMysOz505uKlL5I0JzQt6T68FKFGpzugCfG2oY4Pl
l73cydpnUxfGyq199tGMibQlKhpETnPZ9/SjQYojpNOhp+TqRv43x8rta4Y+OY3b3rlSh0HfG6D7
d+YwmSsn4IOvJerGrJqnd6ZjLO5S0qPYcGK0FN2xCg9WI8r4IFR1EvdNqNX6TU4UnK7E2mc7ix45
xahZABSiFaST069VhN5GLYXCCASurrsNSoSNp1SGkrppLwpPKiTntgLA4q9cNe/1tZPjTkYDBnJm
9oEkgfJ7OjJiSbmTahoUk0bumuxqIJ2sK69oNSV5bOD6gzDWW6U52DgCho1n2cB3bgYzzNpbK+t5
wndk1GhcVOg+fm3bSQpcpVKBoadS2hYb22n0fUCwCo+vqNGPJshG8M2Fyiusv0GcmO1GJzyWj5ZG
sorYEj07/9ppOM2qK2WWEuKXJdXTVk9TOfxixhRZNuhTV8UmAeT4SUlvojvuPFzgyXrQuaSQfzof
MfGzTN6jPvZOuzHUn04SuOn4/XMXyXKQxaTHbd9okxKoj9p35DIkdxjd8KuzsqeW+3g5yCKJbALc
vw1JqI+kbq6meEK6qsKjvab/u9y6i2G0xe1kWlCyC+n9W8TBupe/j8e1L1lGGcshFhlULgyDJII1
QWgguFEaVxo35ov40fxU7y8vzPLWWY60uHVKKOSWXDGS8jW+QoXL2Bq3wRV2LJeHWZuzxUOigvXP
4d2pj/5ttok28nec6u/+tyEWt1jY640v+aH6yEXt6RvfDbbS7vIQ7y4m/94dy9laBF8hFkRaUfIZ
5Z/yS7nfhbAO3PZnB07/byi54ZNzFBvpiFScsVYRXWoFLM/pMvtLQ6mMm57vi8S+0g+1743pnVw3
biUZV4rqogfzxbC3QjsqmuRKRgkg5yjJ11O94zdvejQ7zB+Is9UQjC9PyzIkXc7K4gaRAe9HycAe
CqzntP9WZ7/aauX++PBA8FzM9Wd6J0vSphoQ+aHBwf6J3R/plfLb+S02YpcfLn/Jh9v0n2EWpyEf
o9AJYobJ3+JD/jI+Scdx/78NsTgJklk0Wkq78rHdiu28TUf3s9H0+3r88xWLk9Bo0MmnZB7iqrgR
V+qxPMZrJ2G+gc5Owj9jLE5CFeiFVemMoXzNHLe7AZOF61r1XFRuq3nxX/n5f5u2RbxQC0eWmpTd
n79N19KDdpXt1xZ/yUv/74T9802LfWzFSlBIiEo/+r+LG3Wf/zbvet7tq67aNQ/BT31ym6dgxZxl
bcctHsYmzocqCBlzHD3p0Sw3UuE5P8yf/9vsLV7GrBAJCo/MXr8dDv9tOu14eYgPH1+KpsTLiHdx
TE/DCBx2JkB6sfpoVVe59N3Wvxv95Gr9r/9tmMXelnPhJ9HEMEWwdYx9FF8VhRfqK4f0vR397/Ym
xYduROpj4i0AFmjxADcWvPMqkadfTm0HmauEQ/vNB97YQROHmL7LsxxdO5SwwoOEWUe2iVH6ewvj
SifswAphpeqwnFwAGeCuZhArUBdax4t7aeyHSosaX/llxwn2b/KQfa2IkAnXSs0lDR1WIql5Fk8/
fxbDocONGBBF1SU7CaU1fk7sBL+FkTq660dhgquzb62FhcuXg+ifpIc8ANwqwJmlXH07+Mhy66r/
q6tVuww8sG6tfEViPNmKR7Oq/qRjF4AaYHLEuCDlZ677+yP7T6EhAa4aiiopfmtlanicu0z2bAk3
K8uYsACOmmJNf3J5wMmbebLmOjGiFxruMqfnoqFOBfZKC//UqhReT0EcfjXxNLxF0Nj+OuVTfpMA
2F8pNp6t3+wPpthMKsI0tFYWhzHVEnmQEF5G/1EFhULVYY8xgOpdPotnq4cq/txpB8hNDQ601+mn
SYWN4HqqZH8qqXQKDwnu/LszWyrvgZikKy/O+SfBhJk9NsEfkqYuJS3tgnogxjfpn8LM2psK28Zv
WWmsTdy8GicbHwD8DCNTEBSC0rCEGks+UkV6bJo/wyDvdoVkGredFSqHSKQPvd2ZBwnbisKVJKXz
prbrVzLxZR8MYAiNRJu8FA4Oh2/pgG3ISVxKgbB/lgHPAlTXwa7+WIMMcDzLgxZlW7sKQ7DWEyze
H4ibZqrjmkLE0muc8J+tTPo7wHIxH9T90eADYso/LCHePIc+wuy6eGgktI+RAolrK9sbbdOJbynS
HdZ11WS6sqEDXdWeQAjZcWWd3fe9Qm2heMXDtx19r0Y9L25cE0K2WbpOUpv1VarWRrEh3W261BsF
xa3DqNeR/klrI6aUvghcRxBR7B/m9HSXlomDrUEf6z/HzpS+gBJGVLijO/tY2anS7RDByQFBXT4Z
Z4fepqlHaYojSJMI4NPpmBUbOLDN1P5ZKEwaRU/fRQrDukJjXjv64IRv9dwqV17g873LmQdWxNeS
yYPHPx3UV/sumYra/xnUAY2vKtLrBCfNWoMj3ja2tU96TRmPYdrJGcwANfM3ag+HeeVWWGaU747D
cHsBg3AiwUme/oxuTsN0KNY/zUnU0xcUVUS1wYHc1I4BqLNyM1XU87ZUaAoSwSj1jZVg5+xamlVF
5g4L1TRIGMvSkhwVuhHKav4wxWPY0xSIhmFnlP4YuFlrirWL6Ww45hq8HZsLBBCA18UFb4vKwm3D
ih+SKUmo+dQZDHgpglbuxsz7j8s762x2Z0ILLyaSTbzNwENPZ7ePIZEZQSv9xG5q/Ja0WusViZbt
i1j0rj1RWxqTaNhQsLNX9vT53fReIMQ7Z/4DKN9iU1OlMtCHSaoHLaikL1XqODd6Fzlf8rE1PD5a
v9biVP2m+HrwRVeCN1Vp0pW47Oxc8aLNfMGZMMg/LBmDjpHGuiRKonEem2jW5Yu3hdrHf/veyK70
UvwK0S3bfm7K0famTQ8GijgI8+4lZsfQ+zmiaI2Hqsizu5ou6Lc+7fXuG9Lh01uvWo25SY2pjL74
weSv9XuWC075mf42Gwt+Dc/t0okTZfQy7ux+eDBzy77xE8qQz3WhOokXalFF1wA0T7of9abf5yOi
uJ9d9ffyN88hTQD+foZy8TtB6dMMx4ee5Ejxgki1r7LYbuMrrcOExs3Brn/JarX4HpW1eZV1Y/is
5f5grNxuyxB4/h1A8yFXzEhGStWnG18ylN4Z21J+KOvGH12ChKLa92qTVAjhCQGyqE2LFQTM+ZgA
j5EJYNj/Gm6nY7ZDissDUv0PDtYom0bvnK9T6SA9EksbUD5r2uHL3Q0uDKcfdE1IOmRE5xY3SWw0
k1rXRfUQTQiGBF3T3yLuMe0kxxGqW7LR0fhN67+Xt/cysNJgIfBCIa/K7uKtXxxrERtaAWLeeNBa
bKVnmcvo0dBHbe1N/GgcDg+qgQxGP2nxLqRtb4cVuj/ck50UXk2+lFheqlaVvrJllxcyHwQik7sY
ZMhMi5n//T8xft2MDjJtrfIg4qF2Y8XPtz0a8G4g+2sWhueHk6GI6iEEAHUFbno6lNNCncRkSXlA
Kz+/0abKum573ac1yxaFjRBtmiCfnpMOiaPLq3a+NWHczT50AGBYsyWKWKkdC81SVX7APM3aZUll
yVclEYftloSvP7QWG6VPjwj1n1YwW5SAcAmZ6ONMjutOFg9WENc737SanaNkztZG3sS1IFSuQDTO
TgOAU5hbaDCCesHmazG3IqN7P2bt9BDlarKvRspKGfBeT+aMHEUqm9sib58uf+PZHgUzPOMX9Pk5
n7U2T9dT6WII6FU2PcS5I32NE03fafWYrzwoH45ig8aCiA5Bbkko9gWa+C2WgQ+OMjSbsUx0LIeC
YeXC5Kfza/8N3hGcmjF1uPHikQhrZZEFGl02tUhlhD99qZIQ9KtGDEtNLS/j58Esw1p2gxh2hOEC
RCudyNWiMMiepqoz0lkRHgT1X3AW9Xgw+8TGZqVJAlxuowy3GS8BdOU80wqxxth1EGPwnzQn8rvS
kwKzrxwXwHUr8UQPpjl52tT76dday1voxNlQN+aexndLoSuCgaJ4/VgFRrzxMXYdB4R3rSK9FoWP
BYVLZ57K776u2SSBFzWTZlJtt7EMOuLsApbfhZud2IA/qrSjH68letEZhxYTYEw6xlwtFdMNQEjH
FpVJlCfdroekceNEONR8gcOhVf0GQaGhjLdGWdvxNbpkQf4URmqef0cfLgijIwZvOmzo3pR9XJXG
bBhF4BaKio2PGyBlU0quqhYJ5jSKlnfkOVJj0g/sjbI8UtlQoscpUvG0dwMfxQrVnfoiMFsyJeoV
h1Q2xulrUyOFtCers+M3cF4O1gW6QOnxq2+MLWVPLAujXYUxVvgCpyrLtiFuMSSm+BeCMZEBnXdX
PS+IvyP5NqO3fGhieVei6tN7Rjl15oOGeFLpakasprshzCf5zhZ60NyoIjFCXGy0oo2Fm2jBLBMX
NdiJupYet8mXRvETAC9Di7fzAQq1JR2E0JruXgcHk6JdzH2/dQYnMe7iCo+WX7JMoWXwlChFhsOD
taRrFZsky8VRUaX8FdXsYlauVYdw6ydab+wMgcPL3nEySd6Maj3U3/EVrLP9SKgb7Avq8uMxMIuk
2xSD5kebLgtEvbFsSehe7/dJf90KrdL32LQ4vVeVGrZLut8V1RVWk6b9Pbal1n4a/dGpJi/qgLts
BynJhRdWbWDsEW9JA9gJpt3tiMfgLBh2jcluMtlV5478v8NNp4BPiT0nxO8CgRlgztboqmZvxxWb
HQutLYIWJeZ8OB02450USNJ0RUdKNF/7rlXDX51a68a+90GT/Jy6RMMtXiRD76bo8E1/RITH3hYn
jTbNCOrq2cCN4lst/4COA3zaMrXAtLe6VaDDiTqpru1ME8v5W4CW+kxsNTuEW1xRG7WcwWkZoYu7
douMlKslfl394CfY/XEga00OUdk58rbVtSG9z4GgFq8laX6MwQ7SJnejrZSG7IWoYgGFU3skvlS2
H6Y75aSPuVfEljFmnpwoVY1OPVFxumHptBAnuAnrjS+FHlh4KCeh3/m/S34SxjwS1mq+sUlqHRGO
vsz84Y/eDYMPNUcTiDanGRfBbRT7qThC7wxt08uLJmpmFyk5U37YaYBOpg5igDAozEQ0GS4s1JaX
VcmEpBy6Dkj73wzwRNgcYjViPjZqSUb0F66EHW4zGEjO8+X34uwVRnLjP4NPsjGqpYuYho+JsHhL
pB9KUmdgwGQghV5SVcOtmYRcOHJWhCvP4jK6gaoMrJZrmxwQ+uiynAHKB3hQJaW/osAqm40vVKfa
tVKoDS/IqRjW2+UvXEY4+hwXAski6AanAZjw9EXMIowRnCquGK53HK/1iyp4hbaQ2ddx1XHnqHFk
dRkLPzX1PlCNQfl1+RecfTCIp9n83AFoC3N9iU4B0l8UXDzJY4Ft26MTaMHfQbbrb6peYuf36bHe
lX1mvUbgvcuXWasxMhwbK3psUW095IUxqBvq0k3nBmlplysx3Nnc4upBLk3ZW0cbC9mq07lV9VHC
ua2NH5U+xy0N0Jtzjz9tc9eHabrHkFD9RZgbq5vCSvLHy1961uEACU4hAe0GoP0oAizzqVA3JMyT
0+YRPXn/R2FGlC92tRiKAv9kKdPbbSKwtvfw0FRf8moUA/Qm+Aet5amTPijfOsuXhpW69Xtj4d+Q
BeVEUgOmA4IM2205JXUawpAUlfyA5lynhfsABSl04zObyOSOO2sYkl0D+FmnoBNNFrXEKKjsJ5FZ
KVC8ukvqHDlwGecbzykzWxwoCGam2GDBxh2jFf2qAubZ9iQnpqqPNNes7gpY7XQRHSkfheZn6tOA
IKC5T60yVg994RAJESEFaxnHWRVmVponciQqBso/c1xOxwtLdmI4GvJTGk269oXyuzpsfFuri104
lCn4qV5wPexVVWoixbW4gsSdKIxe21WGhfvk5X10toeB/BIsA55EOHr+Sac/ZyhlVTS6FT7VtW9t
lSQegMyhrmtESr1Rp6Db+ZNReoMUZys9qvOJn7VA+BM5IICjxiK6ZfGlsOBVeCItI97UpgD55MJ3
dCRd4W+nn6wFoN9MGD3zJ8yZX7RMztOmr6eU0PfJmqz4CJ8sPJq1I92HQRMdzVZNPglnYTyEvxSu
e64hyh6Lic0kpWr8ZKiflCb3sToyu/ShCVO/2jRlrlZuPRmw7rTU11d6EOfzSgo0a+3P5w9w/KIK
0dPGna/64ckIMZ65KiNHym6DMJuijZUh170yrx9s6PlJQwAfljuq40sRi4wGWdp3ffUkQXySf4RR
Tdxel3aG48ko9OiKCgGyejn2G+kGFHAzbAJUIkPPzsN4rUixfNBJ/WaxZn4K4skgn+fJ+ad2kMap
HcRdHzzN8NTNaJj+sda+VJbmCWpah8tn53ymyS6gAVI5Jm5hxNPBBl9F4bsenScbyYSfUBCUu6gw
0dmWUb+8vzzWe+fo5GadBdaJXWEfoIAIrvd0MN/MGsdsK+kpbTJBXoU+rlWHHvKzDp3QvEjS8VtO
bJ/eIGklS7i/Ij7wUJS0824KTRKiofkzm1xgA1P1/k85KofZdhrDWPtQNV2t3MZjESRXKdA1hNQx
CTN+BoPdf7/8IWeTBuSfgIBqKNIgdKnnFfxnhRqBo6yVycojjRwruGJvlL9sksIAjYLYlDafHQ0p
C3RHkap+72UsZk1LKxmd3NR81KXYeMTQFliZKRnbsijslYMwn6uTBZpVM9A1g2UzK2Yue+EjGm5Y
0prGjEFV5mxMbMJyqg8pMukbWim6G7GsR57daCsmPf9sXDkLKs9C7HhBgANedj5bA9RQHJb2o08+
EtIxcrJ4lwi8VK6FkB1pJfY5O2jQ62aZZFhM87hLakGL9iklHxkdZ6NtPL2bNC9qhbhiCmog3Vm0
grNZjseuAeBMr5omPMXcJYAsDrG0dnpZfe5U8862O3FVxWb7o8/TRzKiNUfus9FoTcwVe7jSSOWA
NT7dpEXdNzE9heEF4gC996mS8cG1cifcq1YRFtsRdeK1iuCy2gNcxZyj9JkQw4265PclXVP1bTzJ
L47jZ3fQLLLrNrLKlQPxwZdRnZ7lT+YXn5Tn9MuwWw0z3c7lF6n1uwejM4YtVgbJJh8RbXRVqXz9
3AHEl0kGqE0Bnpo/8I3FeC1+4YSkfvyClbnslk6QbLtuTN0uKqeVgOL80+iysGgcd8rHhHOnn0Yh
irmtkuYlG8xqLxdTvycpuS0IIG9RVOo+mWu8o9/B88w8h5n1thiOIDYqR3MaUdvsZ2cNu9kJXSSe
mZtrPlPz/+rfq8UgyKc+PZ8Brk7kRE+/bIhmTIOFJk9ttTk+7el0DFFnuAmwSX64vF5nk8hCYT+A
tBmPKFHLIjxFhdYctcloX8bGSZ5sdFpsYYUFvo9NcKiEufKszVHQ6ZfNx4vqJvVoHtLlpjfkCXwC
DJkXYRXWkxHJBjW0Qe4xtm6tIduiswHkdYYeiU/elzQhkSWgLcaRm/1zFnG/3hfyONlZ+uLkvHIu
UZzvTmTB3tDhCr2yV85nlfuEXjadZm4vNufpAlZm2WE7aozcJ6ZzEHncvVkwDx7thO55K/K1++sM
bAz9hT7rrC4BIgXs0uLrKHEFCSQn6RmBG3t4NoG4TUfJikJf8eyk8rPas6YxLtTthI1GfyyGEKOJ
rAzz4Dj6BoqEbheyGd2itZt003RhlDWYgvVZ1FxHvAuqq8ihLLW4DWl+qrgtQkKWl0TIHEs4j1Yt
DRRkaIo1LazlTM5YELSNeAFoYcOkW2QNcq2k6Wgi/D36ynifU8E8JM5YbhFzin8ZytivrNzy6MEg
omTx7tzDPUbedrpycltIvlpW2m/EjCIPXMjg4nMf72O6X2vJ8/IFmAWbeLpnnBk3CmS207HykDOg
kwo/I/XYma+F7ETIiolRtFKyafHZyXdiKikjq5HBa+h1ISDIwQ3LmSzqOc1sFeFBV4u0aFOD6dLx
Y9Gr1uX6xa9gZWLOChAmsiVAY0j0ZzIucKvTX8vLGXSJXyQvre40/ataYjQLQbWLe3y6qeVKWy2o
5fi1ExKe80ODMv03gdl15gk7C6EoRXTAynwlLllcKBRjZnUeOEkcbiyClnFCS2Y0SZLc3Fs5gYiq
dc4Ougd1NtkW2xippH1d5On28qW5zIHeR4XE6liwg7E4WxYRUlFFvpkYzT2iYGBzoj44JJlTXuUq
xY/K6LtrAohup3NreyY0va/YoK4B0xcnY/4NgJUIPIEOckKW4n6tPVW5rzvlfdHHReShcabYXtqO
9t6qavtLI8Jgjef3wWRT1ZtVEIBlkXUtNiw43r4YcqW8j9tRu8v6odhLuNE8BcJpNrbNlTP5urq/
PNkfDgoqks4bgIYzNVEpBCDUpH11n2LFcwzoVexlpQxvkVTzPciMnSvlUb+ywotr4H1ykQwz2FRU
uIBGnW720rALqi9NfQ+lHa5ZVHHJaUCY4VJ+Vqf9v7FMyol0j3AMXsYxSSRVdDnU6j7IJTM7thQQ
ZLw9ct2/nqa6FrsMYhm9HdWOlPtKifRxE/hqFbm6LakNXDZFlJ97LNH14PIjGpixhCCklrDGCaLb
QFckv+/bSIP3ZieHxpFppvhDvHKAF5fgf0PNwQAjUh9binggq9OovZxh+5KE4lZylG7b5sFasL1I
1t5Hgf7NZcv7TwCweEYaJSTXKIvsfsjH4LbN65cplYbvYN0ChJiMaqsh54GD1/+xd97KkWTpfn+V
jfGzb2rBuLtGZpYCUAXVjRbOCbRKrXVajBmTFi1adG4ELTJIgwYdvs28CH+JmeV2FUAU+1o0OMb0
YNDAqZN5xCf+Iq62QCg/vb6CTxfT8jSpG+uLDAQE1VMobCwFVtwHenQnzU58yy0teU4x9xeo4xVn
NssLT3NBEy6BAJkTKKDjdUsDakwlIyvupB4VwqAZ22scAJLH1yf0wtNcUCHUJkC84pR2EjSmWSIw
DJLKu0SBrYcrWu3FQpi+5oTWqu/0attPOm3qavE1z0rrnFjc6dG3qKHAPudCAvm7pDXHs0yrZNCs
buDQl+vwWhYlXWpZi+TUR4O//JQbgTh3Vy8b/ofAlQW0wEPJuZGBW5S1llPqhzIGqI4yCSu1u8O7
FDG2RpFVX81nbHrA/eSBn9I7PeSi7b44VZtdgGJpv3ROmH1REPT7nDKPPx25/unL+G/QWbv5Y/Dm
b//M11+KEiZvELYnX/5tH32pi6b43v7z8mP/+68d/9Dfrstv+X1bf/vW7h/L07959IP8/j/H9x/b
x6MvVjmyt9Nt962e7r41Xdo+DcInXf7m/+03//Lt6be8ncpvf/3lC/7x7fLbgqjIf/nzW7uvf/3l
CRnxTz/+/j+/eXjM+Lnff/vPv//2337/7b///tu/ffZj3x6b9q+/aPIb9Gc5txcxYUqjywoZvi3f
Ue03oDioFFLGoAPIXfbLX/KibsO//iIpbygiAuOi1MFPsK5Z9+hUP31PfcPfBsS4kNlMdPlM9Ze/
f8CjV/WPV/eXvMtuiihvm7/+oj+hTP+xnmhMLx1BLtElW0bU5FQPo+hDQcZl3bdJaDRu5KQ24h/C
2SGyVT+oaqsjOWKmB1rIxW0+T/Z+UIzxM47HhtfHQvOtMEt8NGGbA7W88aM6iuF+YuFioqKV625o
pp2RpvHDPClvJSWY3ylDEHojUoq3Iu3mS72VjVU4oVaPCF4wrc2Kr/M4aXdap1ue1bfplRaF9kXW
LslBm0ZasOam6mS/VA2xWppsHxK7mihzIS6AAlJuGZ8MjLo6P9BxePJSLFmvAVHYl3Fl1ChC4HF2
YXaDk7p1ZbaWu7Su7HXGBbxUUJ2lLT80ko8fU7SltViCUzG0YnKNVi9vMy03w10rd91DYyqAOip9
0m+zIbE2fJRmT13dWGwTlBu9nCyv1ZWBGodR7kxU/w03yVtlUTwfceeKkZwtlYumK/KN0KKDjp/g
JeKofiaX481gfXC07qaNYneKaViaVfW90j4ZoTTcBsNw0Tf25zqZrrS8WYnsci6ii6Fv31mZ7FGI
rVcDYiKyXN/LofgKPaG/qOrhQ1mIbNeVvXpd6zaa1kno1lpj+XS9P6vyaF81bXXBo7q2Q/1+dJBg
0/tuHVZo4E8iDD7HsZH6YWl/MdS49kLDGh/lrP1qYjbplUjgfRyN5iN5wW5QpQtkXRI3hHd1NyBf
tzGqsfiay+a9mdff9Vl5RxPjXhjyduqVVVLX60bYiZdL/FcF4sHvIk3vXT3iV8+iqNdxaZfbKRPq
CmzlnVlmb2tgIle09R8NbZoCVDK2VT/xTLsO3Hgyb3q66uql1uEtMRbR2wYxksGlDhFAh6CktxJD
LX9HgMarVMkFQRsngJDQ8HNNkNHg4YoN/mdIanU7cCG4+eLeczFappcsTmr9hz6Fkv9Virr7OrD8
IP9YGS2IZkra4LIyUOPFBBiEkm9o08fS6xBNqdqaXcNAl9A1JE3J+cxTd5E7Es7XI9Si/goJkOZR
ki0Aw31grmytC3ZGqCqJW6MxkrjtmEcuSbGPZH/2AKYZedYe+nW4CJQG3QG7L76ynBsrrhx3mJrt
oDfvsY1Y4RB6pw2TnwXqfTwPyDFOut+q5W0XpNHaGIF1oebQXHYaJnCpHn2Up3gNpLZzbeIgF+2N
C4r+6go3gqu8CcNt2eF92NFKsdt58jLdvkooUrtNP1RrPZfXIZCSQ5bU8sWsJbaXqEHhUzcw3KKX
ZHe0Zv6lz5arJ6W1gdVxXSlJo7pjJa5yedRR/0mvpBZ6VZYjjttIWb+ypNzxQ5ILNy6C+yyM7F0+
jepbKTOCW7TrBRgTHiUxybR2rAFFAqftvhLQvc+ieiel39spUd6m9lytssqUHnJTb3ZK5WzDsnpf
5rq6TjPs7VAu2SaZ5Xem3W2Gkechx/Cgm7gcvd4E94Xn6ew2EuHh3MoNGCjchLxZ07c60sdrDFyU
DQIY1mcFzN66C4feq8tZ/TiNzl2Q5FshAbWBxrBFv/4z2j+3KIjrLlQ+NEf9OCza+6Ynz56yBBAR
CSSAHhFvOj3w7Cb+Inh0fpNZjV8K40vYJ7upSvw0DB+CsvmiT13yOcmbLeI+EGsH1RurzhMZ5ng4
PHo8/+tI7w65Ytyh0VN6soQJsqp329GWP8g121F2im2UdG6h8g6iYfSTXhRuTsUjz4VxIH0ub5hO
7Y3FHB0yA0GZWInFVtK7YVXY2gUt8wDDumFrBYq11cPoQTZnv2hV9SMKUwNv3ArF2zafg4smU8I1
9FzHBS1euH0rgnepSN/Hlb5p5VDzNfMj0R/NaXKyfIsJhiZWHLb6+5D780bTSu1dOcBvEnbwWYlU
9i4lCZweTDet4sotZqvf6FFgeFna61+GvvI5elAsUVt8HksHeJo2htIlkk9y95gmLT7RStd+LkZz
GFHqNowvuQqqwbcEsi6+EiF25NqJXPnZXFmbSIn6QxGh6LEH9ae86xKLnrUeS9IGdN4hdeLukOEx
FbpmLbSbsVZar61rxefkdtYYJta7oTbiS0sRmOVWGujAgqr4oc6HcD3kJtpJyZCyMRvZJ3yP3LF3
DFcxIhotiTFtRlu33pcBhPAsO+ii3dZdsCmzbTH26VZR43yrzWnfUfVOXLMJ+l1fDFstNb9LTlFd
aqMs+5hQm/1SRsbEr9Klrd0O8bqQE7EGm+s1Tj9fglNUbhoJRJU58AiYA36dDy31Zz5QVN7NDX6U
onns5zhaA56z3kmQt9aAzBq/lTHdLoJm2EIrEithV+ZDICfFIx4S89vAtqIVSuioA1VJ/CBFA2VA
xNs2uhYFF0NchBeJ6kgHCcnnWymyy4/RZAaSGxKKcHtOttgleqZyYbfmXVtL+VUWyflDqxT551Ax
5/sI1J8vm2PjA7iW13ZmixtQ2alvgg8BLzbNX55Skv8fDf9CXfeH7GyJto+j4V//xxIK//pffv/t
P/7+2/8kOD6KiZcf/iMmBo71hsImOkmkhUBRFm7gHzExSc0bDjlaewgo0XjQyOf+jImVN4CRqTFh
ekIcRnuAcPnPkFh5Q9+RNPCJNkY8DZj+ZyLi05zuCT2ERrL2FLQ/s3MYo0ifJlbSBqhh8iXUWj8D
KOnN0Ty6saKaDzQqsscWmf/YjR1tsl3WL0orXHQ9+7RpG7e0RJ5xIk1c3UMdrprEmUvQyVDDvXSy
bK+vesVaC6u7HtXSiN06APEvo9uCfWYpBT13pQRTO63nG3pYce6m9NRvmy6S3qlKlt5HdDSwL1US
G7YAdm5yIdoePteiHy/EvMHSNZHdGP7N+7QDyOQbQR9oLp15yUsGKyGMyMx4dKEHlB7M0XnX95V8
pi2mLtn3P1ILTmV0+E2wA7QyF37/KdAm7YXV2mZabMbZ2JpCLi7r2lh0dTIMB3NTuOD0swVcBDyw
kfuLdIj3Ih4/6tjWuVkwPI6tFGw1w8kPta5dInieXoVz+g2VG4esRLvVZmF8polBwN6X837uqT/T
aiA6gG3WN66TDMIV+jmCwYvzoiJnA4ugM3Zq+AGXsmhoFRWbfJA+I5PuSlaq7fEszD0lxN4gTw6h
SKozuJ7n65KnuaxziGjqQmk6TvyNMIxTSK7FBp8P21PjWFtHCYpITtZDtJ9l5UwFZ/l9p29v0bpk
Q9HcpOR+PB6geG2UJKOAIqaCSu4D+UoFlu4v+Zsfozm1t0Z1/Ml637Jkfhz0pGy0CGzhDWUXG6eF
HCLMyvaaRCiraUbB7IfT6c9U+MfU96n39WyC1HMJHGgbARY9niA0kTKwcbjiNU7z2tDqVa1qF40W
XFAdA8MTBIE/6U6wnp30kLRt4IV5H3+xyibxs1BS3S7Lin0+VxG5WXfOWu2l1+3oTx4EsKef0fdq
mGl0XrJi09nvzbqJLtt6nncq7INtfdYn9LRatzx2anX07gD5oOp18q7LoBjjMman2mIOd6zAYD2k
GD+8/sRfWlEgHmkM2qBiIMkfP/B6Qpyx7ppi009C39UxyKDZLKcNZbweMTOLZq8Sn3O1eHFqFn1s
mP9Ld/lkaiZRZdJqTG0Y4tgjeSIakeNzfPcncNvxYtIprqL7QUEALOcpurodioR8H8hGaO2C7s6u
d6ImZIucFWHhZVqXqyG7g6kuSe+7CveKktIANGZH+i5La6V21lLWeK14N5HG5YW2ntPVqHwdwOuJ
gspGmqBV4nUkZPJQ+rVFvcDc1hpQ2+aykr/qnU5+XlNnfczEvBukCzu1Nrr+qa1WobMT6b408F3K
CIpzZVOIWy0Aed1PVzXNVcreHqb2XjKXQEBxuW6HFVj4dQBfQK/hvby+Cp6aM8ePirsRKI1F0gn2
5BSIWjugH+coqTZxJEnrLCDfGtgIt3lsxqu4tHDC1ap5XYAd24YaUNTcHrptSxl2ZRhZvZOHNDpE
fVtthDTJmyrGxJY8+LGiSrR4OyZr3LrJyf4VHxvU6ALWhZ4un+LHzFSHoarU9WayPQeiBJwi7uUv
1jvte3ZlFm65Mr3xvTZhLOmSsZkb8+72T8HFnwouXy2iHhVf/49F2f8HS61P/ODXSq3//vff/sPv
v/7L77/9u99/+09LfPnrf13++9d/+THKfPotf0aZhvMG4BYMayD5BJk2t/ifUaYuv+GSwbphYerh
kUT8+ffKK+VatIHhDRJN8lPI7nNI/b30qihv6OxyVILxZ7cjXPJTgebR/UozCzwBF+sCK8CpF+GF
49NwIPmSRprKVw1SOmhKaq30PeeE2b6+bo9bJE/DPLk4ME1OXDo/x8NwHBRS2pQ2lZQyfafJ8ezr
dVsc6jLP30N/0d/D41F3WNfI76vQNM9c6MfH7zI8HvFLsRqkNfiCUyFYqXDqxqAPss/lud0QsALF
HYe71+f40iDoV9AdBXwMhmF5Bj/0REJ5MXxXgnCvOgYGpFNFmE1f0nt9lOWm+Me59cdU0HQCegBD
mD+XT/HDKBIZJ1jAKNzLI6UBKc+z1WzPmS/Zmey/PtRLE1ouYvBBC+zqtKWONSzLGoLZPp5iGjmF
La2xu9fSM2faS8OgDYAEPuDlRYrneEZtaBuTg/fnHs/ddhUOmeymRtKeyQNOABtPD86SQaYub8em
aXFyBUd9UyB7I4f7wCnKPWTOGaskOV0XQv02YHvoo/Fh0/js7PUwhYXfjzNixxn1xp9+qha+MAuI
h3uHY/x4uj1mT0LCs2gfAme7AM1m+N1spWearMeB2x+zXVJXUluiN2CBx6M4U56JUVPDfZXIXwfM
ykCRlbdGCStyUkfz51cKGFjWCUcV6cgp8bjjmcONN8N91OndhiZ542bNWJ3JBV5Y+ihoLRbKLH12
8smTE3XUm2pWx3ttHsUGwmblV9n0bZDFcGaTPVuSpFM2etokOWDbGer46ZFEK6lZxtm+zRPRuwzc
bIXTKGdOjGcvCW0tIg/oWtwDyyVwPIxokWKwrZITY85wYqcE+9UMSoSGusy+BXD1c34ILIonLa+F
/05GBcb3ZLxJ0RqUbMJoL4h8KPKChpc0+xwc6PnDoylow8uCi8ZzPA2wq7QbKjvWsz11S2U3xxpO
CCUWM69vo+f7eZG3Y70tQgKLVsLJzVUYzLC2UPQuTT1361En0FWr8WuUFziftYF6Pc39rWZXzfcS
089rofa5h2DZtH79gzyfLnANdjNceCD9IA2OX2JkpFOhhHm410N9WkH4/SqkaPzZDQbSByUP7EgW
tDmKS8eD0PAouipigzn01FciryN/spBb/OmpHI1yMpWiCUSTaiBCWhXqXKjCRQoGuz4zyrNtzJWy
bC7iDhiRz5hPzjTai6thhmmwqvsUc6dPaSjhPiRr9plqxctDoY0PQIuY6TTtksGp2xiUZvspU8x7
TcO321WroX0AT2yeE+5Yjp+jm1nnFuMERIINNxcknI7fEUjSYCpQ/dtndXozUtHYVdCVXdFOHpUw
L63k2bXzoT8TWj1ffwxLoZBNvZwixpLv/hAQaAlaQm0wFnsbb3kYVTCmmyk5Z1jx/EkyCtVNYFUc
iCz341FQkYzRzzGKfeUodun1qtRBAJ8bEXhT20bB7vWV+MKzBFDDFn7SVwR5djycFWszDklJubcQ
zbdXAr/zhxTNAbHO7Nk+BNZsf52kztyPpRQ17uuDPz+WCUaIuQGhouDxDIGGIpZeaKNV7Yu2VdDG
xLIUYYG8jj+GYap9ClM5Vs5cOM8eL5EPOEKOM2AWDHvyeNVkHpsqyBocOcA/pAgQ3FD+iT1DKMYZ
os6z9cJQBCB4RMF95D49ebSSHMWWWRbtHlab+l0fIuVQgis+p7z0woyIbziyYFUuWmonAcgwddOs
5Gm/nzulv9Shpq2zrgl2gSTEh598X0QeZCeEdOxxqvInDw/LeuC2Rt3tkcRrlg5kejGMleTNSGNu
daW1z0RwL0zNouq6mO7B6qBDcLw4g6ItjdBpur2kMqEGqTQ/p1XmjeVondncz/bBMjXKnhbBAeSq
U44dS68e5aTr9kRDyiP039ijMJ9djYY1HHIgr1DYnN5cWVlgnKEc/WF7c3SgLYPTv4QJAVmftO14
nkYp6SnNEPUaHY9Rvx0t4AOrxh4M+zZw8npcL9np0imflfkK/0ZVB2yRF8A1kY8bs3VclVnvwelt
htVMbdjEYqROYd94mSi7+NDQ4wclpw+ytMNdqNZ8o6bt7GZaMMa+0fXiAQSoRHw8aXq6TUroGX7d
S0WzyRTUElxRlVXjd2OkIBknI9DkOU4RG5/qeM4mDwGW+X2aq1Fyk3QR2ZgalY15mYsmgusTjElZ
3CtR5ySuXPaasa77rIsfI/iT7VrrVV3chIChnOskNprvRlMr0OidVAqv8sIu9Z2aO11726UB6uSz
EVAx0yszlbdam8mJH+td8yHIZsvyM8o4wRUEi5T28qhlMT1QDShDmKLXcRUpaXkly2P60LYWtbSY
1CB6a060KCBky9rjqE2pekC0qIyuwyYdpxVkVvsTeKjyvaSSOWxmJ2lxlDOHItiASRbde5opiXQ1
xmNs7UZbBFKxmiYhlNsY3FTlFhmtrWtcQaRhDRrLetT0SbFBNKDesivypqh8MYKo3lZWOcxANKIC
Nl/cq+gDFo7e7nqEIzJ68UNsr4UKclTqRyX1S7mKP9RthjqK01E1XjV6adqe1ml6Bq4U25gylDvA
SrKRh/iq2s5OaoMk9pWmkWlYjdkiuZOI5jPWa3RSh5GMjP3bR1dyqxfhqix15xtYLHv2bDrKkRe1
HNEbAXos82dTKvW9lPfGsE4w/VP4FA0bcxUSIVrXmSbh0VFJaWd9Do1Ux+EmsTqcLfLUqOxVac1a
5BV0pD+bs918NuuiVD2pTdJurTdDkNwmdaSOQIkyWf00kgeFOAs6g7qVIoNWQQptv1mNPeAv0EZm
2K3nUU+MtWXEqbwTgLmddWMkAwQUBwGS0CVLSmaCnrAaL7BTwfCNCjFwHBc5oA6zHQcBNT9vK032
kcKBAtHMQzXRiGiT9tJMLQQae7Q6uk/TpFTN2hnwY6cXo9XRirJnOVxQ4Kyaxp00HDoubWNAeKiS
wNa4cY9QAaDNPE32him1VHhFM+flKrbjsNxjWG8MXtHAMlxlDWbouxYj4AhOvCilR4jcizWl5SBm
U6hykW76JnLwGQlS85byTWhjDEqmLbumqAJjZzqhGqwBaxT1Zu5EW+5QFgH0NsV2lEK/abvAK9sh
lC/QgNJN3+zTCicXrikQFp1c3pgIUqMfM1BVum7qmnJw25cqoglpmmTA9ShR5A+z0psCpRSwpx8m
Q1GH2h1T1CD8XEYap9uVc2JiZSvZo9Y8likQqbuE3T5dSSXXyga/TwoObam1LQpRmKKXtT+HQ/G1
n5Kq/QwsGo5RvrbGqKtl1uJgIG8ToZqTHSS51+ZNE2pG+p6UO0F7Z2AD0PerarvLnMtxbLRNOvG8
drWZTZzYFNmG4r7EqEbyu7jtipshi51526aJnt7qZm2gW1FFinTB1nK6CzMN+gj2GW5OnlmHdnFd
TGLAqXfO5/FmqoEa+rIEXm70YjnKh2+4phX99ySa1P7OWaS9D3Gsz2TKRDLapqxx//iWqXKG55Nc
GvP8dspn0c+uLAUNCD2govWXtBjl+kYusjzyZRZBvGrKLnUuMpTM2FiqnN5JDZo5yLLO2rRRYvpQ
W8xa1W7fE9YZ67ZJg+J7VmWiQ3eR4zm2/Wwiku08fRi1KzBJ+hdltiLnUbCvgeo0ctWtTACJKATl
toJ4fY15jLaFcGVOPqTawii9MjRU7MmF1Zuuao8m+DepG6448CxUasM4THy4gcmB5qhTrwgkbVAz
Te88ZGFmc0ZLTfEVtZ+S8jjKQeMlxlCzCTDPxO+4GAfbWBE6ZPo2VNDrcFtjLh0P4DIiQq0qh3jb
5LL+PW9FPbtDZlRQv7SkSFdDGkefuAU0lKIcA5ZPKXXhRVjDHXKTSosiX53sNFtX4Ghuxq7VHM+u
Op2ZIheuv9XbMPxSgd9EbwoycXRVKU7OyWlztvv20HbyoTXyNPXgDuUNuJ2oQGnKHvXSs5qg/Iq8
g1D8AkXP0h2DiRrWKIW6eZOP2VxvnYieQQ76DwuOtUhDZ9rUYnbCq3oMF7JhUSvaeBW3OIStwsLK
EARVa0Xa2SPZmSfXmtZ4OYizxJ1hd+MEluGk1vgEqEowul1Fu8Q1M5onVT3GgRcoXX5XOguENUvk
ZLoGKqeNflEZjX7XIWtS39RVGrPFItW0/Bg4IDCCum2Kg1NqsEnbenAsXzcQpNpGyqCIzWAVg3ph
1WEvgX0tx9TNKrn8xEVi3oQpNVFaLkPjuBA1umiVErp9gigrZxdVOgiNZgj681+7UK6u9DHoEV6B
DaTOG84XtKfaLkn60dWSCC63oJufb8ZKxTFrgSXrm6QnavH6vpBVlzO7gyes2DniFWMjwq1kx3W4
prc7mH5q9WkO/atqTfmSMtYwuQ4CnOa6tuz4+9SrMbiDuI7uA71pH3BEGgFr9ONy/YQ1Lq2eXSaS
8GivI9yTROCrfEOvM+ku16rKWVnTVBr3VSB64NGN0nBMwO4vm0uIb+VXY4lNQFDkVu6ihBdTFBkX
4RRfZZsOm6pQtGmvIAJWrMs558wSVFq7jZr1MdsCYmPmZTFhul8PZpnsnFYKH9BTQN9SKwrrPp/l
CGxYUVX0ZzvhfI0ikF1uU+NswrIQlIVB4wWPialUSGETBubrNE7UxkUfK67PpGgvhuCAEKgY21BZ
T7UBtVwrZ1Vw1qBfxkqJpA8VSjorSUzBmfLOiyPZ8H4UgJvUmU6q+iY+Yr3WWt3eKbPZK7SI1WRk
eISYeO29nse8OBQpNioiSGMCqz+Ot/MBvNxkm91+HvqC6E8GCSnk+SJq9PyMSsqT0PJJbE89BW7M
4nFLMnOSwzSq2Q9BpPZ7W6pE5BKmxYdZMpMLRTODvdyhr70dS8vgwEM1QnfLIFO/WVWdX1d1otyi
d5ie0+N/ITFFn5OKOMQChQLlyUcqZdR4qGX0+2koasDWg36h95E4U1l4aRTMDNDkWqBBz94nAKoF
zMsoaNgJV6q6cZ1QSVy9/iqflRCWdbkwnOjQUUuwT4qTUTi2WHoaw14dqJZEVDE22FRVO0tJqw9d
08Q/nZISpqMZDlOXhiAl5eOlM0xO2EitPO+H2FA9dBNq7gWp8mZFPWfP83xqLBpQadR3Ke/yx/FQ
Ewr6xZzq8j6WazLPrGlUxS01WlK+VA2WgAU9Zudocc/zYBJNkHdsQ8xSwYgcDwoERVSqEjh7Hefb
aR8rRhNtpBbh2N2s2aJcNdCO+pvU4TLep/TOzpldH6NGKJ3zNsGLkIFTlqJ6sjyVH6psXajKlQLy
bW/atX0xWKVyPWUSiShif5mL6M+o+3EjgEe8vpCeL1cScLoQEGsp8FmnAlVGaEBqVQuxn1llqzyp
Gxeea3imzPB8FIO+DU0pbExok56eBrIqJkw2bLEXSTuvgVqFK2uJMF6fy7PzDbohIh+LHIYD8fDU
WDvtKZDITm9BOExlT9C6AqyOdCevUT2z/55N6GSok5KQ3KS9XU6TtbeGTtlXcm5fUybKz9xCz0fB
x5blQIOfnhR1+eNFYQdlVunY5ezLWLJ2VYfTrCAXOnNiPX9sFPypRLIE6WCrpwXe3klRV0jr4FD2
4eBNRaaSCz6pB+KKFD+8/o5emBLUe+qCdIkAGJyuc6u31ISsJQDrHMj1dU7XHo3OztTXPznOUlvi
xJIXPtqy+I4f3TyrCTwlhQucgHpdgd/8lGvhfOaae75rj0c5WQZmFUFGcQgTtEz+2On5uFLR79xm
UiHexnE6cMvEw5ku5bMxaUj9+ASX7/9wUszmnDmhlIWHVu1tt8+lldJ8w2kdSJMw5jX27u2ZEV9a
ILSgqMzjlwPIZHmnP4yYjK0dLQnEwZ50jI4WG98LSLhqtB2MKfzyky+OciRtf/Yvld1FIOh4sEkd
YikJ5PAQZZZysJQWndAsGcvvrw/zwlMEMLOcEkCwwXyfXKBNOEY2rIbwkIdmcIiLsiB5VPLrbs7E
KlPbCXRtN2hnNvQLT3KB6RB8oVZCeHAyKoW+pMYPIjxYuch3tZFHqzgaLb8qpHMR7HJhHAVgy3NE
NGARBULi7zTaoYOhKGU7hweHrAgTRDnZT3CmkV2eherV6k+6YXODMSBhD+JcKu4uQH2OXxwkGKLp
Qg0PY6ZZHwLbUD4mjv5z4uB/jkLb3ESyhwPkFB8sV2OHxLEVHpRZrZqtZJSmuHamWQ5/9gBhOksN
HqELasP0po6n05t6XydlGx0qQ6t2aorhrDbF9c9vLUYhv+B8lxcA+fEoZduEKIg20QEAUbB1wIS4
5hjneys1z4U4Ly0IlgM65wsmgEbQ8VBQSyjgwWU5GHJ916aQyPQciHyjdx/ptX94fXu9tNCXtsIi
sc7ETm8uGC1WbRtThPVFql/LwVB9mRt4AdqknuuWvHCjLHEb5z062oTDJwdGnqLdoLUp6YWiBVRR
6l40D5Jjhf3b1+f04kCkT7RgOTbol5w8QD2Kcq3Vo4MQeUv5UbLMB00enHb18+MswA0uYxJCTE1O
xiHt13Mpjg9ZkXTvrclEBb+Yy/Sc7NXz+YBZIx5jG/EHeMDjcWaYH+rcsSCs0IBFHCrqGtZGeP+z
s6HVjUAx+oroslLIPR6lacOJckmVHOx6HK/SqpevMjNJz6Cvnq83wlPQSCjXLYJhT860P1xRtG9k
p6Z4cmiCNP44R321NroCMFIqzf2ZkPncWEsu8cNYsZ3ako0I+gGBoPkWOKLuF408rKgXB2eOhxde
EWvN4AEuatYcd8dDdfQrRDCO0aHNNPGQSkJZ05Kzfja5g/ywVAVIi7kQnyU/mVlqIKCz+NAnUYNK
rYnV9V0NEKr3nGS2z1lhvjgpXhWoULTkuOSPJyULJUCYHCY4LQUK1NSvvVaB2/j6ultOzuP7D4wQ
BwL7aAELnUolq0t+YaBTfRB9NFKbBHVQET0b/baW7eKqs4f4KkaF/qDrxdisRwXO3JmP8MJCAa6N
AAneZcShp1bqRhNXhT5hfGQ1NP2oIM4i8roiLt4rAdII/usTXtbCswkj+blkWVwn8kksqgd6OYRS
HR90ZArWFOUoqpgl4pF6El+YcddeBvgQbZGDOxfVvPBCcXhZUkju4+Wf4xca9RGCCujPH+IpTX2n
UqJVN6jTmVX60ihQ54BBAX9ZxIKORzHwm5ezqo0P2OT07005DjOf/xkFZ7b383sS1XjqHMtjJCk/
XTiCyrswRp6jpA3zvdnqWDdZgfBMQYxY0sFyzgz40jLhuGfvYSMIau7khMysaZiDQYoOZQNWc7Kl
fp02knPRUp+8f32NLG/idI2AmiOnJN3DuPQk3MhRKa5iXUSHJGi6NXsiAHa4RyhBfijQqffjGQ7g
60O+OLvlhXEHwG08vZ4H+olphGjawegVHRsDkV9Y0ggDULOaM6flSzuA6gnhhsmpCw3meIXUUUsy
NnKOdVGb3pthlV5WrZRdDG0u409hxFgiYDBy0SRWv/pXzNJiYCZKdf5Uc2iksYdUtIgPo2I2nzSn
jQGbN3Nb0h4V7blq3ItLFKUVKEycL5xwxxMN0TifbMY42B1GsKLUSj+ck2SV90p+acqz/vH12b24
bH4Y72TZZGVNn4U2zCEbJp3qX/ot6KTEzcY4vqD1nl0pSZqdSa1fWjcqb9PBQYrCGCyEo1tWy1Nk
tqWl0YaW26WIQ3tw+7DLP4oQGtSZs/NEYW5JK9Cq+mG0k6VDF4T+fKzGBzw7St0f86qDbSmJG1w9
x00e5yGoCPqSU2t3lttYWv4exsG5yOLJBfp0fy5yWUvhHMDdaVbq4JDnDJHFTTwMlMfy1Mq/VklI
e6O1NBqIfRH0qYecQ2nShC+G29pQxU0XlcE2K7V4N9byvArNHHGMn18BC5eJa4yDSndOzijbbgZT
xHJ8mJQuXCUowDXrXEnoV1I37ZLNgKwil315RgfqxUWwsKj52aXifbLwKIUK0XX/i7Pz6nUb1+L9
JxKgXl4l27skW3uSTNq8CFMS9UJ16dPfH/e5uDeWDQsO5mHOIAehSZGLi2v9C1CeAY2Nta6ML2sW
qUdR2MpO7Lh2u/BSJsuSyGxAeefbTbgKaiU9scOYV+Rzoyo72Muonm4v47UIxVNcmkfL1GQLs+3r
DskK+G1hTaE+VBO7+1TQyn+vm/DmVqf33hmR2T9qItrTkb+6kvj28O0wPIb6cz4/s83Vpqu0LMy9
3Dp6HdIgsT4az9S49zhk8q/abmIK2HBNLclW2RKiucCGlDQ8D9e5/VF6bNW+E+uPThj6dyoVy0OS
uMv32q1LnI7qbgdWdvUM4fuG8C1lMuk/cz7TQo0FfxLlIQbl3oOilD0sCHSSk0Cfm/ZT3qT9V6e0
UOwUk/bfXFrfl2o0T407GJ9aVQG/kmDN/v3+Dw+BwULNjL6QvYX05XDt6WSSIqkQ/lq/1bT1FDVr
/7c+LSOFhaL6iyZ391GBer+zINf2HCwQlbsXWfsLw9nJyEevVmm/Idk54ZuY4cfq1xmwjUNbqlN1
UIBQQ5JXc6c+FNiWDjtH69rtgbM3vuyQwUAvb7aeYkQJj4EuC/U1114F4DAseJ3sRZsVnEdU/KW8
ZDSWnbzj2h0J/BvaAwUPeabPt4GHrS21giYLi8pskJaRSvw+0BLldaSu92RUmrJzuK8dMelHwVuK
tB8NoPMR4yWZcwAWWdgamoiDqRxq71DMihX5TloUe9nOtWVFkI9Hm8RMk3mcDzeukVq6SK+EWtK6
jDOJf7o8BnnoJSmqKtPk/Ux4aX25vZGvLiuOmBR2qGKizXc+KkSLwU7h14XDOAPvWeOiHHwdCNCD
5NYNJ2PQus+3h7y2rrxMVVmzImXdruuMR/ySQR4MB3yVXp0knpdD08ZjAnrZzD/8xmDYQAD1BZLK
s+18fmnsrv1S9Tzurbb4Yg10I0/1nBb/tE4eJ8fbg112yUk7GEyVyvQe/b/Nas5e1Ql0WoCq1rxj
lCyfAoW++RGA0BrYWhyMhal9SNWuQvFBTw7L6lCsjjun9pUZea7bP0fObRu46ZhwQ4D7pNiw2VGy
6zA4aZkDBRry7xFeImFeJ3TRyHfc0Mhn8ToMeWT7BjCg9xaW5vHOL7gk3cgFIVYBBuamIoafL7+A
eSJQIyN4550ZeFqnzu/X0VoOmUjX18b1lDQAOPdHr/XmeyV1NF9NpIe4NU1778BrcRNEBlVrKcAL
wfP8p4xxlqBU1OZhZiaIXfUsRWCusXg3NMhuDUPi/WvOJZzzut4T3LyajkpCKQ4CWKBc5IFdOyxx
oeRFWJV0wzGWUsxvvZsN37CFQJHOXrruwRgHmODr1PSIm1RitgAbQMLdCWrXogyvKaoYkAfYqJs9
kU3YXeDTnYfasABQTluq4QFqdSCi1oX65KnP4+inohTqupP7XRsZGjJSnVybl2XQnnlVCvEsXPm/
OH7cVGpyHJTe/FgMIOX8FvxkMFj9stfbvRZvIKPKBg3s6TfJyl/re+bs4dYwKdwcVl2812YxBaZa
iY+jnjo7745rc4T+xxYjMWOqm2eHYq9JCrKQ4ihgmlM091VAUct+AmegvOvK5EtWjerOul6f3v8f
c5PpdpYLsLlBvUWlMvZuWuKPQNuqd1HdlE+348m1u4KqJR02h44DvM3zE1QDUhYq4LcwqoUz+5Oe
Lyt6Q8PgBY5eocEwDUq7k+1cHRMeGyIy8KSA4JyPGXkGjJalycOpAh3mm/06IHpompBtcgOZitHZ
u/avxQkSSplcueyYbY0Wl59B5Iaeh3NqqWhUNmYa6FUkHnU9t9/hDpn0fscteVC8dq9VcHX/kFFR
VpHZtiH//JdSdDI6ajzq7B8lbp9rNQqROwJEZg+oiEXdYUFL8PYnvRqZkBr4fyNu1rfCV1lzccwI
Kx0GAAYC6qFrRHQEwNI+O10/HrAf+l7qs/eg9+P6kCaDvhOSrj3VEJWlYQGUC8i2/PNfJk3NVuvA
CuehXlZ4k3pq47t2NO6UG69+ViRpSHP+R748H6VYE2MVZYfIUeXkJ4vaPi7EtnuIlTF5PwKROY0I
szW+ssAeuL3IV0/oL0NvvqqduDygIo1mBr0spI/sIvks3BTor+pIGsTt0a4upySsy0NDu3PzReO0
G1uzK4pwUXAL8d1xJLNqxDTvVTeuTQvcNnA1j54qOjXnK6qjs25pqXyYuY1Wo9tlzf2J9LakoNCq
sHpuz+vqcGTjkh+GG9YWSNDozZriS89Otek44IlaiK/A+Lufih0NxW/sSd52spEmOzXGJm0s5ixR
qlUh1A1Fc+hgHAVrPSc7e/LqlDCwkEQF2idbfjXcpq6OvRTLYXoaaoA7caU/GFXSf5o6B2nw2wt4
LZSSCkKiBjOJmvsmOVU6enre0BbhUBv5p97sl+8tkuPfUPRAVbejhPAbVSYebLLvDtCQt+om2Ygq
rUIUYS1Cy8Hkjqpj8zB6PdD4AnJNUCeL+YfAEe7x9jyvrCra1Yj0yQK8e2H12VtR4RoVyZa5GtHk
oyJV0DwELu27SqfvvC+uZbhwIt8e4zgNvYle/xq9iNiR3epUf9qignk22t1zahbFk1iq5cGOW/3U
61H5PgMIjcJtiwSnYnbOt0Lrqp3ddOX7erRt2EkW7D/eIefn0e4ipSCCFmE2mnPzNGAt5vkRqsw6
ggSrgXJp2/11e6mv3FdI1cjyPChStpX8FL+EbnSYCCvrRE5HnfUfrY5h3bWpeiwhubwCMcWde4B5
sRMJrkQ4ypaS4sjZVAHMno/aJY1XD7PKB0ZPUzm0idMDsp50d9d9VOZOmxcUEQ76K0UeqdCyya0A
PTtKjYxvOLeLmR9RvKIBZ+t18Xnta57LkJKyxwzvUzy2M3zcjPKQYABNl3pyXyL8Wh7talb+uL3o
176z7Joh6cSrHcbD+fTX1osEL+gyBKqhHXsxpoWvaDXKVJOrPgF+b77fHvBakoDEuiz+mTykL8Df
ejT1Y7kSp8iAoqDHWjFYG315Yl9MkhemBjkN4AESHyQNlRX7U1Xyamfa1/YaoZLUk34Ml8DmXqO/
BJjB41hTVl3/xCvwb1cpFuR7R+dTY6U2ws3gzm/PXO6k7ffHCoI6ucNccKc/X+o5L0xlouscuqWx
fBxiBIHf4XLRtmhp9fkBbZuv8L2UBUjqEC8+wkjG+uX2T7j2tUkHKWWDY6apv4mhzQQ1zpo51bO2
IAPfTFh+Hyyehz+cthr7d946WPe5Ar11T/jS1L5AbfNs38oftS3e6xj6FWGnFONnPVuVp1LNzBdn
GZtDX6jKYwL8+HR7ote+L/UgoJ0UUNBr2byd5tlajBa/y9DRx/oIBVV5UJcUXkOhCkSB5/77lCv9
zqZ6QypvvzA4LYqZlEOAqG+TzwLX2R7Lj9DI0vorxd40UFtn+tKu9fSgGrEI3HQ5wiRbsXSP4oON
GFBAS6d50tY+ObptbT7UDfTj24txrepNiVVqepFyU8LZRJ6oVlJiNnzByoXRNmJefQBENGEDCyYg
UDSYq5EBz3FMURQ29Y4maLX4IM6joBZLS/k3yXbu1Ws7kWcJL2lp5UEj7/wwLNnSTHoiUGzG425C
0xnoO6uD2XzgpWrLLTMulbazENdOoGw7yNc0/97WKzDzSSLb0+FNLo12slqhP3lAZp7A5YrTjH78
wXMVOxjLOYp92MfL3ga5ti1xl+RQkAyi1rIJAQXazlVF1zm0UeCuDtNAn84fDQNWG/Sq9cFbEuuF
zRUIOOrIn1D4tqGP+wSVNmiVXDxnXbv8TGYwsP7cuvV/UR83qa/qU/Hf7U0j9+r5XubUyReO7Dbq
NBzPPxCaMq2ZRQDahkadhgDynvbZKFpz3TmplwnWmwE2AHbqqggpbJYkz2ZL12RvrRdU7Rb+0+IS
bIb6WSscCNd3zwquM2h2ue0YbLPtBNassOdsoIeFibW5SGqxPphxKva8664sH8h8oD1EAZLHLW7D
aKrSxGmNLjzGsL4R1SWO3vGeepm8pjYfCccSUD10DUkqLkpEutExW8oLNMCRq4SF27gHYCQp3oCp
kXwplapE57sDrOIL1cvHv28v5+WB4jazqd5IqCC2YJtNgrGLBTQszUOQVs4fHkTa9Vjpoxp/a5S2
oRaJeMK/eFKnXC1933XHCcv3u9kxb3LVb0QITQIW5Y/8JW8UCR2JVJny0EmX4ljkdj/RhEfzlBOj
LSCeBFr3syj077cnfxnCuNAAH0jIJ2dkmzo5cYqZJMXwMGpnPQqQ0lrj49y55fJglQx/SEaz2aMu
XEYQBoWSgRousCDUHc8nW6Ek2OgzX7w1i/U/yoFr4IwW+v6FId7zME+/CW/0dj7zlZkC1aVBR6NF
6idtBlWU2G6GgaKnbU4edV7SdziIRbVgHT97KczcQnWD26t7JS7IfJRMEYdzIP+brZUlRVLmKyWW
VUVQ4jCUo5M/FsiiGr5bKsOft0e7NkOaGhJNScAzDfV8WQXVgDpySx6XNhYH6BGour+6s/LZ7fop
pNreKzvZ4JX50YFEHs+0CK+Au85HrIFS2I0XFaGm96r9tPaqmI497ZfmC/yy9u7r1uFBBakJYiDl
1m2HfzWzwVp0owpxHKgPKpyucMSbJogpZT2YdCk+372eYJNV3hNA5ahPb6I6Klt55bpFFUaZXTyu
vWH4pacvPyq76+YAJ6pdIccrBwPcBCBiie7Sya/P11MpEi1L16EKgYHryqGZo9cIoqBf2kvxaI2D
984r8Crf2aVXwjzlAQIwFQlwQltMDrWKBPDsWoUEIP2zAn/7HyGS5en2al4dBeUktCOhfF0I8Wht
bA4ZPLKwnuv6mBjdGLjKtJcmXjkDrB1EA9ZPwvE2OxLBz0qYGBQBzeA9jGEmeCN/Sq1MP626m+in
Tl/w4Lk9tctBwb9CUPfopjC3rUe1kcRtOnTI2yd9an10ktX8ZCCb8mNNIutTUQ+2dbg94OVawqfg
xQdIVLKWtqSKrJISpqpRh4NtK8ehMQfsOnplp49ybVpSYBeSkpQV36INqxhL3gS/sHAokfbv9GJC
erqOEINoKRWvunH6jVlJGAcQEJlwbL5dtkifAXROQluZjJekh6SJXdfONXB5xPj7TXn78K4Cer4J
kr2i0GVrcxFORZU9VxEC3VE8jtyzpQ7ctkvnb1GM9enOFrmMlHJYSieIBEPh3PZamwis5mx4TYgE
1PhqxZn2TGt8RsnI9nLl/u0BzAheugEaBmDIZiFTzPYiPU5E2Nrjv0NTDg9LfD+vFvFBdp48aR6E
6e3uECiVLN44tWE2iMrwKX2Lb0tH5e94e1dc2YWU0z1UKsGdXgp4LVGFKToFrVDXIb9gShM/a67+
Uy+aKpyVZg/qfTkcEZgavi4NVKlEb9ZuqU1kg/J1CpM6/j4L1wkUtftgW3g19MWyR1m6zH3f4v1b
DkZdeEviLHEzVlHnmUMNq1bwapHaBJGa9fmR69t7X41l4qEcIEpxnCpv2mvDXx4GgiWUYnp7XKxU
dM7vG7cC2l/lYuGEoxlcue3XXlu/xOCpAmFNr1WjitOdX5NLDaijxLlQYOBhdj7iYBnQLYSnvOCg
hgrLbB4VPUWSpnK531bt3ozhbTSHYwfKgfXd3Keaiu0RRHPlJS109ZEHWg9XOu3XRy58u/Ej4sPO
iBfnnIIzCd/bQ1Cn2bRZ0XQe1LoQvDiRjljtw1wrSu/Hke7816rJbO2cjYt7gNG4t+WjicmRS5+v
Jk1YAxSFZM+MS+2b86B8MIdlD3B4bU7kBmhkcrA49HIT//I2mac2NogCaTjN63TAq0Y74L+kPCtF
Nd2bJDAhSQvjvEst9W1QKRIrw5IOLL2o5+YZJE9xXLRJ32mhy49w9uJkFLQZ5XuOxOeCUEe0j0YL
NblwoLzyZw1gFNnPNKOY2JdxVP0zVWmuFvjCxVqMjV40176Tt7q3p6RxbWHJY2l2sXzIgmwWNlHU
KM5nMPWUHKP6OGCB3h1QHbLGl8yzh9/YLMAzyWeJo5QV5a/55TN63WgNjjXymq8AWmPKXqeHvq6w
9bp9xK/NihtBAujIxGhJnI8ztbi2gbMBUFM4GYKtQ+r+l7r6GmhRqpi/NRjYEQpwPO22+OmojzQY
HQwGCHSkauBl8RFuc/txLctlT9b08rgRRDydaAnxE8jl5nB7ajyXSUzBfVwa85iiLYUI/urd27V6
WzuubuCA8k7YZChTivm5PSn0QEvhweiy2j5FEcnI/oVIm77qdpndfer4Wlx39MmogODCdf7FygYF
L+pjZUi3QvKAJqdSTn1Zo2J4e2tcXK5MjUYrsuAkDXCO5QL/sgXHrIoSq6V22Rb9KJBO00rFR3iu
Xg7O2KSxL4Ssc9we9OKSY1DOGN+LhyrT3Jwye+WVmooyDuPaVMJUVdSTgkogujxt+bg23Xcd7bmd
LPPKROk16TKMUam+aJNhMjlkKcjf0Mzm9Ni3jfm99sT0kZsjOygRSjM7k7w8dOxIaUNBwxUE9Fat
vnFrb54nGhT5TO3j4NVO96+ixsufrbIgVnZ7RS9nRy+EDowLdA/4+5sX8S+fUdSqmdjg5sISZ6k6
0PVWbQ5TsygCSTgnyfzUKsWebcPlZ4RsDSJGwrx5Z23p/plnFrZd9kXorVb0jNwvIoc4n/YfcYE3
/D6bY+Qch1TbuSsuz7yJzAbnnUYfGdIW/IQOI86oI20Hb1rBpHoZ8MzZaU93ryiIUHCQpIB07bZq
XHYFHG916GDmzvqjN5L0Z1FVwxesMgVgVFron26Pt9ku9Ih50hk0lUABI42yPfEraMhO0ev5hZga
BZrs37kI/R2S3tkTZt4soByKHanTvgL26sCwOT/zKuAptXHt5aVC0PtTm9Y2FdU13cm7ro1CIwb7
FX4x5bbNIe9XZAurfplfVLOjXsL9c8xMo9jZ+KaMvb9kDnIy8kBTJQabAhl0c4da0TS3dWItL5LP
gwmrlgn9WHktYrSp4KwcvLFz5sARzvIz7vWm9oG62O9jHodGOKEs+12La+djrfZiPnZVaeh+ahQR
CoVpV7D8SLkofgwiDCfPEjjs06SiePls1pnSv3QjJySop1IUJ7rP5vSgL0adnNQiKu1XZTYW++Ct
avMUmwmQIxFNPP38xXTi+H1mO13ykjduVx09zOGnIFZblZUyebw9qsBulqfKE+XnPE+c1Y/axpjv
2+NvaweUn6yfChdHavOJVl1r0Ax01RcxVB1eVo13xAMxw5YtE0esSfUdme4re5yiOfAeWjK89bdV
Ga3MFVMpJ+3FmIQZaEZjHSW40R9WI9vbF5fbwtV00h1ubZrE25SHzsRoL9Gqvah53/tDDOph7eK9
21Mu0GbzuYDG6TayBRGz2iwgZrsF8lWz8YLrhYJGbDtHp8nptGOs5UqgL8PPPsPT8LSMUOhux4sr
x4uFlAmWA3jpou1vKNNYpnMxvwirKg+VUsUfVL3Ys/LbhHh2CGVNMFcU7sAXUIo8DxUcBNWekWl4
8czpTztF03F2VV9UyY8YEQwf37n7grscELM8nCdNCaCghXs+oFINk91WivaS2VXz2GXV58Vs9ihx
l2vHIG/KUxRJZFp3PohXd0Of2UJ/iXsg/EOMUTLxYj3c/kKXu53auE4FlwqTRydtkzX2RdMbCr3z
F0AQUX0am7WzfMDV1MfR095lE175VBTRIMWjdgYwdzspx+lFtESj+TInnvZ9QEj3yYAW/wxiIX4R
UPNPc75kO5/ryhzBwzIs1BVAVltxIcXSugXdWPOFR7Hyn+m20ed1SiF4Ybkh7svC2RqAujltmADS
ZDW3bXZrWrS0zVzzBUkjtBQVKz+YTQK7DEXaQ0RTbueEbXKq/40nG3BSS4G6iNxFv+RUeWlPcURB
5iWL8ukwR1YZOHOHpHGN7TNKx/OH2/vl8gPKjPjNIoLWI43H8/HSGtO+Eq2MF3JhZwyixWj6J0dx
q/ZJ8zpHvOvg6QDWx9RxzznwMo5ZiD1zDZBEAmHfwi57lRRvWjXrJRVLHUSzGv0DEBqwFDiph7mN
l48mbMZg1sY9yaMriyxRpUBzqQDAEjXOJ53R0Y4XF1E7+qnTocmiHn3jJfJBm2I5WM323R+VqgmR
2qIRIW+HTc8RQrZoIMJS7XIwaoRCnj/ka5oERlrgCC/GZfx5+6texhrGQ2ORhzAAWp4C5xNcvDUx
i7RXXlh90+97rGxnV+y1H7YQTzYrw0ChkhOj73EhqDevZu7ktvJiKVZYmTk29mPz92SpP63eiH03
7T9h4tgdHHV5nTTr0c3meefBs6nh/O8nQF3hkDJb4t75TMGNA/gkswkH0x6Sgz1H9vQpr3kMoGTs
uX3mN+gKlA+4EyTRj0HTEDF2VLR9d+Lu5TnidUcjhjcXz1q66Oe/YzV1keRpHoeeiDx/aYdGo0/f
NX/bDQTcJoO5aCaz2CuyXE5fmuTx+KJSyaNoK+c5Ot5Mo7RMw9pebEyZx245mk3ZqH6X6PaC2LJq
/23oi2X5zWr0nytNmD/u3Wu0MiisGrIRxWW9uXEcp1WddAKelqAF99LlWna0KjHt7OjLI0stSZb+
ceZhw20xVtnsRHkBXjisFF31p2x6pnfk+t6oPIMj2KsVXJ4fRqM+BhwCzxWyxvOvSbDqBX62ZYj7
SvU9Nyrz6Eqr3tsr9/YaOc/k5DAsHpJeyFFu6+4Jbgjmqit1mGbuauu+YPVyv20pjD4Mg5b+qCtT
XQ9eNTWoYSvYOkzPMYoY08Gt0NazG3V0ArvEZOcTolTefzFdEs3XPODHQdapoj4smhcbT0QcJ9vh
blxbIqrN3L60DWTr4HyJymxw6mrwyjDTBjug+a8ETo3g/O0lurzqAThJ8z0IR+CNL4qVM7KTixdV
oYPFFVaQrn2YosIOGmDQp9tDXUyIoh76sFI3me11wcgcIsyLKyeqw17z0mAaEyVw0S3faaZexAlG
4aywp3gD0f/bxKs6yoZKK6aGA1umJ9EapBLtYit+FKGg6QOGH0+Drd+pSysFoqSeBfkSdG2mudnQ
hjEVNkomIuztfg06ZYB1a2r3mTPT0JejSLtk/PGoWm5LlkU5p/mCjUs4RdoY9F0f8+xs0p1Qe7En
GEVGWTqB3KfoNJ/vPPwprFSkE3NBkf5xXezspSC1OVD52Ws6Xg6FQNJbrglPF9rbZtnmFenp0Vub
cJ06+6EbTOcwxja0RSW5+wIhAYJ6Aj2D6p1EwJ3PikpMbiA2L8JBm/WvfJscFRTc6o6ZWObUF9MQ
IXuz6vfmt3JYLJ+wAHxDEm5mqPZZpSdNK8JMNyDU9Ut2HKdo/R7lSXnyykK5k63EHmFAQAuk0ry1
LornaS9kJaISoeoWzaMLSvshyfP+OOTOnW2/t6FYTIn9pGNM1fB8SWdLG8yi1Rgq1ZpHNUNYsEvN
4ZhTG3qXITz54d4IgqYKyRCVO154yE2fj2c6TeYpkSFC4Mn2sS6t6lRqyp0g0//NigohRwDIPyWU
81EsMZhpMXoiRDBRPcSuVvrFZON4ry/NTt56GRKZEGVI2mQ4n0JmOx/K0XJ76ldXhKulRX+DtJr+
6Ppl3YnxlyHxfJTNZ6LlFUcK0kshNBErSG2nnwMj01ucfcC1/qdY07+DPWaff+NjYZIiYxWfbPuw
E05laRC723CN3fh5kgYgBpY8968g2x0QC+9INBa2zr+W2UdK0tptOCBEylHOMIRK0uXuiEhGIqHN
UnoM2uHmLo7whhGty0bvoiwPTMQuQ1fE87OjDcYft5ftSkTUJC4HkCxsQ/ix51sC4GIMcW0VYTx6
8aeiXdWnRUvexUs67mRHV0eipgAlX2Jvt6XclLKdVfWOQIxZHQ5u56a+lmRusKT0F25P6so+lxr8
xF3QMhyrzY1CGtMbY5m1YT/HSlA2enXSY+PjbwxCJVJWE+i+bjPYUrUHu0uqNtTky74v18nvF23v
MF3kyW87gdRXskUoQm7ieTti+9IMIxuOk/okGmxnxIIJE8maeIrLas+w+NpX0iVQRmaxWKvKw/1L
vcJJqWp5w8Ks0mjOyAOXQTlVStq/DqNVDzt74tqHAjkIGk2KiFCwOx/NgGoalcvaQv82moc0VvGr
tXAvu/2lrs/p/42yxYZFHtQ0NFbbsEvT9kCZvwpEhrtWncQ/bo90bT50EEhiSMwMMADn84GD2K8U
JtuwVdLxKZtWM4i7OTr+xii8EPlIbL8LyHOsVzVChF4bNkjbHVpt+VcrMTn6jUGkWA7dEDL2baae
tmJS4invwkhPMKOd+ukhWaz7k3SSZ24+Pg4IwQvsL8qDrje4dRcCmHD/0ozR8p5MvB31h9+YDQRY
yXHjLt8+ajHT6+01KjuUYtt19b18Vm2/rSqxJ516dQcAq33jlNEMkXvxl/PTe1YPoStl2cplOfA0
cHwsFu9+zxKzJWQBkD3iWNx556MUgzWno4m0HG59xjFqOuzvHKAYdy8abzQpqoMUFWQKfTPKCDba
am0E7IpRC7IsVQ5GM9wf4UhGKNhLNw/5780o8ZjZWBZZsAZwRvpDT1P1X5hwxod47fOnmSD09+1Z
yXzq7JFOWYn50Oej3EVVfXO5utVYO7MLGHt1GnV4rJNeKJ+mZBnWl2haavFSzVFkn1IHg+dHGtF9
fHeKTuWQSjDaZjxBgE6fL+tUsuSzOTZh3naUaJM41n40BS42Aeww5RsCQ8NeBLy8RXj1MKLUS2bP
bBMK08tw+1tMjhkZzBBUlWKWJ3AM6wPufNCWHb0s98rBl2NK3SsJ2qZyQ6a0OQnqAFE0AyYXxos6
JQdPLYT9tViNMf6smK1i/N3kWbxTxJB/5/m3PR9T/qZfTl/cTeNMzbcP+0HV3+cUxw52Uvbflpwc
9PY2ujzoMpwQ6um4SzffzVd03bUzFTQeQxhbymFuQVEXIm52Lshri8hWxXSEWhk1n82E0lHrR7UT
Q7gY+ZfS7AZ/zbL3w6o/DVm9l9xeWz3prkWPG/oxcp7nq1fX2ppT0h1CrDK7ZwTF/gHZvDy4K17W
txfvYiQZvdjRcBBoa3HFnI+kGFT+mn7uQ7dulEOGWiiEJKPz03Vpd4a6+E7ELW5k0NLSKf6Ce1Eu
ok5trIHDqEL1K8+84ZD1zd4BuzIhskAA4MCsJHp6E5A7MY9aqlcjyiep0P24T/+b86jEI9vCsfru
xaM6bgNY4CzTg9zsCROTZTG5+ggIya5hqTdwVXHk87QmEHjv7k3tIl6+IepBx/EakfFjsyvIm6y2
K80p1N2Ja2AAalgFaPvb7SPmmBZt46XD1pFW3fhF8OQbdhKRy6UlEZVqnNxDFLsusKMLXgN8YjW0
iyI9jpRagk6Lhodptfb0Fi5erlSI2ZgQ9Tjb9F03yTbgpjURU2mA8sUmWSPP4nXiZies4MxQL1rn
n8KI0nu7nzTMiM3cSVL6mafz+Vlw41nQyW2dcHDhRjzQAYqtBzTZNWzDRmXZU166PA9UXZFfZu/Q
LaMHej7cPA1jHve1C7l5VIM+0Wxf1Xej4+VHkxYNNOHhyHH2ts8WxUDfzDOyNSwSqOWH1u3ZnU7f
uRXetQiH7RxyebzO4j7CsPStaMZBKZBk3fNJNVom/XYWI8T60DwkNZAne3Hbk27NKi52Qg+6IaWf
TBH4sRP63l1wsW8QHXzTz6YZSJTZytvYCRiOcnDWEJG3Nj65U8sQndH1xTvaXK2FNTKeuhjn4o5x
uh0MLk4nQwMaAZtC7ZlnlHE+c1NLcAiOag2VcrdpTtloJNrJa5JEP3JSx/nAtWu5gZXMxXpslM68
U2xHIqZA0rH64K6lhdnmwShssqhaG80wWzFDtXLP/UNLyKWSqdM+4Sa912S5+NTAzsDk8FbgHzqh
m0jbD6WXrqttwZFS2kddiXL7yaqtgjYld+Qxr1J8ZCfhAI0wex0jTpOXsnG8veoXh0j+CGliKNla
Dqnx+aoroCTKpcgtCgwI7xCSiue1svSd3sLFIYICgHw07xVqrDqwzPNRyq5Z3dFFHG1KtPp5Wpz8
0FD3PwzWru3l1aFkuxXoPEHW2xwgOiU8WjQ3Ci2vN5dTj9lZGcQ44a6BOaAH69+7fkgKU6XmH9Jg
SsjnM3MM4ZTz2Dvh7DWxb8dILYs0bXYefRfJkxS347EHspQqyoU0dqN7NJty1wlH6nSvjtvq/zoA
WZ6aCS9Er6zUv27P6nIR2RS8lsFdspB8uPNZFaNirP3gemGyuDk0FOQQAhq6xQcb2bV7Ix63E0V3
2a2XXP6tF0mrWwWu010UwqWvUFlXlvagNG1zVDvTwr0ak3Kgkopb6kdNSewC8Xtz3VnfK/Ol+UTH
U8q+y+bN+XyzxnLpp7BpajTfH2ttGA5pWbvH0RmWD7eX9o07fhbhDbJfatbczrSdwUSfj2UbhWRb
TPlrG2mi9xMc3JuHjA9vvOaqGNqjnRJwD7j74pnSkin0J7VtW/OhGZdFeSQiFrwFrLiDiTFJu+rM
SLLlMxovVXtSsnSKfL3q7fxduxrtCG7Ts362nbBqv7ZGbZmgkZfj6NuiQYQ6yT1j+NIuqckoCKK3
h2wohv6wFFmNQNPCaTL9PG6hVcLyqqI/c9OMpkc1r93Ybwkoij9pdvewUKCOAmSFTOMhN/v5VSt7
e/oQeXYUPWUDcLn32qSI9kWLRdseOq9BT2OuUtN4qnSrzjC9NvsSAF1hll/hty3rqTXbaA6WbJ3L
PwcHcu5DG6txfMz0vlsPqsW7yHcLe/4bfZcqC1SDA3FMyxKBwCaDuHt0y3h2/cldDfEh7/QRo/rW
tpRHVIWjMeCcTfGJdVXN45oj1/NhqGjddb62LJN3UjF0bb8m+L+7mV/wGjOQEBGiN19bZRIYDara
+DkbW7f8a9aHofxDSVvqwHET59Gfs8DPaQzwik+iZ9dIq+GPaNbV5aNn1N0CJiXV4qd1arXGb5Cn
ah4AOFnkv2Se9geAs279eHvTXUb5/2vESGJGdXLrZzU6KQGmNprXBFH4Y4fpld/ocXe8dxSY9rD1
qAWgKUBqdr6zS6srm2Ioplce4sOHpjTHY5boe12myxSF7hJvLgOKrNSE2IwSGWa3jIoM8HahH7Ay
qv9sVdR3j9Wg4KtjdpVnUVTOxm/3zo7aOGuHpBZ7w9gS59CASFuMjrJXRWTTHGTLZPqJK+xq55Vw
GevpLCDXikQ9nTpavOerKOrcVAdurdcp7zlkY60XPwsIwV/Y/eCI2kKzmp0PJ//K85DEkMyI6VG6
BJ1+PqSR6EIhd89flXyt9ZPeiag4VlCCx/foQqzu3buRZw6SkGySN7zu5nZJa4o0roo4Qol89bEY
F+0Ulfdy3knn6PODkpEpJf/D2+Qc1TzFK2zHKMwNs39owEZ+rId1fFTRvDviBw2e794NwoB8MKkY
IjsBm/xRNzMzwxUmCqHN6Q9ehn8FblB3WsbJaUGnBKXBbfUmvXX+rUpKUJVtp9mrN5nmq7EmduAo
sbPziS43Ic0giv8QPUAy8Pg5HwWweocRYpm/8j41/pqEWL8kBq4sRuOWJ0Vtqp2no3uxAyl30RFn
X9DMRTT4fLxq1laU28bmtZ4K651Gij8eIvwQvtKtSp6ZqfpCUBh/dLM271Targ0tWxDsFYlZ31Zw
8iIu53Y0xWsFG3d8bKoCQV0ESVYMixbDqR8WREv650mDSPew0inbYQFcxmb6okgy4QgF9AC65/nU
i1hfqRrY06upV8szWteRX1KY2fmg10ZB3F4+r+QgW0hrlFPEt61ifn2Dd4pSSX/MTbPuSSVdRhJq
DoSS/8PZeWRJjqT5/Sr9ao8eaME33QvARWh4ROrc4KUqg9Z62XMBnoH7OQDP0xfhD8EmJx3uz53B
Tb+qzoq0MIOJT/wFISNHALny48nkQMZgBPWjH9f5fRhIlpe0IsY6B1LN5dP2alN8fGkt0G4yclIX
0MHras4c6ZVWa/Hk4zk55yDxRfhSmVPXelY6q/mmV4fZPpSNqOUt8YdRHcbEbBV3gKoyfBOZRP2s
GuZcuLHRSfbWCKzhwRiEZPx0Qsxg3nzHoswHq8ckE4KnvJY8kKxUKEQ9k08AtFQiU/lmVNrOty2i
mctLc3p40f8jvuQssatpRBx/BKHJfTdDq/OJaPvabeAN3+Th0P8saL++l8yhbnaXRzzz2Tl+IN7h
Xy+o7VUWpAVJPSRGPPt90vV30BUzb6K+uLFnS7myjmc2skMWuXDzkdkBQXM8uaBOJKG3SebLk6zc
tGIOPQivyZUlPA0yCDC4YlG+pxJK6nU8ihXJ2ixBpvW7qu9u1FgvP8KYNLYSdUHXQc1yk3bddKWd
cm5qQLAXyXTkik5S10URXoxOy6AlRPwyyjNPpUZ67eCc+VjcOFS0EE7hrV8HMqLuu1iK89yPSsoJ
Do2MPVik3BtkLTno01x+7RACyFxIY8M+qIe7UdaHr3os0rsUn8Z7uuf1VhTA3Ew9u6ZucbIGFCsX
ceUFMwIZ71Vk8fe+hxNN6mR1it9nOUUCw25cWbLU28v79XSUpYQONBQMETXL9QmhKwfBTOAYH05g
ducoUbY2uPsrW3WtVMnRo4ROlLrwkRYk6moXxeS8RaK23VOqZpPpOjqB6y8kHrrmQcxGJT/mHSnt
DS3pCUrebNnlPpXs2b6rRC5UL+jiuN3iGz2P7mgOPeWTecquCbudbIdFVYlnlF1O0RH05/FWNxWa
hF1dd0+qpFZuHGng7BD1cSU1Ua9svdNlX2gGlNjA/lMrXhdLQBGQgMHjfqKTUnu9FRZ7LU6czVs/
7nJkGWEZZBGzOZ5QitgwLstV/zTqDRgTRw33VE+zt0Z7C8N4weWANKZc+Po8/bZRZT1pFLD08tMs
mcpd0SfZRu4m6coWOrnKX0eBDUKdEHfKNZa5gtMGTr5mFHIct4uN75023xQVxjNmIK4Ztp5uBYpY
bAT6E0uTbl2mM4aY5DPVFGrdThC5WgIdxGgqQaU71T5d/kpnx1p65YsvFbYmq7NRBA0UTuQun6Q8
Rl28DnWvkHg3HJOC7+WhTrcd01osdVAtA8a6pp7jl5d2iDAoT0MrTE+RRbCJ5upal/jkyeBTgf2F
QIwCCZf46tWdk3Ro1ZnFw1Ou2AxdPlGf6aR3rQZ1p9aKcqeY0TUS2NmpUbmVl0TxNBkeTTtsKB0q
T/M0NTstpyYYJt21Et3ZUQgp4JCAb+adPz5RSteKJix05SnUzMzrmry61zpxzdji/ChAaBAnX0gb
q3q42Y7TWIHnxNeqNbwgjqtbSWquMazOjgLPm1sIAsUJujIxQiQ6J5t9V1vo98fcy1UrXYOCnN0M
8LcW6gsZ9RqMmE1JbvYkG0+4SM2emkW+KQfvcUl/HxflY58Hb7Pq5KVh8/3XeOsyfijHBv44fKG4
bL/mAquTzhHlxsi7a2jwk67FMhI4AXreJIYn1jwN8smdPknKkzZgxtmr9k0k8hsrRAhEq+YP1Vx8
DbrgGb+HNypIvM6R1YQJS/mArubyZX+7cZu0Nto4Yn8ghBDs1a6fwBg7+U1KyvjWeJZJLvAqwDWk
FxTAj4dKWrbFPLNJws5RPYyybbdwNKqRQ3stjzm3H7lwAYLzjBCRrO5BmYJzQ7tWxdbTwZXQyaQ7
Exb1/vIVeO62NcmsFxgc2fwamhSNemdMdaU+1YFlb7Hh+RUAj9jYIrnWZF8bqvGZQARR2KavC6SE
psXx2kHmaMqgK+anXEtC9EtHsEdTqXppYeX7ATsLv5vD8bHrlX5XKm2wo95Z3uStGCiDWteUlE6X
F5A4cST8ZqIxSFrHv02Wa5Ohz/r8NBpi8vLUQWx7zrU3BzYkomCwFswO/du14jS9n1ogM6o+5Szr
RrT9V2OsrskTnE6Fa5H9iOgODYQTFUxavglFGW16ElIp7RTR44Nmt/qVnXIScSBdAhaDdvdCOOdx
Pl6wIAg7JXRC6ymqzIfJNh57qJxuiHwX7edrm+VkSgbdFlSvYUiCCQKScTyYMyIn2seN8YSklr4Z
Mh3bm0y7Jrl5bhRolQvEkO4O3+h4FIC/feyMvfFk1Eblmmrv7PSku8aPPjsKRVt4q8ARQHgcj2Lb
NWAceAJP0NwjSMOShsO9CN5dPshnRlm0KZZHElkAGmbHo5TALvQZkuiT0Ip5gxG8su1badxcHuXk
uqAlBxcGmd4Fr30SQo+T0zajFNsoZDXtuyqlaxRpSfsDXZTuytE5NxTaThA0+TwLRPN4QnaEoHPN
L/KUdX3uFrPa7y2dJmPkxPVbu9DMCkDT4oBKTET2ezwUZdMUJamMTqOUhBv8V9EekdEnb7L5Gizs
zGfC8GhhhdJfZ9uthoqKos2khqamkDF87QKle1Tsdnrrq79MCPYQvAASHTq1xxOqQ+p9kRYxIUf/
EmELfat1DrID9vjW6uEi3AAyCQs5Yk0EDo4Hylt0XCKRCV9DbWhrl+qPAlG6t2ZUBBS8fzwfiyjV
SerfVSKibqFQcx7yF4wUww8SonYvl3f2yYfhgFCfUsjdLDpU624znZ0u6pM593uZJk7dIGJsqdJw
ZVPDKWRFjqqTJDX0HEhDKU2eksnknLBQNTv7aajrqdiUqi0OFZZ7o9fR9tNBbKuF5bMgVboJp2QQ
H6OpGO1nC7tL9U6gnzV8SiM5ybdTXqETZxIJlx79UvWprJM++KQMQzm7odbSyy0UqTdcNe5N7bY0
JLt28TyAdeO2ZjPi/Yx8cr7HwzVpNpkzTalb2LKQNip2P6OXmAT3u6BNG9NV1HjQt4U8Dtouc4a2
2jlKM2R7gdHjeNf1tlntHSvIdhHKaNbk0ika1ZcpK+bhM7g9esVmNdp3Ign16gY9WSe8HZyk+DPl
OvlFLK4pu3mIbfHg5KEe7Rat/K51R32Wo81QAs15GUdSkOcg0cNwPw1KTblJiqb6QR1sA+cGCsw4
3ip5OrpaEzhfi6zj7BJrOzLqBZhZuFGRZ+/MECyrN5a6mrgFusf5A1HJWO8qPZ5f5LSxviTKkBb8
tmkZbsZZ0r/aOnWQrT3ls/rO7DWjvYnw9lU9WGyS6iJ0UaHTbAWlqW5NwBjlzybrkmdAL4qCoglR
5C5vDVx/sxozMD9WkGy7m+pyGPZjg3PULolhuN8EJLpoWaDx1j8PkdJ/kShYA/vhWTdSzwmlQP9F
JVXInjmP6fQnnnOW6sW4qrRePmZl46VmHFgvM9Gis6t6vey9POvnfm8ouRHftKY1oiyQFdMgPfK6
Q83Ua10cCpYo+u5YQ5BsZQqA4a6yE+1zaOS65sFTTMutMySZ9SwnUwpxvQ/CFzFITuqVZlNKKEjJ
VbXprXiQ2Rhdr26GMQyxRYWGrt8nSZ8od9kQTBE57+TEhxbC9XSj13kyu3wMCURBY1W2l6FVMHng
FuLwz3kSre05os5+BKLJX0yBgZprEDY2XimG+KWbtFF+n86d9jjJY4qJMztNcZBWM+XYm3JDKjY4
wxbzbdvKWYsDA7WeZ2PW03jThroU+YqeSvE+Jk0WewAvZridpcJWt1PYdgBMls/wqSqVRt1R61AN
T47jodyNRVzKe+AuneopiRVWLr17Z9zTHoonN4zS+St6hGa/uJdwnly9CvR0EyGZ87VXMF7aNMA7
Shf9gVHd2FqlGJsSd3tjW7eNbP5SlCqTvVCr1QSoiaMeKk2OzIMiF02RuJDLms8J51bxTCMRKkC4
VGl3RaPLPy5fhScvr0lFaVHFh6oMVnRdsFAGeRhSqah9QQlr1zpldGNEkvqxbpH0vTzUmVt3QTCB
C0UzHqfsVZyH84gRqk1T+0bZmjdhP2Se1iva5vIoJ6HrEhItPS543ly7605a3tL2wgC79ivyoDsQ
7TWMQ7IcoOc7hM9/Xh7tdE6AlqhhsnLE40R8x29iJTmBnA5x5zvFMKFHZhauLORqe3mU0xryUt1B
YxO24SL4sEYlQiKzOsGn8icpywdXkXJMg6pSQK4NYkXt3MTW7HDbJFmX/VScadGuTKQAGFEyFM1D
nibFuEsryLKPiZUanYuLdfDmzgWwD7rSsElJmhf06vFaILgQ0IjpWz9xetvYZMMg3xujM77RcB3u
Fhx0+gO84fSnKVYfj6M22jiVMOyQ54REWiZhn7lAQ+MPdHD07QgOaifMLhdXNtZJixjVUaD9GkDN
xURpzXNJo3AM2oGcqLL64NayvsfKgHebaKAeJzlQibA1XbXupDezo0BmQoIHVYBENCpIq/kKGbGq
uTTNp7xUxr2+mNWh+PTu8hY7nR3xMCWB1+TIAJ95vKi1NmvZopX2pNmBtDMlXbuP6YJujNLWd2mi
3qcRkjlOM2hvjiqJxEnK0fskniHCPB5Y6yoeQq11noaK9RNg3e4brOiuRP0ntwI6dJQ+yJUW870T
j0Wyv6oaTMl5qrsgfnYSK94peil9akMAUKgzzB8uL+fptcqBpYzOc7IgJ9YcTaXkkIWBM/jcvjJP
fR1vYuJHN+zGa76xZ4YiwaO7RPTPPbRuuwrBuoWj3PmZMfUbdOmSD6hmavdlIXVXepNnh6LCDGqR
jiFU/+NvJYXV5Ayh3vl1JEbL47hR0jGE6Aiw5Loyd5cXcW2mxktBHZ3m3GIUQ/KhL7/Pb8W+qUxb
WZ2swW+50TIf6qaEPdacGihC2li7eU3Hj93mRm2pbqH1cvXB1vHsBd1Yxhby30okbnBEp2MyKGF0
rRZzEt7z6wHa5jbiSl7sZo9/PXuQ2hZcfu9bkhJ52hAT7NFGe4hUh5aTUUHPHKVrHYYzLw4FSVhA
UM4prKnLL/XbmoQaKh8TjVefa6oLXRxvjEPAmlxZ+9NPvbxr7KiFxniakU8puptJNo++2tES9jSp
mH1sWJ1o002zLq6EBmdG+9+sF2uBG5+UC6csmhVqZ7MPQXK6iaIOEGsQRQ9wgb5f3lOn32xhSlJm
XbJlRKlW95xTYGybTcHo83JLz2g1CuOWmrm6yTNby3bIwVSTlyZDHXpvHphmO1VknvFXPdvj75Za
AsgJSFWf8kO5oaQuuaEiDZtOdgpfqar0ZliC4MuDnlx7SIATDqFSyQPC/y5//ttmsWZEuYteTH6e
Ts5L1M/iPpcMB7m+qH9osgRF+csDnvmQFCfJarki8Hldq6cqeteQTuUMyOI/CitG0wRN8A9B0Eb7
y0OdHgSeDeqUfEhq/c66T2nmgaLNVjb5jWyH92qcoEKYRdecEs6tIO8SfGHUTE9LbYWuCYWUZvL1
IJw+WkbUbIRipHu5i4NNh0L2FSDYmQXEPhINMZWTwE5dPYftbDbISOSyr6SOiSdr2RG1YmYX1+M1
45wzC8hQyNwseuoLovB4c2DF0xdRU8m+JoZgi6S5fqNr8ZsrolQ/OG2UKukZcleuJqRlaRrmCF77
xtDqt8ngTI8UQK7pPJyZCxp/1Fu5iEEGrbu7Q940tKdrxW8s0BJJ2o4wS8dsc3nLvTqhHRV0mMxS
3UUAlouf5uHxkg1WJCTbCmS/p2eobYJSAzxXUK1ARLAY5e/SaANpbwElP091WDk7oP+NEJRaSsm5
mWpZTTw1cMaPkzVO8zd1yFNrm8tWZ3jYgw62X6u5nHqyCWT6Lgnq+ocVRGZ7V1RRb3+gYFbKaItF
dCo1Iwzj3RT20hvt4Xl06V4sNs2g6VjONXKiRZ0t7fNK8fUssp7IbdD1T8poQSUqyqfLC3rmdC1k
R44weSGlsNXmGOuMSySWFT8tZHjbigFo1oVbpx0oFNfNtk5j1bwSCp5uFd5EGsuUkBYPunWX1G6R
LxvHHN8YKVH3qh2BY5r15spWWX7z451CNRsaNcu40HXV1cwSVenzBJEG3zGL/ntqNP2Ojau95DPF
oGmszU86vt63yiTrV6CspzcI+RFAUhJtdCi4R473aBdoQIZC9igiGuVDWk/Kxy4BsDtMVP4uf74z
S8lQ9IEppEJ/WsMZeXBaqSkYKtDS4VFjq9xFamfdXh7l9MkmIlhwkwScJJdr3SqrRbMaG3jNp1pa
b3JjMHbZmNuPo1qLd0lkpj8dvON3lwc9nRqK3KiqgWGF+QmV4XgVUVpO6yJXNZ8ujOOZdRJ9tJ3Q
eHNAvSCh+EpIwtNGXzukTWWsTwXWUT6mjtEDzrwcdXswH83Kuob9Pd0WlF0AnXJJElTzz8cTykbL
KSWaoL4jh9/r2Wlv5a6cdkPYXOvnnbklUaODAEJ/CrlCLszjoUKTqqxeaYYPej2R8DSG4Bdvkxjh
p1tFx+9xE+lDCfsIUyXlzgznudlUZlX4slPZ9VaNxnL6FEWjg1Jpry8drlGX4xth9dGhmhIxbaZa
qn7i+SyiZwuciLhRkdjItmYuRyEUJRvDZ6XLIscFs1IF0J/SZroW6iwLdnzCOeDw8NCIYw9QbDqe
JfrseTDYhebXTfRn0VaaZ+ndbRlAAFKj5tvUh7dTUuNpJl0JYc9szQWUTypLSLIAwo4HNtNmHigV
q77mFObDrEvSt9SolSsH4BWHt5ofnXYeATRZGGddrutRZKlnuzZ8KFG2R9HceEpts9uIuG2fFatp
fBkV3/1kdIU3TkN5wHYg2hRme80n7nTnLrbFvOkElbQjleV++C2IJYnrImQIbN/CdsKlWil59VgV
lLznZPvWU78w/5bDyAO4qG0dD9WahcgCemm+LtnRVsPcglYC/YTLo5yZEJBickYKWBh2rLG305yU
pWSnBiERhePMiMS+V2ccsUP2zuWhTp8ha+niE7gudbmTfjTibonTlY3hK8KSNpPo2g+mkvSeqG2q
gIodwggclSnejFpaXqFznO5TxqaTx8XNbqUse7yYQyqXkawydhxFzmbGQYJkR402l2d4djHxM4B4
S98OrerjUaw+xbGm6Q0/mstuLzDtfQhJxHaY0V/LBU5PPBOyFiD4YtUAcux4qKqWRixVZcOfgGSi
Hcob8eJEWfMpZNtuEk3LfqZ13H0OqLQJVwjTuaZgem6yi0Evu4be6Ml7oUd62LN3DL+E6fBulML+
Ea1F8cnMjGsVszPnnycXsT42KEjsE6+SotaRqghU00fQp7dugrmXLDepTAd2pBXHllc44fCxaKI6
I3gd034vO01UPZq1guNUBSArv5LxnVt/AmZeMTL4pTh0vP56MlkogNamr4tmos6eZvQqp/dlU231
wjTcJlC+N47YKUX6ZqFfsPLQoICNKJShQOYfDz1jeTIsDjU+obPt9ZEcgEgX9T6q2+7KLM9940V3
hTeU5YcFcDxUQ+OEImVo+X0+qi6YJkxTWhONkiTQXy6fnVOYFtNCuIYNRQRCtWc1VjvgyV6JwWI/
tb20gRk3/IrTCpXGTMrm50Fppsm15i71pyGJxg0s2yDZtUXbvTRxZo57LVHDa5WSZdDjh2dJ6Qm8
qCJQQlzjqPpctE1VhLY/yLX+VPRZ/ziCJnt/ee5nRiHHQcARPdTFImr1Rc1IlHBIOse3hm4Ec5I3
xdfeMKcrF/CZr7nwGCBCkWXzsVawI7MIrW6WMpsXJUuAHU3Ty2Aow04JTf3KjJaAY7VuXIPLkhEj
I6S8eietWJ+trpdtP7Xb/kNvhME98Dp6nlYqu7IedB/fvIII2QAHhj4CJENf3by5VFQqNS3bN60g
dcs2hahnt9cM0c8t4Gszj1L68i6vFrDrG004duL4SZZ328DuOk8prAxBXvmavdWZLfHKWAMUtEiL
rTVXDUNYwqpSx2/GatoMbVl6KN5dkxk4N8ritgCOj1VDC+v4fId1PY4d1R/faPE+aRHX28SUeW7e
/HHodyB3vWBk6UOs7spRCXM6l4k48Coa+7wYOlfWgmvkljNzAUzFLmC/cX+sQzMTPWFkNpCEKgct
9brISm4TbshrNbGTKIZz+iryS9uY4GxtkGrHg2JlWOoe9Mzu5s3EpTV/UJImpy7WjpKNlRTeZxv4
2qXiVY0qw+01W5Dd6WjrzTMq5ur4gmkmiAUKA3XqEZzjvr3ITEixa3DNfYlkRFfcCg9bZ4Pdk8M/
J10u3aQBxapH2x4KUBCyldNXiQwj+1AjZHJouVsiDHfNVnadbkCGC3WFKf1e4NhZPxYWkgquIkT6
Mo+RgVeQ1Ldl7NKHCnBeqhCYuS/rACCNJqQIhQX8PB03UY34x5DgL/oSxUZb3NRqoRpbHWWj4X5E
08pyZYVK8ZehlqMZzSplMu8lPVIsP3LSorqNMFIIoKEMKEvl6uTQupubeXJxw+hLV0KiNKk3Aryg
/l1p8eL59caNR2gE4ZAWKU1EmBCrtKjXapDY5Ge+qmbtrm0gW2QC1PQbR7EAML+W8blaT1W8egIN
NEkm2+8IMzamlolNmyFWf3mUkxt1GQX6EDy8JQxaB3yNJCkqxCvbt4suPpiYIrlZL/T7VBvHbTCk
zefL450cp0XZ36DPS/mGRVw/Fo5eOQV/qvhxFxW7SkUYN6x1482zWliNhLJUNyigm6sLyIAaIiNv
ofq1sOpNYcXlDt6bdG+Uo3RrqNU1rYbTVSRTXTQhwGArPO3L6f49f4tlqTPrRvNxedIPuOw5oRuC
CP8oAk0SrtxhG315HZcZHL2EFN2ARi/aCQvcd10CmxqnLROtJ1Css8zaGFZZ/dKHKSz3Zs4lv68M
aTR2WDuM5pWCzquo4GpoyD/gZkFPLwX81aMI0G9xvnMcP2vGbnoqRyf9kVh58rm2hkTsrETtvmJq
RL8wTUYxoiPpoOHSOUH3q2yzRrp1UgyqXM1MJWfDnrSB9GngPT6Ept2oe9LSet5EkW5B1azGtvyi
WZlArq6LJ8Mrk7qLtgU1pXrTRUbRvnMC0/wzUHvrExRWrXejCR1EVwYk+K1vaBDvLi/862u8mj5w
RfpqsEJI+tZ6y4qkTJ2J9IiPbkDpVnT1/NgZDN2NJ8f4rvXTx9zuNxPq/T/qom++6LVZXnst1h9/
KRMSOVJVAk5O/Hi83eoQrBXyDo4vxUm0H9paqelOqyLxpjZJrhRbT14mm3iL6uAiQr/wrVefOxi0
Nm/qxvEdAcpwIDVz4ch+NcdMd3Op2ue5+ixsnprL63xyUdiUQ8ACUQ8luTdP5lhbmWwkUXwYoqL7
PEhF6qJmrH68PMpJ6LWMAmdCAXrERb4u7xrVjK1XkseHppeSvZUp8kM+zsmOEte1/OrkjiBxZyBK
BZQMKKet7whnaDJk1ii8pA5uEub4ZUyE5QVQ8tuuD6/cD6cTg+W6FLd4QVREF1ajiTAfC1GW4lAP
felRQaDTnJbak5J1b7YkpPwBPpsCOZOiqqQe78ZsHFHJw8PiEI8FTZ6qznZ9imjM5S91uh+YBSKK
FCeoRpI1Ho8iUawr1LzijaqD1CPuCG+LWDj7y6OcWbYlY+LxoI9NuXpVeKxCq7CSIUxYtkQTm7Jw
yq/2DJ3XjZs8lDeXRzu5xGma8AYyIwuNYDoax3Mygmgws4F3VzbE7BoZympOJf2oy/5eivtiDwzz
mu7imQnyRgHVRpZmeRtXQ3bcFeactMkBmHt5Gxgtra+plVJOVxv0Xy7P78w3c5buCQ/xwkR8BY//
9iyG1ih0WZSIRhWNeHQQp34f61mxffsoNF9V3t9FxWW9itRIQqmVrOwwKzMwuUyStqhzFFe+1bm5
LO1XdCs5VtSkj79VKGIlR7ggO6idHezgp5jfRGjEX986F7RhdGBSixA5peDVKJJTJiI2Alas1MES
I4jnir66ZoR5eqUzisFHgSyGnOX6xM6WPKtFk+eHItXmfQara+tMybxDcKq91SV1dCv0w+/bKjOv
wWBOt7y26BFwIZGRLISO42UMBqUEdBxmh0Kx+uFFrTMzfoIbo46HmlQyfz+pZffdLAMjfrPQ+6sj
g4aKCl1DKlzLr/bbbmzKtFHioSkOaWgOtleUDkZ0mOy+/YjRPacpRNDCF0TA6HicNJoCa7ZFcQh6
9FqA2GeekSF+5qSm9eZLcZFc4P3i5UK3dR0FanFWANtui0Nezt2O6oh5KOK2uBLxndZJF2UHKFJI
3RBXgLM5nlHUxFonSWlx6ONkuDETPdmFlhTsycWirTqU5ibLwKVSH7e9EeOpbW8P+lPOnXflej59
Q2Htc9Tpay8djPXumdBnpU5pFYcSq539UOWmmw1hvtWkOtgoCX20Nx9HtLv4hFSjoWqv6/uZ0I2x
rOPyUNV9sQF8+JzjffH/MSlyWt7rRRHkpA+bq6me2llXHmDECG/WnNjLnQBKqRqU22yWm5vLkzpz
BGEJgismfwDjuE5WyCnmeqqt8sBJ0TxeJ20b0d3eOSkgR3umsgBOVXy7POjp9Yl8BOEPORLgC4p4
x1uIaztAZHERJwpUxwsQwzQ8ldDSvvLFzuwQKltUsCFx4dC0hlsowIZHY5KrQ9Hm8p+RmRcvWWLm
HxsM/rZqGb0ZmgpTDIoTTymAJnTzVmGJrdaDoQ12eQCurt0tktq7dBjtjWxeq0WetAYYiWuFciS3
FwHrKg6v6wrcp2BmVGG0bSPSqvdIQ2AnVWqCjkmUZvIHc4K47fRhe8uuLT5f/oZnNg7FZEheQNG4
QNdlvaZTq36e4+bAFVdoW67rWt1qytBld06hlNUt0gbSS17IRnEln3+lLx8lXQt0hgYpb8cSAa4V
1MMwisEEdcYhrfDRsHifjBIRVcQPSnGH/mcV3TolwKiHEIHz+s/SGmdrLw9Z3LzLrRnamZsU5mz+
qZhNUd3j0O5M+3ZUq2bh9Mj57eWFWm9CqAFsBb7Rgq9Ycqfjzd4NUA/6WUkPvZU3m35O7oQUHHJd
fKJ3/NY60TIYAByKOEuadqKzqipFp1hznB/ColFwfE17PFjlt2YvjIJ0M5fUAmUiVVpNqUlLtc3y
tj7gXmh6hiE5e7baB8MpCw+kRHvlyVlv9mU4EHsk2CQW9OiWFf7trS51kJu2PTWHqJSsfavzxKRO
r2xhVPXeYI/pvpkGe1vXpvDUqQqv3CLr24rh4bMRIxEd8YyvRW/6vlKSuSnbQ9gHAeVWCA91IPe7
y9vkdBTO8avSA7ciV/Lq7jAb5H+1WXQHVGrsxwqyWHYzZtVwLUB+bYv8fnpUqO4YROB5sbRUzXWY
YDaplDtdNxyo2+Cio2rxaO8bZ5bv0Jud811qz/EX3ZAq5TmsEZyYN9CXkI8FGdCilWTLXVNRWlCh
+KaliN7HvSbPe3ht8ejZ/YDEzNSjNgPF0oljt0tMe96LIDO/J5acvY8CigZuVocxTsu2cD5PaMFC
85GlD5rZmPEbYyImS9WAtBfA1uI7uOqmaAlUv7HKx0PhSF/VXg/3YRGbV074CV1pGcXmFkRCgKE4
5scbVKuEamdROVEy7RVlW49Gq7sVoLdpM0s5qk/OOFKuksbWQa1XjCI/pBqnfx8bwm52+FzHCLLU
VPncEW0baUOjSRvemBkt3gvsZI4tjV2KKKtkr6zsgWrcXB56xybWzhTrSco6Gvev+/jffoz/Tfwq
SAIA2+fN3/+df/9RlBPMh7Bd/evf/fJX/q6tf/1qH7+V/7786P/9T49/8O+PEXWvpvizXf9XRz/E
3/+v8Tff2m9H/7LN26idnrtf9fTyq+nS9nUAftPlv/x//cO//Hr9W95P5a+//fGj6Li6+NsErNk/
/vVHtz//9serROy//f73/+sPn75l/Nw///E///kf//nP//jv//zHf/7zH//j5Cd/fWvav/2hqn9l
6SGuUIcG08mF8sdfhl/LnyjmX3nUgUATwRNfAkn94y95Ae/wb3/ozl+XcJn/T+UC4urlh5qie/0j
66+UmFHPQ7ZlgbGy9/7Pb3j0rf7r2/0lR5i5iPK2YUxs9tir/3U9gE7lr+E9Zwygv0uv+HgvNw0g
rjSFYRvUmRp+CULaOlh3y728lXocZrxSrZXGFY4ZRV6N/9BPOw6EO3fKBgHk4mbAc7b2MAlWGk9K
VXs/B1r8deqj/DYY1OpLMbSAjDLF+Qz0aPzIo6x5tTy/N0qgOVB6uk0zltn7WaqN/dA7yM9oVvIr
pZF03+tJ+Hmw+vklhl9EYVU8ZPYs3chVMm6tus9/qDpk3CEf+49lT7MRj3XpOShb6QF6jIMDutVU
O8Mashu4raGH8HR9Byz1ey1/7JlDIr6mobWLYv3HwBPqJIdQ/1jSsHou5r7aGlrW386i8cxu0H+W
Qsve6U000rbvom5TF2r7ZJWK8V1MvfoCO3B+tuLQ/JxP0OU2NP+zvSqc6SaLB/M5ToV56/RAnWOZ
qxVf0fauJGEC+D+4+N1ZHoB7+yYo9MStytTcIQNubp2uqG6GwQg+O72qPwE6VLy+RMphHPY9Ll27
bIppfas2OjRz/KGzSilypUqk/daUw/FBq8rhPkMidEeds910uggfOqMJ9gEK82Zj/FASo9u0qL4e
cssYH3styx8CsL1eoEsAv/XoYGulsmk1edzJJcyyIXE+qhH5yVjL9n2XNUwBNWw8AZrmrgjqcVMq
zZ2ZZeUGcMNPyWbaEfRO1zbz9xI+9Y9OWNZuV7TjniZR/jCqdKENLRafUClN6R0atVfxMHxABOlL
JQvjILW8wiglaA+FoMMBbWZ0B5tnxLXzRt+jHPAjiMvcHaZMu0mMWbpTwyzYIptafOuyj2ZTTsIz
4vrZlDr1kaxj8Hqn/bN0VCCTqPIrPnyZZJObRfs48nshf9k1GzOf5ft5NPqZZWjTF1vknTf2fXaD
BWe+7+eudqdJ8D3wRfqoDNbwcexZuD6Z5E9aM38w5LS/l2le3Pd5U92VeQdC2oAQI9LCK0vk4LJK
lT17qHS3NOp28tRRHe6CAW1qUwv1r6UG/bIJJ4ceWSk/YnUzbrU2mvc9uIStPpmBHxd29Vg6dty6
GKZjXyTF45dchWJkKGnnF7mlp24/jcqmb6dPMj/i0an9X+ydR47kSrKuV8QGtZhShMrMytJqQpR0
ajq1GN4e3J28t4A7vbvpjbyPdQ7QFZGBDFSPX6NxuoBCHw+nu5ubm/1CiGOJhY3fkXAf4qV3DgVS
7cHYWM5jS8uoDvrcq99X5roESJ4ufuWWS6SvehKKWXdOg6fYgSJXGbVpGr+jcMmOzrrlTh/1Zpfj
dPitNyu6z1IDJ9UK7Z0pkGyL4UFqPrWh6tQWUjtqamvsRJZ/mhzay1WPvH1ZNGpUiOz1jLjs6Kty
8r6ze754mZL73ToPJyQa6tDALYGGS9UF6mTWAb4b1T4xZ/6k1mI3r/bn1U2yIVIXxYvQCNA4Ihmi
BWPT3JWO8I6Tlau+5TQlMgurnYer6RCBcpobU7J2j/i9t2/KNB1PqoNrV1LnGaDdcbyzNLO8w7Im
a/xJ897a2YRGnGgVnxzO4TMpi45ioa4ch0lXfL2W+qGaBvNLUiHgWhsVToazaAOUEuTOSormztWl
/kZJdT0ShXmvr/UDKJH0EzXj19DkP4GdGCKJuuYLx1TkfZKI5Kjk4s26rEsEY/Yxqco0cJ228guO
tK+Dm/XnaRzCAqq0bzVuH7b4kPiKwiNIr2tWsJ7y+xjQb6AK0/kK5mx5N3dzCuPQdN5AM0HLoFXF
HX7oVpQN00TWZtj3benhx4B+Vck5I/rWcsR51lZfCi37muoH6F5dtDj6ThnMz0I52HaZhHat2+gr
OrtZNl83a6x6VybT/YLhwCFpyjyjhZQqr/U+Xx8Nd5H0l4xjjqkB4BKkGsYWTAdOkGGejjJKWi3e
jXJqj22hdxtT94OCGm+EU16QWlRN1NiyfHTcg1bQJzBMH2oQDoh6Pt4JaovHwbawNO4r/eCt3RvT
TR8XtAo3RIMedSgjvBhyZXw58cz+oMa9jAZd+dzRIvJnYbkvhzIzdq1dRekYf6ws59joU39oF907
TaZ3oF14oujav+ExBvYpH/bK5BwdtEV6oah3jsef4kUs6DEIOw0FNmc7pCdOvEV/Gln20tLzPGob
BfWHWXxRkbWLFG1C6S5t5MlEUjF0SgCtbeuu33r8UdDu5pxixdj72In5AhWFeyVX+8TXY9vySwON
CYxnfyK/8CmRo4iAZ+lvlQq7I7Uw0Kuepx+pKWYfPHJyGM24OKy6Yn1K7dS972TiRIpNccFszLsR
vHlUx2ODNCexihe4daq5yo+Z6zQ7sebNvSuHh3lpl5NTeuQIGgIv3k6zkwk2UJonIOxeaG6ePQ7g
Fj276bWo1kfjuKxTlfuxQDgE45xiDz9gUHe2TDTqGXXy0xvj8R3iWvKAL9G0d1ZDxbuk+Fx3urHH
KMA52vC1j3bS/hyToti5iddKf/Zq900uYzOoqIEFXZOKO8XtlH3XO53pq47Iw1iJrdfIMJovBPDh
l5T+HUzgqmW/uEn52upzdT+Vnn0a1j5+KF3X3jXNII/rUtR3iRYvRyWdRDBPXc/TJlPeqWMCUbie
pt2yZNx2/Zoi+aKm5vrOE2lW+64rux+mu6yp7y2NHrbNhNkM98TXPLYc31F68+RVtRcUldK/z9Zh
eJmNaeqTC0/fK2mgmYF+i7jL1EI8lFnuRrbSB2Ia7x29MHZmaR+sQVV3RaE2R7Vf5M7Rh9DMkjeW
rM3v+WTyYbmyjxuP4H5EUCcaOhOQh1ppfsvHd/yisO1INZT4cabXfkADeg4TBenDsXDF505ZSfXc
I3SPu1lf7pBg8XMTJj39CQgZgSGtJsjV+JSnw7GBFtl6Gcptug6fmeA9KUayS7LiwZJTkAqqZfWI
QJBiz11oFEaY5kNxX7uluWu6ap8P82n1YvlqGW3n1RDb5W4up3pni+UbL8djLKG/dZWvzsvLpb9L
e+Frdbo3ZBY6maC12hmRNdcPalq9wLANHrWy3PWWkgU1G3k/WO0HnvgPFGh8E59431bbzl+mNoBP
GsRl/8XLFz1Q8lHZ6x0g3LoJUI85lIp5LJa1CoHRhmAgviX0APCwYRNzRnZpSd6ntIO3T1wBfm/6
2iife1klECYSbX4A2mCFlF9LBBCX18tivXbjdmfPfMm504xdkZn32ZC/G0W7BnZRv3UT12Assi5R
37lLgeVy9egtSYu6n7Xv8Ov0l7psg6yjj9cvIMQqMX5vNX0KDdB9gapU0jeKxl8wWBP0tz3fqMqj
osff6tF7b9mnRR8eSlJvvzK0LFLU8nUb28xhvDOazAfNNftx0RscGgJN4nA/FprwJV4aPkqAa7CY
6d4U2ttccQ5aZslw5T3xGCf992Sa72ZAt2G+lHY0Ocn73jSiXB0+G1X9pu6L76BlfsZ5E1H5OCRV
3vhybPdtSsay5HAPDSt9FcfTEKyomd0rqi13xkjyO4zD/bL0XogMyslEOiYZbB7fCcCQbiK/Llh8
384t943HevMiGFH3MfKdGD8kBqUIiTLNe6oXuzFJ8VcVXJh6Gji1a3NDF++qusGhRzbvhaOfkDkc
Z2LqQgvn1Swy3BrEsR/M+qQ1GRTrVUwf9C10QlL05FeFFiddH6WE+ZzeK5xml2RHdizTPByo4b6V
VorBU+9WfplawZwV2YvKqtqTgq7RYUmEmQXsPO+jbKhvdmgy/Swg938u5tifayVIlvJExs+i1n3U
iA5pIhvNyRlvWrYi74s5Ca3CTP0qETbc+cZpfyBzve7E0BRBTamGRpK5MxpnjRZAMiRwlYJ4VyrD
3ta+MrsT7JOHcuzt0LG78VEdc/dd79ojP2ZWXzitFZMYrW7UKHYb5PxrwxYKjY8uS/dBy1Cidrzx
sdQGbZesBT3svlHuFKtVEf72yofGE/Y7N1dLn+RF7hEHq6NevkYBiZ/tEezc0NLaoMsoaOtxAvjx
y9gXfuG54cQSrqq93LuT9LulD2hxv6jj9AShvXZ9UaUnLOr3y5h9Wtq+fsx6C8mEfDzl1RadljHf
UQiO+sl9kYK/v+vMsdklbaM9kJfYYCQnjUMw7zh3D4szfM7V0d6Z8/rQeTGXHloYxzEr+gPcpOw4
NO5LrgHkw9f4rp/6OqIZNn8wY423RTP9qIZs5sUjVN/s49M4VST7OCr5kxhH0v523teJ8ZCk3eu+
KbIdL0mb4yxNzkn6saDC3a8l7qclaAck3Hr7Y7d0gge6R3xDOSmi5f21SFM7cA3BvArD2Xm22HVz
/dYsyveVmhPOPfvnqHlv9Dp/zY0YVoCq0F1yjq691n6r2+q7gn3uD4j3BkuxLEE8lVy8phf768Tv
lF5r+FO/vkLoJvedqvgCxkgSyhYlzDObJMLtU+SlVv0b3aZ9xUu+T7MimCprr1bxqcrrIlS0sYyE
K0UkLFl+AEkSAejVTp2F9Eo+SG5il+CaOe91TYAZ86wTrlsBIOX7RJ/I1zxjPkpN1htKH2eSRHk9
LpvClWU9FK4TEcDikAqt7S+FlUZ97HxChhD/C8UuHtraXqIx1b/1+vCe5OhxKAG1Ouv6SrfSO1TB
PukZlsNFRQZUWqhYuYij1Xqm7RNN/WDmjusXZkVu7urwx9up4jlUv6+9dfDRBVMfDED2PklvsSft
lD/ctFxOndEgI2kOC4+6ouR9bw3fB6RR2MWznIXfeYV7XDCW/Fi7bv9gOd2wB5MNh3pcM3a8XJwv
EL/0fWubY8WLKC9OelbGH5V1ND6sC8QQCwfjuxQRrwAMwhRmYsD1DHuQ/ZKU3rFtV/lOHzhj+Kcb
A9sQpBEBnCRzGTEpRT4I0TivtD6UCkCd3eClH5OspzCwEqV9CkZ2yT+X5YXdGMuuVgv7rSyHb8Pc
lUeBi/GpAa8b5NLVsY4hPa6UsQ1cQfdSB0BzD9LXPFZD74ROXzuvdNwufZzU1CNRL31bWXaGUJOq
vPBQ+bd8p3ca34qxuu4NvcqoNitfkG/rXw29VwW92Vs/lZJ3X44W3IOHwOnbpkOJGW4MuEHLWiu/
4ZD6o5U1H9JxVg+9uuZHDuP4yIHSTfoDpevbUisnvzPL+I1mxYrhS2qUES6KzeuprbPPQ2ervL5a
64CCV8Yu65TXtdesdy7PgUDveNe39C8jozRn7pbY3Qk1VvduRukWqYliBy4UxAJWM8krD6rmfmrt
nCKwVt8VSPIFndHZX1tpOHfa0HknvmKaBYkDxtHsRgZdOw7iaBhFNDQr1/hcwU2PpLvEhq+4cmaN
9Xk3eQbifuCeaVvNrhqU49SR2TgpComzMwS9lWuPbiKbaHRcRfGruBuRNbLsT/ZSqg+t6HuA4VYR
Ok3enHLhKWFbat0RuQKH+yiPdzB4UZkyxZeG+t2r2Vm+WAoVwNp0lH3jJe3RioVBL8YQwZQQrvKm
MrclNCNE6cn+6hDVwLAxygfEEq0wVSnTxesRo3jKJJtCOE98e93l5ciPTd4ittX7Liqlch6079bg
uCcSfS9UHGs9pErjHiwp5R55BfXoAWL+VDVDkFUgwNSq7HxFGGSW1NOUl6DJey8w5zI5KWqXHlrF
9L7Vai0P3tAqX+WwpLB69GFvt4lMop620zt36a2tP/gjQyrlVDnj7FeVMF6vGD/5IxWaYJpb8RKx
wjrgtldCrcRhvnHm8eWsTc0rU5fOB6JLgZWflb4VSey8UNU52dd6Z7yOB/QT/UJTKF7qnnlcU614
XzX2C90UCr8Agv6KhFg8vckLk4wOAIbikV7p+CFaaVa+0GCEf0AFQXuY3aZM/FSYvMDqOFOPmA9p
j7NhTk5kiiW/z+uhdYLMRAXQcZb6pVDn+rVJ1YaygFUMn6baVPIgTS3xEWtSCp8mIeFNYmdWTvtO
UTXKTIagm2uLHuw3vYn/3yLol61FQN/1t67f1oJ40iL4r//zr//6v//65//+65///a9//s/vXYJf
/+e/uwTmPyDEbQgb7xcyaiNb/90lUP8BO3+TqHadX9ynf3cJbO8fKtz9jcJIx4suIh2ev7sElvUP
gAkAQF2gVpT30Sf/gy7B1or8d4sAshU/gK6aDfaAZhfUxPMWAbYYSeVNnknRb15I2AbnVZE7XWgm
q34oqcv81LPajjr1Nmxra1JdDo3CLLxXwKVoA17gHvRSNF6XSytwWhdygm7KhxRyROhKrbrRdb4+
1EaQAohj80HPZ4mMR6Lp2AJTkjWbsMx5NlJ8aTZX7+mPupR/fVCA7yTnNH5o8WwN8N8a3Br+lK3R
MSstTczTNFhLSKXllnDytWWDCQGUlfxrE7o+H2UohchiCSpXrjaSSMZC/WxR5WkYquYY6+4INbpr
DSwls1m7McNztMjfM8RegH6zRmXPuOgqDY1uF3hbWEGj9DzUB0RSj6Va1LuxNJSgnlKwz5P7ZzLb
f4/K6tHuZlxqxOcz9oqJ+qDNqGlfLIFQMRxqMBI/ICbc3egBn2MUfg1FgxksBBLlHM9fPInflhCD
9HTRStsMGp20y28Hw9jZduK8QkpjDk3KxWHiFnGEB9D8EEsKEr8Fkr87eb937s7bdn+NjzoauAyQ
vFgbXSxulSZbUsnijnOb3em1B/SHxeytG+NsreyLA8gGRV0QTAtFU+tinFEdZk9kmRWgBLQeJZ0g
MhK7u6es0dIDS27ZZl45haBMEEvkwqMxeUkRcpU5R97FMckmNONgU+GizWIv76x+vYUVuDoUxKet
l4+Jg0uT9fdTWNDc35weeYdPzbeilc5euEX/KrFy/cZpuLZZaKZAIyR93jSpzkeKUebvWosXv7G4
kgcQcKbALoX2gN9C95aX9ewGkyWT92oea/fNxvV7frdcOY4bkgUJgY0QBarx/Ac4SqVlip4A0Je6
8hYyDhUPJ1mOTV/O76CguqEbe8Xh+UGvxB926MZeo//NNXQRA2pUTGeh833rVAPuIOoEZWTD2omZ
wnculWE/tJ61k6hf/Hx+5Gsra6BvsTE2uVMvFUTKEUvUvnDJ/it9JQmDIbpi/x66DTnv80NdneSG
84UzACDkcr9qHWZx3IBm0MMdD7VmzY6zPWtfZTfaDyV558sRplPup9I0b10jV6a5GSSgVc+bGWPR
i23Fgz4TqrQodFNZPXR6moWd5uVRqtXJjbW8QAH/ijcwI2Aq8GIFmXUZ7zpQsrmmMpZo3ST0mmLw
lQrYMVcpfKuluC/iVN9PXWO/McpajbTM+a6oSX0j7F4QsP7+HXxncuZNgecSC4hYzTiuCb8jMWa2
c5y8o4rrRWnCC3qVjRpmCZBr08s+Z+CdaEepP55f8CsBkRSNHwJlQyX2b4vyW+Dvh2oVCMOY+ID3
TYj+ZX5n5EiN2+Zc7XLjpq7itUV2gMyiB0FqAoD9fDxZrd5oWhMbrJ4bHLulEUIYSSOhKrfgs1fC
FJA0zivw4C3hu5gaAhitCv3ADIq4EEHtjK7um5ipv7Gngf5tadk8f0b5w5FT8dhSMrkRJq9MFaQa
nNTNJAhdzov9DIxC7SqlYI9ZAw5cpmIfFqJUoKhLs39+Fa9MdQNw4T+JXBT7dvv731ZRyn6sVAU7
Ngwn1MfFNNLQiaEPZ+hF7Qph6gEihrCszd71UWC+ReC8cnv/PvylfK5s8d2sF8Xgyt62rFBz+h44
KDw/yfOt+itTB2UPgFHHDQQ848XWoVo6yWQxZFQVG+VSL+0PjsMDvvbUOIpzO7+hPHd1PDDK3DCo
OCN5d/FRCyw0hoLWrV21XYi+3RRSNmE5p/QL2j+3BKvP1/DX9DBT3sR3oAxDiL241KA8xmrmDH2k
yk71Mx366brqX3JpxrtuVLU7E3xqaA+DCBPy7BsR8fxK/Xt0bjcNB2keWpe6PMqgUWgozD6KLa0n
Gi0G1Ha7Ow2qBeavmIAFWp3x8vkVvTbo9khk5+ogY7WLKWuDAGKgZW00aVl5LKqpiNTOzCKPqtdP
x83yV5RJpxvLen7F/Zqpp26SndykKojcizwppkvh5jk0IaWxVj9Pa+sA9tEO1GZ16DshDOnDDh1o
Bctb4tlXdhQYTqTuYQKDSbgE2A8x/c9yHtuo7EUS9Ioi7nvpeYE6YgkEk1s9Pv99r011U1kiH2TC
KFuf72An6bNM16c20tRBBkBlnJNjTU0gZ9u+L2qUYwKMj9rXeDresg29OlWo1bzXyEefyK0ViVI6
ccLSoged3TkVzZqk7+f34BGcKFvmW5/2Qhvnr2WlP0mAo3ZG0L8Igeqo29S7zDaS0sDXo7Rx40Wr
TvOFRQW5dmycLKTuqKm/ml7yI6lc72UGPPBoxMYSaePk3EoYL5KMv34SVRGqDFDsrCe2XDkqS+m6
dm3klNM7zpe78wR1BkhxfdB7EJBn+hb3mTCMyFXbmWiNhYtrJsONwHl+Ef31OzYNaviL2LiSvV5s
gxRC01jQaJkHM2fkZT3RPHJDza7TG4fr/Cb4aygYcRsMExk6vHTOh1K8SsW0Gk3XUjjegznpNM1A
MH58fl9f21zAXQxjKxNtz5DzUfDfNZMFgFvktVoZ6ghp7HAH1t6pA4J3s1plf5aa/j0tC0mgjTsG
Q00/H7CPkwZ76aaP5raodsOqzifPNabjZGTJ/s/nhvAb/4EmgrrExT5uDFEt2cBiFUXTRBINk8Na
9WBXxOABtAF48/x41zbHBjEHVkmZCDLM+dS6dgGKAHadjtA47QYHEx1pexJaU3yLTHgtHJH10cpE
Y5h/XkRec1apniRJH/W1rYcd7Y63defmjwV9bz8nXw8yrRCJ36N5ciMX+1XU+/fD/68VhFio8u7n
v2itnk9zla5jL3baRW5pu0f4AmY0p/oQLM7Y73RFGd6mSxd/W9KkOyTF6tF6EWm+U2j6IH8RF/Fj
n6hdUM7Cce9svKFr31SS+GhqfQu6wVncGyfpSjrAI8yyUC1G15ei6PkPjvUubnRv6CJARfSK3Pl+
RhTsJb5IySNKFMOjmirGl7RbKixk51vyo1fC6ea7awPlRl0JJvLFtiisbKGQiSWJk6A6XiSgViKA
WpYIU6W2tQBgIdh7Je68L7JV7LAbhr7zXTNz4YZW7bvMWo33z+/Up1+Ey5N395bRky78Cre/Jbmm
lM3YO7lEVSrud04yuH6SOf1ptSb9c6MuxrtcL9xXZdstrxaZ2p+eH/7p7t3ubmQE8QqmgH3JxRhN
EKxe3VHwAGoZWE0OHsIDuaV3g0ITsXYPa0GXW1va6sYRvXglbpsXuhjRW/UotlC42uLhbzNfqaM4
5qAwNGoCB2l1654LSzX2eMrIn46y2kfsi8TdDMgoiYzR1h+1VJ3ePf8BnkYKZKNQ1UFLEToiJdjz
X5E4sbbW1VLDUJVOaBa6xknVskd6NMvxPxmKEAoVmG94ufs4xZjxxQyVr2b/tQVMH8XodiQ+p9G+
cdCurSvKXqTdNAQ2ebTzaU15Dl7bAJIJfapb/SxG5TswMOXylxh44lquUPQaYE1kaF57KzBd29Rc
l0Rg7MLRh7m4WeashLHgJYCP80S/i+3EDVIsiYIY7PrGmlUOvGKVQ+4qyZ1ZaTf0ULaNcx4Voczy
2KDe8usyvcgMshhMTa9jJJYNbvVCyHEiPUps/W611PqgYSQTPL+wVwYk6d5Yphp4eFxIzz/2CCkf
t2CljDK7FYe0AWlUdLOlBT0sx7tUaDe1V7ZdeTFFMh/carZICtL4YnljQzpTGntlNFJcCgcu7Icl
Kx3qdF18l0kKwKOX5//BidXZSpSYGZc33cV1M9Yyc/UxryOn7+O9UVj5w4y0/G62vPaVQm/41Hh4
hIVAaNCTq/v8hd0n0/fnP/aVA8tN56IlS3EJR5aLH9G5euV1AjhPa47a1wXsyt5w5hLcftu+e36o
K+vK/UwHiN7aL7mR83VdVW3bpi29+nwQPzrdq05VjPaC0attaHXZ2ty60Dfq28W6bjkm75qtxgPr
53zErtBrsbhVE1EDHq1QaXpU2tw4fxtbSozcaGGOnxtiqYQQXpr7zrLjPjRE7BTR81O/8pURl4Xx
uBWGURe/OEP8zagA1mkiYjd8n8Jr6YHNphYacUNt8fnBruxmpgrDCk3ZTeTs4lpeXWNs6gE2T067
/2FAquDlak/WIfe8VwR/EeG8qB6eH3M7IZdfGtFIUOpwuFCruYj78GO1KV2YoMgb7eU0WnFI5L7l
fXIlDFPWYYztWU6N+2JmWc0vtxYLoDpALQiaRn6K87QLVod0DLce/s7H/hrU6MaG+A+2L+kvEWKz
6YF5fL6ZKgMghTU75NtG3N2XMh2DEbrsHFTmrO1t7Ar/BhGc0Qx/b3hdWUiyiK2TSa2dHXw53X50
6tZAFMF1ygE1zqoJ3MSZPhUy/q52I0gsMSr6n29V2qew9pAiprZ/qZVSjCpwnIXyn3TS+Vjmnvui
h6f0WsJU//j8prkSENidaFmjKE0r4bJYZ8hOk0rukD8aFaS7JgePGJfKnZa6Jfj++hZN/co9aqLR
acFZIVtyL3tSrJWTuW7RRVBjJOARDgaP0cUJUiOxgYPW032rtTUXTR/P0boszo1a1vUfAKSIFvW2
j7YP8luOZo1OwkXGD0AWq/qMrtNwrze8Y1z4jPfSA8Vqza7wh8qpP2at/uHPPzdCahQ/aKKSqFyM
ng1Fpk5D10VkGKvfx26T+J2kLT2O+nwi4Jf75wd8+kDY+pqb5joFHv7gXsRfFM02tm7hhe6aO4c0
B2AkZqhZqjK/rbIKfCnmacGygtyalTJ7vww4bGe4roeNggfX87/mSYjix9DT3YxJTKAllwVoNZ+a
wTNBUafN1D+0c2aFixubuz8fhWfipq6P/RVv5vMljr28wvXXdkPDKdZd1mer34ztrd7Uk/tE18l6
N296GgfIIVyMUjNHfRW6DmwuKYNyacuj1lqTD8ZWHJ6f0NOhEMCggsJFAubGvKyjSOEQ2pCJCltP
VJ8mTgYwss5BqhAw7h8PRbaHt8qWaSNefZHnenPZU3Jb9LDBdRI0qbIxSuBJVn0wo4CY3Yh0T8IP
BXvaPlvPFEk8+tTnS2W1SMCmk2nAF7O/KmU8RtYEi6QFSujLclJufMgnh5+R6J5tr3VKKESg8+G0
fBHG6uAcS80zCdPKbl5kWdU/qpM1PuAR250A/kAhi7tkPYwteL5bx3Eb4eyS3ua6ySfhI4d22KUm
jSNrwPjmAIiVANsFQottGDnxbH5IRncAqGi2xgeclE06YWUzgp9rsoWkeNYA4xl5O7c3ErTtAnvy
g3hSIbGEOBblx/NPMslmzbWihPHRbU7NUs/8thfNSx193UXp1jegSPofyaz9mV4qj2UisM3qAyWz
+J9LNFLZoUXRN/ShihoXpKkw7BDibX8HxlvZZWtn34g9T8u8DLgpXdNHBVtGS+F8pt6wGsM82GtI
GY2CCYQV0odybTm9RTFAl+gsyfNyhj+OliY9ns6njVQoOBfHUL1UnereHx82fhFIEGx+EJy89J9d
tEEvKyJ0iH55BnzYkYFUFy/ilPc3hnpam9jgNFzzLDPld+6/89nreqVB7nYXODrUHjI3GaMJosId
VjDVrvQo543KWEXrOi1hOvZZEC9ddyO4XDntZKceL50NnfVkBUZFBe9aGUs4OFpzrGOtCPXYBHLc
8LDGaEzciC5XjjuVRFr2qEC5Wy5+Pue0K6YUTo4aGmbSwwFOmgdNaRQoG5XyQ+sMA4cDxWteARSZ
p2Altb2lIHllxoAWtnSHijTluYtSahanVFNXNjk1sfykqz125zE0bTwI1h9T7dW3XIKuHGccAqlI
o+NnIPRyscmnUs8RRYi1MFfUKQFubSQno4SyGii21bSQ/0y38au6zFPgcfFwqwJ/5ZPz9OAG2RSb
mPL2+35Lr5IMuffURbVSQd8F0ufar/7SFvZe2oO0fFiH7Rt0feJ9o49rUEA+uhHir9yVJBgmH9xF
DenJB8CfvAWZiJrvNA26nw0aJqqamCPXSKYbj7wrudXmNYNDKZ0GcoDLXHIWY5F7OPmG8wDFNczl
akQTe//eTdrYh2TufOoqow3dRHEPeeEVUHoUzXqBElobTlaf3LCGebr4XGmo1YFCtMgWLkufC2U+
/NEaOC6mkA8itecDGS26B+NanKqqk8GQtOOe2vStT/E0saMyRbmXy40uGgqP58ueG+TUeFJb4dyZ
6QEv7PGkcCRvYGWfniZSoA12vO0uFBUvYli60NqWqWmFHCv9jSsafZ81iRlmBnyaHC6nuBE1n24m
hiNlxeeHtgsaYOfTUpIOtLMh7E1PC5pjPK+RYXSbcd8qd396FzAUjTIKfZt73uVdMBWDi3lRZYdc
xlrgDuhJL13iBO7s3AqLVz8j2QcBCYs08srzWa2iRSk7ia2wzo37ecjEDhMhAwHFGNJimqU3ovC1
XUluBxSYZtlWNTgfTtWVabUx5uCWa+RbAMFQpkFUB73eZa/lis5VqRnxvraRYnj+m16dKEJEXH2b
S9sl/hBl/qIyxolvmsLvG6WRA7qEQYVoTXGgX3KrG3N1PPoxCImhnvWkma65NWR76mChR2vz4NhT
+dYTFu867A6Odirb78/P72mwpbC2HXZQPZuiz0WwzUqRFlrOeJPNB9SFkW561e39tMJoFl5u+8og
oeu1Xn7sEYq+sWWvTZfGJ2Uu4j01kovj2M+yNPKCz6vLxTug3GDsgTQJivKeeVpnODnPT3cLIuep
KrpDOFoix7kBti47ABKzHFOMrR3mcdY+FPSw3yidbZA74sxgdL2DQb24lR9fHZSnHDwHjZb8Zb3L
WD2qwm5thyAuIcsLow6SjORpo0kdFmVs9pPs9Rtf9trCYpm2gTJ4+aH8e35ktDkzsN+qrLBz47oN
Bi1tdx2YFNPXktH+masCLpOqpTngmLSC79k6ydvnP/a1xQUASKmUW5S7/CKR6JNlWvtEt0JUKVBe
mI0xWjUlDqWyIukz9LdeRtfGow7Fq4xrhGL4RZTwZrcoSkqLoaIbyze1zLQdaM/6kway3vC7vM6/
Pj/BK7GdstemMUuNAN2/7Qf9lqnk+KjV5WAY4QQLnosRrpZFyhsJZ/j2/EhXpkapYJP3puzDRXIR
b7M+LwutXp1QArNG0/sLLLU0SqFbBVkDY++PRwNzDeKarATQ1qV+bJ0XyrymqhOqg0Edy6Ak4QyG
FiKs0IZdj7fZn45HBIIiA05/qxt4Fylu28RJaSupiOZFg5LIBR1MGWaC5UYVneNxvJEE/MKDnocB
lAtBlNBwp4ToqBcDymJ0keTgsdBWi/5tNlP3m7t2JYThUX2hrob5uURY7CVGvuKYyqHJ97HjJTu1
TKd7WhEqjQY0fAo3dj+QwPLeff57bKt5+fN43SAGq5OIsxLn+8ozFHriVRKHtl7YB06mhA1aTMfn
R3m6pzZEDeWgDe2y5fvno3T1OMPFWOIwzaZ6L7s6PTql87Z0vO7YK/2NHfw0CNKS44LxwAxpYIYu
zopB74/MsYvDfO7GQAdaHnhxjUCDqOZdYuEbBVfrFo706QGlJETewCpzwXF6zqeIaXaHsNmKiIxa
qAE660mQ5cKEc27/cbtmk3cl66KtQYuK1Pl8KGQpVg2pFN7FRTKfeuE4volzarQWMvfzSW3u1tq7
dbNcmR/Ctmjj0RzbIC8X+zibk5mum50Cs7PAtqjlAGTVGd6Ufd/f6B9fG4reooM/JgfHvXyGNqUr
kjzWIbAvmvFTxnZT+TZcAY4CpMz981vz2gHFvIpbA7ev7Q8XJ4CXnz1NqA9EDoYQP6Q9to/ThNtd
8P84O69eyW1lC/8iAcrhVa3u3mGSJ5yx/SI4HeUsSpR+/f04D/dMq4UWtgHbLwNPNSmyWGHVWhM9
qqteWS0PtQ0znoTK+C9d1M15qKGDjOZmAasw8tQEsy2+Lcmcvu/A15wf/8AfEefmijoUQwDRckth
SNz8wKYsrThB5vEskZWClcCwMhSWWw1JTUfPT8NctmEmK/PTOpvth7ifs/eDXWfXDhGs953VLB+Z
CU/AV4BJlXofD2Fe9+KjqaX1b5CtWWZI1EAvs9PkgXP54b03P101vxiGoJROA2xzE1sbVE8Vj+lZ
6PWXptXLZ6MrUjUmlZ5qDwhQWg0jTDatGcLDOV41HlWGE4T/oazNBKIdGq2Pd/POE+HrmCWkF0gn
nf9uglCFEavhL7NPOYP8z0ldDFM421QQi4CBZEdHiOvtBrkuPAA0rlRh5/ayxmONwo7UbIhTDPvJ
TAfrpRWmjLyybp7bKT06z3eXh1k3zIDPpXiGfKT6858CBa9bhY1shnOyM5iWOsZVgCeAR1jhBI4e
L+0uVVINP2WFcQQkVPTNXhL0osEBQ8RpguAWKhaqRP+FOMaBNW0U9OwL/SmoIPODsmk4ML2zSqXp
hLflN/CMb1ygRjI2VG1nn6Qm/DNjWmVk0bc+2bYQnx+v8i66xQL3jzIgilwoOqnX5qcNtca8pxTF
wIWbzetZizuPCkUMh2PlIUTsz0NUVkvzOTW1KfKT6ghYfl8Ixj7ywFwhJgboE20OUIpFcEM59hnp
iYYYYk2I3ab8qfVciC1b+udZxD2Kh0sGG9pXSN+W94XXdk9JEc+nx5uhjN1caPVjAPUwUklhg7b2
7Wa0oCAML2H6JTGD6tS1hhfVQz28/ZISLHCs4H6l2ryd2dK7dDJjr7FPYPmniwhgaNIALYZ+OwVR
0VhHqeHuqsjV4O5WXLPbQdyFAREPPUb7ZNFReJ7rpH4nuulIBeguLFF7R9KgQG54xG3oacwVMJF5
sE/43PhvqyHosqDf/7OgaaLBNmfanxYQRx8ef7Edh6e46OlZKJF5orDbL5YT/Bn24lmnzFAcOWZd
SchRWv2yQpSan0erP6oN7VvkslDbU+LkmzPSw4HvwiponeDCn2FMbAr4/KBlqKwVhHoej28+k2i1
UDEBKqPE7betzcr0itWssWfCRnh1cn98pt3oHPjx+6+HFXqMIFXQBkKN4nYfYfxJUsrTDEOtSfHR
7P0c9tRg+TC3ogS4CYtmjsLY4BzgCO83k6ALqnXkO4FhMm92a5YsiDstuAo244RPIu7zJ1uH1z3z
Y/3V8Ut5sMx7n449mwoNus883Fv1I7ruiN0MAaBp6EnPtifhhAxM7xwYkggppmbaOP4QNpV9NNi2
4+gwzVCJrz4leL3NuVkSW5vBUSvBjSKOkhEudQlB1bkfvCpawCSHiTH1l0rIOXIquF40V7M+I4F2
FCPcPy6IE6DlguK8av9vPe44gXlyc5wcxEzFOe669KQbo/fiIml5ECHtfV7OFWV5ojsIHDbOfcjg
tzRjWCMSMTqR16KR2RuL9oRY8xQawzhf3+oNlKQke6smjlVienuchhIxCjCjHCcO1jnRKjZQuOU7
wVdlQnZYDtLfva0EOMLN/KGWvkWWCXd2SRcgcSh8Hal5PS+jJfXhVTTMo+b8vRO3VGoCDJ/4hxbH
5vhkg1a4Vo2p3kvEOSCwi6zaP0JY7X0wsAsUEAlpqQ6rBf8UDSTzAodN1zunmRnfME5LN0ztJT71
cf6nN3nGgW/b8zoAkMBX0SBiE9XP+ckcRMeF2XoGg63D0BFhQbtVFrXGtGc/vAxMdp8Go3YPDsl9
xEMZj7UpiQ4q/FuJdaNdaP56o31SrKNpqOWB+CQVO5/uzSQgdSP7T77WVf+xC619kYUuf318Svec
EIPDhBi8l0xvb3wtbC5LUIABOy3ZkkalLhiKF112NVCq/Uq+25LM1FAgue38y2PLe5+XWi0BDs8l
Wh6bz2vJoW7cmf32y7a7DPbYhVkGa2aQjGMoBmuKHtv7MWV/G1ABxkGflFaDzyvmbwLZunT0woVl
+GQPwQwxbVK7TEsmwv979kl8I7MqzRqCEOg9I9dKHD1cKgg7dTk1vxpxDYWeXbWQhFqyNpJzI1uP
pCobhzmUooGgLkjLeT75IPO+D5lr/BeK9WQ81Z1ZDU8g/gvoobsaYnvadPk/ljfKPwpXwqtIDwAI
hwPJah2263Skz7lzxNRsEJg2/AJh1+Zcj01K/3plQBwSsvmSFi4cyEE5ogORMifaCZTu4cA9wW9Y
heVYH+GG7nNqAiLK8xD6K2Ig+hK39yqwhqB1Yt+C9kXPflssGwJLmAT1v+DuhEVQ5L34MhqAUkPb
KdiOKrPMr52xuEO4jpkNL52d0CaHG9G5FqOIPzmZ6OLQpLwtw2wWBN6guao8TGi9MHuUVvNRQLLj
WmkNg3n6QW5AanC7hHxZKyftCexgO5SRESzll1kipUtCvpwfn9I9Uw4dY1AJ9PzA3dyaskrRtgYX
knMD7JJPR6vGGFZejXI8qM/uODw1G/T/pjYPYm0rb5exKjgBjdfJbMtfV5UahWSBaRmCaJVP0mmO
5Il3zToeA2Tkzibx3e0KbTuBTiVjhX7nThDe2gMkdvksmgyCddH+GgSZdo7t3r+8eWfpnlLoovpE
tLHtRKf+UMuU33PSe6t6KpoMhtfR7xT5+F//whKSCaQyeG98ze0Ky6oZRrkUZMypVwMIltBh2l1v
hpXndr8/trXzFPMy/s/WJsqQdTPViSBWTodS/zLBhfN7q/rSj63snEpmMIDrwzxNz2c7cm3rjQ8V
XAuzh5F0oLi74LNAAPUla+KjWak9U6gd0dtSKDAAcbeblzUBhIYgCk9WazOg1TPuAFSneDJFlT4/
XtXOSSSuoBFCC480cQs6nSpPzmYak80sPaAnuCwumg+3aAFB+bXIO+PzIivnt8dG9z4Y2DZ1MGhq
kQNv1ueLwGsmPliJPsRJzybGeE1Q84+t7O0i6TUBBaNefLSNG6F8KtylY2lD35u/JX39T1ub3me3
K/7FWWcpBCmQT1Hh2nwuy5sAqE7SOjXplL1vnI5XxEwSmJfXWDv4XnuLIpxmlA5fTP6ysdUqxogy
mK1Tas5j5OjA7kZBUbNZlqMh3r2vRDANrYvF3Df9mtuvlC7G7HQzvtEYcnlZUfq4emP8ZqQjtTw1
s8ukNbvEob+1AoWnP7swYpy8sf+TqK87VygkXUwWdJrcKX56fCh2F6Vqo8TtKu3cLMrVgsVufUF9
glLpuxodrfQUl178NiVhAJw/lvU/O+o7/hRJqxfHtDTsWDNzWobhwNJrdwL0D9TP6xqULyV3+6B2
uBNOkviQRtNaMGFo2BhlqiVxy3rF6MCgaRjHQwYb5jJekFH23pej37QHCeXedpKfUO1xlPK8tQms
cqMYcqFz9Hvk/57Htf2jTnTzIKvbN8IhUdMtDP9vXsvFn6rZdNEo6mDBfgm6HKi+WRzJ9u15QjVg
plM2o2511+YycoQ7RtM6AWTK3sE8U57GMuujeoEsXov91zmI//vWw0ilxaS4A/4Rgczt+EFujGZr
zJx92KLNKHBa97MxWf7Xx1bu0xtVz0F+jeFMVWLZ+MGhmsw0ZdCWKRKvvM75sL6aeeZ/qLu4PVUz
MUAD78SpbpBneWz5fkuxDEkmBWWcFZNjt5cAtoh2BlbOh/Pr6pOlWdl3QM3itRm7/tmy4xpFAEDN
j43eXwIKSaryqDC0DGJtbjjVzaFMuXyMX8EO3WmOzxwdqiO2M/5a84pe/o054JxMCP2om23WmCUu
rD3KXAP9uhVkiKnygEYyH/9atPgIL7a3OrwlOsY4S+BF6s9/8iujA7euu3LFi0kwbQUsL3JT5Dxg
6i6+FaLSDuq593cPJVW8iZqLJBDZIqMzSJR1aDYsCoIoO9LRnJ/01LcPWrB7BwU8BoWpH4WbbQks
7yHDYwQRpEkwZB9IfGe0WvL8pK/zCEluB9e8s9TR4y+3szS6SBCKqIFHkBKb0wmMMhgZyObLacn8
Wpplir4NXuaxlfsHG+wXqScoZwcb20DY7jy3GkusiGoBaOvV0Abb7vARwq/izckMcY4qofD/Uk3d
9uJmClGTW3HRzVyPI82ScHen/hoFK5qghq3EspykOXgBdg6kS5tedas4IncNwLpbMxshLQISW/xm
FIn/QlOr/o66kRb6cVUcxD/qo9wWMNS8LEgLelT0OLcoXs+BIb1aUQIx/WX+ZOezPDN0jAymTR5d
oq120iqtepEJmjF+ah6RNt5/TYYjiB10ejSMsDqbaKVMp1IPFg9ofpXMv/turHdRzXDceW2WRBxs
7a4xVbTgg6K7uh0HrOZV6mKtmQjuiv7aZYv9rl8X90qWalwfn9L7CQgYaGw0KRmhp3wKTcOtX6k1
KPMbsVRROqNXm9WTPOtciXOQi+U1GWXxzpFwIMnUYTBYk+/sye8/Pf4N9/cRu3Sr1CsFd8wWeACK
RkMJGy4cuHjls54Z7TnJ1vTAX+9aUW8tASfhn602/ScHSjbOGUXeO5pNMT5lRLkgK6j9PV7L/a1Q
gQqjNKq4x6rMWyvW2EutqCmiWQPlbitbp2dznJKXzEUSD/GacTj4gHvLwodRk2Zg6B79ndgDRMnA
CaK1s/rPo1G476fWHw6i571leWBCwK+Yit9ys3lV7sFvu6Y1eLnCfkolFADl2ki4zmQVjkZyZO/+
XWAHf7Knfs9PH2tp6CkzmVJH3qK9L8FDfYeYdXnKnAa1rdX/fQzS4ODS3S2RkWJ6XwpAR7nubkRC
j2vRVoki/Dd7O5xyEZxm2+ufEPEw4IZujmD7d5cce4wEUIVCs02l/LdL9NChG8Z84qRoaYb6SUvj
xwLewK8co8eH8kd758Z5KluWaiNwSJid3kSCEvfYQORbRUM/LXDzzzL5lbMkP3qrmKCuy6qapttS
npZKBOeuDaw/9Cw3oVIu9PzduKbmt9W04BVdcihxC7Q0YPya6CvbdfUHrB/8/qpqvpPUD0+G2y+/
UMGeoGyzOhlqTX8Q6O3uHD6LBgwvLN3S252rW2ieJdcpyirpvpt1T5ydiWTHHwbt4FDcnUO1cZgB
kKFYRrc4BCE9S86k3lHpLr87s18jiFEt1xqNDlDz3ZBPJ7vMjpjv9qwqhBigNP69GwKsg5SY0pJV
1GjGcg5W2TL/4GhhDGPOpRo1HZi+aZwfH5K9XaVYwgAy7I2A/Taeay1yEXeuVkalAw9Zn5tLNEDA
SZ2wPgJy75qi4QPWDC5B8rvbDzivw+IlIASiEURY6KRKrSyb4yil8v1Wf8wHhFEPgncwAqrwdGsK
osvZnn27jMa58q8eXbVochBc04o0vVhBFf/n8S7ev6fKILBFRJ4V0+cWfaFJSm0m0JXIQKOqDw27
CS4AncsX0WvNuzlZh1dN5gOcvEXzdxb05tnT8+bgRd05QFgB+sHcGo2HLYFLUIEebGq/iOBi8KI+
s5polXYbOlBhfAjioAvdyq4PjO58VVwnMSFldR6+LbplqEaGFX27iOAwzM4xVERfV8MbaL2AlHi8
y7umqE9BOsx8B3HZ7VftapLLZcZUgjzmdRhKFMR8U3wYnL58u7MBsaNYRdW4012THvbBybZqDVNT
FyD5sfoXDUKlU1P3R+WOuxCX6Edx2QHrhdyZFO52VQmqlsCUkL8lfA4iPSmcawtX+cmZkLdzHSRn
0Qyyn3qFWIBU6igt2ttUgNmKqotUgsLErfmOiMjV46SM+tRAqVZoMLe2unky2lgcFHZ23lpgpgAf
VIcAJ7Dx4CvazB0SmmW0WpPOBFnffiljmKoQLa6fjMoqr4/Py959oHBK9OcCbaH0crs0S1AkcQtZ
RkViti+V53SIppr1Bd6f9VQYVRXmad4duB61iM2jCyH4/4xuHt1sqdaph0UzkrE1QaFclcsXhrrd
a1MX3nNhIcIYFJ6B8IONMOjjBe/appwF9gKwArDJ2wX7hlzGyVxJV+Rova61PoZEhiAmBys99bX4
owhq40VI9wi4t3eIqBwrOlwYW8Gb3BoOlhrl3SwrI31ck6eF3PdbrlNAwF0dwUJ3TRGt/XgmFW3T
rSkqW2Xd6nXJSIHxy1rp3pdm8hhYFnp8UKXYs2QFdHLJTRRt/2ZRbJq0mdYrIrB12WkdVu08y7o8
59LrL2//cORijL0T7IFI3NyMmrpg7uq4GyhC6+elyvsuDMrqc9f1GpqaTCzzSCI+aPby22PLey8X
tUj6LZhH0l5X7umnmBvYKQSFqDFHyaoZkRmgsdv1+vDso/F2Er1cECTL/O9TlzZ9aKpW+kSN7SBU
3bupNMuZsMIt8Gpv1r/EWaHqJkU02nnwLMwUrj67ThGhq/8wfPiyaeUc0brdpVD4XYU0UcSA5KHb
rlSbmdWUtAs2M8Y/pT2IX+D98Q8KantXkqEUqItUHYOZz9vtHatkkekQFLhXIT/WNt/TX2R84bX8
3Yuddj11o9d+WFzoLA42de9hUbIPzM0BlvS2KOa5nqAx6qsysiezb0/2mM1nORTJk+MU/fd8bP0/
/CCRadgjLn4aVoTfDn7BnsNXE/jgMKD3ICrZLF4UXQr5aBG5PHIn0mewIanIo1mnepPX9tHA/96N
VS8o0TuAair7t/ay0jWSUcOekzvlCYH6NTI61O4QJS4Pbuze0hj/IemnOsS13ZjKe+kNWWMR9gSZ
GQZolzLKHw9PpVsv53lY7YNzdL80/Ksi8aRrRnVx28p37d5Y4wTd5EnOn5N+EC+jTqCJ5nj35oAO
CAYlGeWL6I1s4xG0L5s+sIciqvJWXGedyw5UfrpU/WQfnI970gAF9+AfutHqxdz6vWCobYrBFRGr
lsnfzKGYutAWGcRTMNevXxaaen/PskS+LxAZTXFH/DI1tYuOesEPmufmwBve+yF+jOJJxSUyfbkF
FJa65tnjWuCHtaz82tQO8tmlM9hP7ky5CjnHdviWiLZODoKGXbtUWGAa9sEabNu8wkyqfpzyIoIH
9S+padkZ6IH3TjiUwsm2l6gSjvXlseffO1FMcyBKoEgA78D2Ab0vu+qaIrJno2RWcC4uXj7r7xcL
PY1/YYpXDa48vAB50u29XGeR8JfymXvQjRfHRy4xaDoXIZP+SH/q/l6aYDU4wLzYCty/cTkDKoSO
sDE122YTTgWz7iMxbtQlif4E3sx8fvvS1KsFwgZYKNDN26X1mSvMuuy4LbXzMfX75sRbXl/8MV0P
LO2tjESB06HAmnfv1VJnlq/NrKx0M8VNxNjC2lUJavDZ8GUs5/qAI0j98ttAVkFEiJoZyCCr3H40
21wSzWu8PHKNrrtMnjZ87PzePIBE7p1CYC+K7l/Nsm8b9AYCxE5VoRoOtekUUvlwz4jSdieBzzk/
/lR7C/rZlPopP0U6dWaPdTpiym9Q6SzGOL9C4D39i6tMHkUjEjw/E+ubGFzyFBoJ4jeQhhXyNahH
/z2qwfWLM8n4T4+O5KkdD/vyO2dDyYwo9hX8Ftf5dmnJUFc6z30W0UX7O44p3VSr5aGBwfzZwkzP
23fyB8c2kFKSfuhlbs3FsFL5DeQm8AB0w2VIXfmJGam36Z6BqQBM9qMQRrRPs2J7APvArOy0w4qo
2qkHKByjAtq3+e8y1eQH4KVHHYmds8hcAnUFIlFu2rYWBgOfj0VLnUWpJN3RzXLTFE7l/JB2ZM8U
Dx6FBeqZvH4bNyWE3kraH1mkW1kbJjHKLFNijPhiCkePj/3eI6vqmExUEasQ7W4yJistmPbG6Ubl
HOsh0iXGX0as2XUYZ4pdpUQPzUecIEploF8TWJNOMKCU11rU9WmuXPHH49+zt3QFS9A5pqRW29aT
zaz57Gh9Bim7ln001jJ+j9ODo0hPjvCPO8+qR4uUbiWtSkZEN9diQPzKrdY2i9BKKUPL6/pL0Qqw
1mnWT1AUGWhNF8H69NYF8voADgBuBPMAjGa3tyM1aeP5esHQVZ8FZ1OKPiwkDsHJs/wgRb2/9xaj
xcDDmH2nE7zVeADS77V6kWVRJecyzIZuOgNYQ6ulYao/MODWfby0excKek9VVin2schtnsakMCix
EUL9Faq479R6qzNzg9r1sZX7EwJ1kkeuxOWgxbyFdIhCuiVz7Wkkx9mKqi7v4MoakNhB/CV8bGpv
QcyykpjBWXVP2j7XkM3VhpZEROwaoDcmlWfK/NFjK+o23z6lWKAqjP4Hp5DTfHsi4BylLTilMqqh
pPpFR0T+4jrwTvXkhteC/y30Eq3+ZegW/+0HhEec6iLRkGo5bdIUJs89GaAcG/ECI+UyBuIyWMPy
T73mqEXUxXJw9ncOJNGQmm5QHRSGDm5XiuhSPDgj9uK+WoBQNeWp0kXyHJjdcnWRi397q4bkgUiP
/quhWGI2Nb6yRaQ8r4iQh7yLry1Du5CcruYpznrnhWaV/WJlIj8IWu79isLp0i8kTwCauZ3jmAqL
yFxKGTE5X5/NQnhnb0DjynCF9s41k+aXDG2zg8Bi51bcGFVb/1P4ops9GAkAEHRC3fjUdKv/ShNq
PvVjmXx+fF5310eYDsk/N+NuKHksyn6eWs4r4rjLn4YxI5vhZ1p9ycxFi4aKo1Q33punx8gDGUTk
ylOLhuJ18yltSIUamZYyKhymVOi6LZGEk/yFGDSgvuf4b3cz2CNEQ0xAJfJqw3/a0FasAaJZNdLu
3tKdCHXGsw0D5Wn2cu/gDd5xAKR2P4gA6XvxFt2aimNtmBqBivxA7+Z1hW/h3McWQ0Z5nhvGE1w4
2jU29Pp9Y83xge0dF0d7T3XDKMNQFNmcm8KUueiCdea9m78MKCl9lJ2df318YnYOJzrKTB7Dz0Ss
sS2HEDUZNRqucyRSS9EriuzK895GRbZ0B3nJzuGEgJyepXJs0BBswpkgK4qlCfCefk13vi+mlYqk
Xr9UDv2+ss2H/2jVVB4Y3VkfpAeU8JQfNXhwbz/gomsrpZlsjtxABmFal3oE1/rwlHvzED7eSvU9
bh8LJrkZE2dAnfILTAu3plxniI1gZtyfE5n9rgGEO9mMSH2mildFOYX/g8rSrj1QmyBxAB9R/bi1
t4C4aOeeeMheHP+lKmX2Pi2TlnljmVR/doGoDgzeH0gWSG9W8bSRNG87ToOfdrM01ikyejRSEgRy
XrNBjgcv0Y4VmOcUwEhRAkGRcbusNF0Ly+w0EXFgGW0GBvGCPlF94JR3No+iDaOMQHE4lduC0TpZ
gzB4VaMptWaLiHqervGcFN+1XmSvq9HHB1WAnWWpMSnFFEF9inf2dlmNMzcZTV0RBY2tX1tv0s7p
8ZD9/R0jbKURAS25srNFKq++WXSBu4podIbsU9KP8YvWLxmeeTYoJwvvE9Qm/cEX29tLGCgIUyBz
Uqnl7dKyTBPEK44A01T5f8L7W56SXMqndIF2O5/kEfXN/Z0mA6PuqEg6GQ/YQjWHoGPmq60mdKAq
hHLSrHvpbQ4M1dsjGO/OV6O/ArKJehujmFvUzyLyYB3GmiNfT91Ll1vGtUhJSR57jp0FcYuBgylu
Z9a0OfKrk2u9b7AgGZflJzPvx3NuN6gLpkfkqveWwIuAt2agHpiMvfUZNKtSb8wbYhFf7z/ag+58
DapqNRlO7IL0YFk/xsZvPSLWfnwliJJxwZvXE7qtKUM0T0YiS5sJLvBaQfTXzPdCeC1Ir1a6LE8i
qZbp6hDTwP6zZA4MUnWuk8K2ulOGMcrEf42r5gynIhibb/O8LH9p/pB9XVJ7+ou4NQCo18GE9rRQ
YrbCcjatNXr8ge6vFTOAFBigylCcGVuUyMRgQ2El2RhlCfWaMJVV862gbZQwJudbISTrDGEF88G9
uqc+ICSnOsRQAQStHPnN4xXgcYcqbcdoYsDru4xXDdbjyVmNcyvEMl4zMbsXW2nsXvqZ4XN3ia3/
al7fuuFapHZw4MLu7zm02+SOCsIBx/pWr1umSTnMdBjgHh+y14FM+bwkJfpVUzG+FpmXHLw3e/bo
SYMaoTXOmVWX86c4z0bqvTDykeCrcsxTBTfuOeiYvU3BToYC/ayDN+H+slPmRo+crAQHc/egDhNt
lbIhrsy8rAPr0HMD6+IoWt6zolwlHVt67rjq21UhAApMGzBmNNV5cG2QwL3QkuoPTuz9RVe0RIrU
kAebeGQTHExrbzQJ8rJRYvrZmbpb/4sdd0WocwffjA5RpohRGQanEbzFEOQLYPYy6Aj/kRcLnbWa
f688xFgJyeWTGzfJfx5fxr2lQVMB/RJ8l4oZ/XYDW7jXmGQiLm5t6Z96SMnz0Kwb+Msst/zr7bZU
IMLxo3hPyebW1qC1ggMDWdUy2Okrr198pvhUvJ+0pT5SmdpxMhwIYlWl3USgsFlXL2WNJ0hI3nSh
P2ky8ELY7pqwBYT03C2OPJmk6efHC1QLuHXRkJkQG0NHzbsAsPx2gbHRyWDUlYuWnQCsmKVfqmIW
SkzA/7LAGPbcxpN3GZbJ+PWxZfU3by3D3AyuCKAfTd/NCZVBEqxryWcUHUVV2NagHsH/z/6fj+3s
HReiY7i61EgaZHm3K/RLzxNQdJF2rFSIK/qIYdn6LXqxrTzYzD2HBdEQdnhbyU03pmggLLO2xFCb
cfnCHFa5S5tDX5D7/atbzNNvj1e28+0IJeGJUdGeBX7wdmWrLDK0YlVyWjsGOqEgNEUWtF04ravx
tIzoEaepCMLJWo+I1nbOqgq8SDu49qx4E/KBzjDMqi+II5K1YE7SKpEmyMAKWOao/UqLsA6l18rr
4wXvfMobq5v9tcpkWdeZQoMF+Q8yheXyaiSJPLWBOCJ02V+gKj8rylCOze3esmit0xecmtST7CJt
dwHK0lDTELzBaKbPr35hHOlbqL90cyVUUwGyYkW87Wxxkl7cSIg4DFgACx2C6KRPPsTz+nY8Nk8q
nUgVUZEhbClJSznrEMhmPHNB8utY5t7ncvXiS28J82js9Mfk4HZF1PcodhNAIYiotvmnJxzigngd
GxAy7uBXH520FM9TEttAh7PmgyGl9ve49GNkDt7wAh9089mai3E94RyKz6vj4NnH0nUQ2HD/TlI7
PhFpDP+l10r1tXQWpOEScdRt3LtVTNKRotH4RuRrUwmNk3ltypaX00xXRTAFNXjZA65sABlF8Dg3
50TU65m+vnbwkN6fOUrMuEQdd0znY3vmZnd0xsLzoLHS22wJO79of9FrvZtDCvbZJ2NdfONZMO6T
HBi+v1eUY3SyN0qiKEFsUQzTZAEZWSj+jovrXtaxC17J7stwneL4zS4SU2qOD1Jnukhbwmp31GNX
SnxWvmg1M7ze1EZaP7sfHa3phrAYrCPaot3FqTwRcAjgmC0Nua51PZQtgmd1dOYoywL3UiGjEWZm
bzw99k/3R4fF0VeFuQdIOYdnc9pjYeY2PEhRNXr2ZTTX4p9Cq/2PCPYO53Zi2M8ZGQTV9eIIon//
8mAZT0VzjuIJtZNby1ZidZ0bcKeXdpWnoJDxu6bipUvjGZKDumj7L4+XumsQsSVa11S8gKzeGiR0
7ZYgU7Gy73WvHiN8YdnkzanqpXlJM8DBj+2pt+zWkfhwidLBokmhMtjN1ia2gdBLiz+ukEF/yXpr
fgkMGHgWlJ8i+JnKLw1gjmsztWtor/0fb7Zue6qebvED6JBsEtnELDtBT5D8z7XpKycZRdvQqnx8
WNCPp4L5jgsjZvX7PBPj2TC7I9TaziG++QHb93buNKOavTEaO5p4tEfAkIzV9G5w5NGg0/0jRFBB
64rfC6CV7vPtl5VG4QVVUIsIveshgg7SPuk+xK2Pd3RvQXg7LiSVRLhitwd2nh23nToRdS4t+3jB
0SyxQAk+D94soEERgio6rQnCFUW2frugjD9sDVuISC+QTI0NuwjrGZ7Cdqn0U6odskjtLY1RQgIH
VkbMtwnLprqXrdPqInKKpH7yNRxpOjbr+xak5unxLho711DV3CCxoA+IKNX2XFiqC9qbAswfI8tE
X/Sww2LRvD9paQVriBawc0F1eamvi8mY/zmFe+ejL1KnotMmYBgCLWGIMxXm5kuxxO47r8nyFAoC
Zzmifd7dF6XgCAmfRY1c/flPsQB9N6pB5SgiMxv7JzFBTyX79GuWlMGBc9opnBAnIhUGwQCYQErV
t6bk5CdBZ7AtetMOl35oEKnTKOm2fd6euz79kjMvdUXLRnJ3df/kB+v4wshWf/B9dj4Pv4Mggnob
CcH27ekWxnAFRHVRI8oAldVsdUKI29wTqa3FvGLivTnZ4Z1z2WCyAULXbVc1RQ2urfJkjmSaiWfP
n6hXThNFNyfWDta245EZHAB/jrsgb9y2O/SqAZS3zFNUuxZKBMyIPa95lUdIjYwRo4VAZEZ9eurW
dI2sKjtCXu6cJurcVOOwrbK6zckXLqO0WePTbckS/cUvrT8rxHf+M/WHl2zHIZLOAYLkllEJ3sKx
Oyhaaj2LoXGuW+ssxqL9usZddkAKsLsegOYUmdFPoiN8e2SdrrRTctMpgkVqfcnXeT6nZWZQNNXa
gy+3E6ZQq4EKg3kXQN7bGKzzgrqiAzNFjptW38Q61C9lHFifDbMww6lFmqrODBlWo/32qhQgb0op
1KUMoHbBxgV4GicKxPkUVWVnRIzcEOt2TX5e0tE6CBh2fYBi86MXB5wHz3+7oZAbw7fk0Pnrx6C7
6EaVXKs6b86ySL+MjVN8mhxzfIcvqqLJXYtQBH5zFeRGB7u95wMIqxkwZ1YZrOTGFxnC9zu/Keeo
WWDHC8t1oN+kG6X8ntY2gOl0gSr98bOwk0iAhmZ+mClKervW5m7Yi+mWa05TN+jGjI7/ZCFM5Xqv
/oLMjkSB7KTF8EU9Nrp3TdSHpREO3SqJ8+1+L4wSCtMR7Df5U1i6UvtsLU3+6bGVvWtCZK0OEKEY
k+S3Vrzcyhy7RwXPGhPnHMdTE65L0X2QZnM0Yb67i5wbnhEKRwAbbk0FyZILlL2mCIVjCBSNmBHb
TEzNGS7If0ZZTd9K3T4qAeytj/cKJAUnxuftujVqV4Yj3KaZI4g5JIdSDE2kC9f8IErn6EHeWyCF
bp3TqboM275d2a+xOacLLseYUv/ZdcYs+9zBIO18s6R6pZIGtlzHnMujztDenQB9SlkAl8brsYkx
53Wx7RGihajV4adPCOKjdhrERWTGfAZTeMTQcWRvE7/HRiytNsde1o55pHdTei67vrnoS+Bfksk6
YhXb+4oOyvKqUw6yd0teofiEJrE0U6SBYfuO5B4K2SK2xRlV8OygS3Jka3NMLcn4f2ECAwCCYp7n
xQle6oV6WLOkRxj9XVMUi2ktQ1JFC/H2cCaj1cEQCQDAaivn2yjG7JROlX4GEfv2GT46vCA2aLup
nHpbkiimQJsbk7PZaH1whd3Ov5o9KICA63F57FL2HBd8OAgkKuwbjYXbVfEA+bVjTlPEIJVtnGv2
c1JTCEdeee8Qkg1w2qFnAny9cV1pkVFqt32CUtvNfrG10qWr4OQvrWcnAyzC69H93vtcSriVWUhy
VwaebhfmIxIPYU0CYJYI7aK7wr50NXpssRTmQeVj15TCNyDYujMoQmc3qc01JtDVl/pcIBr6lYMh
qAk4+YGpvc8FOpcWCUVSMsfNNvaxb6IBnE1REE/Dc01u90XTDtUKdhcEltzlGaXruwUrwdC1+ik0
QlHDFMU1dysEsNxJNGHWtMXBm7bnh0GZ/b+tzXcarcbycw8AA2wD5ZVRJv/V06T/x1gy2KnpqRfl
jJb9i1NPvw6WBeDl1DtVkPhTNlbm7diJHBdFaaP5pzJ6JriS0Y8PooLdffwxhqsGm4Hb3JpxyjIX
9cyhZ8I5z5+NMrFf0mQY+qtegDF9fJN3jTGHpbAaCoO8eVZ6IF5NsrTkBNNgx6HVOunLMvYaqZ6B
lw//hTUAAfBTwlGEJPft0gwIrPSpyH/AUJoPbjyjDiKtl6Q85O7aWxd7h6wOmCc1EnBrKTZyz9CY
sQM7VCaRvsb9M5Ig39Kp0Q5gx3upwf+Rdl69cSNpuP5FBJjDLcnuVpYly7LsG8KzHhdZTMUcfv15
6Itz3K2GGp4D7A4W8Kyri5W+8AZyD1JIsnRMfE7CD3dtWrfK+IIKq6uv2oyygFeb+aZ8ne3GvtfD
ataKaJ2Lrx9/zHOVDGwaUaFGv2VzHj05BMINtLycyLLQ0V5v3QmT79pZ6oMcRhTeB805FKU9f2rU
mL2hn5TctogjrhFq3fmuTuvu4EphfdeToXTvCjet/h2scfn18Y88uw5bb4A7HKmQ082M/riSRsD7
F+iT81mmE+jaQhM/g1Feci8591jQowFlAWBy60UcL7lTQUxtPB6lKgkQqOV+2LvdgsK/CfYBV69L
pOpzU9ugLUS6IBOAnB6P11dGxlMy87TnC2pilSu/2psGet37/yUJhFFIC23LPZG8PB6Ko5vSqmRq
biOxZMAGqv2KpPboRpnCTuQ/3AnbU+EjBwS96zT9qjeDQVgYhH6GTK4QIeivKjOzIowN093H2+Pc
moGC2/IuUCvgTY8nNo5eKuyJKvG4NfCFiYf1XNnU0UqRY6wdjMX3jwc8t2hUNqkaANciYTi570a7
6X0rkwPqZbZ2LQoTQehqTFcOaZ9ceKTOPbtIz6FyQOFgS02OJ0cy79WLzVj1aI/Pee72Wkw6OHoX
1uvMOFvHFeoYFEZ6Uifvkmd2S1UiVhs7k5VeO+XS7IqkKb99/OXOjgImABgOeda7TiuMnnLEeJha
ZNl19X6sU/NaZOYUHP7/xjnZ61RwQCbyBMZAs+Zw8WcFdCvNLvTv3ttFgABABu33Hqehe5pvOHaQ
jQZGsLEyrXS5cYt6NsJaFVxLY1Pkb3qf1T+mpW6HK6suDJKRIYVtb4Mq+YGvlWnt9MXprg1daGlc
0nMewiorPK430+u/t5VhaKFupdnnPqsKM05URXGhNRA0fRjbvNquwcUawzGprDUa4NHmlBmkfe13
pBK7ts7Xl3Yp2ksi0WcO3Eb3QyWGhISq2UmJZ3InoGM2Vr7C95ENKLPls+XW45VdywqZ/uUSv+nc
riEcZN/8hpOfdhLypLIDhR5EjDiuLMNp0tvQ65W6lB6fCQgpzcGsJZSmIHZaeTC7ppSj0un2tC1E
NBPUP9GaHteqNA5rW6HhR1p0YaueuUw2VgUNaAqQ5HcnL8BKZ3G1ej6mjqbH1STn/LljvBB+gP33
ITzl8GBr/KCIQBR6fJcMBVUVXLB7tmvuUAAr868WfeELscy51dpaAJsu58bm23bPHxGu0szR1ERF
067RtTeQpZMMJ6rj8cdH/FyhcQtbaN1vet48osfjOEGf253p9yhQZ4Meu/4sPo0FruZRVWXu/5pu
ggvTtJ2Y7qe26j9j3r78I11XM3a2keNz8vHvObeOhG+UdXA7godwcihALCoJbJQrx6J2tQrDvAIR
+6sy+kvg6HMjoQcHeGvjVsCRO554M+mznqw4pPtUxL6NBt0uJGbzOUwwGr0QbJ87EttakkNQGoNd
fDxWPou86Cyti41O84x7U3geYMZRanVkI22bPwdS84sQ8b/5n4+/57lLhhIqtwwdFR6Lk8B06Yq2
M3C5jVNHx2pk6Qssd/DneTQC4UYw05f/sIA0RCHZejRHocsfTzV1NN/WtJEwojDzUPM0D2lllP2V
a6oLe/fs3AgwNwI/1bhT0YUCz2s7n5w+rnu7v8bGyY0SJx0Po6uGa2fTQP74W57dMQB5UYIDOUCr
43hqLVVhIlvuGLsbk9u01iwsdALjxkqNS02Oc1OjwbyZo1NEAk5zPNSIVlE/ohwAhbhzDsO4yChV
Xrb3uqR/1Rj/Qtzy+1ydIBRg9FIr2EoGRJTbD/rjuiH6m1A5hQVR0uSJynHwg7Cf51s1V6sIp7Kb
v1SrvfzP0hoeVhq36bNr5dWlg3LuE//5M04OJfW5zhbU4eORz4IyPsRN9IId1FBS8R9eDK47kC6/
ZRNOMSBpao3Y4sChQbBtiDK7MkBxym7ftLO9+3jjnLvLkQLezt9m/HX60hv6JNFIIwNOFy2PctOc
7ii96m8fj/L7xjpdQ0yAqYpQUNkQUSdr6NttN2vzAAu29tydnIxlb2V+E4P6h2rs+tOdY8n6Lq3A
59XlbF9buegPEE3bMqT8Nff7Nh88OA0UXQ5gv+uXKnGc6578+UI8/hv9/u63Opu8POqfbPST99pE
RbFCbmyAWtb2/+bCGw/dWhk6/Z7ehlDb4Zlc5l43Hkwzb1/A5wdvqW3le7x55Y9MWUaJP6XfqbhV
U3Vhvc7tQpqYpJMGy0VSefwhK4VukEENHGhq62VRMyX+FZhN53sH3fbCpXKmZsEAgJDoKCD/cCqn
XlPT7ESycPA8iwR5LsUux6skWjOgOQgm/ezhZ1+pObt0e56ZJHQnYMUIFECMe3fi23pdCeAo6I6t
qHd9M3PQHUlQFxvW7OcXbpgz80Q5Gro3Nwxt21Muqo3e6zT6cJFk4tuhOyCuXtmTF06Nqu6B/Zr7
LNe/mfPUXUgvzs5zk3ijDs9rf4rV8boa/mgBPYky5QTSxCl3DdKWB330L0kwnLtFqcJvGGqSMwTO
t9/yxy1awVxaLKPhoFdWdtUsgxlWnhrCQGJ1rPW+FxlJNz0JjStGmzKsB6zlr22dGJkWJqxfxN9I
IE5v8gQEVNrT+sKMTt2uft/cmXSuw2q42O47P19SNhAbmy3FqQ+v58sGVD5l2HE1tEenEs4zHDD/
JphwT9HTNg/XdfHiEin50LMWb+fL5NKTcSa2Iqr6v7/hFPHqQ+AgHUFOXpld+zbrNKVdPEc+o3dQ
3UxzFjx1ssz/PgcgNqU5zbkhzzk9tV0SpFpZAh8Zu3EKUdwwbxPC1gujnIkCNmoDLSuKCZuHy/F2
Eoi0AiBmFANXhxeRylpGjd17D+u06LskpVJz4TY681LB/d3aqtS2tn7/8Yi6nnVD0ul8TDtd1rAM
Wr0OzTSw//34rTp3KP8c5yS+gTKYYqhMLZIOiNpPc5nsGgXyZiqn5oIK2NkpmaB8MDMhOTwNSAtD
rEJ3Bs4DqoixxEIhgnN9qQJ5bheiv4q6DFsRk5GTApNroV6pJEs12IT5wky22Need8PSNnHKXXtV
Lu4lMtbZr4iSz6Zxxj9P2zy+W6PWOfyu6NbVjb4gaN07WJFhopBeuL7PbsWtcADuGfHK0/zaWIFN
9D19K7dGC73CTdkIV5/7DcJdEYuq6z7/hx2ySRRZ8FEA/J/sxMlHR1rMxExWY5Uoy452JMu5f7aw
z7z+L0MRn5GwAEE+pWQZy+pry9aTMzrs79JlqePGl/7Oq61LxO1zK4aBFUrr/JdS9fZK/vFA2C1K
8oa2XVZN3bwOzSq+Y+nh3E2Vkbx8PKtz+36L5DeOOAIlpw8ueXzvDdPWTtKl/wKFunjV0C64sC/O
TogyGFkt4nDk7ccT6nUNqknPi0cVT9vj7tGEU96qq6nSkwt307ktCLsEFDNaD+g3nuwIgUvJbPg8
5KoYxB6tde2qaGX+slpDu0emK7lwcZw70sAEmNSmYcNnPJ5aCxVd4FZAgmDPTawGPXhMxTyHPlWP
XZZaKV69a/LPx6t27nuyXlRDQSERsZzExa7UlJrxSIlFmfsv0PwnDMIHdZtMKKp/PNS5iOyPoU6z
EnLnvMkVpRbdT8t5n6WZ9lDUnqZCd0qDyOud8n72KuCRXHdB/PHg5xaTdxMpU2IHSuYn+2ZVMrOV
Bk578w66J9t8LJxWj3VzWe8zM73kw37uMADqgmWwVXrAtx+vpYlbIqqwE7BwW4csZDvzXuv0v5d1
wmSN9G7jlnFTnoZ/fTISuk9aHw8iNa4NX2Fqk1+UdTq3L9mPmzQdZQigZMdzSRM0nPD+Yl+uwwJG
Z1l2sqBk3LeOubdyC1ePFGnqj9fr7AcEuEanBNgToNnjQXOzNKXoKBMC3csPqseGAkrIpebauVG4
gtn2lCRBfZzsigQBEMvNChobc6mAEeAvs/RJuft4LufOGOEqmiWgz0mVt735xyU8r3BwnZGNL9Ho
/JrJag4h9Swi9HL3vwRUG00Npigvi/EOGIv4fjG4FDQ85Tt76dQlzBr/Euvr3GkiFuVmtKAxE4Ac
z2hzdZfpoEMQ0voepXV7CwSc8qDKvLz2vFpcOL3nqsZEASBmNrACY568Y7TzdIAXMCixTQajma3B
odAy987W1nQ3JcD4rVU5+2aVWtjnboVbnZ0cVnO55CV/buZ0mjd7DyTiaCEdz7yfxsksvGmKaSsN
Py27kFEJ1AX3M2woDCHtb3+/d9Az25xEcDiGD3A83uxhsTH0jFeZfX3l2Wm9c23Vfh2tZbqAqT53
GOiMbtAJFBTeu6hnyeIHE7y2dG6DvQi6/MuEierh7yeECBVRFsKBBJInEzKKIrWMGSqUSkwtrAwp
4kXziV614D9w2aDmwGVj52ziJyd3SN1OKcg79L2k2yehdJI6bIxkfCmWabnQPTlzR9JCoG8ObAcZ
z9OCe5d3lMeCTUosddy9JbsqXAo17VFJa6EzeH5EW/aSTOGZB3Wz9iR9QrV/syU43htjMmSFb/QT
4gua/G5K37qq23GIrK7Nfy1Wu8IUzZ6CZLAu7JQzFxptPZCGdLdJ/U876Qr4A908+IGjlpl7Ovc/
u7F1rnQpLkQn77YkxaKN/LixdeyNqnc8Q3fEND3LUopuadFFSwdQoKbp+vzxlnx3prdReN1YOKBJ
NIOOR0nzpqJ6XzDKOEw3LsiahwqrkD3B4XM6an+tcb4NhyADHHT2C+nb8XCisKZ2VNTX6tT3D5o+
tLE22hJzVsP628NG45DQABEqLhDehNMwZKGDmdS9iptgHm7soFzjbpHlLWpblwLz7a86KrAyFLE/
jUqEeTcvmeNZ6b0ovVKoBpjDtHlJKCf0WjffL5UWXCUgfEPUW5prRfE7nIL5r7X8tuHJCRFBhUxG
gfF4+BJ5rzrrAP+UCB7tqJQ1z6rcuKWEYnFbNTS+2uVSkPLuHGyD0izd8Ps8BadzVnqLrVgpmnjz
O4o6GOn7WsPb08oSsf94j54dipwbQBuFcLbP8fzclSe3cywVe6u3Hjppcre4BOuq9ZYLj+27u4xZ
ETygNUmpfDPlOR5q869yAXeoWA/E1rK3ku6bmVbDHApla0+11TtP0DLSLx/P8MxZB3S04QW2LBJk
7PGwDT+lnYSh4tmokStYRqILUff/4Ttu0yLZ4fkGLn08yoQ1L6kv+6Qa++pgOZoZ+5lvhP0kgt1/
mNCGEeAKo0R6amorFk8L7IQJmbqnnq2SQ0o1zUVu6ONxzm0N6k1gOHns0E0/nVJPqTstbIXAV1bu
/Eb+mocAYMoYXOornRtpI+ch2seEqOUffzx0hgONMkkdu8bqX/mAVsJGBvrdKB31t08Mm5D+FWsE
7mEDjR4PJdgk2uRRGXFUNmHlPOkHf515Szu7uP74+525/mmIQHhnU8CROWVasgWyERHzKha1OzRh
txS6vDeJ8a5zWphZpDxfffv7IWkOgPjaJIDf9ecxiLMyJogHajdlO+ijdii7eQ0NvLMPle9fapKf
O9J/jncSKcxFwmKO2IM6g2FHteq1SM7mcu0PiYVeQ5oeVJNfUjraluj0RaCUweY3ePHe2ZRUPNdO
pzdVbGpVtaMmrkcFFZXbtlhbhE5NdSdQpIis2TUvnLz304VHutmHkD7CgvdOputlTuuqlhusQmrs
uhCrFU89nI9RFP1nPZ+aa8/kqHy8pu8Px0ZepcRAigyP7lT8LjABrjQjAg3806IPUWk3M3lEaKIQ
8deXGLuV/1DOQGSJ4Y4Px1ATmbGXabQWs/PajfMSzk5Sfi5bT104HL9F7o9XESFQuCX07QBZQEU+
Hks6bqGtzAxE5tpnWE10vgwrrc6/FXNVwwjEKDhqulL00TAb3T1wcx7bHOqZyVslsm9ukiOq4NtA
Yy9cfO9fDJJqwkIuCqgv/unBbca6KXPb5TNolvwsKc5FOlYrXz5e1/fXA50msBEIW1MiQFPq+APg
F9kXqU9gI3UTtnimOSHd4+BlyNWbOfX+hfbhuUkxIHk6lQJg09s2+6NYsC5uazdUOGPf7e19CwW8
ecSb3L2kbXhuWhuBFq4nIibvqpvUt6uVjdNAPm4QHuvTIg/BmYqwCjrx0A3apYr+e31DWDwk8Wh0
gw1i657sWmSddEpu7FpfpuJ6FnP9YNdLfeWyvXaL7Wh5aM6mdg97xH7xlgQWIWJa3X0yBMO33A26
OMmD+qusfPe264V/23fS/WWXtfNFNamNm64Uz4UyMtpXzUUwzvvbjF+Pge5WnEXm4ZQB4iWkzJad
tfBw+8oLtSDXn5rVLG4szDcfAq/X7ypnsd4WQwsuJJfnlgrgwoZOI/hD5vV4Syzob83+aBFa9/av
YRbBQ7A21S7z7dcW/O+lquK54YAcQb+l47gBmI+Hs6osSPQ26+IFp6KflebMVwMuGGhBWH44lPal
4s6Zi/O3qJnHrUkQc1rSzyrXrvpRaxHqMMeHtG+NkOqpfa386ZLo8JmHgaG2LI8MgNzr5HDpdtrr
OWY5cee047r3m0HtKp0c4UYADr8prM6PO5FlFyr7Z/YO8BqqmNyi1DRPuzDGRMWBbm0Xy0IkXzob
pt4Bol433zrW4ivqp13+LWtlfzAUCMH9xxfYtl4nNzgRJjXirQHEu3BS5Ky6pPC72mxjfRqGNznY
iKn75XzXGlOK4tpgvaJJUOERYU7Z81Lll8Y/N3t4C0DzKLPSW9v22x83WtCtCcTrrotbseRvCr+N
0Euz9LrxNBH5mVxfFjVMV6r2LnUczuyszXWddJRPz8t8klJAIHSMfh66WPmaFzfuJD6ZukhvgSwU
Tx9/5LNDUY2hib1VKE8hPD3MaPomNRIwFQ7G5SrscAC+F5UZGO+PhzpzPqn1bHoz/lYSPW2N1oMB
Rx/1jXjQsaM5rFo79bzIDhBPo1/KXWemlxLdj4cEQHW8hL60cGNC4hPnZI/uqOsnGdmg42pRtmrL
3dg589/ydFHK+3+TBI1wPGLjuYvUtKQFrL6usXBbukL9st45uXXpUjg7ue1s0vX9rXx1PNSkdUaW
2DlCrflofc2CobhbR6VhTb1kIKSKwP308QKeOxAYi1DMJgnlJjqZm0pdpa8ZIqapOWRhUlf1dTBm
/2Zm1n6CAr3ceJ0TPKCCcIndcya2oFQBknTz56A7dRIXo3HQdVbWtnEy5C6UwrKNENf6+ywRVhoV
mA0NtLXSTy7ZpSkHyyXNjoWuftRVsd5bhpFA11z63ccf8syhw72PVikVLuQ5TgugXafqVYykUW6C
wyTafE08TXhFIHt7CfVz5hIl+mFa9PKgJJ/27O3FMDtQlWXcWtbQRbMhm9t2gP6HMJDW3fgoab2m
41TdVHaV38kBgN3Hc32PfdpaVIxPgYuMmMN/vE1X3xu9asMm8JfPWPpOP8eRKl6j1fahtSjUGKnr
7wTxT1j1bnAgWr9kZHjmpECnJGUlCOE3vJMVk/oy9xnW7XY5FXtX2tPj1ATAk+ddVgbF1cczPrNb
f1ctIZtzVMBGHk8YOfRuTnImjHhFelvUbvplHLrswihnDiOj/C466Q6J9skbUQxG6hFyMCcshL+N
eu6GgVU294Gn1G2O8cEzMYsi6lsv3TvnthQhHXxzLgOkr07Dutlf0qnVKQIIw7lKW+XHlaSVJDI5
XXVZp9FTM8x4Xq167/lz8frx5z23mFCNaWZt/TQKmMef15R5kSibmoA0rJUrx3trCCv2KNn+0rXU
vJCrnTuqtHu47wArEsaeLCZIHjutMi6FlW0zh3VXdTdmlWcPK1X/C0fl/ZLSdWcUOi4mcdcpObb2
g1aODXJswZQsT6nrJFGJlUYIas85IN2uYpElMKASfsjH39R4P80toyKttxELAnd6sqZNIrohFaqL
PUdg9JenTrYzB63losUHvAj1xbSvvHVydp42+s1O95b80I1Vku/zOrVDvW9aGWpuaaEQqMH5Ge2p
/3HhR27f+jggBPdLgQIjdCqGhEfHK++7QtbZhJBoO4vl1ly3l2jI63Do5woBLL+/W91nWvpxIOwp
DfXZda4yq/1rCBsJBjgeJI42DjqtkOOfgbSEq4QYkL+qLfe618ZvosPKaxntYm8gg7qTyXqpVvp+
00PV3tgimz4VRJztz/+IRcVq1plIOlhOONLInbbOoxEW6GjqB9DrKEIGfbvIw8cf/P2mIPa1adMB
66Frdpq/ASrzrGIg1R5wIIloPopoHt3ksZOFc6F68BuxcLy2HsmpzXXJA0wn5GRth4UjEZRIUSVa
b+Nk1CTlGnaJFZihodLpps9QJT/gD9nUoTWBhYnGyp3/WVtttHaBJRF30VfHv/eHti0jzRvGb5PZ
4kyh+Yv/ihquWvaYD4s+7Cq9e6zHAk+/jz/X+zVibRw+GEISW2fzJEoB2VsnhWRTDrLQI3tyvQhU
lPZL1GkBXXIsXz4e78zykJ0QQlDkou5ymp3hnMxf7+Vt7ElbuOhhquBpRfLwpXUmPtuFwd5fToDW
yAXp4XDx8j+Od6DKpXSW1sPlvNDr5j43rcT5NuUT/vVIaJT+A6gXZwo1/Hj7WCs0nCedcpDJ3qNv
LvfFtAlVL22hvpr0D7uwrl0zDX29Tu9FmVEhH8Y0oVyirQ/WUI7YLwQq+NIoWNwhdTRMGJLJ9z7J
tUpf1mFVZqh7CNDvE+mkj17iD3eTr+kirmviobApUtrIeWEhlwiCsKt3oIwc3IsTsH3RpA2Og3s5
tn9XI8yvJZrVtGT7Na0kdo8QaMVNmReDFeY14uVRUMw6nDD04IJb/F2ExCw7k+O+1xp/uB2J8NK3
FrwnzgVmL0y0BwO0by2hJ5+sOTfUFSpleGJURtF6FMVc//uqEEH66/wKEASlFtDWVKvoPxyvEABT
MzVd6tbCy4JQ4MseOaMokU8Ogl2xpN7uwpbg7zs+sjCQUBL+DYjYKAvH42GY4hod8G4Aw0X61tmN
2vUIL32qJpTlPx7q/dEiNyVHRUeJBICM+HgofABEA8mzic2pKQ+Jb6S33oIfJ7njcgvt5FIC/rvH
dTw3GnnsKi6+7aU5re1Y/WKBfQLBuyQObqaL2a5fTTlkwyHn/3BXWVbyT4cSr4iJYBPxqVhqu4xq
CjNr5LlJkHyp/Xn6wlOd1WFO9ze5tdvW+Fmrpm1CHpfm69Db8lM219RR0kys/gOSzyT6zSim61KT
yMeRbZlz1OZuo4e9mQUpqnaB8+p1lnhz8Nl+aYy2SkLHLR21K0Uxi3AdpPPapuVQR4Bi1P8qayo/
67LSvvUjCDk0JSb/NaX+WIZtJrprOrfFGmfV0D4Jqen/gjVHxlsFiVxDb6kI2LfV+GoO9vCK8Jt7
U3S5+e8yYlkSu/aa/UN816qdMePxEqoC697HNfVLuiOy8Z7SsehesShaqaNrSVdGqoNaflvmhv9l
hWAnHqou1Z2wZJ+qz+uQTuknL7HsHoGDTq5FbAq9cj4lJTriUUDYxcFDL+Cm8IP51epTp480qxnf
tLbMOphZbbbsa44AGpzIB6HLgFVlHg+AyUqqGkn+VOSb7bRtJMPDhE6THg4V6nWhMVIj3dfUJl4G
TZK+VviG9JGb2IsMB2g/t+sQ1NOnYV61nRB0wS7s79OrfBNOJ5KlS87ZhaRxsr8njhloYEBfs9uq
G6MPijuYIdKL2oU/uDDYdg/8ube3wTyeWoIXqC9AI48PU9/Dl1gGx8AAVS+iuRi8vZ8Ml0A+76Bv
W2dj8+3jZdoKeI51PAztd7uBzadHhqxSbVf5Yr6l0pTsHMG9G7ZmMH9OhDPcumPTIZ5b+PYUFr6u
yciojOYSshVv123E44kTtuGUwtfcNMJPsZkoCJrZvHj4T1SEdS/eUGgjeDEnaNEpdzPn6yTwuLU7
e6MCGg0yCmJyqvUKJRWJxGnVzD1QAlPD7131rXqdsX63wEtNKSAKUU1pbAZt7oWdGlp5lWDbQGVL
9boZASjpkyflyNza1Z1ZpmEyZ4mxy0sX140OwsXOSJPhUzt2gn+7SLcrJyi60J/8WuwBKq5jhJ3k
UoWDM3q/Jj1rqkNgjVmxk1pgPHFTeNWu6OfgsTW7+XuZCHsNmyxxskNTi/7NyZT65A9N8GO0NY54
mnR89Em43Rylbm3/aNQIqDNruuEhKWDUh6KzjOGlHfP1JTGV9i2vhfvgISqmw0prxRQZjkC0tClV
fqcFATJ0eVHhD243Zn0r03Qe72x98N/qtrEXHGna8rpL105E+Zo2+l5v/fkbjb/+emlnCSAkT4yX
wfZ7J9SGGqnHXNSPNJFqGc9ixR6u8f08CYfBr61ImJ68hwrO7qKZtrxAhvdusA4gvENfmh5KWSeD
H2KahKNDD6FlOJBaocCZF8t6K4qyAjKOIUrkobnznfPALzQBA9wM+uAI+LQltkOq0Opp3wh7gZjm
z/KzCz/GiMfcacjJUmwbw9ZrcxUnY5l+EhVRy/PgN+33VOqoQQscCb/Q4av8cE7M6VuF1KQGHHKu
fup6t7pXNdLFa5Rrpf82Z6LViHg6kUfAH5w3irXL57Ho/YfUxwc2WrQ++N/Kj/88twoDBzQ43G99
bcgy0jU7+KLPa5LuOjdNVLxUq+EBG0pMZHozS+FnMImkjxYvEY+DUaVmNPewiEKci4UEk2PNWVi6
S9C91qXf/Ry1Ql92IOLVA/gymg5WZjh35dqYeRwMTWmFbQP5F2Cipmtx0NVy35YaelEtWhDWnt6i
97Pqi+VfkniPv7oxB6u/LnwHcvZaGMMvkoqq3aX+vH5xYK0sXzxLYGGKGbvWRVnVTtrdtLROE3mp
L2U8Zp77hH5L9nmADencOjlfLyR/3mhzbZchQ1q5WXngHInn1hp9/MSqdu0lb2I/3qHNXAY3jrDr
KRqz2Z13G9cuDadeFtWualx+eVoto3VddXP1hh1uN4eN52mHVPY4CKBTk/6TzVXyUE9+U2B9pPQ3
B1irF5aWJZ6GCbdlyA6mHXMgSAu1yek+2ZpTmJGbLta/Y1t4fWgPMHXCGbWWBzP1W7ZoPhafBVRk
84DQVHGbj4nv3HlGAjBSLLbSr3HKsJ1IyjxzZCgqrzIjB4vZOytoMF/SZpPzOufyuUq28tqcr/NL
goNaAqhXuCosk3wao2AGdzVbpmqIQwwbg5waTtmDS0IkrpIxU4+w8t0fqpq8NuxX7Fyiza2q3aNl
M4yh1bKpbmxp5Z+EZgvCcmtQ3tcuF+ahnDKSKEeUVpRmrhgeh8QssicTg98m6mRbF0jT0sINSY0M
P9b6cX72LLP1YxRo/B5JVzV/9mg8VFFvpQmgHOEXdehiaj6GxiyzYq+1VQqhyU/S9bazp7a4KVdb
/k9LSFuvCynqZYfhT6rvGx/90gggsxfECZ9sDf15FrhFLdr0jP/pxty1s/wBbXKQJCaaNs0NlFNX
ZQeZqDoNa7EG5f0oXPGLToXn7QDyL9ZesweEBbxi0X/ME13dEEWTyYlbI7d+knETC9WLtA7rQNkx
2oQMP6FIUiZRo5IeTI43eUC8TVlQabSdXr/RtDoQHMXVmiK5QtO5N9l2ij/1g2eVmt7j6Bn2d5EF
U3a1KjW5n6ADD8W+qYO03FdFoz8tubMum3Zl9ehNKWuCO1CKTUpWrGxrs1DX0nTKH/omLxPhUDo8
2WPppwfcbKv5Zhnnagi1ujRe17LtuZrNOb0Zkfh06FeY9Rs1O3tEXKqaXvMFcfNwWr2+xwQOo+ip
tTguNRyUZl/auf80tgb2LbPRe04MkHj1d8UAMCcsMmdm8K7yf7Xz4LRgD5rqlWOpjyG+L1pxPZmJ
/j9pr426WYfSeMJVwxp2sqvdmxyFPXVQRdH5fKS6fU5cl+hRb013fZpaKW41QlQii4RlER1a2tee
UMWLlml6x4PYlT+yeazNUDVK/wd+bWaGSbL0923CNo+nGX2vG0Stuhrkv+1keycNgit3HlcIS7jV
tmFX6JjlpFM/BpEC+BMPFfyRGFxca98GadsjKS/V3IDwavKtPBYs35txw4MHRt9/BR/QPxapsfBW
ti36jvmQ6OqmNhQvJk5j2TeiTBvjeSOo68gbASvfTNmYZpGNH7giOjC0G8JUBxoVu34tDljw1TmE
3Wyw0QdcahTmHalsLKB767VtG+7CbB2yn+B2hRlqjV2I62bIFjOsrbGoPiVNBx+wXkezuZc+8iZf
VkLv7K6mo5KGdFfWAOPLSm7gl9R4zFejDELXKpNht3Csx0iMRmGRGfQ+PN5iXdrQHReaP8Nk1jug
aGtHtaPrlqvElksaF15dvuqFlEmYN7V67LTc+zHYJf+adIWDHtDcLo9Kwo6IhOCm2qsskEEIjkB+
zTSpnugo2/1uzA1v3qOnOplY1uS9jHicEkTvPQVZpHYnU0ak4u2+UGKhCCHMVA9Hf2Z3tJ0z3Suj
WUdQPLMx3RnGTKa40U/syFFN8oxpN2VzQ6jkWdOMoYoEiJofs5CBFY+NnqADr3SWadHb9sFoat07
TFmbtTfKgTzxNcsyIjlPDs7XTupaH+Ft6b35K9WP2HQKtKM8c0jQacsKcY/We+KHFJGH6d5J7cEL
V/5WIII19YugN7UinGvTovAhMs1e4qH2J54VpUuSd9w7eUdbZh6J0pwfvWGR2H4luvuJxMq/7sxh
0qKK0X7iXiqQPRYodHRWYRV7W5qcxCbDAvqQi8HM9jqV8yBMVJv8DwgBZF9COD397OWqs3bKtdRX
aXhFGUp7NO4Cd1xZltL4P5ydyXLdSprfX6Xi7lGNKTF0dNUCODjncBQHUdMGIYkU5iEBJKZlbx3h
F/DWr+Hww3Q4/Br+QV12Xx4xSKurVjcoKQkgM7/pP1gfUhoMyJtphXZEkkjzdsocbevAXS4v3U0k
IZCLoT/RMBD4U86KVGDy4p2cS9Im3YrT+Dh7U6aHuRRpF7ZiEvkO7QrjEYaCtn2NxGDrGlaxK2LL
U3s0Xeo7qxEJHqKLubSB5WdyDUwY619gxBI3it4GHW2UuB8QJeomDZsk96YLiwsqv/DGfG44yz1Y
EyT03PO1AokdLJPs4j1HspNh5QzrlV33ZrzzVFIuQQZIjrjq2h2NDQBmU1iOqk0PCpqygochmZXn
vcBHOFHeeMxMzXD3RlObH0VNG/iA4A+HQM66fkt5lBWRa9Sef5kWeDIGelxOV6UliuKsNAhWQWtl
qM/GTE3u9b4zhihVq/4Vz7VO38eJ2XWHvJzkR1efGSVRQyQ3YqKQCmWKEFwg/KnFWLVfGBkMOkZL
iVN752TWFmR0WqXVgcaV5uwkE1MdsXaLs1unxJs98xotDZxNrA2DHzyzKeYaB29FafaBTc1Btwo/
hI4kDxJKiLVG/z72Be+nR2LoU5+g8MPmTBcv1FXqkVDW4kvRm4MMS1yCuIzY1oRy2ieX3SzRTuv1
HpCWybBKo0vhyiUozKG/queyGANZuSsYPacv29Dr2Lehs5bC2tsJHYQgFj6Icb49xC1WTsagnVr1
rc8zp+bqqfwPuaM8gwyys+MswDfHyQ+xMwH4Y7LTeqRh+HEGBbDmBxJnm0TNdkYvkFNifW9r9MMC
E/+ofu9pss3fe/XsM9FAEc0NhBjnEQZfS2u/8t0yUq5V9FEDtlAEANHbNqyg8XCd+T72I92qVf2h
zDL7fLXmnMdAb8o4VKKo7NBqcmyLVqsu1hBm4myEVq3GG7GmEypz4C2eZJI4JRVB5l52jcQ5xay9
2iUEIkl1E3ONf1ZiIILk7Ms1KFZnveRmIK22mo7UBIdf86ku0vi2q2r5qV8rrbq0inHRUJcTczSl
FtI1G2MlDnPfLR70cVlkOMaT6TBV8vyLPFnELV/EsMKOMmAP58J0o6we5w9JvoBzKUCsGaE9xlYe
ziJxL0wEVxwOl95eiWkhuHeZV2dw2ZiM7uLJsUuSrVbb5Z2mltDvO+eHI1bhX4h2SD+kGI/w9dU4
f1KK6dSuGLTusbF92lrGaLtnRmOPZuj1lnUzW8ZS0/GT5eVc6D1gziJt39tNQpo5JjmfeRowTwod
iQd90FlmNYT13MYXpkSILpwgmFq7bE6rMhwTmd6P6AhL8K4dkJfMz1R60aZqivGtcaYmoK853HfN
LNZo7FO7OUdbXjylbmYXu2xoKccdY0rc4wIRrNn1mTNMQVf42sNam10TChqGzcGsWrV3TFV5gagd
aLT8CbpilU4l0I9Vo4LVHeecY+e32Y7taX8j9MVfUy1HPKqbW4V9OPd5hdl7PDwKOSjzyq3Wso8s
f3CeZqYkOIeubUklTWIa9EWe5bvJz+m4FTgDtYTtij+yWtiSPRraan5XMmEb63m+CRPAAeiZkGTL
0xJn6XmSD06LPAkyMOFIT+xjp9nAK3GDrzhoeq1xMfbKfkAk0vvhGovA18IYvHSXj3PvXk6VPdzW
ykk/I9bmlLts1PsioHHbr+crXntPeAEMZx4Zl4/zqF5+N/RCn4i/GT0F1Xnq3mynLDkOOmS7oxdb
EwdQn+sf1WROeVSQmBU0Qmvr01yX41fl5o0WYnGitzRhKp8mTDl183HjurWBaFdbBmK0RxkqT7m3
WieYkqAYbQOEjRGzI3LHzWVJXsXl0nTmARYLbqy1TCw3QIMo+1FiKZAGsATQ5a5Bnz8OGBt9U3mf
FpRRRV3uAE2pgnImJxax/fGfm6et4knndJQ7srIyp6+o5PXkxjZfAyM8ekLuaDJO4JVPe12O4pPe
jgwJHD8fh8DKGrcJcu6ZOupmXfyQjkM9MWbbyBPNBeruPAPWzP7i967qfvoA8STJwoQE6l6bW20g
MZi1o2RA4wVw3jqC86iYzhaIVgRWPOFp25Pif5CVtLBun0f1qNWJvC5llnyviib+OC9Z9kWRLdOr
RgX6QRrINYdxnawPCx7mPJ+twWQtbW8JLHRDktAswQa61GZZYGSJedUt1DiQTaFtRstsJIcRz+W7
bmmGu8XLaLf0bZ8XFNOSsNjRgFY7LSVChCh7t+89F4vVwE6a+Zb7mh5CPmvT11azmx+ynZoWulLm
duG42kUdrEj33SLoZd3HKi7OqAbUD7EO1l3KCXqa2wbgXknrpKHk12nd+qnlQA+SujMFMRq6XqBT
g+Jrby/eg6QyHIOUdsNXw+ibdAeqxc0j2Tqk3+gd90xWxNrd0MdZSnLrIR9DhjJ1dysoQbNzy1/h
BuRmZX3uUqe+UaY5fvWLthgv5VJ6E6PJyRWBLp2kvcy61Ksjym/0sGd/anZZL/3mrGB08JjR6r/w
8YKszxGVdG/RKtsE5hg7tiHSX14fkb9U1+vcjrdxMebfYJlPF2jfxWloD6n1kA2FvwR1XdNAVoxy
r9x+bRLcmxykgwFwFX3Qq1p8rKpZxdygDlfOtDjju8Uv6f4btlZ3R67idj/YVaoFjhlzmc/EM0Zk
eqPpYcWdfbsahG2YzQO9SZBxAk0n3WholOZJfWc4nVrO6W7Y9yvZMlO/kcI5mg2clYKEFvxKx7Gc
z8aKnmlYZnrP9uk02vhVhQVekHdLbYSpp/lltAzWXIWdKtE9MwHZvSs7C8WvxPcL79pmhPijxBH3
oZEUvJzFLZNOl8I7S+JqyknZdDndchpoDmGXo677JK87tKidqQpLH53csCg660HYDdOLAa+Ibf6i
1calTK3hPKWREQdTB133sHTJKqM4q92SktqYGXpOa/t9WubsAVBuI3fo8SX5Lk4FTgJ9p2wSA+bo
P+Jpmi8XOa6PZcGdeqU3xsQJhfs9HEiFx3OxNmZ/XGSpHZ1FTxSDIUfF+2ry/frQk7989eeZWtZq
V3PfxpasdpUt81t8ZLV3ttva9z2z1CxQ0nFvYSxXn2U2aVlUF65og14z+SfnBV/y0BFjTWk42TGt
gHkhdHTUjSK0uMiLXTrEG9a4HzZXyXoZvpDU5h9T5REY3VhrE86/xxwL6K860htZFRxXiwNSFDnV
lrvoLTKMeo1ARiFJFHyRfY+tUfTBMALQQldsTkomMmZfBXDWmzkASm8+kJ44d3Y5u32oSm8+T5rW
8IPWFdpZOS6DfTE5cjobVaWyY7mY6UO10ki6TNF5lPsEid6MXH+kRLGtVnxeKVzSSNDoJjzkNKyO
g+vFfrgw+n9ADkjke9hnjdipcpHpniFucgtiqsRXxaA51TaGfwA7rz4LObtX3awVDNkKUz8D3J83
TJg6DkJR+cWlwTxrCMyxyG400yC2d2rs86ge6vhrAv6vDeTYcTHi5AwnzCtXuwp00qn7eBkN0siy
LobIGeP+41rWYGC7llsjQHKxe4C4qH3P2QDfB5ANacjMIv5kF2b+rh/IIMJ1khbzcURdDmrt6PGl
WVuraHSSHtfDsSrPy1ppyd7Qe+3c4+JzIhRS7HrXj25cH4u+XKvQwTyhCtrMIfD0vTAubXtQboQ6
AbkXVTAUZtPN0r3fmUkTpp00zlYa9cwXGqkOOZMxEah0JnV1qnHyaLLLoaZ/5tgEam5bso0EdJ/P
9bMwLPbzK7drfNIjsZqPFZiMb42N8GtYGKVBTjCgaOEnGZe2Qjk+ZPzWu4HfxN27qVozY8fJqFxU
PBas/mxfLfbBMUo9oYhI14+DJSY9LBansXaDRs+HbMJQeeg2s/2xKcF0X6TYL5lBB9DkatEW3wil
XxnvxnUrM7l8RHoB1rR5H2MNsoFKTONOkEj3ASM1xrpVWZyPW9ITIjqm3bsSIRGEsnLzXUm1U9/G
ZrU+VoAevLPGrtWDl2XJjSO9fZa0en+cNSPt6LZ3Jn0Beyls4Aa+fzX4y/SJkYXXHuFIVRcURPJR
KxNuhm42+RtFpZk367T2PrnlOIAVpRx41xKKcKryVnq3MUkETR3XLik5CyuNtoJ73CVt4e24WBOf
5s2k5LEB7EX3qC0Rv1jwhC8vu9JKuSztKb9e7Hj+LAnbdxYfJwPLNZg/Gi8l693U8i4Hy2/mA8/Y
vLPzvCWNzeeYTrnFz/QM86wAKWLgX2vpl5SjLts8wOrChhdbjWAC+bC31hTT26e1L744s0sGYXZx
9h1sBHJPA8qfeeAi0eFfMeCl6efVNg0q/G2EvlvYoYLru9QgNIEz6d6ldVLpQeOgGYbzuzMkUVPL
4b3t4xl2oRhs9NFSQp+jHHZg57bO2uIYgjP2V9AkRbtfNGrsSJ9ygo3Zpcl68Gm6P0CPtra2saBy
WUZGTseFrpUKhr6AS5Z2RgLGKHErOyhyz6MHpBE7CA9OUkf2WiMqSNJnlPtsLYBCRrqnfF0GlpwW
sR+todKuK3rPGNu2RTm0T23aden1nHgT3gV9VpDw4GNpLdyimVmYUVnOGgCUMQHS2V2rjPH0Ejq9
JdWDVFKuBxKYNtGCPLbANvkz4E2E6cxUuzeH2fZQozcLIFJBUjncg5ErjTq/sxJHjnGgIy9aIiG6
SOu9jflufS1rbdZpxBB07GOvO9CqsNU0ybJrXdM+6mk1VWf5PEl3+3tV1lyk6FWoe8cYV1ItzVu9
5gmDUZPUhrEfawytD5MhUI0mJsr8ddKNo5gLc7qSNk10JgbtWP9AyHpcm5BxMoXYvmudJP4R+6uL
f7Sd9+VFX2OP+7HAeWV49Axi57XuNbETzgjPzx8Yt3T6+2p0yIXC2Hcq43OjtUJ39mXJjPAYG+PI
ULm3Vm991OZmA/SQzqVfa6CzxYFlOqaJyWbHvRASMSf4ZNmazuE23MSkX1YgKYxAvtfZPVJPDQAF
OjBMVFB5KHg7kCd65YrjKFal3VfCbMg01NQKhiXx2C1AnAddcqQEuAvvmyMtx/2mHK9wh0PGnDRJ
A3t28ranA5XZ1afWI8o8+pSucTR7s5VdzFlWDu/EIhHHDuG9IfmdunPsXswdlI1DZo1jdalTodsH
D4eNKSppna+3Tsvv3wS6x6gACX8c/B6TLJnL906qa/OXeJkJG8xKFv/Ysb95NMco/ANtcTWeGcNI
yEx1k1EK7bWpO180haiz07vFeOyrCS+RoS6ziVCp+vwaQFQq983kqua8W/U1j0ZRWcUXlD1iSZ3b
e11E19PWjx1QkzXI62U1dpa2VC6zDJot4SLs2vtUcGLu0ATM58t+EVQzq058jYZ5QBYBvefls0rm
9KmbV6M7c7gEit1sF/FnLekaPUi0cXpAZTMx97PuF3dZU1kqgD1fYrJE+LMjVMyK5kvSF7FLrWX5
8zFp+UMhcWOJzxKOy6MSMhc7HazzcgCYaTxAQKLHJOjZ+4Hy6cMFkGq0GyapSbkrvHz9ski3uYMP
bbxfvER3KZj6LOplmtUMEcgRg1RCtw0YoaRXNbX3jYd6B0Bmu69EEDtx+mXok94IR9ENY1C17fKp
MtdlIpEddX1nKFN+XxAl/zSpYj7XSPZLYDGNc6Z6BO8p0pxIszgXmFwWZ1aeSzADw3rJGGgsoyYZ
7YuG0zMFq6kY37RLjEGvnU3FZelikjlRNlBGWm1bBWNqtngEMBhnMk8T6Fu1GvP7tmld2qduOdY7
WQJv360pk9+7nBvxva51PT1pNEwxhxBuujDXsAAhlIYD6CPl7b7PpAA0XTRj9wnckXcXF5VR7JM6
dt27BufvjxJDSwA79iwe/WYsFpoxol928SKqOhTTXERd4s+btkPhotSMaFgZTjMuuJf9YEzIdZSy
Ohv1KT1OgJmbKwGVKaOkFoRvv6vpZSAnx7wGsUl6P5Opp5eQ1kUZtirOE3rPPf69BP6awaeMXTuQ
wu2+yITYFM1LBZ4jp3QnGhc+zrdqjZcjba3E3vVeX6UXoKm0CmfDrCqjLF7VwwpMoI8oI5dvlWOk
3xGy97xgSsV8USH8NO4XKbMv3TABV/bSNL8ZWjtjdGl6DbjFZR2Ysgxmd0G9RPmKDL9/tdEbktCo
nHQIQfowh2G4yrR3GGucD9oK39UAw9GeYDWWthbIeB3u05TKOMCLC/F8l0yn29nzMt8MuTW2vJJZ
6EHKDbQGSeeW3HiGD+AqGXuuc99HWv1g0NL8yGAf5MNYIEodsi1pXOdr1l4kMylWNELdGbncNlNC
sWbycyEt+73uz3EZcO2zb8x+GcxLre26LNCZBH1Kkt4pqfF6IN1N3+XensvIS/eYqaZ7pbeaCl2G
V8a+NPz+VvTJumH/hHnVJJ1zg7QOMq9VwyUeaGvhLVGaLctNBjT33sqkrC4632nSKLbHPAkloIMh
ikWceMx6SDL2XsdUfGsh0NYfhUpaepmGkHvDrPJqr1rbp/9DAUgTdpjHUC2G+lITe+2wNNDB+QjF
ol53Ugf7Rt8tdZNIT/0MlXTX6i+YpCzNJyNfvSxabc376ja9Z4VS1vMYcbhRT8irusLffe59+0zq
zXA1zrhchSgh0WX3qqo+NxuNFnZqUMntSRDMD1KM3RN3KMOtItO3ZhGdbZ3ycza8sMsxg37I8249
5kApSnqwGqNZ4EHFQ5d24r0xI0x8YRDvbtfKcMgHXgdp/oIrAy2OrJKH6pFOTncqelSXw6JIqujD
tnm3r+ZUnI35m6ucUmER+UXuCAVwlOl8NI9OkPAUKdKp1toL25YetFvy9UVjgH0qwHTMi5WEGWrk
bzzaL/i8bdGfcFAYmXQUt5//CX6vEoNIFCNLbeMyfIFOcnPfYDFwqBjh//5SuCYD1kU9iqhySthC
gccol6J1w9YAV2B52XBInEIdUkPWb2iVnKJqN73kzaX9pykESnQnCL10amuO3eiFcd7WQRHjllC4
VXZY8twJWrW+RWJ4YYNsgGE8qZE3Axl48umKpV1jICQ++IHFPCvXcT7zuEjfeIEvPRWIZjitJvKn
v2wQyOyVW8y5HwLhw3B2AgFuxUaxK0fB2DfvxBtwyhf2hoGPu0kiD1uCSf3zvWGCEO97GP6h78hv
ma0Xu2QCY56p5i15kJfeH9KIqFVxsbMbT1CiUORkK7XMD+mAdPcAAtyrkrT3jff3C2Fv2xY+PD12
hIO+wilPtxWdoDrkM2kDTfymaM0rUBvGrvM0690ovTHMyzS+k85sfGCyqCITjMz9b98lcHzAfNvE
TBg126v404GjtHOhafBS+w7ofJj5QFVAaVnW73qVGJC7ti3p0bnD/dk6WcjMU5jcGJ7C0nVHO8Bi
ADzZpLfmx3Vq35Lt/HWrWIhAMtMCess96Z8cOC01ekYnlPBaWszfmJ8w3FzQRPgE0S57y2P6lLCx
PdnG1XWsTXaeJ3z+CvO8N2LGHDS8XMO7at36q2RKvSer+U73qwrhV9i7IhmnN6g8v17QrLspdHD+
NkjzybrO7HUaCT3nQYxi32LXFUplu/vKb9udljhLqBuVsX99v7z4sDgWs2cAG0PAef6wgElmWxbM
lQaaGXDZgbqD8Vv2M4aDwWAXMjINCZIUcf/fPv487mYksvFrXRhAz1eubYlBUDX7YWyt1YdSq+q7
xSpppU7zVL17/Sl/vQCg8KJ4vMU/4tGpcExm9Xk7Sp+16sQ76NMiD8bKHOH1VV7apYKKFmoR5984
VR+gLI9po7pcoLPoYAw3zK1UXV0s4OPfiEAv7RVhwvyCTOpus6DnL28t/F66KDCFPmit63lY4msb
7M9nAz0GPVprO54CkoBcRK8/4ksvEv07XNBwVIRGu72CP10vWq7T/1RUtutkVl9KMxHVrvQHa9q9
vs4pVXY7gxArXQidAu0x6yQ29JqB98Hi+FAJoAoiAcuJywdjx0QC+iQABsxnlHjsAEFeT5b3u1aV
2/Jc48Jlcoku6qn1uxpNxrMMl8MYkezQRqw9yE0Xw7kpR9tQH95S4Htp56DZuGmxWvTtT/U1U0Q4
8gUaa+gpfdzjAXMbYxq0wx/NeyNIvbXSyYtFQXTNFsmLTZxGRGVlYPiQF/Gukq199vo3fHGpzaPV
RLYCubGTA047K0662PZDW8vsbwhV4IRuZe2HNkvf8ij/NXXZrLX/Y6mTYESC4SgGTX44pj5i1SZ+
ogn9swiPbwEgE2/J1x/t9NY0BYnLpuig/1R4FifrUdwg5qYKFU3aZBxgH81AsxZ/X2zeAZY1j3s3
oYVjLWX/xk12+lJ/rowwEJzCLeqechdzU8FpNE0VeX3h/aiaxj8rmP4ijG80b5zBl5ZCMVHnbkZt
UNgnd4yD8H65DLqCNDt6P4DU2yG0iPfD2GlvlQmn3297Kuhimz7w5sZwet7KUnVmloBi1az5iomL
8aGrpi5gOOHclV75Fivu9PZkuY2ci1IMmEUEL0+ezBgUxieeP0azloGRdLyD+EmagEPB0LRp+D2Y
3r3x5U6vtG1RrhPyMnsr9PyTJDQToxzcBmSmx5Bzc8wpjiNSJA8dXOE9GYeIaPI056mS3td0maf7
396ypDR8Rcoji2c+OfhjwhCtW6ohqpZuOAzFvmnurCpRN1XqiYhRawNkpHnroV/YQzDzfaTNfHQP
YU09jxejIplnkSEqupw5jWNqa0iG6vxIugwsweuP+NJn3dj4trcJ4LKZni8mFcAQcrMBopSVhX7l
TNdNl/Y3sbGk+0ECNtPaRn/jsxov7F0oU8i0Ij+IucepUnmZuYmeFO0AEr0zr03atkxdPGf4Vg6N
f5TjNL1307U4z4fevKXCKz/SFLYiCWNX4n/DqCz2q4zOFHSNKG5iKzAwF38rg37xtwShtgkIgjE9
3fIzRTqu0jmgZB2Cnhy8NWCXiGNXav2xc0T5/fVv8dJud6G6QEgHu6CfZneQPevKciYVWaCiNTCI
WhlHFogmwDJzfYGXaraDvRRfFFnZH2M0L8b967/BT9WHP7PWtgNHbuTgdI8oMhCK59uho8lpbg5G
UdE61QVtt2rv4n9+dJOs2LX9soZNP4irXl/bSJQNMG6+cCSVKhilAHB6/dd5aXNiNeORZyMWYZ9K
8QDgT+LGZMS8Tml1US3DcjvqkCu0VHwr2sRlxjTLN/bmS2si+UDui0gs0eokTE2lrq/alAwRzKA8
tBdz3EZRg3ubL95YBAzv6CZUse2+ETleXBezgE2pEljCqSOawRR8TWmzYV5uOcwPhnoTjlX4kDJN
SaHNanq6zwtpv/HJX1wXccPtloPIffrFmyGdMyXqIdLN0jq6eeE4wIqH/CKG9b0bm8VgKAKZ7I17
Z3uNpxuNo0UIQxAbAcftLPwpKZ6A9yrTgumBYOb4kGVzvzOVIx5e30AvnCiMfaCNc4DRizzVEQBL
WorBX/vI6Zo88lEdOoMWAIiiT35AWx7D3pzNkNTAQs9fWWevr/7Cq4WtqWPgaRug9k7zDvKEpSuM
lK1U5s5F7oCa9/BkOpCh9tFQm+gHyP4twZwXLi0WpZtCVrCx2E/2L5EMpVmfmKUUM2SUU4jOC031
wo2z0BXT+PtnFKkjcwvSuC7rpzHS6zfBZccbIrtctIve6bvbFGRvs9fhRmahXg7JfvHd5eb33y2V
PykdL9bEivn5/hlgTAjQ9EOkqXU4LI1RHQfR6hEsW+/GBK8OQbBbbv8Ti9q0N0ykUbbc+fmibdVn
eimIzE6RNhezTd+784T2PWnb+aDX5jXGukvxxkl5IR0gDWALm7xHEwX+54suce46pR0PURNXPU1u
S90PeGyWxIcOCurrT/hCko6xBWxqdi2LnRb94wCCUI0TCdcCt9iCPnYuptW615hjBgPs7dBCo3s/
FGv36fWVfzEfJfQwCMVBdhPO2ixvnz+nXq+E+MUHT0SngPnEIq8lQ8gfEDCWfdpa2KNabSe+e23c
wl0HowyYQzP18xLj7wemMQASzalOd6Ca4Au8/tu9dKqIyxwsmpQUEScfQYyTrnFzExc9wGoeXumQ
hxLnism4HsTJ+LvKfj9fBr1rOrDkZHhlPH8ZS+oZrpSULKmiZy0G1AtMmpOHzBzM3w8Amz4wuFGx
qRefmuEwK7L6FD5YFIMxP5Dyfqg55QcuGGoXvxPvfLMqot9/nRjionuHhD7+OycHCUpb4wDiVpGo
GnoFRq3eTVm9RH4MsMTG6+3u9fVeuonR2PN8i2TOwwXq+ev0ah3fzaUeo9GO9eOcKgMOfT88wH40
0J6u4munaYq3+gYvbRqETPFxQfJyU018vuqYpf6UwCmIaiWs0PElyLIy03YAA7VNksB640u+cFNY
IIRti++JGcjpeq3HDczYeYrEkhRXrci6j51pLwf6acXn11/oC49GpxwpOJ6Plq+z/fxP4Vus9DrX
NZ8YQwK/dD3pQiN2ICBqCvA3UvHrG2nZCwvasKwJ4sz6Nm2/5wvWjQ0DBbJEVMgk3tfO9FTZmXnE
Kq1F/ahp39igL7xK5DTR9WXCi6bEaVnEIF0x99WnqOfSikD2FQdwDTbocuct8fCfqm4nqdCWB+GA
hswX3eSTi89JgY452TxHQ54uR2GhWiAzTd3mKjd2zjT0lJ96fZOpXj/vW/g1ovfXd/qkki8ZStjf
YHXbKBxY3XHcDFlcS8T3Sdypa4+i75z9kB9rSCzHJCmGt+TJXioY4ClQpNJ0FL+aXK2GhYUm+LdI
dH0DRCiGiCXMWVxgUVd/bEBykMUuc/LJJx6fNTJDdwSokPY0WE0GKQRBgH73+t58IYYxDWBMZpDr
uAywnm8VXWsQRu3YKoYzaICNKm9TXxpRZQHR1Rp2cVw1v4dc2VhvFHAvrUxvnkY2swiUik6vGaHw
g0+TOcp19xHDCZuEfR2uYZSLyBjM8qPTj1kw9b56I9N8YbsyAmGuRMnGdjXN54+cwP6qh9aYI0TR
U+BlThHgEWhFQo5v2XC/cJWisr2tQy8cfZOTZ7SGMrEIhzOaDfEGzren6gBSZ2aGOwNuXNbu6Epz
fOMBXzj+202DBQWJgW6e9tAXQ6iuaCC2twsKJzqIWLDayHUc12muuQGQ9mjD17fRL++U3UyCKbbZ
BO280wqF0X9jzJ5aOH1Zf90baX0wG3s6AKX83bmgyVJsWBQqyGK8X/zo2rwcndxFB2MDXZ7DvcuC
YvTAGdHRfiOReempUJqy+IIeojWn0b422iX3HG2JoALToa86W4UC0EoKTGkqo9df4RbGn91siAjS
mEQlnQYrwNuTk+hBkwEJi2xCBlz6GgQ2o/51bRBgeX2dFx6Ku4eCx+T98T//+fY3EkQPEmktUTmi
g2DD+YL/gs9v4jfy6+tL/bL9N11Eh9SYG5vS46e25Z8Cn1P4SBBsDXNoq/I4qL6NetiVu0Fpy57W
9/JRN8pp//qiLz0f7Tlrk5OlEjg1w0rRyIOsagA6Ar6GboaZ3dULPTt3ABz7n1nKwoJgezhypeev
0oH3ZoBa3PBNAy61oge1hP4ckHjf/fd53D99n/85eWpu/n0j9H//F/77e9MuSHylw8l//v0q+941
ffNj+Jftr/2/P/b8L/39XftU3w/d09Nw9bU9/ZPP/iL//j/W330dvj77DygQ8IJu1VO33D31MHd+
LsJvuv3J/98f/uXp57+C2PrT3/743qh62P61JGvqP/7xo7PHv/3xs2/2T3/+9//xw+uvFX/v3/71
f/7bv/73//1f/8v/+m//45e/9vS1H/72B8n4X3EQYpzONB0tzq2DOj1tP/Hdv+Lxhhm2TnVP+sVe
qZtuSFlV/6uN4+LmLbadBeA8f/ylb9T2I/4x8l4CNdGQATx15B//97d79p3+47v9BQWhmyarh56/
/fxYUxjS+dyEIOkaMdUU22X9pzMg+lLmlZf3x7GC1pCbRmVu/GAB5Dat3nLEOLn5t8U8Wr80iai6
SMhO7pCsxj2PBoQ8VmmK3E1syiMDCMCgw5ocJ1tDHPz1E/DSgoChSJ8FxR4iac+fLkc2zPLQXUB2
QDOawLdx4GVq3AeOjrTF7ExvYYhOsobtCTFb2Hxq+K5URCfFUGM0KEHOJU+oGnChKwp+F5iZ1Df9
mCzo46RocpmqfUxEMb4R404uaGLppnH7sw/H7cwd+vxZ/VSLa0OXvNIcfBusA3Nfaulbq/yyX1iF
B/tZOkP7P9UqBXxqz6tgFTmPw3nmSvGhSjRz38kMIb/Xv97J/fzzicAsgI3CCgQrhZP0BHUdRNSG
SR6nqYlUOW8ssP5eWQj+pEV8N9XxG4XJSw8HOgIUHaUlk7GTwsSaOm1dk0oeXR/Gcpym6VGfJ+2w
uOL764+GQu32Pf4UUDkIG3qI8T6dU4P/n2yVLFuHxAGsfMDSeLwCXKx9VrlbI+yVDuutrEgkUOty
0X2zZy8P2zTZDbnnYgif29ojJAvtC+JT3WOH0I1NMVqsSYjHhqvtM1C4XQipSU1IqRZzHEBH0OEj
98t4n2KRqQHOKNM1wuXIuE9kP1+bq6mjh0xK/2kaAdMGemOVCC01lnFbyD4HFJzBk9WRWBeoUOIb
EiyJNN2gqQ3AqFVWorHpbkpmu4LWbHxZAFlKjmVuQQ4dh37F72tazVsjRWcFCUmS+iYJGkgs/F4m
uiWMqLNNa+j8/3B2Zr1x42y3/UUCNA+3UlWpyrPjOLZzIyTuRDNFUbN+/bfUOMBpl4MYfoG+TFsl
iSIfPtx7bWzwWHTDgN8qcEoZ/rPZJs101PQWngvnen35BK4UTWC4kKeAO5ETlrHaDapqehEV3aqy
W5I2ggWlknDk9DRMbus4WNnLZLocizyg9d8nRHLDmnaRv2tlsMlvwfS9+F6e9/vVMEdRI+RuSZWr
CIKuXgRBJiTtOqMET7sINcyRWdQe1nXd7rRb3Er6eNVYQdYdcE95+QVGPO1rWyW2Fbp4XNZwbDis
OYisGe5MnmW+m3A/05vzqX/3EHlkduEgf/3eJjpbjzC11qYRPJPKXA95j+cqJBAIMY1mLvVEdYKC
OvJyODiHxZFGR355WQM0wRUCSmGuCnun68KFsOmYrYvGqNaDKNfZBz/A+/DY12PoWEMnwKKCNl0v
h2dUzPljE9DK+ZbSwJMbgBdQUSqXtsPlWYvxMmtrUMlDTWBQDAhL5ASOaWzMgpo4esxpWao4+U/1
5adNyCgkmEVobn7BH7bvRi3N8l1N+Myya+p8bACUZvN6H+DFcR6XVMmRdl9ejfvSTMv60oBV5e0h
WFGDhV0wecF3I5tMXOqtskbAKJPOGRric5lEq2NjKASBngUXOrgRjNgz/aebroYGE2J4ZcuxWetn
H1xkosSuyIwZDV1mCjBAwpJ5AXIshf2JwbqWeWRq48oTd0nYvKc/DCRYIXjTvwnHGDT+jRnckJIF
4gqo46q+oDMPujtrYXhGZeqIRyVznPU1zDt5GMiOtfZ9JYcnq1wDd2cIc8RrLUqVPW0OuWs5dy0S
/CrxxNHGRZV9GTlUXXczn0fNYdww2ScbZtx1Bp1Y7q1a4VvN2UBWOx/3ZPuV0R48Qql28R6Xev8I
8xtlvZatmEaawJmnGcM6onmM0ehfvbgK9Oyf1if6hjwMJsQb1JJedclJWEFuKHPuGtZV64h715XW
FKat7CiLcV9DQQLoDi3MsNiiHq0RcAb36ZUaPMuZSBFzrKGZ20OCaW+EgHiDM6iQOyQpUxGpXkAs
wQijQbk0ptLEB+CURPPVdZ3shVN7ZPnW3TTcWHDTbOypU/1r4VQrHusRxJ+h/OKn0Nt0jezUU0nk
qDppY7724U4qjDiHvMt72LVu8lMvtMHfzX6zVOCV6tQKPY9juF3n+T0TWzGj7MWQMNxLDSoPRDBD
++U0ySTjwcIOKrOiHi5cR1sxU0MZBI5sLPnFUk5Khg0TkgKbVawd7XPNvyddCDhiwqRURhXmzbtO
6xUkjRIzD5vrdRrDCkq+DwraKQEDsRk8BYCFcIZbWimiWasZEblFKiMeDAq/a5Iv8Gn0IksedTD1
D1JliRknTaaqA8Brod2IvNSaaB0DzIzAtahpchztoTMABIik8PIni76XGzVmbry6Q6p+jCs8xwMi
B08dErDLDwMlkx2OXgZEEchpLXaCJUle004FGUyrGMujhkUz8salw9Pi2/KUO5WOqBw/abnjDNnF
pgmR9+RVCffRjD1wSxSxYEE56SwZDsLMIqvDKBkWMpeASySCPohThn2taPGPbEmq9UqsLhljq6bN
j4BM6l9r0VQ/G2kWB2H380vgzjJm7avBF3frs9EFVcWcMAMJ86rc394ZLvoQ750zn6yGMxbAgAMU
ECBLvG2jW7PDiMkRGGs/ab9nvfNvqb1TqJGAJl/g/PovlaXU194Y8ZWWTVuoCFQEHgkU2pYVm4Sg
vU61BiMBL2Qqo67Oi/ucQ31A4l1joWQw2+KXaQiCt6WfDjy5ppPfUOVjkfGRmDyQICu/Y0Heo9ht
IOP3/n6lybeEyPXVzyq3yiuk6Qc2pQB2k6abwqmW/qMUbfkVODr042kGWCVeJBgms6/yXVKTWlH0
pvVS5y3+SmwrT/3qXLnQY641WeB+tqeyu+o7B2OWX8xwt8pORUqsgPzmNsuugAJNewg79Ze21NbL
2l6vTbMZCBU2m2v6twEucxzHd3nr9kenWnEBJRpkOw6yDkQyWU/wvfaQlb9IX3p3tb8E/t4io/F3
u2A1hwZQXwAr2GKhggqnkrf2mJ8CEk48q4lqvXxkUOCNgxfnf7Uqw8M259zX2I2B2I22HXWauCwa
l+Q7J72wwDQz467ei7ZK5xpwNn+zr4V9oXl9JsOiyQYZQkxQv9rZN181rbR/mYNpwJKHPM16Nj/l
k/e7aMaRbOjVuutEhf3Sw5VGnFb7y1kySFFTVyBCdmeFV9f0lA+fGgf9BuIZGNoLZIFR6+k+JlK/
KWSV7dC99xfI/YY0zCcoHvsBv+exCrxuv1qOlGHu6MtXqwcrEGd8ib/yamjKGAuDe+/xXG4aTgu/
6HP2Whe6w8QCjvaSpMv0Wpro6O6UVMGV3aw9KjcyYSFfwLLZyCTWDThVeFLMiPlFoOPQTbBSi+Pk
TxaZckO9+ofFMJskVK1pN1Ex9MVwaesovMLBBnEYI+isKD+kI/mCsaYD0h7M/bSK9V6ix8GylE9o
rivSsAy2acuSRYA5yGzpoR6oqGzgNYVIVGE2BaV366i8rCNKLOdZ0nYBmCYaaL5iHp7JAej8F4og
9eQ3zSQeSmjeP+teNurYlfM0HfrKnOVNZoAK8MtRjfep22p+VK9rVdx6rafWGGxLkJ80m3PNF0Oh
+/gn08zOOi3Smp8hKNfNc8Ox48XcwmAB4qRBD/BA1AEyCvp1jiS8Jzckn7MnB87sH7akTUyfRa7C
0TJLLy41j6pr0uv82TckrtLSdDpw+JYWzLuk56YiwFX1SyJJmw8nihNih9sRRVFjtr/rPh2vi8yy
Lqh15BdrwN74RXMCFvfcsqvfc0qWKsyrDERPwCRJzkNT1Hd6twTPZhmkQOGlkE8JcCbcn25mwV+x
h0flsBePTLtl49PpQa1F5ThDMmgmROsh0Hi8hz6DS+DaVC6felLkr7ZhDPdtJ8ZjUG6LCwCd/JC0
dX2ZdECESLvn6gn8xL2q2/FbCXzxtSMoYQybyquudG1IbglLKJkB7YBXTQxCgvnQTygJjSFPih8Y
dbB65g6M6jAAZ3ULc1f76qoFNShFLXPivJA0f1shIu5j4jbSZ75Yql1V98PT3MMBzCqz/NEmGpuE
oVPJXZPAxAv09cHJvGZDgg3WVRuMBjhWrQ2+gMYHo4P6QT4uIKkJsRajOJSJPVz2rgoihDeyi+xy
mo6oCCaczdl8qkVQ36/s2vmkXeIZemfewWeRUZ67+JHL4qnkkCoMoLZ+a/MRxoIcyqshp9BsNJIm
VLrtxBAtmY9aAWxxcakuPG8F/WoMFNhzxvn9aE4ums3gHlhBdQgms9tLT7W/Z6FcngP7n+NgUPLC
FWtDEpj6pzqT2aMFoFMEoj1BY3jRjeTS6mxx69fmqUiAi85ezTwuSiz1/RWkarFz3fIyTQz7d1Xq
J2y71LO+iJOETR+2KCz0Reykxq1YK6adgCXVE+kTvKkU9I9pQGHr1QHn3yFYQFxljXej9d0hmRH3
cVRbgHFNo3XmbNo1gXDWkIlHzYhTvCeH1F+6KPUTIJD63TowAW1kZIqgqfjRBsYGp6ohLNtfjcHL
HrOR9ChDYv7WbKOK04Dqn6KrPeWmf7fozNdh1TR+uMJiDA1bBN+GcUGqnFJdJytoYVVesk50kMi7
+diaLnRLyvtrQRNtb2LVwiGPjq/i4WA3nacvZW/0aJCzo0o85wSya4oRKD8Q55HCusouACfzXoYC
LMg0mUe7m1oYiu03C2eLX/D/JlXShaCMxaGXFbDK0nroMj5sTu64lbY21pfAa28Mu2XrVk3pK39+
2RtV1+yWzKpCW8lfhl5czh049rXrAly2XnmlvOBQWz2sELOZKQ674KIMuCZN/QRuZ/bTXUfzRKyD
E+Y6SSKimmBh4C1CPA1iRpfdvS6mB9Ce6jB73vXiG/01sRnWQ1/NcxdpQaOdbGkmew5V9K/Vpvcl
ddOxOQ+QYHrQ1Fgn0NSDu1uUlvXQ3XKq0Ua3ZUxbeHrK4XNnXLDLnmq1VMwwFW7/JLBuyqmvvlrC
G3cTZRGkb7n+9I3yFxZcjMRa16Un4Rt8OZT9YMaB+SXJoRttNoud337H6V5ez2yrd2s+dofBKvdF
mziHqg+IYyiB4dvBt3KdnpmjhtCGJbnnFJgoEG9hE0fcVVSr9nYVNfwHxG7XHhaZqwSp+07RYdi3
2qT9slgcQFtN8gbQ+28+taumXr4UVtNH1HTXIMtBRrWn3vVONAcf2H1/bfXKuwqa+rEcijEcLLzU
oDmAcw2OwRaErqDUnvou21fFMHyrBx2xWVLm8lRpE9toaT0VWKIjZrPfaSXmHa6FA3sMMxxmP7hN
tLZ5MEApXwD4acJ64TtJh8oKMzGWBzeBQ2eV6ovLqVrIDEViFkaP5h88Zu6dN4xUcqn2NNpZcrkd
f3z1Skc/DGl6zMuOibHF4hsB6Bf3s9nbkcuGlYib9KHsmgf4Y9Y3LcgeAzcnV200rAuvJW91YLF2
kcGEs+j8ey+zxQsdI/EKBBHClZLoUUnN0DYCS5Pol6mWfhmq9HuzltUOTX2JejFhyfUG47uR1MFz
YxYejA9rrr5zjZMSeA3GbtBfOzyVh4miF54hJ1NHRixKtXyd2SJh1mdFtmlB6cn0WOb1eBJgc3+W
OpCHa7ffjhsZrklAfwC37K7KepBS7mocShpYJIOZLZkHOv3hnP3TrdGX3b2dBBM6VlfJKPH9+rtT
8KfmoXWOZarK+2Es6mvqfj/q++ph6FHc4ohu+p9Grrs3BhREHmohviJ8HVycx6oCzLo1iRcK/ls5
daKnaioQM1MLc0+zlyx7evIGwQ9Td+xda371JpjYu4GjqVB47gUAR3VE3dTEeaUDeuyKvruAIqMv
u6orpqexVeYcUqc5d63Tizkahqy+K9flIaUJtzHU6itiyWCgu6aRroep0owx7LTNWTuk2Q6bTJBH
fJ55HS3kXnl7XTVq14o6O1hrrt/3DZRKkDdF/UifzXmpUfrfpMCu2oi4pOW3sUzrrluX4YEWy+RE
ritaVvbAGQ6sbCQsszr5eOddvSXCojf18dKWbf+jZTfwUuuQ2qIR19C9Zc+9wfhd6zLqQQPDszOT
QtutQZddeU06wOjVyh57/NLqX8AAl0lk081dLxBNBFQ1BCLkwJ3q6qETnDqHm/XdY3GbYTFqK+CR
yFk722TC9u0Rz78R0ECjeJUhvEEQCWspkLCtiekdHElXP8yGrsNN31jQjTkIKK5Wcg4qHPRZH+yW
shfBJQ6Pavsm6vo0dZ09HhwHiktoy1z9nmFL8YXkU+fGwhnZVnTpZLKHnTF4am5j3MpZOG24NCRe
RsQ/dc9mpzIADwb1pFEsAlBQUs80Z9l8pexizBp4yNgIdsBkXVFdpsYcojp3aIQORG6Hrd4CLNJk
AuTNFSjVdo7eBS9NjdGY8T7NT1riDtXR7vP1vpMMKxbcAMp954wkCAwmprrTKJwiADla4Cgq/crh
dGGi6j9YOXTunTvq8DhXVVGlkNLX3FnAE14N6coxWmTmV6d8kjaJGk5WxpWHBz6c/bK4XsqEiJG+
zZzvTlagdAXusFYn2rhTH+aZMttQtB2wY8YTQTCcPXvj3tdHgGJ55smf0Jfltd3N4ExTnrQXrTJj
jrFkQuZe1cn+Z5kn9KL80skfYfm7JGq6A9XNrI9iexqOzbSz0sUJq4S5IpxRevi7qW5Wk41HAnq2
b9vx3qlruIht09Kj4UcUJChNlXfbGPRJyWdIO6pK+q3UIBZ9w0daiep+sgYDNBP0oYqhmxPu5q1F
HhNb1Eh6wDQgQPNYw1M7KndmQOtzv5UfzXpoetIDo5yk9fEwCI1cTmiL2qO7iFyw+QFgR8gjcIoG
qD70C+yR00lnAn9d/Tmr9pXqzVtJP+AXH52thRpoYCiyjZldlINSy85Lbe4AyGnv47NT/VeyCuyL
xhyNq9rr4MTRY8sqztyl/9Qq5V2KzoYURIzGdELg33wP6P9FieyeSCTrCG1ovURFE30RLySHZXlx
J0ceU4Lv6bm4doYvO2kqN1x4c3JHwU2/qRgBHK622Ws3qErhzszT1pISQ+o6e6o2WrQ4BXIgx2Pu
mju0p+tPyzKza/phyT+yk6ZLDdfMQ2i2KZzYyoAEGC3zQnvfBE/xgtZm/GkN7URm/QyjeN92a8tL
XbdzBWhMML5Ro/kESmTFWrJcaNATR5ZW/YBOxTD2Mqi8VypEtyc60qvvXYosGdE/lcRliWD64uqN
A97UbvHvAp0YD6PljWC4OPVjUEKYIAczDQqq09TW3Tt3m7PiBB4MYR45CFOi2Osiiax5QrMP6hf+
cgczioWWSCh/3+la8URKj1lfuPQInyvaujjabVns7NYxbx16zCMqUjny2ehBLmnrropKNQmy4JBn
g44eZIC/w+ao714Da9ZPTVJs1614vqGHSsUKk8UjQIrwnLw5NsT1GfvA2hBXXeLmVyzpVJHD0MKA
I1uRzYlW1uuvDqX/sFOmUbE/zN1GHqexALhndOZvT5KNGJrGNAy/sK+6zkllszNfJEHuHbVyCtYd
o95hK1/Mw29Vde1wGIWcs2heVqavytLbO6Va/ZlO8PCTLzsBMU+cxD99kXBUNngKqeDiLnl6y7Yq
vy5mv02xIBk901ZpCNjYWvOcMY8YIfB7SDxA7ep/aGcnS+RAOTUo8rrysqwVQNx0KCmU6L3U7hZf
wgCB3djcNpVvEe2lSZobyeAtHWYOOf90PZjiuzqX4xr2nLTjOraN9Yugtih2ZjWLJmxXy2vp8erQ
Qw02pb+hmvXfMvyZj6UPApTZGLQOPbzM/drkCYsiMUnjE+xFo4mayQWNmZqabUb9SCsv9KRMXyrT
Y52ztIIWQjtDTYt77MC3TpEy8qQqOmayuhp00ICr/2JzcPuqtZYgWscS6wQHjHYUJn7KqVBhzhnw
EY+dFSM6d+uDg4GZTZqd/qiKxVEHserGFRoulcQexOoTN2RxFccaf1lT1T6kJLZo0cT59i9qulGP
zKXKoT8vvv+D3n5w5dKKEUB9kX7soGWRLwFsXxdHCpGUpr5Ma2J9YBsdQM0asQeIog8nQ4NIbAAm
5cyl0bWndWbB23Hw4dBn3s5/YrPChUA+YeNykjCCumGJ9Mt859LRtwhuGfhwcyFxRnhLxYmc5Wvw
CtALCnIkJls9j3bqvDK6BExBo1dPgr3MlkvDSoOob+Xj8+V0Oetb0GPmcaZINg/hbBdOiwP9QFpV
fat6nwmndHpjpSfp03Ca054RFky1Xt3l/rz1VcY+fQUc3j4jiN8K89mcVtCdW8aDyhqp0eKZ+ye7
8HT6FgabvruU0+DpB1S09BttQR6EO2C+2M9IM15ToiyLh87u/IKVtaFlPCkThemIZYPDpc5Q5qER
cuxicmXs7OB1lWUdoOa1eUTGErW2sjE/Mgis1AIo1NkvbA9nUp7KZXSvszY3IEkF+YYhVBxvykNd
evDbCYIEHmy6dCgpugtuUlUtEUDLUoz45kZ2R7cBmLefo5FVziHwRPPMcULbHFSPO3CfcnLW0npi
LTuxSCwe47wy3Qv2xcKhG8Nl2SywhnDaAZVg3zM6vrcgvdZdX1vbnqVLOaKE9U/5lLfmdI3BeMVs
jDgaAWhGs5VyGYTd3eIO3EE+kUq0x9lVfZ1aw3uue29yD1OdsOPjPJjTCZ5mK4CJ+f1TUJdTcwVF
YPD3wmwMyi0QzPUudRRIXlqao7NbCybSEztRYhdWiAcGAWzKYFCAxW9uE38S//Tg7KYvNXmgwaHz
xi4/YJ/XXggN9fG6mjalGj1XENI0bhbt4DK0fkKEsp8MFkKNGhIY4xcOAPjOIfV5wVec3T5V/mxS
J+R6tt7W+jLSzPYTwEEtI2MI6z5xGuhrtKR3dp8MVPC6sk+QQ/KLolEG7gZG90WSBevP1DThyXM4
4jwqvy3kQUgsqeFQbBRWNofwBYc+IHiidcAfh5y+6ixHKXRRJQlgvOXx4tKFobbeTfDygnDyDeN7
3WYwoFYx049oZmX9oPjUOR6t++1RpxoZA/o8FnftROoj61PAxnmGQMaZtm/DiywqM2FC4Zz1RA1A
iFlgUCDuiMwiWR53BJlUVETmJQm12rzjjuSVIKvVZzAW5UPKGgIPr55ozHBabBCRQKPcOKjASGK2
BoELiS53v4CrT/19nVTqcdQKm4iPtTNf04zmC7v9VRz+rrJ4J/9BVsE2CHX7JqSHV/RWEuMYmuMO
smG3NkzOi6sPy1PZ9vOT8tlP1Dl02Q80OJs48Y2mAzbRBvRhQw2cglPwtxesObBSnqb1Rzsxhh+Z
3m85YBy7agBMFKqoq9EfZ6y5xK9VcS6IrKG2qmrtg/t+p2PhZ2DfQkC2+bvx5r79GdamdeOwfTjq
0hi/Msq1nSRgbk8f7yMU1DvV0eb5wP5hsu/b3BjbT/mPfqxWlku8Q98fPVu4XZj2SXFP7686fvZN
WgYNAiw0SNM3A9Xby7htU0Ma0PvjaLJGQWwgJo9cK7ZsiYzHPM9u/n6990+Q622y0P9nnzpTAjHN
9hyk5v1R74Ug89A0H7scOpjbJva3v1/qX8PK20EDSYjiCg4MSifz/N5IBfS83AQ4XAYlce3rQjT3
3HWHFkEXV5yCZE8HTRBc6yy04Z11Zxpjd6FM6T38/ae8/174JRi2Ng8ggiX37GVWEqkAp8DDsa6L
k+40v7JmekmqPD1I/QOAy5/GDagDkFGQKzzcaW9fKOemK3Gofn8006Q4Eq/kHLUagvTfb+hPV0E7
6do41JFhGmevUdlUZH2heppRyKf40oZLj1yDD+7lT4/N+1d554DWwZPx9l6yotgYf1l/XObESmJF
mkd3twQ0aC9T2nPNDowhp71/v7XzEYpqExMsVi8cdBC9gjO5nwslXevkrMfsafrfHrrtDLnAnJXI
6rXk5e8X+xfd898xul0NxSmqfUgYDl62t7foD2mpfL+bY0796h8YX3MWdyDN+97X9VOgTxRGaP0f
za5zXmU6Uc3VrnVM4LrshTXLK5P68csHP2r76N/9KMpUJltU3E5w9nZ9Hb0j/Zg5JsDLJcNDqQdr
LGnzw5iM2EmAL87s8dZuEIJ4FWfrvWiTw7DkH33Cf3gXFpMgUy0zLqeOZ/Otg3vKc/JujZ25S0Fe
Js3vuiime7133bu/3/T5iOZFoDyHX8GUsYm6zy5FCi20zm5dY58jDgz8Aw52Xzc/QHH96YZ40dhC
mAABrZwNrqnniMZeA9jArk47kpAsn9qrDpY0XtgffNIzQbuLbRkXY3qHtYIc+u3oKs0VPaIxLvGa
5Aj1li0j1lqvfaL/4k8/Phf2I/MbclmUz9un/J/lag40oXmr3semD7SttXT6AEY9H/5+lT88Pncj
HQSsVcFmIXp7lZpUL7QuYx/jKp5+K7fwj0Gqz/+4DeeHf7/UH8aDi6kFLTWzgOeda/ytaeKUzOZ8
Vbf1Fajp+mwBxdl/+iJQBUBZwoxBJn4uxO2bVVDC4LNqV/mryEWwx7EwfP7VYNHkjzPgLIbc2RTj
9OaCHtDr4lWjy0nYVnYhqkB9UEj84XmhZ8MExLeDSto8GwA+LaLEG+wxRhxX7Fa/FBcGzZHPDwBQ
uxut0sJay1n62wFQsX5LTWVL3C2NeZ8btcqjznS1qwLxwPjBENh+8tk06GOl0nUTKwtGoLMHZwkY
RQQPzEQ9wvxmUPMiYc8uJkEYwzI+lK0S0wdL3h8eI5uXzZcXIFNgqL+9QUZ3qdCezOSYuMuNAdk9
Lhbbrz+4tT9dBjei4bJ4Ux2ZZ7e2wt+m88tZ7ojrsr2XnEC5h7HTxUcUmz98sdssZMJ2YHnDpPH2
fpo6oHsRJNDICfP8PulO/4/B9vA1H7318u8f0/tL4e6zccbTUcMxfW5wosNNJ5COaFyDLIktC3j8
iOFvM961H2xH3j8+diL4JqkTsPdidnp7V22QzCMnYkEcTG5B2CgSWhJrml+fvSEg9WBdLOwANm3h
s08qD1CZtN5ixMmgF3HdiJnkNNeNSrvunv6XSzFJMOX5bHHOJtZ+HtZSEjIc25ocyK2tOSSeynEH
1vsjOuv2ib79qrgrb5vvOGyDwWG9fXZ0L4ZMtwsjboCehMNoENEFvMj8oTKE6Pux6b+KFfFCwmHF
B7PH+9fGJoCv2dsc7htl7e2lEdC7RWImRqysonoIgIXTv9LNT8+EaCxZCEF6bHaOzWH036WQY0/d
mY3UizdP5FGsXnJlkmTx6SHI09u2osG/1zm/CskESCeqjKs4ZIqYJYE1Ok6CT1dFG2iJMCEKQSpU
/ezzRV/K65pJWVVoatH7Tq6xwMIrls/aX7CQgghGz0bpwJKon411RL1Vx7GsHgNjLXZqId7Eni0P
P0opPv1+WDhoXIAosbZl8XyKnZrRI+jF2c5+052yc3HQB3359AwLionJc5sgPBPAwdtRwPG7hOqj
nNjejibTpUfZkYE3//t3+35EY4fCYxyY5jbSzulbpHkgtwt6Jx4wJO7Zt/yTZIW++/tF3k+sdFx0
jHa24W0Gs7NFVys5GU8D4cSoVvvb1BI+gecNCVN1Bffp79f6ww3ZHDuzIWLa4xM9ezmC8EpOZDw7
1jcZaARDZs53yrLGTw9smFsBw4C9F3OBfzbegC9MKDQnOzbrZdliFxFyITT94PVsf+XtXEdhh8aE
To7HcZ17tk6QEznQDpHczeI7l51N7lM7ZnrEgZ44Nvqsf3C9Pzw9h2kBttFWTrJzezvoLKVsjCq6
HWuskrh0/PXIKX7ywTt6f1cOvThMarSnqHnONzFMa6x/QYGoU4kmP00NHK4IBQ4QfOT2y7hHetqX
H+yctp/+9lHSboMQyxhjjqCmeHtrtTmMPifwTmzOg6G+lN060MgfBq8+2gV6k9BPgSvEVWLhafNp
qtt3NTyTj8hR2xs7/xkUaCYuYyCPWDre/oyhcn0kO9KJa1d1F+i1jFtHa5LDUs7zvW2M821rtZ9f
t2hEbNgCFhVq+POisC19zlXLyokLbIiRgx49MgQIvL9/ev8yH97emw83hO+CL4OtsL2Nrv/s4UhJ
0oo212FvqQnhpvIcOR+QEG8WH+EnN34H/iWCuZrYO7IDmzVG5FC+kj+pGSfXG9HQuEKaMnIyZ1S7
Rm/aZSd7b7ZPSz333/oegEe0lrab7iF4IFQI0kmYkfIKDBujQz7cyaAB+5Gd//07wxHI4sV/9FPZ
Cb+9r7LvWrL87B5DYKd2eAsu05qKevYW/cTW24+GdMk/KEbffyNcEywClfxmWLXPpv8ln1tX4uQk
vapYv1DLEwauL8EPo/bHf3w1WB/sG/5wPYpEXht9Ejpy767XrEVmLloXD+z5dwP2sMPYJBpURse5
8NFQPvx9sLxfE1gIuENujs4cB6Rvn2k+Q4gjbbSLSQmpTyjGl7BCn4yuMvmoIff+1rAZb8Z+aN7Q
Sv5Fw/xnWFLSYxPVKoZlq/rflUiJF+tFepNQH+3ylCizv9/a+0mU1jtVFQud4dr0M97e2uCNHAIn
uorzRncv8Ly4seukpEF9/jLQOijroRZwqHG20lX08kngnFTs9HP1NGOqiUo/LT6YNt/djGuyfTAM
ShGWbob/25upZEaqF8LtWO+a9JKShY6JMtzT3+/l3WjgKpS8tBlcsJickLy9Co6c7fC3G2NOUasj
JrnsGPg5ShqYHfHfL/WnG+K4gnmAzauL/+Htpao1VeT2mGM8J475WNaeftLa+iNE8Z+u4trUvTa5
H9Ty52OgQyaLy5NMeR2Nlz+M9re5rdVHJLk/XYbjHZqbgMHpMpyV1yhaBk9q/kCgiGPv5zTHFzIn
4pPNejYJFjgOkBiAU6h3z8bA2JTDDORxjN20oVebtCNwNlQOn38x3gbC5zqmbZ/PCHgsCaYn/RHR
fJM+INdPw35aip+fvwrDmBwW5vHtKO7t61/sBbUk+nGawVmLaEt15m2az9Xh05fZVnhnq3BIkTxP
u0hWjapuzsd4adO5uRCiduerNPdq+fkLQYlgDmBHSofp/CS16ZPVQJk4xKvlp9caAp5DMXvzB9Xu
VqG/Wdnp4nPsRncOiSkzwfn3qWMU8kk3jzUq7uKQWplR7LNaSHE9p415V6U6ccRTN+puZJaOTD//
0W67ffpM2EEcIDdv35oYcSNN2MjjQckGxg3uxKabP+qm/tvOPr9NpGdQnhiI27r79jJ4qOfZXbjN
prKKCzO182+l0IzhsGYqu8/MmcNNx8+eG+gRe6WSYO+UefDBs96e5dmPoHcPhGALSqG6P/umx7Gk
P+OSv+cka3OTkVt9QDiXnMwZIxLihna68zC9TB+U/n+YgreWFDUp/RsWybMPg/tO+DKDMRZiTK8g
MErANKN23WNd+h8uBdeE7S0vFS3I2S7DqQMfU5E+xpnD+RVKl6l7hZ5qX3V1Wn1U+/7pcdKlDHif
jBw4pm/fqdiSlyrDGOM28CFZsRBfCaLMZWj2hjzIvOVFd3r1z6e/f4YRrbCtTWSwfr69qo+uE4DG
SIA6sZX3RTJMexF08+cn5m1TDTOe6p7O1NmD9Mp0thyVTlDTJ3RHpNFewrn7qFO0vfnzAcnnwBJD
hbhNm2/vhW+BaHGlmP5n0rmpFPwCn5YigdKWqMR3QhP5788/PtQ7JKKASPX56t9ecraWFi/ROsZ6
m5SPnFiaO5wG7vP/chWqbC7A3vocQtNz3ADvgEV6wWt8Cla73aVVlX6wLfrDGk2F9v+vcjap5LUS
pFVxsCETEOqkJJOFPZnB7rP3YpEGskUHAJWi33v+xJAkocHMh5jT1ma/Sgs1qzGYH1zl/STBISpD
gWKDECca5W/fS8XqYKrWGmMVpAd0u/5uEZAMSjDzn64GtivRG6czxXnnueJBlnXf6uXMu+nJaCSH
oT/p6CKOf39q27N/O7Q3aihLJ2soOV/W2eRQqcXp/o+9M9mtI9nW87t4noXsm2nujo1INRRZkiYJ
UU32TUQ2kZnDc4ALA574Fe4d2kMDfqGCAT+GvyDr+oqbBDc0NQwUipBEMnZGRrvWv74/SEpQL/Pq
u0g8JdFrCmIF1cr52HzCl+9dUk8JBRpVewqo9nxgaCsZTlYhqzznKt3Zv9xLMAR0rSTjjBD0VE+n
BqSGcVGnIJvPVCwBCdVfmzla2IvFJjnopdMhpJSaRCT+zRk8+M1Yz+02TXHiqctIopMc6jhb14wK
GoTFK/SMz6939kvPq/VPGsJnsc8cPW8uUwZvnoyHMukogosq931ktP7t6608X++5fFF2xr2Iw+Qz
r6OwmyNplst4IJ6jymscFyEcLCJUn9ld5stigV29kx7i5RP79guPR/bf164yZN8YU09fZy+begid
cThMKhVv/SExtljSBidG7Asz8IE6xtOhSWI9ftqKyoqkNtten4Tm9gAkr+XEXzcH9K1y93pPvtQU
GQ00ekTOSCAdNTXgaq+mknUfghX1CsZQEyBG+y8nK/zdaAdxI/KVqI3oQvR5R/MwieQ0EnObDkOW
XuUlQntjtn60HDVBj/2m6R5xFUJTFNY5HHVcVE76Rf4y7xSSSUI39niYy7bbV0lHPZQYs/7u9e57
YW0hX8lJSt8zCBMfzTuKuYq0crmbLasNCaDI+h0KWn/rTob7Z7akXAu7YLowALifoGW9MBK1NxVu
KhouTpr26QMSafebiJKCA7CObjfVzfIZ62CwTq8/4Avjgzsh4k26kVTb8VWqqlZ0cJDcDtT4L/m5
baCo3tlUXottS13Pl9db0911tFST69MWVCZHkWf4Sa+W0VRRInPoU6fGRHCVYhMEAhK8elDKz1OO
8/PvtkkQXOfhWLPIBx9r4Rq7x2uVhOZhkshFCfbIQ2KE39u5VxfuDPT/9eaevzfOwwgg4Lih9kM6
8vS9ZVUXSiGIM+JST7RqDdqLltjV9vVWXrjlwCDXqTLMBHiuY8xrXhizNANuOXhKH6CdfTVnWWyA
HPxIU3/nqvzejSbKEbny6VL0377K6daJpOqRgwbn6CE9w0gVZxTWZ2ogf8rI7t9AYVr+fP0hX+pK
ktH4hXKnITWod4lf5jgwJ0ouJqZAQcJ24w/FvOs13v/3W/F1DoPzEEHv41R00w+4rYIqOuCjmV4C
lYjOKmWdWBufTzMmM+cgMHtEMEmbPH0UJaO8GJpaHlAMZHiitd73vqjmfVK4xfvXn+f5HNNNcWvh
/MjrOQ4n5QPGC0ExykOzyrzfdOVcfwzCznTOPHsKPtRCdl9fb/HFh8NXSxMLMeXxjkZD3psz5vSL
PKRdUNxEObQOigvGpdtSBNEPJ4b+C62xfJDXConiE509as2ihHetTcxBpOvJ3WwucusX7RInvVP8
9j5N1pZTHelb/uPA8/StdQArQuBz8lAMo4tazypu0YTO50OSihNP9fzEg5iNHRrvNT2vjnO4o5BJ
Y8yE7idSKN1G1vBU31mlPeZ7Ko5E8baZbfO7MpNqPSHGfmEpISxIEhQDFqL4HCCfPqUQViFSl8OW
FXTynWmK8Y0qtp5xl09luqEIyt/Cauo2op+21CGnv33/pfmQDqZpfbDUW/AvsxwvRFtWK9QrcKLZ
bukT85BnxYmN5/mg0Y3gE0YYnCzQsY0WZh1m1vsj6I2MLOFAQc1uLCJqqsWpvOjzRYuWiItAfuX/
sGSfPo4VKkrU/RWIF7isfdoTaxcgf09sai89DwdH7nDMdUKGz5bG3qnLjuPPYoONnyJdpljgYBsV
U3Fi6XrhgVAAkwshbKyhyvrff3k/0jF6WwTsnwiryi85Fkjnk6rq3cMa8jdi+N3jIeCIaXz0x/9X
EccO1/jXEcf//B9//eN//vXP//LXP/7tCeVY/+Qj5diFWPygMvPJffM6dMbjkXJsR39wQkQNyyFV
n6j0QfFvzLFh/gERmMoHNDUhLw6HFH7h36Bjw7L+CIAFA2HitkOCi5H6G6Tjp6NE55YQiTMaERlH
uJR4R4f/KYd5MBgATkYqDsD6c8E5o8pzPhVEfjrwdTtos0n/s0JqW5TgaEleIn8RdaKdM4qOKrPC
UeM3F1L6nxxt1faXF/H3kPyV3vz8mQJu9gSVqL/Reu2jTbu0ZdSKlpsn8DAQqDVC9zUZqxPr39P9
+vGJSOvDZkD+hH8i7+/X+ZX1TgQ91OaJFgMLv15Aj4vsPHtbhivYtbA36xPP9awP0XySkyZ2ydnK
Qpf5tEVSgRBkZEfvuT3MmgpPsW3mFIAe8iKdf2sP5fGOGjvqRIHPgVqcvoyFFS7zobJb57ZMHarn
xJyK/W++MQJNNuMPI29duXCs/swGqKyjB4HWwZH9fdFBPYDEIU+08kL/aaEV3uRIJUw0rU/7z8LH
Y7CzsYxDLAKwGHQGqlKCdUPt4Ckb62dDUGu6dFvI6gm0HwterJy4LW6dZZwNnXXu8TAbJrQ6/H63
YRvKBslNQosknj4QhTtetSzcwmTnWodyDCuqub1TWeiHfOl/3P4ehoIGMpMWYW+kUIDF6NeRbhsB
iVqT4rIyzcJuK3voqiGdCL8CASMEEmCXw9RfdZMnvqbSKJY35dgI6zALYABxjdm8/GjPzPYNMl/R
gNYakxCKb1NdLY0FGcCiOtQCBhym6WaYBx+1mo90ZROJVoo4CUzcqKSy0p+qBwe6BVvTQtiYiuir
X3ENjdfGydcNqNT+Q6RlNufcrFZ4P2MbfE6J254SpegnPu4RBirK6FDfTY+lYawGaZ8Z8DiipQy5
qC0YA0VBW73X2qkP/hQYcTWM1r6fwRbHnpFHvxVleHglDjdyy0VZQYrz+AMM/YTLhqLgfIYFEdtK
wqZ2KJ1+fXy9MGEoqeHGz+TkSHS8xKXrakwcfct4FOOysSfbu3QGE9MEbEq/vd7Us9WUJU0XFlLk
YNqUph0tN4XvDbnnQfJw0aV9D+apHOLGc4Bt+KhXbxovsb0TB+gX5ihpYnZnIlLoFY914EY3520e
0qRlsSONLv7MOfznE9vEcStasqQjXjqhqBOoRye+3Glk7liJnqMGcN2RiqgZdZaawhO7w/OG4Ouz
K+gNCWnK8XVAln7fwryp48LyswtrhVsRuP188/p7eqmVxwMDV1SGnn6Pv5wq2xkCb4ZmIw6jmZD5
COHDCaf8xMB7oRWUidQ24CBJkPBYuVwry8U9coSUrTBpbVvUZutUGSeCxk/vbrq3iGmx3ZC30VGf
4/tvEeUjiNAALE2/droepd4ao718t+rvNnycuclORT+JthytHFoGSHicrU43S4Dkaf81wBY95fcC
jK0ETINEm2pWkvkG3t2dlTfn4Rj5f7rTlCRbGzClDSwoQ6GJY6M4rHU3urFlVnZ1lrF9jbvJtPpw
K2CeGXEhYZviN+wogCyqGKaNHOvlvicaGWxwsJA1ZFJZ/lxhI4Aw9Adpb8PWlcXedyA/x5EzoLBD
OZNWFyALM8g/XTERenPW0IrnwjbeAiUGEYkq3h02i+OoGy+a3S9pzwuigjCzRVxBT0OdFznqTNoN
5G2gCqTLG0Mmclcp0f9YrE6tG0PZ/rJBx9tKYg6YXVP+PakcMytVQrtJLKEglFfZpyoU/rqzoq7A
qzYEaLOthCVHPGmyeo4hlhNCWGyFwitCyFZewJtV0aZq2Me+VLPll+CXiaLs62n2ABCsWQZ6PJHm
Vbi6wb1LWai4jUzgUzCDlZtCmYFB0oJht5rCrbYpfNv1woyWFl4KVtgBmP2MolLc41lzg7XJQWZi
3gQ3sBGqjdNqVh9XNqJ6g5BAIaqcFpWAZVZNqA1gw9DYJp00i20bTXNwlvZUn2+irnG+OQyCamuE
k38PHyhTd0ZbJ18hfq6wQQymdkxJ1fIhqnzjO/FPDKnGuhYfpxHng/vON9ePLkeSfINiMqwB5FgA
EkNvSs+7QrV17BZZve6kEQnjFsj57MVQR6xPg99nX4ylM9tNF9ndZ5E2OQC+fgj6dFsoFZTgIcqO
4FcT9JDG7Fq5G2HNabj3C8jr2cYWo3AuSrTDxd4djekL/FGz+xKQRQS0iB8hrr4VV4PDSGZ02Rtw
qCFE9JNj7I0ehjhsDIo5uAerwj64mZjghUFV+mKArBrjxi+gkcxZyjiPgE5/qMws9zdN4YvhO2QX
e7ns68QxzkOPsE8MyDAd4D+aQ7UvRQkNAhpj8SdVLZb5TVZJNdwu+PX0Z4BSq2IDTKixtgtkoU/p
3CT+Np264qY2ltw5b5aOjm2iSkznNfw7GGX1lJp7z1SlsyH4DQWv6PMu+OnD7y/pM8gF3/qgmo1r
MBMQbGwM2PKLMBJD8UaMY2pt3Myfuvve6Gt8UDBMWAXcZD9bzzxmfPddmF2uEaJKAqYc13kFAm3l
3fslUlmzS6A+Yq7mL6Q0JmS647a0KrgVzehKK87E6PZbsdTiFgox6XSv6urmMponYFFdtAZat5u7
ISkkSEJxC+KtvtIS8f4qy3MK3HfEuVTqHghRKN/b9lxojXnTIqRkjBP/n3G5aj232dLTZXkRuahj
wZCAn9mkw9p+WabUPq+LYB7fseTg+WBP0sqWuMk6D9OqsEg8+bkPyNINP0jwcpHBmdIrvDbYzT42
A+VZJhsgdndFWILSBM+fv52mqmhBphbu2ppxYBXUMuzWtRQKehx1OdZwufqkFuMZCvfXhG4N4RDJ
ERu1zo4+4uNghnGaj9C+1DKIO0R7ImXtnVMqajHzaPZImyYrVq4vS6J3Lsk2l2tCFLuGA/aFUCUn
1UgjmuLeMkwFhJnrwpkxRJ6kdL7yx+9qhRC6cSYx9pfA04DjNpxSzcMyT2lyBclnKnZdmS/epgOo
VG/zFSxJHE6F6Z7NvqGZf1Brro25Zcv2HOWpXTGkHlD5sA8aSG5hB+dYOdG7yk3XbivwSsWJiFML
lnR9Ud8MsxeqD6afco0RbSJmJK8J6MTRdgfW6a4U88bvOvO9AYAxuegahWMBQy19V/hV/ZYbOXQp
b0ryG36HP8dqnLFZKIlCl5cPdKmNtfSwuEhcq3CjijADoEXwuNlbXRve0FM2viCGqsFMp0GygXtU
/YBFF+Rxo2yPm+oKUmvDotPkF04bJvdGGCzk+rlJOLGD+6+xgQzW3Rv2GBQxJpHlR5Ruw7hHxCfM
88GyREtJmTFdGSppQEr1eTpxGwmhsHgpyex9wKpyNwSDiXCqkPbHeW64Q8L5yCAZoQIcQdOTj9mR
Wfe/dmyduLOYNlw1SNntl7odQFyuDlDUSOStiO2em1CMgQKrNbLm9c6AvuHAl88ytcn9QV0yOSAf
FmYDPq3AHyWWI3VIOwg82CZkpkj9uO1Cp9zMsu55yMFLb0csFWC+N4rsGaF3N/uRA7KTt3xMrz2X
9YTZBMYJhfdpzRa/uxxqMxgv837AAbS2AlHtRjk2zWbEPSD54vJj49bqifGdWz3Othspw1VtI390
Pcq8hswD/Wva6c04u16GP0YaNptA2qrdeAmk5Kserne/zSfyA9TPGBNJB1Ha7UVYNW2wMTsxlju4
mwYhRCIqJkK8PFnPlyKKpjdNCVXyEm26leOJACUZ8+Zo8b54dl66JuZ+EEnPSRtKZx9EYsnvRhNS
9w5GO/9XiP2S646yAkDFTtlI8w0GK2JmDwfVE773sNaQ9xht+vKnQr81HBpKGeuzlN1hxlxn6fKz
tbeWMFYEU20NeE6ssygS2a0s00TwVn1gC2sfJu2uIueGaQaOtNUmp1aAJVVlC2YXywCaXmB2U8VG
Lr3+oqg6dqNgsLGKyMY8TTTdHofvgbOT8zE3ndGBc97gzdNU3P3PqMbGN27AFMXZ1LYHdKBQZkjv
wv2ZtiJT6hC2DmsoOCnOao1fsodxSW45w+RtOl14Ef5kMRCv8ueSGd5K0U+kgGAS/7uWuZcU5I8n
cFbzyr51AIJa5BsEpu3PhWU23IR5lt4GliEZk6wUySVJP+nvmfslDE2za6MtO110lU6+jeMqgSKx
UVZNAYi1+MVtZlrK2a5O72EhVcF+hJEx6v6thHFX1ytzJKwqsAaFVxnrnr1hlZDvDari5CDeOKmR
1LsoWybMmNTswJD2nOVu7CfjbS9E6G/tSPo/Q16aGXtirdod4IfE3E1UcVIykhA0mH9SD+V9TgyQ
hB8xopmNg4klS0W1XUhl15R6Uu6gExZ4xCTeNxwDuuZN2Y2s8qvZhCxrDunvC0c1o411jFEeWl+B
8a+9HGRmRB1rufGqDCbE2PXRbSGrDIuAKMshWkFV/FSMWCJtoHWNnD9nadd7oxkDIg5J69y4wNrk
eYrsfox7adUAeGXApT6oKyeN+2n1vHjoKbqDiA7HGbZy5n2syGndu0GiigM2vhi3S1ZUc9PikurG
OKmjXYV4NMMcbojr7P106oNrrynYA61yrnZa7pdtGgR3F2uOjXPcOq310R/aLkUgVDZfpyFo6J9h
jh42YgnW0Iagy/O4BOuklJApuRM0OUcE4XwnQRXYcZPjvxJTkG45MWS27hPqnHmN/WqF8pc3ZbRs
8hBoMWn21QMGCPfPirn+l8GuCcL+/egwyLf2NFKWHTboj0H3WpGIJw3mjT2/d++60UyjDae16nLi
bhPuvb4D2jW408ztpc2XE+lS5zhiwEWK2j8uh9o9kKKyo+CXiQ2OslZ0U8bAoefCZXJkG3NIkuUN
xsaJD1ZyMKLDAkt23Qa5AnI4QhV+t1rDzFm+lG25X7A9XLZZU1GaFgK1TGPX74b2XUVld/PBnfop
3GTc2NZ9iB+CfZ5Ohf0Za3R8tteZ1fA9V23taATtdMDaxPc/k83Kgo/WGjjnwIz9YBuOXXrn2sV8
V1CYEr2FQGiZh6JkXBwMEPUaVOviFVBLNU6fX7+sP+8iqpjJMrFZEVYBJ/L0spkJXKBS6N1x2FjW
reGvyVkSYToUw4A0b3HPGj++3uBxwMgmHI70hWA/RcCob4+iA9MCKbBcwNLPlVl9Ww1Zb7l0cE7G
puOUYOOFtihVMMmQoO8hS3IcDfehF1ZujhmzNF1sgZtwX+FTd7765SlH4OeXdjA62AiSsUMsSL3P
036MmiTHLAYiZBJ2nyIkUgDnc3mi7543Qh4XdT0nB531Oc7XFSKqhT/NHEyysYCUY2fvZN2p89ff
0EutQGHzSBrrYu3j+E0dSq42XHLijNzjmZWX+cYym/pEYPohmf9rgFRXxYAJoNoTl3b0nUcDgUK3
MvJ6TKH0S8K2gwDyzBHR8tuN30vP2ISj2Yt3GLOs1AHNhjHdFFzl1h1X9qGFC7i49ht2JuGfL6O1
BOeZlZbBJgnq+ffEu0SB+Kgkl6nzRWzE/3SP/RLRAr6HGUOg+z0YPuDfZZz3RntKOfhSt4e6xIo4
KpH04yigNUWTPXQI3/2eawjn2k4i3+06GJmvv99nswLCKfsaDfkk3Ki9e/o0JcYEFNqlIjb8Ydgb
SiOmcxEaG/SEoj0RpnveGMlNnWrTKQg8q4+mYLaOBK68FRybs8rdWmFGVo3hHer0U1Xsz0J1rF9a
lKWLI4FKHS8stiuDnJTUiGNMii3CAt2Z3ax4m2dtegX+N4qHMTJ3r/fls5emF01djk1kmhTOMa8m
pdLT7kOSB3ndJVs3r9u97TKaH1r5/xn0/4Ry75cO1ybERybB//bXP//1r3/+t7/+8d//13/9z//7
X//l2C1Y//xjHt3w/T9YF9HNIR0lWY3o5d8T6cDy/kCyh2YKxToB6ZAh/3ciPbD+oACM7DZJcmTm
/zeHboV/YChN7l0rJ6msYkH/jRT6UX5Mt2jZFCfDB6RyiZLaozlXWYVs8O3zfoRwXcdoZ3dux2XD
xCtqvfO8sSu/Elfw+n0jln5xt4M9A8TeUHlu3qeN5NyKHd1cBhdR5nEtBpTX4O4aAdW4qry6MxYs
QWevu/dKpHRw83wfB9FNqpUDP4K5XcYPFYio6itB7i755tSO8K9TPxfA8Wsr7/kobufJ+m1mmYMi
s1p5kpKBVkGKf2MFi+Ajp3VtLZd2DYn5p9FPELlOLBVPJzCbGqlwMpyoD9E60F16rv2yygZWnY/E
TcMfiWqbAl9xDBHds4ojlgy4y6VDrjZr3lX5z8pMcjvZ/zKyXpAEPKSq/mND0psqmSUyFk7o8Kb4
ME/bXwsn7Cl/zb8XVumw6Q0ttUPcNyPbEMVeziqVw1ZmA7cVzHlwUmveKddZMAe33NVXzsXgZw0H
7LYVjrSuKUAW/NvrH1Jvir98RiIIpKLI7ms6Fnn+4OgzcqDEWUk6xnffkJNpb1NidoFmT7uDYxIt
5Pr0BeuTZDhxJjh6N7pdl9ge5xtSb9wRj9pF8dcGreGE31OgIL0fE72t+k+Zm9gNsbIiH/O3TZIN
wxBnWct2Gr/+2E+TqWStqUXDEYdKI8rRKDg5OisQH8sNlBrOdyMgmYutmKLW5CsTyRjO2zUPqusc
BxLryimF9ujoTROnzR5PVDrldz8J2gBOYFwm0ICRrHs6SID9J4DFTfnd5RZZzvuF6xAmLR5H897d
5WHi+l/kSBeIuEdx5X9pYR7LaDcRIz15Unu6udIt6CBIGnoc4H1ezTEub/Ah8S5lk3xLorXx5AEH
hRqzFS7dfbQAHJQzQ+T15z8CWuo2deXlw0SFTEOi6mkHwD8uvKgbjPssl0FtnM2UBDAhKFbJ+pbK
KcKwLmYP/WJjghAhtsAvC/jzeFN3frGQ5bFkcxPVGWVXW+G10v5QT9zE71//mHo9/XWeUFdialk/
WA3WcGzInn7KUSWhNMU6Q9wfJIPAHEuT94MpteMZMZjnybjBo03oSTOoVn/Ju3Q8MWuedRayLc7P
CC90lTlHkqOPEQq7p5rZb++bygOguMH1EN+veFrMYSFRnnis+32KAdXXuvAaVlTZ1dLyzkIM05C6
4KhAxoeVf8n4KQLfFb4yc9m19Yll5YEm9bS/6CSth+IEyknmWEQ5Ex7pomZ17vsE2l5NdLnvqvGd
WIe8azZKLIIPh8hj4t9aZFrtsg25KRs3quuS8z6SFUhoPKXM5bIGb4+XZ0MhbzJsRs80qg9+HaUr
EWonmlkSqURYrObCXKOK34qliRLixDQ9qqpipYKQAxfTNy2umBCujlYMRmYjpmYix+S1JBA2HfVO
DMUkGaMI5541wBNEu0U8rJ7V6PJv48NyAioPn0H8O6igF7jCOKfn0MMN6tfe1qxrUB6acgCZ6Nmw
KPH7rQlddl8wp82l2KGhCt0r28qcBSO7caE7omSq1rs603AMzFikEtmGBV/5H1KxJsYZeYhivcOA
tPevw9zXB4TZneoqQuPj6dfTIj5jCC1T4E0fcFUo17u1onKsjE0MMHkLOb3PC2qbKOMvnUVyEsGO
d+bdOV6x8KVfzRRPlc7rnX7vB6N+dyUQAw4Y4qF5jGCNRcVhOxf8ipbDA588Nxp9Nhg6DKi+zj2m
Ld0+Is0z3bgOd/w3hJ/wwKiqmljaxkgx/yFoy+b6GVcTGNGTOVkMsiBMOWdMomk5ory+NhyvmvQ+
ihTKOBzUwlT/Hg0NJ1malGRx9YXK/F6mMerroMNFqsU691xbrLBQvN7i8WqEtAPkHkovTqXs3cct
9tLsM1U76rOzjnowqtHVy5/dByWbtz8Jz/+SFM7KIFT2OPTplSYKME5f/xgPBSq/jjvK3xBmsFdw
ZQFX/RAv++WEtTrTKAyMlu5ql2I4Jx7a0TN+tCITrEZZ2WOXggtgm7+b+jBlxekyr013wKbtqcWD
FpMg/EvtVFxWSejfzI6suJz2yvKnD0NIlmojvHVuLxlEBMDJXSW4uLgJxAome0a1+od2yjhdnCdF
iaAUM06UN2+RQwTdogH+zjydCjIcHRwosSIWoyHH+k6gtVBP94HST7IGRUFwO42NySGWYDHZYHta
9bh1OWS5Z5mlZoYt1fv41sNhfzjZGj4ZcWbFWCg7uUlmDaAli01eTp7lne3oJRIEv2ntBYy0Pj+s
3lIy6xJV6zM1eYea2RlYgml04iVqGewvLxE1EnEmzeeiPkjjB46uEjihwL0qGvs2HDKHuTV0qf4A
g0HWlKn7MI/JZS98tiSb9RRnrdRLiuwEG42RWRzjcRbWf9WKsi+/VrC+3LNcVbofxKJa/5oMId+V
Z45+xCWt/X5PJohMDSVQk9NvMEXpeNwTj3Z0yuTRIKi7iMiIoBFnOa4XGLRkAYff5Zbwk16pBkm4
68MKR6f9NphhSeplGXCtugvsRu+PNfl/XshMfiZddmvtWwNlz44xqltOqZLuUEFBjvbCmVZWkybH
jHaC+111enUbWTbPcrtTLGsDJxIazIfE5E/csSy6osan078ehiAzsEWs8LNUxMTsgj899o9eCsuv
r3fC0eqEXyEKDB3HwBNAc4OOVidLra6/4N/7caqDltXh8XirPTgmEmGhnaXNqWVB/8onI4qCSyq5
CWNQUkTZ6tEpxcREiZj2HHzsIa+VX4dlIHsKsnigf9yic1tvlyiDqjqyAc5Ch1cTfPKvNYsevYSw
sBreBT6ZNCy9BzdkMWBCTh9k1fJdc20w8QdMFP3rv19bKhRGPgSAw4a5wizSrwNzGv0isBS2+BKR
Qpw+mG3d8km8EjfEu9If9D319d4muPbs4fUmwCJBQEwjVOynKwTHwd5IzXn5mJFQrRKCRKWDMSLl
OMW1b6+uXHYik35Hih8JZIGtrRS5uDCr0UEf03HaMS4xvDbcK1zFA0Qfqp3TbyZGhmcqGV1/W+Il
U313C9ysPtStX8uvarUq9dadLHNet2HRRDgvCc6P/bhXygunaymyhASE1oxYbxxTWtEWDVhkkdkb
RpnELSZRa6GtMaU7b9K5BEoSa5N6PG5mw6PwDJS7Nbo3fjVghUQm2cLe7tAhEbESzm9JOpwPWcDJ
bIM/nVpXrrUMxe58LpeEYtu+K6AFR0HqbL3amNePym9t8rMu0q2t4w62heeQGyGr8tOhj+DJ2go7
Wa9KzwLbGbZ4Hqn1Moka0zxYUM/tfWogxjLROLS1e7ugOCqNW/LF8/xxHmZnuDL6oTE+sGME43dP
+r68XYMpxYCqa1t4wu+jea3KQ5IT3divLbzkFvfUFgM1stUrYqZ7IDth8x3DnXaatwyVRfyIxkEp
c1NWqreKsyFphBduuQd4AL+S2ij9a6pZjbI8TH5n91X2A0dgZ6CXZ8sJpXu1Oi2G0PvVkrgIvnd8
c/DNXYPPUhecgzzOs+pNg+2DSHfFlA5qeqO8JM3xinZrNXofUCE44twv3AwdFGPFd8oYpy2Tbb3q
w1zhnEpWRwyYZMi1WM5V2htZflCYfBECLyPlssBOHUU5n0ge+l5/zuBQRrJRDscW63rsOHUR1Fww
2fHfYqoV8GV4/Esjzyv+TcsnaW5te1fcr6OI7Omi8GWX2mcWAfUg2CyFh6naYaZOmBy3R+0z+6KJ
GpnHSR2PTeXrnCBdjjaFl0Ve+hYAguqCd5iXFQpNRekYdndejtjXT2/9wvEIswpstVm4Ajlgj3gX
pGSw1kvXxRst3RmLYMm+YtXGJPHScBKJZbaVY9tUvQP8X4Rk/gsWgnTX5gTjJdlbW3+kZUKYYu/M
FDccAYSuLAiOw+82vOaTjUCM9uoCD9/bMQ1BKEqu3vSsHY45O8iGFJz+JXx+jiyxEJE+07tgqvXF
ILMax98XGd7EUexUoFoi3JpIDN40daCXfBcLLDy/IzW0DIC14bxxGCIkixGaqYdHzQZvpftEQc4m
YC/pE1qrMotLZmPho+W/tTo3s70/LXIXfGPjRgWxJGM0JK/CaMowc3+QD4+4cUgExvwSFZLSEKRc
STwTmW9d9NV3Q9GMeUN/wWBvD9m4utZ8hYmk/sg5b7pbb3xGFi04/JO4TwwowsPWR9HHm/cWg7+r
olp3zTSR78jZYuEV8RmAa9Ms8r6H55HSccQ9AbeMv/PmrvVvSozVMCB1VUQAKO6CzKIv/h49ydqj
X9sGhaEfLhmWh87Ae5j39/cZN/JWT/+JfE155Zi5NG7+7mrj8dv/vZMfv49IgV1eBXZX8wGsxsgm
nC99DEe198/CQwsoiLSV2k6amzdcwDG1ib3HF9Wu08BQ4+Y9SpyWrWhJvNgqs2nx30Y1qe31ZrLr
im+xO2JsckOYI5mwRzcXfehNa+TTzNEgNcV99NiDbccMYl17fKbMzrmjbfDY8pV1toyhvp2bj6/2
cXj4SVnRP76b8xM7L6j0w4NwyhinqSV1Mxk6P/5yaYUZZLcr1M1xuOBJHd29jwNpHRFbcP62Hf1b
rFz2/BwidYfR1Q+Z/uiPHWqsauUPkIBaN9gZpod7yDlUA1JWeJATRDJ3Kh9b5nSEyR6Rj17xfkG0
2+Le8tOG4dN7nFh5eDlx2H3bE8vWv9Ce9Bd3SkO+VI2ppwOMVv35m9FPM3WL5XGV4r6dhvzeTDhW
6pyV/RKgunMex0peYOkdHP7ucqoYJR9nzh0crGN2gJbGiw6b5vww4Srnk3QGORlOW8p8BpQ1Zp+C
n9h4RdZyZRqqjtgmImEdueE1ZeM5trl6Oo/sr/wdZBFcI/B0LW2t+oj6am7PBrc163pTRW6FiUDS
p4QNKaMa+f5sED1fODR61XUtqJa5XmpF3A4Jp0WoSBDLr64pNUgICihZ0LqVpe105zfJzC0gWVY9
9hWgDoLEsyOoeI21ZzpebBUpTb5lNpok6s+pe5Pr/Nn054L1JsXFvSzP/g4nFxiTI7IeM2RV3bfF
7ZHpnnVFRnccnIc5g8SvosP6RJXJeudkYauGW+GoTPlnkED0o89RCuQERfa8ljxRSR2/t/NX02KV
G6Sru8+aOz1qiFfpIf4YPw37UvHT1kjlgBEPeW7zRTLA+X6RE3004rxaiStHiHybCNe/fPHrK9Kg
ku/wF4DEYj95Y8+4egyyrJZXSfxi8EhOEEQkYuV3rI+ht4RrOVFDAfydEGVilVx965q7U7MZKgIT
3mVdInZVqEKUzjynZTiwVGJpi13dNTXnEd3MXU933kjVBP2LYrokFl9ADuXHEVrylJ8Vx7PEuFBJ
L2V+HTmFDlK2I9vdVVAmjj+8dwlj4ew3U/e8ZHtfdV7VbwldUGQcBwSB/C9IvS2u5GyGES9/xdiF
p/KbWm8bqNN0n0tbWgy+x54shpZItJObuTNdKBTeSfC+XEdl3EgO00QV1k5E/hfWW8aXobqVHiig
yOhh1DUGiz/XSx2lqnLOq5yso7pV3Rc/WjJh3btz5VfXvk/JcbJ3bRgzxk+Vo/BEMicip8J1ryL+
Td68sgJ5R0RSlcNHMxUIYjeJtzjZ/EEFnG3E92hCNGl/7hN4uSYFbuNU49Zsr/3/oe5cdiPHtvT8
Ko2es8D7BeiekIwIKSSF7kpJEyKVyuSd3LxscpPTRs/agGHA8EN45Gdq9Hv4YyqPT2W2XeUz6EEf
FE4hK0MKMoLcXHut///+8mm1kYS2oeTpoNjsG2jnq9DDQSkNyVVeFwF5dvxHzZtCb2YypeIfZ/Lx
XXaioEEcOei8ttP6vtxU1bStf4TgbKsJ1f928+ZDvb2i+d69Twpz+2/MdjVesaTL9sLEojtR79i5
b7ONHBAMtzJEtTE5rSMWgR2xed52Vwb19jc/LllqSlYikPfbX3204LflVEP7qJYe4rxh9rp/IzMv
RYs/6w0Ne3tBfWqez12z3eWpRpAv7XvmRPzLpiwbiQ3Vub5tNOfVib7lduRlzqTx9ccbOX3AI63j
UtHuP3ZsTV6sHj7MBj/GbfmxYJUfjcbON7ZmNMHhWxNy6N3etuM6rRHmItF2pXYvc0dwzuPMFG86
5mi1+TwyW/Ee3oSwkGbl9xtOa0ueI+hewcNTymAY55ZsyPvlmvSS1SxzCCGEOte7rKi4G/cfHwh9
4G3RK/FA8nttVMvFRWZalfdnaN9fNvT0cjbGJuYwFjcXC/MvvYpsRDdKv9q8zzDocNRemiruhrll
me00e7uDqonGC/n2gP449j/Z3f28t9veHgyTi2MUvjbv/8vGFo03dKnBo1X1sTQSTbndV+wDuJP+
+K1+aTRxN0Gs0HkvWlb8/6/YlNkvOz+hlPzLNQIbDYdIh7LMvgYLsV3dgUsWuR7KvOAbxlRj85X9
WBz/+Fh+biHAOeH6AZ7ByTMO5zr/ZUubTBaheNx69yCdWMZyh7CKbj8MpFns1pbS+c8+53//hhD6
aBzg/gRyCw3u5z10mfW6UdV6ctcpTDWvackT/5w8Xpa5H3f2H5/gL1yL7Qzp3RLLAoPBRO/xayNT
VYWdNmPl3v1YMeZs3Zr2i2stjrNH5uhP+0Ika38rZ2sp4lo223pu9SwNMLJsnkd/ckQ/X+kcEVsp
8v8YjaIQokX3S6NxwY4ye4vV3VUfN9VMXcc9rmSZsK7n+N/4CjIbdaQZ43zanoidlm0HUgirk2uE
N4D7k1iJ1uFRztKyRCz1HS/n/kiMU75Y7Cej+WOeJT6W2T8+iV+/Rr44xHKQ4bfQDDzQv36Nbob2
WmkTUNMtMj1cvxdCYnAaebtAMbb/xPf4f3s/Z6O2b//bJJo/XzaeohpBN0Rw+sdjT6VZhyO/ZWVt
w37I07+ptYbEDCsuBFVuDItb9d8tB9ac0Ime8uL08ViiSN6+Da+suC8aRPKc8h9/oNv68tfGGv1Z
QHNcqJsohUkxf/75BOeFXPZ+dcozD3MbQTteXXvWKzYSXCx/01K3vdV3nSMGbIykzJV/WerqhJwL
wuZTElu3oTja+m2oqcyu5l9/fFY/pBi/OzF6hYSagZ7ARMoSAjzk5xPTiZ1uvTwD1LNu9JWd6ahN
jSCRZsn227CiCHYhAKf0VoOwTlZ2iyH2htGoL3hag7EgjaMUdH4uTZveg35TJ4BfCZunNnDaU6Ly
0lB4/0xGTi8oxWu2QUTH2023Ixl8NcdIb3V3qGPC/Gi1XVrKaC33JviY55UumxHrGi+U0akrHOlT
gGRGTm5u0BMpkGqcsdHw8jqutELwVfwoUDyNH8vC8qOsoEL3eVi435exj61GOess3cB9TZZutoZb
GTBPpkZB2yJ6rU4YUnkBJZYrvZM1VFsxhyh4W/0Fw1Hudl34xgr7E8eGseIC6oOG0G8QuAU67h8t
j47HZgaZ4nsh872CYrI28/munb89xL1uorPE3qJ0zZ3wW96yLtlVTEedaUWebsRBgiYP9POronok
1bYIrJO7jIEtzgtX17ZmwDCB1o5Qem77sGBeBquLs1LWtF3pwHhMGXBOjn6bRJps01mvw85CPWTe
BF0gvHmXdrCVugdngUXWPjBv2CZa1ICgk0/tODBEeMgF3eY03oS5drDP+g4/Ei4Vis5vC1vPwT86
rgJEZzhqGf0TbbNE3DZBUJTmriCsAm24YOFQY9SPGbP0XdOS8e7HszLxU4XkKdPtiyjNDMePIIcn
82UZDOOwhoyj55zddOAjfld5RuaFrVfj/ObiwluyOLEpuHEVenC7nhs6L5oMEYBuI7cfa1HHPDx1
L/2adbvYN1nlmpIq+nudReN7qxOXZtweOh+XRvW9Gmy8qmTL1gcoYkQ49Tp0YVaytPU4DDKcTNwo
2hQ8sIjjihINhpN9nTupE2ZpilV2yZ0iXvI5OeT2ZJ3hJ1lxyKjpjE5Ge4dzw4xU4GQnLx8rnZ7x
1D+gjw3OcJC1Q8jdl72Rhl09p3rexooMafaiFQwLNru0lED2XuBzfW1LbsdmFu4l7lMRe3aW8e2C
DN7jzLN3RZvLa/LCR33HlTvu/EW3ADsMbv0lE/IeDLi46Im6uainYdw5Ay1otC/p2dTKIM6CGeOC
yDrm+iJ/z4cuiasMZ8JikweMxaY7+ismiiVpmAI3wrH51f7SRHbRePuZX3nusx97g54pD+gekvcu
KCv4r0a1hksAd4n8o/ZeAJZbcRLreNg0q00fZ7X6nyutcdjKy/ph9k08c+aoH20dLwf2C826tGnT
7ftxaL4OhZfc0jxEkp+NVoCdO7XZzxjCuJvMIsv3goCNnTHU490w2TQcWAriYVHyaA09MA2H2HSU
xkGS+c85ycrLOQoE+WUwyT3btVKMbHPyGmPjhB/3qz86Hr7xROuPdYAcIbaNsbhV02YIYVZ/4Qyj
0UWJn7Wf9WIQl8qz9YvBNbYrNHG2GWo6zUdFOXule+V0TvdbO+allWHOZvV7N+bZakJoFhhxRnSF
L7Po5q+dhq3IRD39eSCOHcNsIpAPruvAlQvKEEeT0fY47FZ8HkdXppgedUPkp8XwWIjZUkXTbFXW
keS6Shx71fV7U0jzwqk2U7XlPDnz8kWXSXKyDW6faZBjTGtRz8NU4VOLnaW1drY3NifCZPuXhbSU
faEz3k6xHZZoIMrIy/Ewhpq07M9MptvQMqvm0NIoCE29Hm+V0ZS3A0asMirHMX3ssqV77pWozbBT
UkWJ0QOqLTg+Jq4+PTduPJWtka38+SYwh6zChz4Vnwti70OGPPUTcUZdKMRk3AYMEc6F2RMO0+vJ
kZAw+/PgEwJQ0O+fGDvYkjdNxjCRWseOVKaXJAO1eVgZZfC51yhqYqzm1CtOMXQ37uyWexZ60vsC
wJBnmAWzG3Q6aDvmrH80yTU9ELRmHAoxuZ97K3mc2Sc/rl29+odO2EtYdHX6FeuZc8gAX8sdZeBy
P/aBk4S93TGxLdMx1LNpOneDUhw66lD8Nx6WpaAZgzeigq2Hok/at2md1q+SCzyevNa8shEWHHSe
FEB5uvGe+pLk+rmZLrV+KF9XvW0OVmUkKLNoJ5+yBccpSlNWJL3IIQaMTumeIbxOIljixaF0ZP+I
tsvi+CfziC/A2heuNbzQl+tugibrz0AxB/c1ofQX6VB0O+Wx5LINrvNTY+vjsZf2fNMMSf/Qwy39
YpUTi4PZLdPJXmpuHnpa1wbcggsFAeM8xzXW0rfxm0Pi1nbM9hiFJW2P4HyFF3CZJFl/u5p+9uhT
Q750qz8+8MBPz7jZvKvV0EY0TG6+r4LEuWTCbVhY9YIq9telsbje+2a/plp7U9KCvyEJQnQY7St9
389F9wJ4FrtPQkrxZR/Y2CxpvtEdqNuH1FoDaMxprXaWV/pnBjO/aBKrfe1PqUVnvtfetcREg3a5
OPaaB2SpKWrdmGip2vcvS8eaPAL9YC1UeF8DkVzOGmZbuizVSbOX5qka+8/8DCayMTeehpoKBida
cSKXC/mlAwfiGLTCfJUa7Pqoymb9CqmPfMzNaeoOmVlZdhRkhndhJy1Oq0Cvm+BYZ7B5mOPaazgx
7479YK2BGqxjMIW1lTSnVmPefwHvwOOzdvV57C+7ACTc3lC9MZ83dldfW8rWsKYFOL5d1WftLgtE
f1ek+VTvGPku2UWdl20ea33jIEJMEkM7eNMwrHeLj509O2ylhx4HnWqrtuRTa+e0PJbsyXvYRB6V
S+TUMpmu6JYUQ2RJI32YvbVdolav3EvkeokRzwYl4sXIRnx8cnJ2f/hItF6MjkvhlDbIis6m0fWO
jqn0pnhYrSUxp3BRnR7Io8lip5/7NhOBQ1ctTR9n0+DI+0BLcUXOZkp6bthrCWEHkWYH6j63UM2E
ZmZD71kMbT3MbDSLSPc6U7+cgwL7mtnTx7/yKpbTGIHcGrd0to6FOYJ3MLzyOGqLGorratHcYLX4
+Btd1TF9GqgAqLSE6dTX42gX/hhjvASBTIN9aLkffMabEf4Ws97ZhqyyyzJjOhuS7aHWCHtk14RW
vTD48WRRnjW57bS7lEHhVZnTJo3JzVVnVgoiKoYqmnm0xIreOC/TDRImpOMtoTkz/QZ7NZ40WB1e
VBeJPQCGKS1acfTsngyh9e9TQGli9WIxD22bGNYunTITSyUlXKa1ECU2Kdocepl7t2h261GYSX/J
q4iVdOQFxJjnKv/CIoTvc5eJSuDL7gwV7Mj4MbxsJ0zc7c6VoU2ufGSYWydnRefbn9NpegV7nj6m
mXhNA+FsuPC5voc7UewSP+kPOg8PMqOk2zP+Ina2WszqBBJI7ieQr5HoBIwgD5kmBp7aqe/7pnLj
vneXUPqEnUE7GOsvI1bMPXwmxnipSq6YMPp6ZEAS7uKVh419EwyZde8hICJiDF4ChV/GBROih5vf
jVaUt6JrBrAqnpdeDm3T3stuGGFRqnRKzukap15I/EtwDuG9I2W42+ATiXPflLqxC8asvcC+ql2Z
pbIvTMHQsk0Hhtdgf9vYNJPpM65TiNHKNLc8Wh7CMWEg3bATGKZO6Afn8Vz0cwKoZtZV1JUpLBR3
wMUVYOdFQ4ogUp4PLie3W2hy369Jn78nzL27Q8F8Le65KTesfNmfeMrz8M/dsorzgvqCQ0jueOrk
ewn8C2+5yJ6KPDVe6bypPaKd4NDqQb33hFfcaIXeR1PtZs94xh6rAiUY0IFm75lJ8dLOJtYtx2rb
F0tP+qM0rUSFSa8KP8ppjh4TYXLSqU6HO1dTxGbXusbrL4/TbORfyszyXsskNZ5Lw5ovJya3sSO6
9tyiZfxE890stzUNo5YF4uvK3QIdSib75L3b0v5il9tmeGnq7amtzOEN7IuW7yoXtgXgDrYs5zgh
8zYa+lyNzJpWfP6dNxdGZFWsI6Gr5YVzVYnBfMuyzTZlAoZowqLyMj8q+b2YW12uiWwRznntStOL
xwwhZ0+tVabHWrTjJ8GuLYtKYVn6Kw/euQ8DzZ8ncBGlG4+i0M7yzjEfN93A3linEmvRoolrx1HF
mwRTw+OBnee+lQlqqDZxrEtGd/2FWBCVhH1KSXOpBineSnNUZGfTZpzAqFXqyzgu3CvclOzTpKCL
+T4xtSJjsZimXVNM1pEmNYb2OYcpcrbJRr8SGzol+9rLxgt7Yf8WapQjY1wlnebstA5ASaSvk/M0
DlX14olJReVgDXGla51+krNn3DNd8wNUQdRwIUyErDrMFFVHVr9m3ik4UQWlXEDpiYpDa09WNhta
JJNNibfUuiN2EHJxGKBI2cgVNsybwi6nfTq5jFLqMirIxYUatG1jpyhZutykpraaZH1uBtmU12Zr
zEPMriIpWdICt10B8BoyrZaDpptFY1+70gLfURpdbn2ukI3CuZg0XxXJnoFZqfSrEsZAG0TstpUt
Qrlm9SDxg8+6gy2Y+ZVfhRI1t73EzbQkdXmxkC5j6dEg2YCJm2qiO2SFCpl3IPe9hDz8nKal3abx
zK3CGAU3DgSwcFJd6477lFqtOZeZ1OpvQzeoydmRkZvDXnE6Zm33iQ5sj7AShFJjExOkq+nFTSEF
OIUnW0MuBUBTSmYAEHFw2Rlfay3wdD7HocDHHJAX5zw7TJmy+49mrSa2gcNYBVtr1DQSJS6Ajm6j
e/QC2xyE+3D13lM70ZV7QFe9cr91xhDkL1LMmQbpwKfRpbGzTYrZ5RHBcjw+weu3Ov9ypKBUJ70I
9MWOZDrIrjysTLf4tnjkFW3xZvmymWpINCOhhheW5PTWEM+1aQ4QrQarTu4hY4jc3bkIVXPrqEvZ
LS06pHykxmHvkHZ7XJIF67E2tnGJCukKABP4hkSQVrYuABiG0QfyPHpkwQq6sBOd1DxCUiVJiN2l
jbLzaidmFDcBvYOm9S9XSj9/l2iVC+honJJAyNCwu8Deectq2QfmfvWT8GX1qKGuGUOzxXwW2pJ7
Z4fapH7Xm5IqC/V71kPIcIkujydoVxCZVrNj+Li6cvmusj8GgEpuYLZNZ/SB88tWTyz8+q68Koxl
qXfCqhFrTQGDYKFV90WgZu+8o4TzQqsRiw2DbC6bQz/qqBiVL+YGc85UvotVhyiX9HadhC7PURmD
RFzuhlybFQWCVu2oQNkhJoVwnEPv2mMdJ7Wv3rQ1UbhQjXTujDu/zEsnnvOm+dKDtu7DoZjYGhDg
PbEb6Qsj21FO9LCSMqec3lNNbR0XKmqzIQg0S/f4tKZE29fS8BHnmF1Akqxut+3OXvThzBigL1ZT
ZQMI8hIzham1mrnDDtVbhlONo1TGkN3l+Iz0AdlE2AtUdhGajm6iQDJMdEU0t04pO2/wVR11+JVi
4AaghmiPnVe61VGDPYaUXTqYK9DWiRrphrnIIfYbBz6Bp43ZAd8CX4ynUi200NaddaLqikjSMHtb
ESxwbSTBrdT0lvNcxd41hLpZ+LJjO0j8YFegrfiqIV6ieViI9FJjGR5e2VzO2a1X1P1WdYHdOqOC
cY89PNr8jSXSWg7WZBd37WwlV8gk0/e0N/jk/XlVyNXA0YblCuEhFLk+P/rKkTczdApOARsb02Gv
bllNPazzqnSCO4P2oRcHxeZ7pWmRxzPamE+zZeMjdMrBhkUCH62be+e+S9J2P5qN/uz2gwGWEh1i
Bqkbhf6wLiGWo+WEp9LMY1MOE6auqkEgH+RYlM9Tt0edNjQrctA0mRWHG1SbNILdcCQagjv2TIiY
s+oWxkJgWdbE0qvhd4CDIjzkhVY6ADdKm2W4sqSQl6lpQDrUnVR4e4QQ4mFW3ojqeGw4S9QA3qvd
Z34a1hTg1522VbyDb/uwvrVlyUO3TALkKGWXZzEP9ALlFe2Sm7WmAxCurhDurpwQ2MWWDr9k7RQ/
kzrI6ZCN1CKeLPFtHkBngeVR0Tw6y4vHajFdQJ7pBSS5yb8bnJ4MklFzwMNpaHqOVm22V1aVmBfA
IUsPmVCy1GFvJMGFpmXmGwSH8qg0Mdyg1SsiNGDmZ1wxsmHO4G0kDWco+sgjA2GJJSGKQ1j1/pjs
ZJb7Fetvb1UXhWEupDm6s/OkJZlQJzpXpUUzoK3JYhW18ZIHKB7CGiHGCbLOoO+82VnYFAQmroYu
0Z16VxtF9lA6Cv4Lz02qOupzgMB952+fm3s9WwAy6Lu0pP9WtfXcobJIw0lWL9ZQt8/9CNMuyxt6
jygqEUqlE5d81b+k2qyn1FZKizQqjyswZYR+0Hd5bVKpnfcFN3Xc56V3PcqxPY5Oh9ej98pL+gLe
mZbo/hMd49zjMkjdN2Gu1k7Z+nA39Yt5Xg7taEbF5M9btabXSGeg6YTeMPhnGwvPjddAo3Cq80Ad
GqIPqjvcssSI09yKey51GFeWI3eUL8ZFs7QZ2sDZeM6SRT0HyWiEYpA61kmn3NV+lXxDVqzHtmOP
jz7l/sGwE+MN9k75rPMjDlE3fHBI/p/x3PhXiiH/QUwjd50vPyNQHm+E1BfQV2OrG9wH602QaiUV
jWHXB54HfcM2Y7Bi30Ocwk9fzp3ZfypodsS+YqPSAfhZodcZ7ZPmV/Z9kVk2ZEC6+udCNAajMJSW
UO2+LJLuf78rBf2g/o0HVFlPMTPwjUzHjratxV1vD63tXIPH6ljlBwJj0Sb1Hf5nRAJqKeqOWQMD
x/baJtAP+cls4tUwY6vV1Zid6xLD/HqOkHsZH5Nczc4Xp7Hb8qxo/Xq0o8Tu9VGL/cmx557Fq0TN
wkyLeVMRGDlpvQjvjJWy0deXPAI32pOoAOSYLmbomsrZ23Yz+69u04wsKp0oK1WxjjmZ7gA9IoST
LunipimCFhuNFXJkynhUVQteaG4aZOy2gxQ0E+1XvdMWyFQMNBHq7QYxL2XGxDJPS9RCIk02ETnX
YMcYJC3SVe9uJ8sHvbbPLeX2/VPrz8lUxAxiffZ9WIZyVZwI4QF9Ew/zFrO604Ulh+4NIsxE+jG/
ReRLNLdAYAHDiYyV4SzBz1wEER3r7UzIvdaD6pClavK6T1JLVyh8eeID7QnRwnuuutDGgQ0zKVdD
UrmRAnXtTfs/Gc/9bBBh+IeBOsAry5ATmR7Ch5+Hc43OnqNQIviiF7hIfky9Tbd0GD/1IL5Qe87+
1NSRXtu96YVeX2FEgsCm8xQerUZ5j8X3QdcfH9fP014Oy2NOj101YP6KCnzz4P/e3p07C9YkWKrv
pDptg5b6Q/hBuFnFhai1jMv+ZFD580x+e0ds3Hwam3eYke+GCvj9O9I09Ecdv8TX+uMdpw9VjeU0
PaP5wctsiQhu0pWG5QPE3Tx8fBX/AdyGh7bmn3/YfvOXVuDRSbPxO2/gr3+6yr/07dB+G3991U8/
RPDCj8PbYAo//WHXjPm43Mqv/XL3dZDVxxukX9vtlf+/f/kDz/CwiK//+PdfWrRX229LKch/H2/A
JflHsQhAHf7nv/7Tf/3lJ/6CcQh+811kNA6mLRsT0F8xDjTVf8OjooPzwSQDNmb7qx8cB8P8DZqQ
hYTB1/H8elsaGnPkMfvHv+evNgI6Hlz82kjViF74G1AO5s+GEQ4LZynqNwuZ9zbad7fr/HcmOkBy
44JtwENnZdS3yERLl9lLejajq8jOa2Ouzxmr1Q+AAdMjxiu5HhwGjZHQ1vIhHwRT2ryGGtvru86u
iFXIVWdcC64/UH109Y99m+QnVyu8O3P2m/vJH3yoIi6+j++f+n/A1Xk9faXA6b/+3dVnMfwdws33
zyPf+H+CC9Hcgjb/35fiv/2X/0Ewx7/+03//gRj55//1b//tX35FjGy/4uPatPzfdB0CA+oFfVtZ
TPP/EEbc33ALulvsAsIZLom/5HSY5m8ARMig2fRYyF8DFqEf1yXuDkI8+EY3AcwGnuDX/Q0XpuHo
vP3v9SaQM0iVQ/tlonjblv9NpPa7S9MGQQXNF9oheUY1cAh9xnxvsrozQvRG+WIqZEXhpFGEXmaW
DiM1sjrlURukoNhOlkHI5qVby66Oe8EENuKBu2gF3a9sPdl2If1btJtBitR+pV96V9p2D+ex0Cvm
XLoI+jM8eNuQyE7TozkLY4Sc3sgsiLHazdM9YmQzgdjdNFgIPQSnMk5HgCefCQD2ZjOsajOlUY1w
N72l/b2qGN3o4r7qQzkKEnA46/RQFgrRYUi8z6KuSXZCBADc306m3dzX5fg4e8L1og7JgYqUv6zV
dd3WVX8om84v7mkvOOWdma+i3hi7HiDJxtVvHcmT60iHYVCxpVrAoKbBFBMkNO1F/G795D/IxWud
DYbpt2XMVKSp3uqUjt3Z6AfzasfmmLQ1+gq2SVcTTGvKKjon3nLF89Ap1nhE/KM7G4Z2Tk+GTycu
jzi9dnlxxkBbj9hQR/HV8rOA4HNsqEP+ucrasouZ0gBmCu3VYIZLkkAzmGclkmBazkZW9K8ZsZ3D
KXc15nWWK2btvBZW4X/z5TDKM7KXVpDapWeQMKgAm8DeHBjtamT2IiOs0rhyt61WlPUoJVQ8umu7
nhUpX8k3xcTFialPDW2ftGhshgjnt20plMHoI64bACgofRarcF1OkJ0+gE6fg835IFDsyu31lBfX
lZxa6zQFTbA+azIYcytSCuZucj5VrjG82soYkufVzFT31AFkaG+8rtnNVQDRfMgfNizXBTL18ikV
5XgOvhuBeOk9w+EVNN/LBFTOND3rfiriBKX39wv3lr5ZSxNcpXHWzvMaoiLS2DWgQeWDUArHEcIM
6xPTkUS+dCZGsQvH7McQSl4+6/GQ6wC1fSls0mE8OWH2igbsMw9YChrmznbR7otpXW8TbRR7vlSN
pKZMV0CINYfL2AoyoN4OmPRIQVFLmQwX7kuXwK1FLpCj/InqYM71E7PwXr+ZtSBJkyj1QbvEYGjo
v4fYhhZ5mS95TnKWRj7GG4TahI0ivjPHPJVF0K5Yv0RpfvISX76UjD54qmi5jNpxqa1DC8Jtzx2W
vPBSk+mztAQaAbMro46Jf3fF3r13j7qRby1OnUnInSZWOtToIhgiflfjceOOZWtrKB2WYXpb6iCY
3317CPxz3cXdeaaJas6vukW05rde18t2jyAgT47u3BXE0MPkksj/LSqSa6x07Xi2Are+s0FhlxHb
ysTg0uvgZa8Le2VbDjwZ9clDVmJ7Ez1euWjtizaBKowLvJn4HiVLx0lgKzuSXZTb4RrwoYazT98W
ADjzWK9ZHW9PNaDt2C53DOW9sQVh5LdOZAaywiEmteKyXPC+Yg1iX30BiLNet7k9euoUwDtzRJH6
5g4Wbv081XIewqUPSjxr/XTTLrVWxYR2ukR3CLti/05V+SzNev2atLZ7YbiEjUyS0VBr+tMubWf3
junr84oQ/w7+r22d55y0EZYZ3bHZHMpDXWruLqGfjsanY/3kQMjtWAk2Offwxx3Wdpp3uZtzZLU2
DC8qUC7bC3jfX+jDaJ8abDrXOKYN7I8DU43FWu6cxq8Ogprq0CVyuWzMqn5ImXTcDk1pmcfEG75B
PBr7MMkbe9/BNHrBldA+Ft7sL5E+Gua3yTQY1fXYF0Nt8T0a9Tnqr9ofjW0KvpJsQh79N320vGfm
L24VKQn5P1+UuyOxuKiOjOWg8mEkeQKZo9bDCrifOINK0bFtzfJyxOhMc5Qkg2sGat7Ohd1S7gy9
R7zUDJb6KvvpcezdKcNwMDXPdqN3D6wAZk9HVqP5zwa0PIeab7/71RSccrRI8McJPrcac7mq+iF5
nbNsNS6rdpyxE1ToO3xzLq5Rdnm3fMzqHD5J+ToIiYDGaH3mhj4nFTapbvfg/VPCK5RumRGBNYY4
E9Rin2Ye9mkslOl2TLdt+67SfDSODDKfG92bAOr6G6jWsB/cbOhfmK3JPRoVd09zK78TNNp2HTMl
5izacfHpjWWWeEA03p1mO5iT62XQcAcVC6MnUc8Tul9nYd7NYmuJEdf6SKw3E7TujK65Dt1Wdx7h
LL/ZnWiOkPeZEm/6kGp2xidDCJurXrevPFtel4tfPSBGXOPFmHrUL2sWI1UfGfgll2NruhHt1v5W
4sO/CPCM1hiKzPolTwbvSEms3c3DUsZj07bXNJiz2Cy19IXWIKOl2pt2HSLHbxWqUBXh1KGFKbTW
vlU6pIFzsbQKHRifAq2iKd0zucgvq1V+S/PiOvDyc5R4yUtimDfeXA73dtdpuyLv7U+0XJrIysXJ
q8ar3ujkeZEJAL1aW+vfiAen9dZnF3bPwNTo7OxJY7YTojOKVVPb5zStKBeG4dgFmg7Tm24Oaw9h
Bh0DEvhe65w8qKDdem3rOwPJfIpcD2+zqKFal0V7QU99z7CAse2EpFNssiGSjjqhT4j5x+tmsNUF
RQ5pgGkXXNZroR3qOkUgZaea+9q1/ZS+Y/7bxKdV092VlU47hg7zinFaQ+SV4Cr7VOStZR1puKkH
x2+Rtk4oOwTqvLQPRrDAFGtndUpRcmes+kzXPDCmt8yvXYEwLVvOcBU08YxFOdaE8Q2WUb4wbdLq
rxvL7ORL91PVasVLjWJjb8BQiHKEOYzaBnAeFhi6swTrczzp0PVDummsL7JAhOAxRyWtgKmam4u9
F9C3UYuijycW/5k7Q2OKoVnOgYOXJgiYKt23lJpPqgLZdV4hBMxiFBweY2MjlyOu4GX5gmKA4BZc
SO14jZayO6BG6L44qjGx/fZQuY25esV7XYOR0V2iKd0JuU2vmcG+GLxhVyy2wDIlrs2i8NOd7UOU
t8E8xhpyjuV75+0yGXOOJy0g3MzrpQNjKN3XiD4vcYOqMGgWlGZgTRCxaJ6x14x52iWlppkhlXOF
7WdgPQ3dOZ33ajXljiyK+ZJJYR+JXAmbSWs5v6NUbRjg582LXzrlM9Hl9rMCg3aHSLPd1Fkrzjh9
8T/5/TCeYdJv9kq274hu9DPsLmwCC92/EkZTXwGlHvaev1bv9WxagLxt/SwrZxc3texZKK36GuBb
FjtuIeMhHfK7ababaMg0MB9zXT8ClFiRuzjGp8wTjzjIKkpkXz+0ZGN8NR2a86ryvrZcDQcyJTfy
daABePHo9pYTiSHTwMM0p/OImcyJ3OF/U3cmubIr63WeiqG2KZDBYNVQJ5NZZ+667hC7OqzLYBVs
WkPwUAx4Qm8i/vIJtt6zYBmCW+7ec+/Ns3eSEX+x1rda/06AdDvgYoovHeBFCrs55q41o0teq9+0
cDJWtWkfhBgi2oeOb9M+KlSioRqG8lVi80MEYxa7sS6Sr4lKcp9o+BUrJaz8GVNBsZOqRHMEDecD
4l/xpLKSzQ2dCPMyAlO9XT83lKdepZNbBo4D2rssh/LvIUpbVz2C+pz+r6I2m8cJh6iA8OEMBxC/
hgJ2bXobdiSiQ4nqMdQGjcjln0/FsIH54R6afKFoqLqKmsEQ8sBorMs2VelbCglIh3nQ95cMFARz
3p3qI/FcokQIeDibPiSGbIhWcyTkmyE654/j6uJLtMN0SQOQSR7ciA8tKiTbpYrYamWmS2qBqppP
OJTl0cJuvYK1jIhRL9LcxHZEaIPRteN9iZggCSd3iSnp1F0hJnkzlnO3s+Dlon5Hkootxrnp8XX2
a1UxoEapPpJDEaXTahBDiy6WzPIjAlkTzpLZ8STanVd54dxnQ35pM5TMyNAU6haiW9YdqvcVSTns
+aQoijDykuUs8c+ZF/gdaRFWmk1W6GlLoJhrbTpBntjpJhi8/GleAGUwtE2i5jQ7mbdPWt9+aA1T
79s6l9lx7FKUiL0j1fPUkHq6QlwOPUJJsi4Gz0qgkido/V8HpS/sR3HAWUZeJBTaZrLXSYUzwy+c
Owzaxo4oW/fbEZNpr4q8Hu58juGD1Hl2nssl/vJU6bPVMWPhbfK6hgovHc1GjqyOfpWn9RV5lc1w
qrICcSI6XLSgtkrHbeAN+TvrO4rAwu2e4lnxKtbUjasESvIf6fflBi1JdmBIab/G5HN9jRmhBnWf
jW/M7KrbgaATwOgoJITtlhxVfWLcDuQM3U7MF9FOirp4ieyMLT8XjF53rU5ucMAO+PI8ZwNbofYp
HmzzBiGDd4M4dfq0KCk3unXl91iTsEKcDVzHVZFF3W3BoXjoolaewclUT5UfVO8AsyinG9a49Wpu
+uahaQJz21ZFcYI2Z364eayQeUTuwew7o1lx/UQ/sunbEH3Q9Ojb3XS/VAPLcjYDbEHqJLsu5XpC
A930OzDn+CUf62ytsUhceiYRWHTKCLV6a6sHS1bLfkw7tAe68kiySX3/2Kt6QqfAihqXpXNsXUSX
IX6g18SyokPXj/pRg5H4dfusWGtk26e25lEczD76dmKXxAFHJTduOecPFociF086YFWgW7pPRFDw
gM3qsw6a4D6NEAyJOVAbZncHh63xmdCb+AhZJbdWPj8+y/6iffRZhn/0fVteRNPRcE/s25My5R43
klzfODzFhnD2Bdp0DpDUzshlKB37w4mi8uQaSLMzO7Y2rV0/qoWiZTXjjwU4lKUuBmJF2ESbaRAe
RZQerZjAAAsjZ0dF2xUvclETRFYc3RxoRR16cFdzzu8SLXIs1GvVesqFgq8nCvgBgQg5jTGpEfHk
BvcEv9f4XWnNrlv/hOaa6QlFNXNZ1lCmy7rYQg7UC0cGoYdh4LPtavkGsW16bqyldNZydhyxQXDn
v1jVIkceJ7Ro/eA0wUkvbZp9LbUXBFfJHTk4SGvsg5R5O29Nejy1o1T+KRSqbvhI091YSQeKYev/
Mf1sfFfAbtQJAf6Q3daWwzzJp9DHvlrgHc66/Iv9KaSXbGR9WcyCPAvCeeLXALDIXs1SPTL4iHZt
OhPygvrSdA428UHEi3Sx3k9z58iVWTqpsS4hcpahwB688cnuro6GI+tqNbXBdK4AfGWbhQkcMvDF
trdBRJRGWrfOD2uZdhcRjTFtCKNSLF6pptaTFxlhzurv1100Q5AavsgceCSRKWvM8y3t6TJteMYt
eWjcaezD2RcEB2BHR2satwz0uS6RmDsjki9wWxLhRdM+z51MfaiSFVOvIK5XXpmW30NvOUeVIJoY
PPcxjQYEd8NkfJsKOcOibUYBiz0/JlkqzxSoZG40pbeeS2HeIPTJ7nE/VDsx2TZsgcq7DIacH5HW
5zf8pDRiRpm/uxz1itWX7tadKtFcS8vOb7RvJBuWrs2Ge5VAKVaC8QZYmb60fVt7qAM5VdYEI6Rb
p+6yB7eOEqJCqiLYJADWzTUtV3GH8C1XBJohSr9YHmyidW6VGnaTOdveEU3UYoJ7Ckbmbm2vixPT
jtgPr0FH2Tqd8SqjMbAN+xEVUh3fGVEz0LfxZE1kSwgszO6vLJeh+hpiOJjb3Onavgh7RL2E5rjt
Ur+kPsfHHttAgk/Kj/I5euudAX01T6EbGTtRjgnuE5AcSbwrIKI4d4pmXB4iD9Ycu+SJRoZs8CDC
6DwCkcc4wacmODPOAE58MmT6LPiYfRU56Ct7DqcNBEW3O49R6d3ROcjsGSaP20MWz1J1kLUPZiIZ
6sgHLj7N0b0T2VG9ZTE/TIdl4qjcLn3Op6YARX4qemWEpH6WrWrral1JMVhlkGk8OlsUHvhZg1A7
IrI2kefx5xhHTPuedWxT7DNAMsOGz+6hMC6BtYmHsT/JKenT7VRyzTy0kzcuW4Kay2hn8jY5l1H5
/XLq8lzLvQPwINkzHyq9U1GjIt7Z88JEcrUMixU9GL7Dh2O3MnzUk4aMd0wKNUqPQJX9nTZ69Aa2
nyfACnxMZ9s8Qdm575UwjLssbYJyt1C/2DjllKj3gZzd6FwQ/USRTBtlPjNLdzl2q2ywKbcyOa1y
jy7xDqEmn7v0C4Pa/6w87bfm7EUw2LQ+G9MChTqTn2jYm6MyAdyudQJENPQjVZ/hM6B+LhFwk48i
6K0ICyQFBF1H6d6puZzO0eD+i6QIywCvJ91JsV9ktHMno6NA6t2ro2kpdwCS0E3lAXVHWbpfJCnF
mxFHyDNjjBIbSgfrienhocyFdXL10h2iIcrDSNDFI7kzNonovhFPp2t/GN6g0AyrLhXthfmr9+SQ
pXA7FpQXqzHyRpQptG63CEt+2mh+ntmp81n+W4fQHxV+cEwbdRQ9MLTRzZncB2O9oeoqViOhPxi0
sI8tucjWMEvcNbl6r91CxTGShYx7BLD+1GPh6uVSbtokTnbJrIy9h+qMgR8lGC6RVZ5PZLd57gbs
T7lunGXakuatV1ZA+BCDcevOwbC1HkVsExM5Nkl0cNQ1Di0VJtJahwNcSxlsCAtJP5FiEOEyc8rm
OUlL15Cc0TYvCzSrfVJ4J2NU8T6za4TrRqK3rSgelO98puTxYmziiL8nncvajWacszGT6oBsVjwh
g23+aN9NbhRNWcemvSzuisXn7modzq+mHi4WEsB3aVrYQJUoDtT4ZrZq+LiPSZr0TQ664JJ36hSn
7fzHr4KaoFjFi+2m+biLkEx/Jdl4Hpe5eCmABr2OjYH4dm68bzvKvC+EQows+cW+eYq6Y4Qk/YgS
ntSb2RpvLKvQm44V0frKAN+U9sioaRyvMoC425q1L7dmk7wiGtXZDmcXjqiunaicRBA/QPJq9spN
f2VeuYe01bc2A0XCsLxnixS80MoNjuqW2DE5jIhz5+iPHKfsGmXgf9WOj4GS4Xgryh/dIO9n49mE
y+K8Dq6drSxw72GCFCsk8CY6jV7X3BGH8UlJbxAYNDLy4MVb1U4e3xFjiyWAdDbATd5wTw32VfLS
kqgZcPvM2V3B+uYKh5+QISfVG+CArtqg1Os3Tdq0jzk4doKpsrl4wJtxbw1LRNN2zTeDB3Ioh9gI
ZVERFRWZpCeSaLMmoAtxS2msojZARB/xyu7yRDWfY24+LL39oHv9rOG6uBVRa7Kv3yBO1qesdPfk
4cR7Iqv2SWZP75U1LxcQTMcIaeoGVUi0IopUQpOp+hNhWPWlJPjpCM6GdoO69tAKg74H6evKSh1r
Byw7vkkntLatb/22QU85Bxj5OgL2CarAvHvw7O477VhftQy5jl4LisuHMQJhCfFgT5qc2VJvZTLY
0TbKUOUxrDY3nuBduW+coeNVHHuUgBIPad6Na0Ci7rgZUOKwHcjUvg/qoy6EETo4IZguwnlmCGs5
07oXo30LASzH7ITwtaSDktWRzq1KQov3ZdoVhFmc7Chyb2yXx7ZBIrgP8ICE5N++NmbGndpF1rNZ
WCW7Po22tg+qo5eUVCmYpMBfVM9EC72xgcaInPZzWNiYoQgLeS0BHq75sq4dW4bALy0007AUXN2G
DhZ8mfVdu0kb5uj70Za75Y5aAERLWjlnWQ3GTwAUaWWJOl03k1evl6R+bnK+0hl8mb+2mOOt2kKJ
ozuSzyUhwr0ueUHtNw9qm3pYvZY8g3qWuOX7yP5w02GbQUNY+usmY9lG45g597ZS065Prwe5HV9t
MKWOf2hEqTVEQQxtztnIOdjwHNdxcwQOYRHLU51hMbQvVtdYay9mcJ1FMy+l31Z7z0pj7giyLCHM
Oe5+iIcd3UxKW9z3MmRBqKdNNaXnAVH/keEgZ3gyrOeqUPc6y5wT32H1K5csYsBQ0aSYafIsh0Gd
p6zInxLiMeXKKAhGXqcZes3rcPiP0VNOX/VGz0KbaYicy2dowuooLK+OhcW0B35ey5jkpSObszp4
0vmYmSEfjAB7Iu7fBPvt7BGHGCQoyPxuEI8uy8OwtOavRBjBEgKYIyEuGqfUhnxI3ttKwLtBNopA
5zjDoHuNmKSeas1lCWquuWe7Xa1zA2Fefh2lrU3YRyub1IFPBhgU0cSn0fJYF2H3xfOCTmxrLxUP
bZv++NqJQ4ZS91YV3PdG7nMcwRJbyyVfQmC5cYjWg0F2LknOxFpO6iLCZWqQVoS44r/TrDdWJeuI
aKNSfCpUS9cMCjQSJFmIpulXnY4ZCLtOsnbYpFHVluJ2ZPfKAEiq7ZgOTIVmG702KVtsmbtm2upF
cAZlhRix9Gq9TUy4nJUkFo7M4+J3WKpj5s0Fk3fI5amyjFvOa3eH8Lq/SuaNsPMj88mVNgH2ehov
fyM2uPsXYMJ/qobyDglfr/7pH/5eEuW4DgoXuCEuOhcTpYt3lZr8zb4ex+dk2JV2V7kY93RoW+hl
FgtekN///gddlU7/ymv4q/oJVQBQD1MiDQMv9fcfFE3OlHtRma07Gw/fsXRTMZ+0s1hm+O9/0FXE
9TcfxI9BxolnSce2TMf7N8CfyNdTRqRsurHZpnqbevT6DI5pEL2PNbVjCKMQe37sBMmTFbvO/5X3
/PfiHCA8+L6vXApyVsjj+Tfc/6n1g6h2g3STVgbO8ogxLMGOKcIFCZy12vqGFzRv6Cey8WIOhXVn
Lg2TBtk6UchC3UjOOMzM4GL1AyGdf/3d/If0Nv8vOq+/04btfuubz/JX/f+gwXH5lv7PGpy//Jf/
/pd//m9/+ef/ihLnbxVhaC7/l+7G/kfPBC6BqvvqPRHXAK7pV/X/9A/IaxDPIAnjH0uPhPZ/VYQZ
/j/+9fXiz/kXrkEQPKz/U3pDvI/pubCDTHFl/uIT/Y9Jb4Irq+ZfH3wHPZiDZs12PSGJjLe8/41l
0zcamqek0Iduz0g8KXkJjoFghlgIlVboYBJ2OPHK6tz4D/jW+ZWZRxkwG0txWhhhOnnTz2wjvKXL
quL2GJQm2F7kian/C4BHpi7ztrhMbgpGtZSe3EK0xdgPVBHmcTAfFrbR1ocI5ry4Kx2j77ZWZhmE
MabavF+i3I4PpAaRQR3BY6kuccomO5TkXw8bWtY3yW5EbxdjoKXy46JkjKzLvGRWKbKrI77qZ+rN
mKFid2KN7MqwwVo1l+gp8AvfEzlSIXpODQMminlNm98MNZbMvZd4Vb5D+QOD027jjxqDx4o1Y3BJ
+zF5WgxrPCWOyRAIBTwpROn81iqAAzqofP5iangEe9ls06h+l01JRYo6rQCzEQptTSc259gKtOy5
6rz20zP5FTOzXQ5RUBY46ZApO3OdXUxzuAWxSbKnGDQjGeJyrQBwTZ7MGCPGaTgplVdhatrvuqfk
iRrTP1Wl8u4EXKtNJs2vyi0Gxl/tsEchy2Q2sV8DbxlPtuOOx0Sa1R+sVf0xaht7R8lnrsEt22GL
4IEg7UCsktbr3+gISdrGLrYCuo3fbl3IvuHKctAV97cQrWCcr7O+aXtCK/3Mzp9ntxn1NvcUX9Sq
I4O9u4dgtQTvU+Ln6hQgXqASrSq0vmjOMWjOwYofHpcJhSpZTcPa7uLxNhvhSBhZfJKmK6Z9l5dt
cQOi4a6iwo03vjs00TV+Fu9mzfKJ5tOh3bTI41moGVrhPosGe4ua8de7LiaVjKmp+Ve8ioE3EBHx
Ao8vR0pGnkWFM7VfgVzkv5Ds0YyNj4AqeIAtWTApNYLhojJjROglGDoDBgFEPPqt/ZgknfCvbLvx
fSRVW+5ZdiMkWdDEZxc2lXV65AvPvbNVeF8JmQLyAEN4yI9OYybNtdj/UAWPTO1W6D9iTazErkDF
0eyjcmn2AMfvQceAwk+a/ndxeucAf1K+YNVScLi0dVc5drRipU5B7TZEmlcQi0p0JevrJECFTm1X
bYjaRW9pcBBNM7Sr1LfyQdqSYJCgXynmCOY14GAUSez/VlOhuzxkZeoGCOvpcO/AwPn9KrXEeH0P
2LWM8YMtmhuUoqzEsv7XVg2QRRho7P1a+5U22KvflI/x7tSoPPNCg13QEfNLVH3FbZZ0q6GQDWWQ
lhib57xySGjwXIVR2SsM/LW9M2XfY5GzvTIBExl1zUK3m0ZHQHocJuArFfKatevID80uIsXB7n2z
MDnkIzNvDijLA/uq+E7B8Lg4quOWERiTQ+dVzuSq8nNW2ykfzK8RrAKamIm1D+wIbc8/nAXMJ3B9
FEyXEBPHVGNIALawE9KSSlhM5cZYbNaPaQADkGdCYUaaIEl8jbRP6SoiAqfdjKyDIaehocVKIE2H
AbrpR8HeaMck23SdwSAE49cqRhF/7ivLuuflnTeOLuuLhzd+1zCv35EbvLxrScDlDmONsfZGZYam
Hf+AZw/wEg6EgLfSPFz30yxGp+VZm8WtUXe0QnajdiK3lq0eit+q8fQJIbexFZHhndAE22RxJ/Io
29T4BjvtcHDG4EKU48IasCQ81W1nLZKs61Y5LNKH3zzOA/r9VH+0ffWqjNHZpqWnj0Vb19tWBd7J
oinUS83PnTs9/bPzM81GeiEvE2HQBAyLR0O+TiaatUqny9FFU7SBoTOzZ4JIARlAjvnZZWgIeWdQ
ewi+v0FaJw+ct9E58DHDMoii2WaiXq4733R2nlu6BwdXy6pv3OWDlPkanYa3fFDFsgvMWIOdIa2y
d3Pc/N6/9qbZXN5ajvgzt8gvV54fIaQkVftc9u1V1MjSH5uyeMjZD7y1LjshTlqftniMj/7YRM/2
XMQbh2MQs3Uica+xf7pNuWKuvjtL2+tKOJ/M2oJ3W1fBJhApGwiUZfdatjvpRxjPrdbez/Rg+9zE
YIPFGrbBdWZmT0ixqpExEX8Tzz3PzE1Bo3s33qSeqgjxWmi3AWYAuTh/fACpDn6XQ4ayYwfq90xw
dQiJgt9FTe/fiM/GGoCJqzujHIBwcF+WbWU+CgYjUZXdl3N7in177XkKSn2gp5NI7QUQYVOv6eX3
WTe0W0f3KIsKoFZmiuREIMoc+Nq2ndQPpJsOKxBXYSfbgYh47yCtRQF09uRLICf+V1PfkL3B2CFJ
WcvPkW+CX7E4LZICvd1c9usYMtMXM97hiMZH7IglycFbePWF5n3v1ayCrqLDVeHo73iMp3vchocu
TZ46xaKuMsSt08R7pHzT0wDZqOBGd8lJj5NlF9nDn3qs7/OGlFtlYoizPxSDnDhLjqpukLINtFoz
+t0leYXyGo6DeZt21tETGZe0CwU/TeNLVrB2b1k1AMOGRz0dE9bsG3Y9rKmH+kVMzj4BgO8oeLsr
p83ot/MT0bcaO1Bz1Taz896Jenlm9sxyDyneFoX1nQt3irXTNoB7Fzra5ebtunfQNHDM5tFlCKIn
Dd+AmPvUTXLOJWk+JHgHn/KgddbLmOq3wmjjFwYCrJpsqfSytbCdB6tqzCSbldkj/yRoUoxSSzoi
NQHxbhPZpdziU9jLbVPhV8f7i4LY7fB7jWya+mHhNayyLvkWU1wcWgSGZn8hYJCYhWFoBIP+olgn
EJC3KXlRHNa5eUqWqHz1keCFgclYTXdLiYISKEvq7niDmq2FtvPg656pQjaUt7hbE0WV0cA2QRH6
3lXC3DqdBnTTpcrbyjow7o2K02WlCBixGK4xVdshYZs/R01WDe5tYVBILpgO23WmK0a+S57al9gW
o/c6xm4bbKx+zCqmwiq+M5lS3y5KsHiMU/t26MBzI5rQyCwm3WKISJoxO4AX4B/LwqsPCm35XYBu
BxhUO4dsAnPisdGfkwQxrOaBL12UCKQQY+sQb5Tc9Chjb5u4NzFzS/aGZdaFkxyHF3rt4h67133X
COMWVgSbAZtnd6Ha342i0SdndLqLdoaH1Jjfgb3yYFCCY6nLbykB5zMsfb9Y2zGKB6JLquvO5hFW
EQ80qua1n3UvQOc6ZqvBWRAkuJvhDmww1plYPrz4lqrFZFhU3UyKaX7MC72ua3MP9ZnffrT8xq7x
WSBtOCbeGG8SL93rjsRgN5s+md+2oaMQckzm0h/muiUySHBxrqZ5qp74Wsd3sp0VDuLge5ZX+RAu
uX2tnNfGUN0NLZB9IFyiJru3erRMHlQPq3SCKVB1SF05XddG0xfpaiGLdsNbm5x9h/tkPToI1Yt5
tO+6FqPvxAb0aCe2HWrhXwpLOzt8afFhtLlLnFTrp3JOqlcraqLd5Hr4ETMLr2yTBts5084mGJmV
OUH/Mw32fVrPzVtp5qSJlEAtestfu5NZ3hP80GwsIEbfQSaCMygb881JegxyNbWf29Zv6bKYawSW
/sMyV49mWpVvfTr8GLN5KPwsQR6f6XdTAQ5jhLUv4lJ+1bhDj47RDA89aTWbqovir6b3vC/SOofb
LpHyOcg7xfSJ1R+VyhWxMvGKsUHvHwdzKU4GyvOMVIdg+APiQG8doxx3uWWqndF73GlCGTtXtB4C
HkB4BWE1qxgWEmV8iiDRlsUTkxP6qqKeH81xOhTpIHZmI61v9PTjGmSt8S4Z9n2ovE1IW/GtTY6Y
7nZksLBWGNVvic0y39OyFFvTLTpiKqrX0QYOxvAKKYJf7+oJUs+YEmqUoUg5IC8Z1o0ninUaLWxr
vWU5wqqo0cZbBPWMgHVIOBQeJ1LQRac5sgBE9EN5H8Bk8zt/WIuiKxlt1+Zyl6MxYIszpEcjNfJn
XPpMeJnF7HhRH5ImV0dtOoidm+geeIMd1klvhXOGEXjyyOyYKeTxWS8MfY32AI8O9zuLkrQzrXuo
hk+4rNvTbMcXQqPY9LkDagB6zb3d+/ktEaLOpulgyxl2HHyi7+B9Q7fuyzm5K5kInZrFEo8Wq6Wz
5OpY50RRhm4ad5s60s9RHRwRcE34URP7gVwBanzDJD/AmovQxa6NuaJDH818KQ11FemnccwSuckH
HPGrodJya0kaPs1F85NVNTLj2ErvUPokD7TpdJcw/dQNy7fvLJ/FeshsuA+On8RIU4zgXEWGeUxb
hZ89uAoYF4AgE3QWThC53CGPH0+Gcx0TW+0DqzAWi+BMNj5bSdAppXPDTDUmr6NmAkaTxf1oJXhq
sXZoOw32yPT5bYA5CJH3qm2WN85Dda1/0okwICmab9PDL2Gj8E5hAl8d3pa9ing9SYbhThXQgrd2
p16yuSWZJwFElvdTQ+/dAPQrQNwRITkHa2cmbCSu3kDziOclQVdXtXIAgaLnL74v52j0f22U0zdF
0//G43yI6ji9RgUlWyR67g6vRUNE4eKWB9lkBQrsvOzCLNAxlhsDUVDRBaTB2SbkBay7xYa1gH2U
eYZe3Y79FbPkMzNwfxc50QWRwYMQoGQyCFE3Q+I/1+kYWmYdHJrAv9h6ZNLeIkefsHMgLwruYbkF
SGvGCDd/+smcpOTWL/qdq3N5ssZkP1Qstxk5H8wYHWkpJygzvVK3oxm8GEUq0PAl3q2mjCWkKGr0
2lr8Yiq+E9Js2R72w8WHGr4XDAs+Im+ZYBMZ8DTLZWfo4NQMXfNouBkqsOvt3NvzZjCa/FHFGtmR
15whnuXbWHrlU4tEjsGRelFDMN0O3AOhHkb7h/7g02+Mm9qqvivgA5/TrLpzQQwC0S2Yb/fsLdw1
dD3c50auQlss/tFrmo3hBsZrYnbpjoWV+5lZrvM2s/TcGaI9FyOoBw4ZBp8Y6mNqe7vbI0Cz9jTh
H3ZNTDna/DdXzj88IhGvBUbwhj3+bo4m84zN/+xJm+gdG/GC0xfyj4zk9OQy1LlSgkAlovBY1Tpm
K4tweBWnOaAKw/4md7KdV36pAEawYQwrayyfySvrObeT7i5TTX+gZXNDLl4jbAZ0cA34l7W0Yv9Y
MEXZGIGukaQWKBxKx7rSfVmNMZXlHtOsdgOrfW5HRiOEUUloFNNyT7J4ccT4Qgds/lkwsW0DloTb
2uR9CMEoqUeQSD9ZhE2ATadcqcrsLpVRcley+17NEErYLiEFht6s4Fe1XejrcT6JJTB3ZGzeWK5/
nrT3SnlEUS5LddPUTXnoi06eC9+GaFYVBLF4feR9VCkNMGydP7PmLi98rw3V6FZn4qqajRcF3rnm
h1v7jd6YifNSJBEEf5T3qwa1+CoYAo9L1y53cDXmz6K35hvV1sWe6XUZgoh8G5Z22dp68M7pkpV8
tJC/MO4MLNyGvC+GdubtsaPQinukxIliMUz7e8QQLB7Tyqy3Spgo/M1rX2cvE8BWOGlh2xio9lNf
0ldzxnv0GVct9X0L1yesOzT0HmLVvY6W9tCWlXGwrulYyBv+MIHyaSGyRyVy1BTTVaHVimjlJdV8
P+adFTLd/CPGLDhVo+3uS+H1e9IJTAp/UM5l0N25IiPYVF8VRm7qcAeq8jhRP90E/tXbwKJPsA1i
3HFgDziBZyB1z5x6WHhIY/APwCQ3XKxGRXlFyjRdwHiUAI8CcyASYYQ+4WJrD8U+GDFwac9c0PXa
AFaxqaLeQy3boIF2K3PdJcYHN56xQRVsnnwvrg+xmGyYEc4trLBDk/jZyYrnZtfVEF2jyKN25Hz4
K1UI/aOcqo2f++k+m5ksSSx1O/tqI8wF+8s+AtFWOuqZkJoXFATjmvGi+IiL7quo3Vv0Ol1YLs70
0pMadX221EGgk98xBL8FHWGGuSt/cY9ilKqTHIcjmNHG8JCRFXpedzisjgKl+5lEEy7WKvPu8iJj
8hqPOxXPCJFiwAkjipotNrTPeYSIBoCGfN4TbN14Rj2lkhqFJxTCs+jd+bFNKgj6+ZAPy10UM4lf
gQM00VhfNSFX6bajb5W9ZOfUNvnNupFt6jU7WxUxNwvG5KX1ECLkcDnZNgdZVr3NKkc11aMUQ+fk
lv7btKia9CSGuK/wz5ondCYT3UPVGMAiRMS7A8asHlagjugJ/cQy2UTDFRu5LAsjpq8EODVuvbLh
yFPAXy8xCJXHhqQg6xe1kg+e0p0m45h1tTC49Gy7BLBhz724R41Lw5219rCEuCmH5mJPnRDH1moD
2sagtxJQao49bhyiEGvAGJa1HI3MFWM4xbrojnLiXVotbKjnM9tKNE0LpE+QG57+M7ousvtpBI8e
zkjGE8hr03DH5D/YeyrVKBviJ4Ru2ZYsKsq08hIN3jP01QW9MwO4eCq6hypGKyutr0hUepUX6C0w
wQF3nr2fsbeWFx6E6Zn5bbZzzVkLirpCv1oKqWWeMeoA9zVvFZ4FuRF5SUJh5TeXIFNQMdd1ulTX
styHCmIUY/YyR23X3wtQaTwP3eztg5JB8tqMxuohZYCUQXmsivKx6qbmZDIQgvzD2JLU3PI1H/yY
NKipGS5E2bCWSKy9IGEMTSt0r0Isxoars36ZxxHrSflUtl702fm5fBhSw3loLA01M9HnWVAiIrqo
3nuZUVv0zuMcN7QFHJIJh5IogdaR71P2CUlzOMQYdzIyf1lU5B3sxne2LSahN7Ek+g8MU+xYIs1Q
rDVutXbq6K3Ar7+Je4ypCHWsAwMA5zBZUfYn6AZDo6OafZ+dQa2siz+zngQNOFk/GLsER8jSOPqz
dHUp9mU6FmJDKd46e3sg1W/HQx9kL2mqEH+nGHcUnr7S6uxV3LSdfZqhxKcbAB1Ru5YpglzGvSx+
aJHdmiFuJZGCA+sKsg0IMBiB1TyqepvXXolIcAC98JTL/8HemetIkqXZ+V2oW8H2RaDibr7Hvkco
hojICLu2273Xdo1TEilRGoAyFepU5n3qRfh5TrG7agA2UNRIDBooJdszI9zd7vKfc76DcZaZWpGx
q86buaj6aY5JTC+LBCZVwZtkNBOM40Uox3ekIMLVsH+qLZ46XJxLsmyw+D1PorlhNH1MZ6xeNgxF
tOwGUO/CpLYy8/CAo7jgyl63TBVn84hGkblgf7B4u1497vza97ZOyhjbY7WDF1ossNzCy2gw6VKQ
nIG5rrymCmN64GFMGKYKr6qbbotS+3uzmYxr5fVN3DKUXGP8AAnJ6m6RMrEGeSDHE+pVqyv7VKPG
vi3UaL7AzAwupOVmG2txxjchQ3GcGJE2jAiZyhKzZ8pLD+427cldhXJKjz3VaRRotp1q+XwyZGbi
mGBFRVoYcclXZl0oQimbQAD+WwO/QmlPijswE28LvJh7hIGLyrIO4yzaHl+bGL8XpaYddLOWJwIW
LEfwejPYfrIudacBpWazvWb/bK8Hj0d3tYSGu2qZVG2DoXOYx7tzxgyfkc/zoiNI16nBGHfiePvq
S/2lG2bMper8i9ZpyeNqDs6cUlIGhtClumnpPoY2vO5GLlw5QZstJ/TokNMLcAwzbEM01dm3glg1
ZUkGALh5Fw7ZFY2+e9X6ERHUhOSQa+bymnLG9NJFHVjTxzAC5okU2cAUI0wDGRE0CEgsgy36wQjg
QBmATxWX6VsZ8K00GQLe4YW+9GW2HRbvmCHnKboZCTyI+lUaMDLrOXj3SP/GrovKJCiZu7Nm4e+Z
AojbMsibTTS49s6fbKa3gh86inA22lHx0S75QUfATVsMOHPEhNLxHTCkE5t0elu15vTJels9D8Cg
eRol/VvmfO0a2ovToAvPUKl8jpVTMEVyTGvc963y7s91HBbxyCo/2KPl7DHyj/GMd/KBqezX6KeP
lWcif/HcXXjVPO3pgiIPGS7dKqqiKz8J0psUxpMDvYezQun16jBgwDvgUyqOBEoVXLBuWSUD1tim
c4yr3vJUTDi0Ok2GHDcCNlPOAx0a92XYyHuiX3dZxSGWcPCwDdE2V6AjLaJ69nJIS48oKzS3A4jX
5zqHUUpmrMXSOlaXlWFzCQTcWdqu/khVx521T69w/TQbZalgwwUuj83KmWMMUbu2AlMFKGU/JMTx
+D89iYKkTxFaBNat8R2W6XL2KWZIUgQ8Vj5LyKnGi3yZdq0fu6n/WQceIg2oAnIl7AWANS+x3HDX
sqrl4KTJll+QcbRPNIpR2VVtFsyO63lDlYPxFlBEvwIdAf1s8OAbgwWjRQ4008PgsouR4R8GdUX8
h/QsSa/EP1VM+5M3Re+gt+nKaSIFkpRAKgbLZd8FOJCMYzrtjMk5mWPL1SNqOe1Kd/SPflLZ2SPC
By5zHLyjvy8or4ZCb5qC8svA9E8q8RMydL2t2+Nfd3P8H5E8f7JqXLdfNaT2r68OfMr/E34N7BX/
yK/xLz/9Gv/1t1//+bd/+h9/tmzwyt9RKQ6onnNLU+SYoC9tEzPH75YN7xeb1hg6uSIL5xOi0t9p
KZb3i3+uloygc1BC5gV/sGxg9XDP5ooQWZE/xgXyVywbVIH9G8dGEOD8MCm+oFbVtEPr/Od/NF+F
Nc/hAGLOanyv388Qdbv6Pm1rlsTLaTmneIXKcusyT7S/lZbTnPzIUg9TTdWoTmAIY6S2tmiWzboi
e9ccqJVVp6ztuQB37dSvM9O6m4PwGS39FGh72uk2G3cypKMCDmJFFgPIZIWN8URqYdhzilqxnXmf
3NaRN1v9EDRjuO376ckk8btWiSmM2xBoBQUKgQTw2kKK/3TwMR1m3NB75fctOVisgjk//p7nZKAo
g6TiZnSa8GQ3hr+zE1bGOiEMxzmTiukU6HNpWtz33PYFc+9H74kTGTbGoCbhCiIWXGeLhANJW+1D
KCsn/tGbPre20VzfBiq8kmAQCGeL/hTMKeeaeYa0slsETTTfzmTOeL0B8hcrDTV85zaMdplC6u6o
AN1eZCyc73IAroBw1Kwn070nZG+wCeNUpzHI5kwMYLOu6nIrsO5lQY6rFYNAgJo613D6UeXHn2NT
mwjLtAyfoAnG29ae22tJbQPJIfig0Gf8ODxbXcyQ+WChk0fIVjRstdDwUPc8nyy5YF8X+maJuvbA
VGM6WFQb4QfM9GrSQwPZ0SPFfBYtLKdLD7nR9bGsU+thCJNzU/VQd58KnOJ2xEj4slSDe5p94bwx
DCMQnqtqL3j/DiGDWT7AjHoVbHjnJHhXtzEWfZ+KDhcvZOBd9MztVqzcCyDTRLHxC7KK5jjOe/w3
LS0feeuSa4241Ht0Sj/Am6LGtmuY3ZInvK1CgfO/VVkMdYN7IVPdUzhr9hWCmLu07HkPiU0A2tdl
8NngbH4J86raU8RSrRegBgcXKxKBrWDacsiSjHGHnONG0RxFaqtTlPjWgRMApzF+66uQtB9OcPcM
j267iMZTnHSUmVruxcgg5+RDBwTCnGrizDR8WruEnoD3eRyH3YxHm+P9wuHYXljAHRniEXVydt0x
Uu6a3ob0Ak1iOdhCjnyvw+LU6NmLOJ6y/7pAIRxjcD7FYHxwOtqRFeYimuvReIpKq46bDkRk0jfR
e1Nr+Wi4wr3ni7PwTQmKGDjLdOtaRP8n3dAFG3T6M11c42jSunSnisVYeyp7BiIQ7LyaFFNjhnpt
MtFcjcsgIDlaGEmTyuFOvkBxjxy19VLT2ExMbuDjmsT7VvS0BN/0WsldFNXuKcjn2xQGDa6aOruF
KbMbzudj+AE7VTV7bXjV1QSSpe0qdRGRAu+opbwPFrtFo6D5x/NhANfvXCXwJEjme8QnY4UfgTds
QLKIjEtcz3fu4H5Q1Out+txVOyHnkvkaBnwLGjRFK5l1FSrrhbof/ymKrHzr1Ga/t5W7H4LqvUDh
2hLGta6msnTWubF8OsSEP8ahvD4rpk3T7HDLUL+FDSxM0muxLI9VpHeJLm6rfn4nxfcyD8FjwlhY
M3Tbhh2jzIBMrvYJaQYmapP6huaYnhrTe7HK4RM+PLq4HGlkLVMuv/I6RHujvDDwV81SBuh7k/hK
/PYuEsEVZ2c8LpPxDPR2u2hgDnUpYnIVJ2wlB+q+X4xhxLzlwifIMomCiSbFpaZ1tFg3rbhBfD46
bWAAdjCPBkh7KlUtKl683aAHoqdOuzWyNN/I+YyQDwi26da9J+ijiZfNLI0BNV4Pk/S879aF5W8E
6T1BBEQSfz6FJe+fGLndUfF0lXauwdyakohgwU01Q2nduNZEBZMTTVzQwk1Y/XCdot1CpaZywReX
4dwzxDKi8jj7jX2sXPsqSpGEWgP72IAbfK9K7wK/+rLqlvKTSclXthg7z7AZ/LuC+748ZgxfVpNL
1BfA5mfa5cdFpg+AH/e+yR1VuNMmC5NLp2HyKUb2lE4FX6QKzrRf/1aM40NVRqeJJ2PF8Md+6Q2e
J8orr6sh0PtJ4DoIOMtDK9iY0XhTWn70TfUKt6qi87eii0haK+OKsJyPRwH8UcBfsF1kNa19p9kF
WWSu0qVjRuZSz+B62bCSQ23G9hKcUOwHBnPLo1nBLlNgi9ht64pNq9O0TKseyXd56wlqUjEbll9h
qcu7yOBDcxSvXdO3M3HH7Gi+woL5GapoWmVqcldc49SPRQ/0c/Cb7iLbIOkcGGFAyGAU+WkMZAfp
OcAjDyOF3LBwSQ1ubaqerhrq/PC3QZG01hK54KPHnHnfSv4bK7Mu+3Uo+oEryMz4XAb+bS+SZgPt
iotfJ4i7MzlYkZSsjyDZknWk5bCpBkIL9CpjlsFz7y7nSGrk0hniMVDmw/au8lDubBxbO6MG2oE8
X2z9mXO/1U3TuzSxcseYjyAmKcWkHLRyS08BNrPpqLsoMOIh08P0UPlsg8esSQu5sSufdtCVP6Fa
3Ew5mIyhWDZM09r1OFrVNq+dfpMl4KppJsn65t3rxUYiS+EtiNlZ1kFbvFK8BbOG7NYa0eV5yvvu
wBtzY+KaDmQfR42JgcWT9I4Xm4QLS+LCTCsZ/NMezftHGRQJp8w6meX80Q7zhc/sLU4m87bNUQJE
699YRI9oDWFn7RKCNcsg+R0l3tGkqL5DcybF0dDb4FsAHPgITWqBSBLG/TxOsSzL99zHFNAnfojw
D4ZGThsGtBkqoP2g6vOz6TsGq0pTbr3R+ABNk1/7jVa7KnJeCP+zcuooXduAhBArR/IEjf+YyfkS
p023j8iArxrqbNelweg5gSS9SeirWbl4cVdjMS9x4pGhZC7sMDkCZ7U2vWSOCzcdLyHmiJMVjsUe
uRYcB35/HEr1q4N5fYEK7ZNbSposw/7UJRcUVVGxpSAzhJ6RPxFkXU6kzbr7IfDeAiElIf/QuJiH
7hsD1payxBZ8Fv071TgcOIb5b7m2gk2Uux08bDUidohoa6lmpxFeLGgVINKeizmR23Is6FlMJbOj
uTtFhv/ioXuQiZnzh6rigVfQ6fkKACvANskmSFDto5ek3edKzgXYHEYlEvPrO3STuMN3zeGGGysb
W3u+IaKv4VwbMruFIMide210S8Ub0JyNwkXK50HG/WwgppKmwE0M3tqQtxZYPHzGzk/Tseu2izo1
3dmM7MzUEtFuMRNVWRcMMfAsO0UzhUCWcNRs7ZRE5pzNRBuFgdkZAJdRXYY/TdADJu70EJy90eZP
mzS6plbbylyy8sZIZ8d600y4DxKWOcYYlWEkfBK5zs210+FzvbJa08STPblz8NXW6YhXGz9F0h6j
Mhi7HWMY2F9dGgxG7ANSi1BIonp6Ns/+78kiDgyDLlNGVfIU5bjEU7vMjg6yWkQy/Hxd5XLMkdA4
32Lrnxfatgv7MZ4Mshf75eelF1F6yR7b812YFgfaNwzWMybd9CTsqf3ShIi0ewSkRdPNz6u1/nnN
hrzOlds/374zLEDcxMuf1/Lx5xWddlLxoImixugE2Uajb/SnecZkcOwz4lWzckK1p2zBQyipoorf
GHc6235TUwax8E+8h8FcSEbRc4+PiNFuMV5YSwvlvB0oKr3y/HngZmIbajhQA1M9YG/0PiICXia7
n0VHVbuAudk4WIkEmdlZ12flEuQkmxumtpt8yFNxQNs/e4JIb7N3iVq/1bMBrbDxQ2wxCG8WQn+f
tfbLmGoDMUzRnb4Za0wdsYOxmZn6CIW93aeTmow7OlkRerHwhfquJn8UPVuBZsF2gjkzt2aJRLbj
GTM7wC39CNtBQi8Cb8DW1q1aG4tDXA9KGjvIWHXNEaBL/cvAqnAFTZYtyg1OA0LtJBF9TsGsHOqH
M3Qju48wxoCNafIuCidZ2PeSKH1y8bC+dyHL76qhKfExJIpXxWwN1bhPVHJndpYJB30OsukSM4/e
Z1OzWD9CB1wsEfDZHNJ1Z1lcWVZy7ucTPXjNldGxCe54xPzx2KBbIiqERr5zhQqHJ0N3Zhvn+TTV
N6YcsSDTdM/1GLoFR4KuZeDJ3O2szFneBvH9paGf4S4zi+qAWdNbd+c9R+ms4jYLME0NU4EnI6cd
IWfCpp3z9c62+0O4OCZ0R7O4wVONUDBGfK7nXocAkciWr9DPrJtoct3XRAiYO4rvp9WbOCgEPKK1
zcMHSyqqXsbBz6+tbOgFpDqj5IgFUyQOmXviU54n8z0qfVpZzBBejG6DDocFZ/FnbnwwzBXcU31s
kWrNWCwzU6epJj9uawk4AqVo7UsLcE+RqC46DlFYl3HrD8UDJqn3jnqOS4CJagu7ENtw6F4t9tBv
Sj4A8PeXKJsj5an5rU7dNephmx8rGEV4kEarvFZp/j3LXEP2aopoOzOgXo8OvHGg5why9E82K6YZ
/btBt8X/RQTp/9OhFeObfzCz+vW//fbrf2Fs9adpFS/5fVj1S+h6lku2iC0W0Kv7t3yR+UtAio2B
VABcloBPGPGivyOnncjnFREOW5dxFdmj3/NFPiMujxk4+J3fcdR/ZVbl/JxF/T1dFNggzN3AtD0v
Ck3zjLH+86zKnouEyCjddK3wpmyHvzHEokOe5nyinm0fwa8fMVOKhcV2hSk8DDdDMjZfo7GwZBcE
dT7dysIAK8DUBLHTqqbHCHRuRdIheV+OMTlfcTzlCEdykbZHwj0EnkOH8mRQVxZaD93k+VeCiyAW
ijFdSiTcUNonxW2V/o++L+rLYnTxZ/APt5xoRv7K/UKFAmbekT4V7iHl2Jwar6HTxO1VSsxaZ7a4
AV5QZJwU8qJaE6Im3RQYggG4DkzxbDM7wpUfVX541ONIuqVVhGZXY6cIvBjtsJ2sFpTaZPHDU3Lg
zqcp1SAByVYARLIgm3zLIMvv+hxX8Ia/wtXrXtr0wUDTy8VWOq58cKmUOWdNVfKYCDa/lfJobyKr
7LnQ17TS93ZEsypFoOBNVi7J0ATwZzO+cwUHsMA6oGiwME1ofnJZSifOXG19O7ar+s0Q9ik9ZTTq
UsxoVG6zmXJOgLwF/RReV2d38drykhAdLfHyfstaJT+iwqYrqEZunYmUzRCSsDy2T510aH2Zests
iQ4NqbvxlqGhWdOmQS2N0DZjwufGch6b1VzQyjmZN4wKtL2zw5n6A8dwLcioE6aVXPbgyqCBfQ0m
ZNCTp3LZXWeyoXVxshX3mcDwSqptJSnOfQ8DtSPtOzJVqhMT4IIXusjPeS+CmUE/ZYO7OuyTb5hO
k72beEdfZrwJ3m2GdPJGtd/IDCvCQhyuWlMG0yOeJzCKVPE6pDHsDgcYaNGu2BYZShj1ABkTjs4d
qhsPLEi9EU2Uv/Jlx8kH3sXnbC+GkaGCxobezG3wTgLK8nbT4sgb17IGE+UN4QIbQbiM1Li2KSXH
YdFUMUouzc44YssYb2nK7mYXKF3kjRbkBYkCu9ZGWpII7wMnufZ6r/vUOi3vzTQxmU+i3vJ3D+LR
y8f+Hj9KwzIeFineqKpgrstRK/yRD9p9zkfgg2tbBeccSzuLD9PqjSuJummuoz4FRsboEqNhRI3c
y7DYzktBnoczj0SEuzTayYFImyXfWMfFyR3K9EctZ/uu8+iT6QaHgqexrpOPzqid76xs1avdD/Ko
YWY+cpOvX01n1hL5C+Gbx0ak87bxpE1ehqPo0fS1MadrYsrYE10O+WFMJJ0uH5cHclxPxFdeg8b/
mXE5h0QyaJltHKa4iFbNMGD2N0a4qauASnUweTrnpYiHFAhhF+9h21hZO8MvzNtdkILc9RzPCeLc
s8qbTNUOhgqMGYIYoS8+GhEOL06YdY8ja8s9LJ8M5xNpMB5phiFf/s/PGpiGvkphgd3w8ZKp1FZ3
qESrPlTuUV9lT676MHLGvpiU8tHiu+EM+IJGwwDOoQPvi3M9pWlCNWeZsgUYBngjs946p+lOjHYk
UYnChSJK3VAS8AOnQcTw1SsyaFF9/5CZXZWsfUM7yUVN92m40nIZCPFwClRr1izmA67RdfN1yAWl
YsrIulBuegsfPP2weIYyEmauszNyvOja9LN+FZSaaNAotPowMV9x4vda7cZGkxeKbtq0uox6SPIX
2HnESrktQ9ERQEZ+l8mosYiTWAMWz4bE0sGRC8sjdy3aOfNZ2ucKKypWp42r60HGzH7DreJ8wY08
tfzHCvgHN1xQdr58JF1WmbEfhOJgZGDAL6UeIrFrGe2KXZXMysKBblvz5xyF9qsjldlu7JLlDeCP
29zQRUtWqcACGKybzuAaC4Shv+Yej8mt0ANTKBjFwOdJmEjnjLbp3tPUxIO3eJLy6mSk/Qt7ai2A
IY5FS4+tY76lkFGfiAwm8P/Avq0S26q+R/zutFN5VIsu0xBYF7YYvKt/F/e6+fDjP/6Hswz2j85J
//yzmuN//vZP//LHo9L5Vb8flUzOSpxrkM6g7dN/8bejkh2do9ihH5GvjQIS1bQT/K0F4RdUQF5h
WjQhBFyt+bP/HcV2aU6IuHAhKBHfR9sL/spZKQwRFv+cxEbUsy3XDvmvDfPg35yVCFllhum0T7Pn
mrfc4HAbGhjRjczEQRLCIC3do2BovhpZ0+TI1GWHLXLt2NO2Z1bhe/eDcz85NHKHcI4ps6ZEHSRt
xAtAc4fGXbdgLQWMp6pjU50wOl40/dAzT0stWPJHx76zCIB0+IcBtTvKJ5vcD8ZTY/1oByuGyiXt
fR04iC8fhlQnJPLiUCu3jANLSVBsZrfF3oVBoNsE8H4YAxAoCr8SiqRqawRIrzMEfTy6ZNNAsKro
HL25JlYV8aCDP3VxlHIf8ymLDtWdt9xlDmHM1mdZJYvEnPMoB4Nad4G3GDf4IMn5FrSCV10Xy16f
a7E5xCnMmiKDlqQk3aT9TtlVHGjajTzzJOngToa3IRhIf42aqGtkxMJPf3AlRPvML0f3ssH+XquD
gwlO8aCTTCjZ4J3+yHidXtJ+kzMStaB0M2mGfxashQEIPQvjXpdr0543Y/eNJheH1TfOHgJ6pCK4
Bkc/hEPfii9/jvvuBte6Yleg0aCnxk8noN6K/pLjweMy+chJFjaMCa/Blp4moL/eynMJ6vbiS3CT
dS0/rryRdSvIn/KRQRpSH0nqPYZhChBnGpJxxchLM2O7yPL0aFQXtvteTN6L73NyZnr8ulQfTN9j
I7gco+YwjIWzIbPMacKyPxLwIrvSzPoTjCJ91S8IL7X31Ftk8H0P9ykfMtYP6VVrkXrmg0SkDNIE
QGMZAyqyN8J7hiO/a/R4VfWcjFcud1bCJzdRRywpw7nRWBlv/qGEtkTvJekMihQyjq3OJdWCm3kY
t+7ocjaeNlwNTmcHeJr3X2eHxXpp1HHya0rI24PDl5Td9hu+7ioKqx0403XSZ1uLxDUqs8Xm5k0T
43pcNgDv/DI/MuNE/UviICnwFRU4kIygX6OU5fR0gJAbYLLNbDp1uA+gQvEpoyMRByoZYanpzPCP
xzCPl+K252yPaWheTXTIhSFdUG24sd3smgAPFY7nEg4Lu7ezNsN7F8atqUZkYRXFhr4MAembBJhV
SIAslZLqhWM2uOvciUsj256z2c2DDigheErEtLLd6TAn5aZxk+jGinR94Ba3LhwiZLNxakMLuSxa
1/3bBHnQr2/BYyI8dnxPzc08+u01jOBqVYPbnszxrp+8nbXQpYaRyoO16xBZWVGzTBeceTc2z0lm
HGm4JPAMWpeKZc40emtOVznA/ZD8pMejpPOJ2r5vY3nOzBfMSjT7JfJ2rApYhgIJsUd8MDhsHDrv
rtCpWFeV22+7/tYir3ZOPtjdcXJHyqbzw6Kh2dMnNFCB5uf1BcHcfXa2LAfXNkm0DONabxMLWDAD
zcVHB2xPjDRNJ3gS7YyuXcHjnvuYKvHnF8ZNA1RS2N8J2Y+SVoR+eJiS7CXxeBpC8HyT9VEHI/Nq
viJOE6sOuPv00bXVuk5o1hM8aR5RMEk0MQGePNL4xmPe4rubJcdLmhKM75pIx1B669a7G3x71+W3
eZ6wRFwNXhadADS/sM/z1aaU10pReLF5lZipffLfklZbz0A58brVkh8F6tAk0VvVLI6hO94oVUBI
xaHaEd1idoTrUeT7wXW32PaZEzHd3YqEBZAMB6r+qmNiJovbbnmOwvfIIMQ+8g6LettY5obvHfUR
xIKlhNuwnqD5rA1ZJCTehm/YB0e8fxcLeTBxIOBm9i7AGad90F0Wi1S9tgjIIjX2hUWdbFNBfisB
4hN/T6PlIrQU5TGuuFJe1l11HtAAIbPyQ3viBhxtvQoieRNU0dvAU5vV3a1pudxNfPNVs9ecS4rf
1Jjla6OOrIu0oFhgSHeRg8/Zdzk/4xe+pvb81lYojkBMZn6x7KTy4kol1fwWMdE2pXUA4HE5LuDE
POVvoS4MV03TDphjxvxY2P1Woobt8SX3INprwAepvpOVAOWMJY3BXUC2dQTPus714F04sNaefbKn
u5S2yEenZjjOuHRtcnb+GsbIfiZuR7/BBHtn8LWLUdcuXhRQ9pXLQDnxTKhfNRSycxJ00DrZaUCX
K35BsqygkmT4WbVWeiITmR4YwbTrfIwyhH9iz+UQ9I+JF56TbwsCUchK1GTeEGdnsqIYwmfBgTMT
DF3TKHvSIzYIi80/CsZbD8VT5+JSTtZjYiSbyDNTzLhpUK9C6ymCLT8q9w48FTVEarkZlpD432LH
uek+c3RFVJL21G6n7pSm7bfLeBXR26w/LNkGx1TT7rGCtGHhGYgARPDFWlZFY6Y8T8KC4J4ci4FZ
uyv2U7Q8d2dI3jJ9Zl0RxvwG7tbO4IV7/iEKWrIYYYa2zgcc9FyVQC65bEpr55yT8EmAblNB5a8U
zzRtvzSe/dza7YZ2RAS0ejiISt5UrdpSGP2MtRKnkxLoFKReSdGG27SWRJCgnFUxvcxnoei8vXBv
R7VAmhwFo2ADXQvxIu94MzODUhcKQYelP3WTH35XYaROZVvr2Gy6+omulnALrwJlztPOhkswHdrn
3j/21S5zuh3iS3eL6aaNK1e7+IgDWhmLTHhZDA66f8ARJTYupfNvvisFqahakQ5shTvT7UsNCsod
8ygiCih9M4t2S0lJ7LUIa3ii7Js6cTkQZbm+pCw52JG1d2EX0Kq9aifRPyUtovnBBxl3S6E68Ujt
5Gz+8+Bk+0Jn3boY612xoGzR+J6S/5ALva9cVxIk9sQglRiQumXA1dOFi25YVMdC8hytKgEcgqda
Xxc0gb1SpsUIhJzhBcO4CfdQoL232hRNEJfhkn1EUai2vjT6l4Yvw2bou47pNMOldIuKzESDBtIA
aEJXkmEG8MIdsTuwJuInGLjbFwsWaCDQAbtoMe+oRVlOnZOmt0TPBWrAXF8iuMH8cz8VsfdgPFHq
sDzRkz4fOndst3NBgLsRvnPhkAi7N7SYXl1++itS7QV15YlDv3AUbEKt/dtmmbGA66m55UcBc5hP
d0GZDDG5GVapXD0VNF4c8gjFz6t6l1kOvpvPfrSzXWkFhxbQbhxhNb9hMza3WlAcn09kmAQpnKL9
6alt6o86M+snAevowhs7n0ePWBCIIv69+kxtbnTbVwhvGxzK4pEL9niRtThtCCuXkbMB74yeDVRv
5XihPDKeU7HhFY/Y7Z9B6yU77EU+j6RB+hBvipdbb0G7NMe0tLONqr35AeBI817ZkffERC/ZNE0x
7rXJSbm0hI4p1QE8Dq30MagjsTXGxt5HPoVGUo4GLCju4oczgXkbFeltlFvk2RiRXbpK9qfGGfI7
gC2AVpKjqrvncaCdNLxdpH4V6YNsoE8TxCgooG8PI/UgHOGsYJ9444GeKHHdJVGxccfhARcHdb8M
RXlGI3FBwPWBGcSZICgvDdBvmyqhaYwJIyCDLPsCRQoMFOETrTS4sOV0r7Dl49P8eTbcBwVvbovp
/QIm4nopaRcioMMJ3X+x+uApH0yKtKduO+TeDelADcrRvciLb4qxwhh05F2S6+7GBPRJr0lGQz0h
4w0NrM+YU56xO3G0zdP81J3jLjZiWjpEd2WYovSnpxnMIU1K463vmc/10N10oB7hyPfcDsAtpFZt
7yKpH+fBfW3O9xabS0oaFEdsEQod2Fj7/lhcDj4Qijqi2mEFjXiKKblAFYyOjIBKqqxCDsWgWLaN
gXu7gk69VYb9lGaTuqzwYhy6Dgf7DUFgyKp8b78g4sjYEQnMegOFmkgvLcDJXGdbJFB5YJP1zsRN
bCI89PqyKPv+qsigzTAyRcupKELgyajAgU/kglIV0D3elMhdpcQIRlAXr4tkArjBA7Jwjwor+2Je
qOLhPdHqxwDzZVyXbWPGFd/veCSG9qE7ybvtiCMIGq3pUDpH/msXv2Mzqn0L9rHftoXpZSdfM2xf
9p7T0rxG5d9GGgNJWesrN0m09TKIC0EqkCncK5fifGUs03valIAaYRAc/n2s8q9jFfcfN57++p9+
+/W///brf/7jTOX8kn+dqdjOL0hPdDd6CDx/8kpbzi8umDrbpPohYj7CS34fqfAa1zMh8oNzNCme
NP8+UQl+oTbV9M+u5sj3YeP9JbYdL/3TQCWwzz8WPm7+0oj/hT///A9G6YaYkCst/9gbhWSOF1pJ
NfIoiKg90HhvrUOw4zhWyhBfxIMTNYI+BnaZJYyYZPcJVXNiKpboIbJSz937vm59QEfOXJxAvk/m
iTI9eWfDNBjXfppHdPy44BjR/Rejm1foyxQPaZAm6lFYVAeuUyPjvMbCkUM1TdvUY3nqSn8u8PP2
WXPyckwu+uCNBQVHubMQup58k1NjluKvXZeyAK6GaQL/UtjUNyJr1a6uTDSliSA1tQ+O2I0GUDWO
Ez6+g3qOIQIQd6lYo/BmGrV5RT+KlYyrM2jlovaN4gUVJsJAS3bXf0EsFu/kKZbYmLphIRpb2zc+
+Y1NRIVco65aCghiVZ5NyDCvw1WVBEpzqFk8y3h2+CviIjBm527sq0WR6KkaUh0KOwh1EDCk83Pw
S635QdvpXITTy/LCJDYGGDVJK+e6ZjIt7kxj7mnbyaEitz+mzMu/pKRxy1uHQ+GCYDFZLu5TEXGx
9Awyoa+EK5oZYqpw1q0zjT84CFrOEheq+YBdN39T5+D+LJdxwN+ptvSv3RlLtk7anACfk1TZVmuv
vwyresmvUWiIbRratq+xiiXGfsGVSYNfCtLgMSSm/UUErGhvoRkLVeCQGwNu/RybHyRUwyPg3yAm
BkN+zB3wyS64pUZm3Ss4PvPZ26f/F3tnriO7smbnJ+IByeAICDJyzqrMmmeHqNq1izODjOAQpHnb
lK0XkC1Tjiw9zIHeQ1/ee1t9uyE0IL+dA5xx71PJZPyx/rW+hX0xIcz2OE+1tjE5hl5tdjlYpAa6
UUvIgK0at/X4HHdZjN+tYVmBBZqSKcz7K2J/NfYNTJW2x1EcTywsuLCkkoCu283kTnG5cP+JlzZG
OLAt0S+Qspuk5ecL0Z8xzweYQWs9BX/XfTplzkZ4wszHFECq3rIbDKzrIQ/qinR9EN2xCgtgMpkC
WlKQtF3C0rCnBkJnA6jGJAoB1Ieq7JojtSn+S0Bf1TrnZbyRBAv3Yx/bjJNcI8YtOcz2NNegIK0a
QQFZPwDjFqv6ZhApNyiTLNY5YfJUu7ESlKxgDISf4c/qwBpnvE+zdr4tgpDQdTkb6ybS3XBPAZMT
ro12mxKndpW+OJbV4PJhX7SihYcJS8+1tffGofUIT6vq0YV1z1eIg/zYdi4db27YfsJyCd7JC+NO
j0JrKci1TgAQZxtG+bpqUgsEUyVFe/Sxc0KUz8uM2UzEDehIXZbWiYai/jVI/OzJzJ13E5X8pNlZ
dIlm0nUzXXfP/cA0ZL4z1xQJZWVJD9oVglHHFiybJ2pTJiyZv3grePgYk7nrwnhlCsxZmsI+znue
TxppqB1nmFBktMhr211vEIkc1tofruPqyb3OyCj1j7EuRiCczFXg3tvUKtxlmxi1UPRaIh8N8qdV
xA8IEVgllHUCfDWljydA6gUD7qqV0QgcrIn7Cbukofgtrq+TaOhwh0dBZ1i8TY7pvZ1qlI1XyojJ
28GNbGJ6FEN++Ctu3eVTknKTdM5i0v40vdRJFkEF8SIVOi5baHIR+7zRBGUJnnopHD/KFLG8hED9
yJ1XPWyuxg2m7NOLU928wPpvgvelgof0FLkVzKzBGaQ6xyDd1TmAv5dvY+xQTsUwMTTDncpwF1Dk
UkhF6+pUbxrlXCxLlEJ+DqiXKS/pLjzUce7tuW9Quybt+iPjw2XRAw984qe/yXygnmKsrMcIL/S6
ySo45bhSsbMa3gszQkdJ30LZndkIqauoDKKHDA7VZh4XqiRzoSqqbqLB2seDDbLbTPpdCJTAWrkx
spugTHicGPfzAbvOCj8lPJ06rl6y2Q9vWds3KIfSjreuhPlHgAOkYRZ6x6avqGoK2mk9Kbc8sDUF
/0zz59Fup5y5ejb+xwh5AZYLy0pIqcvG5gp3QCyTp5jXubUy3TI/lQrSCXdav99yAxIbsoEVWVmX
XbhL3zJJTLz5Ow9/8h7Pg/Psl/XDYhMilGk9XLWD/RN4lvMUtiIUrB7Q27jiimNMLPelmougvsZN
5wNhC796p+xo/SXHIa6GYhy776QSWp7bXBpYQ0XIBx4AoXsxLnDENStvMYMbCiLJ6r6RDd4Dv/YI
OanKS79ZtxeffhC41huW4DI9oSg10S4pCiuB10yHmcCiNax06objOk7zCUctELZ7E87tHu4P7kL8
mw3YnMXYmAY9hxqsiCTGLqeTDAnJJitc5YtuoB3yLu3qC+TW1fOa8Dm49jTmQtLF9XyH9uUtW9EM
dkx+nnbbY4CTNwAVNkdiZ9HjvLIc1gYLfNF9Jdrowx8We0Me0aWplm8n0McuPCVFGTz0ICfhRJQx
kUEB9eurwsULtaBsga1Yi32prit3lBDM7aUPp2TlE9nke6jv+xzBPeXpoSE0TTAJEWn5pTM/y26S
Mp3CHXDwDnZNns/XogpcuhB9PwR3mmeY+63sh0q3dN7rpcENxwtyABD+H3P03+dotnn/znryL3Ci
2U3+j//9/ypq9/h3/zZQQ3cOPBFAd7Zt/ih8huO/hQ8d5w846yT/RCRcga3qX3jRf2VMkz6M8H6y
OBSXxeE/7yj9P9hMXkjRkYCrQ3Lx/2dFSVPev5qowepdlqEM1qwnmdADceHC/8NE7VpUyeM83QUB
7QYihahzjt1ZiBNvkq45jeriZo8W7DHbKV4yc2VQ5t4ymF2a7ARQWMwjVuRRHAX4YjMlw1Bs0sWv
bG74MOA2QzFTx1LGsn6ca+4cVHYWndyWes5ZpyNSrUGpGRqO3Cmj35UO4p/GL221m53BY13CMIm7
JhzOGCMwQVJFsIjDEMW+2IeenMetZzB3r4pwgcZh4tS8dHkY18dhpAfmNQpVN185M200m9GSKSjG
HC+u60g2gKNvAsohCsvhbb+o5MPj0ttupmxAXyzaGobXQhqMDibCCuPK+DVCAkyS/BxbM1p44JLw
Xi1ISRbpRKv8qkM3/LA58uy1ET6CIobR+GXJi/yNnAgvodTE/U0ZNS1rGTJhPxIZmBVEqGDlxSDz
jqD3cKBSsVfdZdKJJAs8V0ZrAfsx35IGk+AjJqe3V7nME8O+IGqfULsUJmgnn71NIHDrrLy+XB6n
PGdOaBo/2S2TLyXAFv5nNjTG0O0sDBx6QHGD4rgW/QfVgxUQsaAJ7xjtSVIPgZuDrVws8ESDiuno
0xPeN89uCRBRm1N8qlipBxmkORJl3kPJVDi3Z+omQ3HCUbMMe3vBFHbpWuW9DXIcU7hoYuXslB12
UBm6gJdzFwVF8WAo+w4elrqDrJeP9qiP82AhLOuh6HIWefRybdOYBDcktYoVCNAedCaXwB/6dash
RQfwk+BFj0je5Llyb976aU8MyfIxypzKCvrcKQ8K4l9ZELRmQ0GiDQTYhaF8BbXaeuuq0Cq+opnD
YEu8L+82A90W9EI7uG+38PhheaWFgApcG48EV0P7pNxWPePTuhYEX09zkcXumjtbR0GSqXiXd6TP
1YHwA3eZcCywMI602zoAc3vq34muTcAsUqeFVsjODyqGKinPzmsmwB1QVZ/Nd8CrHBlROOFDPnR6
ePYrt6AluQUh+l7T4NFCDRn7/Kmysqk4l7QFXpkpHGvYstS33KSmgvaFcbifWIpgOti1NCtmPK8Y
vN96uAfeD79vS+7jOY+cjeYB8nd6np18E0pXtvc+rWvNOrUhEO7I7pl8a+bJHzZ4hfv86BRRy55L
Znw2sEkuIG9Vh9Ft1ahl4ctiLHFFvkCyIWWT4uzZrfo/od/0YJQoqy23tl/bLNnLAi1e5XUFbngM
MkYHnxnnYERvFyyQqkyuo4Xq0XOacFtcV3jo6hvXpLy5MBD17rcsGtOCEEmG/i5mY82hins82/kd
AUrYRzN2ps6uZLPO6PPsj9LqA4gcFPWlW1fIMj8Iz7u0MVY48Q+TrbS8cR3ePJeLSpUd6XmpoHb3
1LquXZ4jroWIZdG+WdrJWRfa77x1ODgqoWrOoW7WF0Bo0IQ9AMiVrHLv0eM+QQovp1xjo80cvXhx
yW+HT59/qQl1RIfQxRuFElC8Y7lUPx39wD9zial00+hZvrJd5levAZi2GysbFWtqO7EFX7EaKxaJ
aHbg1DXxd1lg8rrJGCv4JDyAqV0SVdXOQwS4df2euyuXyfAmGxf7u/WQDg9QX1sSDHSwKEbtMP+N
jhnelOTH/gqql6+AcNVPb9O5e9Cep364rvk/3JtBG5fYEH0MIZq0WJ1V8jVydOSySNPym3g3jw9V
1XxJyTdyDx8gZBGhW/ycS8kyY7K3m3GVSWgatH0ZknGFSYtqk/sLnj1bUKd+dAd7ArZGg2V+xAyM
M3VpEvMy2V7WnQg2lE8tu8VyP/k47I6jIoGw5sCw2o1IPPFGjL8U1iF1JbY/StEcC1MnN6bTMJf4
QfrGDAtYUR42SMf1iB0tEr/zySuxocXD/EDKEFGXSFg6rdNksJ+yzPePQeL63S6VFuxvzyGpP+IM
+FYDebzV7ARE4JTTa6owkwJUTuJRQrCSoupPLkvjZu3Ec93sMh3JG0IcLmFFfxZPXJJUvh4FzU7c
lDxEIq8hfVu3SS7Xg6jne+ViGt/3eTzEq7BLSt5Fs8HN6BghGogVcVZi+7Tdp45fnlBa3fjZbhlm
SqVSM06rJohxvVDriU5rW/Xy1Dq5vo8qE7wWFveBlYgVG8IkvzAoxZi9lY0jeJkpk35QmOnyeTOt
Q8KbOsruWAgvJLjp4HlabAXh2+6iYgcKRb33IkqxokwYw0WVlDfd3DWvZImn16ayXBRgA3sEGay+
G2DQpBSOxoTBTTckIY7xlJCdm6v62em7QqyEU8K5U1FNyL5MrOyoikIScWGPZVve2hsLcFc4ZPB/
j607p9uWqlHqS4OCGvnOFeG3SzLe3hlcBvdj2OintvChDDEAke6Cg18AZ4ZzfMsQ0KsDcWkcVuwe
Od7aCDDphUyAU9ZxgdYPRnInIt2rHno3kV/gpwRWTqR+DmYhUBm5FKBft7XEPewVIX4VvLPOK/kl
9atqLh+lp7z8LvDQ6/YpYXnc5ljRH0JBuwOlojmt2XHOFSnKOyQwk7fjNoox5e5F7Mgbur/4yeqO
tU8LWQtTAyu+jyi3469l8KsnN5X+tZMZ8SLjCrqnZyr57Yf0R6zqKs/wrUuSWRygJu92QVxxcayU
772ShAEKTOfH5UMOHOcAeU/RrB0BJCUMy8GxpgBS/8q50RF/MTLO13bTkmitCvLXB+IM3bztyeMR
1LV782jhBIbbAjF5xAxejHedi+thy/OU/vb9IYUwP4/ZO5k1vMrky9xx3TJJMQiCgs4BZQdcWwY7
yn5ho8f/kynLu+snY/Pop5JrdIzzodwtwkRUzo00FqzhbOpii8qLxWnhMLqSLfLRyoC0iDagPIHW
4BXyDknFZkW2AP521SVCC7+Q43QF5xIk7BI003vuV8E1zfMCcTW22HerZS6ivZo6DyJOKAuzKwHc
J/iQ0i4Eco13eyOwcp+tFKArfFc5PXhxE1bgssrkjgwzNR9xs1BdHslAU3fMpIL/hcqvN8tKxY8i
z19vMLQb4FlWwW/H0Kf6zOA33TaMBeDOyBae43ZW3opKA5bGyCuIjHOGGX/djQtsCsgeyD2EDtML
/mZqPnOgjNBRBzF1m7HS0YQROgo/WgIKL4UscD/ZGYkLbo2yGTYGtXFLi5esLuJbSQVtrxExlGPm
3wV6102Ns4GQRpDPD9Kv9C9RxU1PJNWMb6HUHB/0TGGAmeOcUgqGZubUnHU+YUCi08BEdFDfKW3l
v6hA9t+dCCDSSjMzeJuSFyxzdmoX7dagu+kVj7/nXktmTUAFNXzHqe7QTwfuxwAZRBfcpzoL311C
fAxddpB92xn7g01XjMuzwzb7edEprjP0IYRhGBpUv9iJalEaEDm3DFEcQvEoMf8T9aflopgHKlBy
dtYfRR1WsJEi9v2cbTiWthD564d04FhbpbY9AvIM7fLGxIJC9Q7OD/bCIKvwVRDQnNC/U+9XC36B
ZaYvx7e+w6u9mgun/TX1KlGrCTo5cTO4+8tWccA54PsGrEn03UfZejZtDU1SkcFfRb4NXsDrE7bO
gIq/VFyPH/MypXdRP5fLvR/omlqcZZpwryWSTxTZggIJz++b+znuE7mhkQBrWGZDw8Ug5iUnlUua
9twhsK+0jw6/T7CRU3nNkmIg3uum99h6fH81sYEr1s5EbUfeGvt35s4VfsPYBBQVw3Q89RRUYHos
J4O9axbTuY8Ct9oFotSPBJ/zX3nDmnKF1216CVo1vBqn6L5cUBMWGwGPd9SAt35t43h91LLCrx2T
LOhWohvL12JpuBBZBY8OCOQsvvea2L2ZQxG912UANkRgvfX3bh+N7yF7nAmaKmTjzQJXihqObpCv
HVb0co2YlX3FkjvDysoHn+3FfPFhjr7XfwKLzb+sTBRfWsf9G84UdkaV5UTlegj94uSoSwKDv9w8
1FHZfnC9YSnZRNNw6ytPv8GWhLLAmpevxtsAK5tKFWiNEZ1ftUIP9OryuTRx8EyC3Pqy41HAq9K5
/7a4UWpxAXZ57GdD9wCo3mx4UGz2c4oZcv/MRqH+gZJqXs2YLl+h0RVWoNDWvwci7dOOB6u+CpvG
4GiDooiUSyk71Gl9MT8ChR/fKrz5H3RP+eE6ZPLDk+dkA71KTg3gW/lVxdQMjJMmZlpAn3tXqOkm
LkJiFPT9xtHVwCpYb2byQD+TZbJ0C+nd+c6xpGJ6F6lX3GdLbtHwI0f/8gKrxx0VgMyDNATwF5op
Srl6UoZ4A8UdpktIx+Wr5w9M661DvHSrKT35pcvRUXsPXuMtQ7Hr3gz4rbADDrkttknZy+XRm7hN
reK07yrePr3iCXFn7W5cXtu4LvOFL24WtMCAWxk6mBp0HWyTiz3mQg4IiYt0DIpbeiVlcma7j7uY
9ZsXPbBn1Jd/yGT2uyH8wyyFJ4gyqHXaV9WCGBtJ3NPLkrqvOZk3eGwRGjE/PLZ3p/+Q0/7u9v/3
1bT/9uc//dc///Lf//yn//LnX/7nn3/5X/8mIPl/9bTQ+4Ne8Mj3POE4vsul7J/1tMD+wydrEaOo
RbT2CPdf4pEi+gNKV2DbfkRGPkTj+ruaRlBAhKhfEcwt8be/9Z//E8S09Le8+1voUf+bP//HDkXH
F/G/ktMCkgM+5W4XlBfBgtAJ2ZL/o5xGssvWvoVdz2mm4mSJ6DdsW7GxlwmIfBZwEcLy3rN3SySd
MxazT+kV9o4E2MVo7m4dpeRZ0p5Coghj9s5qnIHAeTrQQU99LUlLMFjx3eAPfGP1mIP+RTGaqjuA
5nqkbNnjwst/pXNDHGKFKaX7ywcXo759+J3Xixm09drGVL0QPu7rt7EPx3PvhV/cXYf7it0zELJY
c/BFWT3V68AuqfgO4iNdS5uRE6jc2FYa3eN2QzlcgdBq2vMkUxruVxPnNOnsaOrp88mj5ZB79XqQ
RNtERB1IG/kXXGvlXI0I0WveXmbdW/ldeJHq/YQsnZ13N/UFQ2B14jpLho9ZXRRE9B8s8EzbVyTw
Ttpv8PotqYNRjTq1Dcv4ACwo2zfHIZmnBYPvUOyrEizIbuwusJ8YVQDg8qVBi4uFL1/0grl+djda
O3LtpAWT0uih19mLqE8MZf26k7XZsrHd0AvLdrnuwUrZtfMDpvVc1Hp6TLv6Rg2zTm/aeprrFQYJ
9aIYyzhQCirFUosYxhKUuFkjCuq3s51lt27pIsx71Ob91hiHfLxZJc2ghNkIeBr2ly4iCilyNAr/
xVIKwtOUpku2FjbZPXaM9A+5cNjk4M/TCyJN9jjEor9W2YTsOeETxB9R7+BBFLvB9tprnx8bBqj2
OHQLWJn2jgmvp8ibntPKDV0cQMGOgf6zlEC1fEcDQ1qopkYW0jDOUAfHeMJMWFGHgjfDuW3CAYdf
6aJcrVoemfFq6rEGp1Ga2awdxTTBqK7m51A7OAfmvL3RPj4xgD8SrGW2gzVAkByGEg1vQA4qcF74
DiCQccMruH6dk6Q64uIFD5IxPbOSr+kNuWozhwweg+kE1IoyT7XxC3biOD/hiAGqJiZYUSZMwAtx
BufdnszkcTCQJWLc5nT46nE9KmILm8U3W77WBbZpe3k0FQc0VdGTvRmq4Qn4cXhbDPTAsMJ35bdp
A3wEQYRC4DTerYgM4gVqhtMG19OS4mltKT1qPGZboBwf+Vj/NARIWwfXXtufAN9t6jL+CkrBTYHU
P2vKmL74PHnxpoxRkLIK6rlTQicIYiWeZ7KAIHQCmfR7yXxU/3b5MiERiBngRVlcLiZ0pSAeoBuU
TfMIgQJcamiG4bwYUEwrgit0RONHM3dEn6g6sooxAkAMjXmhWYNR1KR0x5il0FeWa9cPjQrDx3S0
T4HbYjNJWmu+GtSIVDAVeBEAla1kxwWRkASUaZTf0Re7SWL4nJEKq90ipd6TlRybdU5EGoNBsahP
mq96by88lpPrRRvhbr3c+FeDO5T3IAJ1utJatedUSog/Gi7fnUspM9w602bWvg9954uYaFruQjVx
FaK1h/1ZEM9rLyU3iPqW/iwFCWpHzSA2a2jeeDKCeyKkGYe6Vf3Ek1e8IfoOyX7MM/o2ssFpVqgS
7Ioj8ntb9vPYA834GZsyvqILm286JdW47rNyzVVMPJU0H+OlHUFYaO7ddZ5SKwEpx1rL7iJcWnOv
jhgIYqzocfvhLZa+ikk6XoftnNLrWGIjWXHxpned9TvGN9WJadfhi+TV1xM7gQhMErHlfl1N02f/
14uy7tMdP1ges5xkiBwvnWtGUuXB3IxDunQIdcOMpW3ar4CByyGsb4oQXGIRamRIBfesHDJ0vDRX
h0BGT9DhB+Ri/8kKUACZC9N6DVRCPaeee1u1TMDWGB2Coou46phoD0PzjferIrgbjqeYEnDPHkt9
SOf2HNZ4IcHDkLzjftnaBgeF6tMk2tRd0e9w0DO1a9/dkHUeTtkSqmuLi6sfZ4hnUVEBf5090Ihr
PKxecGhZUNyXFh57ofPmfSxxzWJyDCKM68Q64+5+sFi000RPcEK1zzzlAHvG8JK/SakI8e4D5WAd
XbLunMT+72Iuv91w8pn1LbT9Ikvsm4o0LCzDFG8Xr29JyZxbK+L2E0HPA5vtB46oCIxwFQJ690ia
2m391NQuAVIvqrfCsrtTexHqcJ9yQ14SFWJjGtzlU6KWjnjSYXVjdoUdvOpZVuP8rPXVJBG2XABN
W2gNqOPlOG5aNujd2vJStE4IfcGGi47HIgMMVaKnk3TF2TbtQwJWvd9N2mt4w3LnTF5pdYu9DTOu
W16kO9bEBLkWWkdokk8PVZ5TTI0LbfhYnLF56vPIOqL8N7eAEyTsGUtQMhqoHFExH2Km2UA1TwkQ
Aj7IbOGtGRPsl/eWs1CYZotScG/tWEUAGys+ZxI09bruRcZsnofzI+1pSHQ5FgCNn2D4NYZ8cXcI
zOiZmEjsFxByoIMaslyzXzBpjIAhrvo+v4l93DMBoHRqKvDHQzGzT+ZCtRNTdjIYdMAwZaSMqDAH
2xsQpX8vgcXRvwEML9rpOKnvAi7nHmwruzr3JeSwa9vRSGvatKcYYek95Irmnox2bwDmF3e6knu6
6ssNJYG/msLe5CMNZ+skK1Ho3Kbrn1in2wZsV3wKElknK5sRsWQ5Ni8XOwjBiiIsrlwt4ifBNgG7
Wko8jMttsys4Kpt2NPmpy8QD7q9oWPGYZN021XV8l9l8OBTFMq6C04HPliLFDvhsnILWuKVVPag1
3GrUcCSZ3ORxzf9H6XpwzYMAdWxPcoH7e4/MQeKL5E/6hG0k/F01431CKrNe03oezkevZbLa8An2
Ln1yVOW9eG3Y4iAHlad22KDDTyoK7XM7mLAmZAhsDGxGZOPYozRmWLUVUEpinBbsz4nGi4BiQJxe
ZL1ya9pB09DdfkR9+ikcqnN5gVoveS2x+/IoHSxtu7uAAYX0fU+3xk7Tq3I7gmvAsUZ83RTpaZYS
VgaYm10ux1dFqequxSlkzbxMMwoM4w5jR954iEN1jQAEMqQCUsMXBeoSH5VsX01JKywwJiqIgXrb
d9oh8S7deddKP7mGuzzurARjO2LpUJr9goBob9KsthH9agJzWZLPbESMn1ZY05fleDGfXE1F5lrr
KOkO/YAE6Nt85Z28+s2mJlgVpXBvcluF54TcYsdyO0XzsZrWvbE5Sr9wXCouhJU+23UHzTEgLxC2
3IQN/Rp8Eeb0yhPetV86LkFQKHgI9955Fn6GY8h6VMbO6acPc4pGLQkMrlDPbkpsnyk2+0V5wAGn
abNhWaJfwqkxSNpFJL4opIDoF0nnhw8WVlRFRUE8WfdcOcja5yTWI2bw5LVvaRstLRF/dJ1jcx03
Or9KxymannlzR8NVnyUu2U01bWU9Rc8Z53S1Gu2WrpYCV8nXaNn5s0iq+mNaJryIklRMQjQODYQw
xJFaw+ozg3O+7u0ZscHVSFoLpr0ClqT/4wummC1G2qvSGtDO5lTl7X4x/lydBhHypiy6NFg28VRU
b8Tm6+9KhON8NS6FV+2baVjiY2S11tZJLKeDv4U7BjbeUD45AYQD1uU1/1zk0r68niaHUsWQ3UV6
jtzF98+Z7w3UBpVNLg4Kh+d2jDGQrmd6pRrQdemlngblh9MuYB2TTJHuN/xzl5x1GBf90VOoOVur
7di/TCm1ye5qrtwLzS3uXcoePYSRvu5IZgJCHNeEGoqNG5ngqxjr8a7K5tQDt8nEN21TvmP0ZqRl
rpbHeNR++6EqmqtWXqeOvAkmzH9x1w6faFxo7QMda+UJxxsOyhobkj1YVJgiMnT3BHfNdwniElkK
7ZZwIyGipx5QJYPlENL12IKHcan2nc9153n6iXOkJp9opyrZWrJ6dKg7llc9LXzjLnCN0/OLgKMz
W6BS+rvLkAt309TexpR0hSKrn2016zcKIyS0F51Fr7478mYvFB10nBNa3bahLK+TJPe/6kayVQMD
6L2PXtX0BGzHlOIWCkn7XY2kgy9O3SkQhaAysxg9muvRmoH43iydg+Qa9P1Wp7xSNuPgwywU5Agx
O/kJncDspkdiI1XBCqaVbW7tbA6vDCcXn/3ehhK4TjhVkW/6skgPcqF+Zu0ufRDuSJcUrLuGOMCn
PZUeVRSpE3yYUXf0sCH6txu77b2XxKoDgJ/VrMvt7EIagygYQC4uJWcbzTT5cMoh/+BlhKPGCiK/
fFNrdDmV+EG1gwXjPDPBKLXW3ngZk9KSHm9gxEmdyi8DdrtbOWT+XwNrQqNbjdTBnmyvlHdl3PrV
Pi+ShilOyF2DgWjE7uZTE07Rek9mqS8cDn7dBvZbHFPMgmjWWljY0uAwyjG5UTSVgcjPcvmMmW7O
d3PajziZwWcr/EjrdhHJj266EXjIHJDfzOyGp4XN+aZSrbit7GkkJUi6OuWPIUBn2tqKG5v90PTg
T+SpU8dfBJta3x43ibT7aEsPdlOcBxwDHTMpCilNGFrSFzpE3I6SaWmKXYmE3G19HLHJbgD79mra
Vj3ESzIERPPwedCAEixvMk7s5KrhZkfLnEWP4SZzNY7dwnfPmHa9B68cr6rULvcOqxo8N51x70YC
aFQ0JPOgYQAwFazmuSrNuSFCtaKkg6Sao5sc8binEjqmHbA8ahxaDL0ZNMwS2To9wdLiEoSmKDB/
ToFDw+lC+exjVM1y3pjODbjxeTmhvs6ZgulojXZoDignbX/OFi5pd5qEQLGxKJRUVwO3rV8p3TS0
phC+hOCbc5Tpqe3fYy8pKaAeLGp2isilwB0yLW6Zwrqfs4r9MOA7Ctbi+SFQXK6GyM5ZFouSUSj3
btyQFDRKjL5TVdkBtQFCioOneQvFkJ4YQaJjzH0FkrTIPqrUeAwNFeFxwSWds1QkLJHGbMTQG8ke
Fl7k0j9BSsI9ja1jM+bUcotZQF/Z8bzQScrnkJn8ps/siSouxUfO62BDBwakE+qUvB6nkeXMj1VL
J1smsNNelx3moQPOyfKA6B4CNU7Gkfg6j7naNEEaNKwp8iUu1/RM+cj5fWia+AsPJEWdvFe78mOc
6vakOr53t2ELdvow5VYck3luhoOXRFtbTMkGFeuxaOWjHfHRxv63NST260S7OHyK7snIFgHHUlBt
+E/Z1f1kp4c6IkUYJcV8OzDvPSIOT6wZ/XMCQd6PIqtj2n3paTkuGpqOxvqLofUTbM89iasH5Tq/
a6c4YT4I12VRb6U2n8Am840X9sc0WR5iqrpXva4+qSSD7hf6r5bg2zj68g7N+B6N/Z0FwWNuW7dT
RU2MJCyHpCYuYGV5WxtNSeh0PVE4x35t+cSl9S6xUG+ikD7muqUAyPCqZpfn/wKm5n5XTsWtoIey
0av007jlVjbl6a8+JZZw7KhDPGFDSsMxRF9EIxK50SW4UnKlXjmsDrAqFYe6zZ/s+sL3WJg6edp/
T4KnxBndh4yWDoUTJffprJkDGie1zb6Njg6tjlbLPedgF7YkZBbJavKf46Zdum3TzgNWqTBQXvpc
Ar3a2hTYcEDfAOvhjBMzZSaLufW7+JAtwQOizpm6wePUBNuIIOxU+by3HO4U/izJGZeHtrP1cYKm
TiVtsQttQ7y6uRHM8ElZXJgbo7Uql2AdVJDPA0iqTUv8bg7lrU23/LoP+vfK0HdNxnggCpfHR7cw
/E5MS4M6WyPcM/AummlbD1GwJUP5HM/hnXJiSghFepLcpKBWglQNY9M9d73/A/pHnJzZi65wuXUr
RJvumhDSpZvP3DBr4TQPw0OkWLD42EiKIPmdNh4lk8nyiT303QnwsE1VeZS5lZ+0TO9GI/eTcW/G
fvYeMO/iCScXQbB5iK8anmbCF8QevIazCUu4vQlxGeB5r9tr6FD50Svmtzizdm3Lb5DTf8XgepUx
rq7JXBA96MI9xPQb5fjmGGQFu1odbrhEJjx8XX6S1iX9LC6fecIdlYqAL1iTHlgKLoJzzk9TVpgh
66JKCBqb/kidyi2+mccFj9aAx2K+jctx/tJedAwAhbA3/MjlcFWLINyLcr5FTWBDI8WDw/ROmRLV
w6Sk9pR6YWp0/EPheM4pcwjj4gsFqEFxNM/ZuNz6xm0PU4ifW7LU5BjiceLtTY1XrR/5Zdot+WR/
d7lQH0LlfHYV0y/1HoB1WtDzIN7tQ6AdhdbsnhuXJV2EorYaWsphgvrBL5L3IYIeFnOCM20gDNjJ
7woZhg6DM5Xz4JLxzvFzBYBeDPE9+abmSmZewzRSZYo4RD7o7UTDBIEZ4YP1hd6AAnLbZ9GHSC5o
E/9DhuO0DZ0ovsxFw7qKU2g5jXjX1v9h70ySa0fS7LwipKFxwB3T27N/bB/JCeyxQw84esCnWoGW
oLEmGsqsajeSaR36wIiyigyFhaR55YBplpHBe4mL63D/zznfoR0hTs21kgSAFqe7jIO8fw2TkQCt
SM8aiEA2lm6ooXkf3pSxnDhHZhSA7ZHCqVLoBjp6Tsz5GZRWfhBTukHwvvhoQ2ei6SIPcQs6BiGV
EoFGJ+5tmyjvITCZuRzxdWxbbf9Eu80BuoDhR5C3dpCN6TcGxjidaCfufs4+n341LnIv01YeBrdf
7rooMUDqo3LFAFCosDD8t4HJvQ1AA9ljMVjXbIuSTPOkGefmnqxXeWjFHG9VmVzIacrPcNM4B7mi
4Hu9ZnPT8zqvH1RpbskZPAB0gRZDCPRibMvlhBB/Iq9z4wr3yG7uqvLmdgvdjVB2ipHfD5fgEGQJ
jSGefHByyhiZM62tsq5z0bBJOSnY00wkL/jiBpucyRyWs+Zna9PyRI6+PJV9bDi6ZGY3alnundSc
vLK/kiCWt2We3gyZ/bg0ZL46rXeC8dkF4efm0zLsAuJhpd1zeILrICgrJTC3JPNZFQ5nk5zPu7KM
aG8Zlss4zpx2J3PvLA44QUZo4s/arxgZmuwaU9KJbHJ+5RVTv2/dMb9M8cG+pE3xLpTxNxE5zI1U
/aNxpuQBKWhN4Ov8MClwObh+j3HSPbQS9RM63XnLhFOnGAiVV1Y/3RRm4zzUb7EVv2nyDhP5gkPp
zz3s8+kr50tS50hsG4tCPNIRrLSGUyPHSY/5BkdSfmvujnyVhi4+FDHsyWmSYsOp+CNb25WW/kfR
OnD+fbrmRPHBAYcHPBUablOeepU8zyqCZrE8xmXDCToeHgOhg5fYxN6Be483rzp6AENS5cqWb+Ar
/I/JN8dklq9RWv0cuKDKcXjPTQPDcdFnIg/O5hybHcXmrk0FI35hgt5T6skK4N4QnyGIlfCcQqQk
hubikDa0cjbzgpOorup4h7oWnZPLHJ4w7D5nPQEZ1agnGWUvnE6+yO3c5HNqDo3bX7MvxI/owY2P
Bw/fFy2eVcLEht95r4KeA0/ER9e25pcQLEA4leUPOnYPTS2uRk/B1YEH5v7CGOUEQNmhGBxi1WMa
qRuSTwwyU9poBtxsouV8m86AMrZpTnKTeZu8mRJYFlpxWnCJe1yGGB72c4+fuSX2TVKyfqbMK7jC
YzN/+HbU/XIs/9k2HaVqm1aS898xHuhufHQoC8HRj/CSlXZ4zY6r8k6G8k33LBLtXO71xCXYRtCF
n+YmZoaRZQdSANP5GFd6hQRI8wigBjcjbdeYnafYClJqkMk1ljz4irG+GZkqxFxj3xDv34i67rO7
0TQzbGanpWGSk9SU3FEfRu+s3yPXLP6ozluWjq+cEf6VTYru0w16IuP95KQzgaRitFkRZHVSjded
Y8jAUzk40+znV/x1MrlJGpH65wUT2kPJbCumoqb3jkzNYL8XebXTMVbZKFWvS1leETJl1AqnM9CA
IUP8gSvbjDSfXx9IGQJpT22m7mPT6WtL+VdlVFnvKffaD6dbGGYx32nxGB3gQTNqpre2NjaNtl10
cGLrg+XmujLevpA9zl5FmouRNKnWOoE+FGWCAQJ4hGzEpeyTctjx1YGDVdM5j1OFh8Aw3WBqSjCH
xtDsTaiO2is1+2/usF4f3NCNfSST1reYL32R/jNWdtlzdHahepdePbGn8Gg4zKICx5UeTcduAHtD
jtUFX8rWl7k5DIxF44MWwLK1yfO3zKrECJDGnx1s2nWwHwJKgUW0+w8/w+/xIIwH/w/xoP/13/7z
//zv//LXISF+w+8kQwcooR8grriOq3Aq/HtIyP2HsxKfybPIwIdo+O+xex/rAjmXMCDRFeA0UPgd
/i0ktIb1ye/DhMbZ8Fvq6E8+hr/1NbjhP/saFLeS8mAjOut/XIz6vPU/+hpGVY2WNXPwYGbEUSxk
VFVuuoHJav0FGoJEQYchqMLfTP827YmTE+3sFh1Hg1lCml/HxHhPmbChlHt5hCMvAJvfh1W3Adxf
gBcqjUmPYWDLH4Jj5C/m31ACc8uy916OwWg/Rbi0idQUyYq4AFOwwUdln/k+U/ptivrAyMhJ6gCa
HNzqXRxM6aWIsx4bWIimy7xrdn9aoqJwhlBP8djhIF0Lxom00B3MA27rjbOxDotl2uRsmMaeamNQ
XgCMEfLfkySCQEM1iLqo84ATPeVrxQeCENXitEYkV4MNE4gNOmcSTjuyPa+9zEBvXgL41K0iBLKn
7cAe4TY10SMgxOodyrcZTqOvUlygUNzZU3UYqUldRxa2MTI6bMus6pXCgSUghsg42e5dgpo8Dikc
I/mEIcrvwePkM175npYVGjDl1PxsMHHrPfxDeITI+j4/e69agxDOtGzDxl+WY10aohduP3PMa/Bp
P1NIwAIi8ow+N/bYxasSdensmOjzOrIYxddi5+amhAHOw4n+kLu5YEZzwouuv2iuQY1n5zTSVKEN
RxcrsnmWsvPiMW/sQfUbAZ8VmQlctntIO6vgirjZcE9EmdQ8QC4bU3buvyI94koDKKSe/BHt/ujW
GTbBqOvec5w/oOgkrAbDCOXTa+PxaUSxUdwZEbYOnraUetZCfMhhZLqYpjE0mTmEycMKOjoQMLW3
ZHsz1qQQXDTFgJMvboXbZC3IRverhBUxcVFEFrZ5OqX9VU5ixIEGFqMSl3Vjr0BzhP+gtLV3HEvf
eiWxsyANBNJEDKqqhGKjVqMC089CqseLQ47to73Y/RWGPwa83WDgX4oCq/smw/3XbkbYdQgnmDA7
dRt1smHqL3Ki2Je0FPVVDlCu9Bn3QQSAxmQLfqqwWdKnCnOsdyhGP5/OCG3lwt7oiJTN6+LSV78P
4cukzMO5GS8MRIvx0k44k55hRcANr10IT7zjZsj3YVHVdEs1DI7w6iB8b7Mx8NS2zy12KQF1RWCg
q8V3n71KwGswGI95xOI4IdvaAraGAcrw4nEkJmu2Y+Um0WvhAhp8GprAna7thIHCxZBbmf9c1WlY
XFRUqxh3o4dGY1yP0X3uijUpfphDVqA7u8Q1vE0mKIRHmman6VrrQdL6l3Pi2c0MviFcRaFlsRIM
avL26xHGvhcN9kwyOllmNhVuyJuMD5GXceSAISLqPf+lsLBv7IeyoQuu6tLgrQT1luzIFpJGj3HI
EyjMpuIJ9EZAM0zYzsCB1oCZ4WiiLpeAMVLG097elhOt2GdO1fWfYsxLdTXJHO4B6AshIFGufcMh
arTDDlALNPIo8YZfSyLMPecf2W9ZdzOq8YpQp1dOQxJ6H4xN2d3ZFU0lzMuUuJVTrfID3IjxNphd
t+BzT1iU8MZNGX+OT5I4CqbpK2bqfXCjkW9zWmR441OPj3RD8ovzegTy6L6K66y898HQ36UopZS0
4EUHZWGrqt22Yzw6DJZgEB5sPLW3RDS7d5Oq4Vlw8sHzn9loBDRSv+Ux1QAI3lNbgjvJUtBcJCy6
fhPPXZmdvDxwu93aQDdthiDlneCjlNYeMmDR3YZVSrAS2koOp2Wg/n1LWw4Xy8IBTZqGwTVCJQbg
G+6BThzTYR3u540orxKXifPOCnAW0BjpsukPYUrf9Hj+8pwJdRMuX67mQIXqqxSu8zia1XZURYkp
vqYb+TiOdnGe66xB/qHgMLrO8d08roJuu585Y1vUHtrBjyIPKKarmCClhMEtby0AT1MM3KP3UsiF
OUAVOPoFiZKm+2mhMHhTB0XX3GEC15e+WbfyjlMGMx+gW63ZWJOEu4Kv85PTkCfaO2OyWq2RZok+
ZPKeLFrb7TAgO8uVo+P8OtVl9FVjEWaeoWJDKqjvqOt0uPFOgTdiWopUwt7Rd4YSJIPEt5/OA/bY
lmfOKpE5MxUpzoh1ArNyffQaaDV08K5vlSbsIuWk3qfLgdY7yc1RocURP3JdTpKRLsZ9HnlFsR9L
tdwmZbG8NND9sn2CyRBQWl+TiEjxXsXnCqZuAFus0yC0vBnxM0kG+Th7CfWf7iJHCLfgShh6zq53
qq0OLYahI2ebyBumcp9kS89Pq7ZJONkcqgSFgmhrLk1t255QLl1MtOo0u1TbY7UrzWQ5WzF2gYbc
WjDh8m360qigVA+Mu/n8hmmB4QUuA2hPlmZvBU9mZEKTsZyVkWFo7zoRI7DM8R5HtBFFIUUBEo/x
ISUEftftlE6R/zuuxhs7Gh8QsOznlwJky5ujJNPtqXMnLjExz/U29qwH8BzJs8mb8IMAyMR0g+1B
wKQ15k34zQJrkkCyzWMzUWfA2Xk/eQFW6NJuGz5CfJds1KlWKtk2qMlw3884rTq2/dW+JKrm3yu+
M9POrpzEbKxYg0fs5qYrL8knYOdpS8f6zOMuqA+6nzJxiHtLn5lYTcwkhRMHWzU54TPl7vUNcFEI
v4oBCKs7+J8bl4iH2mY8rtM9EJPhRySjpj/OUFTT7dyzucKjH1egKijWsbd5zNrU9nXU7L2kHugj
tJySqOxY2UAftcf/PUqNwhxfD/B700azT8nnOeHwC4X9coI8pU9dzihzN5EgMUcTG9QvHOTLy9h6
5Xj0x9F8ea1EUhRdquY9RtEI2+esgnm998xl0Hr6Ax+29ZNySIwRS6wB5/VT+KaJ3TDCdIvls7Tp
td0ZbsyXaLbC8jAZy7uERYbPlIErRk3+x/Q0zh3z2XbA0eQWFmaLNvJQY4xC52dLa+unwYH7u1mw
FV4XEGeo0sVbAYSf8feAGNhmF97c9O6+SZvo3AZh7RGVG3swQSb9mGLYoBuTduU9ztfmNRzn7CPu
5xAbLe2WhF3gOr4201rZXtJE8IhosnzWetE/sonCb0KvdsiIJ8zPm2lae3iqiM/Pmdp3nsrtba0D
xmJj7ciR/Y/OnlI/db7cdkFwrhtzmgBV8I4by30dyfrdrcWJDCbqQixMrADqia6HuCa6OHwjPxD/
XGTh/5IDNNItVuHqjYazttgO+RJe9h72nU2U4J8hddESwOBOuZpxgYptnWQkAjNvwpkCxcS0JFNJ
968pU3XJqLRETYizuaGMz8JVbJdSvwWACamYRAdmrN0O+iHGiHkqkxkAbhXP6kdL+hH0rQsZDmyc
Ce8Jf/vpVnZmOXNY8mMCezlhQjzXFo+egjxsxcJNR57xJBsmj6Zc1DYqzfcE3ayfbj5i82+CtMj3
smyDlL6Z1sd+u+j+U7td+yqsrKu2ASaKbD8lpFo3wu2tn9FcTu8BAdWHjBWDxHWPb3mTssl/XKhG
ILFjsqE+hH1gTgYBms0CvsB468V0s2wjvDzE0f1+lEyoQXxtoshu65P2jcBWOy2wDVMMS7B5LGa+
pz5rPTbMDZigDc2wKS1cQERY62uBMSZCgkDRK7T1EMEYZ9BvCY0u70U4gDOqp1z2WRYZvgpRyclV
7O1JTCziai6iClRMaECUYpGc2F4GY/AzYAKPWuiPUKYVXSBkT/tSuxsoBTzcV2rg5zyPQbiPJva7
WB1awZZ1CXmyWIGX/eq5S0CYeTMPH92P9iuEQE6AY4KbhNWhZDSqItmrrbZ50X06zd4zn7P+4eSp
/9Iqy4u3w0DmBAB88Rz17kBXPL3HqMxg4Z+SMm7UQRorMdhRoa7sOIEJs63yaPo0Nvkh3pJjZ1vd
NXgn+boMpwgalL+PSHJDeEINpM83tt2OZ6OtaY2cBQdILJlLtS0LB98jToAgOYh5KhdGLrRrs/iW
5FGtvkCJUEhlSJqIOv0myCv4nYJK5BCzU4GHzk1jrIU+QOVkV/hOqY/dMrcOs78eo2om4IP5Qc/Q
lawj/SRKWKAiC9cM7bXl97irCjyyV3LORveQxQo7ejNbVLeWPkvZrh8WprjFCEj9MKAm0UY0OkW3
z4MIShXYszS4LzzCRzvPijmSysnAiqk9ity2kL56anzqYMyOpclpfZnreo2Ge2VQna0iMal+cKsZ
kylSW3jfQQsg80chfkaeLDRjeHNVHdnMdA+EZOv8PApsPKReoamZEzku6F2hNassbg//OjSlB+oy
nqy7uWRre+wY/eH+CYY8vBpQGWec9oo/LZ/C8CNrqUvaNoggK5TH1dFBc9ootsj53XKeR1RdnwrR
j49NkcNZ0oFmqFuHINzOXcwq8aMdNrRW6zSfGjpGi4INbAJtj1kbaeYd35ck3JhuUc1Ozq0gkRvz
GCJal4b1EZFFJYc2wBjAxVUZ206v4P4V35l9fMAFXaWOgzVt9COmA+2Anr0dMcTTz7DKqOcAvLCa
d2WRwwRoZJacuTKJ5SnmwVxfR1PRZiejYg1PgD729MTzP435fq/MARrnl/5Mf7MIum8uQd+s/5QS
VXgF6ptd4PpU4GGrtycSygHmxo/Ik1ofsIFU5TUmelNtyWEUDaEqjyelU5QmO2bfzAT9zU/gDTL7
ztuYMijjr4yFfmD2CngFQ9ouXjEMGaEC5yjXx/uur63QOwdgwd6nN7WvbgbO6sW1JdPe4BdvoDxA
uyN+H/qLGHbxNwnCMisVAvArto+RQhR92wE/SXFY5BEKncqkgz/CjuqjsKNI0sUKbIQZEohUdRi9
oZvOprmW082iaQm8Bg82lBd0rc7FLS0ubYpRFZfOFr/JOL2Mfsz9SHzNGMl4mcPmJWAIIBnLlHfz
YVxY4hc9tt99AJRUTa72/YMHizt6GH7jbuAQzHgcDw1whIYjLh7plsnJnhsKaAcNXAA8yiUxwyWC
0gr2+A3y8Q384Ayvs12D7TQ5uZnQDp0zPao3nlqYrF2SOt0+CKowe8s1jEQly7I513W3po5dVc+7
hUtM+zTU9P6y9bql54kKJ/bYL7G37E0zYL0KvJJTJuVPGdOob7yJ68gQIJ1IbXs/TZD/yGFDANmT
ytV08zZzoM/SvBy6Mx7wA3ea37bBXeMJJN9BViBWPDgK5RENCvWN4iswLONvSJZvPAvoX1AtXjh7
l5aah2VH/B2Yi/4Gu4ykAe+ylfYyVbFPnLjTVHEt30CY9hsOA20LUAxj9e5arfQYeyanu1nGYnhV
PYk+M3dAMtxv6AysOgA0Fe+4xrcAlyaGKmdvp0os96ljIx1EJpsF/LWi4ZNZ2TaBXYczIwAH5A3j
R4pbaYxkq9nmslLb9BuRI1JT/GA8gLHExwh4xuiN9C3gigC/WZeVL2qe0X8tyGHXKbS85WBx0H1O
W9g84VgR+8FOwJicjJB8dVKRvy3fSJ8mU0Dmom/UTzGm4zmCNaUKuct1ZrVcwUC5xphOcGcFBokW
5MvOLcPwtbDAogEGCtitON+oISvDSYswU3cffPmBEYVyBRON35CiNl2BRcvKLoLPhUcHJRWeBzv4
ma1oPk5DzTQszofsii/TihJexrmfrgs9pAP2sbrt2EjVNidnWCBVAuUIS0RaYMvVAec2SucdODRY
B4aJejYrix8IZbO1wPCAt/O6s5xwtOI1aEXxd06Nan+wg8FnVmv5cafvARTiWvQZKAU4urJ8eh+U
cVduIOgQjGQJJjQ27lGK4w4tmEzYg0NrcbNXHoLMDuuKSHekqyvoqfXS2hHIIIEpjIxb4mphHUSA
dWyb4FNKDyMG5IEnAI2Zp4LOM0yBTR3oc86Co9lTleoypfAGpuJHet181R6zXhrn11gs4XiHoFKq
k0giX/BhB7G8q3J7mT+7EcEcIEcxcKq8mIDr1EcGAzZHmLKJsfFtOSAnLBfksdTwniDIT1e2bjnZ
tZ60sTPJ2oE2wpyujF0PLdR1c4LoAOSatyhrl+i1d4N8eMjRbBhepmhy8AoGGmBpfKvqrs/IhFSh
L6CnFsi2fmwo1DGuq5IPF7N1QtKavW9wL3XI5juEdqBxivYhCZk0BW9xE3Nr1Hc8kCI4mCVF5HrH
Y7KnjqZozjNwm49tQovgcaSPh8yWAlRh44NiEiaBiwgL8jJH/wYElmsRgeCDK88iiLrN+WDRWLPr
kxlALHXFxadNA/Onps/+icAwk550anANeo1ge5iC2KCdm8OihlxBaGMXOpWxUGfTCsS21ctLqfvW
OUcgnOlG1Coixeag1oGUrNR8VB4ILuomNPtkh3M4q5ill/vOUmm5AWox9RCDBmprML8jijlNTl1r
0xDe2+HZywkMYZtwtzpkmsR4yG6eQawnHxYRsJBZUm7d66QOqTpxdOnuFyZMJMpzvthnuGqSH6PL
b8KkaPVXjImwZUzw0flZUzDMQHP2f2D0oACM8T9tr23sRTjzk6n4qFU1kxzEcb1LCwUqd0SPG1hX
Om34akfpl8MUlD+BFt2cDwi6GEkXZLcd6kUMcx4A53vj9QKSo+uR1VOYdB3a0ab2mSg+KDFVYMfJ
pn4ed06/OO8c0zB/yCK/yzGBQ4Wk8Rx2VNAArUWg3w7Gl+Oupy2Os4O7aivOOGUKVystQ1PX03fE
3cxpfPYcfM9GG/laz5MPoTZ2289RDmvXDvme20XafYyvRnKbjZh1Tjn3/11USdXtF0bsd/Tu5DVB
iiz57Nki3jEO4eqMfTvd9yFBtg2LGhWAo9X5PzCk6oo3N0esuhnf5C27hyzFsaPWLEqVroAaq55+
lr4dcMbQwlyFMgVr3M6GDaalI3aitARzapwIawiKGOj23ac5qDiMeK36ZaUh6dGatM7XShX9HD30
54gh0W5pWCgugU3x+IYeE3FGZxC90PS9kCspye+/CHbDyw7DK9P+yVqmB3gsYXIWFhYIOdDBENtd
p8mIPllyuppDC6Ztn4nsk3NU6nN1a3VZ5pgg9pRP+jsSdgG+mkpb85mbCtXg9inSL1we0OWopECu
8fF8MB/xMvbJlAHaZpdpW7KmFKR/6ecMMCRbTEmcfcvqlyCNxzVbZOhwG3p5Cw6Ydg6Yp2FtJO/U
wOaMYxTyTZ1BN1tjHl1EyImwNNEiwD24ZDsSakxokIMChf0eEIjF4INDb3AfTZ79pED2m0NpvOTW
a+2GuygzEGtwEaYfOYs745BJ9Zo5Dt3JGOFLYZ+3WM3e8cPNj/Tc1wIDhNNd03kAvEEGtXWLrTZN
mYvXGHLjrkf1Ggo3emiFEw0MbD1n2dLYymG+CRFBrtkSqls918MqhpNjYpbdhTjrmPvKk8GItYYy
m+Q5xKxs0cHpBScD5V8fFD233RZzY8MoJ1hK/H5jNpRnnP3ce05u8hz0Riz2ncj8eWfj9ZTcWehy
G5eCQYM3r8I66DVem710pu6/Mpyf+cYui/FDCirQ7oK+68OdiwmaQU8aIQQpVQ93YLRD6yKQlXfd
hzSBbhpCUs9gle3bifMX1SEaM8dlx/u7bBTtFJtpiMyTQHaiQTahRpB5T0UZi67NQCmtCziws2yy
gJ50krux7OpfEBqpflwILz8BbiBaY+uifv8PUf53UR7d+u9E+f/6P/7Tf/luFfzXP/EFBP/i78DO
4B9I6cjpMvSlDLAr/htgYIUIqACYPQFDl6iWB5TgdwQ+ejuassdM1rbpRw5cft3vWrzzD3T7tSvZ
AeYJBNQV/z/AzhXH+Yf2Zc/2XNfnROeg7oc2cZp/1uHrnPSTR6J+tAc0RvjIF6RKR3bFZjn84dL8
Djf4I8wA+uhfvBIvxNVwQ0il//xKvcOTJKL9raiUm9B54WMR5vmfH0ppvwWhTSrh718Qu8L/8YIr
KjWQ8Eh9aa///A8kUg50E0mkbJckeXqkwYsFPENW/VoUMJSiW9VR9ukCMzo0pqe/f+2/uqwBNAdJ
8bbH5f3TZY1wHdE1g0fKTu1it/ISlqNwOgpaAUbFxf/l0v7Vq6kAh4InXM93Qtwef/xLmYb3FWvA
TjN9wpJAmyLb42ndUkxooeNvhN5/olT88YP8q+vKksif5hJbETZ37R9fLXWWZKoJVrQyo02PNWfX
5xJNL/PZ/kmmyTrzfuQuP/7+mq43yJ9uVWqepPBx7WO/9Vby7B8+zzHwc83WDRahQ3kLHkBwKQGL
r/cOsp0osEWB09+/4l/8pVRU2C4TEeSZwP/TdXUrhQ7dljuHfaZhUCDDU95E+iqXpmM6lzuXPHo5
QEMbu/r7Vw7EP3N0+esI9PFg8ljEHQnQ9093kPQYz865exh7nOrAfFpybnz8q22N5eRjkm50lXyj
AuU3NtDpk+AMxoX9YH1jBSfZkZImAbHcLZZLBqByYBA6vRmpdibRssWOTIaf/e1aYLmyC72uI5SU
O0P1NrUyCDfQjcQPKwza+TiTySsfRQEzD9vx1GHP6ShR3vuqIakbzNEoyXBWy42YsvEuQQOYd2AV
aRnktkCTags6n4pYaygBmMt2OTZwBz6HZFBYCBjV+7ntIpfKRDm4WxwNutvitqjrC4yAORyjmWT+
Wgjo+wkgUaqZF2dbL1k2HhctAmB5XmmzL2XuicAEAx4FjAzIB22V8zOzwTQ4pk6a0xgquuCWvI9/
mAjQY+tLOEzSy2TW8owqpAzHW/vG8FEw4CX+xEhHM5dZyXlV8UTAIwdGSOjudSS0kGylYFnfTJn2
KO3psprWPQuznGrr/DUOcAxtWsENtgs5bjxO2hHVMewgQDDJDkCrZapA3ulcRlE4WuL+2sdTBIis
U+LMRvb9xKzSA8BTYfYBAArPMWUBmdm7gs6SwM/G6JTVYhRPHvWnnB7nOK/OqIIgdYVnv1tesnoN
HE3L6DvPoZdw1uXY0BHy9xH4SNsjfy5oGnNXJU852wV6znheRNFu7nWsb9m72NbF0nAUYmoyMPyI
Nvko8ubZ+qaFc8KFHD7WrhURGq+GJmcggOu/ucHqm7QbCuFFdkj6km1uAcEF3mE9BxNr4TcHHf+K
yu9o8kmT89KeEBWSZKwRSz0F33mT+mhSYgNwtYwvGQb61jM0KGj3G3u2+lVzL9fo7U4tjr+8uHFa
LJdKti6yYOMhb/fZCD+emk/wu2tPi41Buw360QNGw0AkuHZguMfv9mDVzr1Qc+QdFPtGpCzdEOrZ
wWeep2djg9fc6BB1deeSvole+H5B4coH24XgL3saPsq+ll9DIcjHZH2eh9vFMRNfx1ANZBV6BD88
X9RZlbJh927HHsMbgj2MLvNALM8JVJSHhUA4nRII9fROapMooh6VdY/sOj1ztG3uBsGTeuuYLnHg
B46EeRRj0atCtsELylDEVJ46b2KeNSMoLPicCykJENfkcAesEfWcID8ZDtSbEu0puWQcVPPtyxbn
Pgkc81h6xfJuObPzK2zz4sUDTvreuCFH0ob31O9Xh+uPmCrANxI94Ue+RODm3cgftyBThv5APgNF
qqA2DLd/GVi3QZPQ1QBqw3uPpfRd2IKVuAf6qBv81CHXkyPC9BTN67oDEhIgQkRRxpfnJr6mllOh
HKL9xVtGhXWHTG8v5WuTemBNt9JHPKjORlFlLw7FBfxGKcUH4NJYI8llJtnnNSblMBEkOvMKMqAJ
Gxy0zZAzyS9JbVg4B9BjtY2pfBv0/Ncm6ZIIZztuiaecingQRAwagRw2Lj6HBAqBYs5gsGJbIjJM
EAkwMLRycz64sHQZ2C6RV59P8AtX45iTPlh+xbw2EoyAIYqN/rMG3mNvQmq7gl0bUSaOhBDKux7Z
B6+EaiLudyHK127MunBvM2YoDyKrcTIHjAH6ve8ZpholGll9QQytKa/AeEYMCayEbtbWiZerCE4Z
nFtXxncI4zAOS/6sM8W4P7nB1pgSUurCBDWIf4+4WQrZd/mh24FZvOcMmihACZBiY8Qsp/PVsBcc
V4dCcJj5tkW7etQIT9SKcTokKJJeeX3ORDycQsschC0KYvcZJpF7CscgwlZN0FLuZy2cOsup8+Kd
yKaWAt0mmIs9LYiiJ8ZkKdw+HfOZ+HPNYoaPsQbtc5nYEPgOJjFhcZSy9mlgzEgRraDRIvlAaRxb
Un7gETcyVQIVt8H5taPgemp+5LrX4oI1V6Z8EWvNIZxIMD1GudXp95AG5Mt1xGPtI/aDE75Hy7Yr
Cip1Ka74u4x57gaFFgeQJF54nBCO7u/wRA/uzSgZY+5VSijoyE4FvE3QufZynhAGKQ6NFRLo2caT
18RvzEtpP2MhEJ3GpbfQcDdOI5Wy8OTLdKexkt3XyoZBr1n6KBUZ3ccYFv5XopPkjjbT9AJTJlWv
Q21ZH7TZdCdHwdcj6oNGfsxm8JRbgrjrN4/mCmL3bSwXbGC81CH3fSZRoYrbi1qh2aAilpyzOwMM
e4sySfkOKMe63THMku+janSzpbKiOzppb/n7mfrZFzDV4ikNKoKGFuC6926hmBk8Ude8TQmP8j1d
MY23EeB1ylNsKwpfJtKdT0GxRGOHBZ1KmAP1ivOzF3hQBZ3Ayi88JmXr5z2ZAuEKafdmMQVFs7lM
gRvQCq7mHS0Cw2UIHNNcTVnlOPfenKinLl5Nw0pLZfaQOgFaQakc4QGRoO13k59O9f0Ij1KdGeGG
ckf1HW6LJndkeT5KMZZXcAXQkIfG78ufaRub4JnFe8h5ItcEhhwdwYGa5lB+xI7ynxvTh7/AxlrX
MdxhPsk+cK7xKyItQ9tcTr6daloEUNgDElBMvw99XMPcnIMZo7DBwUdkNbKA1NQ8mMzWs/qk3OS2
4+uTYJUHocPXZ6I5aFkvK5LJuO2Cxs22MUC3V+HL5QoZnnH5OLL5QXxJrFdXB+4VsiIDusZPBDBg
/JgV2NjAfDBv6C7rHJ/xVVMN6bTNqRCyDuRk53IL6Ei1PyfGs9YBy44XvM1qCasjjVxRcUKqDpCP
BqwRaPHo3+edyuf8fLYUCycbjCYCEwWi7ACNCc0bsbHxL5oWp9BD6gPkv0T8GpML4AIsMxuG8Noj
EIkovMkSthLbmBK/bos0yNGIeRBWhx26rHgWrFUR1MiegmovF13BvAKiMv7LIkrYqHXgLySRlS1J
Vf0mHUP3aSzdhQ1puFyZZVTtvo14FLHTAZB1wJK80Gfzjf3K5hQzBMklDxeDpm81+MAoRDyddlrR
ulspvTj6yjzYSEcXTl66s9MkzX6WISNVHFRcPvUeQl4o9vAx+qfAl/WbBeqTP4cIR4s/AnABBhbX
/lVDtTfneDcl1K2EeulxLog+U4P00jWgXsGJhd50l+LMqXcu6l24JVbO+amfev+AWrscjfzf7J1J
cuxKmp23Iss5ntA5HDCr0iACiL5h39wJjLwk0fc9hqWtaFRlpbH2U9I+9IHZVN6nVEqaa/geL8mI
IAB3P/8536GxcyfjJrzkURL/sCwjfwZTWGNJN5lSuF3Us2rbfRD9YGpD5bUP/g35WzXKCx1C9pc1
F0w7FY1cF4asGiflFGOoSQZMLZbZmtmJeR9xyrpnA8jzF1bdNCVB4iblyO3emEwbdK0HNhSRfWm3
fV3gqWdrTFFDWjT6G/0T83MKxSynBV1GHzZwXBDMeaXzN1TFcA6rqoEumFT2Wxc61b1jVopY8adX
d61WxIXXwiq6iTIETRb8Wt3NKj5S/C/B0FIfrCnv4SCqfV/mzOpgqVENp3C+Z/o2JelbRx7rxhyY
aJtrIlU9zG7W8nBvNIndILQuWG8SjwDgmK7BOsbqVnl44HD8WxwuGDujZgZrZ+GE++qCDI/9xngp
Fo54uRDFzYUtzo4MzDgb0eDs17DHJ9k58YZJQ3ISC5ucGTrSvGYOYlqTnGMUpENBZDVFuPvB4wrA
uWPAOh+ILbYrfSGgk9NFc21033qm4Ly5bYZ5fmi/senUrLTMaL5x6tNCVhffkPWyXoDrYRwaD1iw
UblLbH75MQ5HU7rWN6q9+ca2V98Id5+F/BYS3kIDN1kZMx3D07ozvtHv3xh4cyHCt0PHMQA0enkh
ow8yXvvGx+ffJHnLhgfQfAPmv0+0//EX2eCPIZCf+Mmokwvb3/3nfzpHP+uiKb7af1i+7S//7DtJ
8u//dS0/8/u2/vxsz2/l7//lL9/Iz//T73ff2rdf/oMoQtROt91nPd19Nl3a/jmusvzL/9sv/ofP
75/yMJWf//iHn0WXt8tPCwAZI+59f2n/8Y9/EBzd/55GSK8PMNJ//f23/FEdNM3fSOIYbE55QghJ
MObP6qBp/KaTm9Fxauq4GHEd/UUdVDTyPYsIwpcdFjPDQR34kzyoaPpvpk7VD/WZKnuwRXv683v/
k0r396I65q8aiK2xKkNh4wljcvDj1P871aWu2NlEiYUdOuhqCyCCmLiL7fmumyP1jq4xsfGHTmig
eqr+p5pDYPAZY9+DgCANGZOP3Rd5/pqmOeA9M6gxXzsmCLlezengCGlOJAgIi/2GJ0EWrh0RynOO
pZZFlWQGbidALg+DEP5Tqg3ALnvuvh9lnWenIq8LWFU8lpQuq8FRSoBrDESdZRqCSkO+YH6Z6EG7
7xiL0IjeAMbKwkdMssWzMhgF+V+IdczeWfe2YAnIFheD7SX24D9HBDx/jk5tKeu/+uv/6QP+a/VM
/1XYWT5QgahDxs/CR+YY+u900NDJtCnNJvL1IPce4BDVB2HaILE5PNu3xdRoHxTRpZ5FXxiDznYY
1TWn/uqOOzZ5nhJn+JrZnjK7aLGCZj7uK4510X2tZ5A4ClJ4hzhMhYHRmaPT33/xv2q436/dFJQI
CF0u6vPvRSnCOViEJgioBuUo3uAIf5vrQH8sJbK9iuHRH9N+vzwz/vrD0n7V/P7XX7i8oL/S/Awf
yqkE58CR1Wb2h+kZBUIj+Wx05u1kJpsaWNHKHO0Dk/eNEuandE4vaUp62Z+eCS94WDLXYzLs/v4H
scTT/l2L/OPrglZu29x70kGp//V16XUzDlzwAiIuQ0kOUsWByJT/f1AB/+ZvAfsrLIOPnenBr7+l
VBoWUkloNsLbd6prIGGVQZnn338vxt/4kNFVF/kfdVUVvxdWDSOZI3zywHxiW2EdLkwFpiCYBbLu
g/8UdiGENTxW07PKWe6pFhb9B52l0tlEBP4rVNH2In6DsabvC3NR3M4M8cHr0/mSEoM1Z1/z5m7E
q9aFHKeXMXy/Ux0awHwD7E/Q3WjGmGEcRCG8p1Egf4E0YEEUy+pmLfwU8pWOdYb97NCsZoQCdv1a
uh/VXk8Z+Y/z3sgNsPbfn8v/X7H+IFgu/vcr1n//b//6P/7Lf/23f/omaP/nf/63f/qXv5k2XX7I
H9cwXf6GMM+aY2qapfNQ4zr+UyWd+ZupUdLhsHoZ37nRv6xhLGHL8IruZYR1aTKj+csSprPwMfki
o2oKUNqq/f9U8oz2+esFDo6bhgidAzprJbMzYf0eot3E6G714mzKsoAZ7wCqRNm1JUcMRVlqRmr1
h9VASVRLp4O8qjb0LlrttUSGfNZkP17rYOlzQY7Ml0SR84QB6d2oCoqW5rInzNYjMEsLdyJKWQS6
tlbFJ3Sj6SCQT9zvnzhW0egqXfo+JbrmTk2LPlpLmyKkESL+fjLzcq925fgUiLI9VcJI7syhFidL
mzAG2QUlY0pMz9Bc1fG1KGfr0Q/D6WnsY/o7u+bDnDR+IrhUuqVELHeYp43zYNF4HGl8L6al3HP8
ND+neeM2ftpewyhLrpHoPmIcTxdq3Dl0p4a+x0ug7oy0+cgCn/qwPGuv7I4lVS2ShXPEB8SpId9y
L/f7bIror2nL5ovt7XufLRtxvlMZ+IlqYogHGig+Kh7GR2SjFM2RlzwM/PJxpO6pUiK5gzgK6GaO
32XABzhLI7nie5mN9ffbCHMJ2jXkc/p+lTbmzCujenkZpvJjIJFDGL2hKtvQ3KhZ2udHYe1ygOpu
oIDZAYZePDudWc/rUB/aa6cBqqDyIgEj6+OypdTGxe7VuKMUX/xVR9Bq9H/vVQXDLNqcpm2phk4e
DZWPOc5CUpptP9DxzdtmMiF3rc7rnXyweBjQkuvAMIKYDFfcZbZ03onCyxeyVI8d558EVk6aQPon
17jD/zt6ucY34EmSA81Sof6RAWbfgftDOLUEyUamTvzxqgm/Yl3IZLt8uHFIdfQ8ZuQUy6XRK5bp
ewVy9jIbwwdGLvRZRV/rlSj2y8eKRVbuHJO3nJPjco0qIxtJ51mPG8UF7ml92fZUfwlS0ntSOnKX
smnaxUbzAWPCupgimS6TUps/sDHxKdr9JSEkeJNPKiIS8hAxjeaJ3rAbLfUhGOKu0/fSjhQS0kOV
3tdVKz3AKvKqgLo4aq0fbZnNLCpOp9lPSJw1BUy1ehXtZHslR65T5mBODSynoFbMgICmSUtxFW7b
S4XDzlPL0T+yaTWop3MyF2Rs/RolIxXr5oifmM7HtRBG74YErWCMksv+mLFP7XKZj74r9MLfLeyj
D0NdapfaqSCegIBdeJlfCxcWQ3NuGVWt7cJuP+MByITsnQBq1ejQ6lWTiZC23VwHLni7kCStHRrV
VnhfxFbCFLmt1MF4LkmQ3sWmLLw60EPguMZEcXrPjTDPVn20Mfcjl03D3RTI+MJV30EzVTQvH82q
XyeMbV2SwcGlIRl4kPOgbrQMGRDqCytqoFmVR8OlflGmyr9z8OdzabXOTcde3a3IPEMFq/QzMZv5
EpRY0QdfN2jI6wkk4fylDKYH0VPXfUEnhdPvQpWwJLm9wN5Gxhx7coitC6XexlXN/eFeLdBhKrtT
1zjEApx48BNXaFXWeaD37z3j124m4Of7Lit+dtJq7jQelcPiK4WpQU0nLUXOxYoMBUP/0npVNQ8U
vRmDNxBJ9gzVBx1FcTivMK83Rs8tYagOJd6Rbu4V/FbYUDMIIor5BD28uIG+rV1A5kWPsFzrg54r
5nvDlJ0wok6sQsGtz9a4apND1ugWR3HMonut1B4bPFTPTirFc1da2AJxe88tLBwZ5WDrlNbmgmOH
MmsQg6KZBtLVkIftwcwb/0noSghRpZ3gzxftTWeF3a7OMEeu/EzgLDMSYCZxmRzxOCpnCwffHel2
Z41hqK/WtdrB8rcGDNQNet6m5PyEM9eO0g8yD59k4GBTKuPOCCkiIOIf3Xec7XcdVkZ1zTxRtiw/
MVHakdmCHtbWcxPn+l5r82wNdDDZ1WMoPSY99YXPn4oHZDS6ULP4yhQz38BkqR6DAe6oNWriEDLp
uwG0q5DPbG2Xrq7xlc636BjOvuCu7hyvSZY86EjenzF06oV6hQhdM15VC73mNCWDt5lR9ErUCJrs
DltKKZSXZPaBO451oXCrjGQ8ZiyM1F5ToaPXur4np8vgIyKTW+c5IIdB6ykTzEbHEx2FmGbJ7e1T
cd6b3bmOIZNSacosRRHHdMTKDVi236vW5Ozw9I3E2QpRHFOI7RQeTfWZ4kD+HNRfoduXvaEdQ45w
x0kPF+271rmgNFHdhWoZ7tiUDOtMHSeKpfxhX6u99Vz3auYpcG1/Qn632QOUD02fR/u6KLPHBh7+
E4QM+zjRKLXcEsaFjAbe3ZL66wNEf44DwAlb7HKDIm6jqEEenhWxJ22Tn/ypAAiFv9LTdTzIFu52
t1NoptNnLb0QpYIrGJLfYYxteQrBzXWvFtwQWAP2dS8PzVwZB6v3natOYskDrbO0cbFSsd7Fez2k
N0cJgru066ZLIAbnSM4i+egGDQwM2SSkOzDdONIw6+vDujT07DPQphxAGcBmWBtcxbFZbOqOTGuW
NvcZpXEOMWRfgtshGwUYIXNWNm27JD2xCuwAaOtHO2fOp2ZWDA9NKeXB4hdy0O6rq1Mm6kdsW/LY
LLkrpNVXZWrMo8osGonA7PKNI6LsNkU9PoFDZr0rqmW+Te6/FhiToQ2awbrWQOvqNJBd26K6pWRB
2xLJPquWWd1GEtG78unWWYEx2Al+/kYo2U2njLkb9Xl/j1NhmUYpw9YPs2sZiqeEANSNovq9W7c9
88Yq6Nchxjpmq5xTjOzMvTqtg4qLmCH8gWoIcr5lmV3x1980BgtAlOkP1Ju5Vja/s4OliHGMQqCt
4ofja1ymrW14JQZ2blosyhou8nUp03sjkjTV1vQTFWJUD9mEJMo2DSyv0zZPWJXkkSdN7mmDoW3w
MDI5K5P+fYbq9wNvKN5v347q60wDx17JfPPa5ApjUFBRdxEO721TDMQjnXD+gt9wqAe1v9dE418r
zOAXkdsUG1cAe3qyIeD1WeeswTa2cPoxcUTEI4C7116vpAa0XWPaANE1NuXQmT+NyM69NJRT5U0k
sldp2zxaLG7njPwl2cNJw6utd8ycKaPSB+4aHbB5ZlXuNOXqoz1m1s9JG9NNzsYXdlBD1oToizsR
nd12U1ttIluOG6MYW2prbLkMsDO3T0bSQ6LF7sItfTBECyR1MNZ9l1pew9H8APct2xZFdk7pPV1V
DPa3IMNycn88J5jNWY8GE5641gdvpnvUa6Wp7K2spc8XIiDK95R5dmqZ6zg1auygwl/B070lb4XO
S1fiisVhiZjJxFUqHnFUIM67IlemzWxmpLemlopUYBnHiJTBkZguflpz6HY2Sb1tOYEmVMxK/ZjC
xNoyy2Ui2xDL4T35DKW6+SgYB92MbArypKp+BoBT12pU/2gcbOwmpI3bmf3KliCNeSomk91wb19K
EV7pd6cxBPv2imypej+p2pUUWEi5ZwCBs5vsLQsDI+pJ6r3XO0qDxXY2X1NWt59+ODl7GK9cXYU6
a/ucNi1tQ36i5DkO4RsMPrOqlSaETQSw74ajQ2YFVGNq3HDHlnttNsXZLmtsO+SZohdVNgji9OJd
/N4HvTBNYnzAslS9RSBb3FIvwp1Dc+JN12ga5o8+PmfpMB9tO5sZV5eRxQgUz+yq67XqTph1fpsB
4HjVaAhQ16qw/O1gLLFbVhUiuCaz6ps+qJS7jluU8uzC8N8FQf0de8LmSfjq0r255HmVqDEfEXLF
NXKsdkEgV1uASXGK8zpFViThb98MTqnupKKmA6tRW932oZPLlWH5Y7xq8r7bz0uu2LAy+cFCMe8F
wP+ljSIIb3AOztu24MoLNbvbQrGWT8MYDx6GmKFYqUSoz4GTZvvcpxYyMnLybnrfqFAkbCM+h4k4
awrBe4v08SHMqjDkuENwWcY6hkSOSncKaBliStEGIAr4xjJ7o7AlcLOm6Y/2iEdJhi3SluWAw+gj
2l8C8QKYfVrj6XnMFtBKLvuPmv/lBZnKnrGYeEizTp86PzG9UeF0ks1l41XSfiN4Ni8x824XUEMM
5khNT33QviVdpvGX7pTN2LMbDxQ26z4X7UffkoEkQXIn53JrJ5hxeK00CMl6rQ/JIeiswes7Blx2
WCk4yiljGXtxHuMmOuMZhPlBUu4C3tz80pxSuwXnFJ0c6iDcLsfzQw1N4I2Gmu3Y/tzKfPoxaYQx
jagPCB4bNc6RbvAokbMOUhPBARiv4iX449yoq07jkhJWOZQuJRzFtiTse8HgkOwASGhPoEtq3BQT
3kGF/J/Q21OfTB88O8lY5aG9y6S5KeqQLmnydaniPPl19pCM033WimxDhWiyjqPpIS9wc9bNgrYc
HsdM2nR1x+ZrOSzR4iyWN8bk54/KWAE8lcbT3PWvMKnym06QpoV36a+R1+ZzWdIuWnUfUSmosc+0
9zEjCTYCHXQ7m9GpWlvdeoCbuompUnxUlSI7xby3fcF+dwP38R6JYS9DRthmMiQvaRSvezSxKwqC
4Y5R/T5F6nu+7KUixXioR1ZJh9otyBLhIc4SRv4i+aEkebxuNYGbX/liEklEs7gW6vhaDAWE93G4
yQTOLGqlp5PvW8rBam2K4C3DTQ1CwLMf8vaBOq86TXkmNcIDRplPQ0eNatInksdNBTuoSfSzEdM9
W81mcUgCdpOtWgq0UxvBwizB8MMKZ1sKxX3pJouRVz0VF4hHfhAGhb6ARtruRLy8+DkWcmJs35H4
jYUG/59FzqV+YnxQAmkfbdj+PxiSNC44wcDr0+BQqTqnfcf4qbJyHYbUXumCrrS0OCciE1dMev02
Zi+8Rgb6mloJfRMsB1EUslYkm/SN75MDGjtGcJbzA+Pd/VybpLgd/RxFzpFM3xcQh59GYG3yKjkg
7BJGZk8RtcJhXOEfo4J1EyXnAi1mmyIDKVCU4mrkyaZmmQeqqdgw1nqiz/gIBxwKfDmczXJS7ko/
toFGFl8WBsSuhvynzPvAsUM30TjJtSK5dF05uHBSYCA0Ye+1mvZcqc5zxP4W9Em163MB6ohlzkZy
XRV2c6D1fNWkgNeYWlr3PYskVGrW0kB5TewR1BjT722AB45GbTejv5LeCOuCkw0DFPlB5i7F1jfl
FfYvvkGbyBnc585NWzxAtk6gpqLJiSP9/MUFDmoknvCvFerWz8anMhDZrcEoaEuP2sFmfI0AkD6q
WrDNUiWGVGKSc62elNY5lV06HnS1+0SfY9hRTuBTzEbBrmU8YD18zgxlvoW48lo0NY+roXnRlOq2
EOC2zey5cpz3YQq+YtM+9UQ3AoMiA8P5ClJtb5fsu/VU1yEsAdkhyn83d+1bWFRgtAFurMPS6Daw
ePZBa9UvNP9CvdG05NqqhsFeUfVPMitiTyiUPKYBjeE+dfDklS06SWrw1Kx45YpIPpbHFFEcPoxa
oeDjO9r2ZXYYG2NbF+Yhywl06Yq1q4L5I4doA7STVtSkmo+xX73yYd63ebgrsuKS2+HohWm/6YyU
ZbXbUyRFMAxhHSpXne6W+PAG9JZ1zbulC1QiyA/aPWZuWPZg+zGs5KtZVYlORg42ivIuYW8eMGRH
8+TYlMob5vNbwKEHu7f21LquLE4VK4c44cqxsIeF0dNiwlKmENZeF7xZMYgSCYXczoYtYpP/KFv6
jzFyMxpk4N73styxj79VZuXM/QCUr76DIHzVo7rx5llcTD/et2NNytZOn+OgueupJov84ihUNtJO
1blFPD+WMwS0KcQwESSoGVBybjPWrVWUTE/6GB7U1L8yWgTBbqjblMQZMT1nT9OCv7ajbmdZZfBg
5A6Vzlb3StbhyHkYskSewesrtHBX8ijD6YwVpWwkV28YIgkXpcqAZ07lW13rnMETPCotbDqY34le
3jUlSAENlbCh3/UQBqm6Xkp2tglNZ6lHrUHzBAunpoErLBAwHJAcbORjGrMlT0UcffO5YPa77wqC
V33UEfHJK+nqqMikeJCGPMbG2gGms/OZUpmxpwKITUDYjO9tkQOLpz7nQN9Kf2anmn9MiZk+z05Q
008wR4dWogyjEYxkleoxy+8ljTk/MQhqr0hs5g7ft34DMqx5rJu4g/gyKyu9hdZMQNo/QP+cDkFh
up0D6puXVDyxM6H2teD4o1Uc9xo2quTQ289ZU9Ijt63YUIXOB0xj2cYHsHNjkxlfnhPNXaOEi2jU
WhzlQq3eYHrrPYwt8zWZS/88YVYgAe+EN3BSZrxRmvOSdJ21jlSrh3odVk+SoouHJkyTN2iR1Xak
gGATpqxKYGL0g4qZ+RYCA68+JLhORrzToEWVcfMa16HvMky28S0SnWcrTZ+wY3IMoyR42Ka17E+c
1hEcGuLXFTccdhdUh7KHQ0m+HhRtJPx7icWDlplKW8tsrHaNoK+uDyX07Dgzb+1p/oRJ4595S/4+
LhqKNwrAWpYacODVAjXaY0VpD6wozTFP7WqL7YzQi6wN7cWKhx74bkTh5AJtmAgXu8DikEmMILkL
nWm6D4si2Ev4BR9d18q7UDQvhhCA0WSnnDMOgy5xaHNF29Z8KHP91oINt84BZbjkJbi5KxSNmhf0
BsR2ui9FA62vJVuP1DVu2cZ0rzO6wdEq7AleVlbvaJWhqr212bhKrTnWgZI+4uzhPKzxxC5zLMRh
kaqnjvXv1FiK6Zp4tA5BMu3psUC56SA523nZ7ZO6tsFpm8o1VOMfGO/ZrVoRwD+OLVlZXVt6ZU6l
WjLIsPOHyGz1O+hSOlpzXlDm2GaYBgBSIH6pooXgP5DMN+N8n2YOFspkTk70emIyG9p0J4HwueTI
qRXLwrzHXlgWP+ek7444HSdODJ3idcHyh63zuD4EsDiYq/A5cGV6gW9p5yV/iz1ouAe613pguytW
c1rZY7jy+1xmBCxBX9HLNaVQWOoAg6UGv4z6INekVPkQxan2NmqcEVu9jr1gearorVWex5HfyqES
xg5QXw8ndbzxaWXZRo5egz5juQlGIa5U2AOYmKY7eA4hDkp13BdTDs4iLOK1TP3bdhL2BrY/RTi0
dR8qmEsu9K3Mg0zIKRT/99ZexFWCEOMagF24nmPqCbly2488ZZhrWVDV05iZCQMb6UZ6DUg97e79
ruzv2wKa+8zwZk1jYf6cOHEHiGKUB/ArdJ5PQ+Emsi7J/4Tkxgy92qK1MDaxFHHRgD6BvKLwQiHh
cPZHqAy8nnOBrxsd0TLOWIOzk24nP8x6CDeQs9J95/fVlvwqAgpnrkykGJ2YGx64f/WbXgO438PJ
WesljspQDAn+kzDdiKB77SxyIjQ12iec5fkuwu68BSj73sMEcIspBW0Q6XNwbMnEXNo+6T+CmBQn
sd1ZO0z9kG9DUwWsirf/zCgq3rBB3aBxeQQHYB+ancZ+Oyfhk+aai5HL3ihgG718wPNJl566HVEh
joiWVOSGZrSJRfIJMtzApgxt3BhLSpvUWHsHSGp7tTBGNwwac50LDbyMhT6L+dXe2KCtD7jdaAQa
cIu3PBs2Yznn2EErnuu0a5/RYORjb5jpOfBL3R3CpvFKZkHECuCnlVRUVMzKH5Ihbj2nrZR1DsmD
OC9g92kyHIK4WZfuoe29MWxMAdaow7nnX68NNVVI+0kdiJoqHqiSs1eUVPsbPGGnMDPZ2s+iA1lL
x92qD/Ca+lbGnS6VhjfZg8AGZqmuWZ+sWx3TS71KyyZgBw2E8b6HDwAVVpAykE60DS1gNzRvlfmt
TEwmUYZhPWo9UzOtceadAqXpp9p25aUS8/CpdEwyNaWXgFRShmI+E8PzVM7VthlTjmFoKjdzlKNW
SKmg/EbcA1pu7K1iNl60eZFXmzR7oiQ4Q3c10yeLk4+bqujPvEznZoqYco2gPQ+ZZFo4O33/2Ff9
RxRlwSVr2Mug61vDU9kr46XE80jpRPPhhN9TXH5IZ+WKq3cSPE1h9eYLOfryRp2kz+NOq1/wvjs3
hmJm+ppQN958n6cMW3MjUZ/hs+nuWFn9azZgVV+XBQandWcOARdEXADx6nhtQWh/QcEa0FsjXrmd
5aPbaGV7gI4zPpHmpiSODeEPch1LMWLb7kA7tofOsvtXfI3ZrdYuVUoB8dKLUdpfQy6wQivM4l+p
sWnO0unNqyw19aAlHR0vmKpw5ToqzzeJzFEzhTzXAeXqPab+J4ZzX07NxLeeJp/jJgNOc+QTIMRC
Mm2Czbueh1H7MAW/LrZg36xEEL9XtjPcVkY+7DEnIn8pprqtQJZc4STD9LRU5yapB38fYLplNxnV
3ddiLKTodqJdtxodtldSJxmS5krupjOKRsilo9tM3YXsaKApNQ7W9cT/WE89H9EYTrGrZnTPVXEe
AB5oqxt8t7j2KU7aaxI9lcoLY2+otflS6XXicefxyc5GOXL04f06PXPuWevql9xnKLrqIETjZE8b
xR1hv1SkKgExzXrGMXmCUb+Y7tP3Hlaiy0zIX5kyzNZQLz9EwcUCjJqXn/QUsDBmLw/FoFDnYnbB
LpCZQS1E4VAxxGsBMJj1a72ui/dJlEb70VlZVSq3/Jr2SPKIZ3kQqfYTXhnLLRhadyvDmAFjLZ9K
znvFQsezyy0zvh71Bspum04zXlmbmZzxXlEGWHPuowdpS+qvobUU3/8OrQ9miYHjxp1HW/NwRXOp
G+m7DmbWmN2K6rkPH2l37eQpnCNcy1r+ypi9FncRbcPjuU5zSY+BD8456zvoDFMbVhCPWiCTfkpF
48rXgFJcaMuJP+mmy8aNiCH/XCHpKe5gF1I7xlNEfenMSTK801OpX0sqDho8X6qm0dCRFTi5oPU1
rCZzynmZ54I5b2ZcRU/0Yc7+fU3wsHMVO7iLIxt4FrUIKmXf2aCwIulT/aFrWslEljto6bHI5vrS
xWGi0YfQ1C8qEJZqUb7Tp5lTD6spNKLnLJgH+ZxbZpxtEnwJA3vdPjkCYWW3MWWlxYUIpC9muYqd
F5pi9frMmOax0/nKPBCKe8voZpgvZg9YZjsWdCXaUYGnFyO6qj1FYwF+FPi1Wu2JTAeTO6SAmgR/
lkeYWRyZNZAcniy7+EUVjXjrRd9elKFXjB39wXrJOBacBbmqIJUrjOEhOkSV39pBoK6ZNWkEC6aA
B+lOckUdA2w6rsb5NCCbydjTXTS9DTiIXVMpx1m1fCoZABFtwo5zESNIAA4hMajtlGb2DeI2zwgx
0Y/YhUPLvJl9hn0wTbI4z0Pjj8nWHBKVOuCGygdvYPyRdlukj5yBaNFWJ/gKNWIl+KcqWickSmsm
d5qZuiE9PgbNJw1hlSILqU+r864nC9hVVCMEICpPaCV2uxahZX1SHNkg3w8FB7kU7ZeAHdzm91SA
fVoXul59hPhYDbrRCzjhlh6WX4KevqtSqaa/kvyyO7peOCNTHTkzCSPWcEf4HQB4nBlTcmR6Wloo
PWV0LcFSm143KE5/yHnVHLdIfaxztWXjGvszQr1ThLdmr0uXfttooMhBBvY6CwwlJdbJg1mlNchR
172cJfaeAMrnnrLHTGFakswdP6ukl2zTjIw6vkaa/9Z5zbxawtVyuf+oVoYsouAh3xvzBJlDUa0r
ikizVYo2P2lAUTdkMIM14gBlPWX7wC7Z4ENr40+OJ/j2x8bvPEdOHls7CyZPmj6xRzvP6AY1GHx/
FVm0voJzchWoAzR4Wf26qMb8lk8T7GQzvSjFZLvSn25l0atrSNBMzUq9ha9s/GQeyfa3aJ8rVuKT
yUA8nEJzE1vKj66gcGZutdsWAeODjmTGVDw6W8fMttrQYFyIOZmgXh9HRBC3Hyz/VFrGfVbXGVEH
e28G5IETwQmJenJ0iQKGJMkmOoZvOEuD+JCE8VR2VFW7npDS6oRDdkAyma3KhtJWB89+ToxQU531
bHK65u9nPMyCRRYz6cMcmBVeFRT1IiBqqfAYYz7lybFvPTXI7WdMn1DoKo0TYTyq2jruICQWk+41
dQLUrsh4IlIKyhpZzPkliuromTQgn4deNumprPLqQfQCyvQUPNKhGW3kVD45KLSDj8t5UOApf2dw
yxif4wWmpQ3nXxcAbNTKp/WLeXW5Shqwn3NSCM8stPEG0aA/zAWjSLY/0bZthRcCpQbbnB5lN9wK
Om/LWNyYEHdQjPdE2gqvMsl/NKpygzhGtKlgf5Fl9a3vk8WzE6lmIL3HghKqCUB4DYonZZrb2MOm
NWYCqpM8qTYEKSXUrp2KnuvkFlQvE3NxDrSLoVfyTv273OTwBu+B/1ApWY76evAnfcu4T12jBB+B
eCXbHMgQzAcO/iurZetIDgOYcDizI+cIRMnuFOr8DYP4pnKQPMO63QYqNbhZah2DSiODpE/7QEs9
aGQmJSXxM1FJd2irYIcMiKIFazo9OHTbdjw5iydmpQN9xQUiWgsOSbejZ6UMk2NuJD8MKBTUDeiv
Iz7yddsQBHQGTKYQ35utVQee4fSbspr1/WQLa6UXrE6qf1fTGeOpWLV3jdnPW1AH3acj/Q8tCVGk
6PqE6MdgMDXKp2RJcQ+NsC+4EhHhCHud0jyhQ5uvukYT7FPFGJfIpE6wmAmjo+nzB0+mCCEYd4VV
FdoJfJ+6SZFfakSeVVBFlmeF4ws47aduDIuTqaQoHcEb56gXHyjYutOwoQhzeBRCA3bfQpIjIAUX
RpX21YwYOLfm9GaPHJrJrHEAiM1Pg/rGgGdXfrW1mcG1HdJyhJPJ8xuMJf04wji04zeZge5iHMvM
S+9w6IiJZAv7u7W0zXvGRh+pUrOpGEcbkTFuXTnNMNZze19O8lEx5ciCj40QDw6jCNWwX4tEl9v/
yd6Z7NiNpdv5XWrOBJu9yc3p6eJEHyGFQlJMiFDHvu85uzcHNuChAQMGPPTAI88M+H1yYr+FP0o3
b+lQp+I4clyoBonKUvKQ3NzN/6/1LUHUTDnKPdUPbZ0P4gm0dnAWVhrHh2+Q+a+qzP2sWqQqtjlh
l2WWXqUkYz5ELU0lTLZ71yDbt/J3rd5Q9dYuxtS+M13eem2q5HzMLfNmDLx7gp0/RdHb3I5uYxxt
25IYdMpsl6Dnb4TVdJsx0u5Mv9D2aQNxqLXST06FFa3wr+s6J+amy9/H0MXHEMBO2dNuL3VnU1ee
9xlc0C4EGPdQSZN+5PimUoqylnIujKq6ga6fb7OW4FsnfuIgvFFF8E1vIkw4DmUbECLbvqL8pmKN
iO/+YkwsyWbLcs+QhbNDt/PbCG/4DnXKeGGQAUs50/e2daQ+DKIAbzCjqfDNiZUeiXSli+FqqMgh
Lzt3Z/eoZGrH9PE9mfJacihJ26G/Ne3w1pbJO+Wr8yACp6cVAI8oSHEM6ThrdZ/cCIqAmwbuNtei
G+C0FKid6l3eBBdY3slNLJ4tNn9xqYEiq7PPtTTOOthZK0JDQati77iFvkvKXvToO+UZvmxUhM29
q+eXtZHdOmG/n5RLEH2yt8LmJgI9fVnrNbxtJCbsfDoY9JGRbPwsvBApQj2YZjBTBwR/FSWMLM/f
Bao5w4vp3VcJ7Pd81HZTLS6aNv4adeZNnJeXHHGMGT0cbSINJoROuqWVBNT/lY4uJho+GUPMroFy
9hbntnyyYpRDXRCE2OpgRaNAStZRNMdYpCYxwElv7ipow5TznP6N2/rWedcb1MaNBrkjeQuIhjpH
ZpvSFFd22xg3tWDdMhkBHi52r+3HtdF8Z1jggQZo4fygW7TfURcYOBgSgUALo4+uwGCcnRuBd1sh
siHvM+bEg0DEjflhSU9fq2CJmTr5BhLJo2K7vw7Q6u4VJxCymFjKOc6BGL0XU4lJWqyRVPEbcaFq
awO89trJPGqoQXtO/7K7FZWFn46j9F3bwuSts57OXlysnVaWV1mq1BV4YnD8cX8fCu9sohXOWQIH
px634owSjrpogYSd9fVw2VjVTWjIR5a2Sz0jc8Cs2CuFiS4QsRr2Ps4bBkEv0vvG6q27skvJ/cCB
CUjeu4p8Y1sCHuVwQmuSylDsFWdBSfbDUHyiOE2vIWqMtZ6rtZjIJQtldd44/ZXWVFSB/Gu81Od5
kzyyEqFXGzZAnt8VSY/Ct+2p2hCKM0f9euoLZDXYJSDrzHaLVEZ+7YUVXpMXEF3RnXSvfdqhF0FY
WiQssyfceJ0UX2yLfRxouW8kAAJ0c+N0k2YEbW8cYlbAUFCOGkkjQpfrblh01E1Py+wqVXn6w7Xx
T3fC3yTy/X/sTsCO8Mfv0Lb+2x+//9fv5K3/cGCs48/+MCVopvkbFiuHDCzHMmzlCvwKP1wJmknU
FZUFABK2aZumzh/6k7vlEI9lc2AwpTBQEM/xWP9mrDPEb3QhTQO/jzRx5UnjVb662XPwdwcRdlWp
HHx9/ACcyxggFmwhP7XNXuJsBmyPRDAWAMIxw7r2R/ji4qIj9faJEjABm0llmdti3uWGbmxZOzS6
6XNuRBfAflABa1pOklM0n4ngxiW3dtGIZ6Fy87JVOsR1Ffa0PbxpjpxHPaM+eCyXt1Ebc8KIxzx9
j/qxvdIQRgPNg0DXmYa1rwxXe9+WOXNKlI9nQSvkJxry2rNIR4v2mNFvBdrWtbTRySVJN56D3yIG
2jbDdz+93GN2ufk5HDwnPMtCmZZwQXkZQJEOPVAwfpIyzqxvEoAIKnyKpHVSDv2ZbCtvLfyEDgv8
TaSjMivDVWC3n+XocsxMhIP0EUnk8FYLI5gbUEu7R92OiWOvuoEoVi24BmNVJJQ/ddiHTVXR+TPa
Fmwnu9urv3AfOMUEnDVqaK69dLJ1tc+pLv9GnSV4k3re18CKx7OkYN1HmsV6D6GxKojbdiAbnvld
YL9xU9SpzUije3RmUn/jG5+8xOsuPNlQd031qy7qzXPlB9VlnHXizsqCiP1xHl68/OMPbX+MVaUA
tinKA3w2tE5mj+hPLryKIrHFQeRbhtvwKtOVuKLCwKmr6cyr2W+9eflyxqFFcr6ea9gQ6XinvFXH
mMPjfroe2YyIFkznKx1uQEPyXZBMxlYWUbOn55lcen0PUirHZ0MdnrE/pLuXf4D1y8fJD5jBX7YS
ji1MtXhZaVQPAOPyr5CgCeqirUkxGPpR+SX3MvPblHgleOe6O0dTJ8Nt2ekjiU9UGtYECY/PvVGi
v0jRhl8lg3krMwfrfQtV96mjeLGdOFIFG06k2A6mVEM7qEw725K5oT0S5rztbD2WEOSbgACkynoD
I1Jr90Ta+e+zLPPfaJ5Ce9GCjL18+bbNQ68vz92dLY0SwJprQDzTF7ct8Fr4QdB8trqqK1e5aY8X
IyaRD9VQ0lea9DDf5Vao4/gbzA7J7EBBBZ9gfZMgpAQiFFAWGbC5sOXq8xFbEKqjFWkY7Xui2Jqb
wCZ1YzdIdU/HWT4O0JVu+J9I+SV8c8U0lKNNDKprg7rpAyyDe4da9fnL9/jLUOYQxQh2+AhNwxaz
3frnocXHkZOOJj8VJSozrIXTNom1gP3cHHZL+sMPD+E/NLBax67HJQ0mMGMezgvrWRnpjmmBdG4R
Jn2Qni+3Y4xFI0uaNMIt4ZrPVuw6+44jMnlxxbiOvfqNCdST42rHfAQZo7sCXa+x7eXgvWfrHPsc
BoV2RvfT4YSvStJkHUUoNMEI4RqCfn0fgmJ6MB3T1FakWPQPxlDgcrKbS8PTnUs9dywC4jJ255Vm
dQQzoBhGdtp+4+s3bqXdAVyIKgyhLz/7X4cXEExhCx3fOgJtxbL787NPRSiGIZ0+9/T5NrFfAdfl
iYHJr4JLiFWrmtXlxCVZ4w9XD5dL2tBUmMJsHU3O4SVJ2XIaWQyfIVSpczeeafeJ428kEOFTk9Yv
cwbfDJMkr3k25ct5U/Hz3bFUUxGq6s9Qwz/YFaG8FHnr5KORecQhuSBCbL+HmI1BkWaxcpKnkBiW
61FwQjvxUyCALu/6+4DTpQnohgDDxU+BuO6owHQ/QRDUP1KsgkDRktt3Z0YVppyhQ1gOD41DeeT1
KEM14UNWy+r+gxnZlCSTvrwdrDZPNobeTozSIfsqlSfViricDgFU5xEyWRZVjXihyi5NL7QKJFUB
cXgm4kAumTrViTc5b9cWr9IyfthCXTzXjN3D50v0oyoTzX5OyBNE5AuZ/4te06qo+NRvUWM3pKip
jF0OaBJjW/D1fB0q5a5qwuAoYPogdcrKiFHehFDqJuTmW4Omk9rIzMiee/bw32aMEtV0bSKeL5jM
t1ho6pvYH2nu0Sh8LHPPvGUu7kjzM/axV4b3dJdyYlLoPs2+aaL3kJ3iYiRPNM/2JiiPjwTrmGJb
aNrbJJ6cC20yJQ3jvL0yEmdWXyDVhLQoMTPh6sLEYdgWjT0XPXp24gmav45Qy+AEpwsegHAYG4dP
0OrIfKt987ki8eSjgOaAjjwQWKr1IIWdWWdj5WwMd0gRgdgDPT5qLrAXE1SilR9t0ITr9L5ouRGA
996BxfimRMAFZIxy+Loo5sC+wbfbS3fwOWlqTZ3ff59A/nnm+ZvNaH7pzPO///j9v/zx+7/8fNSZ
/8iPow6kEDzP2KuFwGRNTiMv9sdJRxi/OY5hzfs3dm8zXuTvJx3zN4cgX9AhAus2W2umxj9POvpv
LosVOcGKNOB5VnvVSefgu3UsDl9spmaIAcQI3N4LgIiba35L49NERt77e3xPzSZyUvfspwdy5Jxw
OOX921WIDWdJZ1lXy9kX9gQgfSwPFNHEeOXTB4AXUpknPiH2Cou7EdwPs9C8mJv0nGbwys+zfNIF
oWX28PXithHmChP3aGww8CmUbq2qaaw6YkPCAFDIQZhgqgpUEhtXdM1d4do1+M2uzR6ysaeQCyzJ
yEmf903roox14rMtvxoopNNrJNmKTNMZxg9Xfe6HDRQwpNmei8jwQlLBBmJWnUkgwaFOMbYYceiI
8FO6ukCW3nr0WzAZlzT9CssDOxZRgZn7WffMTDLb623nUKENCZ7c4newPoNNqdVeDM2c4GNVc4ks
IwBNA+B669ETBuTISnXZO5Z8I6Hthbd6PuiPI242kgfsKH7Xdfh2t3AM8xs4tU0CCa3E5YXsAc5c
2XgInPt2rv2jgKJ/WrnzShhTVVGbCAKUQ1dE6QXE+sAQJQH2zGP7gXi4x6xvOvRj8L0w1kAALrZh
4nrRWZvaVYKnPcy6S00SWkOJk03Smqgy/7wy+6m56mUqOA7nEp+wjUwqI95WFJdVNIlyj6lyvPNC
nSOkUfVWt4ImhnvPMaHyE9SQlc9wZNznmtyJd5mqim9diheEvwOBxkdC+BTqrfyM6tv6JoQrs4+a
402oOZIB5J+R6abauwElcXxec5KOMRl9D8u1LyKYslpFH9Ju0LliBOqQaZSqLi91WFJqlbJfizcw
Xlvzqak0kW1yc4Ad1ZiN8LfC4FRxRl4V6iKOutTkJ8CGWKt0jkLnle0ResIWWHfAcUQNPJ7YN/oP
CuIegEsZZ8W+LKiB0xTtfhxy/zk//83mCPqP5+f/87/++//9l//8x7/+zz9+/09wMw5maf7gj1na
MJilDUu6ENxc5ZDP/ucsLX+zDY54Li0uyhwcFv4+S1u/ff9/87coFrGV1flb/w56grqh5r00M7/O
xM9x7hWgJ+twf8XvsTjwUQ6zCIfnF8rFoTscXFGwBVhryGHUFgFqZ5+hSSQKk4589kFrtegJkWHO
AB91ZPRDW2bDWZoZTXWdFD4sAUxHDjkPsp/wDDuAnLZeZ8cfstqpw7Xs9QEzn6u1n8Nc155lKfXk
UuhBTV4STvx6w85Ia7cMd/WgZ6Nnr129J+KYOODq1hOxa66ghbQrx8umdqslZLTsAKsO58SEmtlV
SyulJOpDVO2JI+PhsYUHMzOcYbmzjMLhoVx4OOWTjTbIgs2vQ6XsgjNw+8EgJfd8QGhPTVwzzlC7
ygCxWO6//2kU/X8savOVXdZmBTyHIqaxOI8HRiss7gsNB31StI7NzQhp4ARkSC1fPPsGBp1kZEJp
Ubpc3B8CtLFq2ffXZJmRMenQ2lqFIELvdeDQsXWOVocJlnNUGd9rnd7dY5sKQuYSrSXlG4qdXZE4
3RYxyOaxKnC/1ZNf0ZnEv76KUc3WKy3xLWQjCNiLXToKcnmNzMEPH/Q1EalCls47IqPyliJcUyar
iewSgX1cdihsmx42YoNpY+N0o3hLGBqY3yIp842OrMvq37CtTt7gOx4+VqUT3MQzeJGgbOj7BHnC
Y4ROoz9b3ymNwQ9iozF6xLUQaQn5sCw+sfIlX4uM+N61DrGrvCBqlxgVbRzwoVTJpEfXg431dwMM
lxZCXXUE35NdVH7EmCvKLQtn9VXZnEEgTU3K3GKCD0vaS7UDKsInsx1UObwkFNVJPd57jPY718f7
RnMMf8hWFKbxwaw7coQ9rSWNKvS7/GsKhHfYd305vEUzhaUgBTBYzh6zQNvIyAjdDc1xL76MPTsc
iCROunzjqMoYWedzn9oSMO/Bk+UnQpkTkLDuLBp9eYDOm8SfDmVssyhhzzsutneuo+vLqqY25YTo
1F9yOsYXEr34fTdw3l4FyhjQMnVkyxQlnVQ9/9gHMcmTyrpJM2D0fRlzYjQCf//9B/1zBfrbXDn6
xyvQH//6P/4A1fT7f5z/+3AFmv/gv58TjBm2xHcOr8lx50XtxznBsn9jYztPNHhNmO3myuCfHRH1
m05LhLwR0zLIspjXhT/PCSZtlLneIRUiBSle1xA5GEkOl8Qlw2In6C+wOi6xeKHUkjTQlFg1SjN3
PYSTbTxozYljwmE5jn8sYSv8m+uwzAl9OZcHdZybcGQEx4Sk/NC4ybB3iCTCgdsGMJ6bPt389BqO
TOHLyZWrYWKTwqF8jppJzueJn0rZw+SUqcNkuiJgGyPYQPcQnVhzEaO9OHGp5dHk+6X4IFnEeYB0
TQ4vNY44mzMtn9nGcfbEUl6sfeQuDy/f0PcK6d8bMt8foTAEdXFqCa5JQ+zwMoY9+oExtHj9Yre4
yxwPNIHZa9VbU9MQnBCQ/tVr0o444Na0doPhtLvEAOlWk4yzE8aUPL38g448Ycauzr94wMIUi2JX
bc1SwJbfEwlJVdp0ALvndVM/+y0ln79wLSnw1ThwN+hPHN47JOM0zSACrWrbdW6Lsm8fkGRJBNO4
v06dNY+MVaQf9oz+dHWFZvHwYn2I0jrv5/1XHVkISVzvAR0RPoJcy69l1+V38SRLoOMNs39lEM5W
6rMSJCOFoCMgEroJhTrK+FGH/ikZdwJ92omWwZExZ1Pb5jfC42EPMe+dfhreSBi6yYhTe1WmWoaE
wkf8ZULlfPmxH7uKzVOYS1eWKfTF1lTP8MUFKgZQWNqDT5yzeIgdiMwnnvhyo8enwwhiNrOpI5gc
Ng9vJnTTqk9j314hNGp29tT65xHA1s/0IKtzUMMaNnxDuNu5P/z25Ts89lVhC1S66TBBK2uZw2SK
AuuGD8hZr4IcxWFjw+wie9LBUOdRk0cVMeHzB62Bvj8YSTWr6j3p5BgqsNrnXzsJ3fTl33TkqTPq
HMN2ePY0TOa1/6d361NMxVWFHkel0rsne2fYFNgiHl6+ypFRrmiFC4e2k24ysRxeRQusPiOliXnf
0NJ9jzHHJBemgtea2pJAAb7nzy9f8dh9KQ5ZJsYQlpyZVvjzfXmYX8gE8SFSVxW5DRUw6E5IuXn9
VVwqy0gPaDWxwz68Sm+GlGd8lz5tbOvbYiJ/ksBetfsLV6HfQDF3XtjU4suYUtr1Q1qCicOIekc0
bLhV5VTevnyVI1MsrgCS4uY4LUc5i69cmxFFRcrK8h0zbUDnJjZey3Eoas7rb4gGuWPyJeicupaT
HgHDBU3VFOCrwyZdDWhpMg8+yMs3ND+WxRrGuYqtCwMOo+ty2tKHKk0bveEqNXAFomegqxsEHHoY
KyrzLcSsEAmnugMIcmLCPPIoXRTHDmuIw2FyOZUpWSWlVlBfIiiJNE1Zp7t26pCWVdkp0vC8GC1v
En4BtQVc0s5cHjgY504aO83AUo5pP98lrU0Z0iJjRPfJGM1MXIOEZ778WI98WTjYOULC2hSsCosJ
VLoA85oEbYI1Wji16xTQpBUZr1+EKSPD8aSyTDNxuc8xccVMZj+3b7PO2ufUAHZYRKubvm2tEx/x
sXEidSalWbaB+mfxEfsi7Tu71wQiHds/hyJnnqd625/NRZyryEq1tanFyUNFKW2nF+IU/vjYYKGm
AbzUomPj2ouZKs8bkSFPm7UemPcdDfuf7VbNdWL4xYmHemywSEnBH43NrPFYbDayHhyQKzteXdXf
Dl72Zgw9uIzV9M32IuQeWBVeO1YcalesLhYNSp2+8uHobDNmSNXlAjJhau1IdTUv8a7I7euvomj3
z/uTuYpiHV5liEXdenhDV6FR0EGvG3OXJ55zQtzz63tCsmJjtqaTgnxdLa4CTjSbyB+e1Y2l/TYi
2+hzSwjIF2IOprOXb0jO/6zDr3qWaRANSV8G7ZqzGBMmHi5ulRMMe0NHX2HmLtqNBbTR2oRGJ2/d
viORPVB9l69S2Vn1VvKXtHLLXm82mujCp8njn7ICrxlnq77uhIY3e2i+hXqXIM/oSwfHIRUuE3tZ
mn6M+wAPnG4nTQflrAqvRyR38cZsut5aEU1S4onMEiizgd4RBMwnO+eRmPLBg5BF8TlrYzqzoUhp
CISh/ITFuvlmsSjeSplF7yGi4AQoCn41v9e0+0tpZOIhyCRb+ob82Hrn84M/BtrUpluTROUrVNM+
t4iH+QLXRBBvGNZUWpDEahPFbsod69aSA0keSSrUCS3Ur3Mcmwa6p6gK2CiaMwX5591DMkROGPh0
zTtQu9dpWzwRP+adn3jLv77kuY3FroPCL9P3YlmPCZyuHUNaK+LsxsuI+uZeFS7hVZD5Tg2oI5ei
CwjYn2IZn+JiPEVlqFdE2YFcGtLkLLZjGw7oODMmuhHu+sv3dWSb66Dhw0nECZwDg7VYIbLEBIOR
cIDCMeh87lsJoiEm2PuuwiudguNLsHGSXu+tjUp3Afsoc/xCbl0IhiaO7kvQhyce9fed9eKD4kmC
rZYskRZys8MX2haWaHK2uMg1zOSiKWwIB54Vyr2GFNhBMp6oa1J2eCwWvD61poU+3NSd7dIRK6YG
ckwoHSyFVsY5LHEwGpSD0scT0+Wv8zPve+ZocyR0CGxdzM8wQvKaZD3JI0rNT3VJfS0uIChz6De/
9qMBlieI2q8vv64j8xoyOOo+RFSwoC+zH/D3h6DdiCoocmldpRHJyqkeGvupibWbly917P4UBQWd
upSr6LAevgUgRhHnK5IFZMBBVleTjTliuIc+83WU0Y3T59OJJ3rs5sjkpdqEDhiNzGLgW0Bb0wio
36oFU7yvC2k+JvyPayylyD9evrtj16LcRF+FzYRL7+3w7jLiNdmEASVjGWrPDWhL9EOs4korMfH+
hUsxlBHJUJzjWzu8lGK1m7qcLctE4i40DJ3RkXByw/XzV67EWCSDiu8Hee7hlfopHaOx4xwlRt3a
5ayrpHsZKtrlHE5Phfkem3aBdaH8QaY4T42HFwschAyZx4TUOwWqqQHzLwdm+9PLD+/IVejqc55C
LsH+fHnQIcLM6Iya6SkojfQ2JqKebKIaJNZfuMwst5Sz1JzK+eHN0NeK8LoyHAbKGudZYFpXlPD1
/euvwq6ETQlyKUNfqnaZyKiA0fVbyabu7gfXHDd+6ZonPtx54llMnzD6TYFKliMoNcHDe6Gtl8Pt
0uSKkzyLoki/eUZ7Z4TOFcKPUwrCI98RsxCtUwrVrB7O4juKpnZEq8DFWGCAPGAB3bl60J9Vgfn6
ytbccaXuzUlDSLXUIA9CQ9TQ23JF8JS6qrHG7+DzdieOu0eenkW0Dgc09nLzl7R4erXhQ7biLKMS
HQi+RvNySAfxtgS7s/at3jxRLF1Iq+fqLf+h+j+PPO5vKfEdIDmNPC3qTEXmhYjNY/O9NERzoVGQ
vp8KY/pC3q7xls4fqaed33b7nt939vLQPHbb2DIoJdB8xAexOJpOFonBHlu8VQkmFHySieU50szH
pgmi9eg1/YlP4dj1mDl0ZfI5IIJbjBu8WzCXJ+4a0Wl2XtGM37l9ELxroFXj4Zba/cv3d2Sc0hGh
c4uGfNYZLybhimA2TfteJwZOvIO3Bz2m87FuOvaHv3AlqmeIu2wHUoN5OIAATuqekwxslfUAz600
cBJEXXaZtF3/6tIFLhUk17gxzO/z8OGlfJRcBgl+1Hp1AQo5cx41WFPXthpOdWnm17+YU1i4ZmED
+jNdLid7iXY1gmlgQ+vq4jtWhbeKhMJNIjCZrgLHBg8MFXPfd+zPXn6cRxYASlzUuCDCzLFci20I
ov8eFCVzJkZD9Y61CAV2EkwnhseR4SjmJhe/nI0Hf3X4JClpuEojJ2qlHDQRSps+0HSHMGwEX2uv
f/0ETf2CyZICAsCOZQ2jxMStdyZzpu2DIpQNNAIZQE0YI71HJmunJ4bJsUdIp2XuJNLyop13eHME
p2rzkU6u4qoc3sAfTM56gBEnvuhjV3FmyQozPdW05eLGZispzIxxjwrjHR3wdttHJ88GRy9i6rRg
2CMyWS52OLh08rr0OIfmNOuv7aKVNxU8ku3LY+7YZEHVn+oqd4NEczHmstwqwVUqiSvRUWcitMXF
UKI/wOOl/YXhTS1EEurm0NGdJaQ/H15hVNjszdjQQ9wDzEqgxVXUavJEuXj+wcvPl108tR26cdRY
F7MtsDe4lS0jYAjzEKAw9FVVO/mus6bpvC9zuXG04qrSITGMuX2yQnLk6uze2B6wbjF/LO7RD43R
b/WOT5jw8seZRvUcIo+7JW7Ce/URQrHtsaheMdWjB128OR0kBGQmyXaxA5pXa2EHpa9NzhCL+ydW
zF+nRC5F+53YNXTW3Nvhm+tLM8BbBFIj1boyWPfWbF0tS/kMucJpVt1cLFcQw2gZ7l4enkeuPOvB
+M5YCHmmi++5KskrAXdprXAOeWdE+kRv4VGod5xBVQBPzwrR0RN4ivGELs7L1/710+BAyAaMNg1d
dHpEh3cNcAj5EKcLMJdmuJ4PZvsmjnw8/c504lK/fuuuTn9RYfm0iDn8rnT5qduFIbiSuaCk5Wit
cxejOT0nh+L16wuHC1pOdEo5Wf/ipKPIWkRDwg2J0XfXcpRQDcj127z82I7cy2wtteZNAd/69yrM
T/dCWu/IxMx2HK93s7fLFERmk+rbl69y5OUw9JlFaJtybF82UQg7Ti2jAB4F1VrfAlDAxzBW/rqu
xXT+8qXmBfFwRkF9R7AX7RpnLkgsZhSwIH3aUydfmWkdPvgord+McKCf/b7W75mjg20XmMarFzIu
SlOSxYxGDZPz4eDzfLBC6LEpcpIA/gT/nUiGTvM/vXxrR94V2wwkKVAyCYR0FtOVMWpAOUxstIJj
9K6eRrGhKTS+fkRwFaZkjk+c+ZZXKUA6asTyWSjJI2/La0PCkCbTiascGxHULTmazZ1VejOHTwyZ
oBbEjQmfo++mLWVL8q5dNYG7tPoTU++Rsh2zIQdB7A0U71DBHl6rp2tG2ABjvHRy6PNoSrMtfI22
JgTDNeZsQPkx7IW9reHsb3o4xF84qrruqhxEdZYAo93alZyBYBk8RTmKV9eJ59ka+8RsFmc/t5w2
bUIbBvbLwGnbdC9yR+eXhKdmrV93klyF74GCD+1SHubhU/CBj+AK5xsE82y/x/yTXcT1VOXrBE/P
mgUyPPGKjwxXtOxUSueLsiwsXvGoGtcvSl4xuWH6dZ9Y0y6Q0XiioXLsKmyG5oICpzbCUg9vy9Qa
UshDQmdjEHnv+BkfWq899eUdKUbPEzHcWXrb1LCMxTZ8YMiMspm7GKD0iTNR9rk9ZcXbumrg7juh
n71PYxAYVZpBiNf95AsEvTbegHSor4H4pydmuSOfD5WGWSlG7YkS72LIjJWSYDEdXiaHyzcidcKz
3C6bt6IBPf/yrHPkUiw+1O7m6cBlG334gAUmSL0y0XZEaRPc4ndOruwxqXeQ9KoTH8KxS1GGQoqC
SpAj1eJSENGyHy04FLflJ2KPMMmABNt0HUkFJxbxI5+DnPfpFAPZlFHmOLwtSG3k4dU0FXXDq/bl
NEQ3geYAmelsAu/JQXj910DPlEIrc958LFy8MVdwAlFGinm59OQ2ysNwb+tjdWKuWz5Bnhnyc9ql
FsWLGYNweFfon4nQq7jK2NIIKpvA3ujKDx8igNuvvCFLx0vATo9yP68KTOHhpeyRtl8dJzS86dpB
ONfJpqib4sRrwkB2uJ7Pl6EUTAojvQUbDc7hZbKmnoDxchlFXgvRC2dxGxHukWzwWa7bytlO+FmG
uIiwzhiQur13s5gZVfkmNfNXP11+C0s8VXnJd7WsoJjQlifdoXkrsyTHMoOrK+uI8Mldq3n106UY
xMCcM70pCqnli7SzJk5DFBkKbv2Fawc1iKrkVCv/14eL3mgmTBCqSoddLHYUVpKUacinvypre3gy
YNK8L0X24eUJ5MhFGJJEQUNY4eNePrWxbIOirXWxwoSebYLYrJHxh6/dtlCqM5iXcb5gIeR7Xixv
dtE32dDzwGJLlVubfe2lzNz41GsRy3ljvs5sD+dkxeRLf/dwPKK9T3ua2nPmpis/5ygan0iKSJ4m
O3dSEoed4lszu8Di2Q9m9Ub5bIV5RF+sj1qswsjXOhinaUZG8ewpY8KT5V7vE+ci6QbdeQA6UmAA
zwqnOgu9VDv3oSD7eycsmrvW6BzCDmr6QefsgbOrLCNnlJi+zvo8AieYtliTtX3W5eC6tWm02nXG
p1JTHNPNejukldNucLuVV7CxCeQq7aD5aMHg9rZpMoCZLfqOTBDWELVPYGw+160LYRu3HljAAQ6Y
3GV6Es+IdQVwZq88IJNrckBN/3ZwW0J6Rmd87ASwSWJGcnkb8OHWu4TAGHMHfmUqVgY2i+ocSjBR
NwMZu+/zpg3eqjGEZ+DCEb1Oq9J60DGgPRe9KbCNzwgXokeMND0b2Lp4WyWH5poNQfzUq6Ycdn4w
CPLSSNZ0r8vIY94LyICOzqM4SMAWsLPzz8hREMXOUoOrrWJChUgYMYos3TSDnamZgxh0ZyZyK/9d
UM4YtMou5vgPt0su04FG/gayf0ruXdnmIFw1rSrWtl32z4VeGI8WvhhyOAPPLUkFytwHIQe7Pg/q
fPocWDaSu9odwKUxvVX3klCCO9EB4l4BQk0/sG0JyTaMqpxIrAoH7qqJC6dcy5BgtpWvkvLa1Czx
aOYZWeaDtONHnb9mnDcdjAeSJSq04qpsdxP20WrTEbbHWo2qOdk06RSzMZiQYQNB6/sall5Raquw
NO1PHpmQj50XVvnebzP+H6CMh5E9siy/ZEQ7eYQvyQluvEUUkK/H+rA108h775RjRyoqnqo3Tteq
O3wl1nk0tu55GIjqgtC+am0hm1vByLKeoD3b4LS92l4hQcV3qVlNX629yYpoAYUlSGsr6jRisBwj
Hc5qKhtf9MGJceSk4AGJwCIelkmw0j7NrqIPhHi6BYDNMmnXCsnHsCaMqX9TyW4qNmXBjnNVO2WZ
XlA9IwLENubyGKffWMca1TmPXZ0D05v485+7Djj42eSp4SpzQcquysaN9oleJMBtTRHNMYeV4YIK
KIcvzZA4n/oGZc8WxKdH8mgRBe8Hig3Zxuvt/M5GaKNghueVtRqNQXkZHOpC4MiKijbY0q6YrioV
psMtOgr7OSDxj9wGN5PlrontptnmjY3CQZSZsq8iU0X9rawry3qQiTEFa1sRfIioOWlgaQIZJkwJ
ICrhOnbsZPfoJOqPwdyiOsM6EZrocWTnfYysWidSaAp6shy1Kv5QCaUKwmmhpq9hII3vMRmVREhl
Mfz3p3IibNRwQQ1fZXYKt7JAeUgkB72sj1UwBTmDA1D+ummyzljHsgjqVT101YdWH7o3PiyWgegX
GzSLFakQUV+twotCYk7aNFDwbAIcEtGvdMH2eSbHD2y+MHv08Hz9kIClrGoQUUyQb65koKfGPgrb
7CovK1y3XRPx8qZEPKWprb9l/q+fyKSgW6KsUu7R9xFPJvui+Fh0Y+3uLM0u3a0VQMblWFXF1dp3
yXSOxgh8+qDXmb9COsrflBg7HoMw9u86giaa1diYU0sCWuIl1L3VSERsX8lviZvvfOEkzwCX/TuA
DhKwcKpDvPKGhGcCu5+IlZHjQbIuvEAQxDypHH6sS6jXtvFD67ZJS5NIuGTCGOaOJtnPE+yifkOq
sObvU6dORoLMmqIlxbNSiU9+t5v1D2Pldfe+0QJkd4JKicdSdKMix6oxnjxDGE+klTUdCQhysJ5t
O+MofN55Fq3OQrmEpfD99us+q8yPmtF1GfN/iNkcxWcst/Uo4zvqaYzN0qrqcBdLzeZhGyr1VqWb
gIcB3w71QcWtOjNrTjerMnHdeNsb0XhTuVM3bWTHdnSdG3o5bMEBixst9AriARz8xAjhHHkB6rz7
ioQLx7MeWv3beBxQa7xvASUH52VTiXczjLao7ItWt9Jvo18VpGgFcrqI464nSsz1sGvMjSZzy6dR
w6/hPA+Fx9A4z7qersJ1ZxnxhYXNjyipjJQc2cAD34DL1p/6iVkAquOoPmkByn3ub8DFJzwTahIB
j8Ouptg9McsIlL1h3o3PGrDmdyCjSVXpLZWIrc8HRS08ScJqPU1FxABOE4z5SI+dN1NI19xpDSi5
SPK9C0vTY2IW4JzRMvSjkcRa2y4+hWCL2jOFFodIUFFy9pjSNjwP8XkHO6tMa4qzIugozboT1r5B
g+q16gcv/n/snUdy48Ca56/S8fbogDeL3gAgKZHyUsltEFJJgvdAwixnPweZK8x15iLzg153dJFS
iFFv3VEV5UvJTCQyP/M3m3pI4+tOiYd5xRUG476zkUEVTu3c2nKahzxIc5Rcmf6T4SshR8YKL275
uhpjBa3HtK/QdCw1pKRDx5oFFmKKtEtH/ApcXBL67MRIIud6DgRcShmPyQtctBA97yw98nR8flcy
OHjU2svWvGKjzyPEeS7433gvYrisU8UX8E1B+Z2jAlsGl3OA9u3sdn1gfegYWEnrfqxs+VIBFpug
RtrxHo+Zib0E29rqLmVMTDk7FHbpuWpGCSp2s4msWay3nH2xafbTOkI13nxsVdz1Vnov9fVGbTIw
VXhCGsm5lKmTcoOam6FupBR79FNSnrI/jWB8VmsligccppI2HDzJyYaXpurwCpmSXrup5gDlbHfM
I90+KT8J+cEnOZ+MGKJ+v3D2fw6IvyRpypKigRWgiU+6dtj20tK05Tif4DFgkIJbMpKWqR6ml5Y5
hFc/D7VkR39WQ4lWl+bKkrQslPFDeR9JU8CNaLPuWqBMuZdM0zcbjb2uIzK1RgCg38Zhq5621TSv
2rYvVj+P/+1UAS1Q4FuAkIcYAkTeozTKW9IYRDfWdWdov+oAbxM7a+ojbY8vaQZTpRtPSm9y0xLQ
7gfmUVqUKuI6Oh7GNIAlRZ82ddWNf1miYEFtqk2Ih3zqnh1iWCQTk3Nr4OZS2zJdIRTYAArTO0BT
CN78vHbfPDvwnEu9ABgT3YaDasgs29nc4SzrZqkuU87WAMcacTxh/mxq2ALmmMjMGBz3CVYRgxHY
v38e/7sF/WzmAHlQKQAdjF9j9VIQwgEpt4N6g5VHtRoM2qg/j/LdDoH2QtUC6hAQpIP8vsJegUxq
0PHAQ61DH6V2hSlGi7h28PfCLxTnaWbQgQBK9SVFbDq9T5vCBtqBK9NqpitwbqK5/f7zhL4u2zLK
ItO5gC/BBe3vQ9R3iGCoOLkqLguuKmzozWPSHVm2r3URZaGEAIbnOxTYhbr7Z382jm3QByHDSG02
XJJ/Wyu0B4UHArqS/KZFT3Zsx55IQ4wXuOlIiB6nqeQagE1O7VYICs1hTHvVKY40Qw47MBqfjCo7
oAiaccBBD2ql+VSjZEwAjUm2Kb+EwpDWMhfwug8I0W04athg9tExIMh3y452EKU1UNBAMg7y/8CZ
+pIrdTnplMJr85Igfoy0I+fZt6PAuaMlR6/fPGxkjWk/dJycutujc7xu8+FBljHp+nkHfS0xwE2l
MAOHGtYR0zl4tO0c26HJ/QB+33GjTukfixLzWKVNresSxZd/Tup/mPD/YBn/WHr/pXv5t3cy9W66
eMnf/+Mfn7rA//v//a//+8mJ/z9/irF8/s//lAc2HOR8TRPOO5cLjLP/Fs2SLO3fNQjbhAIEn/CM
Fobgf7Hh0Wqh0Y+RHQgTIuBlR/4nG17+d3SnuEFQ3OE/AX0ASf4XeizqsiH++5ZHgxMe6ILdVOFw
cdsfMnLAnfc53huBf385u7n79hy7V7F7GboXkXtx9b75tf14fNve/rFUV//88v9W9PkV6qhd+x//
+GzR/TTqwXs+g3nhwBkC/7l2769L9y50a/eR37y+nyEnsfz+fbN6eni52N1fnL38+rj9tXu7Htxj
n+PI5A9efDlXRwmdVEzcyntFfm2i65/n6ey/jl9X9+CGUke9U41lnqX7eH+du6X7fP94v3t9x7jY
feT7M3U/9+718ub08vnuNHRPb9yr05ub07OLm5sz72J1trk53dzcbJdfrbbb1e759uLM295uvafb
C+/2dnd57W0/drcX22t/t/s48vmNJfD54TmZB/c4QPMSoAKf//z5/PF6e3L+fPm8e3zcbO5254+h
uzq7OVtttmerm5vLm8v15fIRt9e317vb1cX25MhaLmv102c5uLXKuEyrVvtcy9dl27CWr69371eh
e4fIPst4834Xs5ZIwPPLcvlx8373zvLejctufuBfPlTu1VPkfrw8XXy8Pb1cR+725Zrd9XT1we66
vv24/3hDIZFv99cf9zUvxOP12dnTy9vu4zZyr9+OrO9nyPfTnJb1/wNCodPGpizEnPz1uX9y7i8/
r113dbpebzzXc1cev3FP/BP/58U8lB4+fO1NbX/gKizHLA6Q42aGbMPrt4/d6yVelu7rzXvo3lyw
VoV79rS9f7l6uTjyJJe36qdJLxflH5PuKKqmNjGavxgRmw+x/BymV3FUuNQvcHS4/3mqn8C2w+GA
WoJbhYpLk/dgjcll+yxMk8Cfq/o8Hs76FlsrNOGE/lFbiMXh0jKPAJy0VSFudPGA2Qt/h4Tmy5T+
GkZwIHehFh+BS3577lLXowFGL4Bm2MFuTrO5kK0Bw1gOv1cqI+5N7L6+Xr2cXb08XV283cru/dux
1/kAlv3P4+jPQQ+WYo6a2jYFg+LT43bGg2WhMKjs8Jy38epuOljQ9k7pjgD1vlwxnzBAkh40DbnS
Dtnjk6T2ITn37KNWi48s8ISGeskQ+ih7z79/ftqHY1mEPCjWARMCegQt/mBvNWLomrLDg5bkXZy3
GKu/CH1Qb5okzo/kx98OBY+V+xn0Pijb/W1cxmhUOyKhcFt38y06d9jiYD2SIRo7579+ntbysf/c
w8u00C1Y5GRgQRAs7I9llX3R641l+ZDIIF+2Bq0M08mObMrvRgGVTMa9oPfJ+fdHEU1D1At4yHcw
hdsEg2VtCmt2/J/n8mUXLpNZJM/ptMGxAV27P0xl4CJjTZiZqe1oriPyxAdkpTAPxsMj2Mb54khV
Bl2yCFwaPhBg53dSkHu4P3+Ob2eLrhSoW3iJxGj7H8PqkQNPy8miujebfuSgtzu0c+f95Sjw1MlR
Ce8Ad4G+Ooh0WiNqcECBMt63TbxJ7Vl1UVuJNn87ik4vliRYI4EB9HfwYoe4Eg6RaWFLWcuy1zgU
iKPICY88uS87nrITMizwKZZmOpnM/oqZrdkmhjBHvxgUZwt5yfH6TouoGmIg/POEPnWW93b8wVgH
b5fjZE6u2Iw1NfTso/Qmt7HHabuTvsf22mpXmUQD0O7cWiB/ihEZ+2wl1eYa0aATxYSTlo0rY5xf
oK/5yI6sE01gda4pv8bkLw8CMmm48xwBOqWqRVVif1kixRn6ECiR30thW3l2WY7XiT5p5YlcIt+/
+nllvn0I1CFoERMaAAvZHw3IiYYdAwujFQgudLb2qNkRfTlEt4887i8vyPIIAPUjYQGLllxlf6QU
clCmlVTcAi03z1NgDWcSOfuRF+QwRMa1i6MG+C28RbKaQ+mqMkgxuqppesDTt1Ym3tLrbMBXyZxm
4VZ2ZJz+vH5fdtaikKUxKZBlMlX/Q0JhvBT3NaWZfOWsuTIu+/vivHl03vQL+JjdQ7NL7qer+SJ6
mT/iK2cbrID1HQmAPqu0f27uw4+wrPwfEdAwIjGeDXyE8l67lW+sS/2i/DA34Va7HhJ3QOTXlX7J
Vwkt1dP2RLvU7vQjR/3hqh9+goMzWEQaNopSvXD1EtfuipMm1NeqMWzL+u+0VtiioF2oHgOHdBYo
ziHZBVuLSu5afEAVkUuuYs/NLaq38uPPj/WTrfPnmjIMBDeOBMqKn9zN/TUN0R9WKmuefB3EnF1X
uKgK5dEeVdxFK+EWjQLQaBtVvzRl2IwdZRjnFy7uXlQFqivZs2vZO8OpH+dh3RvYPUe7rBlOcr3F
vPxcLU1PkWnzgAHQkhcHaaSpfe2GJ0V5Gg0Y5dWpMk2bWX5TeYCy9GBpmPGa3Yp6r5fGb2VXPXNf
r40mPSYWffiWMm8K10BkiK7gddgHh3KZ6E5G3Q5d1HJ2XkeECZ7LPDty6HwzCLpRsKU4/cGZGgeD
JGgEd6o6Db4+5fIa345rKyuP1ce/H4TowObAWWob+09wNCdwI3o7+PiPTQgaQTTIOjv5F6bCeiE7
7rBb+MX+KHS+jcBSE2yEslY7oxY7efrU20dOmeVsPNiNVDBBc1NdWaCzy/v3xxuuDQwc1QLz2zSl
5TZkzq2jJd35CGVlQ/FU82hkqsc0Vr8bFOUD1o+WCYfb/qBBmJdo5rMVRGuXW6tpXmhnaph1ZNLi
EFs7qQseIPWzoD8mI/fdswM7xTu+1FCRr90f2kCkpsihM2ClimoHatKBPw2meuTg/G4UzhIK10xy
SZv2R9HA+sgz7uA+fUtrjc98v6V1PR8pQn+W2Q8fHvBjGF/0Lhac7P4wUlaKpqRA6yd0BNwiqwyv
nlS6/MNkb9OADjoqo/m6NcF0J4jlo05btk/OmJ3o9DHZToPlJll+Vw3WKtaVI6jlA0Dx54GKyAz6
iwu/iiLvwd4K1Z5aMrelr+Duie971xSvBoq9lzTGl7MoDW5MUxQnM9kwabwSttftiMOnh7qKiqf1
rBa/fz58lwU5WDAIJ3AYCOuBqWoHMUmjJ2Zl42nlW0Ovn2DeZbkEChFyUMOx13f5UvtDcTIA8kXl
fwFUH+bNRmWHlaLjwS1iG1ftQEUGJp6wDzWrwguqIj5D5vkkGtWbivL6kVjlyzyBVdrwX6l7/bNZ
sL8xuiZo7F5OaowzkOLxLD3jXmgskambIcqaY5S9w0uayxLAPU0n/LAUBl1ehz8OEVnJTC2b5ArL
0PoSjs1jpQ2jG1jTc9bW8pGIeznC9xYW9hO9Xvzq+BEB1oNoT5LyYmxsC8vNxMKbeJLEedHP/akJ
rf+mtTAJyNFU2QRJeExd7stZ+TnyEpGwvAtRe3+ameT0omnBW5oYkOGLAmmvr/AjrqLnxqlOirII
jzzHL+fIwvQiHVNgSS3J38HCxlo7Ulc3OajqRvaqKczcbka96Oe34uDxQcrmDeVS5qXQ+HbYq8+N
Xsk6i8YVFMtF2MQGTnlj5ibg4zEkst+UEeDjI3fAwRZlUGiq7JhlTBvy5cGrWBgVrtJdgwpVVbW/
46xLNwiZYWHbG5H28vMED5ZxGQuY09K74K6h5XQwliAtCLQUXlnXxcp1gI0B0J3874DGKAgwCoQs
INMohukUQPa3R4AjuVG1SOZqWIlvQLckL42mRX+7buwHDPO47xmNU+zgzI/HOjTLmXUzaCvb6xxr
0gdVRgF83Td1eyT6PkwAKHrI1AK4yNhlaHMcistNs9pntUhyJF1tzT4FF04lBEc+nLUgCGb6tYw5
hNO7RT3N5mU1NMXTXNmScGujn5JVphRl56mxZUXPeZM1r1IITvbdLqQGs8GoGFZREXeYqekxYER/
DGyz3YlZbW0/TFLnSBX7yzYg7KZriuUPBlggzw/ufrQHetw0AttbDOvX9kyJI1DS4cjbdHBKQNBn
FApHiLOwGxB32t8GYUiLVoLp7qFVXtwg0R8/15ItngDV4dobOlPh0i0z7/5yi/OgIH9REdPpkkET
2h+1HpxYArLF5psTfOszuXDzpAyOxDVfTgpYc1ycnDky3fhv+BBOLSYJF2jHAV7r5no3FvB/csn2
wIZIzwqFBeMIGuXLU4Pki/gBidniP/plZh1rB0IEHDPlxnqhtU8gRDBo/3n9Pgmtf1wr7HTCYIWp
QSumlnBIO0+VAdNeJ8z9epxt8LBReDHYSerJop63ymBXtzWSGV4YxeG6xWsc55J2ROCnHjcWxu0n
szMpDz9/pu9mDs5n+Q7agkNy/5nmdqfHeRLlPvDN7CROjGGdSI12ZObfjkKM+ilERjKj7Y8yjlOc
5zWjJI0R39qYFl4NyNgdubW/G4WjcSmdoDNOSLQ/itTaUqE1euZXsTrvYrBtGyRhi39hrxDWI1q0
WHdQsNkfJY1KdNMrB5dySGlrexxU30Aq41+ZCzOhrLWImRzKV82SmGpi1ozzSsk+Sg3hiDaso2Oy
SF8OEnYkejvgFDnlea8PXmliglbqlmGytpSupQSLgCKea1/BCXNDzTE9teL0WOby5VpeBoVTRYHR
hmtyaIo2x11YxsQDvm0Hva/g/32ip5LkzUlzTOr465bgACE+JpZjluzyg4dlGEgGOmPkUykmDVOK
ujhL5iyt/J9fo69TYi8gkbXgdJAQPKwGD+2ky21JkbkIU/OxGkg5ardtY9VEurpTtfefh/v62PAw
JjIll0ZCkHhjf1rYbAG4MmyGK4W1bTgljPU0TA5Q3iLQN+k0pCcyj3bzt8MuBxjmE/R5Fuu5g2Qr
mYpEkybMzEHv1cPKVFqp3hi1VF52/SJxoXBmJX6Y582RqvJBosPBuWwZdiMKa1x9n635P4L/sVFE
N8qRxEk5BLsIhtBpaoXJZh6nyQuLqd5I0HYuakVLfDkvhiPz/nolUU/CkgGaHhoeBCr7yw1ipQGc
LgWeJccxevfOHOXrPFcS4QILp/xcqbZQjmyp5RnuXxaL7dniBgcaZiFj7Q9qC7nMdXMxKDFsaYUp
GEaASXLMuPLrxmUU1hcZMUozbKn9UZykS1rqgoE3NmIezhowLOBpI2AwfpqwsY5cBF+GI6JUEX1Y
lOs516yD6ybsR93o7VnydByLNn2eIAAo6ydqjQnYz3v1y0jsE26Bz9SUXXM4Eh1JR2t61cbddSy2
hZnZbiuU9HrAc3r981AH2eISjWFRROsN2C/QucMMyoz5I+zrLS9SreYeB4dRXJt9JgExTVJNDs/J
aNHz6lCbzx1XE3Mx/m3ATtKx1GdoIfKV8Jncf4pZqzf0qjLD02Dd+1KlFaDA5by7L2tb/9tEZxnL
UA1aPHxTD0FSk9Qn+SLe6SF+WW37FGcEVYdH+vOafvP44CBCzGZpmNdhHI3KYZFLVPa8vARIv5J0
QPyrkDqr7NVwYI6V7L4Ot7wFi2Q3Z/cSXe8v4Kg39Ky5QWBEmVg3LNzKoBiVSyvX89XfzoyhlmIN
3X8Kaof6yGGKZXiGTq+XS7U8+cKo9aeploxqXfeqdCSY/nKIoFLw52DL3/9xcCpxlQZ6N+leOIhh
jXzT4HZFnR85H79bPUrh3Ok05nntlr//YxQOqkmdVKF7fW5ZmZd0jXUTRpZ9psGv7/6F9bM4tIAe
o9FNxWJ/sBkjQqH2rF+kBcZa7zJ5Jce6dKZOR3WNvpz7BtUDLrxFKWqBOx+c+3MwtYmaMBSOKu11
NGu2P9upvO3jbPKbssiPvMbfPK3FVYW6EypO1MsP1rF3RAPJtdWhgnbWncjl8MSx8r8zmaCGsMwK
NbCFQL+cPAcL2CpOVQ5JqntxrCeXRZKhsN4nyV8nwoxC/Z1WPFVq0vv9xzRGnVo6VsY2hw7ppm0R
bZRhno5shm+e0CLrhhjZgqjhrtwfhS89t3ohY56NB/AbT7Ba9SZ8xbRu6WCqRSv8v357F+lIeiU0
uhfi8v6AVRDiC06a4RVS0RaePLcoSQ5UIN8pdNOq/Hm05Y7fiwEo9gCUQOxqkSKmgrU/Wiwyy6hD
RoOT5nhmEnUJTPnBOQ9xtPQbExfmQQ6PFGRIfZdZ7I27uJBYmHWQ5RAfH1YhO5HM6pyqgv593d3h
N18PJ50Wd2fAebTWVyujRmBcbaUnrSizc9nMB2rvU2WvcmlOrHXqFI3lWmUX34SJNuEIrSsjYLNE
n9EawITU67Uwx1guqCGAJ+XYep3ZaNmaMK6rPFHr0S2C0CgFG5hM76B6LdRAO5QxVEVokwKeNKq/
1Npon/IOm1UPdf5KeD0i6OvQmgOQNJ2u/9b5z+dppc+2n2oWRNQMdeLI18MqpSPZW8irR0E53eVC
KKdNtCAsSiMstzIW8u+OhKZNkWtBt0lrBPmh2ofUD7XACb2oNZJLoCx54YX1kJ000pCGq66WTQzA
KWbBZaFU7HZ4X521VVPXbhTXGHfg9qzWbpIk4VMdyKjIG2HLnFo50XYTMhbZdgh6m0qYEHblVVNS
PqQRbrWsUdDfkRCmT73ogszNuR5TN5QU5aYvq2TyUwwiO5eKVPyIvUGL+pSKHM5amcf2LVQk2NbG
0KZ3jp1p0ymkM/uhkebiGkQTgvF5LOl3Qivjh7HNunjXV6ZVeomwBOz6FuxGFs64eKsI+s+eGnSj
QMu0lq6Mdk4eQ4Vyk9dFpd2varO1aQUkMMtpI2M85fKyDOdzi4HExurCoAIQpsHmG8YwhaQ7V8OJ
pFbNCBdHx4A3NKP4CXZV9KRJtYQYZTuqxqmUwrPwe/AP7zCr+jNiYRZtapvyXDbqsXEDeQ7PpHDo
8pWGXvhLAi9eRWsvtHKvI//UvKyNrdTt9Kx7taoB60jI4vqDaKbmZUBO7hwhZfO5prNt7UpRRYPb
C6u+StV+UJFbMIUCdbNrb8JAQkFP1YM68dR2qsbVbOIVhCp5PSe+NYncXuEGjIEjZGHJ74ig6aXL
WmN4YcpgnoZw0GnbV/lrqo7ZFc4B5VsfZc5DlPXJ6KGNOu3CqsmflUpvH+ikSb/iWtF/hwUANBdX
FjvxTIp+9cqyhHwaofFveGYs9IXLB58ZInCvwSqMhHzZOfNgeq2hKXd2N8G6LAunu2pFXFkeAZ5t
rmsFhXO3isxsp7GBPiIpARo6hhIkCXMIMEUyUy28FZzwd2JypkfJlrEZd9p+wqx4GgcMBXW7G7zI
qtWVCic4X5M9huhR0x2tWMRofoRfLQ/raZbajaNO0oI1hWpNpNpXnTfo+nyfZwLTZLLJeCVpFVaT
ligTz4Jyl56YjqhXjTYagdcQu8E5coJpRFizcW4goc79Vqac9EA1aUZUQWjSOTxs81kqkrE7BbtQ
7OQgrmJ/wuP9GhJ8pq/boAtP07lOEp9WoI2DZCb36VoC3SNO4dtgozy3c3beWsJ4x9l+vDHrAnF0
G1kA1W1YgtbV866RfVWdszuptqN7Sej6pTrAqnTDKRchMJK8M70ui+3nWRnrizzhfXSnLA+dFT3L
0ljnjZJvhTaOlle1EtxWXK45qDRrtBK3M4OmQSRJFImvUEwA7EgcwtrBnn0Vczg0bpTM4z2XkGlt
+nYSvTsqUjGuFQm1AVdV87FYj3aaXKlTZOP+2BvGHboX7exX2gQvbOya/qKdc6ixQm+L1KtUaFAe
1KY2dXVeesUbqpme6ZDXiuzb0It3lhyFb3Fn2DlyEkhe9G3bXs1aFV6XRSE9qyTiH7OZ1JwaY9ZT
gVPyzGfjpOlKztpm8mI9KN7xHNFRRSvnLLqsZdCw9Jum6TbJc/AgXZWEv6shzj/guNuTPxKUixNl
igrhjhFWLPB4xL3a9e02NCQ1Q6FhTO50dFdeCODreK31+XBB91/5QBWiuMRRwBhXNhqNL0PNS+32
aau9OnlZjSc9WWflpkOaPUcZXh2AWxwL1wPSbj/W6jLf4p7R/9YCPUnh90rjK1ilUV47rPe5kZRO
wNKhjrcyQVOvTVjP8iqAkY06RyjhbW1LzpBu1DwW11ESSNd0ZaWXSZ6Hi6U58DyUgeCOQNHvvhB2
3tNIjXs6GeYcYeIXj9RHI2OkC6LPNb3GLI30rVbk/W+Cqe5uQAkjdU27ELcyksS/o0jjRhiHoeEF
zZBLCU0xcTQmATeJoeQqV3ORxRzLWKd4QsYHwiM/Du7rWXYKeTcXMffwpkMu51qTsQ6H54bisF+N
WZV4aeKkV43edm9CK4LTceza31GTwu3vkU7J2W9sXrdq1O6Oi818dSLN6Dm+lfE+FFryVGVmhdYD
N1HhWaGRf0hjYz4jipKJdZhWDaz0Xq9iOuWSeFZSvFW8EU2UFe/VDAK9KbOz1ErCECniQUFcoBwa
VscaWpucI01/4QHLeeN0EvpWAWDbwJVrTj5PjfT+PotGa0BNgE/qGnOQRmsjG0ceKSZC9XaIptpw
5bEqZn8imFXXsxmWkWvjeYebaqowqhMLNVrriJkMHue7cR/YszGdmNjx3qoSYL5VKEWl7AUg7Gag
/CWmfMEQhJqr1a14RkmHWTQ4tpabekKhwNPF6JQcurr90LaBzTYII6fx+0IwAR2MbIIGgsgXo96w
lGl9Of0vjG6tt5a+cONLIbLDLAt6KGhPD/bvbCjUh7oerZ0upuSZylRzKbXh/Bvf9+q3FClh49Hk
gEgJ4j1QNtz7yXldSEHvVUkFnbGZougiQAl35FTr42kdpCJ21mpsJjJkgSq9S+nQyr5oJIQMVWVI
E1fSS+m17zL1teqQqvHbtFk0DvDi4NDJ9AcZVLFw2y4Lpo2JAAH7sA0DII1ZOkYuOC0lsP2YgC9h
toPo4t+qk+oWMix1Kq1TUZblk0P+FfsS9wvmwyBub5FZCh13NvDecKdIMVJPi1n7DVoa4ftgyw3o
1hl957XU5/kjYSeMJhKEbN60Xcobo8y0ts4WC83gZBSzyWtXL+chkgLRtBo1vZLYzXbzOxGG3K/p
MWazx7XUZ5hyJxNUmjiXkq2gAqv7IwqZEtEZx6hFYaLNjC2FxJZJZ4mc7Po2jHMkLBuMx3ovlvrK
ubGrEg6pjsqS9TjWeXhnpWMzeJRPmzT0S8QbwlN6HNJ8jzR9bV529Nzm06qo52xrFRk40DTuiS68
GBZ3tpMys5RWfV920WYU8pReR1oktiEqDZ0farIkbwWxtrpF8ivt3vSIIFO4SoOHlpfTwsxWfZn3
k1f0XTJtht6OQQDSJHOClSTHcuhHohLxVk9hqTyFMyLG4wmNlrqqXF0LJmcL/CZvzxplIvDjONH7
24z4pt+NIpr0a63jnpTdGLBNs+Jra8l6KsPB+TXnGWCzwRC2czJwROg3GiFP4A306JJblJqa/Jc9
qOmUkHzLafhg9fYou50V2/JjUoxtIvOe9FnM5WmQMvAvDfu01WtRu0UedTIpAYghN61Q26PmVuCJ
Zqppg+SzyHOZBLEXxjq2uC43Tc45fafUPLizfs4jc2vFbSM2SdkFsj/VsSV+KUo6z1d6RAWwOg0z
VBgwcgKTH6NuVFiReF9cQHo3iauhWNealMsAw7tIurfUNs4ua8DF+cpqwt6YfbMyAnlLMqw5a9GH
bfzcVfS/c2Ii0hbFs/S+i1CqDZv7ctDzaRX2wALu7FCTei8rAk3aRI05SeexcCq9dsdQSJwGYVk+
tr3CqyWMSEnXWjA3RHomFjrrtO040rRqDBmYxxefVlUPt991rKBWXIXoor2oZPRoliTCyOq1KPEZ
3XUBNYQPR3ambKWNyIu+mEXR2OelmXfiprIzQ9t0TZwtUWNbi3u4FNZy/Q95Nj1MSieKzrWsPmgu
87mgZO/WUlI2XpFFDSmfE5fdm5zaKaFaR6ufioQRXZQJyD0Pje7stBSxmE/VRDJU7ixlEWmNpLrI
1nEUpcmZ00ZxC7ElscSVIo9lQ9yk90+WgMpwiR4XDvJa08j9G0QOo0DwSoiHMVE5om1r0Gtftxuc
0sNsdm5oEinFSptiE52PCUDwqpaTodj0daSoITIPFhkF2paNvJ7HZkT/WYlHO1olTYBa0kqtZ2F9
BKWlBNDFcQRei2nWfgWjiAcPN8VpWvddGoc3uZpbmo82zijtQAdAsZBzTc5dR9KTEVhiItS7jodY
4Mc85YofIC8lvypOppsnVh0OWgc1qbPKzVyPZXY9tbaCy6XRdvl5mthBfD7XAeihSVZTseqkYa5u
qeWP9VMvaUa6M0SVdL8GvSxQXkkj8jc3i+pG2Thg9ONTPOc455CW0aQ18lLVR2CM7SOumthBBjhl
WKcmPlW5K4eqkZyIcAiRColadPR1mncotWhDtgulGiHDuAphsfXUvLe0ZLXOc/KeNIpKmqRc4as0
Ta6ijuSslR2PHDnFgBNkbxId8SdM8TTrSt5WtHzwdUfuzSTIMNQE2RjUtcTrOKWFc5WC+gte41kp
om1CZmnvWjR90ocxpaixixN5Ks4irVWNC8EHny8kXR2G8xxbILJPJ2vQ6SCm1TPEWUBtnlTyyP5v
h0o3r6LcsJLGHZNRs4jt5jC/N/pIqp7npB7f43FAh+ekCBjnxpY7Tq48piq+ypVcRjOrmTm4iIHs
6VcfaWWNFo+speFJ3DmtcmXiknavCLbLauzl4EqvCnJ1RJqCVV8l8DZYsOQj5JVyULhMbG0dFWPV
oFvU9bHP1O1dJid2t3MamfQ9Q8FyG4xJ4rjpaPRnptEYvAptYRcrbLQWmTm5UD+6AbNSnwIDN0Ob
VvVvQ2A462mtNV4lFkg63p5sGlyEiwOsBNoyjNZ8PVB2qhQaj6S45byZ+zH7hZBCNK/yydZzz67r
NnB1o9PPJrydtFUpSrVFgIzSo0sCkvWbVuLlATRiqdGqEan1MTfJRkxqWW16sxJnZa/YmVs5Uf/M
3ZwP7qwMQbuaqKRILh5k6c4q4ib2e3R3h1WsVvVKqYX8qrUYL5+UyfKeN3LdELMllhOv6VBOfgxl
644nQhWBsCG46aKMeh16fWrjJUiv/TYHxXwbrbDIPEmM8w0qWBM1NiQWzq1Gs9iws2o8dE3SG6TL
gP/qMVdmb5FFf6kDyrTrOhajvSGnLKqLRpIrDCNjeZRDN8ji6c2yWvCuRCeBmXiSaaQvxpwbZ6oT
DLOHjp0jrww5EbdUSGpkhhKluc1sJGbQ25xj7KWVqr+fJS0DdDsA7vUHAHRPDSInoWcOeqN6U5y2
tatolfyBXNSkr0aFnoU3DXI3nySSQtlVapLqnQeXWe6Ee6zwoJqFz7aR4YZFz2hACsvRk0clztXK
s9SOyzN0quK5bJVUWyNrNGHGYQrpaSjmRIq8tEwV5aQzelVZTcjfRF5Ckvj/mTuXHcmRLD2/ykBr
scT7BRhpQaeHh0dERkZkZORtQ+SVdyNpxvtK6n4FaTbajYCBpBfQSk9T0KLfQh8zC+h0D0e4soAB
1IsGClmV5kYazY6d8//f6TdKCcMIh2kAGZFOyiaDLermk2fldRXFWpxug36qvioT5mI41P07Y0x7
GsByX+cHWxqBecqV4REf31iEviIZGilhs3KDyc1e05yYDmVdR1exjTkP31JBgmcD33FpdkGe2F9A
8Yh0A9twfGnFEwpGl8iY7KXfFbRDDER/PQMj/aI5OS0Px8DrXxsjwrKpmC3ii5Z032XZ68Gycfqq
Ma7MckxFFIxJ/QV8qFdzWZXZO4AIXsF9h6A/0nJ9EUTx9gx4SAbD+9gvjBayakC8YWfojleCTl+a
3vViSasJpzjJszCxDHJnbCwdF+AqqN9PpgE52o41wFJUFej6CNePno40PXeXSI4amy0QPF3SpA3m
E/vs6JDMlDPsPyxJmbvJljn+MvUt+/kQ20HFrp7Dp6KlgXVHMEQ0W/oxDCmCQ/W1zSZGtusqqSAC
cm4jipOoFjq4csW+sEf6bbtVlrtb2cTZN63q6X7t+LnzbiqCTEVx1cObtKF3aFFfGySI23aQ6e0A
/7DYxmxp44vMh+PGtdYvx00hG5O4q2iaG2JFmiik1eAbm1xXy1vbaqnE0hqpHzYZmx6XzK5v+yjB
1OWv2SXva9LHY7qh0F6Zl4FDLfXalhJrW5bU6uO8qIlc49AY2aazu5SoorNUR2/DmYyUoQPO2qRk
WsjIOHb50OjlXN1qWuoXWzMNsg8sxnLe+By5RuRyKdpZaZP3+6F1O23rk+gXbBzEEOhTjcSMvLqp
kt0Y0IBwS+cCyIW9sjOuO7onnCjppkaFudWKlCPOG9iKREDKop9knRLB1sZtICtTD9sETBvMSZMG
cT2lNAjqmsy6yAs62Nt1YafyUqN7arDva8352medxs09JVEVBX6SvBo7c3oIquqKNFTbRPz1aBrb
LFbYRANZGqHdO7MZ6YNRyW1jBsMcmX0t48hs7YGGFcVCa+zBmbNv1dCCe5umxUr3JQa7xI24rQzT
g4wLyHADUjjSRsrybmOfG8wGWaD+FZ5dyT2fcPG6qfRJ7ayli/vQ4/ZlRJ1lDq+63rMe+Twk8E+q
xDeFrI21hUbZ32JrJY+hVcVAgUvTt7WTN0lkjBmfD1mvx9ysTZO14OvvY/xK2TYAtYN500KWtFFB
Xpa7zJj4r6dceNRElpxMuFF7zhTKNNM1aFgxqV2yJdqDzKss4XCv9c9GnLl+qJGZSffL2JXTLqP6
ASdxEM3LSZAFeEHRV++5MfQzuANzCK5pe9Yu19VIQL7h8quLy6ZzKpqniJq9KvGV/0h3UI3jj3iK
Rhwo9rrkFYWNtLqT3DZuM4/oP/JsjUxRPNefG82zoRh2bfktaNvltUOVaoF+oyDMEo6XN1kxGOiu
6LKH1d5J35HRw9hc9FJcerHvZBxoPGRySrN6OfX9YoXs+QRI+pQW17IroTRWvkvY60zeFTvn8q51
8LJBcG6wShPjjcOOlKp22U1Wn4Y1+DsSVzAZ0x/6uH8NCs7wVSIM+voPLz426h8uevHlY5fV4h/X
oT7XzSyzJO3+w+E/qh//nHytVwrNwT9svxNp7vuvcn5FIaDkP+Uv+uPf/H/9wz+4Nq/nBq7NZ6zk
3fq3JfysA6qNSTnz3/389x/ycP7yz7//9X/8/td/+tu//NPf/sv/+j//9X//7T/+t7/95V+e/BU/
wDiO+xswNAttLX0/Me5ZlOPGr6r79//GMX5bS882qqMVl2Otkts/sDim+xsibdL0DtYcWtSs7v4/
sDim+RsGOHRvmELQJmG3/hUqzlqo/XstEAyUw6UN2ZcOT351iR5pjV02m7Y0c1SOiJwuCjsQ+ywW
59oMHiq8foyCngTaFd3ycIsd1VXpVpFZDfnIyNQx52j1aH3gnK0vuclnN+yoGt5mV0ZLl1pvyjGv
zwjM1sr60STxJvE/5DtQMY4pYOWSAboCFRWNkOG33N7rTWOkFjL7xj9T0z1UC32fKUMhEmQYRAXf
5fA/iSVghaemqU02qITgwq6W16OLcAchNdBjQsZw0MgjdGb2/qcVePdjLgeYoVMzpEc8ynT6rOFC
5c9/GlaSuHNKJDXRSC46rOJAu2jieDijBDmsx/+YnOPzFklzuejTj15jgWBx8WPHiXQtzW7mqRQf
NMblslzZN8A8+8/Pz+r7ujh6cXwvZFh/UBSOHZ9B09ZGP3KlDrph2hhOV+0x2Ro4ZmKzlhFtMklx
ukXlXfSm6X6jg+qHTK/FRSOM5vHMb1kf4dPfgoN7Bc1DrjuavMpmauppQgQ/EMKh4IzmKXsZVxys
8RBvaMU1bzDBv6B4buyBo4V9Vrsfkhz6h8Zp/ktSu++vgifz919zJF7xKyrLga1ZEWWSKloc9VGP
yf7oENDOAQpObBErT4Y0EKJrRDlHE6fneDcmk1y/HhXsyd4+0APMPONEPPGJOhBrIPFisDBBcxwu
4NKbjV5g4YwCvtQrdDQ4h7w8vSxIJJ9ZxeeGOtry7LjzJxczY6R7abpJvDSAhte86BJVbJ9fMyef
3GoGgGC2imSOJOuIAxdbsSNRZlFyS8ea9nq0ev+Xl8LaLhbXBl5B1LPHvTGLfOjsxvPryImBGotq
mfdDUVb7uO9/TeC5rrq1cR8SGSSXK+VmnfBP20zKayJ69ZqoGpEf0u1Zu1z8ynyTqFj+klrqx1BI
Y0kksC48mpAcDtWBkG9lsDoCR6/ZpTVFJLeUf0D9fkQGJ/bNQwnOOgqvxgIJ9/1o4Gw4HGV2g0mn
GApxEfvpV1dZOZ1p3WCju0rfwZ4wPuUmHPfnl8XTBXg46LrT/PQU+8lrKy8em8iNDZ9CAFh86jBr
0rEM3DOL/ekSXF/V2umcZrgmoL3DsWqqRqQ1Xaz9I+W8bgraq9bu4jNG3acHA9ptbgysvlX7eOxn
wAlQVvHgqEgYmnFpqca7pM/k2qqp4jEamnNGxHTitSF9pP2muYpV4S0czooCH7xeafTRoigdhWKp
xw2XjOZ6CsR8xW253wZxUp8520+8N0wA60P0KMBRJjoc1atTbGtV2kcFOnaaT8jqqqxlF/lkd85M
8MQDdWnBxcLE3oDO+UgallJam5IJ7++i98PL2pH9gw7vkgrS1F7YaeBPZ+Z24qjllHWINIlbUMMf
m85UUqDGaTMZ0aKGtnCqA2Juuq3ThuVIpSXOWvASLknbj41nF9WG2L+7D4yxvc+C1h/O7GlPw6i1
t9oaqiGh5e55tHNm9IvyqrKTkUMLeR85Az7ArUH5eg5TkbSvFG0MyXpNLjm7PDfO9kk8scDYl1nM
mPB4IMeWhEEoiqAp4/dBF19YQmsimgd0GGmMj30ewGPvx3P8pCfLa/V/olGm7SOvHOvH4fIa/dFY
uk71kWkI8N9DJsKi9jVaeoqvz29AT182Q7GT4zJhbivK4HCoprMS31WIEkZh4MWrPDPe+fSM2Eu3
s8gLtKO9m+sY/O+sbA9RWOrt/dHur7xybLPo+V9zYt7WajKnpRsmkCcgs5GyZ4c2WtGIgxuvRzX4
FWj29HXr1PmZQ+XJZ7Wa9LjwrAx8lvmxH2IR/hxrTgWIWq/JVmc56hwtmR7jNKZDCmyMd89P7cnu
u3ovOFXgmNJ30zm2KbjakHskN2knkwbB52Ja6L0EMWL//ChPKMdoSLGx80LpAcUuf/w684GmdYsz
Mi0E4dcGBnOgmwXlABQTpnE1k1fbFhPCJsod6cXcJvmWunR2NTZ+d1dpBXoG+trYN4vfZdvnf9up
JwAuKWCtoenG4nu40lyzHDS6LfAhI41GEGVNF9jP0zPR47peD2Lz1S+NHfz7EHjr1yX204ma9bGW
lM6iornIGvKQw1LcZEuRxFGD7H5Hp4H8BQVM1A9gzy+dLAi0M4v4yP1JJLH+BDDOvId12w6OIomk
NQpjlfxECb2btuiy46iNRb0Za9O5xgLdhVWZKhJQPrkw1mhwp+hjuPULVUTmIg3KU05+5lg++ViQ
zfHg19j9eEdJyLh5hej5shBEgA1vdO4KawWBwnGdFpdWrabLOFbywhRdsJ3pFHGuo++TjZTHAhlg
Jfm7RI7H8YcsfYd+uuvSzI0We3dtojqci30PQOkbja0n1uhinPnMjaejrl6Ftc0t1rL1Kn64Htxe
nzSak4xR7FlvbXmLh/wFbZgiodmha2kbdNl7y002UzqTDLwYRLG3vC+DCiKFldxJuk2VLGfYkCd+
E5p8ciw+qSBshEdfQhpQu9cp7EeOtPqbAjXhrWqM9m6xCSG0fJEvPaAQn57//J5ueCxJOBfEEqtg
/zhkmVuB6MOtkSsoL7+evxVw46em2nK0VWciiBPz48jEfcC5uZoqjp55NSLY8JeCTieUce+tKu+3
lhDioSilc0nNzAdXYptn7LpPVzjHBl55jMHr+XEMHzLsNBaAPikIUlWOUlPkV8mi1GU5Nw7+deFn
l1DmdSssg36+7czmXCPdp4cX40J1g3nNxZXG5ocrLWkQYFD6XyJd9vEm5aZ8HXsgckaJ8eL5d/l0
K0WYQ0Ri8ip5wsdJNJRcazwG9msqnfhLJeLsjeit988P8nQ+K9gPuxuACMui3ng4nwa+X5L4DDLq
vXxoDafZanVqfS7gHpxZME/XJkNxCwCEQtqNKO9wqHFO5QTiAjpdL8s9gqvGoN9Yxp6tSmuT0vXH
/+XDaD0h8TDRHZg+497xiMyr7vVujmIY5peWbMGdjYNzJnZ9+p7WUb5ftyiaEFQfzUtPZG81eIgc
rZgigCgt3uequHj+RZ0chfgYVwwpKfPYk7z0aE+mTM1RaRC7VCp3r/s8mc6suRPvCP4lrIbAXpMy
x26igr7vZNd8AkVzMvd13br7SovbV4AogGGCsTjz7E4sP8MnH02GEbsZzvXDZ4fcjMqOw3ggZLQr
K9e0IERgIrywmqZzx+Opyfn0f13fEuH2sQ8GMwRZZ6VR742p5uSpvsv15Juu53esHnFmtZ94X9yr
uEmsO9V6Nh3OjJ4+0m3p9hu1sg24M+E769K2v3x+VZx4fuu3BPUNQgJ5mqPnVyPCSRPN6YF1JV+r
OLMJdqz3HVvS7s8MxCWN+ykJ2uNFrsFBQdJnAafqYZS0I+AivErLTbz0v74jsRpwma3nuEuK8PDB
aX4F/yrW+wjiYnNn1Y5FW2qteZiayTrzjr47aQ/jyDW3/fexzMOxFjs1E59+fVHbeMnNQPtBTB3e
KtjIhBGjd1SDe1Hhy1GbIZBoBKgbT92uFR6BnzXDCNh4IEQR/Dr1sCDWMLtuI4zBR94u5CRej5po
vkpnMM1wpoelF1VLXXjR8+/me7rleBrwCvh8MPLixz5+ZDLNU7oFDhEqQ32Ldly96KeuezdTD9s6
QRVsvTiGMlzZC85KhVZ29uzmTyzF9WHaFqRGgv+jeKefudDOphyi2jbaXUIXXG5dbr8jfeScGerE
h7zGeUQ60EcIrY5W/dw1teOyk0dt2RYv6O2GYGtOVrqWid6oSa3WPbNPnRyRkgJ+YihAeOsPF4oj
6OQ6FN0Q2aRN9pnl9pcoLewyRNRgvLCKJr17/p2e2D7wQ+PNBlG71uuOt49FrRhwsJRpUNeRHyBV
Tkz3XLfiE9OyObF4Zd+DgGP3LQ3HKM2P9hi1eaNH+Qh1sAUUcLmg0UFxvvR/YqXi7vQd0q9ciZzj
mAbfTO6adTdFCRJxzDVrg87EFBdDntevZ0r9HysL9w8sEWu8R8wSfPJ7gqA/8d0Tw5G85CQg7XRM
3IC4hLwwmadIdztjK4tC7DVy6skGqWh/M9l4WSzhD9ezmZqb2q3pa5fjVR81eoYZZd/clWaFP8Cj
Gw39DKuLdFTpZkazC4CSTxGFP3WqxTf7M8fzie1+rUfRzppICi/n8cLn/qIXtTZGzcqLpHeoNl0G
1WjcCTGOn399BbLi+aSDtdu0f7Tk0Utpuo6hKNJTGW9TTHH4gJxztIVT65zvieq2jwv3CX511AK4
4Y0AvG008WWp8vqqCYb03Lp7elkhX2C7cMRJIFNjP35wIh0BErLQjSpxv4xliyamWlKkvkXsBnsd
I1e/ob2o8ThjAxXYdmz9dlB6uQcK+U0fverSISK5mD1aYjr2UMMKIctxORn68Ob5537ypxLuE6PY
puUcX3GmzLGnsua5k+RY9nOTVTdlIvO1hVW8G0sTcwPa+k/PD3pyYXkUXnVykVAn1j//KaHSAvgY
6qCeoqor3sreNze63o7IB5dzwISTL/ynkdYt6aeRFBnOXIcjHolByEjMefkiXcrxTCbk9Hwg+FC2
pmHC8YnY07kS2KPEAexjekOojyg767BbCDPA/vX8wzs5Jd/nu2T9rh0FD6eUF3HfaiObGuYzA0eE
3uCV0pszUzo1ypo39WjKQLr+OHptvYkDw1FTZI9jv8VD12OHmOYzB92pB/fzKEfnTmHoqkWEykLg
HvfQ185AN+h6fmM38XiOinUiLU0KbU3RsuhQ2x9XPUbDnvU8gZ8t5n6MEtsfsCEJNV4NSeW/HWVg
XE2WL99NyP0eTbqw3sRIpq8xUfjuuR1ijZGOYijSeTbrf8VBA6E9fImDSxj/HdE8m0bJTj9l20pP
306GJ3epK74NVhaJPkuusg4/tjsBdZtR3P36SiKBQ+oOyRo6mKPbeN7HqT4t0xjJoG0undW/Ubeq
OnOKfCccHc+VupYBLH7t2H7cwxAmo1/TeGOMlEyQtFZJcQ9kyrzlrIWjaMZud5WphNZ5yPI/aZhf
NzFcl3cmKb2PWI8xqz0/7VOL7uffcxS/2k2BgQOzY+TjxAt7yQOgntFsa9P9M98q/GMP/gJXJqgt
h6+5KAhLKIVwEMyYL8bYnqOqwe3//ITWr+T4ASP1WnOSK3UzsA5Hkf3oD86YglkmZu9D0KEFXIm1
9nRv05lWRENQNjf6rMhUWXFeF39iHVHngVTEXZfb4dFXTM0WbkLijFFNQ8wrcJxy0xSVfPX8LE/U
IfhSkFkRS6142+9//tNebkKw6zufpIfEhPyxNJ21deLSa6/nIXCukayrCnXnoG4R5KWfnQJ0W5ig
zWz3S2dob0cThxdaao3CblalVXnmKZw6SXmmq6LAW8GaR0+hLVodfak+kszQaYyU6HOoj513t/h+
denWgCdoiOS8fv6hnAqp17gSVC0idMiCh68+SfrMLCr2tLkus22WqrseXsOmd533RqediRVOnQng
t5CBEUGt/VcPBzPr3p10nPvkmHvzymppGqLneEaen9LJUWDugt1iXyImORwFzpbjVRnP0ZrcbdKJ
6m7pBvnw/CCnPhnPNdfaGeV2GGmHg2T2XBJiUx8oPUu9ibvAuK38RV0Bfu0+xJqNdya2FBys8Rx1
/NQbA1lLZs0LqJMe5yUp0A14AxnZSjRgIBkaWoT2Rrqt3IKG05VeFY/Pz/XkA6WA5JKSRGl1jJ1p
a7Mf+EW0QB2DAJhhYUcaVuGL50c5tasyIxjNcMUBMx6FJVkq6SKPxBrXWWXcWmoKrijFdHu9K87R
w0+9PND8MG0QZ6wC08OXV0rb1RyjmCNcjeNtARDpMUZFfjnJRNtWvPZ9omXjO2HG1p94lKRc9TUt
yrFpH30Bje4pKqQa8Yo1ZW9oNG/hMBD2mVrOqRdGToN8FDehtYvD4fyWMofKUdIvRqq0jjCYVlY4
QkT6M/s20Jq1grdqDo/Zcw2HsHAb7qULBsZtMAZYreemjZ5fGKf2RYqWBJIoeHhoR8+sTViR0p6m
yLFxePRZXKbbsTfIvOqBdCM5V1oU6+V4RuNyKk2FMg6w03r+Uvo/WiWN6JJON4gtx97Wx9ARrXcX
d7N6ZHN0L2mzPuwVEtDdUufDyzFIxV25tB+en/vJmBPQE4pCrljAC48CAHsxVG1MfBXlGJsXpREM
u8HVm4+5irPdvAj7i24u1nvuCQqUiIJkmOSdc5eU+XIm6jm1qH7+JUc7Xi5ctynShYDexWGN6RGv
eyDbM6XyE6OgGedsWDl4XHyPRnGazk4ypya8XoYCM3FiwfGBAmGcebsnxiFmJXomn09UcFz4bSrD
bCrVGZGDg/RmyuthJ6nunHlmJ5YuRV6TwhinK6Wxo6NIQCqVjpUamH01wAn4QD8DGhE7iT6HImCC
YcRE77B7ftEEfN5H4RzL1SYdBxfWoZ57+PnnZtqKJC2NaGxT874v6P8QmAbtb0xhbvp4lldLPrUb
PU7nzYI96lwDgxM7OTKZtdkKc0cydDRrmUr6xSeJEQVGr99VXIS2npDzgzdq356f6cmRSIoRMlIB
YsEczhQu25KU/rJahfz5urX7drsUrfagW925M+PEgkEpQ++HtZjro1o8HCob82aMM9+IZuRl4eS5
48asaeD4/IROnEw+NzcEFi65FPI/h6OAnAe9A+GfblAeSqbAVenbJPf7JoqFhp1wLrr0NjUdZV8k
QhTiTAh6KkQ+GH9dWj+FyG6hUhdnvBnFspXf9KrvXw622W2XLIgxTlW22Fn9WG1tzcP+ufgT5u3Y
td+YGY7yuNvWmd9uEjtRn59/LieffgCIDl3juhUe/a5RDEtek6SN0rpqEdbNJcAr1zwz/R8ymMNP
h7gbJQr3EErmXIUO5697/RiALumRYiwerevmhT5UlhnaxvLegjRWlL4sds4AuXwjpjZ9XXtNXUTK
SANUwH0sbhONgsqmqwElXMrF6AAfZVJLXrIbiRdTDz2JG+NgY5hsE1+/aqsgBSnjT767Tywzby4y
Kb0kcpMkay7qog0+xFOTybCSMUS6Tpud6yJOp/lyWTCMXcydMpObKk2xtPMboFONYtYy/nVtBhgX
o6jiSSXYWmjuhoBEz7lOR1AFFBoXZbghrUYweuNIzZbQEHbpb4M5Tm5mp1kex3rJyaqJhfEnvw1o
UEYPz2TrjzLuropxBqKVYbFYMV6FFvO31HTdNEfIiBFUqzEJ5z6uzIh+R/V7KZfevBSOlYkLZZBW
o+FX7niYshHbhMpUjb8rjblIqcjUqwslHS13N8BX2OU0uC+vfAn66LJAcNmiPKRcda0sVSYR+p0k
2Qx24z7EE/aWyJ66UQtrPwB/UJMJLza1ypzi0UqyyXmE57bcm84In8goMSBC49C19iLtMzJGhIXe
BGXFzN6aJBswA1lD+6Jutead4ygrCYHsXjUzsv9whG9abzDrWg+C1EWBvh2S6pU2EC+tlLLlEqSI
Y4R5ArwspAxO20QnsfLhuqQNqxdmg1KvlJPZXQTqnHR10lFQ3pW9W+Qb2nJ7N7nrySC048Wcdiqb
9LdmAgQm7JzCus2SGQZNkLLX70n85NbG60xlbtwJmtRNi6XIvKiQ9eOAtvr2OrBi9HVFWi5pFPQe
tCAjHrz2cvD1pn9pekJ7EzfD8E7ORV9swBxB0PJ74X6aWbEfAT2NL6Uhmmu/WirKzzpkOm46ugso
Jx9f6zZ24jC35Xjl1T4ODzQ2Roelse66gK+1AocJosUHPaUC7XLMgmR632OQdsJ8hogRjl03aPx/
WeVROejWt0nYWhpquoVXX5PatxpLox1ircnHC7pOsGLplz6/YrMsg+0iluqtU4lSC0VCsmRDQjD9
kOeNv7cA5nytafh5N2J+zl/GiWe/LbI275DcwNoOR9oBABgDJyNZMRVK3SrorHYzJqpU+8oD9BeW
OFbfikGXBUoJyHR3k7loReT3VIA2S5DJL44HXQnzrxANBKhm+NBl6dhctrikiy3oKOdtSpvBYQcv
N8Y73/bWyyKdAodC55RepOhptG1XBosKUxsCYQhgseq3dhE0OtwWrwT7py3ByyIp8UhrMT8EF6mT
hCUvDcwhnRm+SK46tyKwhk+J1OHZm6OTgbTyIQ1mqPmBwnkNeAsM2lkB2Mxw5RatlOHvA63o9Aig
DwGdCDTX2ii1ZHcm33KyaRMkKZshxmqwwcktaBuYl2If2Jlth1kjaLkl1x5BoXRNUDfl1AYgypO8
VPe9ZlJAntKst6NWL0QTjTBQ8heuqY0OznEZQLXTUkmHRdCzwFmUlcqIq4t4Z466CgD4VXW+mwPJ
12nqKdw3Uw1xcSlHt4fyYmY9fDfBpkD1O+4QdgWWuJ8m33nQ0rE1L2hnISuK3LAWQpqtZTTm61Ur
whgN7syGQ4YCQouh3RtOXdCJ0JUYcCmFuctVNcAUyKOKriNofntHeeDNtEmLDfUJmZyYtHsdvIm7
hJ0OAap8rKfCdzPmH5uU1v6taPHZ0TrMpgFcJm7JfQUPDlvRa8eUGum0NlBbFy7RVd6WeZjgQmZj
0dqNbD3zEbBUzh8HSj56sYB1FJe1Js7EiE8EoT5aDypLuAVI0COgObojJogbBzEFdpS7yQOPq0Lc
FMOulXoZ1QPEA1PINrLi4gunEuSBXPM2NYJcODRsNk2vHr+f8P8azt3mq3jo5NevHdbdQ4Pu/5d+
3VVa8Jxd97///tf/9Ptf/ufvf/3Pv//ln3926a7/4Q+Tru39BlCLntNo62iX+t0H+8Oka5m/BVxi
aDpCOxBqYesV4w+TrmH/RpyKtJvLFKDC7/nOP0y61m84XUlAkPgzkXrSFuZXTLpcKQiLfg6bSLaR
jlqh2KQ1UBoeLaYcYILecfSECSpj72pAKX9nwulFz4pkRV5JSDx9CKsEdFNY6FZKa+uhWLT3Skqp
Qkl7P/muTaUNRyFwEzMFrdCb8jrzyvy9NVJhvUqJZEjXQjh0I72UgBSMtHH9fdfmZXYl+xpQLYw0
w97lixe/95wmvlP1ghXEJIveRJozw4NbQLx86RpRfCgqcusbVVBT2OWlsTzgIKELawYxLNgUomiG
yPUbSCzlNGb3Vmt1d3FSplqIed6Zdrojk3rDX/Ld8z82RZR3jbw2gy5xrvJ58cqwTHTpIL5xGuNR
ZbBK9m2+YvnLOShbpi+SZE+L9CCOBlsmycUEcrvAW9gG+kth04VoBwWoTS6KWKQTVnrTVxsiAkEY
ZmiyWrtkT9wlXpINXKwqBD8HkUPF7QwZ1c1dIjeOVam2jbvoaRMJelTlW6eWjTuGnjBo9NtOtIQN
4akWyfIAojhRr4eCat6yh36cKv+TqWfT1F+z33V6fz94Ki3jTTtoaR7c9iMutPGVSbu6pd1UZJr6
aj8NE1zeJWTTp9nZK3icZsH5waQaoMdKyGEzUJoag43q68SAvCQDAGF1pXo6eqA1Ciu3tZrrxsmr
DoZnWXwwtLbOAYx6aevfoco0ynBBWNCHZH/gTyb0cNAh2Hh0VnMgmohXmMqs4oWlOlXsvHIYiQfK
XGqRK3yiHwPFfRf6kmsLpMyldiIrw4xBit+vgabGxQihth7bILucHRQRSvSTinpYZEuYi5ruezJ3
zHFrJ3KCzTQnK6eRKoF1BetUr1/U85i52ynLxOtAVAoMkVF0d8kATCwy6NHmQXX0AMxopad2XbL4
d6lSk4Gym34HwPyS4YY3lL8kYBXNZdD7nREWVja987x81AuClHFdt248ZBeuDiFqP6iaoCJze4P4
HKTISA8pAEe7yemchCeTWSkZFN+hkZUjJ/ODqXUt0UsmlB/WFgK562AyKWXOWCWhCBlx0sh7IwCj
j6JtzAAV6soJW+r5nA+D1KXxCNpHr3Zmmo1g7FjrzUVRanUPmy5OzX0clEMJjk4tTv7CmT0YaYTU
se2+0wkJkeJZbpqbW5iyfvpuKAavezmXbleuTSpK+0MHS3WlcZaOpl3ArNI8GCtTUccvl2kYrRcO
H/9wm4IvjCH9IGX7bORimYhVUvdObwcRbKx0gWY1ADRBGlHJW6No21tIRyM0/cHw79ul7ctLQHpE
nTac4+s08JYBM4QFvSYreoA47ZQZ9cZxCv3eTDD8bDGVzw4Z42LSoCrT93QL69t/6P3ZuQwAWvQI
HbJx2c6lk94nEx3yGBXArQrolBf2djqI0G7JOYVubw/pBZfrbO/ZbQ2RheBBoGcCA7mj1Nt8cpJ8
ZfLGYGTCRUcCsNFyLbjye8Oi7Q5r5N6dY+8VsVzqbtlNM0JGQ0GhsesC1nLiOYW9rYg4YOXWfvJI
emv+SPVOL7Z+hXcgHDNlTBetHfMtyCIrgVAElQwLbfY/YQNq7ajWW/0DNBrdiFruLnsgZfA+R8so
ruJYp5TcGpoP+G92LBF289T2m1ilvrmFTGsOYQlyExKwm+pXSyIbFo5uVd88KLDwQqT9OIiyTff6
UsUpmPGgHR9cZ91HZjKcX13sUc5VZgGCIp0ZN68zcI63jQHdcwsshRDVGo1+iSYjn2/dyV+pOkgm
apY/FeFdykanuF+58p4IsIrhe3euDKUlVXbBSZYuNwV73h0mvsLZWovgg0rMYRCRXQbGe1fr6Nlk
2P18L52GisA8J1B4N0lj9v5L2nFmkKrKMsaWRKEx8cPFVUEHsyHQJ2eKvMLiFcD2cxvAw5XNSee7
Y/AWtvBELNexeYUeJQARGh1QVm5AEivlhlCzgohE7ox0gOa691keZJ0F9xX2LmemQ9M29Eb6W6nR
gPTKnfOsDgm6aTIzBn7lbQJhG19Mnfhyy3VEiaumnPIUoCJC2KgkmCu3gASDcpMiovoiFP17d6bk
Mgi3rYGUQm4JysuFNZXSpT2IiK9BXNFIaqzo8BeJorBetKZIsTiqxq6HrdbSczLEkmn1j2MAejNe
HA/eWVm2d3wCzJXy1Uy8SJvgfZVx0QkDy6jfLiZrI0ymtGavweRXbHMTOdO12wP9F7S+a53im0gz
z9+zNpolhBRqwcudymH9kbMsnBDuH6onauPlG69QswqHPu2T11rqaM2tnnV2+ymHa8/TNeuaHhYw
5cCyb7tFFj5dVvy2zqKqXHL9okm7xNwqv5mqjcobTY9UzjaN2soAalWOXq6FehNLUltpZ5AvheR0
V/DwANfXWpZwG+uMeOMMQVpsC8CmH/n35jfe0AWvZrjgrJFyml+P+uDdjqok0xGMbfvOMUaQxQL+
tnW1jKZfh4scg2/a/2XvvLUsR7Lu/C7joxcQAWnQAa7ImzqzRAoHK0UltApouOP9NOnyEbjo0OXb
zIvwQ1VPT9XtmsrVtKe7nS6RwMUNhDhn72+36RJtIFWUl3QOkw/ebHbXQNvggJSIm+5we5qP3Orw
QE7ecpFkEcouB+jzTW7H6qMc6gULl0SnvitMlkcgD57q1iEGiaoUycBdxxUHr8lNRknBqPUIACCw
g62MrEhItzzoVhxjChiUYzEhmG7HiZN8WUQnrKiwrRZ7yHZ20kQFOhOzOy35KG3gZJm61axphDQr
9ercy4QCTuZa1eeWatHlEHEw8nsCHG/dtG5fx7a1brMsLKhF6bURbWc3DRvfDhv2fpBLw31Ov6kL
hhIM5gIKyTmsAgbA72PN+Zg6TlHuAOtWnyw9qU81FSm1EcATX7sFmqJvx5O6Z4fWCzaUqz+EeAWW
YtMixK6Zso7WOhStq9ipQbd5y9BMFDchf/qGBw4tYDSNJx0WlgIUXpudz7IWbDjdWn+xURFoPu4G
SjPKWgG88L11xMqNXX5c9EiWZ1MRpeROFy57nhJvl/R7G4/73ovdWfNjNdgPugHi0J9lZa+MSIND
HudcWjYLynV6uJ1h1ttFzwxAcJ4XuZvW6YoF3n07PPQEid6n0mj4sUWM0NZd7IwYRzYw4ES9Htvs
oBl4xHpn0V4Rx6G8TE0iB3z4LHbuq2QOu01RthFms252P63XJ+BvCmMI3blswNfmxEt0jl8DN/RY
MahX+OgrY485TjbGCRBdUrezmkTUKZSx2MAFkzVQ+CkDkV4V2gUlJrieoA2tZG97C3vzmi7M6j7s
9ZMJJmm7Idfb3Va5Csl4JafhFnFLG+1ni82ixoxt8sQg0SwyD8q0t75UfCT9wzhhQK5zkIOf0W0v
ueeHppl4+6FIOUdw3F30W+gwhvNRtaaXbOwqa8/DCpcn+KuuvtE6wyv4eKO685q8zOWewkfUrgkB
FBT9xIF75vn2WCfTRTOKOq+op4ZsAOeMVx6TJPRja5dRC71Ri+deRapkjCSg3m5Du60rNlS1MRH1
jQvU19lGGhtNVIVkZtdNFTL9F+wWGrNAml20Xr+Lhnr+7EZ5Up+V2dcufozjGA6e3RLgBYr4iVC0
meEx5yQi4DTI92IaM3uTlUafbupCRd23ptV/TuJ/c2kd/+ok/r/+8ff/84+//4+jY/j6t74dwzVD
/sYZ3ARpCjtJ2mgo/wnL0gz7N1p91FIETeOvtoJ/HcTlbzQZ3VUETSvQQYP0By2LH6jTpceASo9Z
2EgD/spBnCbfDwdxYFkoeYhSRTL2NaL3WAVdc5KAe5TfiCnhFKjNqftYchjH7+jwcjdWSkHpyjTY
VX90Bq8lea9tvI+cU8fXBU8YE4jupqckHGNMYLXK7+S8ily0OvUOpHTKO1iLQt/LRjc3Xpwst5W9
HrH12hyRoSicL+eNU+jpyTj3yae+05tHZaAu21PDHrudpcK2uQCZDpY7KvKIihfS0c4vdXa06FLF
Zmoa99FL3Kpkjo3GJkicGuWb21fwe1OQ6UVgJmPBSbiQ4GLFMGJazuLQpGDGm0Jo8xogO2M/Ww80
Xh5u66VU3Y4fydJYN5LcYEUune9WevhC0gblfkjfDlT31IyjbVRik96ksvd8b3YNmJqTuQYaz00x
7Fqb+JsgjMae40nWDk2g0eyog24YUliK2TR8rPXOvOyYek0f0p7l+HieTC9YzLXNo/DWsgIbzYSr
sINGfUDAP2813WWfJDuvuMvSzkFwUJjNHTUFfIaG12ig8qapHIJaUVbfLrXIy42kLxH5sH6dSxjt
zC+CTUKNYCzUJ+wyaUaZeYwtdq00rKCm5xXNXvJ/BY2SRbxaRmxGO89kVwV4UdE2amS19tudKtWB
m45au7XyTIy+W+gYDZoMQOjGnbTlYzens258bjn9sQLVGbjJYQHvfoJIgz2NsofU8Eenz89BpU3d
zgmLDDq77uDrzYtmuh0gu58WtP8JftXZ+rIl8RZ321Yda3+WGiiF+2qEe/2fAmM3H17/29/Wctw7
09r/ZGb7vrS4/pVvcxpVQhA15IuyfUKX54k/pjT3N6qDzGbMS6sChq70HzOa+A1ZDH4fHW8Hjf5V
Yvd7ZVGTv6HQQRCEi9zFgLTyuP6JKrz+VjKEovhvAUjHDX7c+UyPa3GRGgzUuqN+OO1IsqdBqcSq
SW/MqmqJV+ZcNbVCviMI+fFKru5I6kSYBdFmfaUt8Ri+73x3NeyoYpY+UR5J4DRlCLR2Eds6DtX2
u8f/+2f89zC836/EOoBhlQdFEfbHK7kJpYuJPSqtO8ioqcm8MKGh+vVFfvJxkOvxnaEDQ2t27CCJ
LJcGPrOaldDli7wqumpnpkFXxKRxvXOpr3qyf5V/+USrAB02CirlNa/tWKQUyprTl5VtZQhthJe3
a8ILr2HLuSWKx0W7YMGk8XG+29ucuIX+DD1l2HJ2XCSU2tAmyWwZpk5s6jJCVuBGkEo54ivStbys
q5YPXp/ochvOshiCtCqFuIziNrvKRinUnhZM9EKNwou2nBA4d2qoxe882rEFyZNTaVD5GflNETX2
WwJL2vKh0DGdy2qw3pIlobPBjzDTm7louLCRaMariaKe4pkUHJy0cbSsIKtzzz3FpmFzPhBSEaST
lTZrHKHqW8nukAOvAXzPV6pzXhyvJIxyECFFOfDFOTXlzJkfplYf7mOgNSnRKSFbfZUPKctbWU6d
3zmSUKbYasZd6ABMLrOxCLe5Ps3PIFSmu2ksirciTyxipjJaRpqM+1saXku6yyIRDXxwk5hij2b3
vVtUZh0sJSEpbd84n0ITWWjYWWuwkwnXyxc9G2qanYAQ7t2UHEZ9Y8RFd1+4Y3+1usSGoKQt/Wg6
orylF57T++7G9Bx7qZsRnYXtFMq7190TnZA9l22SPPPW9E/xDCzZT5eKKk1YiZq0NinaJ8dgrQ0W
YMR3urZS9XOSmqONK+eMVbxrxgfEGoa1LzhNtcGCSuOBo5S8FED9bpSKhpSHKTtuohlA7At3bnyZ
TVeEuMVVsJBv8KHslWiCMitM8PaTRquSBu0zMJXubgrz8TO5LrCaEntOXigotB+wLIp8JwA2X6hs
nGZ/muyccI4lms5db7KhAw85Ztm4nvQv+jimLzjmcrLXUHCDvqVnSWVQAI3uzbIlxMZyh2xPzo9x
2iAglwQCJdp5LvJQD7KkrI1g4vhesbhb5U2nez1xGouS4aZXs3BACUcrYXdZiuVmWsbouiyM4TEb
nZiG7hQ5txCzo/veTpzYb7q1/ME2xsXGp4F68pseoTG/LqplOzQZZdyhU7S0p9SoX1paq+gVEgf0
eV1UPb3GkSNx1ZVj0NhoAjh3o2Vh/FWkf+mpll1qiw5CnII4p1REEsVtKd34PKSgKgIPXWvlS7ct
Sj91s/lxSBOK4Hlj8PJPBD2A0w9z3rKcK+ZbI1T1qxG3ugUR3qIiVfbaaG5iGgCfFDu6TxnTvrdB
TBC/9mY+en7cxs5DgSv2RuDiBueeO2G63kxGyUR56kbvQ0uczfCWOSJmRlZvScZi/Os1zbBNvchp
pE1ZWA9tqyUvLgGA13PdpxUi95px47UR5HcCGkjlo2lcCArSYaz8pZqGe4oNFU4L3r+XiQF0K1Nx
T0mTbwtC+HhJ2XT+4g4JIwkaeQbXLSaEcuNlobulGlP2G4oEHOAyehYaiJ3J/KyYMh9VqLloSHs5
NhsmHFUcPDssn5ICI7Df2qTJkmsxq3RH/YXGkgxlmfgxCpnCD4EVm+zG5XyB+KnjY5raeMXfKz4B
r+cPGHo6FeucBqc7imL5thgMlcmbJAqRym6bzZSEhLSUOXEZW8DjnA8WK8+3wqxGsnLLKtvR91ng
Sdt0vUCDZBuT8qbDhtccQ5hAVTrtpJVYdVCScOHuByIop2BIhRx9pMb2GS3G8cGg1QUGFYQ7UVeu
O+bQqzvBZJZX2bUVGhpZ23qVbb2k1l1qrRMIPPpoJJ3luU62UWWoepNwmPantUYT5BRS37CCbwbZ
HObeVXI7GA4pwtSkdM83iM66VogEIN4vKnkxGa0JpdWec38eg/zbpFkvUa2xXwfx33vxQ15HyXw6
lVb0JTFmy9xGVjpcm8hOhg2ihVoErt5NH3rb5OCPSrWZt0WK8fGEvA9v8uVUkYiWyJmEnMwY2hfI
qj08J72XxUbmNZNvS4XhxCsj4fnJWCbNpnaUeVeaJbkALWz2TQx8/EsfVo3pz4aJzw9p/Yl059j2
2QQRDmQunTzRFtGAxC9djzq7HeP1j9EhEAZ3NvdW/lHPcu9Zayz1aLiofn0TzVq7GVUXXViF215C
SaslVnbKg9vKTRp45XGcUPNUefJJc2r9eayS6dY0RhQSrO5atq/QDl+v1BYSAfDFv9TZaNxF8cDR
ADVVmHJ4ILTQJyMG9UlvO82zzty2zXuXnDayl6rncszHm0rpktKGMq5ZFhwQQkofA/JSd0JznBdq
KTRA6VQMIhjtrlcnmTtSUx/tdZxHikWmSS1ENKNTth/DtohvvcKa5p2iOf6a0a6wA4M4N2PjKLGw
7DrMX4jzanWqJdKijA9GGlA6rUlJZCMuiaAzYnXoGHzPDU+DYA3ajLk/gE04cUSCZqOISPcovda6
IoQnoWjZt/qJBU/BIq7Maz5Eg+M8JU3TOkG4DONFbdoUcghz6egddGlxYO1t9wUwSBJ5k3S5Y2wa
TxVFHo1GpcECkvbINvfSGBhOelnktb+C2x+WOYsIy5kTZoBEDdR7Ss+crhyzM4vzisQY1hRiLc2g
brzmwWLwZTsHOtnNDNHgLdZlfdmzUDCOePuiwBui5FF06/sBPba3KaxGXyOYZHmHey95tNM2ZmIf
LO3ErCMad7II2w3HZbpiU7IWK3WPeAwayZ79KRpbk3ig0ulNGtY0DlAUTn29c+YeqUgK37DlDwrg
tLTr1PkMd74CtE9sLjMRtgSeaQeCMdsO3eLFhh9RAb8pc5Q2N3SX8uGsNZomk4cmsswb4TTjSKei
5bujPdNy9rQi8hGY4ZvngWCLXFs0g+6OMlill3ygoj/Ea04JvrvsjOTN0SZCl3mLgVMZctuB9b9O
IyGqPSpHqZ1NM/V5fxodjRJBEyGEws6oPtYJ+07KbBRTONDX3XU3FmVMxdNVJ3Uppmw7UYhryThK
U+oG/VrCM41sei61Udib2RX6aao1TYqOLCsIS8wI3LmSKW8cC4kmbkQrumhXDVTg/RZisLjuhM2e
qP0a+6YvwqXbqzsDfU5a9ps0wnR+SVUaPM88EZC06yfDzi8pLk9PCkq3IKSwsfNNpkkHJkzqDgi/
QAavLa7J9c1OdmQWmOggWOTXe0Yjilyy9AYbljA+qFNzqtrXfhlmShh2VdLzI8i3CDi8s+BErUI+
B9d2qAOttW08BR1zsF7N+mHMczTsxejkSNBiq25ulmlq24uOiEVvSy2JQLHM0oeTfChiN/aJKxoy
1HxY032DwtkzqsLW2Qp6MOY2zD2BL1VZbSqvElL8dr2nieVQzEPGixHbrEALmM1T6aWTBh6w17ti
lwASNJhyxGCehHbUhfWmjQhYCRziYArcg21vPxkx238/DDmEsC7rESJGgK+0tYhsdFkOhijzzAtK
QBr3Feb1vRGmEYkyBPzpn8OxmuqnhN5bc52ZLY6PWpi0kXQy4ajogMzOvnw9Pf2n2vo3l4PtO2WJ
//uPv//XD2UJ/srvZYnf0DStyjQhdBNFti7+qLTK3wS7B2O1bpgUBrAu/lGXMIzf4CVhoOcfKuwg
mv4oTJi/IXjifYSyz0+jhPuXKq3mV+vGv868dDJXihEGB0yGq0PoGJjEbDHksfcU16Qic0TQzRn8
LIp0uoeJ9kk1QjunwK87BMdOdRjQbx0WmjwNqk3yYOtDEUsMr13jpHPAFCAfRMZm7kTF1P5ODUKq
tCDFyE3a+NxkHYjEpJLXYdFYw2mLFhSBBCc3elqyS1KU0Ok00aaCUELiY5Nlw1k4iDzZ1HbfbRLE
qV7Qk63Etr1MU/2Q4y0cTmVk8YLzK91HFmfjJqYzTDpXp39hjqoJtZ673gjCZorTvTd1DdVJ2bNB
wb7QnVFIqLOThWae9ZTPy6xfLs0i6hPXG7SWiOS6ICDGkD1R3sIY3lylO83WSxOCo6s0aeUJ5vGp
JtlGUqUorNzODsyv8b7y4nzYOJ4y97UzDP3WXZyu8mnWqPaEFazklJ+zU/Nro+cYybHXPqfYjdfS
GkLrS2mU2hnpaLbwNXbMNutJChnC0RfrEycWU/hLa9Snld0QWObWg1edWFkzEUtDXujjYifFkw5T
Oye+qbH3RG57PcDFubj1lnHh7MwWWiP600RNDtf3ixkVUFS0qk4u2NMWN45T91RhFyKiiOOyYnU+
LRH61aicwy8cGBotyFtb+7QivQjsoh/cBt6oE6iVityxAIk3iRXoXqj2mg2yc1eGXthsbTKGns3U
5ChZV6nzQTfSKfL1RACNDKOptAOvEkOxXRzI3SfD7DnCl6RLY5kjyco3I1M9d4VE7LHwvRDzi+j3
YV6q4rF2NAAwqNtoujXJLINBmzg9lXpMvZqtEXNfyeqxKzVjPBDzNs4bWVomDuis1K6EpRaNzUMS
M5cyss5Iok/IRdbjJD5ktUmF2B56bjWFzoPePtY0wVm1QrRsI8/SsB+VLJuR28fXC6mwz3JIkvYQ
mYbzhXBOE0aVJbpnO5zLeyXtvt1qnhYXm1GPQ9bmuBnP6napngvK1qz6bN9u9IQctgCbRPKlt2v7
EiBDlG8zo5jI6SzMiZzdwQX7hOSueNU6h7L4MDs0p5O8wCkg5egguzWzCYnHgJaXMK2uOkNKY9zl
lpNfVoTsVj4N2okTeFT2KLLCPvtQq9YafOQ45MrJPjyzwY0/y5GaOuHrZngPOGK0N25nE7wzpXUC
j6xT8k1n1Sl9JPMOeIwFVbWPKhySdWanfbwf4Rq9Jt6QcXeeYqfSznmoAshOIFKHsI0Ie7b76E3p
mZYH0UBcLT32gi80gYtxHobWou8j6S3xYUyyMAvaBl8KL+eazESL3rP2gOvVh6Wq+nULgSZ6Fw4m
+fZNZ7N3M/E5IAn2ktcc+x8hwmY2VjvVEb1JupY5blWDad4fh1A7NcyxfAujBJuQlpXiFbRpmn1I
Ymd8c5xkfIsbvaWOm5GuglLbDBPCzFzjHn26c2/1RNEHKjPcz4qdsLUddSd/NEm5vgbpjXBkGY30
LUE0luxwQ3hPs92RdeWwV+t9Gm7eBfyU6IuE0UgfthY8F5shSbaetIrTotGXZdtHk0aMJF/LAUki
k02BKomDPi38x0WztJua2ub8OSpMFxdErg+bZViFMKUZp0G7hDbR0U40ygBLQ5zsc2+aipOyqG11
20lhzw852vTm1AVzemDWCNleVc5gB1ZVsbmslsq5cyiP5pfSoRey0/LQBXeK0oh6SGfNfo2I84Lw
aW3Yu1niPRtidMtdZMczuhk1qiuj9khoU15a7sIYPILP/RHaZdJ/95eSi8FtoP63Zu111y4tdywh
MIfXBLJu7oKsn+Zyo1uZO520aqihaWBi+2hVU1gFQ9dEVwkBam4gp1Ddllo+I1RU8Dy3aaNVRbDk
RNbVZN969OUskrLibmlcP7Va4uGJxaULRjudBk44CsJkU3puH1PXybwASRY0ibk1okvAoOPX7706
720XMZbqiuaVxcApN4lBtidPK0VgZEUqawPBRLPs4AfP/ZbCxMxRA+YViJFZxfbG06qQN1omBnoV
o02de0FUAbMksVfdxVxkY3yIGJ/jgbb8wutWFejWswYJBOl+jfm5CTVRb/uU7t/ZaM7DnYOIoQfO
rOfujqTBGAWvXqdENZL4ZvjoV6L6fEALYHyeMshgwUTlAUdWHsvlplZhqq+SBoJd82To7pYUzsEe
WwwnNJ8oJW0CHT6GtU/qxnAeZQ3TspQRNhWI/dTYjFrcgJaZ3yYX8kVgxmz5SXhfmoKMllycGJyo
+ss1vyC7n7gt+TE3tCVjVICT2JTW1M/bKnLll6aeoJSPlr0nTju9sZe1FemOFphl3rXz4o6gOrNe
BcD9x9aZmVQkQyI5V8y59QZlMsGpRJCEnl8Zy/QW5pJbN9ORuEVBvGGOkpH92sFtyT9DFxTGd5Ue
5c8tbiQdefSj487lNRI/B/tLmqsPYQyd4FyrKUkFI2Fu9+TITksVgB/DlLAxwrYf31KxzA9IS6xX
wgGrcj82pn0eUZvTgeTS1+WiKjSC/+y8vzUEv8ITfrX1/t//+Pt/P1I5fP07v8scHCK8sGCvkAIL
nu9XgMA3u4FmWF8FCxKpnilgebDB/qfdgOAvhz++mkloDSLR/GPv7aybeX6Vf2iw8Tt/yW5wxAPC
f7v+JFuHtbnmZVFt/7GBlnZTRMEtvtCYFp+QBaIoTlx3+JJ2S405gLSna8toyWzHzBL2W/qHQ3WW
sD15Bt1azIesa8fynX7bj8bdb/cE9xgskMN/f+IxAXFodDHlF4Qt1x+KXLMe6nHOvY1thtkjEq7x
kzfm3j0NKuP3cfxve6RrZ/L7k8j6OGhcAnqWnIWsYxhaPgoNL196UdaptuM4bJ3TNqI7JBL9upuN
+Pm7Y9pP2pc/u9yqoMJrIiwbksuPT18WMK6wZVy4Zo7KLY5V8ZI2SfkYuhWuBjagr7++3o+dzG9P
9vvrMeK+b8ziibRVz/UMsVCZyfT6YDek37gp//vrKx2LZ9YHyWfiLIeIZg32+vFKoFTqal6yCy0v
uwu6IMUhjefhHTbHzwYKrGIPdjUNU+f4Iig8PbBVyUWFpGU/o5V4U2hoiS9u84OgaPHcNzZArdwW
73y6ta18PEzgCa7NKSz5ZDL9+OnabNFLsAAXERlaGLhKU+4kFt1bd7Hc23Lqh7Mp94agyGztFsZT
4/j/H08XGC9DlCQ4UI0/Xt9z8JZaOtfPKn1bq2TcI+9R3+b0v/Iu4EBiiiGTyYQjc6QXyCwXD0EV
kwObWC+9Pmt7Q19Ssnaz+ELUqrv+9Wc6wnN8HZwrqgm7JJcjHOToeoLVGptddJGShXqmplq7r/AO
X1e6DG9cRN4PHoXS/WzTicEQrbc7h9eGdjMm7d2vb+Unrwmv4/ovQxim7dHXO5QDozuMLro+N4Ku
zs0Njl8WTo/g5b98JVxlQI/wC3gWc86PX2Sv2N8X2JMHSpv3YGzSg/IWG1su5YtfX+nry3A0ZmFn
UPyBToWI4RiHgP+SC6XyPNETA+FR0T46deY+11629KejE9mfnTBOV71ukT2FWo9DYYbT8A6E5Sdv
DqwqPi2sJwpHxzRdNKy0JGzjXNT9nPuYQecAwYN5UdPzh7q3LBezQUL7MpNqVqDRfQeJ8pMJF5QH
9SzWFciD5vrNf8dkgPuZOiSTnFdR5p6I2esw28QOza1Z7UKjjA5//aGz1yNdaC2x6SyzP16v98yY
hVecQ6tkh1+gty/QEnurT6WhhTwOcjpXsdvfJZprrHnB8g5/X//OdPGzh/79XRyNMib6kNg7ca6m
rr4SWDAuEUxIfDDCvtGtVr8p03kgBQjuQkfP4J2R95OlAPCvbtkrg4PWzdFSYJcZ3qbFOO+mYjkl
MNk6MYZIvIeH+ck7i1pzrUhSXvtWyPz+m+3AKOh1bZxrod5tQ2sQ+y4G1NsaZfdOEIXxs0tRDpU2
SJivFcsfv1QHnI4GoPHcQ/9iB0M8O8onX7DbAThwyc+KI3VBCXw8JIIE59JE9G7R2QDaW1jNR2es
KlzMjbycEPXhDcaD9R5ec50qj971FcSDe5QyPIXfo2Hnlm2smdZ0TjNvPh+Rb2+N0suvRTLa+zmK
p9vFUdGXEODGewN+/ck/XplSrglxRWdhJM726MooM7Wh0ewzjVD7K6JAUiSRJn7EAc2+bpEkHjuQ
k3kLKcmWyXzDPRQHKozVzrEVQjEqf+M7u4SfzHwwbUjWBRwkJVvKo4VFTv0IC9Y6G1SV70KoDBdR
kXgfkqIWG9uJo1vlOP2JZ8zUKYzR2CW9NXx+ZyJYd3JHzwXJhgDXZ9uSBuvRc0njZvGq0jmjq9de
cBp0zkUUhpdWi5lSWU55C4Ta3E9pKk4nc1DUSmRJwQbR7js38ufB+/VJEKjHw0BdePQ2UueWg9Gb
ZyE5Eq+hbdUbLLgHA/nVph/mvA7mAsx91KnmBGVy8lYjn7g38TYFBofzQ6zbtl9isr0E+W6+92b9
ZPQIFqj1pCTYNh7L+YxEFDxAeWYJGrmB18fWpp9n8yD6qb9oiqdQX3KK2NgvzWkI6TPpbgCGvToL
KxIWVgfm/PTO81rX+qMvTgAuQ17IbTm0SPj971aMyOwmLZv1M9kTPeVLp6ivl6RVm7pj7xHVdX47
QxcI+r59isW02uYq7xAO1XwTK/Qj7+xMfjaWuR3w30x1eL6s1T3+3e3UY4tP0ZFnEQ3vvXJC2/DV
BCSln7BVLVVXfzTNubqdIH1szLq81CRrza8fyZ8nF1wfFhQ3y1tnwGNcIxU2ExuqONOHztklSU61
EzZVRv9FZg/9bKsDzckHjLnmOwvJ18njT98F11w5eej8j1fTpDR7PXeMs7RsmxNKU8keFZmzc6xc
v8lBBj8ak6u+kNvIhJzpSXiYvPzgpK7pCx7PpgBH8s7c8udnQf+L50AqBqkVBM38+HXkpUaJb0nP
kqpannDzMlSXGSmOnUVmG0hK1JRW2eKd2KF6j6j/53UVsiPNXsCZbC5Y+X68NmAOM6Mjc4bKNr3t
xnjeUzTMnn/9ZRs/vQqULoM5lOd+vGOykq4WzRKfLc5cXc52O1Dt1bJgUEPC53PMXc5wwPUfJpsw
m0C+WHAYZyeGmJj3cnmoOtNM/RKhwPbXd/aTR89So3vwo2Fv/Am6Aa4ltxU3xtMRJ1NlFJfY9Khp
TyIK3BIrAqmGZcBL+85Uvj7WHwchLHn2r4KLk7V1DC/LOtR7ZaGdunbm5pupclUX1ONQlqhd6F2t
cEF0JIIc5fdOfV+PdceXhg3NaRcsBKWho0Wkc8mnwvJ6phyrOpcNTfdiTLrASrEQYFYOOttotsUy
3URDY5+No7J2lja3O21VG9Wayq4VSuKA0nH3Abf0lWeUy81iWOqiaAZss0P0ovT+Yz+m8nROyYQs
kcsEUCW0rc3/vrNX+PNeHBa8RO687hY4yh7tSrFa5sypzqlo1vcjV8rdLHEo98pqvGor0STd/HrE
/Hkorxd0GTIcQCDGHL0wDJdCLKZ9OjmojCOcq7uM2vE7C+xPPhVvpb6msVjrCefoIqiW6oXg8lO0
veH14JhYpiEIppixjXz2Kf1qH379qf68oDts9GAd84Ku8/H6+9+tCAibFbsOddrRr9547TRs89iw
d5DE3kO6sVU5GvvUqNjyUi7ke+MDHrNJmjLvpzS3EZ5kZrdDbySqoI308k4vbYhubjJYtIvCYrkT
WEslHVJNiS0K2aE82G1ok8FlsOW1NHrW+pgt4qRFHxcHC5LZfttjxL7CAZugNixde5873hQeinau
XvtqKb5oE524D7MpsiUw+5qWRdvk8jP5a9n5IDvvBXHuDKINmMmTMZkOKnBhd+Al3NgC5BC6+Yuq
e6dAUosn1cdbll4Stbb0nHmRX+8EcqwsUFNhbWmXAgSuMGC/4GlezvEZjUQeu1LB4yB4PWTBRWPt
j3WeXdMQdzPfrmX/wsuv3oAlTWcZHSt6h9WIjbPP+/ytJeqC3Dr66F+QBqe3K3H2rS0ncQPDA7Fe
XCtnxDtvGM9lZ8Bi07JloblA+eopRQ0x+IOmh49mgSvNr8o8l5tw1FOsjmZ20+c5BAqHfs1HigAi
3of09Ws/BUwxneHGIjRZES+CQVlM2NGikFY8CKaUhwer2u/qvjqkvUf6BS0qUouE/NTRAAv9eLI9
RnA9GwPgybwz9sh+U3uXx+pO9H05AKbsxmaXxlHTbIEgxJAKEDERktGlwCaErRJMuIiM32ArqFN9
yO17VWZQsiULpet3NB4Xv2oXz0TyN88WVn6gGT5AhPGs0lAubXqqvW3Q6Tk5S3QGm42j2TXKa4to
DzKCkaP5bclSuGmlO560bQHBpWviWNtUMikATzRWeFWoAXYHAHh0pBlZqddmWGjxHtX0eNqlCkGJ
Mc9NFNgIGV3iFRT3Q5s1j7aoo6wqiLOsnnZWSCNuk0i7Tf0eAcU+1jL3xaKZCsOw7BhbLXyRwffy
cvjMy6BV/qRbM9phS7XdVipzPshWFg9sq0QNrKIJn3srXr+YMtJ6v0jWwEzhqM9MjdMUEFQjPxal
EWN0aCa0W+0kX+2S1da34sa8VbkUzibsqoQctQWWI09SX9Z6VWlljNHZ+jAicX5wCYbqtn0WN2lQ
2/l4lrtNbu2HhFOzrzpk7ifRoLzkNCF0CLF0lqJe1wDvLTSwyOn10XfPL7WdYClpirwU8F4qY5+M
sEr82iFHwM8V3ItNVC01QDwtLnGGMIT6M6ApVbLHxc0G3RNVQ0eqmiSGbYySGAAVog+WMS8tgtpx
7TzIwbWRyjV3IaHIdeXh+46y4dlOBwcbsOnEj85iYWOE4p/rO1r50bk56guqGntFulhd+BB6RebC
WozyKxzECPtRUuJ0j3BCn8scaABhyFbUHAwSxgBVzzYaN7zv7naZtaLwdQK8zlDkgNCo+JKHLT3Z
8Nm0o7Teykx3s02kWmA3Y1No3Ymo6u7/sXcmu7FrWXp+FaPmvGDfDDwhGQxFhEKh7qibEJKOxL7n
ZjfM8sCvYMATj22gPCwU4KdJF/wa/sh7M/NWAk4ghwYK90I6nUKKCHLvtdf6/+9/DW077S9WH433
gHPU3GtCJpeuxgsZ0Raww6eyhpqG928VK/ejXNt+ricsN+EoIMi0jUYBlQMBxVVR23Lh98mwTdbl
CjBIZ1rFjg3T+azxC+q7HFqKtXNqq7DBb9To0Wems5icyc5Glpqy8uh4GD+iRgd3NNMa/1ysTD0W
cmM/aikwPMz5RisTHZxJxV5BCNAiQDCHDmtNpFqeIuruwcQgAUWupU2ASMNONZplqAR2eSNWxUC9
ltngHcWPRGRG5kGsLKEtZil1iVDK+WYppOUH3gYWn2hQi6sorRabUx3oWivRjRnni5kormmAgEvD
ieOVieHF8OC16Iubqd1wFrMEx6Kpq+rO1EAPutbkjM+yMoyvhtqqZ14pA9JPbKc/eAOG+wizz4Oa
5JLm2UU5zIS7lnK1g0egpzvbRIoIsg52J9IQJS4DNUqsB4czLQP6ilmC12FRuAYnu7w6KAuYkuN6
Fa4GhxLWlqEsMrSjWo78KhkbODGDjVRy1tlZvHEMtZ+GPSZnLS1Tw5t5huR4SEv8oOpa/dwli/ox
yNX0OVmFMHdmjOfAEiELUdo6TxLugJsIHqeGmbeUzB0iNxPujx7hDUqKoQ+9HI1+HfTJKN/JaEZz
xuUO74xjTYbptTWMCjeJOmVBxmZJt5Wt9myAfT5eJY6WPqv6oHzRkA1vc4ZpCOzkybyvQhY0r1kW
i+kalfZ1nvLOoedZEmtPcQ8rA/QMeyVu6zAioV5uvlFYyQJRd4xIeVQxzu+QsJiImBAhocDnoqz8
WrRZdewMY3xxxs40dnBerPwg0w96QSyWDT73legPs6GY7Wm2Y3IjJMuAgyK0eJ+PBdKEHA2TAzmv
zH/gD4CJicXPvIAXzXNPFHWEchpQmoJ5mdBKr4A3yUUvZuWa0oW2fSpNdeuNs8TabSAeW3mvwB5d
wkaqr4nBTYlAgn3Xmxe9RfUKf2I41FNWAnSmnFBY8C7JyGjly0B2daWw4wikXHIpjhMilYy0AK1q
PF2p7EurVwlCLS1iSScQTnvTpSJrfEoihvNNiS/Lz1JzeM1aMzmMaoc5qdFIzPWmQZHuS5y8CBlV
NfsJ1a2fiSqeoBnYOWEJyISUFsWjVoh7ztxL6vPNcwlmoFF8duYwjYFuoXc/j7MxazCjHPMKYCKo
LOarusaClhufAJyim34x688xabMGIqbI7vTCkj4qzYkGGiqlXkDRqjG09YJ4Ek/RcxTrc9w0LDhO
+qCZ/XQDrjRipkXVzqYg+tVwF0aYtZYml48yZ5IFmhFc6ueiMqZsDxLbEYdwrOHelCVmdfRBhDmc
FdYfKsOZY8UtoL1B9jQc1QjTUeoRmzJxRQ3gY+BJ7FCRyyrYGS5Nd8qRluM8oXu+w+MsnswqpLIY
mqSmlcZQapebRvvSNUoa+pFlRWnQWmb8nMit+dNEK1N65UDxgzMtUX/qwhrvDIaFNlC9HGu6brTm
3RBirQNEF+E/BIUv20g8eQW90F65vMYysp0TLFvL7mBFCmWRrRkvsZTEqEVN+2FZovlhpvH6qGEJ
Nw4EQMKX4/DloPiXwzrZ2f1EBi1OkPrUyym6fgtf3rM+Z/OX0Y597SMANx6nLp4eQWlokCxVrBCQ
9kILNg3snAt8KmUMnAKI2n0DNw8KqWH0a51lhJBWtQXbTgSCB8ehlTpEUlFenyVqhZo4FqQ6bo9K
7c6C/fZWIPHxe2fRz/AtQdspeR/vqehZU8axQ4m7ghtuJGccliAEO4z1jj95gwJEuFa8BnbsIJcZ
Z0MMw+NiyEVzSGW9Q6syzsUd9gRrzyKTlPt0rvVlF8G2TpH+xDrsrkoPvwg8Ku7r3Ip3tV42QIoj
OyP9Z1zYJzWWz9HrEqkwPT2dG3hxWG2cYCl6KQ5wtinKTpWzbKHQFc630jW17U2YXDK/qAbevtkp
euXsZLoaBbWjRyYOzF5H0SCWEvT3EhoPJWS1H3XMVwUZW76OXLPrX4cYHJCrd1ZTQOGO5sVr+2RW
PJqjxs90rtL3PpkKaCgW74lvKjbSxJSlE6voGJUB8jAaPwOcBc7Zs10J3+lR5a14I92VzKV4lJsC
iRqyzRxrxkA7eiebYfRcJ6NyZny8vE32lD3pfakd7VzAIavVcca609rYr4YOqtmUWXgu6qWh/JkH
ciJom4ZX2gBxsEqdvQbQUPESojiqvdaq0q6k9NLOEy/OnbDSJL2qE8O+Zr+Fo4a6EfcpDsJeUAul
Q4GIjuFGdV8v7fBY6pgoVvYUjBl7zPqPAlrV65yX833BRZXj9enRXEqTqKDrNGVvXrG84vbpZkVe
Cb95c2IME0quQ7uZd3+uW9ATkz79bPOeyyHWu+m8RDyZXd11w6sWDTh4UiVSf04zyi4PLGMd1M2M
WtfR+vABMWqFPLObsxsm0vm3BXhq9CHO6S+VagzxTkoU9GSRUpVQz1ByjwA3kI9dtVZmKxyvmi52
qwbnIw69BniWBGeXZiKabNOHddzqniQM9JlxLM/XuqwLrijE0FkQQtqJ3CUPC99o0uiLlpY1eOy9
Zu/nvTS9mG0q9L01yuF3rgzqwdBmrJawbyFoch/fwLKakwPvwrhjfUd7DV97eoINiIUl74oL5BoR
eS3JtOO1Zkv5A4xMy7myGhuEmobr5LxksmN71H4YS4Zm1jmUiOgjblevj14TmQVHBEGH2+mrGt0B
PO3ZI8Qf2GaFdCtU7HBuE3Gq8TnkjN9L1koiaGcFwSuCkBFwRelYr8QLKOd5bLr7bsiV2zzkpQF4
hRfYRUfnvHSCRSKou95S3GGqIK3VZlygP46E9IJeCVdoDHdTC0ZNLr4zeNiPTWqnvHbCAnwx4+Ln
kYw8WYvQ1QDtgOibUAvnuJohZxbVDkiVGAIJd+/RaJnQBq0hqJgRCYJVKahK15pPp8zuytgYzi2I
y3FnVtPieL2InTcQqGW3o/dSZ2wrUgVbCN/+6vJNcHTJbX2zsMZL7iQSzpTVJM2vKIix9uU4f6pg
rFL7se3jtg0UmKs/tobNv7tU/oGRxO96V/57//4fvso+6eeb9+LrP/7DH/8AEQibyn/+4x/++Y//
CEbjn7bf/vffu1a2h/hNOqf+ogMvABJEa4tJpqPx6L9J5+xf8L3p7PugNpBr0fn6i3ZOxp1CvAst
RfRjOh3iP2vn9F+Y2YL14UtBbqC3sv8unobz1y1omm0IVQghxgGDodT4q35sSixQmDcz5WgY9Y9T
GGFT9wR2feSgvSUXkNprU2pfTZlZ55vguKfeE4igzu1Bjhql6H1YCn1q/5waKQvDIK5ro/pJwhCG
9vO0CjyXsE2xI266z6Sc2odmU4PiZChvB3XghMc9+iGv0lE7tlCRDpuidOXvo67YlKYhB3Mk0asA
1dm0qPzI6FK7TaOqb3rVTC+4+e1VxjqIJW0AsCnC8JexoKHvILy/AzPcHupVEwtQdJh3MaMOzedF
UbLLvEloq01Oq27S2qhylCtERcWb8av2Fp03Qtx41eTGpULHK18Q6i5YFd70RlpdFauS195EvSbY
39kNM4A5K43INIbrEc5E4ysmQgZ/gsiwQJfY9MJdBJvH6mF5PqkioRJMam0tE/G0aPEOfHJhB+Ym
RdbzaHwWCUffE7EIEOFkpLtP+SZhBoeWYXH9VdocGfV4ILQPyTOSJeTPLMVIoYtNFq1tEum6wY/n
4SRHOm1U9A5ZF1dJNRJQ5NUU9kitzU12rdRaxql8k2Ov9SS4cmBz6PmJigsELufrYpNx46NBk7GJ
u7WcDoUHPQsj0Sb/1hazyTwq4Wq5kaiFHi19Yg8Kp0nWP9FZRzqI1oFOmkMdG0FfjZHaG3S6M18A
OWpci7C+bp+iYMrcRUfq4Vq9SHnNDYUHlvtYXHjTCSKpMrkIvQxiAkh4WRA/gddaMXepIsrX1s4x
5VrgrEzX6lROhp2cOU8lcLvEVZQwPIxQFSU3kiwqHTEKG7qxynsGlqPXs72qcFFgne6g/JmWZJPE
63DR5U6OsTahrTD7LVU51LyYDPuTrsN05myzOKCix+W9nsAcerMcOjRdMSciXU+S9dhe69ObLanT
vYIr6r2rwSu7thnB6x8yNYyCUcjU7rOmZQZ2xSF8TxUH+4zJNvGUNGs8ga1iYvf0iMdo6qF7SaEw
w2fOI4BVVZd9pY0KY7pi1PIRTYn+sKadw4Me2gl7ZgeWu+0wVrpr1jbREqhDrnh16u8xbUueGSyg
HzCeiyf+pXVb40KJd9Yg+gdUMdp1gQWBHUnBeEDrtcRUREsbhMuk6wSnQAqDTgnhd3YXpa0nXlYS
qPHH1uq30qgVJAlubg99B3ApmX6VCXh07J+j2UwXz+h6IyXmKst5P4hXuJEQ1uGBS/vuM1ss+ZJ3
WLz9uaGh7g35Yt6ME86aoG0yWaZOwe3kCSL46NFZ4TtjpVTaUeK0s9vofXqC/s1JUZq6MKeXl4y8
F0iWQ4/EgvloWuX8Ko9d/6FNFkcSDcnBzaL3Q8socEGqKGf05DmJysWPRUlrmAxGmduHKGr760yS
5I/cwYrMBm1ZjS/LVXHHNwUcm7clhzCjUqyLyuHiWQ1tg4sOAtgJZ6r5Uc3N6tRt+DpwFvH81MEq
uOmasH7gCLNqBGar/AFjur/HmaSdpqrJsbep2MMqK0F5ZeEheEmKkTTSMprL5lhDHuiCAsjmaw5R
LD1gPAvpzEphQR5UAf1CjQrQkUQwNuhXGrk5E81XV34p59JNo1lZ5Ucc2B4KOsOjr1ZJ+yDKej15
Gn1x4nlXLRiLmNYY34p2J4NsAl3stGmLM+mLzNRbu3xqJEAAoMGHUfad0ZTH3RDl8KkNJU2uMbzQ
SjRxTPfY9isQZlol4yoHFxN9SBpdO040sWX5Vii1n1lbpPO1JSwJtEeb5l9TERsTvGwEKXQIWUuX
ZB4YnYrxVoto+oIh4qeGQFyB1ZxI+fhULcI93TGDjMLgYsY2bIpGqaF3C1P1VZpA1k4rQ3uvdvBe
3XlMG7q8rZp9q9goXxEiw3AIwZtnXhTJDo1W8FePJCZCvcXNJywXx7N6ppXfDF5uV7PqppQCP/os
1O65Uuh/01/QfjphNbacBMv4JYJe/lhMMuTVUK+6p3xtpWdWR/9OzSZ8WOnabC+IZ6hddW3Bj2SR
WHtFr2jPi19b9YC/n9qtgQ/4nkNAzyBb562mx99v3f6t8a9vQ4BoGwgUHPcrD+MMDOt0GxrwawMH
vG3VEW2MdbBQdsV4rGbJifdA69VbtLYMIUId5hAUa2YT5Tam6LaRRbuNLzJJXqGp61DD0VjSwZPK
nPUlrWTwYdTshpPRisXrt9HIaJMJ79M7xMJncsCnSWHjXCm3oQpoGQYs/ZTjn6UjjyB6WWcwVte2
x3ydy9CCo5FSKuTXXxGzwz/WdJgaO3sb7BTyCGAzM/tl2tvbAKi3Lb07i208VDq19kNZZ0YdYrjH
0dSyxF2cnGcGx3QFH25TJx4QPo7S0+04Mdqy6ABsU6oS2M9jUQzcDNNcGLxU21xrrGNmXGIdd0lq
weSr1FTjPdzmYRzrmY1Vc6Z+MCZiYoaojekZr7l6F+qN8k3fI71X+sT6areJW9GF2Xe8zeHSbSZX
r+O5WhHtt7WO7OxtejfCib8dtpkeRQ2RRMuSMusTRT90nI675Trq1OyT+TtzwUHrjJ2yTQvDtGid
AE/CLCDfMFDssf/h+VRsLp9hHTnqlqSNO7FNItVtKmmvA8oO8Ersj+vYEkNRdg2mS3ti77PSE9d/
yIyuWPpzHNV9vc8rwylOjrB1sW+zcrobbWf56SgtJ/7aoRmRlLl50dSaigkMQVd6DCiY9Fhkm33V
2H9Nt9Xi6QIJlxBxg9WPudu8tlDNtCzACygzwwNhpvJDL+AMH0WMQ25fST25AWC5Dd+Y8/bCiB56
asI1pLHWRMpNSkftDPfBZMUtLEZDhaksKrRwm2CBmeCYxotxHL+qmPVOLdGOP5LawhcnWWW6L4sF
wnHJFUMxOlj1bZtRQPgse1hw+f146oQqXulK2g2rZjSeVCoLi1qrpNNtAuquwIuxae4jBBvPBQla
wA4dIV2nEwk/kFfm6p1gnFQ+tqVSHyayMt6tvm3vo5JoGX/odZDTndzZD40xYweMK5WAooqwJJP7
qsVcCmRcD+BcGMaJyfD4Q2l159uZS2DQToK0bqdNqAn3ui6GyCvpB70ZqaAxv/RSwlYQ9urRUuzx
NYK0jSVYrsvHhtXmweh7ei52qcMb10Ba7yAxp1e5RECRBCXEnU3JPMi9mn9pdZQ+iiyUZMK6eul5
YjL7DNjZOaHEob/d41xjzNt3eGflyBxlhgLLeIzAaPFURFSclCm1qCcjW/pKa5MKocb+7fjZGo+H
ajWP4yDSkzXoPJuxH6MchWU5KkwPaeCJ+yKKITsxkFiuYU9Hkz8sYSf7cToACHHEIgOrMkmZDbqi
aQMtxuwaGF1VG25NXMVty0wdNDmZc5aLqI+i32mSqXezITLBCDc2O8e/n65/c6LpaBP/hhPtH4m9
+S9/5OO/Tb5R1i/7sxlNM8FPElWDoQOx0MqA/JMZTeG0jV2Fs7Gqcgpf5Ti/udHsX9ZQJUw28iqE
JDaer/oNUcmJGh0IZ3EZRSBZiig2/4pI+bcIlWznfyUwMRmq8XhQz3QcYNb2978Ts9hzrgulp+eK
jxVJsGQy+M9ym2sl3K6bXpW5htTtepLwAK+MIy4zUgi54vTt6mMXbINiuybD7frsywhS7Lhdt9lC
w9e3aKRd49/hyjbXizxWyXt251+vfRFhw0em2+6HsErioIOSGULNySqH9AF8zMCVuJkmZh0wvNdb
rIpb9lyx3njyKCaZUtDqmb5v96a13aeFKjmncb158/U2LpAnKCs5KH2EQl18waawDvZ27xesAsW6
HEzbykASge2Z23ox12H60K6LyJjUzF1w0IyvfZarRxrerDfY3Fl7qnUZitBc0xLcVqdwW6lw/bNq
1V3lfIedNvyYtlWtakY9ENtaV8FrMBmUr2tgu62H/bo0Wl3FKhlvK6ZUaO098G7tndC4+tBta6ux
LrPZtuIWiAGuy20djtcleULfVe4T2MdYVBPFbpHPriu4SLXhFDXrut6vS3yqsrhn27oPtdtemIKw
HSxoa0q32naJxRLpPt32jrpTfC01xvsQSPspWreXRtHqxku3XaezmUi7od1D6oGJyc6k1YZ6Ntbt
ihwaC3oXEYK1S+Z4ezE1APc+arf+RJpM9gKesc19Iwfedxy23VAvkFRwSmSTFNuGiZV5BT5uGym8
5OlCCqBB+Nq605qT817OsCyIbkp7DsumwYbMJMu8jNs2Ha479rTu3YM8T3fhtqEzLWNzT7aNXmXy
uTNtWM4ari7FBTWfa/ehkZRf5SqDiqV+DA8DwsR9HQ7AGxCYphfJrCKxg3yIkqpL9Um9ysEdX4Vl
jtaKAtg8a0stygNCAdRYIo9QZs2jMT87m17LrhO0W7JSlM8EC6LoUhtJ7QN17Xx2WxM0wk7zWGyt
0dqYYEJzyp5flaWiAiVniUZqtvZUAXzSXqV/y/stw36+GFsDNipJatkZHHDecEWQCMV1Tg+cuZU5
nNEVrVT6raUrMmWNn2hEY0POW9u+1jKWx3JrBttbY9hqHJrEMcUax66teZyokMXcOV1C3ZW3BnOT
des0EXrH47R2oEH6qfjztsa0vPao126UxGRhbV03Wxub4Qct7VkaHaYIa6M75khjujJuAK5DOuHV
2hMnLsp6JeUFnzcIO5pt8tZAD8N6+m63tnqx5LTYjbXb3iGeF2649uCJYaYdX5clrflKqhTT7xfC
dqmHJek9jTWkQ41KHIT8a3sffsvZ3pr+YUj386pGo1EyjIVpwslbXNGpR3VAUVfVAcF51aODJ87Y
zYzeuqPWQncwuza8pAS46GyxJA2BmaT8v3fUKH63Q5XVh2Emu7QbU/xaDLEUIrYgTCXd/dBDpw76
yq7FbR+r+k0zs07fIXZNWs9pZ3uGcTfN9m7QuzDoFx0Ebma1mFvIs0pLr7G79gUaaXs0u3Hm3qmI
u5xFI98kbdm2O1IKaceA+08+QoFwhpK7434VdPR51+BZZOZEDJiglPm0B0QBO2iiTnOfMB5v/TSW
lydYIvJLkeYUPiADneqhIRwoIZmDoLH0Mo69Nl8Q5uRzkI8N3B70LOQ4oEZTlqDLl4JBIcqJCxRJ
C52GVkV1tysju0zuNKlCjOTMXRL7S2eliJE6cGPXC/xbiGddW5/rrjTxHHCTvQHZzoQv9SkFsyXJ
9VM9xyWJvag04OFKGhIx1D70OD1t6Bkxz0sLHEw1JDLWi86CBqKAjZAPkDCEHlRt3vnY4frsgCWP
iFdkKXdhPifyqUwA73IIwVPr2qGtPs7pYBZXKevWGcJrtNyWC8XZHntito+mqIQlQZwkFWGRtVFA
Xsl0D/UcughseBqGLOeIIU+AxFQQeX0fygfZmmCjePQI64uxLO0YxHmpy76ws+5W4o3MPXNgSZvr
lPF6nHRC7CWlGq7+vXj7tXjboFv/7+Lt//yn//a//+Vf/vW//s9//ed/+v04ZPuyX4s3zfhFkRk3
OPgNGBeijPlT7abpcMLxH8iErFLbYVv9c+mmKb842EsVtKirz1Sx/1K68VdYODDkaVhqbIo36+8p
3azNxvcXcTrTDypAxUQabBo4LMGJ/VsdMuFwQlKNDNeoIg70pJpWu4nq6qOqIdkjsgC/lNyinPwh
QvtYa/nRWsS5TgliyU5s4ObaPny1avKjJNJK8A98RYsWzAXyPg9H5+JXdhgoyXvXq2+Eh85kF5B6
xLwDKtbQvw+Jil6TRQRg7NJ116UBOjkiJ1jVm3dV36vqVfrgpBeC7CCjjlBU6gDOLGk91dGp/bbb
G/aRVLxLb/YIac+4COL4mmm42Dfkf2mk2O5CaE+0n0lZ7QOaRkBId3O6I8MV4NPESAFerrh1sjvE
mEmF8ftE7HSD/Cgkhsi1CeRr9mp2s/YL9EP+kD+kPhG95Oh+Nz80+b45Gwj6I4+PNKvRP13nQR4Y
z1JIj9Yt3ux5Xz9QxBGf+igpnoy0iA5T8hUr9+UDHZRHWryV9KRm7EB0L8lxJlFJA+js5mp9btK9
3Nr7BQCPNO2BC3koDty4WPxDjgfVaa5McVdJBG8HNE9PEJBh0FBOVK6yR/ncw2iJPfEyf0pv0tv8
KW+f5e3z+jF+779//Ri/q5/9t/r5p/+G7/Td2Bt7/XP41j+Nvem4I1EPaP1uhg47XuDsm+wawiI9
oQxRL7QtInK0Y14Xb/lN2gXyiAyseoXXyF5VEIn7kr/rwLUEZODH0Y/vJxkMBdP0vat41SFeAE36
Y7SnSzCGFxI1FCMYY3/lZFWXtvGmhcLP09Q7HstS9nwkgqKoLnAqLXSpC9o4t2DA7JZGEEs7erav
k2cPRBTRViW16siceP2cPUzeRN1PusXb4OkXt93x7+z3St+VzFje9kV7ldafqn0xGEOTTaEBkEJp
ZhEsHWgMwm95njFTEqLQe19/rJCkP8638UeIrqO7LZKTVR4p5spTqPn1FS5pz+4G18zvI+kz6i6F
ea0ecmJv9nx5FT9N0/2kvTEyvzXlIGUUTx0KQodDlgee3FfHwQNu7NlzFUxSRHwQqiRL8sVwyECn
0sTUT61BjT7dxgI1yX6FGFt+g36EJ1wZAQ315jzFsiehdvfqaG+EZy0819f54E6Bfqz6a/vuzWC4
4ig+aYFssf0xjndRxf3tzepjR1U0INVjStSzl8u3awv5O35Mbs5+4Nukkn8HzeRX0s34fiYcNHEd
gFkeY4hlCZL4ru78Qfe6G3kXs1UuO0e7bmk/PEoXdB88ojrvCGns5t2k0n4Mj7l6nRXfYcJoVHWz
eadL16On9+8I33c0gD1d1vYqhgVdMtaaza/JFoS+4bWJzBFRunLiU96nNJk+IlsweCR69TrrOTgK
t86uHXZj+jLrz+b0u/pWfmdgxFlJfSIHrLkvmu/M1t0ICWo+7WDIVSR49pSuwpcXt7ZZYC6qfkwB
5JY/kwoGoKcTfkIpTNx673gE3/N7++cliKAv17yjwO8Pip9raMk8xXrLqOti68tBcNcz5jGu8vow
a6fC2ZEhCff/MVaeCdLhme5LOcjKp1J+kvNdPZzmG/tdTZGcg/zGh6suxzHHRkW9YOPBoHkZiPxW
nh/R0eh1gL5anK3nkfVQcau74s4hd012cfGi8+UX5UWcu/P2x/zZr38js7wyF6PQWxc0Uf32P1Vw
91Wdgc1ijmZhXE7L8zzWrFM06N2lUIC6+UzSbhv9xgg9Zf7gstcSX5o+OvLEyu6GPiRX0jNn5Ej3
EzhNEFzJjSa3W7NATH1gaPIj6d5qJeYKh4iTic5PYZWHLiU9z7BQthXcAcdQDeL60Bo/il2INcT2
Mxhd6SISFmvzpcM3TkvcrO95VUvFKwUXBsRxOvDlh+2GfGffARpGAgzkEVIK6JVCzsJS4YZO/ZKP
+CP8kjx3pHREujjv5nX6IVb1d+fpzTmubszoqWJ7JMvLKa/s1GdatcTBckO4Y6F7xuJN6kvZ6hwU
yF0gcItpLyp07h0k7rZKMGam3vaWze9XgeF7qzg7pDLctEn/jPEbRR0Y2d4IVAvoWBVSCdffJG96
dcoSqyOdXTtxeDAy9UeoZB9s7K9prqOyXAFVBFKSmOq3Qr4t+nYXCtOTQXIuyx1idFI7By9yCPeA
Zyl0hVBXcyfl9Sk3ZdrEto+aE6FOuxvH7zG6trvnTBr3RF5kSM3iIHVuJU0Uu1jRGRRELBRzcgcT
Qt9JxKNNCQqe1mGmqnTDSXUuxfSgRJOroHbPVB3ic+NTfZSuujavV2EitG0hTW+GMtwQd3M9GfnF
yqenIjd/qqV+HemXuPzVEvx36Xcu/5/lZqOV+du9w//xxz/8L5Q5v689t6/5tfZUnV/we1HccdYD
ZUH9+afaU7V+wYlMSapR/9l8osD8rW0oqTQOLUVdUUC4Fm1oAH/uG0qaDOHKXoUzvF82devfU3zy
z3k6v3Nl2optMAJaaTWaZmKJ/WubNgcnu5EnK0TAPAx+kzLtFyV+gWi9tyGt3tRFe6/o7Q46HWlK
strvmNQcZa15I43qEJrDVdMRfwVVR+yNbAjUVkYoqLJhNxaVD2o1XzjOXYKoPnNowb+vyLwIPXET
pceZxlsuzGfGoTTZ9P5mkJPHmXnyReqawOo1Ikqsn3ajfQ6FiuFmhENQ9Lc4IA9Dn75FOoOPDCoe
xbCYnsq+hKeqGS2auBaMsunjtIjdJHRoPAzjRSvjEz0pch/06rrMSQWUulsTUahnxmwbZbMckHwi
MVUpSPUs9sOK5BRY7F+GtrzNw7TLUhvPVDIGjTR8N5M5BtjF8EosH2mWX8yMpyXVeX7UUQgbVvoG
g0n4ptYGVlx+4y+haK7ES9sWt2JGreDIHcNc59NIrnUjOiTUIlIzvKWy0azqnIbx6oIBdYxUNLH8
mAO5V4g4WZ4fyxSVCQ0VkLhoKhSiOTKT0rRLG4+wsRrv1vJi5uiU80nfc+ez/635AJhgSbTtKBW7
S5mMd/qgXjQ6pYvag/yozplDPQn97pUzd+469XR0ssjyerk8G6stWGnbZDfBmoWCpcq0UcJ0D/D1
DgDOjubZHqzpRMjOnR7mZ60tUEFrx66FkGlJ1OAivSdfImaqIlUBcE+MLJL1iRX8VrJWe6lNxiGG
RtfONeopjJl7KUdhP6BwY0ssyEjmXsEjY7PpmdVVV+Q3OZUZpyBxW7bag2Qn0kPWOpFbhhE02NEp
96pYniQ9OukZDY92acjeJJCFrA7PmDTlWwLVSYvSHK8G/MP4WObwKSFzzS81BjpoZbSDOo9HkaYL
AR9UnUXeJN7cdthtjAlLXKSzSHe3bRt+0089m6J+LrOy9dtKH93JwAyRNCreijhQB8tCeNzNgRQa
k5c2zjlp56uZ1GPf6K1jTEie28/iRoFuEUgEzK/9Lv3Wscd3PemXoMktAmUqnFFVE79k9M411Ubz
lSX6tOLQrzNB4Gju/JCl/Gzl8RwAPG25BdXpRi+LQ74Ywp9F+joKJfPDthl2slY/QSLlblSrm7Ee
OUTi79uRBYk6W5xRgtGItcx0R6LqlZOec53c4TDRx0OfQpooBKznQh8VFX9IdZLShgTbzpz38MoL
cJps9hZwPPpl+eeoJJQiSQtospcM+krihOjth4mTwu/H4qpokHCMMT7UiBGwlU6fTomhpBccanGZ
IZyl5CKow5oaV5KmZh1ifjBIRSqRZB5Z2qVfECfA9zKunGRq/UzMaOPzXZxf4AE3OwQZSOnuylAK
HOctJQGPSyH9jMbrQaAXYHJxG+s9iTiwl12d+uca7To9TZFa0YOmDvUVze7mmhlj5zE3KXbtMnaB
Kkfxge72oQ2H4S036zGYlVB5GZ32wRDzysMOmSiIxiV/w7ipeweP02SUn0wZEYjQLvURLqYHXZog
DSM1w6iFtaRwSr+0qou2TGfSgI4E20xXwOCz46CUOy6E+nZ0pNNMWdrlzs/FGh7TdHzKC8Nridf1
i0n6SsyBAG8cFDs5Ci8RmVH6oh71YT4xnGCEYzB7N83Uq2abwIClkq66PqNCNcZx31VacVZhMSM5
I0+XY29RjVeVNNxCXbpJq4y1AObmlRgp+CLmEII2QJdJ5Gc5pXm14IkShfTS/F/2zmRHbiRb0+/S
eyZII2kkG71yp48xRygmbYiMkMR5NM6ri6pH6H2vG+gnuM+TL9IflXn7KlyqCOSygYtCLapCEsOd
pNmxc/7/+2WLEaXu9a+JC4LWdVm/KuEmL+B586NeUAQa4+i7czOe61lR7LrFwqQIkPATNdpbJkLb
qS/uoB7jArotJ3NfcAomkZtCLLOyTdtTXM5pNn0KssNcNqzfndG3D5MU6kILBV3weTN3xTGaBqWv
mNIpdPoj6eO2NWy7WNjsDyRXD8Zcveopy+eUyvQildGVVo1IFrIWOVDHcaxC47zVnfBqyH8XaUHR
VnZIBdLpkmwK+XvfVV/isFW7Bt4LpyV7jx5pH5XadmihsgYlhxc1INKRxyGc144RX2px/DDbsdxE
fX5MtfQQ03rJbdosOCq4P0FErm/7dXJIv6zD7EwGbnAQEl/QGNKPKAhISPtiU+jsMXV3EbfufcMx
ZFjQz+nwRTdqtOWEftntmoTb6KIK9a+Nyu4NJ5g3pQXlADlqsSntLN8SVmyAjiY7CARvusVFuvUK
AO9KmWQ6kay+jyIoEWbTgUvohlur15+pOhF/LeHFZfN7qhNrURgsAIOZyq3SsvTC89iB+nl4jp0A
V7WjDGNXq5gBQctReCT9eDs1ZNkmGieSQkl9Lwptfhrn+dGVtCnMgbAtu0KQZaJU3BQtzsDRBibH
XC05EieZvMRJ2G8RlxT8QYehlIOaeEUoEsZjGXcvemTmh3ka0r0WWdDCLDE9LJO358kr8hud6HWc
II7f2Fd2uJ1smwY//Laq1+9MzXrMi1R9SvSexGnnsajs9lAGtbWNWqKmwiEr2M1ZZLXUaeHBI/tU
Q/DZU7jPnAplXogCyLdqJqFeeRzR4q2K+utAztI52WeoiTTUSJhjfk/wnvSFYx9yQ9Pv6rB9FJNk
L3NuoY/tWlhnj1ZYcsJqtAuscsUKM0ZxHAzaymZt9H6l2C0zPF8HptQMY0jcgvgdELfXFskx8vRD
N3KMxttSCk4TdlHvW9Z4AV7aiAkRcsrzPEFMyRncyuwHJ16o3YtzIWMKQrjxgMV/Cgy1zfrYXOOR
2k+p8Sn3CODq8oET3hJqGozDFfa+HVHmvI/kllUkJqZTvdZrhLCLo30qz/WOtlAYIV7hZfCCKzfq
7nAUfp6QHnvTyN4KAyfWt7Fl3asMa4MBY2BONN+jaygxEa089BA47RZUw6WRYiwMhrWdaX4iQT9Z
4qtQ2a4U5wXZTrE3rchgJVMl3Fv2dVjEr/TzzmYlfaR0+bofqZdCXgQn9x0t3OVBtw/I8S5rsctc
5k5DuO2kPCLmcXcGfmmM0Vq6jacQ47g130J+uiS9r1ylaOMYH8z3TKh0fpOB4Qh+u33dDQ8uswKO
at8lcfKqK/jctv4SOvLM0NnP1DR/68nziesy2doD/sBC7ZEjH8xYXPFQU/KRhTTT+JG1h72C7MLc
2vcquIi75qVRt8jd7ggD8lMV+JV5V5bZc1+FjwUe86p1t73XHGYtO89D7eAwS6rt3B+1pPFLeM7+
OEDSRlm7JYCX7kgzfStT98nO2KpYG1JZP5dO89XSgzOb3i24qHMVZ7tBMMKIrV2UEgQTV7uU3N4e
FTTOmGNv9c9zvSfxZFfWIdU80pbcOzfTS6ILPveTOFfhuW7dhnK+KUfvrMsQEFtq60JubggqkDrT
54CE+MhgISvH5qyxqG2msLvo0vh3Sa2bAr7mqOtSM1XFi6jFXirNr9ILwLsBU9Xa9j0Xn3ZV8M9M
uvxWpDzYVNPW+YRqt529i7our0qzuek1AoiS8EISVYfL6doeSS9obk0avYyAxn4tsivUkC2dAnEB
Y8FviYDyB43NpKaLDPYqOnjkKfb6NpDZI0inC4tC1VbGmSOch9iK7kGcLsd1YhwngzAxg00r7q5L
Q3+OaSv4fWni36NtOHXmlTO9glrwCUIks0lNUDMIXxq9Q1d4Dy2e8nXddsep0bcjyY+7ztRuEMXf
19WTM8pzcBOvPEnEa7XprSAEbkXaDlqqDBDDEA0vaBlJUa/Srcgs66KYKrpbVb6fR3FJGMf1IOcN
wBCsqQrRRtANRAQ7X2VML7HppodY85YTRbR22cbC5bHsveeRWilhK9MLIgaRbM/jvekwYNfI8LW9
mHhkq78t4t5nen1Vj4uJrDtL2QMjbYkJ6tkCutE+BIgGDSmf+/4KC+3lBATQ1FziNun+NyDUApAF
LHvsGQ24MFHdd/NLCtrD1r7O5lms2dc6rnCCtZZl7wYQxl4xIClxRN8gnfsylnBudfshBwq9tq1p
A4FlPfDbRYF2aQ/xJnXbIybvzRRX3zyjvBlx9pbVk0icr8Af9jnJJmGsj5ehYa8iGuNVjfxF9eaR
TZvTGtiOlrFnmvDfMdjGDHGMeOHgyy8FEZnrSJUHrTTJGsscsdYGdZFV2i6mFxXW0b5pms+pqz02
lVynEwl3tk7mgduIeImP+D3Lh4M2hJd2Q0k6ayw2Jsf0VawGjNpR6q6RhxLdjJY9HXrEs1H1TaNh
V4mg4Tbpt6nmuhvHYDWPnb71nXYwD8aAoISQ+bWZuZ+CKnquMH8mNJjPkStcVnX90M9ZviaTZThW
6IHWwWQ/WEAy1l3az75pJi9tZd2VjEh2RZtCb6OWNAEv76hM73uCLMiBrg9ajiYBGfwT4JHnfJku
UcAzdyEgcO2QY5lzaMW0N+rHoIRFNndut4pd+RIO5a2uCts3Ove6STDViCDFl1oqhOsdnkd5mVoE
aCeJwegLuP4qU7O9YeQvV4nyFIDQ8FmTLAOasvK940bDLgGcBxh/nHc6Sqlt3NN1HKocv503DqSx
JcUxU3rCVx4Hj4ZBC7imV8b5eFz+te4KHQFt3IkCGanIlptD61JDBqgTeE0/D9WECbADw9+81kjk
RO6+HgdxWxCGjaBnE8SqWmWgdLyy/mo6WAMbnMFZacD7gjdDDGlabZshKC6cWHCYqBPTd9xa88d+
arfEeXhrWQJciHsr2vCVjqwPh0nknCFDqpWxHK/bAP1wKPvgHGSHyhHvaOLM6opiS9ZKjQZ8AOnF
kJDcCQyFNhGzsLLH/CC1mF72+BpqvNt6sp0sno108d2654PGQUmJo7Tzby57rTnln6NAd/flVOKG
r5OBYCHRf87j4SFIioNmAV7AfX1kjIir0SO0TTfPRc9jPhbijNKUSRJrld/A0kqrflVp1jkQC+/g
GOWnzqh0b4Ptnmd80DARxVWu4QNZ/OLcTUEpXLpbIgPi341sNDZj2mc7j7M1zEV6MCNkojX+8Cg4
xEkG9UNHrb1uXGQlNF+X1SM4S8LgYlKmuWrqWa5DosSo68QDIUAvnZf6xmic9U5xafEkuipiLCEv
C0f7FLvK8Y0q3QRQfvFRbKOiCdHFGWhzyE0OJmKaW7blBFjGioSThl54t4G5txJduJfGcBY2XUiz
e9pWhjb6HZ4A5kIFQgLzMqFUy0VxbIb4K3O8DSmmRy829+SXnVn1CxrR+1G51z1DKEvY285FGtt0
K4Z4a9VhBI579TkgEJI+/wsJspd1xvBleg6dbl0W041phVeo2Z6w1J9Xab1fUlNlaa9zkDUgyG9I
1Vyb8bQCpxn5BMqdo0u5NvFEVKq7DvvHekxuk8otSYScN7ZLjz6arINDSUzBWCq2WNw5GJPMcJuF
rbHNkik+B2JzHIL6EkjHCmXPdBGM/VUmvBteSz+S6pMV4n2Zta8Wdd9sdo9DhI09UwsgP75FE+dd
9mMiH+qu0TcQrJhZMbFG0UWPvCHjpMDDoLHullBrCVBdBexTq0F6Z4lK7nsV0s6qh/GoovgmMKto
Y+twItKivmx78LlGN9/NGITXQ5di2mIKVBhX4Rgw8S7JwO2weq2Lpn4KU4C/K2Hcap7C2N5kD6Ks
SRqsaUFkFeV7R9Zcz4AsNJCFhdE3lTblIWDqeoG6f6KVk5jdNoGX3MTptRQ0FJEejmO3VaX7AJ/k
XnisnH2aT2fB7BwI4rigMYTMK48kGwMhHZwSk3gndIocwQSiY0wXMqeNOCBazh1y7Lskzp76mpL6
v/Qkf+pJlgb3v5aT/PGP//3HP/59cdr+8zSbYvmLfzX13d8Eul2csnhrdEcaiHH/FAML4zdQYVAt
+bFnC2NBfP7V1Le93xCLSIucXYNMesNhEvCXFth2frMXoJ/nCoFcGBTT3+rpv6X1oTV2FjUy17eF
RCjsnYBXZ1GJtokTwy86XZw5s3qqQiDCmjHb5+08eccYxeIZLVVvh93A2ZkQO1KUG1nNbjUDtKHR
2x3B9Cd/+rdfx/8efi2v/5S0/Jg5/3bU8P0Xg11OoBPOY2Ss7skvRn6ylgwZ4qh6rOqzoqXVg6Fo
4BdNQbXYmputfrh3v7jgz9+EybfBocuxKe4c64TwZ+lgaNTIQcepgm6NiqM5NqbWPrx/Fe7pDxMU
RzcRF/HhGOK4VPXeohr/kSNodUEeupgtoJt1+vkYzCYMnhpaPLNVcU9OfHgfdrW4rqbhr9f0X36j
xmKU/kE7xLUluLtleiPAsxvy5BPiXKr70hkJoZ1l+pnYmuyIEm2me2lTJjaZWezylikFJQ6TCeUW
hK9FndjlsOYvM0dJzuyF+/z+F2IsVz39rTzbtE0a8QZxJCf2bqeymHMGYYDX1tS26N+dfW2Q7Ysd
AoFHRRTYbUK7IK47dVZNVNMRCSF7KXv9MS1SHkCDrQJveOQ3cIObD56Kk+iW5YaRJ0O4DIxJAJDi
+89/1MrPjktcbBH4Y+i52zYlAUhPLFJcym7cO/Q2Hq1cA+Ym41LfGQbFnNfYkAFHWZ5VKmz/Flr/
+69j42rCOICE30Vv9vb5kbMcp4gZycZOXF7EJMqJmmoi6vZK154i25s+YO/+6qlZ5oswVhxPSJ6F
t1ck6TYDhlzHG68G7D3jFWUXIzT5rmkmiqiCphBnvOFbzS0AOa7ay6my0w3do+qoBZF2rw80UN9/
aN4aGL5/CzzKAsw9Uj3slSe/04hNFLuwjDcBLOmbpg3GTaMLIvLCYNxziFSQpnLvg6/+dIEwDXim
KPBYlXh/WDBPvogOHxspaQk9oCDcuabqd2SSlx9837+4irWse4gGYag630ewPzxvBSQDNvolK5Au
DeqIFvg9iN/89m9+g0x3iXNxHIgPoB9OCdcF3DQ7TQjwTeWUXZTwguDDQ/lZpTCPdkg0JC7KXF6/
f1W5yBPfvOxclv2Oj4bzxARL+/Y7bK3Cs5FsWxi9Zy2gzWpr3yxjBBKHpTjacsxTHJ3MzNbpnDQT
soiCEwonv0EMqL60huhK9kbmAF6DuVvDzLkrCUBc9FbIjJUtaDGCf6ygzRdOvXKsebxNEhuJhLDN
q2RIjJvaNjEWVi3yyhXIG3WOAtLgdNQhe1lVDEAuIjcoR3omhthx0GPWxddoE67dRyORjaBykO4z
TW1GgS479BRh7cyE24eoGuWlruVDse0jgV45CDk/AcId8NdYES74NE4RoInOye7wUGSA7ow6JL1g
6Kr+kIleFjcj6VD7SpaZuzONyebww9nkc2vbc4AWa8oesE/GwdrFv01LNoFq6RPGgNDK1AbnRRNJ
0/jaoljBK3xQNE7vhjioHzKLkMk4bwrlv39Pf3oXv99SyzRYJEkjOA2UyVQCOEsKmukI8kH2ZcHO
hiRCk6VjhDxn/WWUucXm/Yv+tGksFxUWdfBCJSF94e1zNARB2GGatn3MMnIzC/RYdVFVvtAK+XfX
GtY+/FJcyeA/YhEE/7hjq4V+QegGl+KtODOWlloQRZx5zMo68pxPWylB+7z/+X7xpeIHMKUuWOul
qy9lxA+rAFQEcvvmVPrwHNqLdBqvgsjJfMsIGl93qE9ky2nn/Wv+4juFnUEoENIOPGbm8vMfrrnk
MmrhZPFB49jaEqcmEa+S6GjWobN//1KnxR1vDrspJYg0uSKF0NtLYZ/JS6MD7qkkKlJ2LVAtRRxD
OvPmCyPPxw+utxTZp+vOIo6RbOF0b6xThgymjrqEy4qyFVQxYDfX++bOQ/YSR3OM8zMXTxYmyWGn
l40x+zlH/lvSXMZqx9DHpFnJoXYnMeKXPu+Xfl3D0op8C7cQwiwNOd37X88v7oTL2uhRJEq+JbHs
ET/ciQDf16C1peMXoKLOO5A267qCzSUXY/HfvxT1qOvhQ2BVNk+e7r7vFUQxhhRGlBerwdXiQ6Jp
7jpjVf7gJvzqHjj28sYu6RLmaSbGFAlwd33icEC3g/MOpyBidFOnJ7YM+YY2S85My/zL7PAvq95f
fJd4HVFHkUMklzCit99l6THdj7TZ8TsSAjZAaeJ1IxQ+7HAUu/e/y5+fak4QJmne+DgxAixp4j/e
tmicnWxSvUQN4lo+2cftpp67Zmclme4baZtdvH+95Vd/u5kS42U55MAYNtupfrIIQmZIc0/mNCtp
eTFDndpzMHjFB0/Irz4Vci/I8cvqLk/DF/D8aKD9lO3HcqLdYMTdDqNed0kcU4lBHRfZ+5+Kf/Ln
z8XKIFn+uF+Cavft95ili5FKMDNvZa+ZfoIxZxkWW723NdqRmUlRmlHgM4CojmpcBord0DIkDBTh
MqgGCGpwAtdrNorcdcIDpMw/lXGfFP6kmWQKg6QAhaFGygg9n4N9GiY9hDi7JkcUjdlrHJTTLorN
4ZvKY6hmMHrEtnY6dm6QC0O3LQf21pVyabBsHFxRl+OcN59HlFi6rzlWfl3CqEBWZKvsuYaOJ1eQ
l2jqwUTrvhJtDuWDuRtE8MEUwwsdbWTJMDZAqUdwoc44pOmvFiQaZprSyO+xAdX3KXf7Wxqp4DIQ
I9rnHos4KtWmZQgWQ3fKl6RYDJSuMmj02fpYvtilhT7bczLyVpM4mK5tLXaKtSWzLNiqFHLHasqj
5tKiSZyBfuwcA5oL7XycF7FzZnZpift8DMevoq0R2UZIbX6XVVvnm5Ggq08cFvrHbGl84R4eDBTM
oLrQ2k7T+BJg4WXEXbm0EGsJyB7EbdE+RrRMoevO8FpWYynybJvCfZlJvSHGcBePjk3pNJqtiVy8
YUEamyx/nSel3VaplyR+WQf8IoONT27VgZS26IyH/D+UhPZr3gTRNyn6gc/FGA/oXkxaYEYCNbG7
9VBdNVKrHijdUBdqAYAr+qEzNi5M9ZhnwEyjTBxSzaR7WAqUYoR6Y2dIZtVqq75lxEHnstCdc8gW
QXfopNveZ2Uuo3XUSWCzZj0Vx1YUJOels+vdemZR47pA93emG6hVVrlhkd1deR5yDSZeAHvipAhg
lC7jLqrPAVw3hBk4SuCdhuXe8gdpw8fzmiCx7rJzS4ZontY4yAwKrcL+krruxeDmDI1ABX+hJeml
u6Q0g8PcDpLpVVIXhxgGbr3u6RDe9HIWn7gQQdP47MqHYSzmW57rGDR3VPVf65IIol1ajvy2ImeT
w+MS1FegS5xs8/5r/vNJgALC0/FK0T1wrdPFMh5tIzMMQ/h1pNu7upClzxYsLjqpDYiwC6YS+jCA
0gGT1WTW4f2r/3yqpZjzHJe4OEHCK4Xr2zWmEEZdi7xEgFTQgF4Z+Vz7TSZm350MNJpoR7YdznEK
FK1AM9F4VygYnCvBDfdd0r/Pac5/lCf281bF6wzhbqlSqMTsk62q1XJ30ECo+7XL6QLvfnqtuWgq
6sjLPgjp+B77cbJ3UHYtH94zHAeC39vPj/fR7Cwksz7tx+EwlsSrT0lZnDuWtM4mOZKzRF6W3yc9
KvEm1jYcQPCXu2h/wVNGawfW1VnvWsX2/Rvzc5GAytn+fvzVKYEWCfSPe2icyUEZCQndeoPTRe8G
bwCyXGlbvLItvDpZPGhtP3zwMP7c5UGGzRNBvcXZ26Xd+Payc4KwwY7QAOdBH15WMQs+bcDqQNI5
rZ1AdtvZZG+RqHeuERw7qCM7BmeBHqvPWjXnT+9/C6a9PH9v7g8NY5Tbjr3AINBdL9/TDyWg0Ywj
OXdmSAXRd0crQo2JxoJjIUxrGMdrfZxisWucrrsMQ4a7a1Hx+KwCKqpjyDP8pZ/oma69uXBgshg6
z3QWodw0ZxuiSt1QX67hrTbVgSMza13hBeMxrFwUyI1RMyKrQtNG7KmjskIeJhaxFuasXBnNXhBD
AaEmKLOFc2awjQaCRXINHVs+RnYIWUafJkP5dkoANy9TF19mQuCD6eHThascwiAWjVyTr7CDWGTI
VB/Gg0k6DdQ7EM33rtsA5J+sFst8ZQ3hweA+PJn4Gdu1OYSlAuWfu9i/7Fjlr0zz0fblU6e7x2wa
M/a1JehRjWtnNLLS2pqxI65ss1L3ch7mdmvMZn3Vse6a66CVBgS8ZNJnPx5l8wlB1lQCEhpzYz+4
IG781tYvsFpIWJCsKS1oa8dEHRXpGTOn0FxHo0WMSot7uDpGlVIFbi6gIKDzyKhfjxPIpbXZ1e31
WLbAjUu30HbsiwAp8n7S208xlDjzfvYiW+zrqYxy7ExNAvamqJzuyMatDvMyIBtVJfvzGuC0tU7N
APLglI2ldUiGtm52U9SmMSFdfWPciNTttkjYzBo4IakKqzF2GyRhXQWgusxUdBX3tQekpk2GT3o4
QtKSEQMH7mbI0G3qGvB+ZVwZIIH0QBfbxtTVaxQEww0bdfhKNMQiVElj+4WiF86B5xWww4D6VE+2
AW17VUS6euY8iaklS0iaX0dlXAcHdxridoVnHfeAlad0CmB5MpZMwfZthjpqPykll6V/nLJdywhX
bYYidz5B0CDqXTXZuK3imClk6ZiA4nWgU+mmBYysb+eCxxStA2B4eMe9c8Vs0RXIGZN8YuzaEmIC
+E89UDUofaUlXuiuyibOJ39eQo+3TRbn961ZaotXaUDap7S++jpMXhntK6tiXkxAiEDcKtNlCN81
WbNjfGqfJ3MDTk6PQ1eQVblcx5k0tS9GC226DVNtYilXC0oC5QcTwaHvfB7CsToH6qffR0bBA8gc
RHuRQ4JDqQDijMZwVna6LxkDPpEcOOy1HFT5ZjEn4JozMvNpLib53LVEN2DGAPq9FinDBH8CSpDC
IYtjPHMVUM31NOkYW4HsjZ8HjUYisv5sfJq1WeCi93jSVliey13djEtlE7pPWqmNaI1ViqhY9yyG
rX2l9PtOtaHCvmjWx3G2kq+2o7SbUOk9Tfos7l8MGTX6enAy/TmtPe0Tijk4k1SV2k3emoOJyEXk
d7zqAUBW2aPQTVz51Auv+wRdL/029IAqmhCgEbMHYNIoxdUy9azCF1AhaNk7vUOIl6StNaJuhJux
4j3D5DQVQ4nGD80z9XM1QorlYA0xz8WNX64BM0B0GBCWA0Jm0LQRFkw5XwSZQbQa9JirjKKaKBFU
dfmuoOz/zDQ9ddZZWk9Htx8WxT/oZHHQ0O8Umw5eHJMoN3ZfkRyH2NrSNh3PnMyx+u3MyfI6GOvh
acwLST6ZLNx76NH2UdW1YfoiY1TNfj6HF0YfJObKSB081nU2EHJWDUpYayPNnZq5zGTaezYW/A9D
OYiC0AHoeoeqc7CKpn0eX+aMnckbajkBrk03c41NI0OQFbBEg5uKLI8HA7o2Wh7PiueNEL36Ymoa
65kbJng5WSVDWvrFotDli8WAg3yGKRQAr4eh1Tyo/LyV4A4QBXPbhRU96IGAIgLXs/CgOVfTrox1
EtQHiBrISVxSTq4ciOrSd712nHYzIfLf4FSncj+UnfbInW5q5gJmXvEVDJTZdphJ5Lm9ETPZxl7/
1HFGAJ0VJukGljWtgSxPZLTx0k7e90HBnhV2ZfYlNkgGp9/ppI8tGr6bWmfQgASoKM7rKZ4hpwSz
BR69g+G6bi0rin3dajXccmaBEblxy/ElJA0VlzN181Ng1PNLE5FJjwK7YBdte3BpPjezOx+tGiIR
Cez0attSm5xNwJxhcOAXrhb8jQe1sTOe8qatmn1UmGhZdQHK3E+CeIBynmkojMdcdNWfHcK/5Y+7
iF+bUpXf2v+x/LVXMqGaOIza72yo//xf//+56Ki+3pm6w9765//8Cb/F3/lr4G7/9r2YY0TGqYJ6
ldLqz4G795vJ7IF5h84ciyLP5u/8NXA3zd9oOTBw0UlOpjtJaf7XvN3AlMeEhORaJtHff/p35u0n
zRSBxYa2BpmwoBtofsqTsltNZq6iZubw2yMo81o1dhvqgfjaMcLmzmnk+MHE5eRMQevaELrt0UUm
yBM27vLzH+pIG21cKvsIfTnRHpR2luYrob30RIV8ULmfugMpegD1M8nVsUXQvAR48fZahJFnidtS
MM/VJEJjk1WcFPS7ygPTMrFIsXwWmKkXMNoGKZqezOhX8do2mbHNG8mYgxPxUsYY68BIwv0kW9NF
1TKwcikW/ZKkIyRSRbmcwaVZXTpaINYBksfYV6Wd3nUtmNpt5tJA8Ck9MvPcG+OsPkRAkOEZGVXn
bdjgjfJ1NJoC+WQ5OOFOOjMNipWgZVIzPFRo+4vEUPhr05S9KrNcnC+K6BvrEol9rq5L5LWCsqOa
0oukCsfXrorVWRPPlfN7nlCSXTAydq5DO8a3jz/xNcPVFK8L2wDVaYtlc/PBmhGSuEZfp1obj3PK
IDFLmD2V85iaHpLLlKi5qEWnPPnEmtp4lQaDiujczll81mT7ZQNNW01ScMwjitb98ni/MjgwsmfO
tC2sbU6TtJPGqYOsPOoYOkvaTFNunLkRqoppZZOrSTFkpcZMsyYUUtkT02306mTaGJATR6CYRE1R
ocduSsp03VXl8FRHyVBf2KFWFJ/coZwG5P+lbXM8SGq91x+cgdkljQ5hjoqsgThAPbJxBxTr7dbT
7RLPgRy1YiHWBtBZTSRO9eARRKMrchmOCYlxlXPVtrXM1Q3hJDWTjwqHK7A1fQhy/Hy5xYivpQa3
nfnaaWujSElGSpj/X82d0+m3gQKH9RgmHt2bzVRRLPgERg7qd7JkSxZtr3Wn6YYPwEkUALTqbPAQ
FByAK+wqKsFJ1aQ/EYgjDHuqb6k2VQ4rQrOugpZcxa0y4h5xvDU3j3U48RDVvZrybdWIUvO5j7LA
IdZ5Nj6JJiLABDla6s8twop9n8J3Wo/YasBmI1h45fAJZqGtSOTZzXplhtSonDdgOza4Loj4w9UW
XhHLGGMwEgFdMY3vmklEkUAcrsllgkFeekw7ZTG0iO/AUHq7wLPjvTkoKgIEbT3dyBzflpP2irtJ
eFbqF1hezC+DYQ/VcVC5XV4aMnNNQBNjnZ3BJo5MVJfkfzgY0+cI+ZjZKrUP6nr5o9lIn0vwVohL
TsX6Mufk/GxvgCGA/cQVlep7ImkQIccYGKqvegmCZo8LagrPlITGtFbCaF7obdoQRux4PJCBa+nH
SsNStAhgscrNxwanXtttVJOqxgDLRCRRT/hsq8l8S/6RDUOUYqjf2cwmQ7+liQVHRelTQVHM2XJl
RlO1F5OiFptklQJ0j6HurSIR2XgUKq0oV7pdq3Sb9x3Fa5PYgALoSOvbsC3w50Jv8TiJaeg+rlOv
8tS+wsXyKSU6JbwIeJHdHUqEzrgLR4vHF4s+c9aHskT+sTep8fE0m1ZBksnzWGgUA3T/8JtdSLcg
tEQfZy3eTwpxut9ZJP6sdBnrcm0mkO/PC5T20QH7d1bvkPtGXwr6JTOoV6jz4EloO8Nmi8JFAo/W
cSz1+S42sj7a2rRLBlKTivosnYm5QXw62P2mzzu794nFwtWR0sUf73gqB8efIjuy7rHJYfAgFTIL
Kcas0WOxfhaOi9x719D/T2ZMUMIyboPImF3En+44lZ8jwt+EeDYwVHnL+CjhbVahn1dxAWrMovmG
CaVsiSAYvoQ1HOLaJTshCEr10oNkjs0QxkuvWcMXYCK0Ye+/Fwb/VSP9N2MBP71XI/2vP/75b3/8
A97Av//xj//zxz/fpn8sf/nPYsnWf2OsI6TDDJAsQiqf/yiWLCoi10ESCO7KQHDoUDn8B3LAgHdl
I7MgD9pC14jl+/+VS8CnCA2xGX85jFtdaaPn+hus0qUe+s82GLUS1ZpYfgWkPtQy37NBfihfXKR4
cJxpb/VRNh5ml3fE4s30f/hyrv/8937UGr5tOrrklIBP8BihMSD2ls/8tnChmtGNkTC0dW/XZ5Fe
3/dd/9gB+CAXk4wyi83s/QuefiwutaSqIClg/6AjcjLhGs2c0KIQVzKnN/2KNSrYec6gfaBc+Okq
qNWoxRAR2Nxd6BBvP1aShvkwJVOz7GV45XUldpYyrQ8qTO71m1tkCbKyGT6CupW0K08VaQnY9oxq
akl0G2EILel2ebhNrfgcKfynMUleuzH7SJb3to7mjiF+JXiGz4eOHWD98tF/eC6mOQzbQWl0Eal8
OPnJln7tpG1sTUzn1IfVB0/I2zJ6uZ5pgoRbCnfBIWB5GX68nkMTJXBl3YKsdZ4cRnWoRIE50Ur4
aPb/801jMo5E07UMOCC6c/LJgqlh9pSMDDztaDxOs7W0drvsg8/zq6sI2xBsGR7ThlPRTp8OiYR0
AympjnCJk/0WaDyM9Yf6gp9eLWHSzfeIs+ZmIX09edITBnPhHHm42ZbYLZxi6c7rsRS4LP7bSivF
N9W2+f791+sXd4sjD7JNikIWo9NDDwIZCTV1YYIKq9hIi1K/sSxtW9SV9zffMY6EvGDMkRBwL7LM
kxk8wmrZDcRMrpMhTHZl6ZqEMQb5B1c5+RZ5+FiheNYRaiPW/o54+fHxa+w0Kt2eGId0Cm5tu7V2
QdifV/jRxkI/eKkXfvB8nLxfywUtXmuoZRxSF+3r2+fdpr/C+LkCvtpNZ0Qj2Nw1z4EWJ8pDnUbZ
BzfsV5cjO1EumpdFonzy0NdqsNy6MwhIk5KQRCJ8CibcEWVon/VQ+Dorw2L1/kNy8grwEdG08ngY
hDtaqDZOnkyzkIniUJPiL5PaAZTTXVrb6m9/MLRhPPoWXyLQSONkCY6MsFYgYLkIyTqHUM+tAwVt
somCGlPSYDYf3LdffahleZIOKxWzvZP7ZrnLop8TbPJ/2Tuv3TyWLEu/y9xnIU2ku/29oRcpSrwJ
kDJpI02kz8vuVxkMZp6rXmS+1OnuESmNiFPXDRQKhdI5ij9dmL3X+hYfPdlHfkVhNIyMf+GqgmUQ
c1FGW+7S2/1p9iUPJ5kqoorXY1YSMFLAoiq1Pa3LFq0mlkRr+7cfFesYryLPa4Gkv7kqXxiohTij
E8qncCAFghhSqxr/3qLMC8EjYpPBf5bdQPBmlHAq896dPOggsMg3JFIsUJCm3P35Wt7MTcsoPq1b
m4Mu/Hdar6/vXQtrPSHdNF8HOl7qyPO0hS2bciajVfb3h6IyaS9uERrK5tuhbCsC7ezT659zD5GC
GD80Fv3U0J7S578/FHduYUwFtmO+/YA7mpR5RSLJmhj3+6qT4xlSKAC/aej+9ruALRixE/U75NiI
kl7fP2kSOtJFsWJ9jBCR9F5HnkJS+v/CBTG3I7Fnp7tc1uthYqf0hxab3NpLjeZyNszZurK7mohf
E7/W6c9379evln3ustiz3COHfKv5HoiMDUjOVGsTY+mKr6u/NMsoeEfz8JtRAvQFpE8z0eJzefPV
gryHRs4nyjG30tu0mT+DZ/ffeb1/OwgfErvoRd/9o6/909SQ9CiSpcUgRlfkW46B4jpq6+Ed5dtv
PiKUkf9vlDdPBy5dlhRKq3Uih/gQVOAa57YmM90e/A9/fja/DiXYRNjYDMRSGn6rWnQHY5xq+gFr
l2BozCchzL7MdtPHPOiMd57Qb8ZapHy82YjicBu8eUJhtsTxCSJdAzcV58z3i4uW4uYzZwnxztzw
63NCyLGsTShA2LqYb+7gIG0DYy5DlcyrW1fTRsxsYpn/fPN+XdfRXDrM21g0OMk5b5a/IvUHtN8+
vvaoivpLm4SrT/iXgxbpSOQApLGNPHjnDfx1TA4hHidGl+0fJ8g3xjGibJU9lBHkIBwIKEZM5PBQ
8Dd5Q/lTOJSR/nyNS/rmzwcgZnREGgH6WT9EYyx+IJt/euWX3GwrJuCM3lQocZ44VUhROcT8s2rD
KfhoYDbNlvjgTi+1PMipE3KTz9SBm0+tFfTeWqYd0LaqsJHEeiFJgaKDnU+7MhvzvaC4bOw6YXjn
WTjR059//a+vHERBNsvL0RchlPnmbum0iXCkshxBu68KcMjUBzkUzPLFyCW8jb8/mscZGyk20x23
7PWsSgOf7F8isNd0uttppzLXftCCtE2816H7nuHtN2+CZQqToCysUvR93iwVNl6dpFOsf4JW5op+
PGSyos8zRBljgZqnr0p9++cLXP7Kn+oVy7tgYe4zXSYLrEK+8/oCCQeaYyPzsFuHgGk679s0mygz
zXiT1OCJhRg+/HnA310jXy9NEzYsJme51wN2psA+X7Mcgh+gRR45j7Q8LgHyEzGZw+P482i/eVu4
mVSKfDTOqFKWWeWnV93Je8c3tICWylmFZnHbVPcGHd5jKhLnHSPU78ZalkOq7D9aZm/GCiqEQNOC
TXKDZtzCNTDOqocCmSuq5X++rN88NR+dG3cP4jub9TfzbhEXkRfQMgBDgIekrjP/waYxAvWKrjpH
SOjjiFzfWcN+fXIBVTWPwgkf4PLtvb6XZQBrEJUG34LXNJfU6eXWNQfrGOLGXS3Nzd3fvUig9sum
fTkYi+DtvGjYBgiRgC1aN4zDPuhLhDddoruLPB7MUyqz8cawAWH8edRfn+KSaGTjKnE9/sdbHVsj
JmSTMJhoRs35fq5ZyOoM7BcArPdezoAb9vrbY/5yFpm/AzqVbKXXN5R8eB+3f4VExEbVsJonhNh1
qKF/OMVcfMzhvn3IGrg0q2TqoCX/+UJ/fYcWF53giM5pkirRm8kmT9gNJRWgO1/r9rJc0Hq1oHK5
gmWUXhlunt5Llxzad4b9ZR1fQpjxii+WRI6Yb23SGQHlUwGficaCCo8j6eYXRBkG73z3vxuFOVQ4
nPds7BtvZpm5n+3JrBPO58qtNn4GWwf9VPfOG/rLu0Lhiw9huYMhPrIfJp6fZpe2HXVvuewdLT3F
22VDtrKmlsdFFMu/MhQ1lR+dajwGy8f501CoN3WrXOREtho8FI7tuBHmBAckBdv/5xfjN/eODRZ2
78XWuSRAvB5KWUkAqAWOzVgZsOAJ0Sygaebl36wpU8rj7tkUiXj9qXm93YYMqFVSVUCyLpqhIplH
xvmTF8DK2/z5en550X+Mgx3YXoQM7LJeX09Evi0tcletw9pOKlwQsjfWAfmH4DEsAymxYTe71p7+
Q/Dy/zXy/PY+Mu95iHTRSP+wlv70yDIndVOvQEeg3bA+kStD4EHmgD768+X9fhgchRz6CEYPl5f0
p2EiTSKl7y38cs8hnduv4P+sDcph77wWP0o/r6Yr7iP+HT4mZOg4ot4sOhmJtSQ78byA6KDY3Xpx
dJ+TcQbTMT+WpnNAhUzqxQDLpg66vR8W9jsfwe8u9adfsDArfr7UMB8bv8Ngsh46Ax1WgIvhsROz
e/f37+jPw7yZl70mGZFc8uB6Zxwv0TE+OOo/M23+1tuxsBWwTHvU9ew3b6WNHQa88LLXmqJM7wIz
IjVZGaH5zmP73dtP8QELoc/rT13l9T0Ddt1nHc6BtZvCxB/EaN0tudBUpdjxiVXp1/LCiov3Dhm/
fVQoeZgU2e1RcX497NS5ZWjil4HJmhDmiE1ofsyxwN7++VH9bgbG68XBiFI92fL262HIVzeoWLK/
k2iKVlU5id3kt5RZxOCQpPTnwX69pkWnxYe8VNCZvd4sKuRUin5wuSajGiBNlDGydrC6sCv/hXHY
RHKIB3zBOvn6otB9E4tdMmE5c5Clq6YXhGqMOnlnP/frvePk7lkhHkpeQzpur4fxy1FUaEt73oSp
W1xD06aPfRDjVqneuaLlZX49dbClsnn76CBSRRRv7hwa997wOEqu40HJXVoa9b6Cy3Ide1Z5yArV
vFOfspbf/mpAn9M7gjWLHdxS4nszV6Vu5U620WGSJwcyvYYT6JbPOachzdkKJ/5t7FbmY+G3YbnN
Kj+3P/rp1PlH9gyQvP/8OH+5zwvQnnKMZVIqoRny5j7rAvtBVfYjKNLa2CW+qfYmxYzb2EFu/Oeh
aD+8uXCMQRB26An7Lusq1tXXD1WiWZCtTFADl4XBTDkVRh/CXhSi+QQIwExzMl6HmhS7WcDCJn0Z
XMh8rfs4aPeCpYMsdcqw9zUgyuQ5RZ1dbBKFgWEFpcq9yjlp3bl0Ft0T2Rxjs9LVYI3bSfvOJ4HS
2TuPtQrxfGjHI4pPj3X0AJDT/9EdSQbiL/uZ7Z6ztVvRQ78Fqw3uZ6W8wuTRhKPdDVdJSbnvDuG4
IGWl7UjU/KjMPDw0KhZjBhs5S+SLCAHrqy2rVDBUK+LqEtD1NgBl8JKJ5VfOi7Qn5U/rCQlTcTvF
meHjoYwMK29WVqAVFbhQ+w0xneQL459oLS8lGSiPHOeySVJJnPzsNXG3rR0ERReqzySw7TDUCq15
6roFSX0B0SAgGF2C30++G+RynRbONH5xgghWNyyaekBQVYw9mY1RM4wJ4e+zSh+d0YkFmONkkt6d
32P5Ba+tC/emxD7k7+rJc5pjywO213gKQmvrVWIi4iMSYNs3Qxmm9V5MnRdeYX7E4zo0Pep8mdX1
dD3MOjcejEjZzVn2re7vsYc48AYTyzz1UVy4SKbnufhW23L6lqJzBt/eDeD6gzjx/FPtO/l86Yks
1Udbw3k4RlEp9TZJKQR/CmVNhALToIfOMZLRV8GmKlgYoFALUdMBAT87wwgRlOwStOmPhojBpKE4
Q+fVC6GnLwjF6emvHEvG6RNfWwZIp3YL+UFKEl1PllsFPmZPe7Q/q9GCXoIbUHvPo8a/AvazShQ0
1am162ibFU2gVlmsR/MOmXEnFxMm1J8iwz25xSFncj1DEX7Xdmh/0xhJhhXEKxUdYBnFKMPryo/R
w/tS7KLSNK4bDqTZArJOxnun09Ii6U8gP7Kn3tXf6kSanx0nbsiU8fhtK2BUODNnwoHqnc6K4cKc
PBg3lPPM+VEbfU1kmE46hFNy8Nu1pdi8rCydJZ9sbeNatRCBilUDTw/fC0XGDs5fVEbbXBQm7/ac
+c4mNkfni9Ur1EpuCDOX0EZohpguxpQ8P7ckuqxNrS+mjT92gytudvZYQsf7UBaBPqJBHBoysHxz
XMeiKTHioKfCNZZXOLCLyrS/RajkUjT2to+aj4M4MnRrHoedxCfw2U+VIy6jKViiJmcP6yhCEC9Y
FZGB6UhnpXVfDQLBYCnKcDj5lcuZS8dZlZ0CiY9jJ4Yi+jKUHFO2trId2HOW1z75c+q2Dwmb4W6t
I2PgxIsAT+8oANcfGvSy06WfRYQ21ENMpkMP5xBpou5hk15VpSmbHSphd0JtH8QmOPFewUCp4EWt
I9kGzSnF5yTWUZI693NmzPHjnHgI9YmAT0nSSQr662lriQcm/vixCkd5x9xtZwuk20sfoAkWTDck
h8yHgTnzu0aM/9ntlR7PFA3Sz2HfJOo8keqb4eGuvXHDHlwaGxMwwzeomdZDDMHOW9HBahHQRnZv
7CmiY64aRll6T33ZJ+btCLO6eVTVZN6Z+JeurRnT7XowQjGfmYeK6352uxzSaBWWB1fqbF5TC6o/
VG2f5Yu2OPjeTzIsj1MLf38fpp2dXFQx8F0Dh2q0r0jTMPYog6JvzmBZ1aoLmnA4qrAmJwF2NilI
MTvGgPS8Ok0vYCKF1kkMpvvoYYbyVgYSv0/gwespYL8fGzUf+xgkpykyA7Aik5ovqi4uik3jlpmB
XjYiVQ4BNSxHRLsxhOOhbJwbJY3Y2mR1g5HBzGYRbHGNDt2LpJ1fXzZqcZE7Xdw7W+YSXMTSV7Cy
GyOdb/EQ6uFJm435FHgyyh6QPGXWOW8MTxwmETPl15HrNOuQdGh7bXVQ5vfMJb29U0FTYbiZ5OxZ
RD8lE6wdZ1TRp9was5eqr+1HL1+iA4VFfvE6dXKLuSFhDSCurRv6mnqME9V30sgbdZ9njg4f4Zgm
0d7P+VzxgnMUWSnYm3eOPZu4mVAhp2dLhk694lSk9NpE+0uEU431Z6MhjMpNAbG3uI4g2+ePXpHD
E8/CPJgv/AjZ2EPcVqVcDVXFKpnFPfFeGW3CgBcx1UC6YtIjMHqkhrnXE2/5ZyPviKRP28VuaUTj
cBQzD29Lhiq6TmQ5mcTmVk7ZoVDjXH7XdPsnzky9eh5i3/+Gny7QX8ZssBBA9UgJtolRZtYK2XHN
JgE2LrB0c1yySjqZm+EtsxVq2lI50Xiq+EadNfDoFFloN7bmuLKjXMtHu/bqBLp7Z1q87IE3bYAL
B3q/9Pn7u8wSVfxB4SwTR6sEOjqvVdAJtQ2w2at7YmfLkAQaMhh4S+Y0KS91PAzZqQFPkB+iCITo
up8DAZOUMIFaP+KwSQlaCQnEwtWZwUXqn9qQrv6zi/krukv6SjVfHESlfEKJjN2rGpwdZE7s/qvB
JAvrlCDbSFYI6Kf5OMFvgNFVMi3vJQkuGYoBXPOk0xXlmNQf2RkRCwTZleD6w+jllrgX2WRa18C7
fPPR67Im+jByp7v91NdDfq3FXFtAIFTc79NocsDQYuF6HOAETXdT7xSLkBbN+wvd1jZah9kkOtiw
dk32qgHwBcpp56NynXzn5DbJBO0QPa1c21YKOQ7W2HxOzXkIDgWhtclqtEKc89COLQV5Mzf7g556
oN5WkFjVdTNpOL9DNfDM1w2oBdaR2OwK40mpjDQuK66jgWQWRrgQdjL4O86VuXWJ+LaAw9uOylvV
PXyp3aKtBw8QzfZ4EzVGZn/sPce4qnVX+hc97dz2SxVCUb0S0VRSbfEzYTUfYhv9CI7cgRjp1vAr
68ZHMxzszVaEz0Zrms1H3POgfIVXhXa+Gjujc7csT1REDSPFrbnOpDeRNNAOcWA+V9E0kMFRRiSv
WJOaHn5spv9bjPs/LJcD2Dti3P/9z3//97fJX8u/9pcMV7j/QCSH0GApblHjMjnx/eVZ4k9gJCyS
Cof/5vjKkfy/ZLj2P2jg/pDX0f1B5saf/YdrybDsf+D48TggoWbhT82/Ff31y4EThTBFdZoUNH+4
3KUq8lNRzKgtXvsMDnvphPE+Rf570XlxtqMA94W58z393i+VASocDOIsXVUEb29BlWJMBjZxaPXa
BoNPhnKf4CswyD89hZu/jq8/q35/PdUuw7hoFGjcMiG8JRvGuTHXRt7iC2Xy3vqQcU+ZZGfncFnn
KY2yvcTNTQIMDO+VHoL+ijO+vfnzr/gxyquzNb8CVdOPljWX+7Y8wZnO7MaK9FVV6fIFVFB0Cwpl
ZiX4XjJzfm06EAwGm+2T8ojzmK24JwJlSfkudFbdeH5mP2GDZyes6Hzv8R3233Sv8tvO5bTSudSm
ZjK0L+giAzY2y9w6kxwC3MuHLhLEoQx23ajFMeoBr6y1wZEVJAcAwtTkFFM7afsFi4Ybbz1c9Gj8
vWZXRnaH9r8YnmY93YiwkldelVvrII/LHWELw71v2ET+GDolSjZQ8F38ASfrf08of2GHraWo/s6E
8n/++W//65//9j+ZQYo2+elf+2tCcdx/QDWh2bf0pJAVLcW1vyYUh0mD8jnyPcqllu/6tNH+c0LB
IInOnkpPgKqaM9zSMf+vCcX/B6I1lAIUgZAnL1LGv6Hrp8Pyuo7j/njn6RJTVGGSou26tPN+mlOU
5PQw2/MIYSjw0zU773q+aMBi7GQmy49xAf5lxTUM2zgQejfmgXuMqW3dJCEpWEVgq3Nj6/zew5u2
GzNDn2oLiEMRVdZFE1pk83iYjKK5oawiODuecECWR7aD+OlC8pCG+qxB87ieIgiGYA7VI5Sf5V07
F1t+HKCEsg823sDKaY7VR9GaE7+EODG7FoTeqnNFNGc7EBSoR3czVQUpBiHBBRGGpZWRVSSwTP3Z
1EA3PMv4btjhY1dmu2jGzsQW/ggggzV5IPagEgTdGF51qtjIg1BNyu0cAo3vm2AzQTu+r+vnaXII
M0ncQweZaBcJj/FrbEcqg9RXXrVUn3ZIDe7ZRe2jqtjAZThUkuyetN2E5MaRNpOtOzMLt/3QNPiv
42sA7oARmnkTYzsH+HkpjOxBGtsGsIlQeXht5cljjESodkaYWcm2zMQm8qonNg3tClJwvEod+5vZ
NPFnhA/AAlqXgDrXMjAAWfO6q3PniPkrWI0yXI8hjNohUgf40bAAiji7KzTU+hKPs+mocxYGxtbo
GvJ+aoHpojO/OK2INyAz4so7xaZxW6l7l+AMV+2owV+GLbll+TA8a/JmMICJ6C6w9BXpr6eqJVXv
JCcw/WmD3IMePF61oTwOrfWJN4rDd7AEn7Z3hV0go6a07fQ2QT6ddwNX4Zv2w3TjNMUx7Mcezxpu
8WE64PMn51lmp6GLZ5Ck6muSdF8i4V7PHu8SZxK6e7iy0sQAejIN38n6pBktiiNtX5JtBsD5JmHr
pejSw5jnoMLcdKvTkUy+nqYoITQ6vU7NqEDH0eeETMwXduGLPXTdZEcB/g6k1q6ht5CnnIqkTLKD
WTVXlFc6spjqL7KzvhSl2HTTdHQy0CG+B9EspNGuLU4lsqU3XkXpTZdl35rEvbX0/N0eJHGLUYvX
xSJTQDu70CbPBvI3RkgykYomeQhE+5ClDTnz5gdh8E/g+iMjZ7I2ts3ZBrvt1pfxsZzrU+wVL00H
b8AneuO5F/pF9P0nIhmzbD2mbOzJnClCfR8ScetQ6LKM3F1ZsQ3gqv0atSS/A3oAyfwh0WNxU1Ny
WDkO/W1C1axDGtlfwKDZp9gAoF2MYUqLovI2qZGfqKM9sx/eajXz7lBLmo7hXK/65GaOzi6BdH5D
vnoSrCbrIAn80aH11Zvckw3Kt+pOuApna1z1EB02lPACPn7iJ4CMeUodC71H9kKiNklI2KanUT9Z
SztkAN7Kg24pc/ab0TFJCX10mg/lCL5DWSsglysbWAkJlx1wtudB7JscP2z12Afe15gs0Iz0UN/k
H6J8XNW4SUyqqOz5q6ehHRalri5KwyIlgsrYioJOGnEYLt0OVQFnn+kuwJw5nXo941JynClxv7hp
LwheE8w6ZBBjLA/EEbKPGT+ZafGjqwlBu7g1vUYU175FqsnnkhIg0XOJkMkp1LWlylXjq8o/SNAl
xLi0IPPO1EUzj8QyG1ityYaT0Kc+jvlRbeS86EoF12YYJ3pjAaW9JaKIswW+neo4wpQKgQ6p3l23
KeU4oAmkou7jWjig43KixobJrPS+qR3vS2RGJnjGIsV/3KR9z+ycznXrrDwd1bAHdSrItCrymrSg
yEn7TUPDSm3bzsjT3cweC6Co3Y0QJKpIhquidUyyGJy8vJnRam1lo4N9nIvos4K9JkHM5F3grk0r
JlPcE31xKXVzxFm5cac2+0S5JH9u0P2SnnqNst64LJvCuS8lrkVKC3BKhDd9cCzC21zht59LHRSb
pbzuhKjUk6H7GgpRHdpqVNdW2/PpUInQbrUOQiDVtj4R3RCe6nk3gQdux+zcusMlPQPYcNFakb/o
dUyifXPo03QbZT03vrwZHChKwPgzEoU0zgijIpyNmXY64Ja1wGessRWTQ6Iue0qa1B3gCyUJcS+9
/Nw4QLxl5V8MPf8HQbWzyIm8USabuvigEv8wEBZSw03YjGmCKM/Pdh1MkNoR5To3hnY7IO0+GXGO
gGHYO13vPvnoOFf2CA0DM267m/mKjl7UffTicq1pyq5FcmrmajNkNRiink/SruM7D2d8UEU7LP8f
aDWaqwrB4H00xepinNiF2iYZZtF4m+PWP4o8PyudtatkwXl4rkS5N0j25sRalV2FyLz5RjDOd5p7
1gp9Z3KI+6naWHjqD040ocXz/a3OXeJvq2lbjXx7oF+3gYzVzaCmHdXg77ozLjAWUqVoyJEyr4L4
syOmhjJ2clZNddMWMJwoNxByvJqSdI8hu4Bdsu2D8CMBVRdVNd9RACNCi3LiRmvy2E1a6m2V7dHF
H3xTfzen9sZ3VH5dMPBiHd/D0gq21mhc9G535WvaMzoLiQLpyO+5D8X4LIdrAEfkY6VGuB+UtYsh
wYbzhfbUpiv6Tc92iaU06L+WbvtRwG9ZV1jVju1oxVtDUReIR2dJEy621VQ/tP54muN+vpKGOnjk
QF14zrSjPHLTutFSA6cWY4z43F1cWr1I7+f4uejbrUq6XT8PR6oJFjbCbkU840mO6Wc1m8C6g7VR
FiwvdRcerTY9ByW5WT53oPKTu8YtmI9hLDAvj6ai+lZG66TywjPBX999h5xcYbzkujwEEL/sytoO
I25/1DG40dB61LwA3dRle3CVHyu73k1ltIlM6xD56nMk9WUFn6mWfCBEu0xG8S3tqckotUUKlrON
gfFYZo+O2x484iBbWVxnOecebUbBLnDH4ui4496pS2zY426Iw5c28zciuWnkRYy6paqJj4UnNgRM
xuF9Q19ohsCkqgdszFtpwv0aHmunOdCqyD92lckqeB3OZkiSAk4pSQaUbZD3Hq4Bf1Bv9h7N+rlX
xpcwi1n6Lyicmd8SVZ7tzF6LRoJkgDghw32XGA/KQhMYpb69L7JAfeSM+GiBbvzAN0kJ2WeVKxFV
l665h6Pz3UudrdmypanDgdkX1hRLJWC3WN8lcVNP1JXjcuVWjwZmA0KHrC00rmIPJFSyhy42kWYq
hKnGjk8Cv7pS4Il0+ORFWzs7N8mtSige9W5EojXRbmUyRzdDVT66QXLVpWZGKLHY86r5qyi2TYT5
3blvWTLM8pnG+Llqg6swQx9UJxWRk6k+ZPiH53WEODImebFG66KbncKW8GlI+oKV9qnKoRxEtQWn
iJDbzt9TgkzWvXkFywedHZ3Og7Rr+ZAO8hAmB/z+n2bl3eaQ3zZGKT6H9UsP+aKz40NfTu12kv4t
ep5hA3WYmaGhgC5A7Le4fHapJ/0NxdE1fIC1SHl/AJp5pXdFtWYfhXOzSVxzgUMo/VAWRe7j1Rfz
F7jQ8Gj56PoLZ+zTTVeP8y5obdActpFdNsWQb+pK3GvNEmNVtCSpxn+GLDR/TxL+zo4queXElynv
0FZ3N2E7PMyQ8MngOvlzfcxdSR6XjT7aytZTnWzSKbpwcG30lbejnbhxa9JEBVg8Q/nG7QwyZRVS
Hf2Yx/O9WlqJxnSuscpuC6kJeaJLJxPr0ZDeWfvy4BDKrlu9yQMjJ8IvvAjG+CJNQmwOaBaL4LFT
4xdiwq/i4jbs3BeZJMvi8qkerU2sgq3sugXUlG4Hqb171yqMw+xROG0EjZZIH7y2PFvpfGmnkcXs
P3AdFHSSrtj2rvkBxcY1aZi7UQJbQt4IKd/24LDU+lChmlg1nO/WUVrCe/VvYJntYyEI92yJdy+9
A6eHeN201br2okPTpIACS6IGK25e48JJjPpsOljB+OCYwJdKFYgV1rT7kEU2XqAGtjw6Q/fARvDU
larcyQZuLi3fUwIrxrQeEV2FayAg9nXRCELXjdPA/CUL9RKS+77t4NzPUwIX85Zl5d7lX9KiG7ZI
0oj50oKajduvhp50nGrsHjPHWHtJdzVXVgq9zPpO2sy3aDR3XZR+7MLuoospy5JX9kk046VAnV5G
4WHisXjy0ObQVMon6e8SzZlAsL0tiYXQvbkFTUy4H4e7bZ4Xj0DOw48oL1oixIODUP4IW6yjKWNe
zwkrcuLX0NpSzoSRMzx6lfNUAPre+CGAxtZ4rudkqwv1ENfjtE5VSGi29bVrw3VOsvKp6a9rTH7S
14da1+baNGB/VeIm8GP9gVb1LtU5LBqb3WnlV7d5HeyG2a9XTjJ8j2aExiR8lUwRuGhoN9crM2TG
Crt+W4/2MwUn+j+T81XGnl6Vbkwy9agORjYWO+yvG0e2O8g/UHYDDh+O36szln12ieJZ+AXzSEgw
Y+ROH4LZeYl0ec/x3gIxufZRishw13bdjjD2bNNk/k6U0R2JCztIJXdDGm17299SJ9uW8FCKRh+C
ATiGrD5VbNxzku27hjNSASMuOIe52Ok2fyDetGjULSEtNLVcf5P0NAcEcMie0Nb4pUPsnAyPXSf9
Sw0wZdXOXvqUZYHewvAfSwLYa3JNQQFqddP5YfwlihOTDNEkj79FTjdfpiKFHGaWhXXkjTLKLRHo
PGA2JKu4JJgx7iUBeCAO7xvLrm5MazYvsA+1JKLWYp2bSUcgMRZonArmMffpHOmJw7Oc58tascUV
le+Rl1GWO/bzMSdqXuAEatPG84dmP89dw1ph7sCfvEiwxfHKNCPrmCkrXNduPR5qn3RX3csnw46L
B0p9Bge6yH6BdVQ/Nr7l7+na9bsw8pN9ISsiPEXQHEXWlTccYS2y1ozhQHKwC1Cmj7n3qnZ2cRw4
Dw6iimFN07UmLy6a7DuSL1KX8UuOOQaFpnvJUkbPDHEVHXyBxJqM402X95JdPX1sFg0vKy9YWrJ6
76dzvhmWMkeTtR1t7di6JulkOKkiSNTOHLLpq4dOYa2nejwyA5XHqImnY4+45TS3MJ91K6CF64iC
QWLvJjPstmbsj49ZOKsjiNPxU1ORqrSaUftsOn7mHeDB4btkP0WssOvvC6eXBxODxvUo1fQ1c0MO
vabCB1QWkFabAl7P2k85BZVcWXkBFCreWmU179s4AmKqo2Bv8D48Rx0cydCdshcm8hMdqXjBw5oH
8iMQMLNSjd/EErvX9j3JcHbmOfeD107rsSvEheOMAPVKKeShD8rkYNbUshVH9SbViilz8bjNBcjj
rqZ1yHqoVjHCnV3Hzb9UBe4IMzKqdWd1JC/2fk/I4lJfrJhKPOcDRRjI6tnsXnl267+MtkrvTZVx
v1CUp/vQBOFbARO974e4PJdp5VwopJQbZZnnzEhIiJw9s4C0IxZAu1m2t76ozKfIjbvPIMNM5lRY
WLfETXMgCQaVv0ToDoiUbAAu2exuD37degQikflei5FDrHIT92th5vApk9ohTUvKNjvW9BHO0ISy
k0ul+wKCkv7UZsN0TDvHPZOxHumVL0PPIP7alieHUVdz0JLjnYNkYrte1s4j56eSriWLjDT9Y5IU
21bORzf0bi0UJPSlw7uxK5/JVQWrKU9DpqN9bBHK6qHvbNlwoLM5thLwwWpqOioApV8GZC4odzpX
CZGzK9mz+q/QNaUQfwqy15Kh33CQ7+/BY9v0vx3sNz7n+mLjtb7L2aMggr01zDXKpmpPAAZal9Tz
5V05FPHe5K5M7kT6N9/AHqpZlKOQ6TjsRIMh90C40p0OKmsDnQ5BV+APz0FbPvZ9aN0Y5ijYBxTn
3BkukbBDBs8IagfSn95a8+xfkul4VwqFRgBh2EgqUuvMbXco67qPIBd1/uUIokuB124I8C6qp6yw
li91iNujStJGrB3U4v7KqHRyroGZ5Ns2Y0qlla/31SheXNlOA1WiYLyMXJQ6qylX3gU7ZGtbTAbV
VuXYBczfvq1PVkXsYleSYeTpcMzWTlVUX+F6U/OcfS/iiaKzW3eFvh1Mttq2zVmKzUjXf44rBTZq
7vKZ2Q/szAoiUi036LygmtSFfjCaGmaaz997kpFO6e/7+cUM9vOQ2tGxxeuNfMLsLge7CrZ0zu17
R8zL1mMO+uMgLPh7ji+nE0o0lANpVjWXoyTOugMFfmFX0tZMIVa4cwZOiHxbs0VR5f+yd+ZKciRp
fn+X1aMt3OPyEKhkRl5VlXXfSlhVAYj7vl3cMUqkRHW1XY0aJSqk8WHa5j34S/TsDIBpa9joM0KP
WTcKWRmH++f/s+8PgDKbpOAYSEXfZowGBAveOLyLZiD2buI0nLoQZH1TbXx3JPbX2g3NdFENcrqV
fcHpfrDM+cPLK3PloLwwODBnZN+7iFDWKZv4geNV8xkKKd5q1aV0bY5Ru87Jwz7ORTyfo9sDLiG/
eWzW9VBFZ+5SXTvKqRl+iqi9yX1LvkacwUgqHxBMcoa0edtSpGuCFTvN2vFKetGjfWoxqDqAxT66
ESMN16UhCTvXlAtXHOiBO2wuL+XylWh5uq27Xu50G04vPvLBi9wCacu9/Eyy1nK0SV4tYcT7KW9f
3CK9FnN/P4biC8vIeuJSMpZyDjcux9arGSwq0Bp7Chqze1aLxx9Zwuc+FPmGyLMJtUnKs1SpwKzc
tWGjDWNkc/KITgnCPMhcfpGVfQeSJHZh29grP7eup9lbVuZU7QrHW3cZdb+wlo8dmcBBpO3+Bpzp
GqJ/m4Ctpua9pYV3QUjh+8z6J3LqyhgQ7eYCvUBzYxDjxxKMWEIv3MhTeNl25E1SBi5QD7wuXqZt
LEP5GhIQTXox0YGTHr2HhPYj1UHkD+Y9Pbv2albqilxhslX94iO35SXZvvTdhuUQUB9AC3lKr6xj
Vh8Oz0rNqhwgoLgyiYXbxE24UQWV5d50l7t2TxhdWd+Si6bwwM0XTSafSm19dL371qcPHRWoZlht
Ej1au9x7qnIYCNSlYE59gRc2I7dQOG9I4LiIifeAOuS4zAQgGgAAyCjWoIiULpgCMCXtVnU/BRXY
mBNV1yMoHzbU/VzXG77q1mFFCGFfit7ccm5+nBePfb2wx3XYpGeUFRcUKRDWhqTy1mvKENi0vZ+G
4Sr0hxiBK4AXMr7E5LxAsLu5SZb8c9yhWFG9dzuaTbpHTeRdgDfsKxUlCDQY8pSytpZRhtckpaSn
urHPSHCpQK+qEp+cuiUdZVm5yFh5RJw713HOFvJYgibx/E1vCk7J0x5Ox34eKuLqs/oxd+Mt56Im
gC//PCXptMvjug/YmVLzCv2H8YDquTxMfugWO8s1XkAOzgcaDtHXTo+K6GntzfPeHLsbUsI/1dQC
kYcxMaJVxZcuSoG3zC+EkD+RpEJRBjlsPPEp9d/kUO5aBVsPovIwJaDmp8zcyERUCPysjwb1YDSv
Rd2WTPJ6TaPeEDSddVEt8ytVIQc/IoGLfYUW7KK6B403Vl1BEbeb9Lt2tu11t3SQR5AZBweXR2V3
jbeSoVMdq8G1Ap8WK90hS7FCMzBFw5UL19Uo4xXX2QHLmZ8XJ4uCcvQvskHLo0Hn2ioz1HQzD4JU
IpNTbEwd8qIre8PJYEHJ0md8Q63Yc1HNNfkNkfhqM0fy3pMNrjFk6q8Def57c6K60iqjKEG8taRX
pDmkqxFvMgXRVC/P/SfVds5BG1l3t+gxe2Ejn8+rKn6nni55scnDvgy7cI+hEJeO4XI8aU70SBqt
o7pB3XuGgjckl1sl6OVyqr0zi3dCdcsFpm9jSwhNYOfVRTiUu0HXG6H8t5l6h0/AHgaQFMQYnW7H
3hErXJmfJetyk2fPMTxMBT20HudsjyrotKKFKMkrcxPHg3OULu9pTa91Z2ef0MNvS0SFgjFv5U3h
lqzJh6bt3QMhKWtbAFSLzNpQ0M1NkszUnONC6yExjHk1xH0HHt1/SbvmWWd+fOF7abBENMEULZsK
E8bKIp5kJ9Fc93Z6ViKl6oQDqs0SHXPCJYt5fHUawpXHED0wMtkHPVkfo5ecG2l6JlJvn+aEPmXM
Vbiw3arb41pYOVnYXCRYUi8nU+BV9iPIHMlS7ZuhDqA0lhWu3GptJj6LWsqXBLuq6otm0AfZqZyp
dXD2wr8oERTv7TrP0G4YRrSqbWdN0uP9EhZPhjV/gcXi6+ortBP4uOzThBA/+wBMw5DPgVW0jPqT
eYdV/GFuDaKjy/hgN2jX5vA8LMXRaV0a4UeO8kN8ntjTGRtjBwYsUvPEa257/CV0PXEU8WA30swC
cTT981wgl5Taeeo0UeTRNKmVovLkDDrk3vDxQg11t26M5iWE3Q5GJNPHjG+yrQhvXCMWTFeKFlHT
eqzSl45yzQ6yw+DRJ30RqZhOnM995L62PS2Enn1SEQoIrBLAFz/GQ+VYxZlT88LK6NIaNe1HyVtl
ti/mDK1QhPVmINJuii6bMee2Nu6y0nlsb9NIqcDnhOkLYyWtwViFjGeMDYT5IrVcOZ24GRvKYQuu
Q5ogao5o4kY/15jmeR/Zxb4mI5t5Gaghq0wOEIa9Qny9ccR2cps1VYF7nzzZVYfqeI3IpA849l8W
cyGC3BEwXcl8NmOk3cWFrR68DHyZ5vSYAAevu8Kg8UF9LluDsTtRnKNBLqArSf5uCNEPulq/Oml1
g/Z2yuZNQcZCoHObA0xe3TdchQudCRZw4d6LjN9vSdnyNOkQmSCIlgvNc+eM5hfX/EjHdnrv4Q+3
jpfx4demi3Wzq0KfJkh10zoUHnm0SX6Vu9fFYyZDCot8zcQ93qHklnuNqs73hzeEq0u6In740QKQ
TRsFSN27N6aM9rr3VvyxHZgqpEZsw5Cztc+s46a4JQiUdE9eVt2mDzRckaI6WV9cvUVSLdHlNxX5
rXGE8D3dErEBsyiRDRWQjfMszppI34aMILYZwztDkUTFl4hQAhBt2kwQOO4cvFd7tpqrhkXeq8ud
pZygGehwoO9pXabheTQV51ZTcPzU7oDlt9hjxjj4ZOWuCDrNP9hQiKP17XpbGh1J8KDrXVW1gS8b
8BloPJOk2iterVM4rb7lLLR2XUi5sNJ20Ld2FVR5TgC7N92DAAN3DfUeQelKiE8M/vsiNo5lzdk+
9fJPUTcdKQd5ssnX4Fb5pEFewwitCYrdZIIFGWF0EC3NRclQWDzluCxECJFC8zXn9yF5LES+tfQS
ERIswluV1R+Tld92E2+Z6ZoH2+0BH5Nzv0YwIKLnjGDpdS3qL0WFHGExol3PFrIWZnKiyhZAfyda
VnJMjkUs3ofMrYg2aUMMCPY5RV9DkFtoGUaC68tpeXXNon1KdD/uJgPwzwMUCpgZ9/1ivJAauynp
s9/azhSgAyHQP9Xwr9mZXXzK0/CyL5F/LzG743wf21GgzOmuEngFZP8FrBM+0wx5scLlYVJp8jqM
5fXCYXVqAajrkaYAg+OQas7J5T4nR/C61C+Rqdc1mj2zRjOWezfAdjsMNLshTDYnZQxdsOvQanez
ALyrvIXVuVNb4qYPec+aZC0doq7ksh8xGlEfGBSqv+xqtmbCOZErXEEPHOpUbOfK+jAa1v0IQ3w5
mhcta7zfkFLR3YyyY85E0lFGw5VVNsFoPRY0pEUQf759V3rVWb+YZxQYMArYU4h31OUEaAaqZEdU
xrOBLwrTy3jeeRPqn2UnrJlJqbtIq3DLLhuocegOQsq1Me5NVTBE8uwlatcv8cdC/19f4XOqKsiW
hlHUXFEjdt+B5WdVmO8G29mSu7KGQ7yVXfMUL0R10pcQYxIZnbgJ2CDjL1bEKntS6c9uduCMv2oL
ukg1kqaojw6tuxyJiebNkqTxZtGTaYxnmQBaKW4YN6dtCks84ylYFTiZ2xI7knHfF6TfjdGmxitj
aM4NlE92rYA2kOcDIr3a1X2gDQsUt+iB2Z1tIdsiqDozXjtjsi81SoDZpgVO70SIZDBFWaXdVZgX
b05uP43ecgXmRike2L5bno8tkefEXGuniW+MrgwxMZjLvPHMBZw+rZfPMuToFC72F0p617nmQjn1
relnd9o5o+6EDhp5l5Tj5QRpwsLecqKquw0Ndf0mpWdjtijONFtM/MT8rrXiyV7YHzdlk11aeaMf
OsZTFsgYwBU4xY7sM2cpN2qgZEUL/dExOCVtdufn+k510z4ZFDx54R9TrZqLxhzSSyRJ+qoa5/NZ
akad8NM32rqfy0S/CtWkIDsf26EvyR37QahW+6emvZJHg9hP52pBM41drByyT6XX5k/NPAGkJuXi
XcxjTc42woxebqYcqnfzk9/kZC7+m1QUNd9JeecrMDyy/ZDiniR130jmEgTrbtGLcoV8r3vz85A7
LcAE6aMpyuyWBjvjE7C9us+HqrtTvTVtIS47wvApfP/89Zf5p5wbOTeyx5+oL//nn//r//rz//jv
f/63//u9AJOf/Iui+xfput4prhOsDZu45F7+JsA0kGZjQj45WNFJu5R7/U2BSXiyyf/ITXZtxzGJ
IPirAFOY1FpgfUXVTfYtf+8/JOhGVf7dswQijC6caB3Sm/l/0tpOku9vniUljD7CX7GFbjKdfZWm
9FadKmb6Z2viN2up0ELPAvDka7VO/FlMDEJR05z7vjH4O8dt6vHWmpnZj0Xae+nBxCs2fokbWXXn
nELGjV949XDocpl1Bwm8Wm6jxiXF2VZRHa/gK+IQKCIvh0cvA1tbz5aexL7RbSUCzjKx/wzHUAGF
hUtSTneqEU72CWqGxF/WOC92A7Msiu4T7WfJVWF1bR2Q3D8ln+ZOnrQUbtv6h3SxJ/sKaRLQSpyJ
Eg1kans39P7ODFulBpSDTBDhvelN/ldByRwkCwvx5H9gwTsymdOY1GY3oW1cUPpCSKOF2ojSWsfu
1a7A6Ep5J7w7aB5csHo0zfZ18GsRHWY7tEwSTUHutOk92En8RNSVf6Ybv0OQ4cyaS8oyVrDzDmpZ
69oaQaEiD8V5TO7mo111IboKCzxtmyMsic4nP2vOPAWf/2gbqaF3WGq7tU6gVh91hg6MKtRqaMtD
xuZ7xQmSnl2yJ1Bs42E8oKZhkKSmrDh00s07cr5acd91+NDWcTyW5M4NoaI7sjKodoVGErdWgRER
GpCiiHQtqnh+T9WczNsqRFS2mxcCya4xOIXWOqcm6F12Iry0wlR7N+T9xBFBUS0LeZEt8kU2w/LG
JAHymrj2Ks3j4xTineyAJNUqUY176xvjgy57eeB4ZX3OOxHrXYpYp+NsOLsxx9yZGJQPe6aQaW3H
XZbuHHuZh2OdzpxKjN4fnxNqjtnZl67YkVPb5q/UxzbLjrxVThtp3zKoLP3UhLdxkQKV9cJMMfSM
UeZ9TtC5i88ZOPF8l4HDTYel7fz2Mp9JbZF4ZbGYoeuhybfod5b2rIaSN9ydmbXvPCgNvfJkmpmH
2pwT+QH47mFRNPA1phtz6Auskb2jvRf2VjNhfsXi8JlDeIpKQlmUwqzGdqzKcdcpumArl3MZ5alU
RlnREVgE2nVrtryU9F1JP92ApHbVux9OQ3RwaGzw7uq5b5MHdA2dSRFaSvEJbbC64lDey6bvrjvT
T/LLXoGhNvhgzRwlJAoksfEY/q2VkwxU+Ym15XEMNBixrcKTB7eaqvMsddUuc8Z2J6euvKT1iELq
zjpy/tdMTEO63PU0nrzWWROdh6mQ28hzRnB+Fy+h72XvaF9nWJhMEYl3YuPhDfBidZO/1VlcwvJm
xS7FYgvxbnouMz40YblOjZp6l2nW53JU+bzyljK7VzB0HjTPwOObDcMjUU7tOWtcithAu2dlysko
9KcvaWpHl3Md3uetULdVpqMzM/e47hWRvPzOvssdpUpw1VLAflXUs3WvcukBJZJZuTNZCc8m5VDG
Cv81bRdjXLaRmN0H02n1jY/m7Cw3+v6iXdpxja3fDWCgjV1PQfAMoGKNT3ZhM4CPjYWTLqG09cSG
t+aukVOCr8VS56YagCfxg5a7NFPjXpMo/iLLmnONTGw8fJytPNCBcWUniIhqK1SBgAlBVcbRGoey
cZB5YhyHsbsWPdNZOnT0VtCGBl+hwY5oy3Rp0MVbLgFw7+HqhsBP++F8bmd/k+NbY8QqqBUfF6BZ
Y353RjhZx2na276bk71hJmpNlq3JDC3nrbSzEATFEOd2Atm+xBPddAtNaQY1OgFaqHbrzUN4SIrm
LvMQyrouGtRJudFOOzPHgJxhLaFn5CI1WkRJRp0cRkqlX4oWJGCF4824b+L6XVIHv03maXiOlDfc
NH0LThWhDhPNknNFpp3M7PjcLFMJXm36NAAhY3HT/C3SI022gj98euTFkTo0/ogCZ3ZIoQnmecDJ
WgN92G2VbQzf8vfxqf50gPY9zoAVzzKV7rmtxvowtkl91ockUMu2C7QLD8iW5Wyqdij3dud3QeOM
03FAiHo2j054jKo43FmGI8Gtq/ZtwRK5EZ3VHNw6paxaFsPe1/27xy3coLmTt800bgtaOS/ony73
wl2sc1uH6iU3wa/gh4kusKFGyXwJe4p7mAev65IYsZPb8UUmCZ3NuWo4myZOecD2a11TzgjGFYUw
/sgy0Yct0VQ+2rlzU4HF4e0x5a1BNFxgdHGzdU0geoMO5pvRM+/GliOpRd3aa4sFbF2AN2xxvqI6
yix1NhGV8OTTpBcgRlpWkTN/4JdlaUmsFkOk0Ycp0kzf4JSWLwDzNeV2d2YGziopCmn5pznc9ry5
m3hqW5Q9lULnK4iDCKOGB6g2jj2BYgRdoJDnwFj1lxCm7OK2SbHx2kjDvN3CPng3TeQ2FzKb0y+T
jqzuguSBNHEyHgJrSMS48qqBMblFVFsLMgx2wOu5hUTXVWw70fOgolZAzMBLjtTQdV3oGps4MtIG
SReVOVmLX2rEeksVIu4ozwsHDY6QxpZ5uuEtfVbEicnOnA/T4IbDeiTccbhUrtEVn23hueGbdIcl
A2COnP617wQyQJITeHhLHxNL1dOT0L/mTbGsPX9K92nnJNdQODHwSJzfZ06Zw/ZTYmduTc9C1+OP
LYreckqL9UDT8y1WTycos1AcU9/tN23r1DR5FjNKzr7T+wwGM5iskwrSq8nr8DJkkGM3xOteWe2B
4peRJsMludCxUzyWw0zCQl571cckQwYrpwLrJ0+5CkLo9a3V5A8EHNBHZRvemZUQZYMaJz0aXpS+
1U1hPRhDPdEO3DvUbWdTf5ZPwMhr9LCKV99fnroOu31RZcV2nrTzOV0We+3KxNhF2nubQuT7Jofp
GzXm/pkq3P7WGyqWDf5CHpt08IaDnyaxsSL+Egi9kgQ8ZO5d3YFUOmlK55SzGOpDzklHqdPkPTRO
8UznY3+HaosO9iROvZtOjta2OS1aJhGH0woVc77N+8npz2uUHX4wR628m+ywwO1r5GW601ZpHQey
Al/n2b8TRayua6bfrRsPoAxLnF43qUEayTx2YU1pcJ2jcyrhXVz45Nd5tItjkrrggHBaR2uJhrXn
NAmMj5fvq3iUkiQLNdyrxJ0vsMiQ5EMfJ+AXmrGDSgecLU7jsmHod4NeWAzlArVFaZfPvbfgZQhH
n3M+Pd1Uh8lqpto0EXhveqLF8fBDyN64WpnPg9UgR+pETRwilhL3aVKN/aELs3tgZxxLVOc65wIO
GQK/mDV8tsQhdVNxHy9KHh2a1R4LlO7vWbtEcxAN1fwwos/be3Nx2sqLKT4x8PK4RHl3jN2Zolw0
q2cZf4W/pg3WvNCFdu9L0Tfn9mIl+Yruc0R8QjPHkCkUP3i+iI42EWF6q6lZuhvFJIHXgFixn8+z
WjNrhN0rUqmkIXe5sqfPVGtCv1mCSBAgA/CeKcO3WCdCvqum6R0EV127XC2hOUdPTcZ57CodxKiA
+FwFOEOC0zTc43NI6qNhVOSp2JayuiBGXlOyonGCAc7Pqywdz/yiYT8f2tlwaOw0KROLCgtLFIEf
4Kx2NHnl1hv9DFhIqizaK2cEAEFthFAJr8fcJeG+FcVBWQ0bMucC3OTNE9+r3kTT2PFr80ZhZ6Gj
l3mtPhTW1FwYE6LNCbllRijncdGOf9M1pCEUWRevisIHsp8mvBeDQ56gRzEeGjVmCmFEgVOn5zEF
7ysvzpE7oxc/0LXlHhyneEEvdDPIsaHRjk0fyepLKJnQa97qYM7ItrCdyD+4yGU/8YJadxFL99ru
J/nST3P8gEk2g2wV4Q4VoXtkMXUZuZEpbA3g3rfOpa1hDkfrzaxxQ0DrVPPH3FGut7dbY4k5Ks2k
m44Lx8FA5G6bXjLFu6/A/qY+m0aBVs9O877BKzGk+VORLPPnSNhsfclsqnxPMfp4qvIL+c1oRpb7
Zpy81wG3OrIhO/TJnkCojtHfyuc4WHzbOZCDyPUwEhQYa10IUs9NPHlEMmWpgSwidCn8My1VWxvl
VcnA2SvmEfYKJrPDQNKVjdbAmbqrRaENewObCuUmBr79SNzWQuvXVBOeLoutZ6Vqr1CQ+YsXv3l9
YRtHiB2vuDG8kUunoojIiWywWM4dl14XulEhSsjsn5FS1wnaY3uuMXU51hB5N3mIMoFGka5GKOHk
Xni0x7bG3DKGOM8KjdBgY/ClPo+uU1aXiqOfu1YkszjbYdTQlVkKJwBOSGYOLrPYvogJRwFAxebN
YbWTKGwbQdzEqkBbvzfS4RH5R34W2ra/sZYh3Capb15RhJdssUTaexmm7Yep+xiA2YpXHn0CT0RF
6E0N6bQLjbDepWXJhulRV7ZqJGGFq7iY8/dlDAF9S8vK97aZy3M1l/6mMd3nvHVGnnzTK87itjPO
oknOGydDr59B9gRpyY9FZVO9j7KgKTNnLPhAMObiH5G5vymWgvJx2ifaveG0/acl19UZ+fbhew2C
whro1JYfZKYmwE4gAVqBrDTLuux1rDeRzSEwNa16R6z/ssWukhlw4pXYYW/qb4pQhOeLiMadZ/jy
ejFLvZkqLbZe1D961bJsvdwVGxSr7flYIY3BMSov4JPlMcpS78RuterZT4ByNcK1dzqlh/McDHQ7
S6LQi0zJT0bdt+cxGM0tAkeBMrlRsGmLB8km2G1WgzPkoMMxQRHStji/88JvnRMtGGmE0oRN3VhL
y8l6tsLziZDdgON1dvBiq+s3YWb7F32/pEHohM5dRSLiQx9F2aHEf2gHBTPNAV35Auci8aEuTRrk
KDfOY5qGUUSJbN+T4g/r19ebekz6o5krFSLWbOoXfEGnGA9jLAf/Ch6o7M96wyBenWIwgkwM2FDv
Cg02jTGZaOHEVgiP/P63bOh/go//Ik7Rjn8EPv77r3/6P79Sgfuv//vXP/0H9W7f4Y+nH/4Nf3St
X4ggBNuB48KsTU/3f+KPjvsL4iwpTcv6LWri20QJ8xeCT09hfz4/+r0BXJq/OJKk6pMDnEoE2uL+
EQM4dvFvsewThknu9alYg14jX/5dh4xm4C6zDIF6SQX2mdF484PbpGT7nEbSte6nYduRBRWkzUkm
2Vc6fZvMyfvSNIhzv7mEv4PwnwD8v8HqX38VoNjTtwKPtcHOv4dCS3/pDDJ6l7Wsom7vSFcHnpEM
e9pzPJx4dtzfgFyEHw2mrZ8kDP4YrEGALvGvnjxlfniCPN3vPxook1JSS1eBb8SPqhdopcr5czqr
LY5H6ycfxi3/7nue0np9hxtHOJYNKP3Dh9Ee7Tq0tdUBUq2F3sfhzapJePrji/n7H8KhmogBnjH1
w4cAI7ZR7hh1IItEHNDYjgFImXX3x5/yA3otEaq4ijtFQK+0CRA9/fdv0Ou6G3uU8QMy1LG6cQyN
/TBq7n1PMzLol0zXBzUW13nr/4SCsXk5vr+G7GC0IRKBaZORQc749x9M2UNrRD2MOAmYuLoGwuqW
bcZc/RQqhLvbkEQD3E+V+WadpPazUfnwtiGW92asgJLJaD4ty2Rpr6xmUg/LAgyB4MOfnxJrBEK0
pYHmxiiEoVdFI0ccL3B+a9UBUPVAg/dxGyeIUUZkky0pb+GhKRd9ucwOaB2R8rlkh6TqYlW1hvRW
44C4/OB3rccxFoOKs/apsX0sU+ux5ZJFe6sdkE0zc3li46QOp16r7vDsLq6DuOSP79rfPRvcaGYM
slhNTzLYndaEb+4aZ6HKyFCwBsjJs6NhhsOmTXzvJ5/yd++UR4+TQ1oO2ag0C//4TvXJ3BWiF30w
mX0T+H0rwd9DRtl5NPExEkzyx98KjueHR4LEXMJ74I1YcJ0fG51cEuWcIW77gOxP7txQWogEGqIS
aiRCTVYRFrkgSvvjD/2dL/k1j9SVDvVsFDx+fymZccj9cIG0vWy4hvpgz447nOiWf10uhAb+8af9
zo2DcKKdSJziX+UpnujbG6d5OEZgVHQgcTqsixYf6OAD6f3xp3wty/t2ISY/lzYa1icSi9i03B/W
jl7UxGSxcAUTwOsrscESpEPVSCCbKlH3wHIXxtC6UaAjSVvS0njFtkxsTMsUZHj3ROI6VwnQqvrt
6/9z3GDckN/co+Ctf/tLnszlW/H5v/zLr3/667jx/37903/79V///ftxgx/+bdww7F+ITLdoloCj
xsRAbu5/zhuG8H6B0TQ9xbtIQSg6+L8mzkjvF+Sz4Kys4T5GR5f/9JfAGWH/wv7BvybSnq7P00r7
D+TNfP8Aw28KlgJbKTwYvKxUyX7/AEu396txSF4TNXGY8OZwNcys099cm+vfHtRvA6VOc8LfHt+/
fAhhweqUaEOk0w9CAbsovAjM4XVSWbwvl95HBGwYZ2Y9uT95U3736/gQE3QYnrp7flhII4eqNX/x
X8SSZ/VKTP5421MDkQV//IX+/mM4e1AqQfIzdUpIDr6/atov59RtnGdgJMyehKgO99WC8ewn1+37
+et03fgYcttp4HUch/f++4+RiUqUaqxnDSVHBmtoPUUqRVfN6STwY4NN1fNqcq2X4ieR3b/3waem
BNpWT8/gj3qKjAcQUY35DOwdBpYo+mRldgn0SUaXmJsVMqjJO75cjKT5SbnN9/PLb1+ZwDYbNQlv
DK/L91+5SmhJaIV+bmSEln5GTxmuJ7fjAM+ZzDD3vVXiznLn0Mu3lYOjalOpGsznj+/v3z+wEruc
5Prz0LJf/vBbuEtS57qWz0Ma2xtm0fumNpA2YvL7hz/Id5GuCBNdg8u+9cMdRnocA4xYzyRgNNtw
cJoN5lzyGeco+sksz/T841tIQJXiX9O44bkMoT/sjKVrGJPZxJd6saJ8vUC7ozINZ94TVdUFwTIT
qZxk6tJEI4Enzjw/Aggx3QKZebe40A+oOFGndz1huUF5gj9DD335ip3HeiumnjN6JPqWtqASs0Hg
alowN+NXqHVctFQr2SbEihgmrnwklCXBBHRkANi2uojZosNOfCipbGwhI9W4KxuuRKJly6J+ZRAg
X6zKhryZnUEDHqHTltBH5ejhItF6mbeEMyjSgJqhflMFU/6xMyBObxQHiCfoAk1UORanao/l2iel
5StEnglr5FDuDg3JMBON8BpxOtZwGjDu3JE80xNBeDrsL3jk1sVXBN/Mi+oTI0/qbHJizsdDaMv2
fkHQ6a/cusWYnGeF4dFSEXWHOqxjc61xxGE4/kpIOBqLYUTEqMesGqIoG515Ge89Imutc126qGKL
LBlfY6OMP9HR46hV2CYS3gRTISQKxLQZvQ9IRm/16Bj95fiVbZnnVpGaLNzZ4MLuTCONUeH30oKX
IaLlxNLQO2YZN1gPOtASvLZlBwgBe97o7JoUwa8ET2HkuQ/hg6sY2HSz1HULG2TXU0nwATAa/ORL
XdOQZN1IbX8VS05O0d2mZoveivylHAf9HcnhVT/v8Ge1xFVYQ9YTFkIedWNu8YyMklk6c+LaUbiW
UV5A5BaLp3t1X+RM3jGefeZSAWXrJdz8tSFofKasDnVybtmBKyOPU8U4WoMN/eINlLrkpHPa4QHz
vwLkGjiu9/f5vOhsRnJbtF90axGmmzLANYhk0QPUIfmhUTks146EkDAJMKmtNt256eKcVPiFaZTl
Qxe3aUXqTUgTl7OqmhpJu23xUQnpzvgcDqdiaOLD+sYsLmPfzMzzcQxdc0eiTPtlWqoJhtVq1dGP
3ag+VKJQT1Y7UsHR227+Oc0rGX2h+W2wLzuQunjVNsTQXMloNK7QIyThDmaWA/CiYtmshSpNufPa
udDXYeWMN2wLTnQ11xFHImi09GWu+tTbja2pHMQNthZcDDnN1VMs4Tp2sXaVddGTneziyfJbtPvO
6egOqCjIFEZv++xm0BirQndlshFkGmMzIetV7gxcXfV7FGczdvPImjVCSVBaXiRsg1AHHF6iZ3KI
x3bb+6glH5apH617PBBheJX0VBhv1UJo3XOKx866J7/cjD/5BRL7jw4XKpLZvFiEwFs9FLLCry98
DCkzrzuKRrNxCVkK+9TvSe/BRWURdtFPIXhf147pQ6aTFkd30saIpherIrR7VVWndCnyHKVzYVAk
y72MyeouRepeLxRjIqV0DcyM5TTmN53jwvkLnFA+MlYJAiiM0cYQlXZuTQhHLS8m4mpitM9tfiMA
qq+HlrQARARd5Ad9Xif0JIEpImV3EvFlaLigW+L9Y7Uu6dXIsVuenOYQyIg4immMjwUrS7deyJJO
dhQZssMmyP2znZz/P3tnsps5sqbneznrZiEYHILc/rOmX3OmlBuiJKU4D8GZXJ6z9c4LA0ZveuWF
DdiA4YZhX06h78MPVdndmapCpnN/tqVKUSSDMXzf+z6vG1yHlOo/NMhzxHoslqMnyOQAhWnusgzB
+kAtX2C9uAuQk9yX0DqLjR3mqKD9cq6HXU+GubuTBiqilSy6uFgHwKFpxKv4sZkGnI51lIxXph05
1pp6exqjZA7QWMdF2NOgLZz8kuMGU7sJO+sDUTvhJ6jx+F6c1AgeBZ6T5w7q793oDCjrVSSTzxFU
aHMdNXHzyTWEuKg0nkpkGXGK9KprRbQdgKg8UvLMaxrGiSJN0WoMZ6XM0v/k+EWMcN+uizPU6K27
Rq3RfGwGCHqT5+RPkRyqgfWj0E9tXhojyAioddVYlPE+cuVwLEYT03lq2KLbeTTh+k1izfGTo3IH
Z8aUYcTvrF+T3Bjdde+hl1ljio1vTaA3n6LRtO87YQzPzFAwO2iU+96GZc6EWadqma4rwGQ7eFwz
AMM5Uq9jOHrzauYyHc0OCHSbStA4x0XnFwZGhk7czMTjjVykxg5UsVek9uHMGWDRITCNHTeNfi+f
/bSFtWXC6K/U4uVNCtIEaD5ICteUIrSJySgdjvTXBuym0p2uJseWr12ctueN0eNH5A0MNFdjD0hG
2snsgk8nOJYQJPWGtLtgXhf+PEKLo5KYbzzClbvVzCrpr0oUa88WHaN0bfdjTKVoTsPnKVFIulo/
suiVTQZzocTyiEZicspjhrkROMw8VE/14DRoos2e99KSsfIrlG9tbkqXbcbOmgocUFKrglK/wPKI
87PCycr/XeO28Jo+3aZ52Z1HiKdcNBVNkey0EaQPfDKFuR+CAvEgqZ85NH760cSEy8q5sd7aoW9b
vb8fYf/CvvWrXe8fj7B//V+//e1/gl7+7W//9Nvf/u9vf/tPS/Wc/7IU0P/z18fZt1/0+3FW/WIT
wKt81xWc56Dy/ttp1uUnnFMpkJuWoPS4BOd+waeav3CCsUyfUxniXUCl/OjLYdYQUJxZO/lnFCsV
4l5p/1z5/NsDhLLQottLFJr0oEPb0n+3y8XZO06F7lZlbK/9oa1O6FI1+ARt6yCyuL5IA2nEazar
GAJUhiqL9qRDTMgcAY6LjD7b5KnK7zmu6isnUCEo03CaP026NxYlW3lnu2Erf3AMsJcD47+fkPmr
bZNcP4FAia6u+4a5/bqOlNrllNXqsXeqFFNBb5pXURxOxNKkTcJqgDMs8vri2rYCk2iMOggvyTDR
r5TwrQuLTdGp1cjxgyHgZGaji2wi1J55BnSfArBinnjsCbG940ULe5vT28OJG7vnJg/RWHlxZjzX
gTN8FmDsb4ZiHHdOZ/VPuPviC1RTattHWI+B9xTJOSauXdazajEN1Attak5p6nvgZF+xLnrrKi4d
QEyGs8bIZ/xkmCTVUXDbynRspDWO53rvOhItTZhMLc9JYRAW/jGizrxOa/yvkvmTFiE1zb/PD1+o
yC4nxO931P76z29TxH9cWmt//e9fzwnm8o+/KPoFJS6gYtSyJPQMsSTPf0Eqi1+QfNENcGlLmMRA
85N/RSoj27cpC9N0pvmCONni9/3rpCDdX3i3pqSXBo7JtH9uSvj2MM+voXEnSLy2yFemaPM+CVhw
UjNCh/3dKBjtocH4zDsvudZuw6L51SP6k0rXcl7/9+/492uZtGDov5DCKcx3hYO0V2S2ZCyJnt8H
2PBrryeSCVzJMybJ/sxCCvOjWsW3tai3S5JvylRMCqngDSzH/q96B5x68TIt4i3DHdpNT4oU/PMo
/kH54E9uzKPQJakK8QmSi/7tVTJl2TpY9DNR6GMEVrQN1y7HjA76QuE5HCSK4kf9gz95cRQ/KXxT
9bYVw+Hbay4gWOW0S1RLN/m4wKYcqzcJf/2qVV24/+k3x8WWtGOTuGNvGcRfP8YkYLMliSwDLl1U
OON95wVsmj5oo69Ou7jGC/b9Cy7v5euhYjnLMkoJl5ax4vtZFrJv3tsg+hKl2grwz5loJvgXQXXW
daAyEsc/zwv3LNLN9vsXfT9YlotS+eGKNtcknv3bi0YtiC13sdLCHAbSkROe1mRl9oPB8ser4MOi
KeK49LAlpsJvr9LrKucEjzBdm1V/jEELXuhGPX3/Vt6PDsqvRDZTNKPv+Jby/e1FWOW9uaphTVSO
Wd/74KquUumWmPC7H8Uu/MmlaMvxQftSOX+8n8YOkygZyIEi+gCPKAUgFI6xNQ1YgqLuJ0O32Q3R
wGG+AuijYH+Jd09viEudA9RFKZcgLkn8KfgYVX33sdZJiIxwilC4JT+s0b//wN+u6rMTY+dEMfJ9
JZIzl9aVF82rzHTb63ihPSSeX5xblIDWRCkL5wfj/08GCY0PcPpMk4Ipfvn5V+OfWDHtibyEChBo
b+tjIDp4avrJkOG3h0mACFtP5kdqh+8+69ixjTHOaR9bsuJYg4l5M/p4lb4/Fv/k4S1dGpNVDFMb
o/Hbe0ETDb1PsA8aaqn3ZeoYxwDgyalEEfgadYW++v71/jh3eDjn2FAvnQ7yDN49O9w3bl5Weiku
zQeeco+fhaJm2XYPVW5eJh5N17Y2f5B2+SefwaKPoDpvCloD8t1KQ6aKzOtiZLfXToCDO6fclTQv
DoExd/ffv8E/DI5ljpIOWQhkAEuhlj/lq8GhgT10cI3AHiFAvUDQnuyLQic/OwQ9zimcWiiIL6Xx
RQr09VXwZ+F5Ix1klU7xhGaT6sCmovB5+5M3s8xSgiK/vazQjMZvLwPcgHpCi9Jhcqty5Q4A/4ta
Nj97Mz4bj0UxtCzQOCyXMfrVI/Ml0J7UZpD7KLA3EkXkuikLtfn+vfxhDCwtdbrRzjITkqf97iqT
Y0oEwzkvxvaMU7LiZjCXKG0Tt0l237/UH8bA26WW5iQbKtR175psnMDiaUgKe1U7EfCQKe+EfTJV
hK1sv3+hZUL9ZiWGNciGZTEy+wgx3usi6t6DiyZnReCEG5jM6VOrDrGdg4+SahrmNaHd6bR2tcqW
RsQIkNMbKJ789P1SwOHLQnIleIXq3aPle7WSMAaWloz9GJ5OAdFWe2nlVfmD+/3jO3QJMV5mDzaq
XOfdd2wECXQyB3lJNpbFLiIND7rb3B1Cq5J333+0f3yHyLg41Qt6aexy5Lvp151NTFP56K2afq4u
FQSxQ5l6XwJv/n8zrulguySSc8hY2tnM9csNfzX0pyJ0wVZA+km8IiSNw2pAwiHB//69+Ob7B+dx
hkEwyB0JFpM3E/LX13Figll6sjrWcCiBl2WsX1AJhki/KK8N6keDii9kDqXZn27auApcyHc13n0A
zdj5bt2aAIGdHLVm+jSQ2K9qORqkRQR5Ks5jRL4v2AMh82HjS+vPBJWSOWSDwgOHGDeivsXX0yvk
sIWotwgFRwBfZmim9akYA+TIJNrhS4Er7/eqDUh06CeU8EMZoXule9ORr3miZeLH10k02v1uaLwQ
EBXrme6vnTEArpvwY3s7F0VnXiuFpnVlVgkuCYXYBMBp4kxqT/gtASXAyaoPkLPF3ip7RCeau6su
A9s31CMZglN2IZoccRXcnYXX1LsBZNypbP1DGvtmcTX7TjmdjA1NmmsjsGO9MxtjHM/Zb085rT7V
YeLA3VP5+74Y8hFzv4nZ81SmDm6pdpSxc1M2YxDt0Pd4NiHWjmFfp7lTx/ghAn2dAAqkiRjTyF3B
/KEVkzZsrlYkoFbowZ1GFg+SbFlxWrZOat1Ll0Q64OwkYGe/Qv1xo23lodAmdNaK8GULWhPkWXq6
PdR2jyFSmyWOS7Jywk9pMnjg2+tRQu4czfheRLExn3h+ZcC5mhK4f7UkwftKEVh5TzeHXAJ06qBD
+lpZr3PTA0/HjjXjzMlUWfPW+qmuN+R/RgulrouuEWOrcp2rCCaQW6ZEeAIlM+Q1NStqt0buDhR5
cyeDi5m5OF/cLs/aYxoJ1z8tKplddbqz3LsJ2ux0gre5cAIms3zw8y0dKUyhEOyzsO02w9hExpOX
0JWy1titxuZIvkRenw0xKuZtZdDkeYlzYgxra/KwfVcZgT0FrEEMmczVBBoT3CGtHWX4tr6tWniM
TxPNT8taF4Xw0B4ihm5hw6cY42S4aYJSEKBV5DpU/TbEpoNtkhRT0b8Q4SPac9vTWfO5QwVbkUub
AiAKd7hmzKMArRmR2og9YdvXrqkP/BHNcypoYewDH1crPkj9ajQuMWDwm1oDfI+vRsqDTZGXV9o0
zNbmyGdZ/fOSLMZb7WrDN078cXb7JzHkstiHnQ/XU/qA/sgvQmy+IngFLJ+f1OB3MeaFi2fPxUhe
93Gm1nMU6/CaREtyt83W7/2LsY2qZo/tu3xBTwvwJkKVIp7zBrzM2qNje4ZNWEzn2UgOKGgK+g0n
Fq58sZ34eIZNFjn9sR2sMDwbO6/NbrysdOEt54nEeGFoLbfA0nEizUvDkmibwKMYFqQ9GKCEuXOr
rTQHiZMEcOyYSVnBxg76NhB0f2ZLUgbu5ZLQ+WEChom8n19pb228d3T7VRSlW5ryfXlocb+E69YS
HcDEptIBydQYxMmmVelnsE0xG+AoQyJQ5aVtHpxuKIZHJ7V1cxJx4vEPuLRz66xq8tC+6vxwcD+W
Jbi+G3rnRXXiegCO9rLEuc0QQiy7g6Pif9ROG1+IyjcA7mdJ+VnQaQ7hFWuSn+bWplGZBsTdbIfQ
9rJbXXsZRydRwmUgqnb41aZjiB0oLaO7ckgyf13UpBjR8JLFEYg26PXO9OLpoHDSYuVvENcidODA
fxjSiOCUoolQHvh8jQ+lMgBeG1BWrxtgAjSNx8w4plOqwaRxLEBh4MFEsnDVWauiaACcRTnINezf
lbmWoTfW+3AMnAaeqJdUOLEkfTGEPETHNXHt5OsYy7+HASyBsdMW9PR3tlnpel2OBP8+hOxqOLqX
YL3OLaC29RGFU3wCXWpBnZnY/rA1yrh4hGABObroZv/RzVg419LzBvcViHtEe8+Eh3am6G33ECQi
qLka/6Rx7mpBUI1XZJl7Si+vcaCzCVDvLOKTWImWqvrWll077UTfm6RjBa3C0NpYJPGY/gTkKBRl
O59GfC3mrjYSAUGvK8b2FN4tXTAQaw4JrFNjJSdaQMHC+Jwl8r6lRxZtRmWH/qlgKQdjSEw4qRgU
hZYE7MnXO4tYM3ebyko9Ma1pceGWKgQRDyh0ac7B48YrhNk1UqWtPvXIMgjWMnIBVKcLifDgTZbU
OyLQdlBeZ+5kwLRXbiqb0JK105fOvPVrO3yYApNS2jQOqVgHZo8lfa5IKl8bw1Di1B5pwa1ns2JT
WPlu/bk0CFTf2oAzhzUDymWP71vDAfcj6Oh+omu/KofUCXeYTuxPMcGot4kZ22hJDJdPMctq47Iy
AqiCskr6YZUhrEchjn0zOc1SadT4tYyY/nppAzRTUa/lptcjeWOUGpNXuUCO1q1vDtCQunx68ird
9ERrWYO3TWvdMbeDszVWsATJTIO+0XRbid8oO4i8WuQTsue82iNsXndyyCSxE72PKTvo3Y9eW0QF
pvXC6LZNZJIDWxZDQDxiGU/XVP2mYu02lcjYxBiVB6Avyc5aFO4eht3G/qDmnkZi3pgcTJsQqczG
6jsa2nkaDPgIKkjW0Tynir8nckw6y0uwrFYutlvSl31cwNmcozyCWTevBMEFD5Klj08etzP57LpW
RCQ52nqJVF2wAA4WZa2mR0C9Qpmg5SrNe20QR8ZiABc6gaEQz2nx6wRiDRqiRaQ4ITVw+spM6tOa
1gnyGSMhAMctErVVYd+oowXFAsSX740eG6RMrymSLAlKHW0uua3ICU92MJoDfRUGQoeXE+5Cn46R
lxPOVL8lNaHLILXJYH7HnyqKMrpI3+KdMj0k4618S4AqQRslRzux536PWD4Z4eTZjJ08mlzzDDy3
n55V7CXauyLxJQzv8C2VysUUt/ChowZAzqp0QI/Mu/wt24rMwLINz+Vb+FU9sFVgfZVaIRGoWUjd
VY9GzKazbdDn/8S2RZabesZYAotvCIKNbWDLj1kQm32PodE5xCSxQxvJcoRQIYdDYr6LDo+XC5kD
CTknwQdt4Oc9rTMPMVeR1yZVYShp114Xa38Tdz6BAYix4nRXBzjBNzNIWfwdGOUrkJ211a8inUge
v+YRbHkzzmnbWE0DdKzNroVRYtl1a2f+WEbAcNmDA1UmnKW2b2oUFcQWpxZsQGao8zCw7GQdYuto
11boGqxQuJnr7dAGgFC6UFoPE2dbhpsk0XsHZAFgug+Vvd31mP9CqOX+LNcK3riFrf6FWj/AiHKc
YGtMwtJXEaYVImn4yysmQJbGRd1uHEUNpIMhXwT8eeVEibynphBuoZ0lD4GImEEMA9L9qrPYJK5o
ZyOuys0EHCKL+oBpwpBQWGVO1HSdBcNHnXjIc7AAklwPds+9AxSZZVtiAjrA01kKISUr8xhk5BzW
/XaSXt2TIwhRe5UhCrlzDInYY+oNp92x7VNXLnmEYmVlGTBDwIvJg5Rxnaw9QClYNb2sOLhFFUxc
nebMSnejd2MOiZFvCI8GjkIvHyVqFOn+c9ZKFywdfHLJkEmaGgdHp/gvlmo/NB0wuTKtKZnOHnwG
rBrO8Fp4U/XRRW11sIOAvZRIzSWjwCzKZh0Cmj2f8H4XG6c2xmW9adHR5wlFULwaqiIskuPQr4PR
KmRygOy3MkwydzuSwHo1MtNV935caxdvoCLAJgI1oDYaZS3CQCWMXR2hIdqhsiO7VZGj0GGQLmQL
UkSz6gG9nK+7IkFp6LOYntMzDcPTaIEPk6KixH3lyYCkozrtL2dtW1dj0xFM7kW2cYMlNDK2rujd
nY8JFvZab3crbPp4G5y0Kp9seK1XPUTZkS12mnEYlq4mAKyLyMrLTQLal+UgCPaSAMQRnzkHjWtq
HsPnEGr4a1b12Ahzo2H1BOggQUmaY0F4ECnHLLl2PTbrIuinhRYbOi3HYHgwMz7xqi6Yphk+ZbKQ
p5LRfzSmOa+vU2Egjlq1cGLwbMaeSO+tIi+wk1VyCvGB+BYYxcuoMDK+StzqjdZrNkD8RIlAfcjr
cb4fFJ/XEq7i9LuusjK4ha3jPITk093ZHAXrtccpFITQDD+coZRM7RpVoOfBjAFPOM5s2ukekzK+
4muNGXSicyMEkdJuo8/kWzX2qiq9GSxw073gdov6NZlCoOg9Dy7/qjI0ikMrDxd4rk4LAksDSEhQ
3jyy3orcDZbgJHbAsE6AmMaW+NAnzN7r0stEvvdp/kPuLHAea/BexwKIec57qACOA6zNX8IuKP09
zpX0ARiXReBmW2S7tLJjC07D7D+AQjeqK8IkkL2tsLM51VMXc5C7y3KaZJ94tpO5Je9cE486svVe
pWPn3kdVTfomYeUk+iDJaeNNQNhQT3LpPNtnueocFAayG/cjW0GSunqqCf61QTkjOSNhyFPkkCBz
2sq+QeYpc/1sIgliboMPT6+/7QKHg3I69luKTWzIy9ZGbljripNC34zOwRkwKSOci2twWuY4382z
0cER8BugTakwwcA77kUx8UvWOm5ZKuLB7T8McS0gSdRCO1tGHHsHyqfo7DzEcSBdFTW0FeVhwN2a
OMZsrxuERSuXtLHnHFAgMx9d2nHlOgkysa5VzSnA7G7cTpGPFIwNKNrqAUbXr8YQ1fH54JTQZ5PJ
U/We9mdA8lYFKaVucmTopuGNx8Jscn8rS43brJ71eDO3qEX3c9GTmTH0hhHvKfvBXWF3q0i9mwf3
oNTg9NQiKDyvHLSB+ggAGGZT7GUugfI5iNOi9krCDdyqalfKyeWdUbp5wRzKZnfVjGihYBwk9VmM
bX/cqNlIPrDlm9iARqyha3QUfPx6UOhWa7vIoUi0JlEDqed3at13dv2sypBwW4paPXUehQJtP7JW
VxvGJdNhOYIV3xph7oebLCQ/DIR9nH3SgNGxTUw22+xZzNk9YWXzJVkC4+c618CmwjGu29Oh6vsX
xmVobUk0VvHrPKWF3gv2xsZpYEJ5XXVYvelPY1vKDl7dtcXeUz4rpza9ztpx6hXiU57bhBEVVpLq
bS3a+WnUMfNOB9X1KgsW6R2e+pokQJfwarOPa69GQZNORnBhTB4ZJ7fR1Nl8X6DNkv1QsSXpjqLy
JrlJ9Yx7oZw5qT5TOEhyAjhd6FphbTbtvgmJFgpXOuGsfpeyjdMsfIN0jYfMFnF0S1NRQZ0Pqjnl
O40ckTU3mZUR6uK4Iw0XnQ7AK7zAHV6HMTXAvIBFZZ6WAadllXJeiZUbn6ezF3x2MG+8srntHqve
j+RHoLld9pqM7L53rmILvTLdcvGBN1VS3qIerfReZl4bkQpHs5oqgE4+tmF7U6TTEhzXtybecIYG
mjo2u0SRcyxySBaqQB/xnD/hvjsnL+OSKNpXzrvpJqrUS5HJ8THxvWYLOcTfu2o4bZYtp1GZey8f
oeIA/rCfQ8+eorN/qP6NuRnVBmznHiPNleEWhKQ5oARZJAn7SmC1NO0jZQlUwBNqGv7uZnAu/8Er
x6CuOf5xQC9CaKxlInoaRUl36XeWecvJzCREpotIH50Gr7mqfILdV2y00vvv11L/UEnF2kFHBHMv
eicLA923FdvC7x1GpmtwAEmQSVCiXANe8TeNQNv5/Uu9L0FzMKTvQg+J9j6eoPdeHWe0xnYRH65M
0nQuQpbBjd1O40+2vLkKLRFBy3uxjcCp/PaGGtcByBElMHxtVZ9yCCrOEbZYP7jKm8zi61YFl0Eo
RymdzphlS/Ndb7gJ29qWLcJLfzCyALAQqw56MbvQW1Lrp2Pc2t5xUAJ0NlQe495jwXsVrsXW5/tP
9c9eIEo1Cu5Lw9NW7/4QuF62aRi8QDbK3XpoFSm0ohF8EyRyvV3q7wrNv9Dn+eqp/4lC87/99td/
/pd//B//8h/+zzfaq+Wf/a69suxfWKswEfpIf/igFov+F+2VjfaK0a4WkxpKk69gqpb5y+IP9zAc
ui7qy6WR+0V6xY9wsdJappu96BARS/2EudDi7/qqs6YYrKZS0gYhwF/IavBulFABA/ZYAXlqnIyz
VUdI0hHbBeUMvN4WqatGYHEuDysf8OayU+U/KdepD3XZ9ePGjDT1xiZF5Nj0hG062jeIpR2IY+Xz
mEmIH8fksrGmku19EbIJon5KUYdN/oa9hWFcNoDaToLMwKQxFbFDF7kB4AFcywypZnZs91VRkhs+
zU35+xfy92H7Fxp53x22ix/2f//21//yBuT4r9+M3OVf/j5yTeeXpQPpLvZGiSt2kbn8PnLh+eLS
WeY5Wv/St5Sg8/tFNiihd5g06+kKL5YbtWAIvgxdc5EZW/ik0fvRpltw1D8xdAFIfzt20StDmUGI
w6cFqRgmx7czOmfJKQ7JjgrCTPZneTKXwLTEnGbrASfXCxoyyq1NR9DZwagmIqDKRrfi1IILZuwt
xCI0YtJ+wltl+D0IIQ4I9kvkTbG+GjyLYgEA13QfJFUxb2y4qx+ziiItVdKxeCbsNnpqkMhc+G1h
epSbsgoOXqOt007UZfg04OcJzw1pzqeebMs92xHiTTgFqjOwPCLbBWw6RyrgOXwDZ4szKfGBttpV
fTG1dd8cwBq198QBuf0Kph/FSpkUet7OTUQrzwmLaH6d4G6qc5eDJcFmaVIdyL5TCT0xX4XbkcAY
ynjAam2xn9Bp1aCFHDJ7C9o3utjRMult3DVdCUEKw0Hh2wdMXq1FXGMwBthJ5FSCTJ8s6+gSL2mu
g76j7L7K3Qivz9zXlNCV4QQvHYcCaGUTRCk9BYVeTdigwDn1UMIG1+tvJhViEIBiRAtLcE66SjvC
lTcWp7PzsrQ53Y9S6xq4XUxhqxUCzir1IHNTJ5W8qfAu7IAA2Wf4tgKq7lP2MJmGpVZgLJIjWQSe
WFv4lZ7L3k5hjI5FdOs3lQViKPWJPahlv8kp333KLcAGRN77xI+ZZZwHK1HV9UlAmElOjovkuBtN
wmVXSNbgkYzCpiIGETDExk66R3MYSJzp2dQ3MiIXacJAF5d00epIujdxZVfPqN2XhGaOAgSCmMXD
xIbzAJTXL+g5qvnDTE7eC94n3yTceHCXuB1BO8myQ7Nbm0lAG8eM5G1udb1Y4qbKOThg7eFZcYQl
OAjlT1jeZX2Lyw1ohuJUqOsxPc/DcvDIk2m9kaqfA4+ThNfQbaxfkWcs1DV0vM18xB+VTru6bTlj
17HLizXkDK6L7yIlTLOxy7t5cpIzWwMWdFL3vC/Hi5mIna6k4+2ToLaaAp2toiw+CXuSXQuShlZ1
7HQbof12O3rdedYMAvNSVjwlDqbLmqIeCDGx6aBbhatRec9DXemNNRIygw4G5imHvQMyeLgx5FmH
sqIlE2X9gYMTJfzI+NBm4kMKkHpf2i19mSGF+jhV2V7o7nys/I05ULBsuefDlFXso9WHQFjbsogP
jacIg5GOj3zITGg51eOWYJaXZiweyBt+gul9FpcEH4wu7crB9j6TuvJi0J1C13dFJUbeFhQM1/bA
SkYYN98+IS4BB/WNNdGhIpU022SDeqFyTImDzsQKG1SI+VlsUofDiNeZFKPGZB0FRkOLiGCruR3i
p573DXGOw0QenvuNZtAMDhllZfixJaXO98NPtla3w9KVHjhb+k4bbLSde5ve6I4VmOPHKsqvpfRO
ENtah8RMiL3r6tNZkcrZVsZlGCFMDLKPCx90lYdzQai8WDogIrhPzdy9aarq3qmGRyNvL3HN0m1r
zwRlgYNTdoT7lfk9s7qmPdSW5HNjiIKmHBLy6jBZjGqcOMi6N8lAkSrr+xIO6Yj9IKQzk2VdT3XS
llsq59ia4oLQIfiDi8mqn9cEQcp1XWXxznOJ9Ssk4Smw8z5Zcd3vEsd9oa2dXmjEqcfCr6/CoieQ
uqdGagauf97UPU9EyWw1OY13FIVbr6vOoepgkp0idklpiZUf2el167cHVNfUh0vnBH70NhmDx8i1
nwpfZ+sKSBwwwfFjO8LvzUeQv9DJnK1rNdEFRre1Tttg67giOYQ9JWDa6psOs+wSTUSvLrYurNiv
z0K0GqedonyNw67Cd9+feWlzqzoOZsS/HdMqjjadmp+x8d/kHPNOXQCt+0END1kW5rd1aYFAHEbS
iAXF27iV8gDs+yDNfjx6dUY0jIopEwqxiS193o72tqW5sG1SI3mMB2tPQ+wpHzqbbFL7MsubDQJD
6g/IVbaJNn2yaGJvE7V9RVGpvm/G7iUn8SVN47Oiolmgpw5KpvXYePSEmGyM44hwcMWQy9atQRBy
7AC/luN9i4V0h0UGUN18saAD9ZDtFanItGNpt6XIaCK+KJQRMBZte592Znlwo2bXln2/xpC7Lx1/
k00Go1MblFr7F0KWTidCtCxTnzSzME76wr5mfsuPauaeWw/DZRJTg3Oc6oUiwb0jilfZTKeuHW0n
Tk2bsSzP6Qb4+xqYxG4ujGscj+FK+TXf+mic5No+rfqmfYqIsasCvOLIgsnCkQ6aHfp41OT1c1lO
V3lGvmBYtc8qhC7lRXFxZtcxvpthCTRs5C4V4c3c+QhxGpcEGf/FGOfLts3s6zJxTt1BXcyml1BC
8wIvL2CTYxDXq0BmTHfoclv9KlqR3rUlg5GkTVr4UOR7wRvwcXHuLBBh2aqkCF4+j6RBUgmJlAWA
PGpn84Md5RNxVQouEG4+yZjaNWWrx2dl0Q8igaSVZl1s4WEvItpQWV21IfkgXtaxgYa9uvO6NB3O
21wnJ+C8cpw/Rds5sXstofLSuxUGK075Ks1OlfkJYK9EztuOZBNc1wHVYnMdRxzLNwl/bMPOiVqF
PIvNIZw/2UK3o9oGqE49cz+K1M/k3ioAzCb7wCrlWOwb+gQEoIdNcaCB28t7Xp4s++MUGuJUUF28
GmFUXjdNLJ604DvaVKwVkiIgeTXjba0cQEQHZeAiXeX5gsPFEB86H9OhyFy6R+lIVaewGUPXUNAj
aWxLwxpEe2InQNFo0Y3Kofo/g6+qNoawqxDM7oRbZuOV5b0w8yEzLmMA9Y150nmpeByLbOjbTZS0
sDdZ+BxZzG25oV5m6/E8QUiUr60g1pF9g6eGUmTs5OMqTYmES/bEuTm0sy0qiHtg90Di1+iDM6hb
BBNNmIpFp1GWkh+YgzPNK4X/BGVUAcY+oNpkbr2SSj9tidxy1qTFLcT7dGahOUZUhkDhB6Jmkq3Z
XV9P+TSptdXofD+29FqWKPEmfizM+lPLQhDfm2FTqtvRTAj1wYtHpyO2GahbtlBXtdElrCe/4/mD
ukWw0RgW+F5c5zSrh3geoqXTS+z0QvbvW8TMsUR/RFntLQAAnsIUXw2pN7YPbYk1+iToUbltIuq9
ACBHHrptx5iGjTKjiA1U2nZ3JKANyeXsLWLAbVzXntqRV9FDAUYOu0+HHERFovpk/EgztLkJcidU
q7BxzZquYwUhLO59bR+jnixSuLNTPOyLMSMdugUPT8U6M9xD4GeaDO9AJILPm5B49DF5vjVynwUU
xRnFYhLIyWqO2NFs+NLzfFNZPoQPHDrSD5uV5lys6aNR4o6mSwjC8KQDuo/ZCUROaX+IBqr4SN9g
sW8qrPj+llCPsuSh9V5Kgw2H8FDCSdPT3LbAy936wfQsGoJ0GVaNl2aneSuJz3WmJYeymj+SwlY9
ws2kBcuCBfwt3o6NI/dDmgSk9xhhQwM27zYg+knVTRpnzenAOB99VZ64bmqfp303HGZ7HE6MRumb
MmO2Ay/dOaumGTYtj/vUnWd1Po+ePCg6cqfCY9riLo2tH6E8oFdEzBsp3unB1RihvDlMz7ysy0E2
Z83Oit3yriE3YN1AtF3DI7Ev0AFm5Kmq7jSJKLInoxJArsL6tZg0u0TFHv9zBlz/ta4AjazwiCBa
61CHrCRf+XF0s2Rr5oh5CI6eNzSIODWYpdex7yGtPFJ5skMoKp7+H3tnsls5lm7nV7nwnAlyc7MD
DA94Oh01RwqFop0QKYWCfc/Nblg188ATv4Fh3JHhiQH7AfwoBb+HPyoyb0knVDqOO/LgFhKJzFIq
eMizuZv/X+tbk4X/0c+ZRs6SiZ5wXncHL4iaZV25r/Cp+a3K4PuXtYtezE7vObOiDGw0EuVBIZ+N
Y4mIq2Wt3DexjnUymu7xmA37Js2nM6uB0r1CCwjGQo1kI4dMjFqY2nsquvoWW6mL8qL4zLKTrYjs
qD7LiZgrj77RKq+C6CORBuPazboLT5FXZKKjICa74njiKNvYesAv0Er2xCp4ZKKsmyl21hFHqJU7
2fJsrLvHFhT+liiX8t0w1Dd50eeXIWRtzmREaKUua3lK2MvKyB2yu7PcE2sx1PLDGKsPwSCjfaJL
bQOAfCtDp1iXYW9vwko3zo3QwxBTx/FD3iwHWScvSUM3EIwqg6zbpEWLRVHfF4Mc/UH21SfuhC3q
5Kl+V+b9xEkysfdOYMyHIW+rvQoahxvvRwRUE63S2OnSf6vJxD/MnFRFdMCktMIWiCCK6wUm9o/N
nf/7P2WP//Tt8Z9Iq66qxwYm5PMyzat/2I+yjUah5rdFO45c3nERzS+ctD/zm/iRoMpnIumlsS4X
c8AfdRvcnhRUEE8vTCeK8SYlnT/rNphEUfhLXRcuwC4Mn79St6EY9KJu89NHPyZIMcHGKlYy2av8
IqJX5BiPOQI+WUwIZdi0TAeEAWJYk1w3zR94N/QC6dcanA+6dCs4B5/M5C+dVUdyX3rmPFCOkPre
s2/r+sYODrO3qwiazM6c+RMn0sT5FvclYYiGH3cPtXxnyMsgJHF7H4Xsr1d0UUl7pnXlpgdOV051
XouL1r4p3UuZ3PQtGTI3/YUWXMzxdTvuXBddb3BhGA3ngEODRNyZZqivB0fuQi1CM3HvsAUMbgcP
NDVJRo8pCXnwY5p58snkYS7YVhnJUzeS6A9j2wcXVomiCVSHTyMMKISWnIlmHw2/I/3yG5I1icMj
IeU2n95H5t2s77X0kzF/7Rdo8lXQnuXd3p6Qze4a/pxhay8Hqh0GRdsICEf96FlrABkQMcv0epx2
dryV1nXkXRrDBj3YElYdnZvD1dTDi/Zb1u/ofO6/aOU2awtf77dmcsMxOjDPnP6smT+vrfBMoy7M
X+V2lp+i8Z1CQMmpX4Pznl8V1qGR7+v2fZBdJRGMa/LiNxGLPfrhGjL+ukt2k33eaGdE5or0qjK2
otrV0b+Cs3xX5vz175eC8EMJIzZG9P8fXv5r++Pfw8dyKe6/+JdN0fHqvlOPzXT7yArCr/7wOyz/
5f/rD/9gEt5NFUzCh1IVkDZuH5FNvXidjcU+9Y/ngr/99T/+7S//9c+SLQDl//J8Lnj65T9KtvI3
mGwYLHDW45kSS9fux6sv+IHL/0u5X0oMTgaTwp9vvvkbdMHFpUb7Dejys2YDHQqHl35pROBho8z7
SyRDLEEv3vwF/SAEPkJaHThomGeOmopO1goqaQElgySuxt2kj5x7TLKhvf2c6ZNLaSNEKTj2cRpd
IUHoWE87NCJ7ikEuiqvKLpAPCbu5c1QRsydKh3C49kjWDjmiE38Q+6Gqdfe8ImqQbrwUINcJuQTO
hcyFmN3Ir+FGxdtUOE1y5kwysVaVnpSEgBcUrlZTWC6ej1hn45R3GlNGaasuAki10NFxgpSksuIy
RMdIykJHHmhqXkkr0r7OWmxztlMc5DmxOhPJEFRx0iRGsmzmgtR49PcVf14ukSnJIWV7CJoZOqDU
uojZj73vvEoCwWbEHBLmu8keu9onBGTo/C6m0bI1e5tqla3HFVk5dWpPZ7KQ2WdiqsRBRrI0Nl2Y
hdfN3Hm/R4ZrfS7Dzv1WBcJrVu1koUgDWN+n4JKUYX8OBJf8FBrkTpA/P4z51QSfPifQICXdtiix
cqzV4rndy6yYyvfmnNgkeFbzIDapM3vtyuH0Mm/0PoKUk1jK/ViSZmu8J4hFzVf02dWlZwcuUdWd
lnGOils1n2d1ULfXhNfo2RKt53aUhWgcCZsmsE+u1vi5IAVIbWvPjRBh9GMRfKRt2xMMizQxP2vZ
+BGzA3Db3NRxW9830CMNfyaf+CGyCzx1Omiej0NudV+IBNSsjYEKb6fos9arqCrcB8wMhP2ixeGE
xr7IGlacAUvpY5JHBuKSsnOREHG+iAvUZG0baurTKpWkDPj6ZPeAnVTOxmwkU44Qt9Yeeyq+qj0j
P1r7FvVaTJlwiOMLZu3oVuvi9jv8hA8dNLLUj1o6jqusc6sKFJsbv1cDhUoeEHDBLDNGE7Ba0xCv
MAvzkyjHlDqy1NEjOpNl3SrZJ0R/JUrHyRLBP/T7DIMGhYahxTo75uPnEYUzSKpaFQ+i02IkXibq
Fqh51vyuztD4+aNhxFiczBK0Qlb0lP4QWjaPkciDhwBZ9zUgAeM+Jig+27bhktCinLro13aPRIW/
x8NXlze/9nWli2YXgEKufKowJr4dUgl/l5pVXfemtYhEKE7j6elLt1vr6G48Yolq/MQRQLfyXHQN
NrBYF2W8Cq0WNYceQHDyRUx66ucsBVueDwRL7vAqCMRjLlJahi4pWO+LUMho7QQevpq+E+mNkVji
Npiq9BL4NLXSqEn1b3UNyG7Ldn7M/bZP3M+w2Ox3nd15+AScjFNgZTiI8zOzK1lus/y6pjKT+nmG
GIVXzkmwYnRu+EjVSSdfqMEOzQ8HhKdt7WJHtcylnhSMY/ZhiELIZKaIMNomZRZ+IQiE78fLkliC
m6L7urYncIJkNWeCdqY9ltTRTbdmkjLC+sojW/eDLrjaJnCS6eM8DWZ03edtQ/aFbav0thllA+pT
12xS4jidnUkR1cNucRB2m7CxxwwI9gDOT9UlfRaiHnNeKDxfFFljScqKF+QcbVOFQ9XXUJMAyiuM
5ejbJ5G+BSwGdyokbY6786CZrTVZsv/IMxAzLSpV6ZdwRDg8zG4VrN3GDOzthArzi6Y75Zdc1kL5
w6BVyBFBg3LmHGM8oZlyqXJl9HFRllE9u2ZTMdy32I4uqjEkwif0rKKjPl+N1bq1pXnLgB2NzRTk
2UKUkHRa4olC/Tq2iLhdV7xwhW+alNFXgSSZczXZbjJswKxW0XUQ6RGnOpWC/hJOeBvXeQ8CLpjV
thA1c3It+QrcKdMIgg/rNr8iYbgoLwDWEcJYT0mIgYI1SLFPsZJ8y9mr8wjFyQvwuzWDQsXhSPZQ
7Tm34NgC7N2oEe016dKGzrAe4y9xrMdq1bTYqFCBGvGdJKK79WeKYedBLox2k6L6QfssKyrPzKY6
HSqd2r0/1QCz/Y6CPH0SI9MoD4UlfYUyEfnHuI2CYu10OkL8mr+hxRz16qOISw8FvUoXLF6skzeW
Fbn1JUI4Gq6yMojXjZ3M0QbMA1ACpADyG/nGeu2z1idfXIuOWrGXQ2sNw8cA4p9ofDtqjG9DlxcH
Nc9x6tPBdPZIt/N+F0C5XORX2cEabesDmKb5S6ZE8xBpzIUrDCb2N/wLGsbGUtc/jiVoBDTUTfld
hsRvj7NTXmQEKH4l8EhdeRg52MkHpen5Fc6xck3VgNJ7DB/tdqLy+QkpIqW03CnBaJOl6HwOanNg
5++J+TblxP491br+nF50HNPPkt1uyBKQghGMl2sJxJ/Tr46Z1+8bQaAkZNUSMEnUG3tLOYwZNaTk
AM28NDEAk6HHEURMy11KXZJ+SLOA1LJAdpBHk5D8QTk2sNZ6K9WvIgIqH9qRRALgcpUpV1ZGPQsM
1NJNa586a1Q96bJpoTtMKSyPpy6cTPvY/J2eZBfxi3NHE4juXj7ezHNu0bkT9qDcy9Az+vTSDrUe
ux4TaFDc2Rk+zzUx6ZIxQPJEcEbuS0OL0AtzHf2bZmX6uwY5s4EkvsnyNSp3eo6pbSK1oyySXRRd
RAPYmRPjwXHDYfhmTBTfL8sM6cWaGZhe6PjUF52GNDCX3+RQk02ReR9mWC5Wpj7lLQotm0Q/3EhL
n3YeOz3Yt8TwRJ/g/KN4bTUocXfd1BdLOHlC8wQlYkjL2GaWJ5jvqZfsPfWVIwyVwVcqqq2JP3fp
PZc/GtH9j7Z0+aNJ3Tx1rOuUaQzmK8dWjg5Pbe3eQ841+BZGd/eSxO5g+t55lJ8PLRMEhEszd5sr
yIZlcxU8tdYjLzXos+fsLei6z08t+GiolHNB8g0aFjmHJW4MSJDhPfkDNEBRg5NXMyZW3q0wc/BB
RaQCrEMBtsuRsnJoym9q7FR2Hj7JCBzLgz2yVGY1VCyL1CB4kh2QSj47ZxldZntbP+kTGKZoFczZ
jo2PBNuIeBfWDlthBrI1fnD7pKAxb1kDTQTAQbXzhfAq4zPSmVHsclcF33UFTGlXYB2cmCXIqPXz
QKfwJGYG87rrCffdujXq7rMia9Jpv/jj1WrS+7hdkV9Vd9cJE092ESVCPWpso69cgM1fnWLSna1B
IFC8NZq2pZTv9t60GYq4EKvZMYAVlpYdWmtqiUvC5tyXh4oIQHMzKUOvVqVthageuLFs5WgmBBuX
rfboN5VT3zMnxGpr9a3LUDd08G+hOfTudQcriEOum5nlRrLtqNmtqZBmSyAWmDXaqu81yWXs4L24
YP+dzrW5IewLB1FZRCkcY8MhUTJGAZzt2CDIRekwUkkNEHdWfsW6+UF6MRhjXtX6jjZyHG0VUgdr
1QwDjE9ik0Z7UzlxsogNou+FIP5zlfUYdH1vlNNFR/cIjxRb6m4NsUGGftm0dMPb2h48v/Fy2z03
opBH3Dh69EkzqkUxbcOiwYvZEH9YWAuPra9JXLwxVROqfWGVuMZ6HCvlhRwyyBkTZgMA3oNGpKY3
lBW1P4xJeF+VSouremzQ05bEZoqL1ANGx8NrtGiD86IHgomZUqO5wbdAK9JOrY0sZ6ol9AmLDM1F
HQVUSxqE+Ek1FWpFd2Jy1kMS0crTW2946LU5YxfdRuVjWAHJJN0S8ex9leG/gwYKk4s1uY2rmTxR
oy3nVV06UBlov3R2gya679RY+7PlVEa/5djhWdnasUJhUSZHJx9spsnsBIDuwnGuXeb84Jy45KQ5
OA1N4k+ONYwqwPiJvnXRwoOKuWPrmZhsEJoq7+YfktN/k379O8OjpvdGKeEv//1HGsLf/vqf/wZf
8i///KKUsPzyn2VE8zcCB+BFgmaDCIkQ+s9agmbYv6Hwwm2PmIt/QKP/92IChQb45QYBTuxuXigX
qTD+SyICxYRfgkguhYK/q2yB0PPSU4wUWHZBt9C64ufPeBJjDQnBCJLrkO0w3I+2QyCA+UXfBfzS
phq15oNOerLmP3tWNz8u8Dwm4Ujd++O6LqUSgX6YLd0Tf+LZdanNl3VfxddRuJFGedUjbYjyrvCb
4dKOSVHNxKYNONl7Zvr51y+NYg3OCmUU+C4/ITSI5M7QtV2zhWgQu1V1v0m8Yt7SvTC6FXKRKLxy
55iaXAgp14dnP4ALxiYUbk98Er7d44cvdWpMrrCW4Izl23/+8DEehzZa9+vlyCCYyW2RrVvU/5EP
BsgAvdLORrPO7MK4x5LbgkvJOfSvDI/EB2YtN7oQiUYoMSbUqj7xDb0yMBBdU6pGe0ih3TzWs9KW
sccZ7GSiDMosmVs0axII8w/T2I0THnxDL8lF7opq/fZTWf7goxEpkdE6fEcLz9A4QrZYkyvzqAyv
dcbAfWmp8n4sPXsdcCY4z4zc+NTjcrvRvLr8qNtJ+GM++4d8lZdSyKdxuQD4kGSayDHBxr38SnJd
om9vvUMSNtFHDrzdveAsuoWDeorC91Ks/8eV0H1ySqQXSvrCyyvB2RjrWQsOAcD6D67R1mdGrozd
2w/ztduxqEeS37G4EI7JY5i92YwF5iEMJJFfMhw/jKGubzoC1T68faXXbge8GdBbpKz6k1r1+VjO
egG7wEyvKYipu7q162vQA/X+7Yu8djukbjFdUatF6330zFSKJ7DN4usCE37t11aU73WOordJ2U0X
b1/qtfvx8DmgvF1IVsfvJmGLREDG6bVsZrXpuyhsVnmo1K9ZNn6MAnTBVHBpMnFPR69Z5w1sn9KY
h5XOd0mO0rVdtmZv38sTP+ronbKYPWDe0nRivmFxev7lDFUZVoD1r0uOD9q6duq+2BZB662oCjWf
CzPv3g9itvQ1CAPMc23i5nA+KmE4OzBR+GXf/jyvPFtLLiGDaHVdDMVHN40pr7SQCh3armj2KXqx
s15Lx83bF1nu6fiePTpxDEcq9cRWvbznCnR+E9TGQQhkZ9TKla/K4lOUpfej15zAxb1yQ7Zg8bQc
cGGO1I/mLDbAOa2C8TAEabhHzQX+3gytU8vF8qcc3REicoYJlQ6aksfE1aSIEHBn4uBNvTjPl/IN
JsRozeAqV7UEQVEHArck8TycX4LE+mzZs7ZpZGJeztQS9iLOgru67pL3BIP0JDAg41yZpMLfWsor
Tsw8y6t4/GEhSWJDQgCE7v3o8UslqpqmwcEWcB9muAv3nHbIP5nIVc6nUD/TB926ffsrf2XpYN34
+zXFy6+8i/RRJZ08gIqhdhvjf1pF45hfVC5++sgEeeYX2ULyMKxsuiQcRHv39gd4bRw4JjBLHTOK
ScXw5QdQFQU/JpWDE8DM6rWmvRqjKD4x2I4i0p7mDF4bCF0EhQp8LcuneLZ3akujBmuiH9hXmOZG
jaVQaxEZErni7PWfCSmJvmhV275X3sSOBoYE6SON7RYbmWCHXudmhptJ4ddPT7zYxmsPgJeOLhjY
dDauRy/CbAggVsiKGMfuOqDlekssQnZPUUtsSCiOP1J3QkHbthS5WceXMrtlbKK4j/knz7uJg9H4
Tr11OLGsP+0nj4ejx0ZGZyHkBXKPhkY/W97QevpBxYlxjsRILAnQfX/e9i0VE2ukgdC05Re7GMuL
phniT2bbYfGP65bWVcYefmOHjdiPVZGeF1in73594KBogO7GhliywL38Su1KtTrHhIPWWOj80Ov6
SeqqE1FXr8yI8M2AVuOT4js6Xj1D8owp5PQHumd9uq47GX3IcaT68RyglCwShGdv39Vr6w7sRFik
bOhwbbnLev5spFZzT9/BaA+jrroLo0upiKfAYeCIiZsBpaNHfXbxQEz6YFzJ2BjP4Ov174MZU8mJ
ofnKyHySY7h0COBgOkcbu7RE0Ry5zSELNXTqsfquizE7sWd49X6XGDGsPHCqf6LzdYUwgzRqD3kj
rBVVRgIgmrbZqTIybxciDktv1NZsJIKSLKkJrtFqnroIRmajn3j2rywW2EA531k0q3U6TS8ffdM1
Dsrb5jBEnBUol3/Bbfw4uPo9Vn84R/OudcxTC9Rrz5jpzWQBxEkknh7Ps687RULWWiVI6QExilY1
KHcTaa2k4dFAkcZeFhVNsElcjtn8SVvmSVO9Q7q36YzyKyCZPzIb/+Fm/tXPs0xEi36H3cbxbERX
CCJWcQCi1uwZ3sXagxJ44q5/vgjBvZJ152kHIBcBwvMxrmHGQ75YH/JRRB/oWbR3RlTaJ+avVy5C
dBomWGYHF0LO0UmxRJed19ZwyBWuenOw0/MZ3saJO/l5d02CKWh13thF1HQsKig08nEsezh0+iBg
2c3dnvjaAgRkb0EpPDE1/DwZcSgxHaDn3A5z0dH4nHAEILmjbJXFyJWkK8N30WjFH812HMlaH10C
yarE/AA8S+1HTi6/T4aIzonlvQrbzEKA7IBvogM8okweuilNN63ZVsP6xOdc5oXnCweP21pQmEt9
hBn6p3nDsgJMQIKYmTEw/W5Q4MB0r48vLMsmbchtrRgRs+eB1rUH6re+3U3TGXJh69cCWNlW8kk4
JzggnqnZeMcuvdQcwQ3V08FGM7BiG5pSfI/1E9/L8RjgIniu6XvhsIJWeUzknujaayDVDkPRIBMZ
kuHKBmUhpyI5nHiwy5J29GDh4XDuZQdjcw44OgSoJjeHjgGA8b95R2wcAhJkos45aV3mNgYvuogE
nF0zRO+aoo9uANloj51Xe+eUwOe7E59meYHe+DTHWSqxE4a2KLtDLNv2ir1XcVOLQd3o+nBVa9Le
1OEUfcjsGHPQNJ9XYdlvoT8YZ44dCnxfQoOa+/ZHOt7MPn0Tf38+x2Z+Et1iQHjNgTo2bUYm22/I
hzOUrcRqBSkims6Q1iZNIVzAzfvVWW25OvHMhGIKMMvUKF7OaoiCYFlZ7cHJjWEFB1Sgk7byExPO
8Rnh6SJMNbhiLbRUx4TloNfqJksZAlUnbssOXycEmSvRjDuGN7od8lku336oP63QyyWBFjBdo8Nk
k360Dcg0OgFeVx/a1tVpaA9CXOZwWd+7HilqPOVOFSuhl5AEhBvfJgBSjTWHZmkRzkhQ24m3bRGL
/TTsUJbySnMUdtiWvHzMZlLQ8M5aTiyhdzH3SLPR5Usb12aifWZ+M3yiDJ29V0i0KJ5NdjhGxy0H
g+KmzKv69xNP53hSXp4O+xYTWRtZz/zv5ceh3eWWttkdun7Slm5m1H4x4tbBvcGuMlmpwhuuynpq
681IKYhmr1PZjxXZmfW5VsUeTRfp9pavBUrtkniiuadlutGfy7xOH0981mWBOH5jmZiZEpkM2eYc
zR+sGno5lvmhd4pw3pgpENuVq8PgWseD40FTTDu8WE3YRvXKa/XuRuGAeDRnEukQYNBpOrFSHC/R
y7NbjmUu36bu/iTJazI1hnZfHQytnmO8dDqSEuwq/b9myKAidNEjO2w77OU7fLbJylyzSES83DdU
IZ9YIwPCp2dmbKrSwl0FhI3ti7pEMkLbba5BtGJTXFe1mR3iIMSfGxRQR09MVq8sG55EKmkgbgYX
ffyhUKGEYna9q9advMsQLd273oiirwCJh/dvf++vPGZPcnxHjY00m2Xw5e07USBTWu1X5eSMe+KW
waKltXZimnjlPaDKaJqEejCxIvI+ugibcpKH3auqURIF8qjWBeXid2laNREBkEV29vZN/dQOweMP
LZ9GDxswaNvH+7tiDvq8GfqrNhbtZx20lCRZdigqf3CVLIBdz6O+bWcP862X9BlaT2OYvhV90MUn
vknmneMXiz0Z/aYllZiPRY/k5c1zeopGpaorgL3EQKZDX4cbED/d57FZUGBmN3wgsYpuRJSy+3qQ
Ev8SKsq6a28gFkk0hSFpi1dJHgQEQHoOYuU5iDy1h/OEe0IY5ax90nHXzOdTnennpBUulBfV8WxV
Yym0TnMe9ithd+PBmKv0PSzu+oF+AEAqC4lhtQIb1CwijEKC6xu1qN9YuaPdg2lM34FoSlF7siY+
dK0eHsphnB4suw3RuMNWBr0FuPhsnNBQ7MM8Hdurzu7HYVsrK3+YMPiQA0oxNFmXZq5uW2k0wcrL
OGHg9hCB2uqomnBqCpF+Iz6wDgFwGdptTQO/gLDXFoQGsnnZp0k5fKkKc0rXsdDmclXCwqzXTm+a
Xw0Td7YPqpAGVzjP7nUcmyUa/c5EX05zv1DnY+IpRc/cVGddQbcKQ3QSOR7aJjun0DNiQ9d3XuUZ
wIBd9EJoFQhGjB+6VCeLkdzMXqLdk6wnYiDSZGumLoio0mvcfJcTxuNhm+yJJESi6zpZiGZTt7VF
aaBckN+2sK4CQnaJIvDGeCSuWfPGG6/o3Z0ZtPznnmw6ddaS0fa9SGJ9MUYNY+gjgoRm2wXhUPv6
Mj37bjXkoR+4zXzITZxJK9FBsPO70hAukqps5AtMM8ycgcHs/6EDSqrWiZTpneitRq3JmIrhUQYl
3Xc8OuhIaiSY9cYkqg5+ZMu3s4Yk3rzDecmyKexMvLOhuxoH2QIKwJ/W27DurNbINnOrVHMGY2r+
gmcHknUnopaDapQXwQqHM+1HLVNRi/E1Nh5bjVpuMGvjV+K4s/m80MtJ2xG92zyUNkFwhzqeinyF
qKvLIBB15fsOmVm7nsggRvRI/90gutOwbiZ0lbfhXDOC9CmrQbnUwNbRVIyQhMrGK8M1rVBGtRdU
LQCG1kWaNVgwXrflVBghVV6zF35UUUpFPz2hQFSDMXmbECFis4lyTZqXIoNJua7KJPxddlFHoLBZ
OO9LexrvzEnY+VYSN9lvaXiNEVKcMb0Ddu6yPuppjNIXmN9NHwz9O6OkMecrln4IjKMnvtnpiLGg
6T2xyee4v3Ass9qZGeJTvJ3tWRmakbkPLP6YVe0Ftj8MVfIBoS9a2UA10V1cF8YlSljtArokphQH
zCxSNLdS9r7Uiu6uU158PXYBHok4iusBVZ7qPnagbPFwjBCWN2oeJHMIMsMQinEPy/tp9v03DQMa
Bkoeb2gY/vrf/vbXf36SMSxxmP/nf/zPlxoGfvmHhsGyfqNhztmTZvWT34nN2A87BD+hC8SGmkUD
N9TTyv+HHUIT+m/QbqhCcShfolSWguMfTihNGL9xtgA5Y0rO9igBfo2+9PIkQefFkDaNpCVEbwkU
OZYxCHfu7GRxBRZOGmkHZ0iHcuWS+62tiRuwnS1ZcbxJ7BeSgAhYDzFrIIh8vTAaiQgJsffMnBJg
M95pfYmCMJgLr90bo8Cc2NMyyc4dQ6N6VVkRlnO3JjDXB+uTOeuW9gdpwU0kbsCta8VaRR4wS0l6
Fe7k3Gm+hTLx4J6SSXDbAZehj96A2SSNzMMEHw8o3mU4mGpFHMbnVtnlQ6jFDijVpvz26wP9unos
3nfN42N39Xv10sLz/6WjRyzNtDeG8F+IcyWx8X89QZheEJiefvOP8Wv/xhnBXXqNIPJsRtyf41fy
E8w01CuXVqFgv/cvChzNRJxD6wq3Hs02tkJLO+fP8YsGZ6mk01mXJL06/PavWPlebp9d6GXsWww6
OhQpqXEYy5bs2Z6+mFQjAk8Evsqktp1KGJNhMJhr4H3eif3dy/3zH5cCLMaRflEePHVwnl9KDhAv
hYt4GyD+msxxxHxO5pw4pfx8Fbrm5JdSCBYO6TFHe8iaQ2If15iNE9fMyWxu5aZAwrt79lXf/Djs
PVcRvXIVAuSwadLZWZqvR0dApXMPQdaQ04Aw9CwPQCu1XRtv377KU9Pq7yfN5ZEtNSrOmaDkCE8y
j26GGWcBySIJd53pG6wcwJbMGGjYE8W2AWjk7JxX7HLQEl5aKoAdquPtK9el3vh63ftzeSMq/cqZ
oxNnoeNZD+gdtXNEOpLdEkdBxu7zYdNFlGQ4HVOhzSEi113+vgwtsM4YftaMpGkdtPg6TjyNnx86
56/FxsZpj0v+JCmJCtjiSRCuvCJx9yM2r32nC2jhIwB1ZMTVerDrYeOSE7NnotVXjWEfisged7ZJ
nGZkJ7UfWqG7eftzLfi/Z/WA5VvyaI2yQgkES7yvR99SMwj6KW1Bha7QpmldetNWNgZyBydRpe2r
p4SD0JiM2zkb39sjKN+ZksUnN2FjrEtzuHSToNkRb7fsV53wUYvD0CGpJoyFr1BQfFWzpV24Es18
L7BTrbVgURZosdwE+DryVWPG4lSd/JWnTeeCWtxyrkZTdXRXg+10Qzvq0WpyZpr1ZgxuOJSnqtzL
/PJyhPPsINDZnPyAsx2zNufUnGwrNqOVZunzhsAV4lVCKiRVadYrkSbOiUnote+KgYnoBYkj39jR
wIVmUVfOaPFGRdBjBgKnfbxZ9nqahl/MjH0aFvg1FwHmUqF5aqY/m++abEr1qiZK2rFBBwNp7Xlv
RXFq9L2s1j6NPkK5UPIIyKik3x1NRYaquijReYKz9IpDPOjjtUNVZJPGrtx1laNvdSM2t0oRQZ+B
koFnbAgQxANav6s+2GC1GPYcdamIV340dflNlHsjRVfNOoON9JVIvxgigaZISQnmDWKU9sIqRn2T
JXDL+7Dm7ENO9t71guzE/Md6ezw4bHtZlhCpMkDkMkSfPUG9J7kVTm606jITU4njtisBG3DtQKhZ
KcRGGJwUKKT2VCnilbHPvnJRaOqoI6V5tCqKxuTUTscUlpwZnXk1sVagVsr12xPHK5Moy66FbASi
rYEq6eXtDaOTNYXA7tgjp2C9IpdzHs1gXfSevcJ0Em0DJrQTF33tmS6UXh1NHu2WYylPZXV6z/JI
wHkk89U8Juml5rnpe2R09Rk15/iTMkExuU5xKt34lYfKuswWg5Ybr4O1fLJn32bKOzIPEz6fCb/J
Sis0HLgO7oC3H+orL7jHskiDh0WCTdTRC+52Mltol0zGAJFXqRDjmVPr07pKtJMq2uPJa0EsLOxK
DpGMEfc4TFBMERuQrpJ+2hhfkdyvIzWubU2Dxo2SmdSO9j3Mp3aruVV8MzXFXYT10CcrUOzocmQ7
SqN0GHHsgssvkv3bD+L4cf/4cCguLGzhKIKORpcXyJp+BB9uVlb0bsCfBGiAaJi3r/J0vnk+gR9f
5uhbLZF24xziZFJEuEwM3AuYtyoLE+w036d6EO1bK2gv9bKf7uoMk0hJtYugkki9iymFUTwKHkbO
cX4cQ3JuPENttSn/wpLhbhx3CN+R0jP4wknyjYnjepsncIAM5T2euI+fv0vJPlgsczWvPpL5l6OT
iXnKgFJRPyEbyvXi+htwG+8jL24Muc1R911QxOx38KGXcL7oGQ6tgdVVQZfxqzbKvlSdFhrLEc8m
jdwA35mmuQNmrcRPnXEe1LHUWUa9Ul5HlmcaDwPASNkDSgtJNJNrIXFn4bntw1U9p6diWI+0Wzwv
lnF6Pd6yW2POPlYL1HOQDw4Wcr9WBq6bmCIht5Vtxjjyztl1kBKDU2hFs6zZcMAZbmPaLLFX2Jsg
11Z5a8kTM9ErTxzJHC0UNIViOd+/fOItFUwvlbDqArccP2aW+Z2sA4JUIINtbJlNJy531IB7egCU
lQmgpVNiEhZ7NKmT9yKxdNKfGYZxNfbGZWrbaqUg2K8gGjW7dOEGzC3hS41bp2BJCGA1vfHEaymW
fdPLF4ZXgkmf/SuzLzWDl7c9uWmznChcnMY5JVQ9DSlEkaHDdltdqghQ7YjL7UpkbXmBERoSrkc2
WZeXRJaNhFTCPzV+r0TO9FHl6TkI3c7PNOnd9WlfrztLPlJhP9GVOJ5UOYYuaGmKHWh5dZKYXn5m
wypJTQw6TO3NRABLoT1kIdr8tACe9fZ7+OqVCInlYKuDA/aOdjNdXVdNXw8aGT7F9zzP611lFQMY
PV07caXlOb/4HpY2FkdFGjl4UOTTrv7ZcjThijIAR2HDrw3r7OueJqe1LfNhWI8x8P63b+unsY7F
5klBA2mWpXcx4jxf+yg8qhpDGDuZdhY7GYHApLK/I1AP6tSpg9LPd0Y/EIQIQhq+L6wMLy/mVTWk
jYHJKrDxLJNCUTYbcLi1r2cWuTRE912gfUtOrARHnSTeL2YYChOchx1Ecrp5NEhGOetdpxXpiuLX
2tXVXZ+PV/B8/aTxLpJ4OE8ducOudsm+7sRL9dOo4XVCcWqz56aggRT65R1ngDEmb6BnZEY9oRxB
RVUdRhs7bzKd3v4mf3q4XArZiGVJLknp5Eg9lAREbRL/x/4iLIiJI2fGj8bK2RQVFT/i1cBwVXW3
ffuiR9365dk66A+RtulEnqFYOJq7etHkVqBIrIo5lO1qMHPrxCjC8//L3rnsyI1s3fldzpwNkkEG
ySmTmVlZV5VKpduEUOnC+yWCd45+nwYMA4YnfgAPDPgJ7IE9MPww/SL+WOruo6puS397ZANndnBa
EjOTZETstdf+lpqmhCh0BjvrYOflor1pk965JA+3v7GSITjp5EepEn9cR7fPgueMiTI0VjzHT39s
PxsVPcGR+wwUMrK9biayRg1mKIeJtD0687CbRvOmlQdi7ZD46znszR9ZSv+4n20YLpYjB+8Cj/nz
YSpzcjCeQ1/cGZyuX7CUtFfSboHUU25FIkg+Fa6OjymOWqL+ZutG0uM49rQvgI4a7se5EsfHm/RP
Mf9vTPJ+87z+SYQCSuh/+OXvSPpPZdDtr/02iojqjlAO9NN1HFSSrU//G9HM+8ml58va8YiWxwT4
uxDKlCIqKDo9rzRd4W9DFCwb2Bn+na0VTy3BrvRXZNCnb/VmbHc4yHMyYl6D8OnH9++bzaDhbDcv
VXwrM8N6K7Uo71EYJzbleSCJygHK/dDMgHG/+ZlefN1s/s8q4ter4odG/+UHoImxfapvrsoUP6D6
OrgdcXmCtKiyO7Uk2Q+swQ7/yD/2uV8vQjG0OVYQIZ77zxUpzT4ModsicZy3i6c76AhqXn6wLD7d
4L5ehS2bswH7tg8Y6ulXGfxY4Vjwb6uBbNrQtxPn1mGloFM4MXBRe++//8s9XfB/vZxFC4f5DpYg
+9kxocityVsH79YqLHVhzuIumSz3shtg+3//Qn/261FG/nah5wqsrAMbP413OzGKGlHuydDURvGD
rfPPnj5qSM5VuBSge/ECfPscyKQbqzSVt5ANgpf8IQjIMwXbOfgZNPkgB+Xs0ML8wQHoUdt//mQg
+1sBb6QUqGJPLwvBICNK07/tKqGjydEptUHvOFGcumRUNUHBZEIQ72tE+jeu38mDK6rkIUuIGwlF
PMx0c9vqwtOBOieR2IojwCWgv75/A/70t0GpEyz37Dbm8wdLa05OuXcLyRyEaVGsZDkTA7yrTD/7
Yos1eNHSmTv7/kX/5K77NF94tGgjYKp69suAw0ih1ti3c95b57aegmgFS/XXX0wGI3n5KQdYdp7b
LAFUjAR4mbdBxV5qx34aZnr4kTiNfe4P7z/JQVyCpRdrGD6pp3e5TZNc6za7nNfRI1UOJMXbICfa
+hxDht9EmR8UFXMmMGCj0bYGeK41jpLQUcIazhaTZG+E1DiJyHQkO7fznNYPoX3kGGTXzqsiYupj
Yo3xYEVTMxs5AbCBfFmQTb+EtMbiFytWQyNUsDhoEARZe0/8bHuvHcLUgSco/SUdu34IEebNkcA4
gVEmATYL1NRoxZt51GMdznYPlaQ1ufkVdn6qXAExyRwAP5pZ1tkR3bd13/W0/EPe2PkyIar2tp39
2I7qJis+uFaekaC60VN2jSeJ/VJCbOxVMB2LEYiXWigxH7q6FaQ/WLq63Rgl67Hg/9hyukhPDrvJ
nd5Lq91oSKoG+uOqttI71bXQpJsl44+oPu4/OykBTUSK9cbHZLDnLzrPnZNf914euZNLNp4P9eGO
3zE42TNUmZO1VgEAGr9LLqRq4HczSNe/MkVh54ek7uNTbXqTQQiqje8Oyiy2qLhopvQINm1sIlIi
ii9+ImCMJYZlJ/tM9WtzaU+ZAM7FEraAzHETwHqdNj7rmbyUiOazexZIBPZzWCiTf5ipWd/XsYRo
gfy7AlVWBrl+mmhGFbp9HdyJzCWBF+bSNWmoqocJ6ZVE5ZJpGDbA5+/ZVBJQyCND5H4rp3e+MQ2X
xJ36IlKi0C/WsXMvFBESH9IAMHCY52ltHSXhF28BAdb5ISvcUe46Zx4uMx/IHfGLrWaQBStffDTN
pGijygsmIt2CqY0gXjkoLxK97eD5WlmRK5P6Q2aNNMuFgX4N52pqH2DebKGCi9tcg77pQfkVTOaF
Q0D2J+Qgj/zkZS2Sj+4407JiUASdPKn18tGc1MDEYOdlezEX9hsP40hF+HtOIgJCw8ZRUZNQkW6s
+LopsOpccRz3mI10p2aK/MKf7vqs6C+VaMQXlEq5vChca7qwk2LC1S+UBYcO0l1U1NWqSMRI1ylk
ErsENrwGEO/q0gXLFzAPbJCrsJbkuDo4kUgC0/COxmppZqilg/lSWZy0sa/oTVIaJzuOxqAZh3BJ
Zp9oWzP1vkwEugwhJGR5MDqT96ZTLiqpIzPfjwj7zvN9LIb5YzZbzr1dlN37qVfZnTd5VbEbgdTI
nY1f7gM+6fLe8Sr3thBr9hDMlT9GmROQTZsHTXFqUC+qU1Cl87WaefWOWe00p6FqyJzju7YPmT1x
g1ZIfQ/kkyfv+ATdmxrOjdzJmn4mybyqiHyrCd4HpSBocxk1/qo26Cv8C+uwvItr0hX3Nr8tGQNo
SAXNZNO8KgtTv8+clejLeq7yzwu3gRRDqx5fMRzYfJSFEb/zayiCxIXbyfu2s5zXs3DaLCyCvL7J
62QkEveRCu02DbYiCHWu2HXc8Rc+Q0OIErWXvYuNNL2yCZCpGWGNXRl6VJ7yEDerng5TRZoWgBnR
0qVLPPe+ccbxlUlVNIbMor2eO3To3dJR64UWLBa+waxQZZPVmV6DsIlvFcEoxREuIrrAasGcOTLh
S5JAjX34ygTijUvM8F36jB2ko10R1/jJcEpaoLbdzPoyafRePHs6Be+suySI2MAycgdse3oB0Aoj
f7Ms6S5zDeuSOpfRWHfshbkfXPhqADKDhAzMsi4mfqaxvC147mEo+W1Z73XvuC+6qTLELumTFTg9
9MrzMZ+KE3OOnn81s5K376tBNxTjjp3FxqYWMTOPDMqUpbfb5q+zSzyUcOwQEgDIhO3kVlgvB09P
4s6tiLnEidjZ1z0mQkjWxNBWkTHS7j83gAF1V11Z5EZU9zVvrtvaRIF7/O94v70VMw46n9BHL1i3
CFU30Syb9kQixLRmJYOxnn1hicz7Qixq4OzLGdvNKiYwXzQGmy4sHdpZE9Y9QlSy0bzAtG/PISPV
8p3eJned1mSi1STAkyx3IY1PY2F0r0tY9O6hY3Ci35P2mL0fqqp4Ydbl+NlIXesz528Spuc649bj
400nMNxJmkPV78p5T8ioc9vaaVrvSVtANHztZ535Si0qL6N2wVF5pvw56ferm0EjIlS9SLEO6mXG
mVctZdQTz5wcPPpxn9w5p8A1PF3MZxIJA4i/l2/ywBSb85ko24IYBV9712U3J95Z75c5UCChmnFn
BsrI9mNbkJQ8wgJ8k+e9N0d2H1RvYtNf+nCkn91fxJCLuAQTS4SXOtuT5UhFNqiqWiJEHJHGMmpm
bIOiruUHgGtFvYduCU3JKToSvIJkgmKqZR+X4O2h+x1mpyJweO47fFJCFq2xN0nNAc8yDJJH0Zzl
DHWyjD+K2UGfn0qzhjmneXcszUZ04OhRQieik5aHnGa02GGjrAGq5G4ah14lFihjGfjzXTGueDKD
oRkBSVNW9FhycYwC/eep33tFPNjMz7uFAxKmTNQuN1K2eanjTl2Z9jz1h448Dih6XcNOJUvAiOS3
19K4NMtmTM9ntoJg37gFCdNV14g32Dv8EyEqFQmgW4SAyVFhQg1ZknjnFuQeR2OSdVCTjFgHryr6
THV7s1pA9MjJ0O7tWlnee1tNtPvjQC2cT6C07XyriGkQeAKyY+hOhQJ8CPiCdp7YiJX0JYwb/KgQ
Bn3SRhU3RXJwENNY8XMSZIlHcwApumM3GvIdoFEgZdpzMNB2j2ZawomsKQIPaX2ZBzEMZ/aj9XbG
C3K0FxBmL5iwwCRKyY5R18C1ZpxNVl7dya8u3mXyDGKNH+29XdDY47l2TTO9xzOD/ddx16A60ulJ
1t3AJlIfyl4PPbc4nZyoNXt2te7RUjx+9RenU0wyz/RoPFY0nHEhB4oBP4bO+3YuDmDLvOJmoZMJ
bbU+HwEAj6d5dfRAN6Oqkt2U2FAmNwQg3toY1hW4X+3SiYLgRWzATIw2knxJiMewWJdDK6H2SU4q
sLEsOLuI71sAAFHMW6ZOv8qb3GJ/hddGRHCxBlCK03k1WJfB2sBINDhnz35qvJpBYwD6kePYn4gr
KsZoLQmpH7LRK78qoP8UnxCf0Bq+Z8P7n7/8/J9++fk5Uvvxr/3qwbN+QiR0XWw6qEUbVvs37cmB
ZwUrgLl85GrmHL/x4JF0+Ajw2NoecKKEpPD83YL3Ex0r/HnIj3SwUJ+8v6I9PS02PSpAD88QBgCg
BUzYPu9YywY+ALK2DfVt0Q9EQkF4G8wq/UEh/VSh+fUym0ZObxPv4POaFl5vF8erYxMXnneXBsXG
SU+9FY1m0u5Tb/HuvrkNfyJusTM9qTzpPXjs6Az1WmjzdAWeNwTiomfbodQJFVGkZo8nbEE4Ds26
IkeFRCSDstAz1ZAwRlu1OYt316bqPENfQLt3+qBR6Y6M+f52C/n2zx1rdoIDUx/YFI+Fn+Lu2fVB
XayY03sjNsidzvKpd7eaNiHz3XAAHMXR7JFoKDDKlxTyqPPGMOpjn1m5QwTZOjgWWWdi8DyC3Vs3
86YLPRKE+NGyiPkGqYnkhRAInskLSDU3BVtbVLIHMgo7+QxziXe6rgixiVRmkt6xm03TgFDrYrKV
ikLB87S1s4PMr4IzYokSqoe0qEX81l2mfn3tKatkx5o7WipnTFLw53Z6Gx85wheSgmHLcfUCKoJC
wIINx6leiKZzPYMT2c6Mc5nEYdN4BZRm1+UgEPrIVcWpXKF3RCZGltrep3Pp0QhhdssloYDPQjST
j3c/zkMGoQcKkEIxdMgsdGnoWx92enpeDaMRMMrGF49D8uB1dVExMPjGqUolTwmrWbbP29VqKMpc
z0red4lZdScmiBebrUlXdvNlyXv9ygKuZp+MXFJdqXkl4XxRIqX0oRQKdrWqfPsVpIaWpOw6qYd9
TnZ4/qlJcnLhpGl45pHf3LAYPHF8fWjjNkg/TgUt7s91szrQDHjMLGqLHJjQRY9qYUQrHVBB87Z2
Rv+hQO0tDm0G7eAAUXYpdFjaq0yN3QjsoWLudvIYRmHzjy9mZx6rl+1qGM259GqDraIyxxZRQRH0
XF6KuR6GuzbRprwq26FWL5ecHMuoMCg+rkmvm8RFY1kEEzGcbcw0iQq7qMN1RckgerwTkrkWexoZ
VaqovhqmjZlcuJB9ouTNnBBmhI+0qls6v3kTEJGXuW7fnyycZNrdjSWM8/08DbLVe4dBm4rkvtxu
OfaUqvSaQ6Lnbn0XjALlJNSFQ2VYFZ0kOUL7Dol8FbftBfM+dnCtk76lnmn8orozMpEN1y76u/XK
0ZwjkKP82jgBR67OGJf3Q1dyyk7BaCT7enSypGHiPC5xm41+lV0R4JZIfvTFbU9q9lAIrkacggN+
M82pUu+8KTNLUjfIOj2pyhXyHAz9ulwvqwNFd2CU04qmbhgHShGmkkhkXJWacuuY6S7zzlqrlfpd
oIhBuqVEi8nUWwMms+845TolVGBDNfkQpkNZvG9gPvcXxlgU/n2e0CZl9VnJ48MbK0zSp0LgszaQ
z3RgMnR9OY2z262cexihbMY7p3IM3d5h5yQb8Jo1q2EEC39nUg63JMzW83CBfXDR/sMKyMxdT7XN
QfQVHk3HWO4UOe4MV2VC4AJqSDqYGHXyknyv5GqmLcZQrbq9l0sMLZ2XjzgOJ2KE5G602klUYcNS
Gtwg4mecnhcevoARIcbYOtglJknylF1tcli1wizqAYkxbwIvN/LzFS+VsQcb48eRRqszzogSY+JL
4xCFDWqYQ3uSLBzWvVFgsUBWyLwyHHwvds6LvtUXdWLSyC8cbge1JSGmu9Jx7MWPlpjjJs5CItQ2
vK8A3gQhXW+1A97ixNH5OxjHC/3dcQlGSsug9vUUXyVjFacGA2qllw4/EMufbpfsKqAQsLHg4WJW
WGKwfKpnSjsbesRs8tkYq9X7qhqaBRj7mr35/v71p9fBpoZtHyWYWunpddj3TdIByaVripZZOzCq
413O0NRf2pZ/3SSR/WlmslsSqfz0Ml4OlZx4Jio6MtfkibxNNDLiFLWrLwmEGO3D97/WUzl4+/lw
2nIOpddGvCzDn0+vFzceoazS5udbGWdaM5IQYL42DfMrVhch75kAUxbzQxG3P0IhPW3aPF6aM8HW
8KJpTMf22Z1rzGWUccEz1rtxuUc0KA+9avCnoltF3/+Wf7x5fEmGgmyct2zQzy0QbNZuNbpcysJf
drOkdnEZD/6PZo//+FtuX8TGUrS5Gv3nQ+vDspSwbBgq29JloQLOLV+GvLu3jtMD6GiYnawJmD0b
RfkrwOCf5/2/wY745l7/sdnMSf/n//jLz/+WsbFt+Obn//LL3//XFq3z8399MkK2/Stfj/8BENzN
jM2E4QY6YM3/7fgf/MTpC6coi5nnYAMSPEa/jpA5Hrk5UCtNvBYMoIHZ+v34z3+CUIB9HGsNtmTo
iX/l9P/4kPyjCwevbYOpgaLZqg2J6i6evpB0F6lZtJIhni4dDXLpLtbeuSH1Dlx83A+HxC3FdcpI
atgTXokWvXqRqNHwCdmWr7xCQHOv8UGvTUdq68r4cp88GE721q9AR9pu5ewq6d4g9k8Rb3WY98Xl
yENrZIV+U0jOxLr07VPRem3ow5bGTqZB67esWHaoMrJewqRqvqTEo0fkSXTRXBHVlxnDem9UDQ0/
8OCUt6jWEsxkiBxZH5D9nZtFMePqE4AR5TCzOVON2+E0J1Z7GkMh8uyIbpceAqtOj7HKvZeO4iz6
+HD8pffkzzOkYDn9I1HqKvuom6750j+fS3vyp46fm+sP1efu+R/aPs3v/9b/G3FUdHW/+xb9/X9s
w2s//8uz1+bxr319bYT/E0cNxrWgKzCDhCX2t9eGCUr2RdqikAdwkzJK8ftrY9s/EQ+FzRTICTgB
juS/vza8bJS3TF4yxPP4Fv6lIKqvPdhv3hvB2yqYJtvMGryj+A6evjcOHk1AUfJtByZVvkrVqKCF
EN+am/rSryuIG4k56TyN+nrtWv3e6SfDXvZJTLV2tojMYj5obeKDNOeAzpKqKoLbOfgEKeFznYNS
s4tbAfH8WqDQ1/YhBkxDSFLqUjgy1y3t7qxgtJI2ELzHbSanl11+NZDcIqMunoV9nc8ZcmY0GFk9
EdnUmNRpB8borfSYMAMtHxIky6U4+Exbd/1hogVeeGceCuYYqY7kYc41IpV7I1H0B+t5RaeDgR+Y
zRFaSkPqEep0lhwGdyl51ddk3pLVja2pV0gjwdxLqAIFF6HeqsuicruX54ZqXfdTXuPiuGpcqAeH
ZVkyC4Exders4Nld5W4JMYTOqIEO/66pGWYiwqRuGShz6OTsPHa2Pmp5Qvpd4rf9lWoSGli+Oy2K
9leXF+0XQR+zicTqglTeBHRPPeTDmqprmZDoQCKv69b1bl00JAA1lyPpKTWMCgou5ROC7Dmz7596
eLDFl6Vxauz0GaSa4cLsqqHYGxOgZkopSIohLvfmTWz1jJfTWB1PpKysAHYSk2FaXZbqxbB1vcI5
cIY7bpc73NPS68UFdKWiIF+kHsQVXawhI790BRlhqzm+yIekk5s0avQHOLETH49RfJKjGsIe9LGk
+fDJ7RlE2bU0M8p9wQMM53hI0eZh2PT1eWUSvbRPLf4gHOTag5HaCH/nLXnWbNV8MpyDPDPf0PWm
wnKoSjAAuFbbw6BaKwwPRHL1IZIFYas1c/8zEn3v82PWYCXqMOhXvrClSDMNvZF+4Rv6ho4XGRQG
uEoLMbrQLAzbnaM6sdKhIeRIUW2xdqO3kC9UkgyUtvbg38i2yOgU2L5B4QLEJfs0xSKdjp6s4fqe
RsudxYcEmVmgXzdJ44WjMtok3wUr59NT3XSryI9jMcV4Z3vdMLRWrkxBzwm982hIMnFTB/De93r1
CaC38oQPBea8BV/luDU6bsYs5W6pgnZB16HTFhKym74YLLf75Awa6sPKdExP0JBP02ARLZ3MaZG0
Hizc8i94Y+fXPLX8jJPZ1bAzF9K/doY/9TcaVAibYIqjnWIMkX3PIEIXkOlKWm8gJgqyBrjGcTLo
eURYJfr3KE7mnYdU9n5FSnndKl1pjAqivmTgs7HONll7wqmdDl7YtXZGdi3mi4nhDzkzbeHkPGxl
Wzo0HTTAmjCoekE2Lk6T7NyDLpARSi6bE4Jzsxkj5/El0pB+C1mOse12SelfUmPyqeu44FEhC2J8
pxyWGMSypZzOcEEszaVejfXgTW7pv59TCtUy7BB05pue4bcegF2S0vWwp4rUnHL2u/q8l5kcDixV
i4jyxnb7uwbRsbyqAUgsYTGtTRWQoF67xkiKTU7IX1g0VT51OxcFc33TF4S3EYYWkAoFdGWKEbIW
G0VvCPXsKOeKLJXatsLOBn4cAa5TGQpL6yZHO+hSz+IpLUxzjJzJtPSJXJagiqaxEdk+qywlL4zE
cPoTOeGqu8KA4xsXvLepdz45DT3bCBf8rHeG15hyx/y/9tdd74+14OvJsUk+Au5Jx/dzAPqVlgiB
ZkRgNZbxBgJtzqBOVLaaZCA8JfNCJl3qkHLxwJSyvxanmpasXUlCnzV5N8GEpna/mp17kyWV7mgx
e879ZKLZXyawXMTRlqPWpIQPzPdXb201spAFowFxpUIkWZfUvJMJ+4TvXNjE7Kw70qz6N3lHvPjl
CJ14eFln2EhOadrFC92lxk7vKozLmg0JC1U0i4wgDtEE9Mm8FErFoUxAwdPxZpb8ZVJ1DDYxbdff
wm53iU2CME0ec2Xk8zFYWmJ9VD5V1/GIpheB77I/+GaZ6kOFZQsR0EwrEnYcSQ6x3MZMEkaps9DM
3MbeoTUotesmWZdXLgoMU9QMb/TUpqKgXQTC+noU1spm2sFcH0JoPPZN35XxckQeq6ZjRwLKCxCj
9N1wA0zLqXG02exM2avPnZTtW1r863IIsA9djXS6rxL2pu3RMM3zKqnckoacGeRnaxGvOiQ9kKhU
Ot7sng37rh2BBE/ag2c0Mjmg98iSiZx2ZFIObtL4wYBM9ikJcL9fGdomqicf6nZDgQaSyUFmma1w
lBODj2XSYYwnIs48n5Ym11HWsAE0YYFZhJAYgYudjloT+GSSV4QfJZPvZhFDMtZFJtQCgMHDCuRT
5GKC00FaHuK6RRpg++5ZVccyMXcpQ1/Fjq5kce54CXGTy7rSqHN5XM+KPuimQ5K37vsZg5aBgEeb
Xe2BWvTtDn+yXs8wN/frS6k6BCKgr+I4DgR4n/NAAYVSwSzJKdKTvPORtZBimdT9JONS+URg98u5
Xca1H7Xa9puDaNtRXw91rM8TEb8s1QolNKim8joIaLGF8HnqD9XQta8mo5P+fqZMh5SD0lKLK+Um
PGNZUlvL/YJqmkZtR1v/LO5s+wbgAebvTuVWflOmxdqc8n5h5efwkd6ykoh3osHBcEbZk312ucv8
oFUu7LdjbzvDfY35bjgCYARgpI0gtc/90RnNY+2NSp1hmFpZg7CS0FlzFLTmXlaqNW5ntxX9p6zG
HD7tZO9BVJ7MYL2KdWY/pGpO7pQgO4ceuWV+jOc0rnZZOQzsNo2qhv3Cb/3SBnlRhPGkgcvZfqpf
yckyP2lazgCr04S8I4T/9WM587gfEBOqnF5qScM49WrvQzHjsw05x6HbbHDlC7N3C+5wtwBhMjjF
THub0Z+TW/FDhLJ2siokRXC8ShOrS7lvrXmv654RGq8JOFQk1GRwRdcWtscE8HGTWbuM5bgv+fC5
taqHSjNKGMZm2n8IrKY/x6RMStFYNy+tVC723lsKJ2eVa8arrGG6JuRR5JjlBIms91mPXBnV7LCn
LjerL6Prpped18dfOvxabweOfu1xGYV7lKWJbquzdVK4uhLA070xmp+nYZRI8K6KX5vZ1FEMBk38
RulcgHM222reB2OR2u/m0q7GVwwFFl69I42w9o52pi0zMkpqBfEDKfB5S4uQDqI6mNZj9B0g29a9
+9Y3G4wKlZ0vFabKbsh5wqNS7hvL7G4zr+hJjFQjvZdv6qQ/aWv94ZpIR1QdNi0EJAN0u6fXpO3o
jj6qdOhZRXXhiNY/roUxk3YIPJbU1W7//ettTuYnZQ7XY94CLNp2QdITn17PNbColDzqMB6SW8l+
u+M3HvYWMMk9wNQtpNEaIxtAIiTCefwawUy9Slzyn3zbpzoazmoEks2ZTtsGAy7zwk+vvhaKtokF
J3tupLkPZN+TxFt/+v5XfKoLbhdhghbUJ5Ev+FQpOp9eJO/bGu5bKUNjdOSuXaRyWINNe08mW/Ph
/+Za6DlAexDuno/sxhb4LZ1tVAYOXVGfGNUbNQXm5aDzofuBtPvMYP31i210IPi96LsE7jz9YobF
4Hg5t5KahtVHLl7NubUy1zMNs25X9SUqC6fuSM25Osen4j8YTELsU6E4cLZo7Ow7zpt5Vv0H3FcL
Qn+rf2Tc/+Mdpke7UUYkoTcQtp75q8ckwU808ePnjd/sByZRzxwjj7+qzn9JhvnXaSz/31GCNmL+
d+wJP/+7R0rQf/tWnGTx+E2ctH5CWUG9AGoCMJPZid9VFsP8yXIY0KctAM4J9zYuhN91FtwJ+AVo
QTDlh8iNoP+7ziJ/spCkkRR5mxhc4AzyV+RJQpp5SL9ZgACusPpA2uIp3nDuz2mnrblCLs+/eBmc
02M9lcall9fOcjUMDacq7QV6/dB6zXIttoDMy7QjEBxDVZBeg+KqvnipPRchuQ8x3uE5fp1zUH+f
TkV732TEiuxtexBJaLpKYOpKTPgYEkbWh8awlQiNyZB0sOyUkjWwFE0fLMLDDZPWnKq7IO09jlke
UJzYcZoXosTyc2Yrbbb7hSPrO2vqnOVjHS/aeoPTKU6PuhsDxJc8S+cr6RfZCZ8gzBx6jVLd14AA
mQdlilveC8OG691ahn9wlmJS0UhY+LzfbKoq39VNa4m9N7VLwA6eGsNJLviOjzlOB+swE5uVv+yc
Vju7PqFKB2LoyEszSaorpncLfci9pqfrPi6bLpF2+oGz+6oOvuypupKiKW4a6E/HCaEiezFaTp7i
GY0tdAaqL1GthynT43KjB87boYtMxoCwWkfGFIaUenRRhRtfLlkLXdBR3vCqtFzsrIHNgeuwYjeF
eMeGOXafGma7qcgN2d673exeZ/WcDVgZ0wzvAm30ZLjdnCWfgiSL0R+cqf5CayO5GCuPg1+unWmv
+tYvSYGBe3Zo0QqqEN35kxPHmD7Rm7qCo4FjUmFUpeVDmGqwek11ru+IlQzco5sE4xJp1XAgJzM+
LqjugjU9BbG7msclz9Vlv1IdMSTfktauTHrtO3eJky9D3CVtSGnFU6CXMsYuQO1KRnEe5FjS1ao+
dWzV6XGiSsnDrt9ynMl29Gh7mR3ldKe64D4vNYmwuPcNxO9qIXU4TyYZJa2K33b0/HABl7nzARH0
Igvmuj3yRuI7r+OhuFNjwxfrCqfAQoj1jgLC9ThVu4b5hoM3A9zbgQC+B2aQObTF5N1LQWTtjugl
G5Z2j+NnJ3RSfZJKduziK/t7hCVghqni6wT9TrbyGtkv+7xmPjAcKEPNLT6OTOxRXZqHkiDYiyRN
g2Ifb9nqkajcvttDN63fzq7dP+QJbd0dTEXvsz0yKXFa8Ks9JAHyyoLtnJO9R5m3U4XYasjUMAgn
b+UC4nSkJU7UpJOJsEhlchoLcETkp9d5fkE2eop/2UWE2GFmwW1Yuw7IzDnHapuLfjrlqz1Stmr0
qspMEbIGYyaHHBuGwMHak27XDx13VfWyfC8Co3hHnFzD6SIrOGQLWssP5SKYwHcqksdzlFNa4l7l
xWc+fsJqHxDiDCQlswPsHlbOR+0NW96J3IlNQiba/gGxKVB7j7x167AiCxyDeUzdHd/Bc4/+ZGp7
twSm1e3imIwt7Ke9cd8Tcmfg/83iz6XpBeqAzTHRlysQakQ4S/TEgeMtvyXUKL1yyhbmHqez/POc
OsV9WgapEbY89zrs26p6mSA0DUhEizyuuT2Wu1Gb5YdhSNV7nhgIOiYuheasZkWhq57E7bnXQUgL
BTjne5sMM2zyjT/LHSKZ3MqN2rhwiHD/TO49JjG0L3nZWAOisFOWrR0SMF0ne04KujvzVq/fOBXj
SPxqoJ1jTZU6RmKc02NJDVqcZLNZKB/3tn9u83977A1+b5v/N1sn8ud//8vf//svf//PTzd7jlxf
Wyrs2luXn7bJFoNDe/r3TuQ2AmttbG3YFOCOPDbhXxuRgv+07e+wIpjSe+w2/uZDFJAAtzQGIq5o
xLA1/6WOyrNCg56MYDyMUwOFKYC+5/2UnPn9mYRolHnLrN6X+ZSer05GhnI8jHeTUZZME6zzC682
YVcSMHX85lj0J5XGsyKAy2/HC2YEtgoK8sMzX4JDtqyCgsKCrqR13dTr8IAxer5jjdQ/sED84VLI
DVtLy32cOCaZ7umxvDJiVIttUAeeeflq7nO5a0roeTjxgh98qz/8qA7xEiYCKbYLTCnPHQKCpCGt
54Bl0+2ysLcMtpkiIH8qTDFdsBdb5SuJico6LEkafO6mDjb093/YZ8lYm+eYGWqeOcshhogx52df
t8uGhNWOIT9Q33lzNgVTiqZbl4MbETZKKJqlWn3QS7ued+jO79zEsc1wFEX7mhNVnx8M5a2fJFK5
va8nony/Lhr/2hqTz8dkMgU1LXiXDtTz4I9s8QmUpwcR1t7aXbVGPp4blap+kF32iCX49hzLZZA9
eHhRPNElnz9gatjyweBehIVRZ3EofehDoRjpmu/Q6c133pxkN9VgdFhP62pajxj/AixMXuV8mqpY
p7eZttNbpWrGNRVbv7H3k0yX0VDl5l3eNd60G/ins93UlN5hXRPSmAKvF8wH9YY+kuFti8OSijEP
Ffvqx+/f5me6BDQGvFDM1WNYYnmhtn36UIPxqxZesiq0h6I4yML0D+p/s3cmO3Yr2Xp+lxqbArtg
A/jeAbmb3NkppUxJmZoQatkGu2AT5LDKEw8MeHYfwICBO7i4A48M+G0Kfg9/TJ2qo8w6JeHMroGa
VYPU3skMRqxY6/+/n9ctmhc5Y4zM5psff97zy+32gYT2wO3ZQhCIbX/2gZQQ4xw0q4yszDwyzCgp
cLzdlJAIl5Tvg6S/bQJBRQwconEfZtM7B5q5qwNsbV6NQoyHqJjW/fhbbbfV7//Ij18KQcUWAWVC
z3y2i/hUXtSAi4zQ9+e3LTsZcfHLl1WVAeLOyY6hYP++dBwfdiFjaKQbPAK2b0qGp09+nbJapy5a
vZDT/MSkqTzUlZp+EqH27J7++Cmow/ggMMiIqZ99CpEogSrIVoy6qsV4Ng8OeBfl/eT5/dancAqg
QqGzxgXzWb9n0a6XTPX2KfSwT5YY8PKElLQ//iv9xqdwxuF6RpWDbHw77b7v23UhOXa6b3gV8+6D
BID53up69/NPPuQx6PHJYvDpXKHv4RrMXm8+B85qy1P4Y8WnPhzZ7M1sFuWZhzu5/UI8BnLa1kzf
qVRX5hloBANVd7ni3EitKaUlM7fVfI3SsLGvBWiyIhrN0m+uH+vrM+UVSxrrdWi604BLLYjJayEQ
wdaK61eu/Eq8knibqwtsOIFzmdopP+uOTDzOs0S0HD2Laa3xpJJig9kXdbmr+4zy0s9q9+XaMdaM
1qo15S4Zs+IsLfswPHZ1zoxi4g/SRYsUJOn1aaE/DsIqi10/zKS3rrInmBhH8py+bKfUOdNLrysS
z5zFj4fGN9RlleG2ez063Wq+SZostRks9APBV6HVfwq1ASav7+UaMG32Cnnm57AXdyXm5okGsjm7
EfgbCWiqsVtj109qkQcUBUF6XNy1f2e2DFJ3I8bOgYFTK17WXV+aeySzwXierO204nYVjbUbKoZf
V26rumw327pZdiJ3fbVz0ULegZQbTWSCWWgdjIX+b2S5SzLHXWEH3dEmKsffJQ3depQFncHxzSDM
wiFUES+iJss5o643+0O6Vo1zCiyX51Mq5LpB6Rv8DFL1980iGy74uYtWvy2F0R0sPXCBStvtCYpK
VsMeNGn6atCaIw+xtbhe6GUjU+eRbjejIVDbxZEoy7VYpwe9tOWXfnboAKP5LRk08+3f9FPPIkBO
+9oaUIq/5B/ribZILE/u+xJC0tFudbvsufmu70o7X8wr3RTZsLc0rLJDuOj6sLjEBJxsxSZ8bjMH
n9E5OGV1Y0yq6w8WEvN8J4rNpz1Yo3FvAfZf9kbbyQ7Vag9Lz5nkxyRnLBVRk+b51cKMhMFy4eni
mkyM7oEhdBXsJL7DHAZkwKBNmbL7PDndiOfYzqez3CohsqUomRvAd5U6YfCsCx48KNCYtbRY+8Q1
ENBMAbe0GMRk1VFDyH6gbBSOEwNYcT6iMw2MfTYwyIy0NLLxkPnaqi5aq4Qt4BdzcT4bY/mxWzi1
4oYocuyhHti2SPsd9COcXQ37Xq04pHOUrB8WH2XMmdfR+dljKLE/BppcjViZDbP1XmqDmb4ph2uJ
FxmRmoOx+7xIQETfiCoUvCnmXNtwZu3ERjvUE/1mFpXl7Pwp9JMDg0Uv36c1DtJYEABN1wQix3At
yLLTR9jZq38zTsp+8BDVtDf4W9LkjTUwlD03GMQS8mFjtB5pIpC8qCY4zqrUtkc+bOa1uPEN/cB8
3dh8iRoff6J9azqoUNXvlzCfXzlZldlEQyXwXPfB3ImBXkMiioOrBs/bt1NrIVFplnI9ErXo9nFe
wos72oRrwHVg0oSrj7G1cxbUI4qYcAnaU56qsr7Eq6spgdgzwzgIMuXihUtx++s19Me9U/cBOneF
Ct2uZIhKZ5xqHKNV1sANaLIKOol01xs7GIMS1kvnfjYLzIJHVy95dvAKnSFGaRq8qknZfs6dwb+y
GfQ3e5QbnMOjDjfKRKiMGJBze+Ex/r/jKyVXCdQuBC4NVFT8C5VydrpiEphXPWZ2s+ih20/chW9z
p3dPRtCjuvDMyr1Cu1gT35D4mCu9ui3TXV4VE1l1eRue21nV9FdAH6mGiszpnZNttskt5mN+40k6
Kd2t0bo23NXvTiAxljnGCKPMHXOLEQJEFa7tzhHt3BFUgfvvJLzWTWNS4cC0eh6dp0h6qvvQi2C5
MKVFU8VtSt+KiTmp3lpahs2+Zbc6Ira23Aict9Md8jBQY4xZQcbMZL2IWaf1coVAwAXeEGqGesC5
FqXINxGWuNY576Z0Lr3QMC7qjiARHkTYviKbcTO31D3tuhR2XRWvvg1j1C5IXN0VQTGAcCBK4Cvv
grpfXMv70LSMl6N57RyBNxb/QTzR+6Cbk6HtiXxAPlM063Qp6ewYXAdbD4UA7mAGxBGgM/E+dEvL
jrOM3tqBBsNQ4HXK0DsbqTRulsloYHLMhmHGaNnVJ7eeVXLAs5lbkbFmwRirXPbmfi7a2d4PjpPe
FxxO9bmbkiQcC6PpcOM0nvEyTTC+7+S4NLdgKVCsF1aesXCqMb8rBx28CXWbfJUj3b4tBMg2L7lN
abiK5ZLXxzVr068qmDL3JEpHvl2o4FAapUqMu0wjy468PHH8qAMOH0RJ0vd0tAGVImvleM0Zx9/Q
e5upGJPJflOhxUJdaMrgAedH+0oYVf2mKcnoATGbEbmKIrLtYtHUKFxE4i3LHmmxE7zyEcbqM2vU
bnlc5qU3jtsDoVfuN/N5prpw2mVBz8hVoLf4JCe35i/hmV3J6Wm06EnKDghFC/0ByxDD5cQbtvTt
SU4BnxmyjcBsMY0zh6qfY2pk+TpRYvhYXAYUEHdrmG9/1Qmf1bW7WnW+88JS45wf8x5NQtWTTnFA
t+6nNzTdan1r0G1Ge4TeffDPG/43RCjE9y7Ip2p/4S2zKy/FdK59PQanTpE2We0a0mfZZRflfB0z
l9Av3aEClntV5h7MjMfC7h9Npj9QC39X4/6t9P2P//MRsva/0O0+6TBtP/aLaFe8oIODtmALU6WJ
8us4yQ5fgM1iyaExR9G7YYL+InV/QXOLbia+mq3twwzwr7MkA+csTFxmUNybGUM7hPn+839+crNH
7vzkv3/POwM69uR+xoALRQcEA4YXMFiJd3x2i5mrpVDccF53tBTqU58PAfx11F4zsx9tXC1pf9vB
bATq19DQj9pW2FfAR0OwsFVDtvjsU4ABDjILID04Co+DPVLKZwu8XcRhIZo3iAZzGimZrgyUBU34
XVas8z0GfbGcSEYGOBukmxxwCPPkbhqGSe/tLiioMZFGfVg8idWKILG1u+xcs8uSo5OZwwzt1Fqn
5FW4rrgMKjxttbIOyLLqto1LApLcY5a0rQ1eqBq65XamoVNdpEI5cTd5kncNdSxfdW5z6cX+WOS3
PUrh/kgjmr12mif6ArMi/ohYuVWnxzQfsL+akzSpPjlV7ufR8Ik4m+C4xKnNZCrOuA9+NUfbve+8
vLsuyRkGzGETr8EoJa0XaKOjjeZthc8eUxL13YGpONnXSw9PMQo9CtXIRpJf76VqzbOQ9h9wA68o
PxW+7invAZSgSEmGyjpMs+m8dwq7e9OOKmXuhoz3EKxJ5++b1Eb4N7ttcaxMl+fR4eTdmJ/YKo6Y
C6z8AY1l+UkkRYUSb+1W9Q788Rw+2KbRPhTkB5a7Ao2bvVuoUk9ysRgs6UGKd3U+rB98nbNOjKxe
2I5lDteASZTWsYEpC5OEKAjoAhC18yVxdoi4nPKy9y10s2XTw5HqSG1NY+qUJtx3a6heznSiUEWz
6jOsm1oxo3CX9ZIyy3a5+UldnuHhc/Vu6qwhgWxNMR55SgEM8tMgAYPrOxoRmFVD12F1wawuJcrF
DWruJQijJ4fqSrgrbX2mbZgOcRmaO1mT8xuVuplDyh92zKhYVPZlY/cYUZ+uhO7RSOyYnhIdht5o
NkBchKmAxKLmObjubZvYtjk0wn6nrWLIrmqnKD9a+FNvNGo4eay0kX8O1DAzxQnrDJyH8qa7XPr2
63nwt1wXdHw9MIUy5w1QcTAmzhZZV5Vd8rCUaVh9TWVXQWG2Z65gpzRHQ49fmaqahM1ReAGk8jBE
XleVwac0GGefe7F21TFjuQ1xYDGVrBwKq32KtFtcIReFV5Q143TfA2W+ChtptUdz5X56qDmNxN6X
xjTEtY9OkKnmkp/bMtCfcWn6adSNg7Dfpn6OFTT026w6o4CyxGlFaHV02mL4yOjGv8vWHIf2qmT1
CsUHFwnDqwbuXwG9vIuBG1++Xxg/ndmtnZpRT+pXgeVNXwebPP8gy7Y4cwmDnY8ySNe7maGxHy2t
HX4127S8DhNuN1cgdzoFEoMZ02Dn84M5ZT1bVxeOy562YPYWkLOf7DKbdmGMWm0/qq7hGM0KCM4t
7s/Lpi667nUzO5zHjld4Yl8EdfsgREoeCEol5yGrveJdJ0HrxhLhWR6XpecTZJeY3s3s2aw70fXk
gmhEtUwJRfmGHDY3uS7aAtl9H/bVed/kQXtcF5bvgawHBtAVNp8lttpMlkdrGJavJGvUWhEX46Pp
OvhO2dB0J5lTvmY0yixpbMv5A4rS5iVdDK/epX620jtYswUF5DDKq2J0EbVtY2v36NTd8jIdNrFV
gpOpO4iwdkCZJT1Qk0QEhck/nfctpJisUK9cM/OMfZ+7CzPYgPsSNR0i1p0xK1mc0brl34HT3SPk
BbcDyWQKNFu9m+TzxxDs33Dwhkx/6tjn71Eq+B9hCVivvToLDo6qTMbjJEWqm0a0ZFjFitHqGTfG
pAbVkoefBJc9sWv8tZzPg2FuNj4WoCOWf0Fd45Cpgp+6E+uZFQL02Yuk5XFoXfRpxFfixlWU4/p+
4JKBwR21IviStGrqHeg5NYO2s7k76cWhgWIr+DW7pBo70AYiRKxQW8ZwsY4l0XyqMee34KwoVZkK
BOfO9gjwQ8BMQlBrgb/7R700LKfP//QHUmN+XC9hcvr3bSL3p3/d3IJ/+q9Pqqbth3+pmmzUNBtL
1hPswPYjBuQbnJYRG2BGm8lYAN9hw5v+tWzCOkFKV2AjzsEkZSPPodhRqBeyf/qDYfvQaUFh03Sk
Woc0/rtGc9/SmH9tZSI4hJyLc5bvgLgnZFD2tGPqpHj6W80OkAKGoNdwR/botMT1ROLQsRc42PEr
+kzFt3CoEZhZi1LgYi668r4yy/C9pm/0CWaUQtcc2pyUAcSHU9PmL6fR8LAm5TQhwDTGc5G9C7x8
R8/iY+AxsMDtdF4PyBycJNjLCcrbIO74LHFkQzvZS38YPXr+6A8vCnu8H3v8NrQS4gWcz87VNsXV
JO+ckbG8o3v3rTS8bp+ZBVeIdBikuU+MZRqPThUM2V0h7eQzISS0cHJ3qJpbndVEvWSWRy+CtM7g
tpFVthfVSka7IdIllrPZXae1L1EO9MONIYBpRvaipX0MSJXkyjqJLn1L+6Ee7yxDcUPOu37J98Oc
WdNnt+u41hoKQs+uz0mJBOnGFRu7R4JkJmotKyNXc5itqyazUKJ4icHvyvh8eje6DkmYnFPeEc0C
vbW2Tc16b3PdRjDejumrzBXzVaaQzTNtwjXTt86c7GxnCSSX/CS9Wy242djL6vFIkwdUWWMG6ZVL
buxbO5k4wUJPXs2VdeSzX42C/cFvMDyki+ngdDHUmT036SVLZz+X9BAWzgGQDn14wvK/6dtVAjmM
edRMDVPku3TMztx8cWm6bWVT57sXVEB7iF/IaoqLoS/vKJXQ1DC7CY2hPeTTur5C58qF3sjfrSKE
e5dlxbHPw9Ag+suz692wuCYF35KhsQoQccs3mSkRryD0xqK189NwgBZWu0Swxr9/X/uhWpB7yV9d
mf/8d9WH/xHNm1s2xY/EBv/lz3/6789h29vPfNvODMA7LwBtM/TYNKh4n7nsfdvP0L2+wLNss8/h
7zMZjvy6n4kXzLDYzhhmkWvHNJ6xzV/2M0IH2XrQKTo2P8bA7/dcA5+NYsVGW9oMz+a21QqGlc9u
gQqG7CBIInozVvi55DJ6F+QeaeB/o3uWjyo41UrLo5f25Nch1D93wb4cqsVbbxT8nQt6HVVcZfUx
RfqEz74rL8Nw6O4s6vRLBArd3sMncgbLZL3IrdUEoydUctllZ4iLqE2+LcS/e619qicA2cTBgWvd
94hd2PQbz8ZZptsLL+HufCvKMQWhUAeUdgH80ML4yXhuG1/+egz88kkBaAMu9hxXz4e8o1SE4bSj
uCX+Q+yzTAenVU/5sRaAmLsw867acTNwh0zUfzKl/41f8vGApMaHuc0x+fQEws3S6ECaya3Iw2mP
pTa9qFBdXqbCW/bfreafSkH4LVlkDB8RBdCmYKk8e54F64b4PtndGbM3HLLF+yC9jKBvbYmf/OU2
3e3TB4qMnyOaZcjgnK7J1q/4nsCOm4y0uaW7K8lJk6k6BYHgUjtc1p2577SknvUj4ZzqlCu6+64z
jVcWPikkcGnyAU0d6HqcK+osm4fzRd6YPUC/yT1JVx5kdSvG7I0WMnakf1a16qKQOXCp9GbIOCJG
27r58XPbvuyT1UEbh8eFvMHHmMBCfPrLIGgovAxL7J1VzjBxTYUFM6HVJ5cBzJ1r1Icff97frEaG
qxBEcILTObLRHjz9vHbWflksvXtnEuF9XDFAnIWGri5QS9SnVs/hqxIUXmz3P10hTwfI2wpBykLS
Im8eI16IME8/2S8K7SFJde9G35v3mBaTnbIT+ZO3zfqbNY+LZ+uNoW8g7dL0t6/x3eqwWqspDEPb
d2NiNWfAIMsztzQYCTDhWqyg2tmiRMaZhiJKeyZFKslot7sKcKTs82sAUc6e+sweuw+/88kj4wmp
OcGpIHJA2vP0i7VMlseGJMw3eZJi7K2G8SUhwS6G9amPLEfb+8nCq+kb/qsff/DzuK/AhSXO2bBJ
0RCEu8/pOxbzD+5won8zuPu1J+hFZBnQoLl+1anlXe9Md0W1LDHHPnFXlfNxMNPdDF6ea3GyVUU3
2SZdXBbrQzO0R6DJX1JkleQsuR8bcjvcYD1qjHDanH6yWK1t9T95OzZeAXU8TiESddHTP31mRhsG
brpOy5uOnmKyescZngXdjGsVzhco2mNBCntuuCjFv62jfzSs/8DN6Lv18xsNa65e/+PR/8B/+D/f
374ef/KXcsV+wZa1bVxkcrEdI8v7S7ligJPYhqncsegWMybmj/aXrnX4AizL5o4Q394CXt5fqhU3
fEGpgsYPriM/Z/J6PGtS/6hp/Xio/rpw8FeAZuEjsPCgwuQ8erbNFSi9c3Y5fIEmXxAMaKPsqDLI
blrwMk8RLYDyoVkbrAfB1vJbBitAqI7NPTLnWX9W5dw9aEgUGFqN8i6ZCRuLWi5p73qzqeKiqcIH
twz9G7px9j2AWe/r3Bkf3MxPPj0+/d+1EH9YMf8HrIW3CcYPSuE//tuf//Qvf/7Tv/35j//7++W1
/dQvd3sXjEmwZSDajuDM2E6pX+72LC5KGf6mzCMo4bYq+S+iW2ph3HZEY5ubwg131F8Xl8O/xw5i
8lPEKVhblfx7Fte2U/+6uDg1ke0RfcMah5JJ2f1sJ29Cd7JUkq+xnNYeMmE4Y4c2i7IhlD2oxtte
TNMro+yty7B1k49zJkkZaFyr/6gLLqOAFpV9xubaviksDcl4MALMM0yo78HewwfsRssf9h0eOzB8
U57Vh9omQ+Mnm+vTSmD7LRANw1XleRHFQ6Pi6d7at/5M5LTB+NbCA9/nPaMXRURisbodDbd0T3sv
Tovx4bu/9c23x/T9POm3PnbbNjbZMv0b/9nDY/4raqcKrXhJF8YP3K3LlXmGZJC+nkPvvJp772em
vqc1wbdf9fvPfHaMYGKAwjdsn2nqk4XCCRPxppfr7J9E3Dy6V58uDeSqj90oejes22flnNnnfm60
hR3nlkNohGxsKNI5NtuOUexk3A1L6F7IbCFjknAUjEOGCfYEQH5PpmMKUMFoxFlA05OU3tImzLHN
HKjFcz6WJ4pY64OJPVlE2lnHMUpAmt60jsLh0VoTGbs//ktRTP/NQoeRhsScmx8vITLGp0vEGmuX
9IpipXY2V0IdWrZ2Bh0mrhGGHnoPkhnMZlKPvmYm4PTgWwE03qO98PPjDOfiYp0n6yoB7jIfegbq
EjBDN33J3IU3xsX4fhvU5IRFVD3JRmJx6e9aWDRmfCrb72lvv7KLWOqE1zoh6ZHBISgOrjVM1bdH
BQrcu4BOvvb7hCfp1lAxo+rx+artUefbQ+/KBS9a9fi3mI25Y8wfJNaOVFFGC07rMN+aMul+WQrs
YvHK/tGcc8LBVyfKWHc7KAPGzlpX/dXVbYrMgw+x9oCvZ5xHQ+h8Ldt8NXCJWgMTShs1XjTBKegw
zUyJ3mkxu8WlynqmX8grgJxLhcBv53QkNESMXdUWibDa1h42U8YfF1l9sittKy1ul3A87xAM7kmO
A8mNBythzL9qsa9xBLSYVKV+Vwu/YfBg23I4IIt5nTXSvVugyTx0ojXNy8zyO3VjpuGMhC+p5Gt0
coheyRSZDoI2+PpZrFKiJtSADaPWD7W+1mCSUsafRg7hAMHga5ymDOQyb4FDS85BkmI7L5GjVG7R
g0wYXMmMdoBxG49jj7s5oE1/GoWkuSnTnJK7NO31oHK92BDRB3svMm9e0F0ix4vp5QocVoaY75iE
9ue2mUtJi06xTDx/TO0YN+Y6gWMQ6pb0kBTaeJLaX7NEh3Tx3cn50oBdtaBo2A6SunIaP7gioGVv
NbMbj4zE4EeArY1Usdm/NHP4IjYsJ9zpaer6C8lfDU2clNWyT7Itu6TsSNoQASKduBmb7l5tmzSi
MN3FTIbbN962iYMdYT+vt62dAoNdPtg2/GTb+tV2CECrG27/k1wE3KsO89LKHHDfpq23B3WEuMbD
fQSJ0NRGsPPIl4Dw6JXhXV7I1Y1+9jY/f5m5YdI7ouOBmoDXenvZv7sYzYgG5sznUa62/xLu7mfG
6hP6wSFkKyJqaGQ2xvXla4urIgkHtVt779IVfRgn6fR6WZczDGo/6Rpwwj89SflOZFhxknIx4VB9
tl3++mCQ3/Ib24+/fFASoCIenwndS55PBc90o/ny2JbtAT4+mN9VYP3dRuOTduT/b2UYh/p3a+Rv
Kv3/+9/+hQrst5Fy20/+UouJFyF3LxzF8FE2ccpfC33bebF1LIKAip1FJbYi/JdajKA/jAO0gyyo
cY75mBz4S6HPD0Ex5Va3af1NgNa/q9B/dkI5YELhAhC1t60igPHPFnWaBZn2e/wvhWXeiTJ19rWu
qvOGwTZSwMSDKzV1bvzdY/qNEobW59N1y8fytmxTJE4K3ihvKzi+e5dEiAB+qaa3Tc9AZT+WQaqP
zSKSe4Jp2hDr44T2ZNmG25BCNhI53Kk7ext+Q5Nm+FM2jjgh38G4b0DOto7t49RcP07QbU/pz/CZ
IU95iTIP+CP5JwqrK8RejYNOD+0IkeiotuF8uo3pk8eJvbFs03vCGZjkE6TKjPdxvm8ztlZHw9/m
/skmAdgILuUVdzDYe/mjSoDUCguBSmOg3UEoMaGU+zrkpkoe/G9ig+Kb9IDsC40QAeQaToB9XVPs
nDZmOTt9gPTEu8fTivTMYsRtomPVGDqKXRvYY/gpbAxIY81qtzVe2Mb8OBM+8dBk+J2POmt78TrI
G+eKVKs5fcv/pSH46CBcjUPf5Y6O59HSfeRahQCBNeq3RlDZGZ5ctWJCgsPUHsLM3SrHbpx8nKpA
ccf0KDl0X6OnToID8TTBnnGvqXZQwMyzjkWldmTOJGR5z1rkx1EbLfjqRhpXeaFBjo+2dlq0n0z7
dzTmvJfN3M/yAEuptc50amQIcRvylSKSJcJwL/0ad3AkQFWbsVIkdL1q821Clvnyo93PJCiFM4fS
Lic8gGph9d63m9iFUK0UflcqxoauDP3HIc7CUY6UHJtcHbFLVcaJXBesyo7VMSMiQ/o+c0GMDf4g
SeFZLLjPZpiUNRE7ltvuodlzGOFdytdogAdIoZCvtXkBHdk8ePgk3uBF9x6SLFiYm3k8NyaDzYB5
fxy6KmqSamuKhUp2Z2ga1lOYuunFit8vsjO/+DLOs/wC0m/16VpnCWUBAWdfFKzgTbqd2bSS6nrX
4bFB29q09hn6BZJZWtkAHE1sN0VF2z+CTsk3vyRMbFiihWKyjBA9aSty8iT/bEqt7bhzkv4eBqFw
IkfNkKJAgfQIiPP2HCZk98Zt7a47gNu33QgkikByjKTWP831XB8l/QbsyYuTHP2kY72sAULyKFtw
keyrMoEe546peB0WrfqMcDV/PacJJm9Ty/46D0Tz1jUnRp/khMyXRl9sapmy7F8TCQ9irSppIKO+
SOVxGtryQLgZGuCm1f7R6oeUD5Z6vQxluXLJWQkWiiqHMWEc+Mpv4PDxeVGYODPaT6obgCNo9rHX
LJvJRpazGiLJMBSpA0lm42E1Bcqithn7O2D/7auiBH5O76tfr+h5Y2UQSrxv0nB954RJS/iTXYw3
JA/mtygg6utVIkxC1j+HX7HPcaXg6frOuZWi/IFt13X3LtIPE/q3518jyV3uFjILOjaDIXztVt7y
Fh1F9cEFxYBtPRkseOONkaewYhlWRwimlpvGlTbxNSE4Q2alZLQDM7QKUlK1cqHr2zANd6aZcdsM
rSmz90khSvNQjkHXIHGtRBkg3BWF6e47087br1sFd1uK1O+/5M4CrDL11+EqBNswUDE29oDCW9ZN
3D5iLucytW2UQhv+0n5EYQa2kgIJ2obIXL/xMluxwTNxswDSTPsNqimxN4pz9Y22iWCcvme10hdf
9uDbNzSn3YeEB8QmfjGwncGKDioORDf5+jCNynjLHxnJydpPgYumcEN/to8YUN4ne4JSgdPHP4O1
sdFCjZYMiPKAdAaQqDeirT6itQV8dEC3UkJM69ugZiuyU2EIYuvWGTpp0yNC36me5InYJgWJyQUI
e3imo9MDN3W/kU5JK3DgnpYuhAyW/EShfsTQvvFR7dXYkKboHiGn2o1JGF3ol8tZYgwavVOYNZ57
vh1R6FxKhyiSM26mjbdfAxmyx2Xf+Kz+AGDqCnu8U2GNLZTy7lL5CIhyHmlR7KqQo9pvGKnlkSmV
PPKlenNjTfWP3CmLMjh5Z204Kori5O28EVSiccNVNbZuAVOaZDtF/iPRailmcZweOVfsL+Y9u13y
lftKdjkUALGKMglgl22UrNQw3HoPeBRNVfFI0kJmPl4Fj3ytrN+a6+kMdgvFZfauTdPh3NigXKMc
NlCeX3Yf3QVqHCMAzS9MMBs0L4xPkL1S/C0tyQCc46COuJhHXd+ab9g8sAQt9tRcs2NhJ2LxQjpZ
jEydkDGCYuYQsnHTTF1iRUzOnIv6kTyGRgwKWb4ByUCWFlYk/Nbl3dcbs4zwu/UTYU8kACh3o5rl
RHl8dgJQZ2NtIi90OOiwLm0wtFTjf95DEUOrZjstX34NK/NT/0hRC9sqvQ03tJpeWdMEKDCV45xo
NfTXzph6Dl0vgOPcVhl8Ba8uGUBKMvNeiTkI3oKQGoa92VVS7Fqu0P6eYmHpj7pxJMErqpMoQkFu
qH1Vq+lhdny2rKZYQJVWyOvZ6LpOJvFgZT64aVFOh1Aqr92DjIBBGwJyJUW08avqkAZN8UDWF+hP
4r/tz5rXWkQFSJQPqcf7g8iTNF+opCVZIyZAuGIHhxBaKTduftxtCv/aJUAKsLZNuEFsByU8T204
MGbZgqGNEuRoXoQZkMl47HNqEDbkadzVhJp6V2hjNtJoW2Aosw22r9gPVo96zdg+u/fM1jsVk2u8
K2fU/7FYcZNxL0JkE8ENtegkaNl0Z0GaNfgUwpId3QNrgrARhwHK0MrTW4zd0i0YSdiYQKlQ/5A5
5xOLiCGqOqm5mdz9NsIZj9xuIRMPTgrRV9a+d56beXcmXNyxOxoKTGfyZPTYlwJ2XDCCcE6yIkku
SfCFClEOhkUzZkkmB5ZfxkqdsOeIs5SRLe6qVRfv5k3IDFImlxNWLkt9HgfDx0qASBq31pwxBJI1
vYGIroJ7U1hT8GqatHHGOB61W6gF+0eKOBY2pCGulZPV7yH9zVfu4LF3F3gxr1ma+j3NpMw+kMsy
6whJkAEicPJfkglHi0aQlv2lHaASzKsA1Kvb0njHb+7RPiCq4g4TSgmAY/EFSd4qS4fIWwL3Q+M3
NUdU6HwRlt/yduI5LHBwDjh3dCbTlxoi6HsU4f2nBTNgselXwz7q6j6911QLN0kyZ1dY9ct3/LXG
UzuRFYhzprNGuo9W+7XO17XY2UZu3/WkjxAgXuFfw8tEGt6x4XoK7lxhvx+FEep4aoLiYR4rtI/V
KC19nOaAUJ/FMHAwpQk+qqgyJ/ibTVfjBjKNwb+timZIj03mbdpGpVNWaInPM6BUoY1SssUgqC88
6kFKfbx2xJqzA5hOQfPY1jR+UkRXJE7hiMMELzq0Tnmjvct5TNfXooK+GyeWO0lSIkJbHUIidG/I
ZDW+Cjs1zlc4bZiElOXf1yz4GwUh51U4DMFp8qVQPPwSY0yWpd5mFTOUOnUhqNq4T1IHOlHPDDEG
Vptdi3IIv8Dqdt4TfUePTGWGZxzM2mVTEJTgZeQbi1sfiCjurBN3tvKy0AAdD15A1O9BNmOBPzFf
g4lwQTaHaEAdDwzTsHCo8qNUod3QJLSdpNe/tvJKmjEjU1h584ChLxq6sYWLREE3HEdrHG8I7pX5
nkqGNZiHTf+S9BzsRa2XO4dirdma/FrUL33C6O5lO0xuvOargyp/qbtTM8yFeygARzeHTlrGl9pP
UgmkJh3lZZGUKtspPm+NSmIXZ5y9ZL/cBmbi1PuAMpE4R3o1Lz3TI/sryXOKvLXv6DapYlLiMvd6
5GlJ0QUnsObdTZUSERNXTopCXZVe6dG1K0l5ArkdfraSKr+XvARvtNOF5MwsCtl/66PKi5GeyY9p
4OuHHHm4cSBq1fkYbOihaHJtmjW83+b7OgupW1ubrG92APdNb1sJkl4jaW6mlS8Ul03D9ymLvCBi
yeRL2Ihm/x97Z7IjSZZ/5Vdpsb/I5mGJz+7hHnNERubGFFGZacM1s2vDteHaElaIDVv2IF4AJCQe
pwUSb8HnWd3/Gmj6r1qwaIlalEpVmRUZ4WZ3+J1zvvNoK8kUqy+a6Lls7TDcTF0Z7r1+9JnJLhMS
QdZYI0cQG28soj2DoUPok19bu0Vcx2syz9x7dCuWc8oZGdAPwKSKNCso11UteiJ3uTO4B0e4OmNt
bUfyCW4G7pc3MXxRUwuUrJ2vy1ReK3bDzBNWemKx5+cbx8YhUb2ww22tKhVvQxWZhyLhFLLljZLj
FpO8zQ95augN4kzlc80KqHjaFaQfc7rIKOBZQUZJNJcrR+1d+1o2TGxzDonx5V0EWWpcrgWt2fzW
cxWpf568/f8B07+g9elXk5P/Y8C0yrs/Pb9Pefkble/6e/5J5rOIMPFyRGg0vw4+uS5qMH9hkyDK
hOPsFw2ZtgKLv67WDpehIbajf5L5HMB8yFroSsTDOaY6f6jkw/69zEfXDg14PhZi5lWMeX43W/Ii
0sMRtnwEvrG3PxJ+Dff2Rcbdd0oGshaWGu8bGSa7kNpu1jBY5hQEAMXLQbyGkyHTHZ4S33/84wPL
f7hR5NVP+Hck4StxkY6Yf/ej3YKOi3/753/z3/98/Zf//s//+r/8+vGh1emvj48ILGaJJEAZJWJ0
vDq2/yoTi4AmSJfGIBQTB84yg7pfZpP2v7zaF3HE8IjhyLuWbvxlNoljEpcMsBl6+/CWMVH8Izox
X+JXw20fPA6TQXAWKNUYHuDO/nZIaIW0NrWcvtbZNA37cexdFJZZb371g/obw8gfvqlfJEckRhfX
Oi8RpgtsdzjJfvtluikHBTjLZC2SInnO3SGbt6BM/I5rfZd9liymJPFy0QYbyxSzvV1A9hFYhZFw
Z/w6N7sl8XMac1nj+y2sgKDfmXzg1OEG4DH6zHLmc+N6w10F/bvkVhjNH16VaGL/rpC0YlT6dSE8
Ee6cmlnwZmwdA8m9tPvPXD66+854aXrTB0vCANI37kOZD1yNhnLomKcEV/SabwtC1RQoFv4RZ1Q0
HIuwHe8LAiLlqhub+XaM2jjYxi1Ae64uhoK6NvHqc4XJ7yqt1pDw1HK1ciEGgfC2pnj5PoVwmSkZ
TNWdFFn+muP8hxzdB8NrC95hWlNRmTNUFLU5D2VYuEdDPuboFHI5mSkPiXZUzrhsm4WcL1JbyXgm
ytFK17Q5jzNlwMp465HvZgXvsX4GwLGIDRTI4DbDPM8scvKzh8YTXOzlUiY72pUR1ZLZSyKqMkuC
aHkruVF5Qjq3rBfOh0ypaF5XwRx9/fuPye8eRpxfLGZwRXGC2Y6FqeK3T4msZu1whRNrd+njQz8v
zipmC979/a/yO8PW1WDGl0HI4bgOmhY47W+/jKkT9CSmIrSl19NR5uEjaA9nAzmzv4nchg0+obLR
LrBK8NoWZ67A+T/zZ+Cl//Vr9+OPgCzgM9vC+szff/tHANCOKFg1Yh1ei8c5vrsHEBl4gLys2YJj
d/6ZF/D6k/vN+8e3zCLD33kVWVR+9/W0x3jOs+AxMuWgL3vx9abUsC5qytn2f//H6/yNTxHiMl+H
bY6fsXPV036lO7RNluQ9M0z0VorJ962T929EMbiOmgwWIwVNtb9QUc5gjSwjoarUggOuqlzuXKrG
z/Mis2g912q8I7w2y32yxOh/nstVUnO81uuEQS1JEl6faE2gD7A8JRM3jdPLh6yOw0sRqO5nstD/
i/PR+K3TQ/ftT5f3pv/Tbqi/vutc1f8A1U4IpxGbCrIR6OArGTDio/u/74f/6sN8y3+97f3N3//z
Ker6EPxsjiLAhHUOIiHgAoQMHpFfNj3r5wMVGyEHLRw/PMV/2fRitkP0dQvyPpVMNK39sdjTb18/
wLLsrTabEWoha7cX/k7SnVM/mUSjv5gaiPbWG8uAtbrvUsj8q1myYQPaAPdxpEcDXoiL2O+2tsdB
XVZNFz32zHuBc7jdSPnHF5LgnUqwv0gylFxK6GDfQBT2wp9+/HT/0CP4j3akwoX29x4h1N3/+Z/+
6//4j//5f/2H//brJ+nHb/v5yUF//eujI37881/U2+vBivYbDlYgF2289tev9JenRUTQCnBvXg/G
ToiOy3/7A146vHnW9Yn4ZQG9evhp8yO6gpEUHReb728XtcZYkoFEFKN0DJQzdk51ktKO88iu6L7o
EsemC8dbNVNVVaP+3oR9rq37xOPQ8ADEp5CwP1TVVd20pgIDGOtWIQT34uJmaTObdRnFw5XVbnC2
JbdWTkicMRQ1XhyReoPqRdx9XLz5qfd8rxCoPe0wj6eaGuYqu2XYZtIJZ1EHTqMDB0YVxCSuZX96
tudLwwyXAqHYyuwDblHTfbV6DevWVF5sftLeyCbPvNlUW9g2HRsQspezb+ZyqdSpRiZCrdAJDfcU
WzQYJA7G95gnIYclsSwYYhRTS7tI5mprAyPPlrsh9pdzmY6tvG300OenPi9RDQhQ5636qQc1rT8t
ak4e+fDijZrKIcw28BWc7JL09JZ/gqpltnaUphsvm8BcjqkBupuFqL/I1X7zwleo3+O4bW5nAehk
xeQ+q9aEmQN18JPQnHp7gf9dx1SS7pNOj1/L2G31jYFMc99zmlQV4rdKirO3iHyPpBCNbzou2+OV
M7Fd+sB7l7pLIY7TTsLe5eb0A1WWiveoqtZ6IFD5Oo5jB2KL7RAKWien1Bz4Yem1nLXbrGurnEBy
jXhWSAx6/Ulnnfo04azb6AG8FwODKryZ42Em4L/AqNxNfUXKX6p6l6g+sZgX+Yk5FH6vca8LN/Sc
py7j+Xntl0UU3/uBMSG0AiFc5mFpHt6JMpuvq48I23XnsmAfUe6Hgk/aTeObLnJa+WHRULyPNCee
q4HpADsC7LaDEyydg/hpHKwy5tJo4CVliOebNpDibpioqemdiPOvCRmCGkE3RjzJ+8UgN68smVVf
IlqVdrNyCm9tp1Cc6dBOaRIXPprDTJVjvyGnuaxKRj07GRr3OHO4/uQQZwcEBRmaEhKWzRfarKd7
NoEiX/nNkj8v3TwOEBk6PX8HpN7orY9COT5gKJPYhNTU37XG5ePc0sIH7RvK1JRk2zrrzQFuFlVF
2p2rNfAtbZ/trgITBswuv4xVGfDAcA+2bmrqKNybvAu7YEsVTSpmSuv6uASqIMiPNtsKQB5VMvmo
XgMFy+K9skt3Z2VULiST8bMT3Gawe7UzJc433uAKuNecnCo+OnHOEuX1B0AQTPVqDAs/dM/utQpJ
H8FXkPMGvcnd9qHb767dPJgXGm/8NsEn+RQveXVwfC3exmHg/uQkVAui2KjyosFvPGHeXdaJGmob
P9SQ7dRi9Tycg9MRkYyX/o7yFI9PHvrftHYGriOrdGj0TPNSiO9hmlCft/EwDYw1kzpd6PorkGzr
nIvgMCzRYWEevx2vQAOC+K6MLl5jp9aDZQ0T3Fm/DNOfcGd2n0q3KJsbInPRfMAp0MudwTApt3Dj
3WyTIRMeJnyaNskh4STn2cvLyxhF+aM9zepTO6bqRRtn+mSkiemKQ8UCOa7Ttds5TCDrlJhssaaw
j4hrTbvg1pZWwrx49vZLINP7sQwde58OfUBxEwSRciWaCZtfIaIzandxIbuBZjIWcXcB1T8y0Vb8
tZoaGAObMIN5GLqVu/BAmPA29NIEaSUJ5h3WlfDSZz1NYV4V1Wo/Yt4bkKnCZD0OzFFX0dBFVKqV
6S2SR1Vu4B44O0rQa+dL5y2kbX1Dq93WpqUR2a4Xzd04LtoDuR4uW4EyG6wkJXgs92yLCE8jFVZT
O/qvScTyvXLqhWrUwhiHnpzW6S+1ACMAPiCZ/c9Op4r7paG/cJPIAH6JrwizoenoMTmLZK6eFL2v
56IjBKnCWO5K2HDuxip9+zFrM++uFmnyWidVK74vlY7khnM3Kpxpq2u9TxaaZZs5kMhgT0lQdhg8
fM0ttspnEon1yHX2FXwYGDoP5nl73wYsMVBou17tpsnR00Poo64fnHoa932e+18WFWZUPwZ6QqFJ
Kxnvgqqgkymbm41dp3x8LiLkJvJH1NK19IQbr3Jn7Gaz4o3PHwM9i5vFbYhGJKxPJ2bOHUYF6qdn
cBiJegj85ireu57ejJaxHlSEMWwNlBglgfGpg/3RpJ8ZDU8vbeI6Yb6q23L51ve2/5axLlHT5cwW
H3NZ7q3ry5TKOKp2Pa+nJH6ZObTW6yvsp6BE8q6BJkHUfC6ySzp4qKEiGKGwjE6oGwAyS+0e4rZU
1gGM75WvCO4S7UT3Wn0wUL5+CV2x+zqySA+OvHp2+tECAaPcAcd0zH9rwJvVPqpl69gF2zsVa4wt
VkU651X8TM7bg7B2xXp2XeiVauVoShvqPnLq68y7S6r95FpqOYWhP93hX4pq+BGibnYzly/+RANr
PGddnUGtqPGlsPK5JOztjL5IzknLDtdXvCXwYCP4efRcrUOroIwCWNt4ivp+hvPpCDj+6WAB5dcO
2fuPibIk2W4o7uBggFEnMTv2eGgylSWg1vRpON1xZjIsf0W5nxbNTystc848BWOB97FqvGiPOmaa
1WJXsVArpDP7AEAwr9djLPnZSDbCmln8LMqXGJrgvG1Jp/dcEZNiTetlE+/gVslbMVUlRJrGMFuy
s7qiDC/JZX2EoIIEwvGxn/ZsudORYg9VUVnheVv2JD6muEyRyxLtRwoJBCzJqQ0wnR4bf6G3tPVn
76can1V6SOkqadQaWWF8HCT9Zxei8/IeMj5tyK5TN/OhtlzlrxSGsAdE18Zf+0PMym3XXnFtdNC4
Gjx22pdEGuvZgo5krYbCi18sNC26PcuyfsyyPPoyjaX4XLiUtV6SkfnZXcZSRbmsxsvXVAWwKb0s
Mt86jjPe0xIENIbQpkuvXyjD/JNMs/SjyhPqkGiABmViZJJ650HQ83TDYMjWq7HrfPap1goGGEHC
/cr/Kb5ibfL6MaJEcd7PYcqphEyS94bZzCKpJC3dYqIDg1JufcdaZoAurjlqYfl0hPXLlfnHZDCg
ZHaig1XES4FVil3uSzOEBBE6aLliN1lirh5HV6dwDYD1TE8LjrSvS56bN2PXrJA1REGcMTbYJewX
3BdXXRMHDyOtkf6+z+xmfjGFTpotTNaYx7dZinjHtCAod8XUxWc+Yk1TkpDBoeOleqD3yHmfg6ZJ
tvnIhZhCRcW8D3sKDjYXYGi58acaRFQ3eLRO4l1mCc+p6Qi2UYYowDm3CJtTFwDI2soqitVNZ7Wu
aPfuAs4Ld148JWpPh8KEja8IpmczePJrH/ZMn8K5FJu+70exBt1I7SR58IYj+KSjp9FBKD/VwP3y
jbSsWu3Gumjk+pr1cW/NknA0KfusxZzVR91FlWnIpg1dpr/grVPvQyfhwKZ8+xhAbCf9GGWX6nu/
zrLkRESeApRSJ48dTw+8Db8Km/cWlRr3VTVE9VYAfm8f52BY2odyCRYWyQWrFORJMLm4wBJM9S8t
xh8ml36X3fT4n6L1GJSm2rs484HzdBWGoyyMpo+kFr59mgmd1+umrSk5HNQYv+gM1sNuJDJw9jly
udd+FEDDATE4WIzTCB9DFC3O9klPaYTA3lZyl6a+J7eYvvKDGct4PjGmnfYJEM2QCpakkjUa3bg8
6pm2IGS9BZJgbVsodJ5VcqDEk2ftWo8Vn49j9M8JUDefx8KZ6E8esXPlJdFiVM3Af1bXHRVpr0lv
i2Fwc2CsSO4rhzLSeRtRqurcy2YJPfwhU5udwtqJPqjeUqB9/CQ5hWVVwDTuNEYAduUAeKcosi+M
VydIm3zDDdt+F/b3TGvdbx1XxBoJvRhwynFPOIKlDSklXkT6Pqsmu1nGLnioSA3nO+THjHbiaMov
XDuxLPJ/1yuFuZ/XwiguAsdyyWPv7EwkV25MUTXuZuiV+No42eCeoiG15IdXdvX41QKGOcAc7lzq
Temb5sQ5BdUHriazz2B134ydm58CHDgc1NL0I5Q+6CGNZ+2TO0dkdQtLZK8iXNDti0ZVDxg+wle+
Z6tjWM96sMJr3BrWpp5aYK8CXwpOVemX0dJOcil9HYdbVqUc9JzoKvdix8I3uzCfy/Z1coMeJOfg
jtkmYHYlH69FEh0NyEGuNlBFufOt6yXCojKnk2VdppnnYdvMfTqsqqTlfBewmb25herTvRd45tmr
F8u61i9NeDa6qBhvnTlIvuCiJXYJVxXa2wqMtUnxwji0CQsVFvO3ydKN/zIH0un31TLbV1bNuM9N
mz4OS2i9AspwXqoxGI6VlS/Nq4fMvOkCR38GiSWiBwCzy7AaI3/imcYmvsFesHCgtiM6nyKt8m6v
JjuNjmkIdnpVk9DAAeNVd3OQykPY1dE+x2CDoSQL952WycWek3xtJdJ+FVZV/UCy+EC+67Zn0QEd
TCcxR7iNH1Y0xQRc3+6DJbBrEFkLqWgI6u6yb3O4vlsZzIDkWomwcYXOxIBlouEzx1C6a4agVAcL
aPJZ09Ibreq68imy8gcn3HF6zm2AfF0QrhPgRe2aTZA3uo59VX7KeBbqS+PbXCnmnivvIa4WDhdY
9IvnKql6sysbz+EijEVozbyu2ENfno+ViORPijP/JsHi8DRbdWJRdx7Avs7j4G6e7Pbi2brmAjET
lheVAVmDwFUl7xFoYBqG67S/U5RurrMhyuuTr7z5drIJSX1WrklPPv47SkxNmN1EUQ/yo+yXr4tb
huEWjnZ1W6beuJ9j6rTWkH6xaMBSK6LNEsrlsXZiTEKrLI/NOohn/SSxS+GpgpOGulIvABx0lvVf
Fz/rXmDAjsGp71TmrRtptSg5eRi/BImTPg2ZC7wBODNTmcWzkFtEhxN88Grz7gtjP4nJs19zQ4VW
2tHHvIVRqfcKfAWG8wkmxFW/4lDmFMttP9d8okukDe5V2dOPqwOP81qJQyTuggnrEDWA417U2XRn
IjvaxyOcnQ1V5WLHFwSKAvrM3cYLs4Pz4Ax+ss4RnQaeEqrD11wi7HVedDi2Bowua6vpe6wjWSLk
m18IPjgrYigKyZ2z/4MNNri751IdJd/qsUjf0snnzjnzlJ6QSdUjVQMD3ZJs/vWGc6Cu7xQQWMwP
cxk7W0fT17tAquv2nAWanyhk8MI3mkKDYFMMUeCdRUq6nquqc5HcWudHdjT/S+sW1jGiZzTHypVX
b3WsInPq7A5yfu7HD4Qhu3o9yE4+4Udpg600M8G8tIf7idFmGm4o/qIKLZ1wmR6TsFZvC1oKmHPc
ePfpMszhKi97bjwxGwknZHb8w0LH7csc83Jt+8kz5Y3MQj0eaxOKcFM4Ynz3Z9+9uIFI9rZq3Vsv
n8afFs9rSnIYQbZNdZzuw3xMP6VNAoxzcCY4lK6dzud0tP0DjedqWWNz9p+qyaFLGK0Wh9uQN/0t
R+Jwd6XJ2Xsqixe82GFa7fKkIinQ+t7cPVhNTrvcQmIqx9VV8+TYWkwYT0ybTezNbeAPDLhrfZcN
TBOGQLrZU27HzZq8b0Yve6a7m3zMcYL6Beidk12b6MnFa77lbSn2jp/Ko5eGCcziKLon75zS0q6G
KjjgjpMb7dvxKfaxPTM4cNRuNkq+YCauDlU1NNlqSbn07gh8uOQLg7D9UiX0tbzqIJycGyhjCm2Y
BwZ3qzvp48BSdW3bvY4j8FLHEV+qi5M9e2X8BCkT8jSAdQVMlYr4B+iNxReR+Ky313HDpUtKLv+x
B0F1Bzmy4BcHYjwIiUEUATQSnzlS1dURLb7+2rCZbcp6wJEzOh23dSG6U+Y5syAAwBSSkwMdtae2
hnhLt3xmXzA4jv629VUzlcQ/6Ml6CXXZDHdyEfPyXWGov4/YlcxtsRimYUHNeG6qXBzvicjGTyRX
G7NuCGtuDJbcdgujMKdaYAFI222zjjXqFuVXl5uWOeql0TjKX9ws97C+u/NQkzat6VbjSNybaN3k
SO2Xxgm6b01d0YkYdxEm2o6swi7zervH+iqpyHtYepuAsUgQSO5V42m9qUyid6nkkrvyiDO8mhyj
/Q+Awoq8uNWsglzQSR4hnJ6DqsHzZU9DsnaZUn4tmLJIqqy5/+6mYYGuqIo4PnPIbw6BQ8pnlzOl
vuNVNi8VRsdH4plMAjqY9R538pAIMrb7ckdXorc3dZR5jOIk/caJGNNtAf3xbQ4DeZY5XaIrdoRh
XtuGB4SCiUxGh6bBY7iamUPNRyfnVdvk2VS+talTydVIMPLedYymTA2gJsGGyJPHyDVNvG6hQD5T
BNjBdDMDXYfdYpt5Q1dFMJ4JttMUMFrWlxLmtLfVdU2xBpjQcXqB1DJ8GZsIgq7Cslxl15CsV0IA
DtCMcG/PPvOkdhpeMqNZMwertczWbaPokAceORiV9LHZs5zW6iGRIu6x+2WhfPDKmPGbIAs7rOa4
jd4LamzTlcIrDIA+LJs7RzZQRYOm/rK0dXoWQUU9HnWR1Dg2Lg7/LGa+RCU51YeW8Q95BrZqbZiF
X937ofw6tJWzY5hGZ1vRin3kanGuiW0dxnrwj0Fn+3fUgVhfgJeOZ76v5i5zHXEYKZe6oVTbCfew
a8WwD4zwv9WRAnZZjtocBhM0e6Is6TckYO9FtksNTHa+RqH7ySSfiqqsH9JaFIdE65rLddz1J7t3
aWdMHTGplRUvXrVS/RR2HN9zBgou5dj9NacV/UQTovfRStEf8Xji/QRiClHd5MUONHvxmrfeQulC
PIGO3xFAVl8chvG8RqGyH7rEz3LseovyTrkb+cVK/oiEx3Vu01Chi/6go9FuNzGGfGvtZPHi7rTT
OOW+9EZ1LVV0qA0osSyy+StMFZA4vCy+SYwbfKqJ2Hprms4mRn9OIc5D4bbhtyttih5AMmI57ZNW
MgKFHRg9d6xmqwxc736aOfO6Ym5uU/C4tBJyvpp2rQkgKxXCJbHNXb1FahEtr9wQpA9jMWjKG4J6
nLbkPIKca4R2GLdHTnmvzDC8JcZJnwkRBDnLVoYQ4XdTFGx82zjDvZdhT49GDn0EvRuPjuu8zH6U
gU7hg5+xX9x6RDJA5VMBan1n3UvesHxTEB+ERXQZi9a5Z8LOR+BW4tClChCDQwcb/t/Ec05+3hTN
5zAro/eByspLUqpw60vZvsVNI3v8/xEn1EWM0YFOqYl6GQ6e1Q4TNmNLoklTfWChEWcjeyoC7DIh
ddXrTN4FS1Q+lHNm6pNoI/ob86CJ3l1eb3tb+m7CLtNY8yanGWKHFSLaIDSRxml64dEaQkECrjjd
BvNKXrsRebg8BXPYTIAre375tQ8ulfsKQNqJksv+fVloxOYtdelNdQKiz6R83YNPtJfYeCDym3JO
FDz6cui/gPDfqHbajsaku5GMtb2R9JsdiQYaTPhTZ3ZN5Ipvg2sYp+AkZqqVdwxluGYP7aqudKVo
Q/HMR8Qh55xbvWDWK5r5zh5L76fUGdRhacXwyLoybyavrJJdMork7DuiKLch4k2274uWLskFcmex
9aHArOlVaYrHhTh+uB1dCOC7trMYE9AcXaznyCpfOvw/m6p3ARIX2npMla8+lemS7YpijJtPubZH
ZlaVqOQWG7H/0EcCpDBDSut75wXmwujcVSd3JPDD82j0zGpYeurQximuci46S7OODZO3B0YjJCPp
kknvwS3L/qY0cT/fZP2Y0cgqlL4Dxe5EzzVGuZZEWIPtN+VfBfeEe+M94w432psc3vajVv50oz2f
7API7DDdR5DL14VHymw1Dz4g3g7ZZeBahSt8r0FvpyzCCXJXIH1/Z41DBBE5nsGLk/8hPVPQKAqw
yRaut5KlXdgbJp56oFmG7e+my60Kt3wY01ICtCHRHDFN43sgQLz6p2SJ2vy27MZJHb0GnAixWhGp
TVjzILLkyexT7LU9AowYhye3KUZ7VZcCl5tuuHXBTlM830QS18Eoi6dMZuAPWhIonHmLaNwEeAy2
3An1SNqcmdyyiSrlM5MWbuE7qx7OoZdv8JoV8QrP/5SPa1My3V0HWTvtJ97+p4VwuwYQNDKcNmPd
gWvRIuVJxskVu7kN8D5rwzd+L1AG6TbHOWL2irY0vC+Odj5ZcW+eI1qAZiqUWjpUJc7wgTyKu3ic
kOa5PhVBu5Sv5RRP4hyFddY++F6K6ungOgsQ6gL1LGQTPASdGuuTLKgd2ixLH54NuWcu/mGimoc6
jkR4aIg2in1SNePVUdGEw+ekTxz1xUv7pfq24AkzLEQh13/Pzot610ooo9C5p2haL/Qi5ez6Uk9f
uzpuxvWSDF6EoXGgiXFGwUPN9JE6qDyOEyqpZsZlHFim90bD9z4ofpz0QYXTJSE/kN2aKYBby1bD
VGrIBnZ4t6/tbWQbv/wc9G3w7mjD5SyebQkOOoGvYNBQVl4xNH2z0kouxRFO/JgeuYe7pwGOLbiG
wEHkqJ2u2JApDS9lUM8Yzs3g4y+PRnWH3mDZUMiZijyz0YQdU54gBPat3ZwjClON4QXnQbKcrFFV
e9+Mc3Cb6iZGpiyw112zFboZL0Ddg/hoM2Hsd5Hsr7N15h4vMGV5Spd0HL6TZVucE/1BKjvxoXo3
iA3EOdqqA0aLy3zxNnHpV/bzHIxqPk2qba+7slGfE5R55qQ/Bu7XP+mCCcAZCMrgIp2ealU5Wzwb
5o0QMBcjk7t9dipZLcbj3OaTfaQuIjsGrTABah1zCjeqJvnBcF1sh7hx5k1MItfbB4OSl8V385nL
UTNt5EAlM58Cd/mOoe2NgNHzaIJSEHnNeKuj0B8PTtl628GConOtKgCBTlzuKWnasH8ma2Si7VDi
S7tAFZrKox2A1PDnkZKv0rZuUGSbT0ZT0pIA+DWx2diytS/21NmP1JSDDFFcHzgHG+MHG8z4/cbq
PIqXrbkuX/RsCQvcikr8q72OCInEKfQ2K9necBRHOJs9Arolx92gfIGcvLxbQ7bw/uBYeGXfgylB
hR2j0/OsPGuxDxxurAnbq8cs+i0tqywH/+i2wd3C7YqbfdgrMgSqG/InbqohkbOQo98hSZnpVKsg
Bv70pe8X1zcb5KImP6fwbYYt54gCpypYQW5x52pwoqnYel0zin632IQm4n2hgphoPdT7euML2Wvv
gzy9cMlkke++aKad44OVsU8s8H9pxTiC8s+zkGmlpvDT62yvZ/VPPX+4oXpBR4o2B4zQ9THjzZze
pJ+nzr1SY5i/UZhjSkwABDvxcPBmBDUdXVQ43DoON+tNH7Sj3hsFl5mMeCGtPfybloE3Og1VD/0Q
K73G6MCVl7ij1UxbMcQ9DhaIHTEyLoPp3eQNDRacYu76pxYBhuwdr2ZWPJP9SXF5VbJnZn9SWSPg
6yjf98ALE8LAnbgelzIX2cbpOO+1+5ihNCnKa7764Bta6frbuiBd+FHz1HDKN/OitjlHBLB/qNLM
knhcPH86lwmnBQQmxDKuCMyw2/tq9rP5ngRqUbV0f5ZJusko1vTCzUzND91UmIvTolhR7haEB8Hd
Va1scswDlua8tDkkzwzn7XVUGT0cMkbW83rwRpnfSEe12R0rB9CbFdIuciAA/MKmU6TqFZkpfow9
eElhtyQVHRqeevAENfR6eUpoAlBined6DL8pL+zCFzLabnrmIttW26kOgNDLIgy9dc4Ie7lpwfqz
PVpJZGveP+bLr0oUFeVivQuPBbGfxa32sY4cmza15S2DNIoEYt1N05HuJp3sqWWJ428dpp2Krr6B
y7Q6EDhX7sYzvompYpn9qx1IpRnX+i3i1RSeAghARHMx8zETRCaGCX3nAq/lpj6bsijcA80DWX+D
gUw714E0DEeAQa7Kv3YF2tj1sE7nG8ymKKkcn5oLK/Mn/H1Nai9PsdW5/h4rDVo8JyXtWfuMaYzL
aRyLSbdKY6qu6lW44HZZq7AuxrWOPD3czKKlTwrmQJKFR9QLrQ4hveJmrwNludTzYdJet10qGUcp
XZpoD5Mr6JI9a8Nk9YfO4iXa9HS/2YdSGjF9Q4Ipu3TnRgMlAHx/fnfMYCX0D9OUz9b3IgJ2/uzx
VjQfbSoQVr77eUt1VunVtYeIxWF5iUkSQbUoKtJ5VspOZPnsoGJNM2MnvnUzlUvEQN1a7kv8Jd1O
ZMaaGAkzCkaUY663alJTghUvff7EGSSh+TRGJhC3BYlFkLCLLeP72I2vPveMxKSPwb6ZCvXUhoWK
v4s+yM0h6xpLncu84oTq03o2oxjnmfNeBJWF2BUwzbJvUtkLBynV78LvfRUasvs5jQxbh+FyT2nk
4jgQ6EqQA5dRYWq3HC7L607ZcflRzJZWO6MN0Zh+xdy9ZJZEq4RMbQXUGCfC8+BqogFb+b85Oo/l
tpUsDD8RqhAaaUuCUVS2bMsblK9so5HRAfHp5+NspmpuskQC3ef8UTphhRldOf5xUhAFhzFuS/fk
9P2QHtCGjcXPvmEIugjpLM6vO0cQXQwXdvzJ8ThgDJjpiflOK9aqn4zCN0/LhKE+fZ80Q7E9pPSU
YZzzO78fjmPJWcdtMVbLdF8mEh+fflEO/SH3E7kdU8ojRdboZnW4Kje5/E4iU/ifFjA0vAFEMTzv
Upcr4L0RkdNQvO5SPnLyvMFs2KM3Q2M8J1YMkQwrmKawqC56n2YEE3OHCDCf5CiNmMBNbHeMN8yI
tIkw9qZXsJzeXjbm4+3nINhrr8rJR8e9N/apNBumdVgu6HR89TiNIkz+8b8rixZtOb19Is2QY+EC
NMJytvR3YzkZCzyRrD55Ul3miiKaI+ljS35EnFg3b27vFvt27NgSOBOdiC4S7uGJrSJoZrxuKPS3
4qmDvkp/RF2v1nQ/RtNqrnNcBO3VIF3ITz7Fcs7LEvF/zrHrBqLaVa6hB2onVJ8wY6USBcELWSGB
2m9CFxpQZ/V1fonmom+PDbWe7fvQDV3wxvmBqOIEz761b1XdSkrJp9JynJumbddb4SSTy+w9lS2d
J4SojN8FiU/936mVbvE3GuizfONE7mGiBmHyTHPW+DftWCWOAJW1/c4KlhTnrQBh+h0T9hKHx3sa
Wv3MQz6rj20ZUqzm6yxIgxmltOLWeDMOd0ZM+DMiymnK3JEztLY/17KHRV0xsxfbdcP5GR6F9Wvv
n4iXAZe0a5NXcsk57+BYnuNi8g0Skyrkh3yu1jYXZs/Mqpbu0sbTuNB9Yl1NNIGXq+n3NHg4W9nm
wzHneRq9oYY4XVdZPQCDyEmh4CJE+HnFSAKCs6E0KeVXnZTbNFH60C/NF50DLIXAUGVvo31Ddksf
3LykDhemF1ArmhLUiKW9ditC9Ihadg71VIxwUdRaeg6WyVbYNyGbbfBP852ef/frPhnOcuQmRYtD
fBK1fV2qu+ozmjbqsQ4JVT33PhVfTttyrIlOS5Y9H68KHovQG8UTW1RLdagnEW689Oj6CDSqkW7V
Z+QnQ7NrucOLn7nvrzP1rbZdCyj9yUQMqxjDk+VoxMgfmiKoe62mERdPTOAQHEuEsm4hS+CDWuLV
2+nNBH/kLPXnVBrxShlpRAeMdOxtVFSOYj+OTLfvtFulT04g8S1rgpoSUhZTu7WnPAmT7aCTNmDV
bkEA7SFytdsr6ItJvuV+oL1jmtu6/WsnYL9ntFz+/OmPs59y/6hC0G9kYva8HbFBUXtCMjny0G40
xGA0XV2x3kgpEk+EApRHnSuazSoc9hAchHvvXY9Wwp2hTh5k2BP6pTN5es4TBYeuLUH3W7fppwVd
WLvrPEvkk3L6zJJrUlCQNm9voirEsyQAZ4OKUdWnrit6LKYgIq0wKok9SHVA/7PjfEaR4F8n34Nz
goCj78OYxllJIPtvxk1xQmTvPXh8G1SVDeG6J3cqPY49pF/UheKq3bDJHApy4XVMGbx0NBc+S+k4
ROhuo5vuHJorIBbX8KlYNF06RE49pmvhQhyDQV/6ZGrf3Xt6T0SD65vvS0KGtpTcXKBaX7F0rwj8
OCG+d2zGh5i4h58xMuJ9X1ICGbdDkQ3/78DIZ3N1CB+2yNn08M7S1AGe0VgLKZt2+a31lJPuB3+I
9wCOzc+q6qCV4275RzditD5D7RRMaLoRZ0mo3B9DlYjdhzzj99NS+l+N2PS6x2BIQUu0Wn3kn0fc
WciYtyIsn5IxqH6RJIWyxdMm/EAwiy5DrBHTwTQGFx11yb7NZX7zCR8SO4dyOAa+suUb1tjpOV8H
xJb9iIQmt6TIjMj3MjlU7WEMG/9c/V+bC6xOktS6NP6OS8GlXIS1c0c9SPxC6Dw0Wl/P+ptrQ3S7
/MDyMaiXGf9WyYNY6KZ9JJOorS4eapJ9EuT0yQ11vNEy2TuU4CZab1lKONhTZLH5wL215Mu4kjoz
ixSHS8Xn0VBLsJM57cAIfRJx7mYVneo1KWDbYuTcqQFPhBUG6q4aeHkyMOuSTX1BDh/KSaC7BTQ5
6UiKT6As7EamWk5BsiVHWDLAQupQwQnmqrwsaDKeKQ/trmsqmdarKdrAJ1Gx2pu/8Zqy3LXvjQNp
D2KQbGEWK5JE7Vqy7aou2UnJyrifIXcBKmWLxiuqR9LLthpyVuptQUiQON12zH1wI2y5vjnAFIbd
E4hk8DD7ApaiXlWSOf6QOBnLfJOhJgwuZVCb8+TWRLsowNlLztlzGa0ezvRP2YtUoJJN144PJX/x
J+LZ7r0cWU6TTQTZZEGF2RkSeS7bYH5Wc13e8kSmj+6Wz8i+SF178qYZDNqNovhNtimSsiB0xLmf
eueax4ugG0sqksfSKB7EZfX7ivg3BA4ffe4039za9h9+t6ZXf9E+Jk9amGtv3YozUyusRj7JkGyc
MfkeNzNDJoU7orDedhuATm7jXJke+sbzbnMph8cSOcvPRNEMftBtTXBeGyWYczA4JGdhU3LJJJFM
V+wDvIXe2LbPurEIihIuGcLHgpDQGk/eNHKW8kjZoCFKMxnHq0DxsmfwKzsqrxf7VMPo/ewCxPxL
HPZnFuPuqNeth0BNfeXvJ9t98jzXD2VuKAeqmDYOdNLUj0OTx84O+iB6slxOaDvhObkl4KTOUYJX
A2DU5t+AorfbyIb+07qiucJq60OPmJTGth50sCANYS/zZnpJh2QjtiYI8aYu1TEM7tkxjKi3tNls
JjYKiojtZXB+MbNVGguBqt77OJlfYr6HPbe2Xxw9zpy/K1rW4eBv7FYKqdxv5q90PXd+52Y9WW5v
HcaOM7mJLLe7NjLVflNL+YOA6OSzbKhb5r5xBuYmF7YNO9fMUk1STJlNs52g8qPwa9B5/i4HLcBK
GFxAWgwdUOcA1qPZr4Oh/xIoRHRZDLf1wuI0sw+E7YdBK/wQDEH6bUx8G14MWNZpjLe5f96QuVD4
mIrlo8g796nA5gJBMaSvHhjSxSXnhHKpoR52IPeJd1xzV5wK8Oa/CDDD8GVZjH0HgTTOsSgpuM1G
ZteZd7QAvtzWSlCeZpop06rt/oZEylxkFDpX7v9Kf9NVS9bqVLqqv1QGoe5hiImbiNFh+ru+WTzW
iFJK/tQpJMULOi96anxhAnRbnvlvEqn3cVdEJBhjNnnpc9keyqLu2pNLhcp6okDT3X62doiru8ma
f//MB98EGfiZGP8Ui/Sh1SiUg+SfctQ+7kIBsFPFbnmxK1rpgyPSxszwHQR18+inhkIum1cT5dQo
EevX3IV7uG/4Xk5UTUjDsc1yMnWDB667WXAax/fWz3wdiXjzHfQqBnF3U2auGIgR2LUbkSL+vk+R
vzMxLhbMLFjD8kZ2pESKAE9ICSKf+fADITnpt3k9qvGBCSyl7H6Mgpdwycf+1Ukb4R6dONHJpQfi
EiyQnIVXbsFlv4QjCpA8xkaQ0eabMj0584J+mZQ7yliKUDffpePlEmEd8vmj5dAh2sSOpDbG7H9o
EUnh+BRlzKKY9EF4dKpysH8mlsJ9k3bKXjm7nN8uo4bK1nDkt3d6hh+D8JOXS3GI7Go11SMizmKN
j6ISsTznmEgJM2rL16K9G0a2yrXic7BKqR+JLFE0kDJCgpXUDi32tZNAyHJPMQLHgLTlw4g+s9rl
lbgrDxc/V+qhJH2KFknBx3AK/S1V/9ppqh2kA3z+zKqKY/+cWqPiX2C1M12fIaLXNqYDkKtkaOrv
Zm0Q3KYzLG1miy48Fmh81ReemsFyW6+R9zZoQMIb5MvYgTIsJvaydiGJ6LJaianp4I4Wp9s+JHcz
vIBC6m8spb7E9FF3Vy+Naok2neikF8qriR/fDfncI6lS3P/fbdXGQTasOBW+Qk8DV9ZxyxeywaCv
IGiFsMNO+2V6ZgZxBiYowwmVuXNPFxpBvTkNkE4MHtnhryCjx1AQutBV9gw76hxDisHIAisa5Oqu
2/4utomddSvBUHayvtcpUSj9RsX0gpW4aqL9XHf4wqVX9sdxdOvl5gC+YtCUdVMeMJuZ+SsNQ/Ic
CRloH4ZFVPFrjvzmLwLkubpEtlUkXTdc0Hd7HOaLvii+WiMMv9xWA+MtbnSmoaT6WxGmeIVci6Kz
Td31hvr3r2vihIOqisug+yRcFA8d8FfYzhTTK+4bmn1jfmbCuQYOPkW61RMSq14STLN2xZfaBBGn
VO2aYMxowxMY3rDcmXOwyjxq9qqnorzds9Kl7nkUrLL7CG8D7UE0nDjIYPxpYQ/GQoU0q07Spnzp
ZvjmU5tutv3p2GGFhVM63erjtMTl+qt0ccLvasb2Yd8SEoBbixxKnru4t3+3OCUcxCf6mtzuaUaQ
A3a+IdiRpG2mUzCCxRDXaNj2tO6+BteTywO66Bh/R1rY0PnA65H6LcPMPKV/BsjH7XGoLXIfPZdo
WFYkYPWjpCy2y9ypqCsgy82a/uQKUJgDeSs0yzkEcKfw0Cjvl3Opibe0uPLD7j+1WcC860zytcyz
OfJbcw2d9t54aSq3j12EAVst2vCduKJxXR+i2NGgKIxd4+ZnKgf5RpwyN93yJA1uLYqKmHZVjITH
CoGBBxy8I+LTQw0M0kmVV1Ru64/ImMG8B/RvVocIkzKPMdNLVFI06pDDdqlrK742PqmGP8olffEQ
qsTRn51GdrALNyh6jeQ/QNSk42RFuCTjYNBHYkE7e5CT0868Eq1Yu2evFzN/7OiTC/xox2FxXt1e
VpH4AKyqiFBLtExPpQBcZ0MSVqOOXkO6lveJxFB2K1Apk8He4CBt/9laev6XR0wi+3OnEPy6E2Wu
AXr2VyLyiuDK4kvNlU+I/fjqmwE9KuXq7vywlHw87xownKx8lK9E9uf1vdseCdTO7e/4lJoX9+hp
AFLU8eTjcyoN/cXBc/XAmUQD8gQ3dUWnj4pwKKavGlYxq9EiBZnPwISnaa6uscxn96jTThwDFXs3
Ih7x0enBcgYdTFDl+hjKcfbS4yKE4RLFlRbegY9VzpdhkKGz9/n5anwRTvRnq3rsOFuoq18xoQJE
m20rkZRBG4dARQAZPKQr3HqjJZVtyCfoR6Vrnqyyah6PQ2P1AtrDF3AIxWgfdYPtkUOh716RwOZX
fwj79xVpbM42qZenCO/oT2ugBqik78VuGgucvBC1w/wcOBqV7KojD/kTCtjxgt5ie6iDAFMJWtxG
YhTjmgQiBiGgM6FN++qkXK35S/VmL5pYtOc6pcg5sHQ8voDuR/2D6POJJ9+dy1diXAjqC3GWP/oK
TQpLNLRpACU67QH/jPvcjRCpd+oTxXrNFvxG10KC2bXRAeG2Y+vviiapOl5sU7uXQPY+nZsYY9Sx
i+Dn9zF58tkQ++WPwKvoiU7HxGOHqWHSGsTmzlO0NebUjKjYDqLMezcjaI8zQ4G47ksS7ZadSUwx
HImZl+MjSStscVjdzIZcoYaKwki08Osyu6Wfi3SGb7GkFHk/4s7hHFS52S4tZRTeictk/r32eA3w
4KDSGZpJfvjp6vZ71zodqjI8SPphQsGFEXRLM1VP5ZQNzSIugL2BPNL+e2/blNBt1Jap79FMHArm
4nH9K0Mcuw8qTqc3IgFDc4nDbfrmzVEMyOKM1Skcctkf6XiK+2MbW3E2ZeUvrM9eK54NSMpLV5fq
qsSswicVW32tGpyCVEy4mW31cqGCIr3M1kSXkLDYr5h4OvAJCTwuRD28sB3zdREwMrb6EOHs+KI4
oDoTNxafeVWoaPfkzABmAN2u5cpud/GwhWDUrPWWPg4akeBZkV0rj26wMr+10oEnpcelRi6TzxDr
xKGGp1hJfXBL5lQuzUn9tcXCassOH4H8bfOWeaocHipwed7mwTqftA5TCkO1uZiyfDIAHgJLG/4N
CW3MPU08StXZ02Djcs5I/IXqtcXA1EQgTHXwQyQEoAXpeOlHL6yp3qicd51WoDqBysG/2nhkvBxa
xeTuuykp1SZnvMZouZvKIHpdvQob37KsHXGdhXtvHnHGl9ypquNWO+11nXJ9mMWE7mi062uL+XHv
ENiAyWPS9mkl6/Rqee0UG2cTz5k3VTojvLWj3ySI1XEN/fZZ8cwRTzp4WUJ5Q33VjZ9nHrpeB52/
g3aT7jdoLKjy4GPkYCJk2cbiJBMHeVNZTiR3E5Y0ggAHDaoigJ7evejEVk4WOSpFVjDmlGRDf10d
pDnM3iMGYOouagTOW1zx+pak2+1bLIlYlyofUaB0LXyyP0bhei4RiOO3nseEKcMXaebBIJytO3vH
OqjByaSXO38wistT2kTyV6jR5O623A0u/mgQxHSENsc7qgyQvwRB/kvgK/pOgOHoUCaokisOs/4o
w1EdXCJLq09LyNR7SIXLhkIAluK7crzlYpTwgmMHW8RmWPoptY+wPcMhLGXzxxnH6EXlm9OcWyzA
7r4LHMTAdHt/terezIvp8bVb6YFtUTN3pG7TuasGp6XLFYb2oiBzXyoCpF+sDZr8rYQVfR5G+Bfk
DBG7VI3gCCC/o4/Wn0xBiQjrX78rPeSzxu1ZAGfi8r6iuVvz313X5zfYBN6yrgvigCWkiDBjA3Gd
bYVqjTIXZKfPY9vbCtM7UghnXaAMOQ2qb1K5XXWmQTg6eHBCDD+jn0EmL8BliKMrN87fReixAFus
WQjB2qX8N2tjXQKbwfrJyi44VDGvOFkyYjKUKljdo49u4H0l5LTaAai5J210UnBs9i1LDkaLr8TZ
sIO5U7JXnjLPbuWV9Nr3HBt7VTkdKAgjxyMO40FnIJj5EzGb+vusSJvbRTaUfED5bJFLg3D5HfOG
tk24nykPfmPplcljbG1xaXsd3BJfL9U1xUuRHlUPd09Y9oA7ySVHVv2AJqkYUGHp9GUJ9NIdMQ61
yHihV5MqQ7aKWAFHgPuY83yoM8qD8Tc6gubBxGt494OQUiu3NIwzeoX76RipMgYnqMQTWo+m2Emh
QNOKpTfn2Vbd7z4gNHwHbL5e+NvBU9B3aGb5Fh3/GgNAe48DdrWnOfXk1QlMeyaTdPjJ7trZ26rS
Zb3MwxSCcA/corhJYjHj1opVAUpOvsPV3pdV0m7xevXGnaqLWcg/DwO3/leaju1iWEL9j7y8XOxQ
yihMr7RKcD85zeRfc4+x4tscW5dBQaQF8dLtkJf4AmqYLZLF0EIgnazOTaLrF0f0oji17d1tOXsz
NioPZ536MHLdiCojYzJCXdauXjj8wTSlHkj4MOseGyaSSWPciCwEJKvNAQ0304jrT1adcLANMR01
Q80w2I7mDH+X4qkhLCTj1p6fGV61/olnBOc5ArWgvyTMTsl5E1Nx3VZn+RUZ4OJ1cFtUQmn+s1lx
/LzeQeT5p4ojQqNJLA/6PZ1w9We1gl/sWF+3Dw9FDU80HC/qxZx97MmXredmNXYGRHJRUJ51G/vJ
UfR2euBXJH2BDUH/o3wj//A3z4AnKxR/VVP6AqLHI5MAEWa9EaHq2/gUw4nkDdECQ4FPA+lMgQ0R
fdF0j5oFL90+ORxLOBy28qCAmsA9C+EO43kuFhzTp5TUHpkF3YT4Ltlc0iZMIwIjMuoU8vS0+aX+
z4/G4dWiSdh2ayMAHXkUYP4bRKavdeJFb11jSBtFhpvZbvXI/5yGA+dLla1+glbXoiRbvoWUxBKk
XNkTWrpUvSUkfssHGUs5nAIugArUtV63yxwS4XEoVjy/NCW1/s20sFQO3pgLfdouhreY4qB+oz9t
TIF/A8MvRrrE+JwjtbsWAONfDhEyP7UkiIBLa8oxKieobFq8Rkd3cu/HpiTLgYVD9DA+pXOMTGii
81KJ6YBbilNndnzdZuu6YSchAgZ/jHHLEd3vyGfXY5dY+e/y3tMinPXQC9lYjEnb7PJkiVugCjJ2
CAbDx2dP6DXW33Fu5rNWE6ECjLPk24i7D4pw+PkvL2Ince8X9om10g92YyKat3u/wp/ZW0KeJ4DW
naZH4LT1k31E0QK5a+Z8O+AIGJ4JRncuIZHkJ7VsDcLcsQfgK3zIywOfi/NubYhnWm6oVasExh9o
x/aHyUZ8rg2bwMHFnfDTLXg3/63uYNxfzopk0rcbQm9vLZnK8SW32RRP6hnTUXIxnguIVFMRwBZV
uCFEV0GIa91sC5hNN+8tWu53zU5zNkpObDOyq04liDBifpIACfXR2nHOTewxV6gQv/6RvPDUZpsC
E8deHfHNhiYJGZ/qjaeMv4y7xcx8fE3aPumpM9SLyfqGbgiDWUMDPM8dlSF7agYwp1EahJ05se2V
dVPQWy+TP6Q440jVRgR7VDg6P8zGhSUlcCPFBWhmBJw4Db6FbRgM36tBCiilJJ53NchKcw7jASNu
LU3DuZBglIcs7iJd7eKAeoDBEwQIsNYQ+RdDADTfPG3DBEKVbw8qHpbhPAUxVSRe3HlE+NtApucW
KLk/NMSzIH2JYdXxwk5Rqjzk3HQ2xVefJBXI5rApToOjXI/aScjuxxE/yXMra/beZAbkf3Fjg4If
kaRA1QCvdvKcogTs45t3dgn2VUX+h13oc6u2Z+oNDP+JCCMPhuofC2TZN+ZMxIxCyKh9QNZczjd3
XGsEevPoV6d2sAlNKknomFvpDal305sbCdjKe4lfbolCDwFvfiBWrX4taT0NaAsTxLHcRcOHdtij
XO5u0pQ3dHnmNHeOJPnAC094ZAEfQxhSvK/DgjDRrx7qMa8/y7mJ/wSJiF4bOnv9x81r5/KBfQAh
I7f70mYSLAHgFez5qSNr5isJmvLZ8HW+ImG3mLzjpkrgxHxaEfbRKLz8QvSLH7zGaJGDQ+BbTT4D
mDj9Ch0mhn00o3mBvGighVw2MmL8Gb39eAfdMKEwLBhNF507DOvpcsz5D/5tWvJrYM2dtDjERTmy
C2gPK2MlbZoQp8nEh+sFicn3eEGufkpyBC+HmHLJyzpWySkgnPCZRkDa67aKcJGMn4YabYE472K6
edX7ed3GH3O9Df+iRC19RrM6VuYuYkLbxfVI20+PqGC/uBtxCT0KqNu92GJ6Wopt5tMJehSnca9h
lBMZA2TnORL2xy0pmlcnHpr40dkClCwhD218cmZprv7mrId+9aJrEyT5FwUY0/0Ujkz8EPZI1h7J
vGq3bHVdFWfId5v+KhvrPjdlpzMoy/y17xfzrUZSbHYh8fX6gWqGIiExaRNQdDVSv2jT+KX2aesQ
Fb3VLbhZAaY9/xpHPqDmbuTMkbiHym3PsPDzc0Hg/YgTqO0PK6UA53DsaMhYfPdM6tLq/4SsT9BV
10wO1BmMuJTvBRFvDhs9VctTniSXtQq3M6wWuaPkKon3VYx5+ow4go1u6LH5Pqb4LzagfifI2gk/
AjnccOG+h7KO0FOXvHDHR1S1d/LEjz4bbwmqb7ozHYnSdN74FXas1Gc+7vl9Ycs9ctP3gZLeN9w8
HAxIHHz/wRvT5KnOpyUzpRlbMPoIFgRbXvSOxD8dX1Hnxyzp1Ebwg4LiwVSQf6ZeUxFu6gG/aD0J
dhzMAXwruv7nMtqJj6AdHILvIZHmdGcnN3mY54J8n172KCqw5BMWrsIkZ0UsCWD444nJHOOkccNH
R1lUKnihTIhHYGw3aKwdGBFRlDuSpHzkVmlAe56Kx/WRF0UdwtCQUdQsadb4KfL30h3H0+aAKBKX
KkgR6oK0zo+oNcJrtTKP+/R53VqMHZgq1qB4xbc7oC+gszuL2Dsfm9yPfs9Jpeh2tik+lRffwVRy
JjAKxwDRBxiB+92IrL/BTEmf0PRYx2nnH2J8UDqbwNmJfPDWuSTRNSjkqQ0skHc1AX/t+joop1PQ
O/iBK6viW617d/6FTSYMPhT+q98q5AeVuu0qOrY4BDFBGxLW1OzdL5w4OqB2H2Pq7dEiXwR40W71
bGOvXuTidpzJpLuNQYG8kqAdAc/RLWv4a1zmyDsXlgb0I1onGA5pIu4Nt+rG9c+a1MO7huAidxxO
AzHhvmtqgPu1q+v4X2Mp4PwBAeEWZ5QNVft/4hutiIoW2ou8sNLHZAjYdutwECIz1BEk0Ouxuggm
ChhpfzDtdtQIunj1Bc6WxJ3b9IEleJv4XZPtd8Qqe6MDUP+gv8qUL8T+x0+AQ1ud6Uknmjwe2K9h
jx/D+dvOWnvoc2J9hcTkJIMbdG5NvJE6jDIaw2iMwtmr7FmTcJ8RJtST/YGAvUJF2gv/wxlbtF+T
aOPfBBTcF7eZAqzq06TeAim5om0baWz9qSJeDaoU4HHIl+EI8X18zN/R1KL8IqaLo/lI7hMqUQV8
Gx9Sd97G83KPeJ8agOUfQd0BqwAs1gBE4ZwjcWq3Ww3yQ6yXQkWV8cv3+HDzFFxmrCC/teblw3Lx
VqdVeTJT0Q4EsM3AEoM3O/1logdi2YWqmFJycLCkPo/d6ttXx4tzRJJRVKIaNfwjUendhS/WvPIq
L69kMXnXamqbl3CeyRXu3Tz8AuFPHtGKkxe7kDOOC4XJkug25N33KC8T/fTVeEdEyjsPKjcsa1dw
4fIzGNI43GGpD54G6pICoJOlrcP/IPgRSeVwa5TgiPo5aPsY04ovll+kkKSPRY1+8rBhN3Fxabrr
aRFMDaeldXJBSMugwkOzVu53g54eQFFQ0Hop0AHbMy8ajcSgkmWLNgnRRHvdwtncVNVM33SCfBhH
STE3JzJw5joLq7bV5BxX3dvGvrwPZ9k8aYjvZZd6xCcTpb4RF4E2LUY0eLKIdQ4ENI9/ef1xRTnG
Z/rycIMSWDUm+WWghjU5j7WCZcf4tX0M2zQvJ3o4HfFW6wrurkC82uypjiazADVXBByfEKPwib18
44U1RZS+mgoUa89iPvxI+MEXwi5cTriWkeIaRTLHGysdAFCxGG/aT4nZPhHV298sCfXOVXYlHS5f
SJCirLS8FsjVjhsL4LsnSXfe34kF92gxmFWHFhr1nmyEnJzUZ89FHFd5iEohViSacS7O8Gg5oIbX
oYhLlGeU+xy7pFOPi8f194qFafIfU68RV9GK1mUbhyu7IHXXwYPjReQt3ZPzf1FQ4SUefu1uwJLg
hO1wlLFK5FODTrr6mQZ9dFEhwk8SrEYTk8BQevPbZL32gzrX6EeTFiNFtroeHuqup/8kjsixWQmX
Eu6PWfbLf3nbO+fF9PfytHld3xonjC1ks+n/hXfZ7X5utPZfMBYEzZGh1EET2MQkPAlZyvVQ5M5w
a5hlHklOgDNIA2EUOCESyUvSjvkhzgGsmiM7KCOXTeZ2OGnLMokgfxOgtU7qvjbednfnrkEzoKOa
F3H2sHpeW1T2GfllQ8nysWyXKY+i4JijSEQm1fKso9FNx/5SdEt6Dvq0fAnJOQ+I5fK6bz2S7K80
IIjbR/t0Kwej/y5hHXhobScyNgrXfeQinaAvVfrDxWpJ1YdCjsTTJebHCeH6tQex3BM5YjBw9iDO
L3A1OAS9GU7umkrwyW8UoZSom3xyT9pf6+a4x3zBEcmInrv80QSyw1z5A/QG+xCCTob2frhRDktu
aTnj71FgHP4hieh1a+qx/VOvs3N1OxeCQykRojAjKXeXOgU9BajZ0/cScuI29EP9UU4jAmI+fFLO
Ql6IKcpdnbVkMcXfKuNAgg5zFOBXDJEy3v0XCAesjS8dbLR6Vajl0cnGuvlDNgJ2CSkWwNDAje8H
5Qo7Rlrd8N+W6v51K9ftPznF4sNJHSe+kdXYOY/AJiUvC2xgAOzRBfMhdNHYfMylSLicwFbusWjT
8gBxH1NrVXMpXihDmy4FCGB0XCtFnHqDI+PExSoLTvhqfOYqpqFwK9L2mDStt+7qwatO8diM1bGi
N+cWTjX3g8McRKQjT5RDxGLa/QdETOJoivECIYS5Y2DSmvO2pUCJ7kR6BH7L5sKLadGNBeqiUXuK
XZOuOUV1HYIkoqs0VyH5ZlhlClqSosyQtCHhZYLqy3VneUByHz8E6ACYo0WKtlf7BXo4baOsbxXm
OB4GApCLPMXUnRCUeh3I1CbOhrCjDsMtphoGN7g0aCIPp9QRt8iy70QCejkv5fRedUriYhtw57w2
0jKa5+taHd0Rl3s0uqP/TAzD5tM/2Bp52TzMGeRoRfLbABpNNI6nlXxk1igeJ4mphThShgiO+83d
iSFNO1qB0k0/k6+I8opEPJPcFurMEDKurQquPaw6zy7Ri0i4nEKtB2GnXj1QrkcDT1k4Hd62IMUw
n8N1rfsiCnBSW0XwLX4qlIUZ2mEb7InMQCGZuoXf/VNb0j1FXF+/gsokb8v/SDqv5dZxLIp+EatI
ML9KVLQc5ev0wrJ9+5IEE8AAhq+fpZrXqZ5uWSKBE/Ze2/LMEWI+51KZI2R2bDE3LH/JGtx4CPsf
ZFtptUcsEz0OvtO8rb4sp50yeroyTwzzlxgvS1gQZFXY5jNbnbgFLhYRrYzeWDPZGEYs68Zj7vCP
lJ/a+/JoNf5N1YIttZNz+Bm2othmCEgiLOkdUY1eNbrPbuN3Pn/1NK+v1MlkrFo5E5sqyYJ+DY9E
O67qT2DStvtbmSgrfugwCuwN/ZqV52jtMJ2zGOLmDdn3rQhlq8jbV1HWgAsJ6+ifmvz4zc9yABps
urn2UVvwXLBl7c0rw0DezN2AC+LBt4yTPiI5RIi4qe2FpfFCVuV7EFXe82w5ZXs0ulpOrtcggBBL
e/UKg7DK9mLsi/0EPUqTEDls7KJbzlL50ZfSAKh+G5wYP03HMcoyM2i638mvY/VAznrunmAZ+g3K
MtD/AGq4mTDbojFXX7R1evmLhaotE2zJ4j/tCL9+Cm+UD1ImRhc9JLmozaFDLYRFPKKh3LhhGp0l
J++9T8pRAAckFN9GmODoxi4ik1A10c5NA55y0pearR2Gk4Nyw+12AAZowNo5xjQDBGM9SVRR84ce
vUB/wtsQkjpnycxXL/Q0cSsXwTtag6l/4Ulxujcgghp2xBwTfbWdmQJi4G7LJ84IADDdlCP96BnZ
66DLdn0Yx3eaOpzooNQBiIXdbfSOdTnX+SmXIvuHpD1sEk5q8UThOp7jdg1vc+94+Cl1rT6UnDFd
yCzTRxwew0sPKOCgok59G6BPDxrdRE+cVEb6LPLq+D4YxKw3fAqbZTN6SGBVVD3yh1n85KT7USJU
wUjrRg3/mmLxd2xH/RRsK5I/fjW39qe/6Vq4QItbZIJjEkvw2p+c3PwnVwqmlNlP6j3onM6JoDRf
nDuPpQrip9Vm6zLZTmEnPrzptxLGR8nwTYKuwGwShlu+RueTYi+ExJJXmoilEEsxT/RsjXkSghSe
SNJCp/KBiUEiArSMZ57tuuPp3xC4EagLEbdKJU2/wKTxh7w/xDI0DMxaNEMJ9sOigNbVY8TyItM4
T35hKgrygYlg2/m0DWtRRRYe277zAbf2SrQnwPKNj/ZVzX+HhnL8IvOIAbDpZHaZ8UF8FzG79myX
sbpDo2YLdqguONMZ+EQKOK2v1vyZPh0lVN+VbMP6eX5OXeDZ0xZfk31kgMoGpcEK8N1GXbZeC7LO
4L6i6zi4mtUTOzwOHkhuqZ1MQi+agE5ktyShCFMPX03ZBPcSK0rD0pCY+v+MlrXNhUq6mE1ccMYz
c4NC6vQZE1Zb/akLKI67jipN7hdRElUr4BPvs1Qtctd0ZG6BoCC99tfGvOe8EyntIGHwIBT+GfEt
lO8RGgTWomhm0/wMs1JcWfoR6IIZFJWYHRIu1nJ07TwvZS/hqLw9NC6HraKnry/hNGOxLlC6PpMR
GPbbcLL8J6bfabErHRi2v4PIRx4QSKLBcKC0wW8CcZGm14hTSmEjEtZOKPaiucutxI1HbAqojTBe
+kW4sXF5HpqKDACqSms9riKyrNdmAON9iMY8K247eye7rK4FYs8lilDf9RPz/fuBp0cfyr6PqQM9
xrNJlhXDhed3fQO01VfcQQoxsh5QnLSB7bAScQr9k8/dWG6028gSG0cueS0izzUH2wdetVtGhyRL
6gPMFS6dOuSiZjm1sy1nOGWi2sUIvxmeYeo4Oa4PMT2MRnYptcBCuamctN11bptdWIrIa+0rFCHS
9eq3uAJiQofT5t9ss7IfqJ42FJLJIM1Gw8lvC4tkiyrSBTJl+Vldo2Fb/ar/KtUSmKOc6fZLIhu8
XQhuZ5+xs8ADSwoCBZ8P3u/thjmT1M68zbuOWicmAIRdKM9UK7odslCT4PmCQobPAu4SA6bbMh5i
JJCvtlnJrSYE9JFBPAb/omoYR0cov9AF+XbBFEXgzmqYFfgYP2Frbtxy1XgcesNEJQ0Wu9+tgrkl
z1W3OGkSyXWKPhUHEthWxSzjClHQKl6CguHFlUUiFUHsgGc/UnUs+Z+VczDbiSzHGEXTdKrZJ0Kf
Sc3Bz1t26aW3nJHiA36DMnpc8PyqjfYkS43KMSHGmdubbNvQ6g9choVvbzL0B5rBeweTBeHIPP1E
fIfLhSHsCrLNcXC0obZverasA0/DdeWxLU8DegRccANuWfSyQfQnqorpGz6Kq94tDBWYGRo+RsZQ
59wEYXiRTGj+0VmmqBS7vmIfPzTum0xF6h6ZbstLTqtMf1q6XfaEOEWglFgmltPZlN0zL2JfJjMW
uz4+sA3ja48Bn/G856GxQEX6zozbyGMuvuPE8j9QzFgvbSlQhnq9B2kX7Mj9PEI+ycG5siOfVPvd
gui665uu39N24Vby7FocDfqG1zwHjX8f4W9OQEdYNnQyr/C2aFyqx1x3YsWDjX94WzoTq392X+6O
Le/S7vgDzXWhuX1FCB/YhwDLI1/TRJTwas8l6H8/LM+9r0Nr36o0fAzMELLUXDI0iMgLxPCWx3X7
OzlMoPEYdy3yPDtI74pwAafC+kH8cVmkN6e5XqfuRvHpiyPEg/Q+67n8cMPd5mebIcZFdHvbeuej
DSEbflOFevHjgGS0u87ZWIZ3EbzK9TUi8rb/7ECG7hsVA6WNiTb0CN+mrnpcmfgmkdMtH0Lg7bwt
v/7BOESYZGvAtE2AxCodO/Xl1Qt1hmrG3t8WSpYXKMnB+OzOLhMT4mlrkFe+jabS9rsjxtpMnLqO
UmOMfPbmuuUf3FTW0n0pa50/LAvjOUgrjRtpMAegIn7A06Cbk7FEwzjP5yOyhVsi/RBGBr3Nqit5
70RQaF4gYYgUJVggjtwZa03SukLDsmPgEHzaIC2e8WuWwE7amFHS2gv6RSTWSU29ADfHKsYDuAL6
enDP5X95bM2slMmle5iGpp6/tYwQ2c1BsISQbsb+4DljZfamAgm8HRHlu1vq3fpTBwLGqmpxjE+V
H7kbZnXeIzdEeK3oXhGeuDmejyYqfwDU6nuA3jPB5chxn6AYy6QuOKeJZx7WqxfGJTHkodUcXNz8
u8ZLMZWmzlLiMYHEwsFkH2yK7T/5hF19kwXG+xwW/N80wvxMM3194lj0e/SOVvFGyvJyxdmgnnDD
fKNJnX6g2efHGdoMw/uyOldIZY4uMEFG8J6SDI8n/xSGIaCf4mZh3kT2YHckuq7TndMXsbsbrJIE
TVNn9rPnRcF3rzmsUf7k3bEiahf4xSjeBcMEhkSjFhwPQxocA+Gz2PZuGB9kCnxKRsX5v7Xwyldc
qssPmEkLuoWfuuz4MK8IGzk1mskifpwnu7n2fOxP2LXdExUqpZgHLghXml08V2byv6UUCoNAaOL7
2DbBcpcRNR4eMNpiW5mtOTgQxDjgLHDhZIW4ch48p6H5olLYeTla+q2twe/CXEU5apb1XiC5p9KE
+MwqHYmZifOatZWdrYlnuyZI0BQV722u87eKrp9Dvo8fclX1V6UKsFnUM+X7GA4fRVf5fF0lgoa+
d5t7Mke9zxaQy5/cnXFAhoMsjgGhx6fVW/6qPJoOMlv9ZwJ+ZHmMePF2LrfesOl8ET6S2IvsJsB0
dxltGvHdNAQjzq1Anxbt8q2Gavig/lh2Hc6YvSDyfv7xu9oOSFcX676FGSA3hFixHkX2jUrWQiTX
82sRZBKb9GjNJEon1mBfo9ibHuxbk4VuhOc3n8BQIjCO70Qt0xebScKGS6pKPLZe7DZIMDn3yi1O
TOl3i1dO+zoPqbOwmHdkEecqOhujR5Am3rOZcwBw3tKerbHI3hYTXLFaWXsBn+/eRvV8bBonegox
kx/Wql3MySHsKOEsUvQLSKWbxHFdcS74fSAYsT1wNp47eWxiRocyw6uat4Vj+Azujt+WTVPOjqcr
oveWPeZ69JBpPHtcVkeZp/Y78geiKxA9s1QNwX4E3TqWyeR6kUf3OHwjzexfCdZGClQF8h0hpjg1
PgziahTGRYUPGhKJd/7LpijfFc3QbQowmZug53M1MywrOTropmmqktZ1oWCV4URgeTQxDibMrHzE
2DAmJo/il5xlEy29KTJkYVbAxl56VU5OD/QuBBW1fUSTNf01s5q/XenUlLPDF3rDeSeqaUarWqfx
mxWlqNUy63m9/aWIINuFKAzekRsBBttFHQYsFkBwA+qlgx3RAwydOZZE7GzB1Yk75BQ0olE4j7ed
J3nL1dwW5xCjDR91hZZbF8g4bEGpA/Z02xsm2h5g6o1DgsYTCypg0cx9JJFqjHlKl+Mw60hE6NUJ
9EFPzss49E9xth75ruOd0itywPAWBYil9lsgDUg6x1jnuZjOWKqZVqpgkP8iJ+831iC4/Hq+1RW6
cnldlziKkjGYyD2BeNBjZdJb2s+KCw0g10dGv3sr2MaOWHHHpzxEJfVEjkb0afX+fe5rcwcuIBPn
OHM4VB0Q1g/2iIx/gPq0xR0PwRRVzT3FUnXvzzfzeYDU4idVDt+3TyCXisso2JMU0jnQN3iiLbKS
pQYPJooF0CI+gz1zFzKtb0aTSrthswUgykUchfW1bMPSBQpTiVPEtPkzCnV7N4cjFnTK4R8q9+a3
rtvH6uaw5NVNQ/7PhB1tbMdyviZVPba9zj4iOOabgY3oYxoF9R4yupNvpgys61b6sbEx2LRc6oX3
01hO9cyFNZ99Ki2ylMHybMaObJ+jdqmfKW4hybkhuBBid25XaMWN9eZmNgBdZrl8g/FwZEphM4Dk
Y66a2YVeiuWMsge1dS5xLyAK0UlehUwPqG03lPTxu54zrARjGx6RAQHgkBUWW1np155MTjTzftYj
PvJvyNR1KnZt4BccMv9/I2pT/WU5FTc7b8mcB23WTGBoYGZElD20ee3C5pqK5gfiCinZPH43wase
8j9lmooHclzki8faPKn6OYI8Tv0/bzXqkHDn9msuk6oec1rWTLGehdmwYcPf3SqL/HdOxXCl1/9U
qZseegn2GEc9FQIrUiIIav3FIn4qKPyUvjO9jLxtzhYbNgADuq8Fyk6+DXzVmDu7p+XXY/eX6XCa
9JE7AbOaR/VSBHYEdSoubsLzGgVQKG9o0RHkO+5w8eq7EyE7fqeqLy2d/LCivt/KzmOwDdusPSyQ
zJ4ywkBf6FI4SwKjzF8SPcxGjStSAtPUjFqU7+dbzoWQuB0AP7t+DfJhf5MrbOkqp62xgAW1i04T
q7bQd8wZVkRR0vugZW3YZgT2WaTMdjvMWgli4n7XmkJjaKixqtrSdNtgHkmEkG2kh12xKkrZFnUV
iVwqGQFWcpwsb8Dm0D+6kzVs+ynG2jq9q5zYdtA8WM9RO8G+yT7MhK8Uil6MyRelcj7PBp45e/aA
4wxPhWO9ioW1jeua8mKHrvhgRpN/mtBWJ3IbA3NwqvIAIfImPyr5fbCHi/wpbRiG7UMyG9HE4tzZ
kjaGNCbtyOGZMGDLQp/AulmngsVje7AGxoOeCYNrhSv7Grp+nsT438jlimGghb14r3Rvf1jg2qxD
VdjyZzQekhturfq39PvpvkCNFQN3J6ZrK5j33/ziFPskcNScHGPx0AxBdedNEbGtJmLUD/cBQwfw
nXQgvBLs6Yhw3/TeTccOqbQY1bGQEUaBglVXHWYeSr/5v2xGGIVb8ixtjOUE1ZIQ1MgPBi/8x8b4
uR7YnJI7f8YkQHJ6NPXvEho9HpV5YbS+lln/x5TLa5beagTJm3aY0HIjBPb8ZIEptAuGqDphPMue
NCuHz1vMOKkbdchY+7ZrEHPO8YnHiZIL6PqBJQNTjciuydex1UMXQf6US6lfJ/gU27I0brdFmODc
dIr5603r94blYanPKUMPqqksbwkEAvF6WcGo7whC6X8wYMeGZVbWcMDFBUowP3QXejfi03eK1N7f
Vkt2lyN/xa8/FTxZRU36r3IA/Tt4db6UKae7mumMe6AEisBzswnHi8YDjuC2qC0muuhK4HL/Qp+Y
35mf2Ieoin1N0FXvPo9R2+Wn0mGdve9Xz8PIgxHObBxsWv+E43EVzYhJkzG3h788vk5zqNnY/xGy
mJov25jmce1W9RTCfHiakJ3Q2+nYwdkfTeUN0w/C5oSazSNVKraB9UpYnBMR9oACRnLmuqB+oXH0
OqYdihsckasUx9BtbhS9tJ7uzDzN8ddInxcilOpxb6Basq4rstvlry54BdYwhDTLtAmZyLjmgA2J
5W7uiiXi5uUHlLJ+DqfRAOFYVXkuRJjDzGuLn0XkDrcq2mp/D5DGr57wAIhpN4ETeyeNjlrLYIDb
50HTHOkO0UiTch8+OhPovWjwJI1ttUbXPCt9gHIGsd/VZvRbcGzAs6GaGF0z7pA9NLt0cKz4ggJG
BNuhqv1dIX17N2n6bvSC8AvLgsi/PY1rzqgOiYwbKyibfkCEmsd1iAq/jS9r3jT2YTCz9x970/Zc
ukNBB0iwh4OCWkwX3sIb8pgQgj3Ukv63QK75yBSHLJ869jz0wqmLNhOiAwvICGORSUxnmADZsAoY
62Dz344eQ/W9H4XrJ5ob32xCbw3+mL5amiSzm0A/TgPmUULqOtS4w6YafHCBflfIGxlO0OnlCVZX
TVrhggf13gWM17yyyLIW1Dk39++XTRPbfuQe6gIkBoplCr4K+n7+cSWwnfqzVVNykeDUb0XPVEqj
5M365USvwMfEHCWv0EyYR23ZdTh8OvahuLxyrwzgSIFa3eL3adJnNyvzTCaIq/JZU9oygC6OHA1W
5jAhdTP3JUZTgWUYfWT+B46iTN/SejTx54RJfjibCTk//pXWuiVNG2h07cRtRE6hOKAOGKZjzrsq
a3Y8ubGAc7SpXdyLNHVt4NRwnaC5RWRAlKcyK8KZRKt1tQcylnQ310RmDUVFCcf/JFGdBw52dsqN
LMUGRhtiin9sI+3gv6mCgzIBWiikp9BzVMGkX/Iq1Sn6Cvrj0geHB/ul2zNaBgPOxbO+IAuJb/4V
kjBfYmlb/VGnoIMIUbnFANOEOVjulB0ndaBJRcrQOWwwyjIXy+eMATIi6f6zzObbXqoS5p4ONwWp
DvmCCgyHibcZOl+Xx7Ge1mFvYq/+JEzDrk9WSVKBgx9oTIS0S3mkmyY7MVimVT7AuZPhYdGhG51m
OGspks6GmhOgjDgbd6RHgdLD4smne72C5oH8uLE8NQx39ZAywUGb3zYwtqJifsHXhHK4MQEttOBm
Hx/KYQ79Y9018bSPrGLVGOxa8ynECJ93Q8E0exe6l4lU7NvbIKsu7K7djdbROreoRjSvDo3zTQlM
8GJaYJJH1dBv8Xlkw96B5fXVFiPiEA+8NXdN7YunMPeXGzNrQN7UBySnnBCHRcupU26Q7x0xVfWF
/2SgiRTVCHI5DgIiTa3hrbOW8BkBlJleySjqH4PQePxRxNAAKnFdfWj62gVqFzORcYSm4feRl1HQ
VvbE2Z63fygWmvF3hPnzS0AdbijBcjzCToaB/x6JQveuqlyBtmXY/txY4/Av9vCHHPG8ImmtkJQ+
MEd05aOnBYWPG807Hrv8G3dF2J8spqubQGXyUXIcVAczVXm5b4i++wkCcnKSAg8iMReMLrNjCdct
xwZa8DnhD9d3AMMCoqosUXjJWiqx/GMeP750mW7HA0nw0Q/EOBtPNQmKjBndgRo6AK5hJ3kWtKfW
k+3fHrgIcyXbIpuuXyf7zmbL9oWfdH5ZZmW98dqS/oRaiISzaJRjeOr91HmY6Fq8feOY8i4fYP9S
nSmOen556e09guVz6kyUzZsW2z8LDC3j+woSm5Vk2DJoFTmBnLupWts3HDoBQ38aJVTVjihwtMyh
Q98mApcmiYS27oEkBBkS4aQQjlSB0N8pIRwX3w/S8+hjJefCnkq4N06LnTDo2VsmYWMFr2uGrYN/
By4QokKzFrzS6IQX8hTwSgUW5MCbQyc3jPCqoE5Qt/nlWw0XfTrW41j/WNWMOG1kNsszW8wO9iEA
RT+exKOKj95Jw1cY5uWVX7RhJ9BV/ZnYj/DD8enhjgwBBRqk3iA+Lppo3HeN8q19RA/cHlaXIXuC
M4Xu07U9b953SOAMPlcbg1+P5/uzWKdU3VU+dOAzItg8+9t1eS13Funi2c6atK5OKXDGAlIsIWxY
LWbnCugc9nbAru+W50mhNmICfA67UTMQcVKn3FYVJeFm4ssEFarAjHPLTcOzRL91Z0PcLA4Ot+I3
EYr0zOxvgxeqEoCmprp94mG0mVc0VkMcji8rXPHTGLO9iGwqB7eSM9ri2uHcNqsS4QGfC+RmTkrc
xT0n7zNOgvrDaX0yb3l6MRRkBkZSQlIYJDauROIhNAfRyWRFkb12C6Pn3Qg+a9wyPnCfCsBhbaL5
G14zA50rmV0v24KOde6tobDxpmRreWmHhtKrZ+haf3a+1XV/GKc2F2tYpwz/1qSKM22ft9M4NYYD
kzWePdZhzQwCFE6khxz/wkTOPjsZp4aTp+bbqaMKI021Mvt08NCxDVrgX96euaw5afaFqGeIN3OQ
UOLulUkzie4PwLBg+SvSmkCQTe0wwvuWrkGmQOnpBkcKQhNs+s520EzDYs5fhrLh2ygXZyL9yAvm
GBpPzCRpntu43y0Tjv6NA/V02lZWbZaDPVmpPJgiitzDYDEOE5pnZ6MmPfxEDvvtfVCp6eIgylHf
inlyiaAh64YT03EruygCRYODa2QQUEFVQGQmhgsv1exGqJs6Sm6spRIqX4BriGATtm6wTpjJOnzV
gckm+8haYCi+2PCO+t4L8JsfhfBa/0UybLY3djeq9Vi1PRljbjs1/nGxOxmduC0mBuLFDWo6ZPTD
sGgE+1LXBqm+tZUKXxtskeRNAYXKvgczNuqccfv/I6iFPQ0/dne1OtSbSQ8lZH3wssb+hzJ5fhyz
Cai0KiC7YHxw7KdFQzNI5glqzLlrRfgPHQNbusCzi3AbInuMzqSNrOGXhh6ajBESqAGKIdVDXRUP
YecZe2e4iS36IsxwDrLe7VLl4XmNYrKQKa2YwMkuB+oH8z2piZfkMCAi2dlLm33n1QW4dqpA4lA+
TM3vHCKK3phuQENifHjOOydrGA0M3gggsan08NjBDaGirA0lcaEL/5W/Kb3Ovg0Wjjs7tsHMpYQ5
yShqx+cCqeBJrmz5bxA1+wH7e35ptfNha1a9yQC/8XGdZrgrZOHpjQ/EZadbe8WOb7nnCMhgxkEd
oHRvotR5x486yOdltH0AVczBt4JzlzWIJR5D6EI2zuc6YBDWWk8OGvSLZJ5abmsGfXtlSQIJb7kP
XYNoa1cxJj8hl8ghjcx1fEA2xl7fjWX9sdYGf2vtEhl1mMxslZducREqGQdi2KBjvguTpquzg5am
FXuudK1KlLErdqRWiv9KjScqr2dupLZtbtVU9HljxTzwGfQDiDZ2qS6bVoXUqSrFpphaWGZNvXwF
bt0B3l1xqtiYU86ecF8zRt27tI5u1CrjnFFOQW1o6/gDfsxfWEceGFYzPaE35P2X48pLwNzWf5xp
ol7ABs8ceExU94ges7fBGrxDGfEYltOSk3NRFw4M/Zw2wFdudQ/FAK3TEg//KX8oz42yA9auJVLN
XVyU9SUWaXnsKxm8tVHFHcgiG99RByl4M2kc46gFo1xuuBPCXeEjSwY8lMYbPcQCaBoGokM+kkiN
Ehzf3LB2xICXUxveFw4eZ5AaiNcMZhk2KVBKXG/d+anHTQrM4KEo8+AxR/h2iRyihphOQy8KGZmi
tVT6Z6TaGBPqtuXVrC4YJCrx2PtuGa+6lLz8YdvZFYymWi4LBmXqUPEI2HuU62nLt6e5O5ZeQ+Bp
VDl3u0GMxXxinWunianqAfAslQU+GN6NK681cYuMlku1N2E+2knoaVV+l4thj+BbM0euBLwFUKAm
ovC1QBmF3kYZ2GRoo4MceAeBbyAIUI+dgPT6DKlnu/X03nF4/RKaj3r56G2VN1tn7aPucbayYbow
a8HYEeDY83j2Y5QNmyzFknrIrBvnkpMAapVikOJuKzGhCGDoEyOjtL344ClT3Ri2pPxwvWT+A3SK
2xptyP+LMxxlsAPUcgsA4gQhBRHRPNgPkZJGsmd9TtAteokaUFlMDho998iR7Da2IS2PoRlpdn2N
RsYsQcgf79B93ubIyJW2RV7rhduodkbGVxDPUJgjmE4akYVXaFps0vjPy3fdtBxnSxSrLzdlzbeF
exRzg+DhVS89Plt+3plozt2Mdhe/F3ZkbKn4ZUGHRGE/7pFbeldoZDGrOZQbGTo/qYpDXlLy7Diz
WVHKIY8jiLkpyvqQ+4jXnDxmqJ65mWAx5qCDEq8R3nLEGzSZbdfMg3vAoyrigwvi6NTGAF4QduTG
MDrRWl5wR2h9GEp2LDunV6RRxEGvwKREVv/ojbd8jIj0+bfaUij5BmwjL9orYcuCFEQWLE1ULJwk
yrYPxMgwSeRJInO2IJHYvevIVhRYuZou/wXVAYa5iZb0ywZjhtxk0IVOZFxVbJ/ctHu1CSX8XZce
gDa5Ttz3CHZbGvzQc26fzUTh25oNeH+oOiscdR0U3LNe+oIUQQL43H27rOQF0Yp4dEyCyo3XlTy6
PaDJYU1QxNIiIk+mDCTd16wJ3G4Bn8+V03xUgC3+CX7Yr4axb3TfLNKa7zg0sUeTCudhuKPBeub1
xs8azl3Eziom7oWKIC4sgmqCGx8A5cJzjNYZ+lzKXofnyS5PkwaHtTX9En9aqbDENpQ3zxBK1saH
bbp0glVDrz6RlwJqo0Kw9yMtBUE4AjUC0dZdPOw9NE4IPt1oaVFgjH3EvIl+Zje0HrwmUYGK2oxR
BUPDaJGXdz3DEZ/Bd+sXRzZuln3yRYCCz6SqBmpoTBTtZjXwCMEjCcYtK67WZW9T9y++RCJ/c49O
NrA8Dj/OFBdRcSMb2luHGj9KWGdx4lSOQ4hOhs8xgD9NHu6O76EtIdOkyjshXnGzqxchrXtk1d4T
sOG3/vzpO26r98A+xXgoq0jEW8Qjgc9eFjkW4VtR/51zkfQJqIDwNnIlaG+bozu+zkVFMCQevsE/
ZIE1+TuK8M79U4Dnt18dWi4LQnRYxJgXeD4ThChVeRmRAYJDohA+l4HV/c7ucEOZ13NzoBDMrmOI
YWSnWgdfOWSaObrYgVNENUxqU8Fp8E2z7IK5hTcbogdkOT/cVKpUpME/mMMs86gc/Oi81CL9N/uj
JJOqcovfJXfUpSa8mlEKlBd+99WrUvJDkVMiCYrRAnVsVVmywBn7RIbX9oxxBcwjrK7I1fLMsiBl
hMU3MwNjmNQqdEqpDs51hjQLQ4Varvxv4XOM8FbtVhcl3T5nEC22mOr7Hxaxs5VQqmg/Ga28Hx8Z
25Y5m/ShAcLqTD7dZI8q6V5kUe1/WCkmntNSSgY8XmcIeIcGOZbbOZXjxUw4/JMF2UmzY8Sk9DbD
6feCJoLuV3YQ+qzc996qxV/uOjT6PRhZFT5BaiaahuwNPZwWalMO2o5lCygtZIVQJ8f8SFpB/88e
W/lj9QW18NQjozwJDMbO0ee2fl1AV/4DU5Tqp0ZglN0oUa8PI0XMY9dL/6HJFOuIlMMUmM3UWs/Z
olrrUve6+s5Jhv/PGzICwLRCHMtgQBHLQP6nl8DvD5DkmZ5AybizoKoZ2/25iQd5Xa1CPgQsFP/C
NXJ+0ag3T1G2IE6TmP0OqJ2g1tqZG+Io44gfth1ZI3j/ihtYKw6DkTWaW1KveY5DMYsL1H0nuGWQ
W0pn77nSAM53ZROgWFOWx2qzUyC+rrAzhUo6xIY/yqYvJ4jCVm8OoWPhlnCMot93Uc8yR3ZMgW6a
s/gFHzZpXb4jM6zi+FWhkBRo6zALGztMwiXPWaviRhhUHX+nuuiYocBVWt2Fkk7zCTWrmn2hguAh
sHrvD4zMl7JdXgExPlWFnJ+seSG8oZudC9oyWD9dnj3il10eOh6pArT1XJ4qhLinQBgkF6iV81Nv
+mDPLVMeEWPrKwk/ywvb/HVHh0dM5RxaXwgY7TtCejmfxRjsVE9mlwQ8tXeifnnPguF1arwJ3YKU
Wzd3w7sZ69B90PTonsvIOjfRbCd273+uPCi71B+uGmBN0gDeQ5tAsh1KnoblLJNH9rEaE00c5uYD
o8I7C/vot8Lq9GwNkAqo74tjjpKS3Ocq/lIBqKTMMSzOFMPbTdpWFafq2O+X2Au+fKBK71be3OhV
o6ifGie0790pT7fIub7SiHAacJGhQrKqIEAwCtEX7E6vKzf+ZsAdAF3L6hLMGpJUw7n4bW3ocssy
WueSuJTnWkJosKtueUI8SDpGZ5EoFEXdHTrs+q4sR/mjVAb8Q9by2JEJ+GiZcX0PeCkT2tgQh5C/
ftGyLyfuT6wNOdjR97nAuchc3/8vVPZwB1PpBrvs0l9JJZ9k0drdxTrSF4EbCcN83xwRcY1vIxIx
Fru9fox1SHfdQYu07HB47YiKA6OB4wS0zsLf1fzIPIy3Q1eLPzaiyW3kB+IEg9s9emZw31KZBf+N
eNwOnSAdCAmC8yScvvzj+1J/uH5Efy9a3MeCJbbqrOpKTpg+rNrG0IBLemeBRAmUlgenVv8RvtLs
wEgwxKsYSdwZAxc8bVFG+8b1mPYi4TqkcBOwv3g98TzEGx2WCnEspQraMBcZ2v84Oq/l1o0tiH4R
qjAIA+CVAUyiKFFZLyhJR0IOgzAIX+9Fv/i66paPZYoY7OndvXqj81ycC6XTV5hABWZpBkc8JUM4
CNnvXVmNZ5CuMH0HiQBAFxFCYoC6SLqP3QWyyQH6wYzxJRt9VjyTv2JcDh54s8gSrvXs3Y+O/zSQ
LDnnyaIkp3I3HizTKL7w417JjzQf9kAOJ0gGbLL1dKCfKXqt8yA0ENE+XK5Dp7krrV2NIYKAKWot
+bluzxfogbTwe9rxchaFMfwRAySzyp2xcKbugTPuw6uW9C13nXEDnBYpyoIBVVGxCKW5Q11H43qd
Usj1SUX6h+nf3VmO4lyAMEha1e48ex3RnnQtwEhpQBrlVtRBsQcdrB7oHiMJWo7eYSEbFBaiPxC2
M3GNNEG2ofWbS1vfuS8znpAPfhUjjQvGU0M078PIuTJgnqjuKIajpcbBUwPEbyBMVFH1vG+sxNm7
oNio94ZUyJK5QraJx+WnFMmM9b/X4SIUMapxeBOGiWucNlnJNjaGjBCNAzolFwFeb2M6P0mqwanA
NeI32apoPVPZ95zrhELQxVXeNxSU8ZLbbCFXVbsQUSAThyKPT9T6jrvO3Uh4TmLlNn0G7T+2m8+l
KR+TxgUr0Mk7BWwUq01JQwZ/Rk5mTJlrClr7tyyp9BO/E7nife3tBKl3BGZX/zMdM3j3RoyQyQTt
Xim3dLZLjJk/hiIG9xfTzKZaYvFsz4oQh2sR8rQqak8pwr6KrMaFncGQWzByetkLd5Bm51vltCmW
AjYeRvPmIGOA5UWDW8GpUWAlLgYFHPNSuCbr0K5ePsyJHpApwpDPstA6sZ7tt85IK6GwMFx40NYP
KgreRxeof8/t6ZrGfvqH6Il/okm5/5t5nYVeKr0NCQOyHsyEEZpr039bHqI1Ey/9NijzNPgoD9Rf
bWM16hhUCQcIgqL0C2GCaBb4vUod/QTfTS4D7n4o3+s2CtQ+Hsv/L6RkMrgTvaWDqd+J+TG7s7Cq
j5zGyWcRS+vUtvrX1LgT4KN9po6wT8qiGnukGCCMgM6tRW9pCB9VfM8Kiyiozc58g1uLXH9hzqHZ
99U9WRXwE3nLIqVLyIvWmawUUWlWc+D11FefZc4583V0Ee6UYRE0krU5uK+gYONXBBhW0DjeLoZR
pB8j0sLjJFqShCWMeAWL8kztwIXWAvuh0J7YtfOUPtiG0G9WgRm3z0V/w5LeUK9G45+Un7W7IADa
yyBok/cCKXFPsITkrxz0Go2nfq4dEzdsPqptHUTWGq6TDtHb5EPKM8G0nFCDiGWb9NzidX95BAQM
m89oX9nORATJtdgrhMGNVfTRdSl8UA0x7Xj4FKOz9qgX5jpNOxJGL/uLDBixmmnqGBOdgdOKdOYJ
ygrUG1wa0ysotTreyIAb58o1WbX1se3czXPanEkvsssXsbVZEN3vjbgRd1Amu9M0+epIlkK9eS0X
SCk8tUUJnj/bOHkEEomTNvYfwON+mo7b4ENFrFuVFhEdmVTWNQJ7Efbu3J1sq+Htw2swlHKwD2Iu
rrdw8JYiKwj1uWWwO+nH3RzwgYxeMah1M8bczHy3C1YaB9glJU551Pgbnjy3Fy9930qo8SaIw21E
2rNfVZIL8Elmrtz7XWUeGN3FfppbRU8G1/sDdyaTsaO2PuRiR4ecpP9RLVx9AtYMmzaSejtg6BDY
lNv2ca7Lfl+l0/RGYr/a+30F1I0P1oMwyEL0aVLNcg5aVurmZCSnNqjt58zy+Wn9LguQlfgF34Aa
w8Voc2OdG8nzlMI6pDYAMKiEl+SsR5OCCK1hzE4EtrC9+jFLfQcpEjSrk3ypLqo3Yoyid2329+DD
3EcrvXHMSi+KTnYnk0tRD+ULqTVssAUw02Cgf5aV7VB/VhkiDdtG8ye3KFep+nrYtJ4qIELX9FwY
Q3Sl0oONItTjb2q3nS+ILruRiyspHngbd0KU866CU8JFEYt0hfY42JtupsbtmHXsqW7I/U0apXay
YX9EdSNWTQyMRj1jw44sJ2ULXS5bs+jjXTQhhPLNydZVJuwZ3yVvlUgxF9iLrH+SRPc7d+q9137S
6Q/2YPwVIL02LkHyv7kS2AA4M9pVT13wLvXst34k3LoKZnccN6TNiysySQ4v3DWNJ4skysdQaY1D
wjWiUNZudJ+OMsHnzTVhS7nxa9KrnsoM6Tzgb4I8xgmeM/FNFS0BDlmMjIoNYjlsaN4jihSeuZLi
hbP7eIM70Q/b0jV2cSnEX5CNYD5uwHWaABJm88h9dqh3JwRkqSfsyy10wWgGaEEjd1pOPW3AdPSw
NiwGJtexvRKWWR6BqRnc7mcPZa8o9CGFPMREN3t0OTT+hmbBCAdnPHy5dmmGtd1U1zqVQcobxEw2
sRAsfmOfuoM6qhkP2jSByhzIAzXXwb3K+var51V0Nxae90IEa9jMcc9SgIu3S8OTzRdBtUserBCT
63WEev2VN7THs4qa7gRi8j4lX3LNEjoSN7ZtVh8Za9UfUpVJSAEma7bc7B+6BgyDlSfpT2PZuKCM
4VaeFTkn7HrZ/RJMlFbOhvNa4X3d1H05hHEgvJv9r/HfMHS0L6wmo4Ntl9HrrIb7ul76Y58B8a8o
vfmOuThvSXpwbMydtUqAZtxAKQLUjk8LtMiN/og1svv1Oj2E/HPRs+GbXIeVS+3cAFv/CGPZDS3u
+qS7vPlORmI6VDHv7bFkbYMEafX3KXNRQ3nsjcaly3/jXA33FQS/s+uSHsPsCVXdnIgYFmX2w8af
0z1NjBtHV6uvYaJEFkHvOAHLWoF8jn9RsvIL14DmY540zTRKi+pl0dYrYTrUi47uwXXTM2wHjTdc
AmjH+S0ZXiEOOe6bNvDZEcr3RqoWXHlsF7RNHfGerYYyvlqNVveZ6jWA+kmVK/rXxkcQijrkETUp
XjD8I8p60O88lCbMDP/n2ZS1dNfJj/WxBznSHWlJHPb0y5TnFg7oSo5cs1aAcXsoZEVlcO6m8Ufu
DhQiE0STqyKeijAdY26YSMKvbtdWBGgz9rRQWq856M4dlWM+ZCiT/lFCIRPmU7hHmrgFmZGVBXru
/+4Jkhy2pgcXayt5MiYHLuX4h8okiva4DIPpSt/JIO+wEOUbWiWiJygbgkkfYlINhv/WS9auC6DS
YSvtlloI/1bI4mf0QQur+weEM73Qk+Wmn3r2+bpN3BN4/l86K+VHau3+nXVIvin4sIq1s/hym7m8
FmNk5jcfsCkFoVNcr0ZDMur22LqRlUanQVMQ9n6SVbObAtF9J7zU/9+d+J94BB0K1IFHcoQM24WQ
S3lYDNWmqLUBSyv2M9Q/Mt80+bZl3/gYkTT6iVpYqLmKJEy80vmL3aFFkEESv+PUCYyVy5NDYqVT
B4+MvQzbyfsEWwppvp5tyoZAyuxt6vX4RiWMbewaCMc1s2ksoFUhTUpgyL/AUxpxzhrCE2sAQO1p
oSvnaezBQpA3S05BOqnfpG27axRUOZFc1X6knEpH0rR6E1PU+kT9R3YICPXesULtd4ZkHkpLFyPm
7BjV1rf6dF+YbVtuA6dpr8KQy6tRxvI054brY8zDOYi5ocSdh5Qi+ZV0ZggnPtn0k5sebavEXzZN
/RVXqHkIUKLfc5VZW8J0Ocp21bn3RWb0GDuZzORDYxvqPWVRyaGFhNJEzkycZGnS/YT18qOL4/lb
WsXyoPw+v8zN4nIm0GvhK1NcRCfpidZl9eZQp7rpI+cffKuOXgqQpl3ZGV/GSPnNZOt078ESu5n2
q49ustDvbx0VUZlIpCs3+c4xfrAJqKyTpNBxNWo7JYtP4gxeR+yBNANf8RAlOKZWYCPlIdbSBudT
ZY83ANdKJ9RKyZFvdiYa8BrErDpmTavwH8hP98/EldtzxR2PPs88bEZsvIO9Bwtj7xa8DohGznym
gVJ/LV1mwI5YUPuzQBO5wG9aVR2jFCJjTNB88quDycuMvH8QJfZ5aLBEmYj/2DgL+aq5NQUrcGpv
hCJIUxukTT6iqNH35JXHxyWJ+0PFq60iDUtpiCNJlduwNHD4gnVg6TL6W/oZlnAoZbFLg2h8AaLS
nyi9Lq/i1j8CisPB8spyl00iICk0tU4EV8PF3QG3GWtiRkrg6paklamY4eZN3FpnfUjlqfvJIDVO
YTX0dAXiRxYnid9bhJbBuh2+AaN0yyJvNzRQknlnO+9ItRkB6FSPIEH9mdIJx/Lv5nHyAGlMqYv6
3qXDDwANYWENkwmfO168bVunuHiCSVKAccuQhA4uqbfqRrt/RHAWcgsezjriN2MHhAxdutT+ua4Z
bFNGpGd2jShPfemx/Uszytq+CS2OjyjgsQiTelTNesR9Mp3spMPTS2VdnD3gvLFoUOJ+82NLYdrr
smCRcsbz39WAh5PsAyUSzxNlpMmyIu6DoVnkk1uuy4YPA8FNFg86bYlczFlpE1rLR3iICONY8HmO
8SVTMYRPOeBy2C+TcdbFDS+DSxaDWcubjR4mL3/KA6dHzRJpyW4m11lCJ0+Cj6EM2vhxxI10haGE
QSLJDaLQ8Fm2kAMZ+j3brvYN1g4mlKLyO/x5omW9F4BJOpSGuPEzvWD5JbhAbshf+vHY6kUsR1iW
zTMgZoBwLctq4An1bRLLPBH5D0Be2fySouJt6SSwhoCU5Qa/bXckPxlwu0L7qsgyniyCrjwMaV9S
YeTHfbHXQMHA309AwUiANmDfILSbu1F2BFSyKn8fMakyFhKakzdPMp1wum6C05K2/FZS01qA9MH9
XUPis5DO2N7joOUK7JUBO0/tJJA+lAHbYjvNvvmbdwZVKGSlzFMKEoC7Zt0Ap+Q/kqRNl84CPl7p
usdxHDzvnqROw3PfCIqUTcMzTrPQZbS1pKjKTQsapTmVIvD2VLKZ6jDmBRQ8b0rF141uyvSr2/rP
dkcvLCVVGKuM/cIzq9duoYoGakKoqFAbT6kwnT9TD1xdisRvzkAgnAsdLd5bzGHOFRYd9LmLuCRt
BdZjan2Ble3csgZmE/B2hdxpfAA7NQ/waTVCq1XWfojpUvhbr2ShukH2wpFBz9FuVMX4ZKG3/hh9
/kJNMPiWOEBLJctOosGBnKLnL9DCR0y3eLKj3Jqx1arpCdKKf+JKw+ARczV/wzxPgQP1qKhqYOaj
XG8DYJyrwrLfuDkiMOjS2DFpB69pO/3NdpaGdKdw2ZMD2rpTBnuFzZ5RgpgD6nefPOK7oHoVB0Ly
aw/4OngYAFfL75nj+g2o09ElRrqaqNqu7fGBRod15ZIQBw73QEjy6t/iigFDJLnbN9m5eBensaXT
HC7utsRntRGDJLYH85C6xdgKcVARcpVNtre6rsAS4g87i1JEsJRS3ZNp8R6aHgl+HdHKBbpgHkNy
Ju8YHMczurV5yuLGO5iuL96dvo+OcPJouPKNoP5YGhWcc33zSkXOczFgbB/MIP03c7HfmWSsydWC
Gqkx2BQBC2lHr6zcv/MnazoLiIProjYl5FASbHgakmfFwsxdOT3+UBiIV+Rl8Yog6J/R6+qfOBL6
wa9vQ0p0BjsEwBIHh3/yCtFcmAD89jZKLfv+5tTPmUonS/iPCfRXMFFwE0rhYV1pm5JY/eJAqyiA
XQGJfiv99i9grx4Ctok+ZzBKvxFd3NyMtfPgAjUM86iZVrZv7NmGIXuXPi9sk3DO3SAFkTPZ8eJJ
q/olNtzHgRHzIGCrhC09kfdAHXLWqRxR7Ln2cU6qpAsiI6yspFllCNbtZgIqf660W564zKLB+Vd2
hCneCiVPUIIjwrCJmTAXjk9iKWZn5bfwi4uRItOKE2eLoszOAafeDoMJ10V2V+gdA47E2f1oSUWs
+sF+9dktbVnrlCvi6xevCaJ7Y7LOGaG51UDmOgSUxEfVFf1mXjwdzlPQbFCCq+1iwBEd3K75BuHX
h9hZ+7BznLdkJg5JKfuaOR6wJPhiJlgWC4Hp+Xd4S+XR1diPW0GFVhvht9MtqWdLB89FDDOOGmGI
MPJ7If4I1FFX9snDSH2okkS+sRI/uQtGcdGmKQ3JLprqID7mWf+zVH7uYCB0Sls2EqqpTnZUZjvb
kwfcqs5G+m6NphMle6zJxTZuE1TE2p3Dum+tByR//+Sm8wmoHlpzND4D1HGYhZatTpz5hM/yMxGD
R+ymBY6NWznE8/QFBJIFW0yfJDZOcBGUfN3shTHB0MWKx4fBREspqHznlDCPtHHg6pkab9NOjiBj
Z8+OWnlJpT4EnuNwVDV0YDXiGj5R0+nJtfZ4N/BkAGUVYjX5WHhZ8Lg7mEjWo7p5GxhfGWfnwtl2
GvDEeOPkcTzhom5rea/wfuJHF8nGpA8XWY2ecqbVjSAFjRve6veExbCmjUKvEl38ljZfn95fjGvL
FHj0zbbbA3MZ162f1neR3b8E7B6f4tZGasqwOGp6R7vI3jWePX0L0+U64fh3HgoYdzCQQSAu2hDm
GlAtwnp7qEf5fQc1Ztf0xrcGXryiVqvHJEzWwpeyoymDo2jvpa33Tb0gLpG8GGuq6Im9mpr9UxEI
fY+B7ExgmZ5x12SL489VvbWdOToUnsFtl8k5PSbVgLwBIGA3eqZghUGIoaQEAHJkpuivpanAIWdL
dXYmqDs05Aep7r7HmFa48DQ8MXAZx465gu3VEyAV6b2COBQCllIbFTTpSyKMb2Dtw3j0UwN0Juno
P+zGJjgZuNU7PP81vumUkm+jmtxwaSmvRTgdpwNzNe/B2h5O0GyMfeYNzQNdLNkHF3r8Ualy+CzR
29Jmrh+ogvDuLFuHwfzj1KmDRtSSj70BxgBRLGQPa2KKUlryoAN0i8wc8ge/sN1V4FvGldcNxpXx
S2G8yXYTAuGHY/fynx58vDMinue1zuLOOrD+5VqffgydE10kb6UTumKImcA/k3K4c22PrtWscuJh
w87grdIY8XnDgqfquSakdP6UU4ENux6IkPLdZ0n2L+08HOWByjf8TXA0k6WZT2Kp4rfUoLfajyxv
jUDn0wskv2Z7/lWj1o8qocbcAUaCZFB8m36E7yNZ7nwaDC6qwetlxuWdKlXLVtTKMS/n5rakrme9
4PwoVq7rN+E8Dv4La2HSHMXAlXKgwWSXWS1vJeUFd/5tyT6kqI+0KwHliGNTnJqp5QXYuOUz+xU6
Z3msJ8es4XYk+QvXKw4kNm5E2Tj+nRo5IHPZMYEdlaV3YYd/iW9jI3i44pwvgzraVW+FmPLrJ6q5
I4quqWXaWCbl7TImYFkyrn3ip6KtfOhfWgNTXFn5km6/Gl5S4zFLmWyZVXCjjbB9vk5CH81hevNV
HAY9FquKcM0y2RPc9aphC22V/2J7bhq6PQyIKx4jISr2uU8z7zVfKG6Z5uxiupJXlmrdYzVGYdHm
351RgLiB8h+AEpQzv0xSZgSb4n+dsQwnEj1wl0bOa7gu+t4JAhuZPm13c9LffoYuvkgrub38pO3e
GX7c7WKRds+8SuetOdaAQJyyL949KeWPOYnsB38ZRJUkrbd01NV/kRc9pClhmO0w9O+dvVy0zBAX
JrZY655igGSR3VVazW7o4ZZ47XeMF3nNqiojMDWZ+9Gt9B3LsVuB9A3okrOuGRO9dbEyrnmFfDPB
HUGSTod64aBxiGUfrHYmMzL1cbrqWkrYBt2UWyTYaucOpk+ObLjtO5oXtkBPss0jEiFxd8rNKn/p
FvYwg6cp8EQl1WwO6/yltjlXPSMm6gr5dz/4wQ4c+y9a9wLKutsWMMdOaY6/MgXufeAxcc61keym
mfTXaFdRtukQwTdtZUG0TofRYA3MXsNtXlq8OCv25mBVBEPvZJZAOl16e3Ln1qVeLO49CbvR5NoM
FTrqPoJG78FwlGxXyhrUTPCQZ8SxvAgHBmEeerm8OT3QnJedGL/i3YRp4k5X71h5sGEPzwZVZRK6
SEPqCIsCKvoC22QXe7XP4F11mqY2CKMGxL3dMGI3rMZ8b3ZKhMpzykdNXnBbpzetMCtpgOoKhuFS
XmIn2wsCfERLp+4L/77a2Y4xh7T9MXxbHqy+YWjOekmuPnQaRhKIziU85+Ymg1vCrb/JKKc/Xd49
8QAJWjuL6blyMLyzZXV/uKbT0GATq77mTdGeLbKItIwiHVv+8Nm6LmGXlRbpNRktXNQyiG/qJkNU
DnATujZCjUybu6DXFzyEj43A9DzTWriCWfId6Ko+gaGpt/2cMC3qW+t4zuL41BqNOvQyDTZTTALR
q5jb0vh7Lltejs7khBg1nhNRXZqm5VWKNDoB4Yi9/cg4dB3YZpITmnAhs4cqxtTfddoznog73sRb
9tQWBt3bsy9e7RueLgsYc7BoFnvDTR4X1js4cfJ6E+OdfjSi/qHIoewyVJhbtBpz2/gq+2fiI+CY
4cHt3SDfTQhYW06QFmITFqUtNZcuDfTG8JgOg6bmh9TGCtNvFuMkupX2pTJ9b1wyK1R43Uq91Sme
WWWCAQg1P2fTOF5IoISbXgyGlwsw8O1NmzrVvs0SCE4RjBnp/0VdcufgpYZ8yn4m97+4DsjDAn1k
Z422e/Y42ndGRgJ44ntRRbwcIZiILZ5drrSIpf0YNpE/PvtuXG9S18+e6T44KrY5Z9tT9i+5GlZ1
Qxa920R1b6g9GHDN4G/Zqb3GvjmQsuVS5JO9mSfcOvWCoh6M88j6CzfwxrwNHRsjYmolmE+VdhzE
RxDE94HhjKjssGBym6qE40Iu+lzAzz96C+hEvrmN9xmUXndtDfu+gWbAigtp/oDjH39iEvTpKfEh
8lsMHCs87dllydmbDAOtAhlPx0vUlul6akT3vrCiQ/6ggBsqTXpMhziWh9LFpVqjhzDLo4mBjwbU
B7uH66ZVJPaOZFWx4Vmrd4AOWhItcP0cqubAM3uYlZk7aUwCQsqHMk3GBYYdn4xbGO9MocDwiY6t
sUne36iRbGKt8tjgiSRdMvNqPFneVD45U9y/aOWq+zqPzbBLlvFZ0AaAfodcdOwkOoVbzqdCU6hT
WyWzIf3Af0CsA8bJ8Zap8ih22mALBIBVxulQhPQsNfeq6exw6MRXHlRH1+/HH80d7kQAUHD2En6Z
2HbZ3V/CB13s8tKR+AqVgguQZkvU72h3GNmuRtED9u3hFOtYZtcCscYJRxc16CBFx7HfcGUm4IkK
sUqarhOsZmrvVZGe2DrURT94KYK0sfQ4vTE8Vg7vgLx79Dz/RwxpglbV2rsCntZ2kjOe5NwKXLjM
cto6XL3ChUFiV/s8N+XgQVCaCBHFdP/gX1e3fZ05AcMhdYth3cmXf7pP1ddcev/mqpO7Qrf5lv13
kuMjLHmWUdv2C+iYx8wtjU+/qSMqpG75dezDREx9iz5eaMeKi2kxrIDL/oPdS77S4m1zo6utcxo4
d1yc+rXqKZPhh4eGkdzu9dzl62NXxw3ZeoLlTkxHGxbq3lovQXZwqxSznGo1lthZ3XFkwiLALY4V
2xzmt26wagBDpKg4LKm5LJ4Hm1Xl0RvHDNtGW/E1hW6FWbFP2AkiMNAPk/KJhBh2pLeDHNAdigqL
0FpiINvhXGtZa6Zl+0orDNFemDKOeywhH9TjvYc9i52vMejkNo9hnNBEXusUI5453C3YlwGvSM/d
LmX0wbS9XB1y1OaKkLq1R6LShwG8wjOhZQ+4CKbAV+VpOP1YEcurqcdxlycBlsuef9w0u/gP/uSw
DajCPBKJ/yS5Ue0XDOw3Mx2NsOWtl92YoYmGEFRUtbW92rkyvfenfII8hvkKAS/QIr5EspXbNOB7
idUdg0YzotVa2Ts9Md0x0SzwueC2YEs91mGE7IejCW+UZTo6JIt/1gtsyhNsiNTx0ZbBCvubDBlZ
WTvxrRWoKeqy6G70SbEgrqGYrNAc8h2LBzvbFgLjBmb+RLxYuX7N5goZcp5h3BD7tzHtueqvS0ow
n0BKUd2t7ejNl5ye3dWQYDPi+dlM1eDf47WR5xanLhBjII3KYfE7u3Qq8T74l9qDCKNyTtiAja+x
ZYNyhTMHSYY73EEty4AFpMkjVDntjUe66ZdVuujiRvsR4jSYiXfuGIT3RENsunkgk4Krp0pHAQDD
vDYeJ5GS02IZtC0oZl/sekFF2JuKLUAVJMm+9xVp6xTCt1N0waZFh8Fmysn7yXSFmT3qnZcosd74
VG8KON7cVWxkd0vkLW+VA7+w7kYsba1FneaSVg8iN/XW1zN+6kxd6SFlaR+Bdb41Xoi/GP0DFuBt
nYO+JwjGQ6LgX3JbMCCa86YC6gmTxeP05dsztxu/xcLTmDWTUkZfGY1vAe18qjrRQjJQShn5LJa6
fJvdJtEIWiHVGJOP0oLNfkMydlXbGVNkMNIaBSn80mTe37z4vz1BfgI1kEl6g84rHEoFbsvewQS6
UM++7V3P4u7k4v2ETwiLM83q0PKrm3NmqfgDF/eFDBo17tKT6QcvkkdCnvQrCELswMoZ+Cn1Wthj
0D4dXWeYICQW5n665/2rHieSmfOByLlNlIr/mfEYzJwaaIA9lTHOQ2aJY4/zdY+oWu6zrKcixKKk
jw1esGE/ULPmFFh1rTg7Tdgzrn4wbRK4wjvPtFl/F+b3Ehs7rVpaLAsoi2os0LcSK3icR3oVvInS
kWJuDn5DFxUmMOM9pswX5GNrRjxNcoEcqMRn1Q1JE9IuCjZkhBRaSbffMYS2x3LB6kU1ZnPx29na
t+l4ozhQFhdYmhiBHbDjybIT26ngIQuM62hb9caBgos/1kDDLUZrogBIYXNvxw58TE+jpn/Drc6f
Db1rIPcpsD/1JbSVWyTC/6xt7c7bKZuX8mTCPH/ykGrrI2YB9Arddgdd1iMw09aP7nXPY3thoVsX
26nOIT0kczmMoSsXYrEb9n5VR+ymtE5Tezu8lVZPUz5dM8t0N5bS34SKpmY9a9yW6ENMfs1CDyTQ
c0KxbQxzB49UjJHNBT2wmbgZ7ss04Bc4me6/qQ+aY4ROh60R6a/1ixfDIHkYz+joJnawBHT6qiXw
HhPJndhoT1OMNllg7snNHLuFWcAmiogDo9a0ojj5C/2u7lyMd7lTQH0TXqzWReOXvG2z0bTWmBUo
455H65Vjvf5lCljeGi6X07ZdvOkJrVU/OQv08YwY9l6gSB4Lw3y9EbK31Et029i0gmfszz1Rn2TE
HG73HStKszlKU/kHhgmQF/nkbbGbI9hZlLQ8QFSYCzLJKiMPHUd3Lm+l/GLYWowndsDzEbKKxLrl
N/0em8UYsOrAwJRxT917eozOQixQpXsvf5/LQn41lAldnaWwX2l2ZSugSu2vLNDQPEWa6qA1y6qY
jEhED3aJJBAAOAA22TjtS8Yf/KaKugkH7WxRK2hLXAjqhvyIFmOZdglBc4pHy1F6UXpNgbGdRx+I
GZoYJC0QkdkUpvNEYKUc3Xw9e7r759ds5TtPIT9xUoW+5JJd8901ynROtuAmAL8r8mh7EHaK7yBX
PHprcTRTK5ulG+BRWKFTf96YxET2aRl49/WSf0AXj7cLcWKicZ46JrK9L7vluQZVZWlWRkCZqKcx
lva3j1EPA6/Giy1HaN/S8dgvloWxkrJUICESd7j9u56jKi1+Sqwg20ANCh9WGiyEWI08HNrI2Zvw
nfFsFvXbIrOdk5YPMkn/cskhQACfNHafEU5gDcH7qxnVrRbD9agIT41sHScwk7IB7G4MD3RbdQho
BPy68lX3MmdXBn4bHZYDtsXLFBpc+w+mtvPzoknbd6jPKDcsipoo2HdYyPY5twSPhNv8NND2/kBt
cs2XZkYFHpQO06B3T8g3XJ29ctjVpJnvYgBDvylMAWDCQJ+QkwOuH4VVX7x5DvZspS0cWITQl0l5
Yef5vx6F3ydKgBg5IKzvOHIgtLoZHwKPcehNzAg4WhdSYLJ+b9gk+NSQLtTP9Npdu+0g9rVvvYhg
KmoyLYX6mLDnkN+FJJWERepZjzjLHylxsI/dDZcQWf693xjuPR5BtpkslumpFTnQ+iR6TNhSbii2
tLwNTvqeJpDBDrawIOcXNfTiO5aYgC2ffNSQ1eLSDIL5RkF1NvdV0MqN29blpQyyaWOTbLoCNHSD
cOb/rladbWs42ZicTiw5m1fb9VQbap2MT7kurPsli/i62mm2JxlZHJkF2ZBIi4A48MrbXp3hltUR
/c6jgSdBqqLX19Fzm6++jZ0P5pj+mMezsWu0yE5B0vcSvcNwdkC2xA8ifvJrzgLDOyJ5MXfV2ZuK
8+joS80iiSh9QGR8LNLiulRDHtLncetaIfS0DkZpw+I1KK+mrOpQcuPlL04FdpomabYKFHPU6jdN
wQFZLcc6QiwvPOLybAkr5JzVUlVAYkdxbdXEH8IzS3t78S6yToUjt5VsbZp03buOF4XjVFEjRoMH
bI6AZkM2n4dEwQJFvaqXGZYRC+l9NYk4ItLR28bB4DQnA1ar8dpZypjQYER0p1RlDfus53fxtAAu
AsuZS27GDsBpCnsozdSwNjZ0j+JQiTw27g40mZ0LPHInugjb7uJyLqgRfplLKRmquCYZSmuwFD8J
W8sLgATKvhs+ir/EW4rDUIyewW6H464y6QfZjiThLj4ushO0qiDkG1g8zKX7T5P620YCFnLigjEk
VdCuRp62bCQ8PUtNozr4ieI3cAmTkRlhDd+jIf1lTYwg3oti3HWusbfcsiC+Vz3a3C1wwhNpQNCh
sCFuEjwvoMJYCQiWIEIa1s5uFB/Kf5Sdx47kSJZFf6XR6yGGRjOjGMzMwrV7aA+ZuSFSUpNGLb5+
jvdsKiMLkWigUNXoEnSnk2b23rv3XJxTj6DW8eySGUR31EygqBhs7pDsAdKYShTe7uBONwt+XXpB
tQ5p4NLyQ5RIx1T6AaSs0q0OUcX4AN20DJYn3bWxu20ar/08GLvIyWoo5mQTTohg1zjieOkQR/TD
CzAlxDaq6u1rjxTtU5BmVvBIGpu79UQNjrUEn7IlL9r5KTADP7gqCofVhHRpMyAseItbmHurLFby
pg7njuQ1RN+7NEiWcI/CvWzoARXDJXOQKX02dfRPJqftkkcKwEluwWLSzi5rv9i01pS+6djJdpIq
wv1MPT72R2swY7pTdksUKTwtFGouq/aVMyf1Q9WAp4J+HHqf4d97xX1MA1M9tloxVwLyUMUPA5tB
tQ3CwJR3wLY1ZR850r05DZg/p92gU0tfmmjxdZsQ5WjGJJWPzDWxtkg78tsVJBQyCNfUIdEuCTEs
06YhSJrGmENAtFnya3yikjDr0vI54096HkaaGQT8MqmigXEslJfR8UAViby3GqBoJWQy+0YNWLJz
arCVZ5apuZpdR+SPE+gWa98l3miHKzHUFf0QVFrkZC1fmoJ0uisFvOgLFlVnl5c6Wu7QXabNtgnb
aH7mqIaBnz57Un7zVasfOPQV3j5Xfoi1saeB1Ba6vbVyOxMkvWej+4avuTJ30gi97BkHoG5ZLYLe
4HqOYa2YFc2mHvJhBvoztELMYImj2PEqUsDM2ppUPvH6dbSqKbdszl4IdgPSzSt5xKqovyiVEmuO
jE1v2CLIfQ1T0d8mDBLz6whcLUoahGHHJW0KdSsqcLw3ZCWUZ4q/TB8ogEaW3WzCNxwKMKOrOOaz
rzIfbhXkmB7248h2MdNOYLcMgiLnbVUOMQO9VxmxYdVJ3jgeSiIVbVM8z03W168A7ryUXxB5PFiC
Yd+EKYP3mvDZ8ESGmC2ORdxF0zWD9lmT90u5tQauH79WRVN5mzHssbAM3PjrItFqPKE5K1tIctI/
IAFrnRfsvWSaKqJD9y5n428pCR0vDENq/S2ZVHI96o4TqmaGugXekp1g2HR3+SjKg30xk1Q2aVQr
y9Bip6HhXqT9QHJe6KhlBFGWXhR+rjixjg8u6mPWMNKlZWEpolyqtryUu0WPh8ltw2T8OWF4rjal
jr16hwBn6r7m1hBEX1NSzseT7YxOdp13Xn8cXDqmJAk1+cWLPjZokq0oPBkUR/YZafZ0xpAIDLBp
B/Kx3WIBak8QTkz1c4t4yUH+lrBcTDJB/rVo1SfXJR649NYuHPIbo9lJTxLJuIFOEyumZNTKQ04D
kQyHQ2mnCH1FHWWoZGR0joaAZAKdN/jt+yInJbJL52sLEXfHwFknr9ZS0mlXJenId7UMLQSwEoiW
S9q3d5NOi//a92iHV9ZEaHxIC/6lNkZvyim0z35lyqNO3O5L5ASuB9/E0QJxJb6wq2CBMpsk8G2h
3s1D2ZPoSseDfnFaJXuaYsTzjUNkx3tHYnBgYcduwIpDskvXhGi20TNXn6Ub9ZKTQjpg+puY1R9N
ZI/fCIjq35aMjmaM5S3vpy3kcPqhTQT35iK7EKE5hm3tIOnK2wVFuF3b1SkFywFgNYt6mm0EvRQT
YxeY0iCDsMrLxVm+il534wvpE1G7S6cqvcg84oQMj3pK/HTfjLa6aSjFl7MUyOAyCEdeucJ3o/H9
k8tDtNFg6vt4JosBHRmhfSvRWyT/lCVNoO3ArJYeLL397qq1ul7R0Iw8/9aGyh8ClkicTxXFDKRF
eHZiH5OsdarpaU9oTB3rGagaLALCOnof3uuFpxyvG8G4mjKudYDInvwMkX5NCyklUDtPI2QFdlhd
wq1FCQdPwgxGpsDWPXVN/ZTV8BX0ReD7YvpGBj8HzMH9HX7TCp68HjC7WAw3kcLcirm1aWdWtpfr
k0+W664KUU2umx561XUy9s5ApoIs46PxOSEceub8WxSL3bNsEsBoJqooXi9Cm6OnIDag2AXwQ5CV
943jf7sl+w1RUQRc8z5wGF1eGYF079y5F4VhN1cOXNKG0SbaPpKAbnuR+3iuExzgpGURNUWGwFQ4
ssJ9NwSol/OyPg7iIgy0L0qaXWqC+CcJGcK/pV3pFrfILRUq0ED4NWZgQeedVmSqPcxc6cjW48V2
J3aSmad3J4MoZrLCuGIjF1irGw6p2Xw9dWyw93bV0PVCaFRfecVYveDvmDgqlVb7mttOvc2Swog3
zm3FMeF0wuRZRy7QF8Ta7bPBWh4zeJHuxm6YSO6dKITC5cb+MS2a8LsHqp8eem+uwGSHJ0Kbx2sv
EQWkHD6BItG4lQ3yzg7bR8p8D1KoRk7QUogx7OIvQPFknMML8Abk8ZSO8Q4xfTttVKwBA6KhUsjH
pGIAi1sx3kYCo/BVWQTxJfGi6xf/ylUODK6xx7vS8Sxgfqt0n+9b6AMMiUrPfvbLC7gZCBatRWdJ
im3GlLJYB/UMLh/HJXVczqqyTofay0mra+Q65uz8kvRecMfXZK6Hcre/yEzn+M5juOWsnF528Z6D
d4uImNANfdeg0z1aPoNZjOYTmkOQp2jdolrbjCzk/CKFcl+ceBAPWZ8xNh8viQQ3fiOb7sYm66S8
6WjBhN8KJnysHI7HegqPjmCrAyUmHUd6TaQ0RV6SW8kmwEYZ5WwTPL8Ha0wkWw6ilKdoKrxrz+tG
K10RXmPlN7NNzQOdKgYMP7Hum1VbWN4bJ1NhPdg2Y9I3G6LoHqlT/tJjqBu/IcqFfMZ+LuM3r+N4
skfHbsZzmc4x8S+Th5bHnc28aQxhIKTeegqPjlc9SEC1M85qateNS4IOP1uFveJqKdIB/deF2fra
W026pSg2Z56JcLjGqec8kT1CArlN0XBMmK56zLR19IZtqps3KOQCXi1+8vAqhCOJk9PUWzAgPcFI
o+WtZTuViimTo2P3Vg8USCcwjIVeVuBUZvRQdZRcABIS7/8zjY0IubakHz+HAQZYOy6+u8LnP+sg
gtwyzxolmi+O0IdwdoIj6PuOET+vydae+zq6khP19DpDZ1/cpbUL+4FWFmfffKxdcIedwxjPsTM4
H5XnthYKL609PHW+gwfXa9HkQr8M3C05Du70OQBPemsJfj1nQ+d4fOnLzpLlhuSr9g1WNpnhteEg
IvFUtFdRV3snGgRxukYJcWkWuIoHTqWqwZEoYE76K+ErJzlq5YrgWKaJl60dix1jRQ8WOWLsueMW
e9dyTQt4eYtaYTf7fq5dWi/NTBhQvxBlhTdtXCPeU9clwDw4fzou001GbuiCgTdsrRfUnuHR9xqP
xRBslTxXTllPDwl+zypd59CJ8IlldeTrneiEaR6KeB4ZXUBCxUSgkaDyENQDGBI5HOnHDtcIshwi
k2fYIpbW1x78l2CDVFlDqEirVnyuQcu7m77h1LxOYZPMyFVEEuQgqLxyPIngMqOqYkebelNBFwko
o71Rz/0mHXkmmX6RO52Tws3rQP21wxQYbaKp119TXPc3Pk/pgWBuryPYb6mms7Js+sH1GAJC73Cg
ABTOU4W9vqEh78pgajZ6hiuXNzWaWlTV41eGRHH8zTfkDd/gks4xnjqkA+4cGpkhKsy0zbqHWPUM
02Xnl/ke9o/QZ3rk0OtHT5b7uA4tegJ1WGCNI8LODJjlD66Nu3SbVml1hYAg3w617R2iCdnppqjo
P/WThjnllbF3YU5G3OaluSGImLN0pMe23SKskzta6SOaKyaBNVyctC+eusnPsuvM9scKgftifw/i
WnynUQPRt7JkIPjXgQ9+rnlh9GZpANlEUwcufJW4BaPlLlfPODnVBstED06stK5sDM8c6ugNVtbG
5L4oYcLlOSSQEOQCOh6nDL8sUztuBygdvQJHFi2QO7vSck51pOyLT5H5do8d7dnNLeN+sdu4uUEQ
vgBdMtUeeQLpJ4yRUonuZ+53UMYmhv1VT98GWqCKuR+p029BDDZUNabtdrpGok7X0h/PnODS6hl2
G6oDdtnBwzvYcaoxemYXqAff9delQrs5VxO6coj/0boiPRMNs7Hm7IHg6MXfDz1HtWPbqVAf/CoS
5im/OItovYOQ+TIN8wQTsIQ0lV6U08acFhBl2ME92+mpCZYoeUAV3qgHAFojfjA1+BTjQWzBqiHQ
2ozjCa5i3JDOV3LseYIdRx21cdwLCLMKLL3VbtIza13YHVvKGpPG935HCOGqH9ASZkisswrfnM0I
iqgQIinbrfHG7ofKL3PwlPbMqfF8ODeUpMReOV39XCVRsE+0kPUuckTsI+TS6qmY2uCx67PuSTRB
/GMCqmB/1sAZLqh3X3xHdjiiMs/0cM+hPQZJEk8IEjJdj2zkMXifhv9KG1Q0Tq0uip+sfrY+0SSa
z0GUqpCgCR++Ldg+yF/XITy5h5Bi/UdtBzSLWAvcJ3DYpCHl2djPdzlg9BsTdHx5oAmSxFU1FNFW
mVo5ZKHW5D/1blw120JgDF0rkc9XVsp4kRRSMTxNcRN/CVBgiR0a97i4942NoSQMcGVt6R2zqtkT
54gI9fETeEpLn2bl9xPnnhwwN1wrXZWgvjMCUph8MKuz+yC4wetiDMGuNaFBhUur7KpAgpsTrUrM
Jq6TWIltT27HlWMYQANwI2ObWR773hY5YDjdYwoK3nCC5M+MpMdh2zC9PnqFC+MfINB5cRi9nChJ
3eIUMfn8GtvN8OLbg3+Do8GaaWH4M1nYDpDQIBJj95lUy3o0V0tNT6hCRMVedZsMTP5IC7bM8ImQ
GwQqiHgWRmZgBkMsl4GNeAzM7UKDjGUdwrmPIEZVVn01kZ5brRnMMwqK+3ZkLkhQFXG+2ncbaMPo
86bbQQTD3VB33q2TVMWjC8swvLOmjHxaJxwmUpON1wViUwrTcu4LTVBtHaiXMaj9OjkkvdEvsSKr
7siQ3mufWk4vmM5zJxabgAwZj1LaQM9d4YMcQcxYoPoF0YKHsFHJVx2L+lmrBsBNOtjf8jQPTshg
6p9dYnfXaeKrK5NHUb53goGApABzBO26sUi+F3N7wbbKJRoI3LHcWy9kuHXbxmEcUBtyJL6atd04
12ie2/ogB74xii3IRkFcYtKqJj+poSE7rvyshs46YrJvxxc8aYFN252CFIh7g+v4R+Wz+d8VqqDX
y1RiqYLvWrUqvcnHPqXD5ID3IkiALQWhXSgn9hfB3r8piQ8WqwDw2GEYlmS4oexATY0/nhJhSlMQ
hgSZmoXg4IWT5tF1UzSx42wCcs7nITo3GM36bT+LDJT4Ekt5h9jF6pGkcuQ/TURmcI05xSwTSn+8
HdgeHhxvme+ID3bNPXlD+aeyjGipjkHkQnxITIIB7fLbAahFqVTiZN602F+ss3IAXpQHEREcAtp9
bgLzYKkADLKVasB5q4E1x6kuscAp+HkdByA9vFBXqFK9kSphxeB0tKB3GD3B9uLznkJIp8Q3aNMX
w6vFRDCWa90Z7GG0o5IpOtBrBhftyOUy+VWEnF7bNasPEkYacrSR5vglAipncJdXS7Nhro4HnFbK
5D0rItEggiMdSa9V0HpdAi8Q6IxZsWUFzbVm5PTqhhMojw5GRE6npIoo8ouZmNQUpgPYiElVeJwB
wFNZap2RFtJhxxSvRdF0YFvmIY7sG8rIDulejluTIbqsVIZHAuMIUjlfLRbdeJyxzK3oDR05707c
vLZyD4UocWpEzWQRiOfro3S9rAUfwqkEGizgE/fxYjs2P0DlFvto1GYva0ruH56+PCQ9AR1HL3CY
TA4mKb5NqXRSinuxbAaizr0NOd48jWNf02iNe+LXvi4jDtZDXlF+3CaWZ6o7x7H6etcgDYvWYihV
frTayXaxX6tS32RRhmCSND6MJ2T2HCaef7CYcnTtHwpJfr7HycaymVLaX7ljBEU3yfL6Dmw1W3mY
memmYmJgB6umi2r3KcdwqR5xLxR5tEL8ZG2RtiEjNJCsEPwF4yuTQFgMSWAjk6djFKHlMJZzk3P0
fhacQYqHJS2TR5eOLbUbfeNvBHVwtPNV1DyItkmrDdkK/lXJe/0Ju+MCMxn/7paCjGYRs0wxZStN
6TFBUq8K9yqpIv4GlHvYgqQu+IA6W6sxt4zXEtin8SJr98UV3nwATaBwy5aEFNLMk6veSyH8lll9
bKXJrLuWGggJh5B6uqtYT5mIMlIols3UepGL6iWQTwkoQBRRSVDmp4TZ+TpAmNybzVikTnODmjYp
PpUx6tnPynWHnhBDRO9rN2y7cZ0lthXexxYGISbrihMCftjKcd8qkB6etYrgjzmvmIAYkiHqCrIj
4iNz40wKqA2zBv0lICEuxJJE8jEhP6xG7t5aaF4UVDk0728sEWbhj6CibwWrjEUZrO5nwy/qHnit
mo7kgsIW9Y1sSUJ+GTQN8F3aO0ZgwrQ9b8s4Cudc1I3LFhcC2cMecyhwL51avGt/hnwAnmLxbkoy
VjzGQDOtj2Cb089hfgPY8ol+V4x+jTkohxAfSz5OKEkRVWGC8LL+lPpIho4saIt7Js67joCjWGHL
mdkwR8yJ7ZN3+SLLtQkFkkYOjHHpP7d0qajUTeFN32mfI2Ol8pxRLdBuNBltSCKxpuGHDPiGa6ES
ehTB1LdPWR6Xal3QDXqbWYsZh1puXHACm6enlsP1fb4MFm9WXL/C0VGH2oh+ua71QFmagHvduWAX
omcl7IlmxiIy9zs1hsK8xnjLeczj2n9diIiIop3jLEA8JlZ/sB+eyOBiqTB9KqsqCu96PPo7IjMA
prfZ8tgL6HuXjOYh6p/VlIt4Gwwz7FQiy+qye2DbSRE8F0VZvTp1xOuJCyb+xBLjv7Xz6NFwyRei
aMkhV/fC0oGNGaEeBjpq+YJgolDqYaY+sI8d0RifK7/3k1cERhDMJt1kJEj7oTwPVejgE6ozSqJ4
VG8OQfUnfMh4ajmv6uipg9flPxBOSrXFmxN8mYdp2AdSYFKeTHHViIvkniZp/soBdj7Q/sVF6Uu3
2xLWDCoRsH8HCQzZwHxT6Ll5xSiRTI+Zn49zs6oGh3/y0iGl6cjR9lvHLPui3HdJvYJRAzmpNxjr
yqLxtgsVM4aXiFpwvXSBTH6EACevp5mkxpNIg4pZXda5Zu/0CwdQqHxmHyd9ylCmqeG7OBxasdEy
9SLHd3LVuhxb/5Z4aI7cOECY7GZV4X9i5GweeuUMEDZ0MbTDlttv2ddl4I3NJwHfx3oeMYlb6wXH
19qwSKuj8EQD/6vyrIE8BjnE3z3Op/mxGeBFOORheNc0s4fmIDEoDxsgcwXaqKDNzJ0f+CNuOCot
S/+k/6QxdluQFsw5RzNdbYXn4UcEiwkhG3vxyHhVW3l0Ly3obnYykfWwtZa29s9R2mAp5QwTrhlx
Av4A3QW2KsEzZ235fJ65MaNdoT/2WZnJU4BOWIWU9Ztw0f63hZESUc28Bc8R2A10FhncZfwUFsGZ
nAqdfN0uxRhsqIkc+TUoMfCuYSczJYb7Y88chtHmM2uCYABcCCcg7QJGZI+ys4ipqJmCwn10GVOO
TrHVYLp6ZkoedQAwLjQnTnxh1Hp2hxWFzm60GyUm7QGAqVxLpnFPaOTtbJdyOrlMyO3Z/1ICnAVr
FTt1uWMoHWJgJQr2NI1V+Vx0TcPAI+3nCGXlBdtJdYuibxdzQMXh2wNVAakX5Z97VrDpzs8CJ7sS
aZ907c6ejWe9GrBb3ifTB3AZu4h95wR1C3VeLfjfNPFonz5BOMg5GHN4vnOm3s6WlZLIuH7Ytpty
31hYAoDEcNmWA3L+zgfEwk/8ZgBgL6+4BdwIkk5axP1jRWrgI7PbKSJCwY9+Atjus4e69hV4b5QK
+9ziHnIq9tA7Eeapg8/kPQkyCGQyf5k78o3jPGLKii1Urvw5QoPt2RElBAOKCzcpitIb00fVjzz0
AxoAQvNn7AbuzvUHek2X8fd8Qt6tm9cmmcIfjPD86svIRkFoJLpujkdW2DRPJWgGyPH0AM+hrmkN
ZACC2D8cf/mSWbHBFMfBDmMfmeRk1hgWHd0jS71xJ3s85Ittrpp4DLsnxD6TPF8gAc2+czqQBRvT
1zNpIn3IOqJiHPOPxBUV8SMjJodr2hmeU2mRVrMnrML9QTIRhWjqdzGjpbTf1YHv3dVqyI6Ol9Xb
WqT2Vw9bH156lPnI0ci1qa/dxSGnirYYAq2FV3KHT8G2EVEly15UJUVQz7vhT9KivaNCWio0nABq
2Hp5aCxkVhtV6PGtjIop2GcEV86wm8KAzASZ0o1Yg2QviSJk8QDPAMU/dKblrWQIhlBUlEs6Y4Ng
b18zk3Iv8EtOGKvB0b55YkDnL8cIA2hG0TP7INdYF+tDrIeG0dFsbhhHlg2WHF3Kb33smmff6oUC
3DOPekF4Y/EvduU83Ltl018j4vEOJOZYeHcyB8FFOYIimAMvuLT8SxCvQTksr7IzCRArexpfbfzQ
mg4T9lB7KHiEE+6rOnBYigglLINHBkzc48LyU4uFLNDYO8nl0nhyi1RUj1FgCgL3WOKQSvYV5+sQ
NsoJBSrdxQhCdr7luLWgwwiUkesMFW65r3qmoBEaZAUfHX3hoXAnnfHeD43+hLqySju6DWlNX2BZ
EE7Kg8JuwBXS2Y79BxSwyc3SFnkF2MAfrPth8UcCzerAte+mWnT2ibUMEyFVWPO5IfvmPrMtE754
prf0BTnhNMc4dJxdjRHjRMTufKvUzEzWStybmdKqfRtcZrBrOnHOd7osVfJMGsPyXFsepzZqQW9d
+dzWB9IRk+eWKc4aHazR35k9LOZEdmZwVfTk6qxhngbMoVKCiLASk2xwBXI/u2dfwJpESSCtbeLV
AdPrtMDXuGsLb8HCMia8otOpBpkHBFjR+SX5jkxUkqSFS7gDKNRgTNci5/TgIHQZcFAess52vXQT
8X5y1C107z2mI5Xlpu2Xkepezta98WcLn3FxaWhfL8jJo/2Y4tQhRinQw2cBdjF7mtspi0DQ2S1t
CT0G2GQwWtFNjmBNTTtrIGvTXkviDApr1SvDHKb2yQIBZm+ccB7OmAGipf7p2U0/YFsczIyNEltU
N9G3rNCtlfNmqOOysx/h5abkf4cWo/32KZGg8l46vxqmG4Q6lom+Bxy203DH/IwXDM33hFx+7/fo
jUlYK7D03lLrLcRwKM8OohyQBSCIA3kiWB/0TPV5S0/fXzZ95VSfk0ZUwz5VVs0ASdRS9fuUjazH
rjdhECrXXoGEUx4YF8Xxp3hQrFiHmezQ2exEiT5Odz//+Y///N///jb9V/Sjuq/ymSijf4C/ukcE
0rX/808h/vkPlvXL/338/j//pAyBUqk9iC6c2gJNh4u//+3LOSHjjX/6P2QWFR3uK/MldLu63lD5
jPvczsWr61BP4PbDp41xnlDu1g5mqpfGZ3I/Zcy1EuRJH38a79cP43g0ucmKCPB0usFlgvrrh2F6
N7sj+/6nTCD32AhlgjeBp6XbOkMxF3uCVLAD11nMkeLfvDKmfK0d25OuhNov1a9XdhQzICu2xlfO
itm+KWZiWVzEcZ7nRteYI7+JEMDVx9cUwa9fVwKck75Q9MxhwHmEu/96UWRTtJI89N4EgIztjS97
F3Bkp3SxYh7L6Gk18tqwNJtWi3vt4DsFhK+DnN1ZerSFDNPUDamvlX1wadOmNLGankMBAZsXfaJF
3HU2pWZ4HEUf+qeooLC5/vhLvPvJpB1IkMK+DpSjUFoF/q/fweEGLToa7PPsiQF5kpk+Q88btq1j
g+qSHGreZseJjh9f9fJf/ctTK4VjCwJW6GLyoGihLk/1X57aammzWIdu9QjqkRALU/rF9ZDhLMRG
vHRr2sEe82USZ4+xTzrHHx5T/TdXl8pTPK0Of7GdX6/eo5Vt2tauHsNq7M5ZIfVj1F5kuvAR/3Cp
yxP//otKXzsSYZ4bKHV5hP7yRVtHWgwEVPXYdlSWJcKPNWaiZtdnwbRrPNt//vjGvv85haN4INEb
+prn0rHf/ZwaYE89YX84kzqJbyEOLmMW+hiA5ZLyQMOfuZHL8fjjq/5+Q7mqpoGvhMMhXNu/fkt6
HHxRhm/nKuOIvlos92vc0sFmamYt3/7ta/GY0hnztYB7+n6N4dmsbVps4ZnRuXzmoAi3BDtaculG
4ab7+GJ/czuVVMLzHaEYtHrvnhSFCdyldX0JBrrY+aHXfZkvbhxQQA7+NYp1YiXzRMzbj68rfn9u
FBf2XX5F1tFAXj7YX54bbSEedYI8PKO+OhlLNvmukbB4I3otRGy3IOqTcWm+FK54VZeMnnXWduQM
hBArGlZbF+PDSD0XwH+5B1nyFASD+sNL/Def0aXgpAvt0nS07XefsY5NNLbAK86zIplkFRcubTn8
0uqqbMl9TPKqfv34trxfcHm6PYd1iueMW8IS8utdiamWFz+21Nnh3UYYiH+goymAPtqF4CyhSB2U
azG9x37S7RICctcff4C/edBZLwWfg+6WcOW7Bz0bBDaRPvLObj85x1y1dJJMHiLGHfo/XOr9zs4a
qS6SINZZBG3gMuSvXzZKp7D3C+OeAdoFG4Ovdof8npqQcf6+TM2V4eS3wv8qN0KEUDaqCnFAsxSH
j7/z72u1DkSg+TA239zW73a5jjAXdPyTPltj4MC7nXxxNHn+hpuek34FinXI7XmDRzb5w5V//7nZ
lnwu6vts6dyGX+9AsIxNoI1SZyQfTEAtPXmbif7Tzl8yfc1Q6i5Ha7QLe/ciDvHN1cdf/PcfW7M9
sTUKwZECtcWvl2eH8vEMtOLspJxkRTpWE9CneNnIpB2+fnyt398l1/NsguqUw2vPqO3XaxE4Te5G
64dnGznjzm6DS0EX6z0S6W5d2lO6//h64rdf1UNbKT0WGRzJNiipXy9YoLgYfLtgyhdZwlwRbpjK
w8DEk9ZwEupm53ajfSyIuQEiNUfE3HmLK48zoXbLfQty8muF2F6uStXKa71k41ui2cVBGjUYz42J
09sg1sHdxx/73W1yXUTtvBCea/NnKYJ3z+LQzj3UWFFeOUu5HICGNYfKKsSGiVx+jmL7Ty/h79eT
tuPyu8DuDWjbvrueje6ITPSsZkQZEFNbjrjXIYmGwP6ZWoAY93cff8F/LWF/OTDwDREt2b4H0stn
CQjeLaoDookKFVN9xTC5ew6UVeyVcsq1G9vTMZGLfLNGlREGN6EJMUWX7RfG1xubImarHWf6w87+
fhX6/8/jcWzgqQRuGLx7B0UOVKV3YCohmimLmGDPRn4fUxPGP0PDHO7YxNMF9GPn6b5ENQNpGDzq
oyKlyD9JIk+f/3CD3hU8//pA6JB8KVkTGa28eyuZ1wk0kx0/SVTkwxoqNEoFRVgTT6hO7TsyJFES
052FaERc4yx3urfsn7lxkngzFIpx48ef6G+eEeEFQaB92/Evj8uvb1JgWyMn/6lDEeDmuyAV8yOA
qXlP80H+sAVdo4+v9+7NvdwANgURuC5yZ8d23j2TWU8GTk+v46oGGw07GJTTeONkLhPuWiLMP/h1
4063De3tJyI2h+YPj6hzWRrePaIcZtn6uf+Cg9i7w3vb58TGtHF7FU/5fOzIqYMOak8vQdLccuJX
sLTiu0t47ffiMrChBpZsTjU9c5f01AN5SRDGGe5MKw8hFGRg4f+MBihLkTumqzB2k8dZet4hkTly
kII2I7rZLx/fxPc/mk/dzA8GEVKxx9Bf/fVHaxVAQ0r3/Gj46ETeuBqCjZfcsQd6a0Fmwfnj673b
S1zfd1Wg8UfbDhPxQLx7rWOniT2A4NbR94PBxulJB3pi2FhHGN5WeTGzg//hubz8J//6M/k+JSn7
tuR7Clu4795cF4MCDX+/O6nONgePtje5HzPQok61a1fX0xbgYvWHh+Pdls339D1NMSBcR19wju8e
TiLz5gLNJ6EEvuczPiywqOk7N2dmcqht08w7qF+WdZxaYTqm9ogb1mnP+OcPX17+/kECG+6Iw4aq
fY4O737g0kbf02D8OhHvY4/XDNvi7lygKS/Yvt2+fVO9cPH29nT9NjKC1FMAW+um+ckbEt1ed0xd
7Rfau5ouCShhO/k0yktkDopesJu3KUq/7FyD5Qg3NsO14FuroG9uBbp9Fp64b+yzgdwaU8bW6OWg
WkCyRxvdxRzTzJyQFp2MRtjHFj4Q6T6FmhiczmllXQrRxE5OY1/0AyGOCRL7NWYpK3qSI3Tm5xSB
fX7P+Rom4TROU++sCJGAzf3xM/vbO0KBHmgp4dVQ0znu5Rb/pQZx0OyRiYBOyW1LJqRZOLorRowg
cZzFfKex4v/hR7s8HL8+sVyQN0Twh88vd1l4/nLBrMW/TR5ZcbLHqXsAmGseCUaN/nCV37Y0XjEu
Q23t8FKw0777XgaES4rovDgh2CDLmc7hsVGStBY1SCKfjXO0CkCLhIDHeJ/ILMlN0a69eM7+cMB8
v5LzQagrNRoZQQsmUO8WhSmTQC+JCDhFgRqfVZ0nu5Js6lNJGt8AZf7CgUwqc6Lkrf9wE/7m9XBo
Tbm0CzyKi/e3WkDnq0wiyA3BXrh2yzK5K2AZbcfLUzhh7Dii+fEIiySEOKclc//xo/U3vzRFjeS5
4liv5L+2mL/80nHROstcoKaMSoHsFU1o8d1KiuTff4IdhG022yQ6Xtt9d1YYxqr3SCPnl16wJ4I3
ndwb6Yez3kXpGL0i5ycB4ONv9jcvDb+oByuRMxPwmHcPV9rGk4mLOD61ilgcNbRXOAiR1feoy7RD
JsbHl/u7hxkGs7BRgfMHj/Ov70xjZ3PHSCw+jW7ONjplDetbyOIxTdkO1ANRKbmBszGn5joKGRHM
fifu7Kb+9vEH+e1UwMNMi5y+k+de2sDvjyWDmlAQNFFxAqPqkK8+eZN/wqwzZW+KwNJlVZNbJT9P
Lcq9NRWUk2zcio7xavG1FX3P/o+z89qR2+i28BMRYC7ytnNzgtJIsnRDyJLMnDOf/nw152aa3Whi
ftuAL2SjuopVO669lhjV8oPf6VCuQtdSz7ayob1hGbtacwPd2BTEkrEXR/NQPs/AkvoPlSYY93dV
iI6abeZ3rnEqcrMGhQOsFoLO+xu88uA4U4NSO6EnobBhLlJ/mCIRkdapxjgg1v9Kxthj2/dQvAIe
QgDw/mLL+g9+lNPkHwscMZWVZeIBsiF3IpwEzHmpkR9CuIV+M+cJVXbiTPYJoyZISRHhnA862IFK
qnP1LyWSPOkj/2v+RQcQ42+F00RPqGZr5QEhX/13TAyrrVzBGzeenIy6u+CF2ZQBFzdwKlQGe5vI
gw9zNgBro1drBqL5as26Uzy1dDb+u386N+ymzalwLKSAhr6886Md69TblcQbJrffoS1kAYsVkRdj
xg6loTePjRGgdVgG8df7K19dAkTBDbhUMds4KDovl3ttUg1lpiriHtpIzTLKowcZ6M8uesiAej/d
X+yGkSTAt0i+GPMzKK9eLmZYTARoZYWUnuGM55Yhy602Jf+DE8JO0T4Spm6TWC2i+QGVhz5i6tlr
5oSSJihnAKSqpiDkCbESbAodqkMTYDg/zfb3N3jrOxKaqbaKvZQV68sNzoBz3NYsYg9FoZQanl4c
W3iHd6HD8lnD5CozUuY20OfheH/l69iYvoO001xY/IO2eMwA2Y2hc5PEax2zEB9ChRrQHmWU8Ise
6HR2R+Qa0bcoRv/9V1fGUtLfk+UzvHO55bo0jalW/Ngr0XjZJ0OpbCYg7Y/jGNt/R3TokMMICgZb
KLiWKz7/6vLKajkVepVuIVU1Q36ON04X/HgQOd2sezaTdNuC/+rTrPvwAcZqtpJeXZ0vGQ4tSY1e
IJvkiV4uZQHsyCkS6R6azjpjeAg7CXDnm8Buxv0E/x59XzV7ryHiUOWqeCFA/sStl4vWKZj9STWE
l0Lg8UCaBZUVwkCbfG6jY0sDZOU8r30vLoFEx3Yooqk2ruFyQV1kCOgkmYXLY36A8UgUxOP4v8pG
iwAJk2mTRxm7L3MY3EPGPRh31A/FCHHNO2+zdE2aoPZAp4BrtbhUph0nph/4pte0lXtsWuCdcFPk
O7MWxga4rvqSM6S2svurxysXxU/J98OS7uK0Ix9ezFH1DS9tYjsEwdvNIGYG4vWNS+juwXIIJbWw
MnGqwa++N7JjdfqVRBo64Q+2+PLoTVWrse6xBe0S3fjvtUBBAAqQongGmJVAlBE0DBy8/5hpAtnY
SDp51Ocu15wVdByzoCeYQzqMqZQq3vtK4X5wUDw5BpLvDVRsFq/c6huv1pWRJO0uU9f4uotVNboc
Q9Ca3qRmhgolVdPA7hT4VGS1EDDt/T3Kq3KRgslzhROSJ4Qzx/1crpaloosVJTc9s8QytKHIt3Tu
tUMUTr8MGA29+8vd2hx5AOEigQcOfXFzO8bZIhigDFgjpmzb6hFieSqglhyKgpWU49Z9lbVVQydc
JlJeBOaVVg2zSZfFSzukIlSjc08KlN2HXOTGuQX3/rWNNG1H+RJ2xPu71G5u08E6kXORcC4bGTX8
B5DIhq5nwL6eOUCc57LYQo8z1puK2RJ/70Zg0fbobagI7CLgayIVEbiTS/2rNWyI+n3G9jf8vzFE
mXDtTephziGe+ArEwtdXMAG3LoGATAHrRo0VM355CfzW94M6YiJ4dkAi9iBAocsQ2SmPSWmmMFFW
zucq0OHSSfgEF460yRWLHGYGiV9WUwDDeNa2fxB1rI9MpWbP97/CrY/g2Krm2GAVuQmLq222zlip
am16bVG1X1BZyh7aFoqnqJnNFdt4vRTVC82gSEkIT4Cz2BDyBJYCNYUgQO3VrR+2+r6rTAifo95Y
MYTy2l4+WFkoURk9djT7GviSBFZTMxIowO87YK4CuJCFHrXfQIn3B58IfA+c3t9NRsmQjAozy/1D
vXb0LC9okIM9Apr8evPfxBQGjEsQT+SuN4XO/JiW5lNSwnZLic1Hjh7soR5CI3B/zeuXzJrAiwR3
lMjYWYSNMDIiCjhJ0gpKdZ/VeYTLTAwGIo0if7YKtJaboWcKu1B+31/4+p7K2ImbIzuSEmx0+S4a
ZyirCkiQZ8eZbT6VZgNLOpzJVfLt/kK37o/M5mVSRRlhiafoFauvJgN7EUIS4aHfXT5Gdvi1Vjna
+yvduj4coymrtnzAZZ6ZhK0aTXrgeGVYK8DY7BZJyqiOH7RhgDcuyav+U5KK7MfQqfFfC9/46f4P
uHWmMoigQGPrJAELD0DuWipKNtke9FHzBx+OQNSMyPffb2PI1wgPHV4K3Zol4qiPhakIiBM8K4zj
HnrTtnKOCeXFd1sZ1sF/gsmj6EyT5PKOUL6dnbkUqFuCNf0pzDl/YJ6oJodT/9w/uRvPgGDXsXXQ
f/IveYnePD1hhiYgatfyxnJS9r6qZQdq3OO27ysUtgGgEWMjvWzRKl35ZrdWJvTD5NjC4OPJP3+z
Mn0eiRHH5jA3nv2ANyneuXnLqAf+FN7aWGRHuP26HcCytebTjZdBbZL2Fw1JEBjLl1FEPUOlYSe8
0M2ZxVLobk1tmuy6wYmO98/32gsSbrlMemJsVAoqC38Rxkr/OnzpMUBMG8ufouGUmRRVqBNDuKIg
F3h/wRu2lG05NIjwu/y9PFYFZqqyjDEvWgChcm+dO8uF4CQykFEcinon4P64v+StPQqMjMZV5RZZ
xuWXJG8YKsjZDM/tIdoOQNE+mDoDDKooTIhmEnfF3Nz6fOAcKFPa5KBgaC7XgxZ7ViejMjzD1IEY
8ItgIptRJRmc99tqurIkuwYVqeuyRtROY1WqveHNheV+1/qw3znWWKy89lsvAb4Pi6IQJkUse2x6
o8EECAWLV1ZQKFdupnxDECDfBX0Bwt1q9GYLHePPSPjvxG1iWKhDGMJxAPuZwP0WMRoc9gkqfQTq
GuDffMMsrP2tKdzvugbQ2hwZjqhlWvbu66ITDsKZKZMEw5bG/O3DL1oRln1CDZSC1bENkmBnuoX/
0sFMsqsY0IxWIsMb91OHEpHKvcuHBHx0uSAUBUxxDySZfduYiFxH/VnPdf+MOhGtdqv5en9/V+gL
eaqwvZJQwgYM5G/xHtS4nqzI7QwPZp92awUxPDfgDXfRMDCbMBIbbPrIgHWjNwWpQl8/FXLSZ6D3
C79D2AwrB37DPesUGGgS4bx4nouvPKK2OBX2YHjo2jZ0zR0E3jdgUphTtRGHPNWDWx4ahhlOFXCs
z44dp4f7R3LjxZJzSiQK5Dmg6uQXevPJTX92/KirdfRwBv8Y0U33xqpu9mFVBCubvWH/DA30Ki1H
B+CLvnCdcAgasJR2uhdnjvrApAm0qF1nfyviOfo7iXh6ao1eXbHyN04Y5DgAADICaXUXRrd1LdGL
0TK9XIXNF1pxt5sRh4DIZZNWyMpuengFn4MW7pstBO3iQZhD2K3sXL6bRRCPPwXHY9EP4y0vPjP8
kzHMfSRAE5KLP6Jm8D/NfajP739N4GYsyq2yTQ/TzOW3LNIBGr5CMzzNF/RdOkhNi7LRGc9nLM/I
6fS+/+64WF+QKnxNTNXlesgUDyjI0v2qFS37Myqm7SEirzwXzB+s+M4b11Q2+nWZ3RNKLpGhUPgF
Sm2mpqdSud3C+DqiXtlCohzoIQTm9/d1wyoRfADBkSkICHr5Od+8CTeJ594o8ZoZaPUXtyer2zAE
iNSSgZADWq+u468seWN/XE5yLB4hPm15TRmLiXFnju4xwKU+1oVVUuxroPCz4Ti9v7sbL4JSpkV1
+v9bD4tb0kQou/mxj9aTJjE6FvQbwyZAGnzH+Bxz3kY//lCMwT4MEBuQYk7W5/s/4IYdYFDOodnG
awCCuTDCU5SKPPJL5ivDYVaYkTck9A3mG7g39FGDpAjkTrJlOsupVl7IjZIu1pY5J5DXJEVktJef
lkHmqqmKMCUMssTErKAP25xqI8E0I6CNgpfiQNIXhcnzoGvxtnfQ83bm0PlrtsLe3z+HG1aBViop
LlBnLvbr+Mmba5aMikpWrSYPs5Jof7kZ2bZMY+v9wfzbVZaV1B46og6K/OTBUmN/p7ujifYH1NCt
kxXfhOV+nqOy9rooXwNz3/rMOBbBS6LDxSzI5VGbOUBOl8n1h4G5MPNhquFyeHEDS/tC0zL92Y4q
XIBCS8W4ErTdeEuy+UO5hEQewq2Fn4lbRbdhp4wf4IGoT07e6Mc41hCuCKI1//3aSFpYdsd5jXQd
wYzQMoBpB/7MQO7iQdSpiaIKqFake6IsQ+SiK7u2PCPh1/mHAK1IxH3HHKz3qaqYOp7Rj2asaMWd
X5sucJN0f2TNXsdMLtw5QU8y+1OWPcTE/RU6ofUUbVVivk9TaQ0fujZfG/W5Pm0J3cZYMq0h8ewL
c8JoVGCpSowubThmxzxVo31lZc1O6OZarHJ9owzLpTwjh7HAUbuLD4tOa4vUELNtsV01v0ItyqHz
5IlC65O3DJ6HerZTJxfqxPsP9cYWJZAQDw6eh/GZhdHo7bKLEZP1vRFWuhpPWmdPXRTmxbZMElr2
91e7zjmo1NAO5u5qTNcuVzMYXEV7BHQt7LbOcwof2t4vOwRjUPqGQnfqunarlxKsTrnb/31/8ev7
QztPTiSwX0F1YWGbC8Y7xIAIpWdFGRW+tJs2tVX2DNrb7iYNomolhLi2gTK7odNPiRFvcDXeaGRw
2KHM47V+RRHVSvXjAIplf39X1x8Q12pTGJZxIBNMi1cxCB0eX4TMvYmg+mPROPOzwiC5l7a5u5bS
3FoLt6ZStqHUTWR/afZEJNISvNPkQTQkgR0ZXNRQgDOsnKwVZ28sReIkIfM8JrBei/grRs6+HSAV
96ZORL8Q3Eo/5rGS7pR5jlcu5e2loNSjEwjudGnnkOUoVRiveuYwivEjtCL5SS/MfA+3+Br++cYV
ZE5CQk4IYmXT8/IAnaZHsM/NBq+H8uvo1FBoZ9EA5qOAJXAe2m5la6+jEJc23KJtLgE5gqY91I+X
CzJOrIaD7fceooIZipuOFZ2ncPS/FGZl/VBrXzsG4dTHmzqjdGIH+LFdmenDSU9RnMGUl+jRorx7
/85eGzsLg0PmAhiJGtyyEpbVCMTpMbJXEB5AraFPwV50fuKFEMrAxjEeIQh958QXRQcGCEEvUyiW
5nwZ0HeZOeQp7JyeAYvvPwqI5m9jFUKfCSXEQWtQrLu/xxu3SoYGAAiY9bIxO4uTd0f4dbKo8xrI
or0cUuQzNf75JESjHf+HpRiIAbhArk2X7nKpSOvGPky11oOsKyXdDvyzoQTmISQxW2mv3doVZsaU
ZRRZW1zcJ2S4O9iv4tYb+6j56CiaeyTg1V4odDgrB3jjkggK0RROyImEtWx6RjBtlGolWk+tRmjn
ldo9DQJZVRHGw1NdTRBWzcX7U2oKbnwtYmhQLmScl0cZuE3tiEytvWKYgZvs4DzxgaKlaDdmaFSH
MC6jgjaGR1r3EGIVrpH6f2BnKZuVlu8NS0HshV/WACVSmVjEA12XonVcF2DAYfmdPrVoHoTnvK5g
pCPJUSBC7Uw/3b77IjkGhkmCmlh36Z5FM1FomM3GE0Y2Hie0tw4RTDAnU4E96f5St/Ynj5g01CW6
dBduC2muMUE8iuhcsu74qvsnnyN/D+5ugsdA6Q/3l7sOPCy6XnhHmlJ00JdoWr3rSRtDq/ZcXj6U
/Iy5T4hmnMq8+ITIUHRqpF4XHD/Nytu8uU/CABJgighXwAsYC/NJQaHXGxsreoHeI/1nsK1gBwWD
5FYs6/39jd7IAqlQy1dD5AskYOliYsKMsmrL3rOYwgKAFieoladIim2noYVrpqmRKQmmyIFfMptH
EqYs+DepleTnqCXN+f6vuTYXvCVGi2S9FaTa0lyEE6zmcNLM1N2qIdihxDY/u31STUe10Yq1O3X9
keXLhcVBjtfKu3X5ePuwjiczrVRPqwr0zOIEMvgdcnXG1wki8RfXhncb6ak42dVdUq4gHq/NFW2B
1242dhF/u3iwQI20CX4l1aNHUm1FE5c/taGO/ha5ArWMK/WCrTZ2fr37gIGiE1BTWmGeaomzjCFs
Na0Bad5Ag1nOjFvnQ57pzc4JmmzlJt/4lhQ4AS5RqiICXEKInMaqQtOiODUUifEzF+N0hjkFBkIV
Br77u5JndRm1MK8uZ7RM6ucqH/PyQwb4SEmsP3kBiOkDbVUL/ubcOqWg/04I3wIMaBQwMHE5QjVR
5itv6MZOBfB3Pie+gGxh4QQcOHkzOVnqETIVx4ZUZDMgTrKBWm4tQLuxFOghuiEApBjDWzaVGlUx
iD2TyisBw+81d0q/ZGgkIYNaRysm8MYFpShEX5DiFCnDsl9WU/5BHnpkV9CjAu8flcYD854hYQ9V
9Pes5CE/1DyX4t2ujH4r1Aoa+SXD7Y48gze1IPCx0RSGKEAaaIQAXwrEJAiuxTzvWgjzfpduPaTv
HLYF6wxexjZMQno5SLVYs0WYUEUWO/cydyiz41ypbnaowgRqx8zuUEIpqPquGLtbBww+SzZdJb/D
EsNJXbDsGerOvDlBM9WvrF8RnNEbp2MeULfLP7nirkEgrr0L24RNAviD9KTLTpo2Sgki18+8ujKa
J3tuykM76hlDWFV2HJRmjUNguR5wY1nVk1NVFPWcZVSidXDq2qNjnictLQIo6g2kLBG5DYPuOW7V
tMs3skWlrtygpT2Qy9JakG1zSRi0zHHVoshD5qWNM2JXTX8qJ9hqt5lR2zBid3DH5oHGIFxmObuQ
Bv5+cMZhf98iXblVLj9kjxSgwJpgEpao4LpCinfOAv2MgFBLMbca8+GltsAvHdw5qtSPI7Kd9sFX
XN8/lHCHoJ+VlknwNJTU2PchDPXRSix+VaDjN1GwMSR8llkoxiUvH1YY2AEg1nI6p2VlbYogqB9G
Oqtbi7EZoBQhajdMuG4ddKWo4SXBsURn7b0prfwRuFoZwjGpBEbl8kdoeHglYprkPADT2QuHBVEU
Hz0h2t8qisYrIerSx8vlKKyTesh5esLUy+VCc0LkKNP7c2gPY/0xydyU6aRwQg780HBNYrGBwTZB
vRnpt2ii5Yk0wsp1lFt66574DcDGKE3wyFWQfwv3BG19hJKG2Z/RydP/s+cp/ZbWYfpcN2G/st1l
DYmlKEBy80A5UOBczqTOyP2pzWB1MOXlAsWJqtnbJGArruH6WVNqoX8o4wgM2DJmdDMrpxM/9Oe+
L6enOmWsF74KpGnSUd04UNxt7r+mGx9Rcq/gZGUqTt3z8iO6MfOZuTZ3Z4OvN7z0SUE83mXGNGZI
HmZ26jHipvvIJKJevAnS1lRXOgdLW01LnmiJUIbBZsBw6uIa2WUioB4PmjOXLEaoIDbzKT0wXscw
SVIJ6K9yJerQocwMhLzXmJWuBs7k8mwdF0V5hkBHHtAbl9jlbi9QZp/PqHEFunvqaxL7ZOMgApUe
4NSunQeH3p/6NTfhy6Oc7rSlO2zrWe2dHx1yK9rzMDuOcUxtPVJ+KLDslQejhwN9r6jQFxwbBsyC
ehuMlAt+h34dpx+1LhYIdBRyEOqn4yLH/LlBvxwyzSiEivO9XxhUCW5Coz/DM1mGUGbkRuB9A3pf
UfWShx160C3KNo2SMk3R9/lDJ/T2YGiRshKlXj8YAzyuhONhIWQWf3myiYFy9WhP/llVQZLG5F7b
0J6yb+/eHqvQGTZJ6rg9i+9XIx1c6GbnnxGu0+NN0HSSMMrsB6qGnVU6R8cGHL4XY6KbYEmz4Mt7
1wdQwvwGYQa4WTRQLncZiiIfGbFyz7PwmQ3FUtWbrqfnNIeJ/wuNwGCXBGnnQthlt2vz6dfWAlob
0hlKd4wSEk5eLg4tXwm9zeyex15DJEi1sse4crKPvQbrY+Ww6v3N3liPQgykfHLuh+kF+edvHosL
020fxqM4N0mFsHFhGD2KpzXDZU2pkAA0QbUSPd7wrJDmEHCQhkhMw9Kp2bZPAF7l4hzMrRwFQfJ8
Lkg/1Ikeuah8AwrLKixoZACmiSKC5yliWnXQwuwpadw0X3lOt44AbDkFal6n5Fa6PII6hQ+AJj1H
gA6FpwTjC5Th1d7v1eQpK5VoJdq5sRwdEpvBMYCtcuTgcrkhj0WLBJR1DsYYWpyWwZAimOy9Fmjj
ZlLpLtz/wtfxHUA3ihak77qsLi78wWhylkjTBF5XoGewmUsdTVLG4LVfduHnj1Vv2Qh9TWb/FRp4
pIlcNEvy0/3fcO0R8Aasz8AiLBdXhiOzaST7RgM+a9SKU9cg2Z5EYYpSA0WSPIDmMMXcvbOdSw2V
di7sj/xbppvSmr252hlNLooEQ+BBqefuMnqmR7cQ+YHB/jV2i+ughaVkeiLzE3pgi29qqNSdEY4J
PBTFFf0AE2VQ7C2VOc19nzbue8Gu7Iy6pUzgYRyRfZzLnWllUiJopCPQLJTmjOClsskzO/mBtvFa
YeLWawUURHmJehc31lq8jtI3EBHVOnTbLGs+GAkqnrmNXlmpwSFeD4O5jUfoUeGUQ9ScSSRkeN3w
cP/63DhePA5pNQmChMEu9uunSqCWveue264rDsNgfXKmOX70QaC83xYQMRC8YPg53WXJJ0pda7ag
sTn3nMfRyXK13NQGAgnbvE/rbRpk0TtJJ7E68PbgVKn+ksSTbV5+zGg2IegfFLjTRk1/AvFgMZmv
VScmytoVXokbH1MW8Cgz0QOXj3FxT/VgyLQAMYXzXDbUCaqqUf/6ZaX9Y/cJ+igVc9OeObUjQs9T
pz7NphJ/Rw7QXDFJ1ybwdYSMSww0i/RGmqw3L7Ms5tZgbLk6j6XiUKht4c2qk+TJKer6rJHhH+/f
n1eW18ukgpE1QhYSKVrFZNmXCxYtSofomJRnF/kaKEvsNFMKD2JyYb/MaFKwYcPPYCmX3DTH1jUr
5fOIKkr1aA1qUv3nV8pkeXY0KfbnAYVUBGzqJjN+ibizA+R5BiOMtqbfRdl51KeyO7jakMPSHNWI
GW1iXUfME/VB1H03I+1cNdpMQeAa30NXoOBz1OqqCQ+WmfTg9Zml0H+oyMb9hmMLnUUHrnCxT4c4
SD46eZF1m8ivc2V//4iuLTQ0xtwKXAUDF4SXlyeUG4XOQfD7o6b0j+44f6ZjOp5ojGSHZgLPq47+
uBJ7XD9rQnXJ4UfNU3ahFmsqionatZ3A5Yqa4y6q0XBWc8tG44oi5Hu3B1yKsIrBCzI9mt+L7cVT
lodKlp7HatK/mUhYBLs2cZpx6wu9G49lP4JRnmvs6crK1+kYPX0GduhU8rbBr16unLlBVtcoZ5xt
GIBGZtYDFfSJEqDiQjEkOThmhHhk1SPgOmPjVizn9WclA2RUgcIOhTOqoJerM/VV1bit8Wz1mQE9
N7OEVBLGfU9l5ylPnflTLgex7x/2je/q0pKgs0bxlYnRhcvogErTc0eMWuhjWJ36nLHBk6oXIQzZ
zft9IRRrwoB9U3a96Xdd7jAKkICYtKY/q5Vq7e0G0XACHHczx8ZanerqMF9BYTrcAIK0gGbX5VIC
5uZpLML2XIK1RE4zrfaI/Q3PY6BqXh6nCZKqyRqm9OowJfaE2g/dLVBitPUXi5JXmkMRNefWD+C+
pxxmPYtqckv408rg6/0vJ6/DhZ2EYYmIHLQSgFI+32KH0RSju4k6y7lrBnc/0t96zobS3QRQlO0n
Jhd3U0L06HS5VOquzBXve+2fZOIlkRSyZI96wMI/JRGwKDSPqnNhMLAOLb57NPMhhXV6rsMPsBqn
24m+k8kvQFV8hyBxpaMt8m5wO8E5+D+q+fQPuMlLzprELZBRdrT6nM0GLBRtZyF/gBr4JoXS9uX+
mV85Q7mWZA8x6AxTc1tYwc7S4diEifdsTQZI1hzlzHiTtzCZHrAo1sEMK19beaG31gRTTqRDUw3y
6aVZMGHYqG2/OleNVYanMtPC8atdK6haF5SFPgvG5t/b+JFnatKqxBLJVvGSNdUX6agknVVR2OuK
vzYzVFt7DuyvUwfHx/0jvS4osxbBBReZ2IrIe3GmZRz5tpV19VnhC8cd3dkyT4NtWrcNJVvFn7QT
AYGb7Z2ydL8SqJfWPkwivfmsoGLqx5vGqIp2xRbfOHQCSyBXoN5llXXxo2AVaVukrbNzjLjbdyCJ
/U/y+1DZANvrj9Slgub9n5kiNomm5CWS7/rSdpT5bAmlMLJzl2ZVQ3d61KJdiELb/NM3E/Ob0SId
uRJj6vKNXtoQpl0oPzI0YXCll8mJmgxGZFEmO88AOzKxmXk4Ubm1UC2cIDGRZTI9TMsp9AwDvaJP
tp3Hw6FCpc16niodMpvWmobit4bSjrEtLa0NXtUWYxR+OpsqiBsFqtvth9B14ZxDB2ywNmGJbNmL
KsaxPlWzXbbH+zfqxreThLjEEI4N6GjZoQgLoxH5WKWgcovolCuWfkqUetzrpfW1dMJ4pfsgU9PF
GVIuJmWVXN8klAs7WGZZoZVR3JxV+nteMrbNQy6mtTriKyXqYhnG+wBP4NLw1Mtaex26MGzN1XBG
eqUXZzLcHCoWFYmRQ+UImty+Apbf3o0KSgkvFXypmhcQq0EnbaR58iOZkRv5iFL04H+jPOOGH2IT
DbhpZ7m5oe8RFAzQ+0uIlKVu61gizIZ4pn22hhGbzjyoAzP8VKXG3ooSvz2Cso+UEyOjVNzyOq+Y
BARyoJ+i0uw1xKBLYW2SOZ3EJ2htVRhy/NSdf7YFSrUoYSLt9W+uaGq4z3zdLJ9DV4uifQphx7CN
GpSBdqlTzeO31DShfIl0vf8PDYpsep5zre0e0ilUDGhqjXDWiM/DPFe82q2gG9poOrQayQZch+U+
Q3noO9QjJ6SI7l+ya1dP44NYUXIvMzC9BHSAZeE3kAScW8h0x1NT6iNK3UEYpVtGZpq/91e7CkwB
CQM5IBaGHY5rsAgsmCAPJpem9Xm0U1GFOzjFzeojevVCHPNpjJK/bRXEnbZzEC4T+2hEYOXz/Z9w
Y8PAshn4ZFKZysLSPilDnQJHnipqC2P+3WCk4nuN8AzSp8ir/A9LyZdEx4dJjqXHc/NMTHaU1+cW
Wmjt+8zAxPBDSYhQ/xvh6TI/3V/uOlTkaJlNpKT4yi+4qGEPXRWXAAHsM5JwzVNWowjHhOs51eru
CeHVdAN60FqxvDfWlIVj0nrsLsNcC6NhxmBUUaZCGrae8m6nd61eb23FzL72QaNsIafpvoQu0jf3
t3r1EeXoGNgHOZKDdMwymSessWkcCxsgW24+CUSvvYhuNaKW7Zpfv7LCr0vBI8hgrZzNW1zZOg79
BgIN+9SESvXLbNy53qO1mXzUIUM5Z8bcr7zImwti9CXRO8X4JUzSKMKGOr1in2xz/teH7fppQLJr
pznzn0xXo6/3T/I6/IVCEIPPRAjfECiAdAtv6iKo08xoTArzVKhK8knrLPWH2RFM7OMkt0Pok/MC
seR4aP2zrohW26g+pFE79Gf1/f2fcpUIGLR3KLUBD2UIB1d++UtUx28CpxH6aehR2/2rTOHUiH3m
OEPcPpajFQeSjyxVn+cYkMvWrgD9HeLEyIbv93/I9e1ySZph1ZC9LsHcz+UPcbuGBmaE5uowN8Em
MEL1qFtNfuzB0pzfvRTpo1Tu4TqroGMvl0L/Fi37EjlQVG+dgrJNmBr2F70O7PE7YZrjvtxf78oA
w6IkqX9AaNJ/4Y5drhfTM55GVemOdmwP+yazw3+nFkUpSj/1MTRLxrWdNngwzTLa3V/5ukXKE0JP
AKgFTCLaVcsjzWenhuKmPYaiQbwNUpHPEZK/D4rhl3uOqNwx4wrDjyZagM6agDKxmB+bRo3Odleg
JmfCHwowIdvBTweZV1YW5xRmZxIzt0LytO+sT1Y5BGd1QOkw9Wv92dRisWLwrl6n3AXyVgyAM+1O
K/TyACPgKoGJ6OGRc7IfwqqqzmmhxtsYGYgDsmZrrLFXgH8CIDAhkKqSiwNNWJo6ggE7H8oYUJdp
huUBNveQFrrhdyl0k/Nc6cGXEabRzquFnwQfOpD2KZECcJ5HB5kO9cUdQ0c5Iq5JqW2jQKZkrmV2
r5HoRUzHb8R8QKVAmgXUeGEjFTiCrXbs6mODRoOnNZO+qeuw3jRVVGzDQYn+tTPd2KvzYDyNhU+S
Cc/Drq1i9G3LOD5qnersNDNAkSoM40/IcJuHxrKqXTMXyRk2/+QRDUKkQOFK/uq2pX5w68japhjH
cxk29sZCXPUAZEQ5IRo8rdzcK7skd4f7dsAsQbi2pCGD6A8CoUKpj1kg8h3jVenjq2p4Udb6zk+6
9mmEM2qntl37SDMsfK+JkMtTboJ8Rzbglw4oqTVoicewOWbFBOS0ipxjWFfztreNtTzq2joALqUr
YBCykAosB041ZvzG0jbic5Wpbt3vtCQW/mGw6jE+GHPhF8+ObsfGTz8I8/nXXFP+U1cO+yqgYAqJ
12XQ+yGQAaO1eF9WMqhpnfMTknR8CIOi2aIe2jxZQ1Z5jc1DV9p5Pt23TTcXZcMMdUmDvyQXHyBw
rR07SM5urbd9tK1bmMZhFrcLcVLRGJl/J7qexck2T8y6WWMav3I3EAFxu2R7BNQvseLllqehLvVC
U/2TMsAF1lkCfHcvkj11pmTldK+XopJID48ijo1BWVKEhCQzdpRN7qlo7PRECVH/BIOG2M7I8a54
8ytDiZOh8E2iJ+v71KIvdxVMqCCrwndPYxIFBzWDJM7pdfuBeYBvdaIn723vsBy1ZnpoBEeyH3q5
XDIWiC2hw3tKGZTfq7Cpb1PI1E5KiFSWUkJQfP/KGIujpIcOooCI97V9QX6yiLapY6q+aQzKowlM
JAMdWlTDY4bgTHIIu96pKB9mAkJeymlBvamFWub/oPk7qMcElUj7wRlMFXZZ9EkgmmViUT0QR3fz
j5Kk9D9SSqRa49kCszyTvsZ7007s6WgBDZibHcJTyeM4JKp90MYyCTcuzP/V1m/HcUL1avZH5dll
evkjrCRmd4on5hW3EHHT8TB9kA0nEZfWuJvLyg+OUeuLjBQ802ZjDemxMChM2ILvkJIHErkj0/3L
r9JbSM9T+Qke1dTwj3Vdf+tby34x/FFshdnZu7gX4Hmmfq3utXjRLEyCSfzGWCqRhmkuFtbIYl/r
ylCVBRBpqNovZmyUfZW0+lkLzeEkyTwO96/EjTUh5MRGG/LiQ95yuVkEk6PSmp3qcQwc+xRE8BXk
Xek81LE5QTIeJDvgd2tjxq9R8RvfCwU4RKssKQGbkFcuE/igx71btTU/UMAx1X3fO7OOLE+bFvTQ
tCn8U9T+8E+VKAaiykWTmlsHPvLPARLHEDjEzNlvq8pums0EX+izWVV5ffCzUIinoAycb9Zc68H3
Is6UtMUSA+aD3jsNDWTKs3CqkHPjKMqNGyCv/AxPVhvv+qkVzotaaU6+q9SiLT8ZTjlr3+qh6LNH
gWxYQknFn5Jim6dgqDNIcd2OmygJ4wPoAWtUKxB2GECdfqayB1/HVq3sEoiOKN2x2mlBk9e7Dr2h
h6Zhdu2AH0m+9yU0dRv65sMZGvpZ3Ue4zQ8jo3R/EsTt/roMKDqbBkns91k6vgC9mVcaN1pumLqF
yyrccHBnKK0fMler4RnTfk2THz2bTOecpig2ViLQq2vGcgSFBAMwEZGSLparwcH5I5BGCCOt+KHx
e5PmLLrgPmWrw9xZf3I3eOespdwicAyeEph3QANLZj6XflAzMmv7UHb19Nkq5+KfVu/qB9ugX+tK
sr77T+nKuMIBKIUSwImj30I2dvmULIhHo4DQ8LkKrekIsVr8OM9hcQT0PB/fuRT+HkOBuCGiOHIa
5nKpOfGrnOFg/7Ei3/6i1uO0Qb6o/ZGO49rAxis/0du3CpyFrwabyCvBD2C7y7WSzKk0UsvmAVtZ
kIMZZpt5lj4oPw0lNssNEE9w8ENsuJ/BVw3dVoGMxz3WaLJ+dhD+ldN76KCcWodKNhNQkH5UU6d9
b6dWW8NlL/y3tCuSZQnjLfGQBCeXv3UOCgrbVW88VIU5/cgZzflNYGF8nvT8lxLX5UqtTG797dFQ
P2KUhEDXYsiN2vDCeObJ/1F2JllyW1ma3oqO5ohE3+TJjAGsN3NzOp2k2ExwKDboezx0w4gN5Bqq
albDmtSgdqON1AenMkWD+TGkx0AhHhf9Ag+vue/ev6nNtMv08QQcpz11+BSfu8YsF7bo65earims
msnLEibQtLZ+KnbkosCnMi66E9CKGGuGQQ7vlcJoHvpwwAycI2VhIj8bkMSEJjHFI86jy4DR0IIO
GdX2pHfjgIJIoTirNraNHYK5/jarcnNJ3/d6e2AkIc1xEWOLAOpyGbEfsjGXMnJnKyhleVVoKJ2H
nhamqz5thleyj+lQOzjxwsherVhsjqcEmk1palPPdyVJQaoeippyqo2xXUuxabpcqb43o7OkCv1M
JNoh01KlBQ9JbraIGmiXcZaI5mR4SB+5QwsJx9C5I7qKGVQLu8MTVGI2L6fdj3YlH5GW+Gw4ZQhW
ZpP4zcmLJG8tVM73lVSBTvsgNKupXBWPy8a1uyH42DZ6m7uNI3QHUVbV09wpU1De+jTC2n0pmrZc
68KIMe1Qpfecg06+SRtDHEenwbbMVEIfQbWqUvQ7C+t0WlY0BKKNlbbidz0z5XiFBE/+GgFUNd7K
+jAUKCGLio6JVfdL6/F6lGHxcyfBlxFAPwyfy2kEh683lLKSTwbebbsUIVG3tbz2nt5Ft5BKX68R
NjMq5Oj3oNmAIMxlqKpuFWOg+n/KrfZ7VnLZ9zpOsIlcH7lGIedfXrjjc5kHIYKG0aQ7w9Z2Gc8D
1teZQYemZKLq33u8hzZto5b9drD8YUnqdVY8mOYOB9hkGwoAk01utuNYg+aFVe7oJwOl53WR6agG
sOxPRu5baPC3Q7TF27MCa6wm404rgiXRkuvRpWRBx/lJdYNDbvrQP215KV3pfMC096T7dn+shNCL
lROr41fbrIxXelaF3sL3vJ46nBs0VgCLolwIH+IyohOnUYK9u3nySjFuAsxwDr7o7I3fh+PCrnO9
2eFXhbytSt5tySj3XobyjdbWfYXblObFykZGM3Qv9J5TsUD2QsYM55MtYUl7e/48+eP9vCdMxzh1
VEiBLA7Sh2nIfxrSqMo933a84kTGnEQgGK0uXbXoPI+bSpPG4g7FN+sDDDFPBv3rleOukH1VXyH1
nebrcNCL2K3G3Nbuo6CztoUMG9+lnGep26jMQnmXeGrVbm4/9XweTA8NtQy7UrAQE/zz8qHVFAUC
c4BRFpIfRq8zEdvKuoY+9nsRBEXx0Pmd8cLeyWTpSkEQfh+X8gl/PttERrs32tYcylMYt8nv5Dx2
upaqpjg7USTqreO1w6eXviVn0ATAoJYOm2MOJrLgwCZD79Wnqi3zs1qP8p4iePU+8mWBgKO2JJ8x
v+DyhsA+2LOQygXJP1eM5nu2ap7it+mDc/e5gSths/ZtLfUOeYUTlmuiEPrOHAtp1alifP/itwVg
iAoBKo2UPOZiMLaRUZ3qlPKUdL2pb1q9MOyVIwonOPddLm+ixOBBXhxzYjgBe6NVQy1ltqFNptep
ZxlYiQ1J/lvYqyWa3I0tu4ZSp69DW6ofbwecbyeckVMPZirBkhBfXatr3eRYVKXhNFFi9wnd923l
AKUUSb10F7heI1wEgEOxk1AzuML1FZ6j1miF9KeuULRNqev5Kh8ceedn/peRquTCTe65NyOFIRog
u4n2e7kkJ3xHp8FNP2WIXgarCkq8WHeB3nwyivClgpu4ok/pxgTEnjpsOHFeRmudIdRtgNe7pB+7
jaWm7zuYZesWSb27uBX6QhvzSb3t512SeHCaSHDom060m1nmZJMudEBOy12udAE0Ym416X0jbKdx
QV8l0KjUsNj1BY6Srp9l2hMMzQ8BNjfmdxHIaK+jQgFOq6v7/MFWYvt9KVW16nqInr6Ra0fKVlkq
9fSbYTXaK+yik40fIe8JTloSGz+DL06BqcqC1eCjqbcKrCJ9d3tyzo/3p5ecKuUTeAL232yHI6XD
s7Utq10npOrer6MA+LJcbmmAZfSEsN3pTSq7SqYnO8vxhoWj9jI8ajKTLiSK2ZTWaMCwsV9+00xJ
GtWm/7QdejPee2qqHgepizYatZZm3UlSgQZbmIGtMIqPfiwvqYTPQG8/HgDQCGQNtnroj7MpbBml
48fg/bZajZ1qpkJWjpRRfgxA/K6xQR7PvWobrxo1bQ+VUvubEpTnOjKlYuFQvtyIfzwI5jvUwSYK
HU9zORJpGQjJGW0Zq3APDAAFK6QjfYRzRVmLowdR+qEUlr+F1aHvbs+B6Vf/NdHZKqbiJunHxLOd
NNRmYzDivg3QIlB3sWX6b2Nv9O5q8veFT325WTxFoRHI4UbdnuLPvLqYhPkoC33UdrbOpRyjSuVR
GdRq7UTeUp3ichv8MxQNeJJy+sRctS7H0gNIlVuBru1CS6ivQqnh8KqU/qPn9/Z2HL2lhOrq1ajY
c9FA7YrmGhpbswG0pbZxKgpQuzBrIcDI0F3wH5W2HSWD1e1vNduVeDdUPjksSQ/4WjDsZyvG8DnF
MQhUd5XRNA+jEN5akWzbhWGq7OQm+hqnQXHgfty/w/dwdH0jsM+yHcZvzQyjJbK7esc8BBih5fZ6
IN06DiZ256oVhfdhkEqPoxmDXOpQca5gF+5a305hP0/eksgYbDJTlK9vv9OsRfznO03KGGxE06V4
9k6KUQ/UmIW6K9FJfcPpHCERYI17LdYqqs+Ap2U9a/dqW0mrIBmtfZKZFT1YqdrY2oCWgY2o6u1n
uppCDPMEXqSjNd0B5sMsF4GitbSXdrYWG68QXn7dDPWwrzIUXfN8/H472nzxTx+V/IBDjYoogzBb
/Lk59nRONW0HG8d5GzvolzEHKFTLtbwrRl1xS0hjH6OCrfHFkek7kQAiREcNeH5NjgPyM/gk2q5g
aR4DBaxMpAWea1nF8EbWQukU1KN68KR6qQF1/c5wHSiEQHFkv6PbcblINcOrqJEO/j6hTLxWGtFu
tQgHv1xPuFjaVb5JkhS7XqEtaTJff1tya153UtE2uFTMRrstjKwC2BbvRwdaU5Fb+SY3tOAc2+Rn
aHIt0YRm8eikTbYJU97CNYLdbxYv6XXEZvwCYpBWQJvfdrFETpZysbMd9I77EZVTKqvt/vanvQ5L
QQviGuc6kwoS4OUAV1aIqLJZKfvU0yTMHzHqwjP9q152/TYc/SXY1+wo5y2nSrfNRzXgq1ItvAwH
x0H4OorSe1zIqnXtWGIT5632XsvC4JMhOc0+7m1zzUjLbsrXXkjrZ9PpKTxScfYPn3L+5TK8iTeU
GNBo2Cec50cBSNFtQqnblUX0KkwbeZOE8UfYi9r29ihf3uCp9lAkANtCZsoJwO48i+tncujUvq7s
k9IL39u4Qq70uPMfkDxTd6NGdkfXN13ITZ8NSmkUzNXk8jPfndQQITzbSdV9XxnaVkpNGyUGNky9
DiDfc5Fbl42yZDD6zAdGcYblwv0UEsSVBhZQX3NMdXUfgCrb4UrouZGilDstQo7C5Fq1cjxR7708
N9YQc9Tvtwf6ejpTWFc0rsZQwlComh0SHVKvajhaxh7t536TCCNdqVYX7ezAiNxRDl5mFTh9WB4S
2iCJP9XDK/T6EKpa3JWxuY/oXKzM3LbvAzAcsDxL9CYXjvXnXg7xIk51vAKni/jl7EX2IpPGVpj7
mDm8x865ule7CTTZ6d1vKQtnIeWbEQ5+vB3MPrgV7LwUvGertczHHimU0NqPkArcMtLGu6Lr0jdq
7k01YUXbVYGZ7dREx9gNrORu4Ax0I+6suzZtxrvIU9vHOsJUnTtC/qAVWfrQWFBECkUJVkCBUlAo
MilR5/ld+rJUcvo03My4kvH/YDPm+EaKq62WexHOzUqXPhgiNVaagh5vWYkluZvrbYVtezIvkdE6
IEtXLz/M2HpKVlutuS9zO9o7KoQYBRTKQ1ebIA9gxK7yJLS3YYlY4+35Pksqn14SDhtHFEDHyaH2
MrJZc0IGNgAejFOMD6PDA7ilVqK5kynK29uxnpl++s+xZmurQKwVt/HG2lu+glO4BUt9sIR5NKEQ
rCq9tfa3482sYZh+EzMdKBjIMNYXpYrLlwvHQpgenfc9R5N4lIr2IVNEvFbroHnbVU7wtXSikyoK
49AiGuKizNZvSVQm/qlUrm8/zNVAgzcHA07ezmmJIsFs7VkthtAynOp9b0nmCmFn4whN8xw4tfbm
pZFIciflWGDY+NHNFXhBnumWRHZLeo68gRSN0qYrLPUQxqr5wg2FxhkhoFYwuLR+5i8l7GbMy8xR
DqpZpqesCT5LdvE1TPr0UUnlYfOyF5vadKSwEwmRaumVtgL+PqXlJ5oO58jUV1XtRHdOhllj0qZL
RmLzo49QXBI48iYQGF3C2XnbVkOFxQwTI5TrwS2GxpzmxLhKG0/ZBIP2e5Xq1sIFZb48nmJyE5rM
AyGEybMZYgwRHUm9Ng4B+vtbtc6VNZ6i2So0q3DTjFTZbg/nfNOZ4k1MJmoiAIDYLC9XR50g8Z9x
KzkAJy/XQim0ldyDHVwPlEm/tBJq9HKfOiPcvJalejv49Mt/qgagdTAFJzZYZ46AeYtZ9jJLtL1h
gKEs5Y9aUchr4VW4Yt0O89x3pOrApQNyH/+bbTl5WhjCsTvjgFGbtDWH4Z0mwdyJLGSp0VTxz6Vv
lQun3nPfkb4HxR5UoK6pMybKt0UTh+Yh0mz/hHh8+zoynZgtfMhXatrJv99+x/nOMg3lT/HmdQg9
K1QzppJ0yPv8nVx17R0qhcO3NrTsJbTDc6G4ZvBy0w7GtLmcMtSUINpVHTyWkkpV0uTpvcVBtZ7I
GAu72HOjCFUdnBhoxUnB5TJUJHeZZwMBONheG0euZ/r2qgyTmLwBcSu3NbNsId197uU46yHbUaia
xNEuI6Z+rWuJHJgHzCCqHRuNdBaqZxxicKkvDoWe09R3sdmkFW7Fl6GGQRNGVAXWQQnTr0miDfdy
hHVW4RX9wjBevxQ9gSmvoBHHdemJ1/JTE060nV3nlrAOdA+CV9DkNaxKukmYsXwZpII7LsRZejtg
CqdKJzfuy5eKRZQPnq9ZB00VRzOZ3JLtrgGgZgNWs6Dla4E5vrs9969nCX0dKJLQYCYcx9xvZxAj
poT26B0av1JdEzrrUa6Uifxf6zvAmy+TWXt6x0mEhgIc5AYMz2bnQuq1fV+TIRw5S831kFX+g6XH
2kJZ6Ek153J3dKbeEakz3VNKNrMwmuInxqD3Pk6BTrqzkqRe1WPSPobSMLhdlLb3RUnLwIq84LHU
w2hFitoFK9TLw03EP9y6btU9RBxB71JtrYVd9Qmrd/V85I70K1HjuTKI0dseZa5EkQ6R2fpuDUDg
K/ZP7V0lut+SHOEjKTG1LaRqba01hbUy0szZGUZWrwcvUI9t1zf7rI/1vRrV2iQr81D2I4jQMvER
17e1Fb3J6oOBW+EKEz027gQRPUky/Y1pRObXOOrMM2JZ8abQ9e4s6Z11yPq037dF7ayNChB1F1n+
wnn5zFKiWQ8QeaoosWxnizY305pEXUgHkKL9MQkQSxyizDg23BIXBvj5UBPKnaYAra/Z0ZzHVa0b
+SAdDA7oe/jnyE2D5Tn6bVYthLo6Ic0J9UCTko4AwHBnNtUShN5iNFDCo9XWwTqMJPXgBLXsWkEt
HTQbGp+uox91e9levR9BASXRbCPgZDV0uVXAC2Qb0froiPJYvQuFUe80O2x3mR4tncbPhaLkOWkF
09SjpH0ZypLguwSmFx2lJseIpjf7c6f2zaqv02yBGn61GfFWP4eanY4iaY3B6O0IVTNbuFWgZJsh
0II14/+779PAvD2IM5wkm9EUz54QVxwj5IuzCekM0GWtEj3AVuTGKpPyfO3HQbFR+xGLHyvz7zoD
lIeRWdZ2kDQB6F8awQ0jn6BGSvbKQWvn7eC3BTowXEzyIvFfmtLyhBbWd8BOmF18hMvB96ysUCIN
9RW2//RVJIz3var4HxNibh09yV+mX/hjROhWAI+kqcoE0y7jYfDid0jhxxistNk2ysbqPsoEGiWZ
JbnoF5SS26lBuRpJ3TK31+voZOIEt5AAzsiiT48BOQeQFlQV8H5zlJ9ql3KW1XJ8dLQR4UZJRh+3
L/pRvx/VOMR0Kamcz2bdhg0Vn3T8UqseDRYH7n350j1rghk+CYFT/YZiMpuSwOnReS3s+Chk8Iaj
j7wV5P10a7C6F0LNC3fMRhrNpBFQOrh9zlEWVZO3UY4N37GIE/XeTxPLNYCdbwLF6s69V5orGzeE
h8AM5JPn4/N1ezU8s/ieyFgGMLwni+vLT98jKJg3SIgdM6Xtt3YtB8c8kutNMeTDG4Om5kK8Zz8y
BSKOBJDmk4r9LGA3emORtsmxNXuNCR53YFfGpnQ7xwxoxzuBsRrhAPirMRHqKu+RzWFRLtkfPjfs
4KCnHgcpkDFPyb2iclq0CJOj1Vv9mx4Q2NbHNe2oJ+I3ftK91yQnWZlDHa7MBmOehePjme11yirB
LnBh5r4zfZaf8stmLP3BK8bkqIvEo2hU2/e1WYRHwBNLxnzXX5gpzM2fSikoWuool6GKFuJ+2zvp
USqDwc07q6M87Eif0ep8q4owXlJrviofTfhzQNbgEknG4GzOdi/IZqBmFac+9rllr+QIkcUaEWEo
S0HuSlmGgEoKC1AWTrJpNU3skKaxX9N+NN5brb7Uk72acKQe1COZcpNMHsDl2VCXWWMmg9T3+9hK
GsctgYjsE5rqK6ZagTbImN6HjMNhKFr9I23+cheG0peXrTJKoVOdEk0IhgO+knr5DewqMvIuhzAm
NKcHE94mrmHlwQkpjv7UW+VSeXyenVAa5/CgQsDhwbVsnihgZEyylRnK0dEzY62Dfl9raiVcfIlU
tDjUZBX7mbmwf08pz0/ZLRCVSfIRECjZFwfJXA5JL70mB/gu3dlDrh2z3goepEZukfgXtGWb1tj3
OSYdaZYtFeifjTzpYEw8YZT+Ztt13/uUhwbYckpsyMfcd+wdDoH1oc2Rjq6QSXQbWQm42ODcd/vD
zuoxvDOCTBTwqOJNO+i82B2hJxK0dHPONbioddwq3jbqqhf2KKcoLCpwgFxHuSbOZd2N2qobJxvT
c98rYh/Ijeb6TR+cq1oeV7EySofbbzXbnZ7iUa/QuB5OANh5cpuC9+l8Y0jPiW1Fa9Oo/H3VN9iA
j+pSu/eZUKiRUROBywcQb44xgn8etmlip2duuXynIvcsy0079EqdMrKXLohT1no5RZ2LaLN1CEB6
lOoUz0oaIZq1Cis4sKIzE9r4+RsSee2BE7p8W+iVc0ZQTHNxclYW8s/ZfjwN7lRX4HBhYwLXNNse
Owxb4iSw0nNe6am/ThGsWsHT1N5Umn7SpRQ5zNtfc74h/4g4ATmozU7ljNldZWh4ZWtgjA1/HE6x
MZzxmXK+Z0IqjwL/vNe2QpZbRM77xrE8eeUbVDoQws14uGKJOznDN7MzTe/PFZ37IHonHBGXe6EI
6rrG8jg7x6Mh0fmtEnPVlrUO/zoG0NZEfI1U9XdqZ6UryUsa31WgmJ6BFNcbI9ARl9aoEvqFbf4m
ckQmLcQBtLWXDspmYeCemy4KdSZWHYuBj3b5qE2n0DaX5OzcthhYxhBpUf73zZXl6fJdKJGpNODj
PpV2rb+r80jb+HZrtwufb7aXP43XdMVElX0qecmzhCmZsmU7MrMzflkjiIjOaGmem8XOKNvY9aJG
ci01fmE/+UdUWNzWJKXFVWk2Sz0ptVo75Sv5sWbdA1z9kPVqDshlGDctSNJVrgff8lK2341VOy6s
0+c2BY7K/wo+O7I7r+xRl6izc0Ej775BwG8NNc88hmrx8fYnfm4xkn6pLA4IYkiWXH5hu5C8IC+G
7DyUXvYJQHK8sWLRUQPioHZTbkLb2wGvjypEAEDa0dNC4uOqW1GZUSEo/GTnKiyLV1WAzZkXmmLX
Dc0DOuUhYqZ2/7blSy/s6c9NI7Au9PRkLld0aC7fVNa6oZYjJztLWMvsQrkM10YHSVZJreAkWyjl
jz6okNtv+2xQAMgWwoz0sufkVRSQ6YEMfn4OQjG+iUyruNN8fAitKjW2nu5Xr8PCXNJGnsNGn+Yu
94tJJhFwGOfm5avmiez5cV8wfYJE/zygw7/n5Bo2dRnVj7VifMdV1by3a+l9CYX9jHFHRRHZ1JbY
08+9PboeEBRIjKYe3OVzeL0SIeNSZuc0cZStPpjiqxw4dKa7JPzUO4Z3NwjRLXznpw85O+OmkhRQ
TopEKBHPPjSgBDseBsr8aoV8O37q0ptSGPD67ah/pw2y3Kz8Uh4/p3pibAEeBTsrdAY+SZ4fPC8v
tjR7gzs+3FKd55nhQKua8i8HPTeReSJemDRWhZkGZ3o5CCwJe1hbRqVtrApVxEGxvd0wJN3uhTNw
OmRIR1luIEWump+eVPhpjAPPuW4DH6MrINWuLHJMGkgG0vu2E8jHGJW58BWu3pWwpN38A+QROf/s
IxS+LhkQwoNz0ijK9wQH6QNwlfiYZN2HcNrUtH5YykVnMYEhQP6lesJko7WCVMXldCv6Ota6pMxe
FVi7hLvKszs7cUHV5ka+op1nNQ+y14hk66jNYL6sZEXwqbaLwgi4J5i6c7f1aAxSClaWeJWXY37i
HvcbFS7YS32tuGib9AuH4mzfBgrJ5ZImELiPiQumzcqTomhNI9eNBiZzs6sE/MjOiJF7x+BmD3ZR
e7g9ixyG7qc1RTig+AAxJx4Oib4zOw2r3NIzR+v0Rxm7tFWvcoNJI0QATBTaSBSHftPJFY7rQZLd
xXknvbkdfnZo/BmeKcVNfjqmZrMJDAFcbi3UH2ttjDZO27cHKa1k4JCDs4569a3R2eYKCne1vh14
+sXX7/1X4Nl7a7WvNYFf6I92FOfrGumr15Gq2m9vR5lP3B+jCyeGhYJ447z86GPyoJdFrT9GTix9
qFqojBI3ze1gW/4+LxPnlFZau/Bq1zOIT4ruERUKxI9A2V6ulsqpY1/2R/1xbPJui12cuTYbEM1Y
oBlu6nhLmI/5qfT0EZ90vdHRYKXONWSS0AozczT1x7ItxCpTzHKF+xky9Fo+rKEL+VszqqJtgqjH
2xxF25UayNXrEt2WhRLcLLuaHuTJmUEjo5xsE6aP/lPtKa7tQYnDyHgMTD/bGKIMj2oNj3vM8yWF
lmcGGeMs+CuwnoCOz8WtTD8pQYN1xmPfiofSapWj5hvGp6SNQUpZfblE9n1mJtH4oYzKrRXE6xy3
kKm1442VMB4HWNX7LBXOdw4Aad0hzLHx9MHBBlBf4k48szo1JGigP04eb+x9l+OJaZ0WxaowH7HP
A1DqRM3B6QWEo7zRz6MHnyLO80dd7oclP8f5WT99Sqr1pJFTUWlC212G9jqsv0SmGI/FAAU2MUta
uDqa6h6Iye3gyRhXxn64MSzshmiVi20OBsgNkKZ95TWRuQmyQt7XfrUEXL/8DuBGOOhJvSbIOjc8
LiaXz6VEcRBQqzG/TkQJ50SxM1FPXihXpbP2NA3Ab5s1UftbKnLfeJlY/1NwwsKKBvcEzWQOXws6
jeoq7mVf+8IKtzEuDEcGMVjHprVEf748F36Eok8B+RRPRQvM3OV76hEZi6319tcBmNousZRq26nJ
sHdMgfSCZMHsd2JZfmfjAOZG+Ja+6NSlJEpw4GpTsQ1sCQypy/hGovSC8nb0Le8hjOwd1BXlh7oM
WvN9XAZK57kSqgHjwtY5KyhMYSkuokxH1ZZTHxHpy7BqWGZDo5fqt7FOJRhyTmDGG4SozPJgJVXR
1msARLJ4o0E3tB+AgcrR/VCnQe3qqgfkHQEJb9N43KAX0q7L/YYnmnyNUemm3E2HD32oywcj4wKy
Z4byN1CS0Gv0OFa2kZc17dqo0/KDnRXtEgX/cjeljg33HfIo1fwJd30FlrQl1Ptaywi+U+6occru
u3e4EfaukqbB15eck3+GmhKRyfKGZHa2cQeNYMHhZP8dsl6o3UWOAOsGvclO3ipqZD0MbYAFIWvN
Mha++HxcmemA6CFJUKBDhGOuM0BtG68pp498N24tcQrtTNsNqPprbmiZ0h7JgWxJ6f1qXIH1ogVE
3QPrR3bW2adsPdygUifANlayaLNLfmOsCp9dXci5v7s9sJc7OAOLGM20dVProOvHorqcNhJ7mCU1
ZeW7kWF6+zxL6esneecOhRK+6kZLf4VkWuwG1pjub4e+ek0gtlNZjkk7KWHMQ1djS50QXUicxnV7
uPedwduk3FleqSVNwBfGmuD5DkQu2FMgceaN7zqUBKCWzOM1hRd9Qu6wMF3QYuIuHWunXkjRr94M
3SOqpRCjKPfxz9neGCsRRfMx7gIaxsAMQRnFqVtHieO4HYfUQrSrT8jth94OrlNsTShMzqLJo+6P
vpqYgSv7utwRDbVQtzICT6f/kRjxBOaFleAYQ37WBt3+cHtsZ20m5hAj+0O5gWohPd3Z4uyo3CZa
q3mBSxdElRET1qJhXXSpnRzz3sHXq8r9CNNuubK/BjYi/27cOPKHpqmbl3l+8SyTz++k7U+LcXJC
nj1LQLY8Wk5nBa6wtHAn1KQ5NXnR8smtDEeicUmK4Wr06S5SzcK4DeIW+8NsAamt8HsKk5AVsq6p
H+mkii3iUpKrJ4l3COJcvPZNrVsbJCELC2ieaqBvPBnzsHp5beqj0xH9UzaLrYlV2WlL6F6L0o9D
Wjxivqy9yzOZ7rGlDocYufmFDeNJBuivixGdJnIusj1kRCmPgtubnYCtF3II5ZocuDo5fP1GLuGR
r6s+HbIVf9bfambQ5/s+6dWPZpOGr7VUFdlnM1Hauxo9xs418nh4Z8hZqLi9lQ7FXRhl+gdAe8ZZ
ser+oRIBpPXQNzppV0O47D+xG3Z3jQzleNWQvFUPlurH4sfl4F++9P/qf8sffrxD/fd/489fKGxW
oR80sz/+/Rx+qfI6/9782/TX/us/u/xLf3/VfqsaUX375fy5qH/Ziuzr5ybMs/nfufgVRPrzSdaf
m88Xf9hkTdgMr8U3JN6+1SJpnsLxzNN/+d/94S/fnn7L26H49u+/fslF1ky/zeexfv3zR4ev//4r
s/Nffv7tf/7o/nPK3/rjH//jj3/8vz/++b//+Od//PGP//XHP/7vH//8n3/88//MfsG3z3XDb5L/
RlkAywEyMBJ/ko9ff+m+TT/R9b9RaiUjp+GODhCXkl9/yfKqCfiR8jdKFrQM8chBD4Kbw6+/1LmY
fqTZf6PVBzBiwmIgp0Lx7j8f9OLT/fUpf8lE+pCHWVPzi5n6f03SiVwNa5zNHgMkcqGr7HQM4F0N
aB1srBGLD6n0Jutfil4/Dc+fUX+OMmvoPIUBzDGRC+GNse/M1gLmxIoC9UvZxKDTD4OlFxszo2tj
qkP3ftD0r53agZWq1HRT1NnwYEZ+gW6rEn82+6TBhr71o3WThea+NeLJXaVpXfrXS7n65R719Jgc
CzwH1UBO+fldKaQTV6txpm4MTa93uF5ltZuOjn8STf/NDxLvHNptu25AjS2cTTMK9Z+hAUhTppnq
0fP0KYuULhzsWN3gt5s8dkndvG8ogm5CTVTbUVggq/LG+5x6fuQmtHdRxAzq97qIMFowq42StMNC
ovzM1IBVDAqV+iTTbQ7KjAIqiDI3x81QqcAwe0mOt0h/pV9uz43nwmCZjTkF82+a85ebc1krTarX
Tb/Jg7Q6RACNVobRLfVUno3CeqESSBKAVOlllNwsslK3y34TJqOzwm9Y2tqy9/vtV7k8Z56+4aSr
SEWXKcS9Z9Yp8sq4s504HKCqoh4IYWtYD22WP6pUc5HM9dAvBZq3uR10Gp+LFcwOwrlKeQE9QZbx
9OY/HW4qBrNcXjx10yXdpwLbgIfRVgOXNo7/Sc0zmOBDjJthqqG61ebGb7ejX43rFJ0dBKz41ICc
OymPoxT0demoGxP6noHT7IPpteLxdpAfdemLl+T2OiXBqEdNGZw82z/8QulYjXW0KXNpWHdG0J0j
0wcOOmrJONlKRh89Z4g3uppV56rT/N2opjp7zJisE1F/c8ClfirkIY5Xpezj9zOVnD75QjH2iWd0
pyDukqOwQ7TQUIpC4YU3sryxL93YHtCqUigXuN4ozI9e2XboOcdyjVFqbXD8Rm24aQ2TkgrW3K3p
tr4s3olqCDdVo6mnujKS171WdqsoqMyP2HyPuyhyrBVyqdF3q9SltyB/hm0runY98JmHVcymvIlK
swVqZmXnpIrMlQazYWugKuZqZfJt8OviG0SHM+KK3lFEqChQXvbyDRcF7z7t8zp2AQFbJ7lLnKNW
klS4TauNX0fAa0f4GMUx8LroXc36L11Uy4aam5MZuhiZ9Cmu8YXyUZhRx6GbvW8tKo05DEn+G/L0
uyidRPXNRpA6+u0WY7EaZ1xf9bZ+XRdre8yarZMM7XsgHQO459RZS2Oi38uwoap1UrfjZ19B506v
6npiO8MNWRV6iHZZJ/JHQMXth1pLqFWVYYHxh2UY69Ds97YpfDfNkxg/uqI8qHWk7TGVjg6WLsVI
lBpAFYA6Rysz7D8EOfplplbpO6Po/X3BJu5ySiuHSsqhD0UmDLDObg9CF8WOU9qiPCZ/IgsdH7gA
ojGiOevclJoHdMJwAkQRaNPIebvP9Vheq13neq33ZhDSoy+a4YDO5TYGP+GWOPWOYZ3dCUR49TYK
Vp6cyq7pFfq+klp1RddR3DW9Hq4CevObODH2zRD3xwhxx41U5vUnSzR7zcT8rhDMoMKjwyzuAm5Q
K9GF7/HSWdexfBKh+rtIlcb1deMhjOvHyIxG2rMhbq+Amx5MEt5DLunqIcuTU5DH90oWGRsuBO0e
+MsnuLB5lH9ptOQOqaLfMh8lSX9ojp6cfTBoDh1snxFLTLQUlNRo16rvdG4XeMPKIMMO3Ri6rutX
htiE1dTu7+t+o6ila4yFmzd9hAqE+ianWLCX0P/YO8LBP16numhi/eYNDV7GhufqkPLWcaC9ku3o
Phw7dY2ifwqHLIvwCppMF9Uqqu91T1HdWnEOtR1qa5Gp42Mt9eohKFvvwavi39ElAOs+iPasBkG7
yWK/R7VcSC6aSMm6zZBDSdPh3BZD4kY+vEajqNs9dp2noez2pd5/rGU5R/gg+wDr0Xfz3ngVjdlr
CY7AOyfP2wcVQcGPrSjHQyQnrwAMOg9ZagyrEI1o9Fsq9Feq9qsBCnrAgdtVjeLB9PtdFodfPTF6
LkqA1Trwinr9/6k7jyW7lWw9P1F2wJspsH15T3KCqKIBEt4kEmZ4e3CfRAPNFKGBHqhfRN9mtxSH
1QxWXM00OXFM8GADSKxcuX6nhdvHak2fGsu5bNy5vEgKHlpoftGy1fA0lteyIEJC1MHbGrQHczC1
juhWwiCypKUe1DwZkdMgH9DBxKflONVXmFj70vYv0q41YoIcMXpf2xch529Yy8CTnrJ1U5bi4Ez+
ej3M4qvI7CQu6xA6rZ3by81C0wdvZLFjVlUeLQZLS6lE7GZveCM5kC/Py/bQIb8QF3bTNP1LILPu
yoMviX3BwAd6LoKLe7RclCWY1+QIzrHz6wizLMzEi1pPbJ15uTPX8mh2q7trBBRDjesEn1N5OxtN
EFu57VIP2jjIQgr44O+HXp2mLn/L8+U0+qN9clN0SVG1vOpOoOR3sA5oecUker30GTb3xbB8HkP/
ehyrettNodwYvZtsHbt2iAAxBn4HmlppZE/1kH+CD/jRMZde8f2G/NOqlXb3rBUG03i3V5WoP4tO
+u02FGJdAGuIYdwZs3aSnVv64nuwumk5RFMP2E/6nEaC2hZVt250Y3XJblYqu5eyYi0kM3KlTVk1
zds0jOFrgnUO0SWDUW8nrabHEb7oj9TBHzk2hRCM6csO/KIbxuXLIsPsDa9+I40H3Mhpqmri3Hbp
6J7ND1X1Crsej7K59tyvNeant7ItqzSaKmHiy+8H1Q+/FMXr6LQec6cmUFw4X9tuYxh5g1d76iMe
0nKu3lhy1o0SRn9L0EBLxQZFd3eYTcjbphkblL0pxuk6MUYidCpoQic56MmNlzVrhygIkItsxJgU
16kzB/dGq1Y8IQZLt8eZIelrhpV8ZCNmX1+nsZxTNh1XrneZQQLN1uh65K0N9JJgEzpT5yN7n/oz
e6GYiH6szvoMRHLN16TyO4QRWlggPX1NMXMSVd0ETo6Mo2wq94npb9lHGGESOO0kNjuKqwcepsA9
IkpLK7wURTYwo7LmuY9QR2EKPyQGHg+dAlqNoGXpe5vADkKdy96BrG752Gxy7iI5sDKypNpAdamu
pJVj0iu8ntg9hVJHnbD4JHe2tydvjitD5vmubWu7jqY6L17QtFuIh0YdFht0NmdChAWSHiVpZeU7
kB2yLEMf7vYOP6nkgAGYa8bot3x0RqMze3GRd+ECm3ks4TZY57kvoHm7xJ6fpN9cv9YZUUVp58aT
XhokXsKV35mGUd5h4Ncbq53LNgrKsqY5yJBm7y2yWeZtb0xtxbatnSVSeVqRN1B5+su4IN+7kBV6
hO0Iydm69lZRFZewOIIEtpRTD+apDHRdy7g25j6B4503xUYP84Jrc2rJY64tvT6HgRbTJuRE+iKG
RtpxkjEc3YKQOqfc65x+M5emPcdjDo8whoLr2FtVzeNTXxuU5MZP5odJw6fYZOwGbdS5Ex6nPuvg
rgM1LdHzpBXkzSJTKm7dorDjdRnMbduvVsoDTI05ZqjfU9CBpsxoqYK0ZXUV/YPXSPUJ3yVx55nr
/In/ZTrGRZYXX7E66l+7pZxfraVzb1nyfRdrId3xsFj+3GyMNNc3i93VVjSuFaat5kjaIkXJ8T+n
HRPuCLv1voj05KP+o3BKI86Jm8l5GZ66kOM087qKYfo6SJfiJpJRsTXa2UT+o2v2ZGoL7d7L1O+9
qBQNDZTUjK53lHDf27htmr8IEaAnIKV9lJwpV01K05S/ikEPyWb2LLYwx8SNnG9oEM+4xPAgmHHP
eluanQ6ipsrIYBNpgxDCdFVx45toMOZUWLh80Vpf1oXf2uxnU9LE3aSyNaqCcFCRgNZ11YfG4u5a
kgmIFU6H4Mtk11iy8K0MXaQI4L1p0mLqI/hGhbsfVIW6+xwxX5KoaYefVsPPywvTg2R8yrPRYYdf
vYz4kaDJragYjflIYxK8uk4/PyHHssgnMUuoRHLC33FHmXCfqyU39E4jYC/2Cx4OFLBRVZGlQN6j
elj8byXeUttZ9PjGYs4srqfFSF7WsLS8E1bqgKUmL2xik4fMcZqdPFyjdU5HDgsSH8jNwjqcDrXZ
h/jorP2ktvCIlpt5soaBqJEiuet8BcMN4jtMVV3zzUT4zq1VvPRlb+wEdggr0LDE72HGrydqW46N
G2VCpSQ+QjoPNnFT2Xbx7eF2ncxV3hDlh5FPATJxrd3ZCWKINtKIEAkZRmTU9J+RXcgaVSeTjcfQ
lc5jSa6FjCFSBKTjBnPRIjfophuvW/q3cErlTI33ujIyiLK445SRfyJ0qcXYULv2jeMkOP+Zq5m+
eSwREqNzDg9dkHeYCMEKBsULh76Oh3OxIrE0MLvYtPr+2W98P+VjPLsvkMtT9BedMRl5ZJTZ9AbN
UlRR1gvH3fitNWxCr06xJhJzeF83q00wrkfcWLQy5b2cyra7C0KRfW0d0T7ohYNLnAT18Jo4wjhW
ReAUlFNkM/Fcu1rFPXf2mRyr1Yp9lXekeAxl+7RYUmVbbZalZDDNz0DkMfkhXdHountzUMlXnLmd
7xDUAXtsW+hbFTTiOyGyY8mJD8RvA+g17YMmZeesW9v9YlRpo7YdWYEvFZUfUMjodLPt+7MdZx0k
a3NZmb33ZR3T9n6clOyjEjtuzglL0DmRRw4ZqhM/XKcIRx62Jr+WLu59Jp1juSTUsclGMLtHxlw8
lRwapk0myUU/+gzHbhih5ne9kXXsA27j9TE5t0MRt8VoZpE2x9qJUsiu67FwdPlqp8O8SydD8gWk
ARsTNhpTVPkye1KohGmtPNx1t9SQpuQbsc3qiMBNe5sCEkobF2ugynhtGR9FTFbWbbdk06MlRepH
iFma+4k6xsI6n2WALR+tZJrulTfaGKMGVXU7qXCi32Bj9SO8VRR9kcexaSNlWb5lGn+3uAEaxp18
6IfnYvCCGzvPHTvufSi/UVBnWkYynM5aMExw7qy+8IeomGflRKHbAA2WBMNQSudseWs11h/c21q8
KK04y8y+YkcXQjtAiFqX3Z5Miy579KrSodvPs8/kpnpEE+VCX1T+WLoXkxF01wXDivt+roHfLCtB
kQqNY8zicnTKZEd0ltvGai6bLk7DJHhgu3D6uAjSwY7FOXNkJ71JzVx3JFOYiKqErN02f53naShJ
7CmH4IWDkRw2STCv69OQ2FZ9dOWQnvzJTD5j+EwSGI5z6RwTCZosW6aV6qHNXczKxjFX3ksQjA6x
5sVa47Qb5HqJMKKeGEGAhAw7ZVoJEnBIyBcw8qY7VNZFAMfS5UifVEo1G6tTmiVNE7e3ddiJrSSx
+LPtaxnuFhgN4VU7DavAOwqWTVQJJCIccn3raoBG6m7SNUMpXyEVLHc2/2KP7Zhj4846dw99Drs3
6uSUfcfgjo1wIrUmjJosW93Io58b40T0Y7oNB6f8nhUdBcQqutQ7dy/5KUsr1d44JAOPUVFD3Nj8
edb003/m11ETVDkfhZKBMxumiuch31/naR5okZWmaotOvH60nJR4IEniwxL5yHhhxzjmY+tW5iWh
Sm1stqrfjlU7drFVaz6XMhyCYwf/7oibMm6IrlUXU8STwM85F7P5LZfB/M/f/C8Y5Jep/v9FWv4f
AZn2e/2g+u/fFYjM/wcwzJnn9wccBvjl7//zH//xP/7x9//+j7//5z/+43/94+//7a8gzPmP/xOF
Ca2/YUzKEBHtMKNZiLf/B4UJgr/BdDr7vMBBB5Z1ITb8C4WxvL+duYb0lZBWmbyd18K/UBjL/Btc
AABNIJMz18Ww/isozK/cCRZbyJrj0g5GyvySn2Sav6y5KrUW5iKhPKx5Q/DkvOT7NEN85K11uSeR
x9n95TH9Bo95N6h24D6dVXg46BAoiQ0MD+Ova7y2zWKgBU8P7Mxz7JhD8ujorDouq86vliAzLi1A
2ejPFz2P2P/yYf28KHJWCMBw7qFevTsXW0Mwjbpx0oPqXHE5lEW2MWvPjjDM/ygL5t1M/HwphliA
WwBrZ/zijPP85XnWmEytrWfJwzJWOFmtjiCBLXTgvBXFroeKHUnlD/uff5cFxvT05zt9d3ksLNFt
0P3hNYXUkDf66+VdBl1T6Qb9oVDjGE1lZe9Us4pbi52TGWHTr1GgMueaUtC9MWIa9n++/juTE4iq
Z343jgz4WaJqZGH/+gOKSbvJ6JndIRnPL7mYradxEPJLocneyRYmbaBnmXPRWt0G/uW476ra5dQ8
Wx4toRrMB98b531gjtMnZkJl+kGRfbfef/4+pPMovC34JuZ703LZuAC9pdEduiDjHFDVejO4s3cI
Sj1vVVqL2w8eyBl5+cvaO18Qm4qzzgK9A1rudwueyIeAHR9zSwbRRscBZ7TMiDvzgi1Tc+c+a7r8
Pu+LDaN3yDWBpRJOE/5yOTdFoT5AbH5mQPz112CjcHaRpeKAvOK5+u7XVKPf9OeJx4F+BKpp26dh
E2nfGk4d/jhzZPdZfqlbxnhybL8R4K72w+StW5IlnDwakyC7B00yvjiN1Uvm/H1Kkwf3+zlVY3vs
l4zzbkpLhjWCMunpJgL3Lhvqy2VVd+JYZQEJvRYzjV2im+TKx1Duy58f+E/mzvtb5MyNGu3nd/j+
C2yVMkGkZXVw2ynAebruBnujVDs/lb2HYZffzs8N8k0jIj4svDbKtth1DKDwuQF5LRJXHZsqGd60
6YrblWbqoXRHA0XM4h0WnZcPeWG2n5EtJEd/GPNvNkb0cbMq63VcBZPruVaTEWPQYz87JDiTBFyv
w9VUab3t0rB8+PPtnj/of7tbeKrngIifdJpfvzehp6QIRFYe1vN00kMwGQ+L+5ENxPuvhmWDaSY7
DirqM9T2DikNaO7Hmd91YAiRfhIcrNtEoWDuV/d7UBgf6Sfe1Wu4uVwOcO9cyKAJvSdK++B62dpz
Obtq0iuAxRM/bI5De/6IZ/9uO/rnlSiTGDqDgEM7+/XxVYglUtxqSnLX0/SqDOv5KfeM8mEld/c0
2rJ8qMxM3v/5nb0v0ufbO4O0KApQRxrvjcIgK4RGqerqoByVvql8CmiBi44vETjOtHHp8eznJZzb
z4Uq+Yh6V3z0Qn/3hF1+BMgxwYbsFL/et5g8P9dG0R4Qj4iNdI2GdTPWzF4sYlM+MEb7zerhTQLZ
Q0IDLPhpefOXPVHbOZOuIu0PrfDLB0dOVFo5+fuGbiPKSqW+/vn5vm+kz2/1bGAF2M74lQf8bhNu
IHLJLqyag9ERYBw7HIvUNvMbzngOjiZVvIpivSVxsN5kIk8QOTaBvFysvq4jnckgPzbYkF7ViRze
Rq8f3yqrJWoymxJ7N0lPXCaO+kjr+ds3guMGzGUWP6TpX9+IVRFya+FGT2xmSkSooDNJ/LK+INCy
e/zz8/ndosd3ITwngHEf70Oq6kB2hB9ZLe1Qn1yZ1mBejcM8nYTVBSfHLuqLzMa29s8X/c39Aa6f
sXTG0R7Uy1/vb52crrBqUR9mAJGdb9fJ1YIT7qF2E/GBZdNvvq+z/yRwIMQ/OE7vXz/ZrOW6tM0h
UaSv7Covzy+RQgVb7XTD3ajM5WjZSqWxi8XS5YTx9gcL/nf3ytVhoZ+1LHjL/Xqv2PL4kwAgPlRO
OuJYzh2aSxvejLIJP+A3ne/lXf0/p6yd9WZwKv+ttaVB987Fsjo47FmnubYHlOore3NgrPZzCpKV
b4JmHfBX+fCV/uY5m+hYkRdwcVbuuyXbBUW5upPXHmRn6L3tJPI+6xgxM9yAr5SvC7VL4stVRksP
z495CN3Wn1fV75YyTFKMiQKIL//2qtcBI0kduO3ByQxwAMvzjpNKjG0jh7sqFYilSqv8qKf7zeul
YsJQ4nzmITB410SdSWZGN1A809wJrxPAdRPwtKuYHeFJtvvzHZ4f4rsXDEEJ+QbtI8y798Wz5YQU
QO5pDhDAw2tZ9U96+LBL/c1FII2yVmngYcm9V4pUoU2KMuEfB5Uybo3MVoQ5g3aoHH++md88Octg
34EPCyGWkLJfPwxSqzSTCfh2MzjKcyExW2DEzJhfF3b9X4vFwYWTXZ29lDMVAcUcSd4dRfpmKjB2
VP2BDt3aV1korU1o0NGuXlBdML4St8nYEHk/Ce/1z/f5u+cJzzvEVxC3NirAr/cpcn6bmuv+UBae
2PTaeRM5u96fL/KbtY/vSsjix2n33/fwUBidPxt+deiEyzJcaRrWdB5OqZrkbig6yEIyTD9qXn6z
mfOtw5bjztiq3h+gVidjnlkm1UGo2nmui0XckkPRPQZ2kx9yr/roC/+pr3z3ARA5iKEgYnGE4+8/
gBQCX1WuXnPIbRusD7Au6aIcdc4PPgb/icIQgsWE4fS0tkFyG9YTYoFMNlAXUjfvfrSOWT5MucUp
oK8Xfy9awjOwQ87eXEfS+xeumuyYtgBQNOhCe2tD7kDYaQ2PNC7ty59f2m++AKicgD3nvZf5zbu9
yfaMQTk1jA+rZfgbtVhqbny4ry/Yd+gPnPN+c61zYTwrwHhXnD1/XYW+FbTBYhU0t57A/tyc1t1K
XvU+PM8i/su3BdzADkT6JZd8P2FZjE7Vi7WUh58Tj8Hw59hIArFxkiz/oJH4OQb9dUFgV2UxZjhT
HUlpffcIK5mKyZgTPq455UStoO4zL8ByxOxL40utLMbATu82640iD7GMxiXwsDYoyodBTHURl6yz
2yXQ66XyCUVz1tmEuGM0EKMa0bz9+cFY55L27tdSg+i0GddR9N5nm3TOMqA8YCBCxHN60U52+1rC
b7hshxnF2SRl+jYaWf+o3C6dzrgrsQC9td6lZBjDBHLSODMNddc3CkzJ5yzSlKPewIEbTpgTBXdT
UM97Q07gFIlXXUye/NChh3r4y00wL6CVguWJpB1DKZ76u3qWDz0SQatsIS4JN7amfvycQOCtIqOt
weKdHnetSGPk9TbRD/DI0XVyvl4xJYZsoSuMzeYgkHHQ2h1mtnD55rgPwiyIs0A4z1kgodRMjoXE
t2k8v9pL3263zbLSuMwOceSHsC3tZKccRHRo5vJ02XpL0b+i4GvltjBacGoObuBijoMgKgqai6IQ
/p1RZPWpQxx7tThzcpXqvsti102tmzyla4qXwe9WAlA4s+9BjJs3NytzsWkST24UIpUoWABoxjX3
T0lY+E+mA/0bdkMHAagJoc3NJM+Zw3buTDi2iWjKB1mm4lvQJrAbcQvS3/1hvV+L+odhNtYGjJdY
2NmM5FKEI6BiCsYKTesVQgLGsLmBGVjR+NelJVbuX7ePwLjfwsSXV3YbQrMZjKFCp2g7T5ntll5k
l3hbW+Ggr7pArOO+NNfgmNR5eZNmXXkgO5LXgeu2eOyaRX5aEG65UWNAZ88wUv6BEW+7xXPO0ZEB
fVhdurIMH2VnJzc1dCLWq1ND7Qx6ALdWte5OtYRcEwWWO5t8bIHuEl+rq6Zkd2X6kOjXsLMLY6e1
m+GOOX0ZILS9sRAauBputXzuISAeh7yDAMQppNiPiQ0RLOg9d1tPQ35P11wqhjL6M7Wz+mrOaj4y
Y7Mvy6psn8NU48/rjvDy6xClWGEVLe9oyvALSR4GXz+HVUnwHU5aobND+o2eOIdWdDNMlR/lcxn2
0bqsI7Zv4QB8Wsqy2WUGKP28SDIkVkLXgsZobkVXD5eSHfxF4vsEkyuRp0AlzVHYtbGrKye4WsIK
PBMZdfDZc0R/RKRWxAV2xpwT9Se/9YrIq0R2gln2LScZYpcofLorz6Yhd4MHZ25efaWqQ81O8KB0
0T+6uW8fhpVD6GghmY2aHk/oajScAiNAO9sOpqe7qO+sN44sw11mFx0R4E5xYpRnHdPOy59MYYrt
ykn20kgyDCDyRyTe+WaUkzoxrwUX98RUbuqciE0oJNO2QTmxlUOyZnFTzLCYcLWX2a4f82WXmJ0H
CzkPUvg3jLOxddPjuFXG3HZRCP8ujYPFUAmq8qGM2cT2phLB29zJgqOOE+xgJuMANydoI+sMWinx
qZtiLdPLce2Mje9n+iqDX6qiVZZ6k575cetqLlCp4BtcYAUr4lpC1zC1G3zRWGQ/OXUwgnSP4xCz
xs1j1Z9zv1xti2cgwyuFfedLPy9ka87S/C67rP6RpG76JAyveVu7uwQUlH2eyrk3wzHdwY7Nb+Y1
aS8BujMIjJWSfsyJp4Ft2vHP/nR2IqrafSCn9vrsJPDW9nI+1BlEz2kVxj1YYfplNIW11eVUg+HP
6wkyth+Fvcs2OLWmvu+Utr57YwWlhunrZjBmtXNr62UwbKbkou4AI/qZwHjGDwYmaL6DMHFJWx5X
A8Ew9trOfyJSdHxxCo55uCO6egvnsa4gbBn6MCtr+Rr4MzrXdaabKSajK7d+qz24VDnkZYhE9s2C
L2IVuZUz39VJuL7A5DUPLs5Zm9kfdXsr7RpS4tjN4s3MF7kvDSvb5jjgPROTHFzMRlHHXc9a2zh6
hXBgQ4CNwXbtIdY1SelZLfNtMhNE7dDMnNwwGR4FoWg9rAtEwyxiq73F/DoT8ZJBB4iKKnF2qaHI
rzaH1a8jd+q03NEPhZeEVFQ7Y8TsXKat/ei2YcJwxhbFkZdndbsGl5V9WlTVN4/DyoNmJPQ21D/m
qQBigGv+ndkk7j3SvyjQpVEgSYt03LvBpvjOfuLH2SqauCwN/6Ezq/BCEc8a+SlJh/wKTTHP7C55
9SDi3ag2r09To7uTgvCBrME1xk/eVM1XZqW82NUZSfFpeajm3MA6wy52dm+WMQGJU0yOfLfnsx13
sOnG7bo63KuLUeFcarEjvpvgk0WddxB6iC+Td4667xjPPUhol8WnUsDJI5BMHUxnQqE0jm0VdWr5
7op2vCL1wjkucNI/o3YFNMnG/M5q3R5Jnt8+lJY7bStfZN8Wp16fCQAst11X75VllXej7zwPPdm0
hsDTdZ3m2Ygya16oXk1iDvFYQAtHfpvoz07pOFdj4Kanyh69eIUl1UaztWRHd7GNKWqZ4eaxWG11
0Tq9fKyr2iTkexDFZaWd6aZbvL45jcp1rS1/wIXRPWteQoYz9erkMrb70dtWomFnw0kCRg5EwEdr
8o0dyQPzY9+IYE+ekd4GLiCSb7XX+AYA3PttyqS7lip4WP3GWzYMNRMBdRyPksyfqztkS20XE6Cc
yf2kTLrTwbe/Y1yS7pzSHoxNvXQSKp0Ls62CtRK1Z0V3soTt0XWxlOHpl5eOIQ4LcMMbHmLhca50
ziTDcfXeS6YQZrXuy0u9rMO3LOmyDEIKPoabEssYMJCJ49kmhWywncN1hI5a1j9KMZrXrZe5Tzqs
XaLmTJ1e6lLaZSRbiMnQXTQO/6PXetuGyMw7nbbWYQ0wwLKqdI3mRloXC4ZJsOa97LpdMJ8J83G9
6CtuE8Yix6O59cxo8MyewGD7deAcEAeirONFDDAgiCQtNvhKptRZt7o3YCRsHTdrwWPbbr2gYH3P
7LDernQrF0OddhD2df2q55QF76ebthH6qBRSaXRN+jKVgA5QuSGnKz/dMgde4mBu8k3r2G+5nvoX
iNBzhMGHibtUIA4q8Z/N1lzjoOisiCkSfleZ4dtHOWNrtzRVAXEozA/e2mTbVE9qk9SuOMgJPyHT
rO1LbBfJOJuaioIQenFK9Yu0y74vQG7ihbL/AIxW7fO0z65WlRcp/xnv8M7X9k0B6/+efLb1WuBL
Qv0KFYPAM6umTYaHHjxOxYU1a+iGBhCqsQRH1n7zktm92KipT57nvBvuxNTkfSxJgNxV50c0+MVy
cC34Qr70+oPfT+nWLj6x+1HFays1Hx2zICltgHsdMQDmYGKmtbxKB+9o8pBPxrC+BplFoOOggp2F
1ILo5EbHCf7XWSR6o7+nwfnhiar5ote6v9BZ/zImc//Z78O3oV1otX1qoEn9nQpXbqre/AJLmIQ1
6sK2Tqv13i/Us5gSbGAtIe+ycYV61tJM79OugiJr1Su0UG/ajD0o5GhxsO5DVV0Z3hBuHU9126Sr
+osghGWdNWW4S5Mproa8Pzq+lFccQqA1YvcYJfZi7iCWpy8Qz9LjUmX3jl09lguxMnpQ7WmtBRwo
J6kvQxtLUb4B7LES5w3H53NvN3vb0OIvNJvbumrlZ8yJvFNG87gxezwQ8mBtNh0m71uRQwaf8S6J
ZrJtKQbzsLWq+txo9ldLPvZR3atnCNJzVNjueEI53S6RAXMwNk2ZF5HpydDYwYTaSEd4T/lSrXXU
ii7PIt9sHT43M4THnoZbHEm9q7xUWWyujd7rSgiMfBG3ubryr4j6q27m3G2/tjXmxX49P4xN8pO6
buyyUVYv45Tq/cTRZ2s102MXzhYgT+s+l1IWV32aTtuhmIqrVIThxpAH6dTLqTRa42iVk3Hdj0rv
M2jtB7NLg0hVkCc70Q6ntUrtr5PEkUp5+QB31qc5G4P5yTk7CvH829hvnewEyDtu68z+IktUNTPq
tW2pJla4mfSMBJpDj2lYnLsorEqznOmShKyvw0m12+KstrGmzrkJGqJgzKz8ag5SPaukcw5UdH1K
esXYMDfRwY1u+jYtqCPwFszAQe3iefDG8bUXXnMXotb4ZGlUJJ1b78cqsC/UlAwbmCI9rNZQn4Q2
6/Aga2YJjTO326W1B95duRZRlen6hxP6cmMv8PfzdZ+NjJmlcTCsPrvGob2LnZRN1xCJ2Ips7E49
VoNRphO9883G2PDKyhgFZk8LDpU4nIK9zTON2BwCKBoQBrtBxUIW7pYonygvAovmc142Yin7Hca/
eWwPYXs/F1h9tJJaiGFuv21Bx+PQp/Z4nGE2ObqJKw8mIAfTgADpUBb1zlRdRwJ3LXaiT20ESDT2
ktiXQl8tyM1ufU97F8xo+h2Ruivr1Dv12OLWG5zdmhtTuuZNTQd4EHR1R1wxxnhRnIiHLk3vS85M
EReYNuTi9RGwfZ9FiAcOpRiYxhutSVHpjAj+52XZyDdjMbzrEvOrO9iz17qmwddi/eZ0itCZqrhC
jRRG1mRZP5pMZ/GIoc4d+o9yZ5Gk9MmWi7goSTK2omUeXRkZ3viUaKu+7Jps2WRufa20/gIm0EbO
YLzUBdxqMTblZswsEhtaT8WDkU6HEhosZ1lV3LW6Yd9mCB4ZCvVa2dpT1CfOeDK1JTmYd8nesGTG
1z4X28xJwucJT5ltmcuvhTutl93AvDJu8tWPfQn44Wi17F1c/75pequdgtVwNCE63k6kGWwsVLFH
36BZifoe+DEmrsz5QiCKASOwFFs0X9WTwAf4IoD1uSsShJEQ8T3Aw2SMrDldbqCMvMHKXzbjKuG2
kvr0VnSEI3FuMg9h5jiPI8rKqK68dmOOTYibxtmwWXqlz/aRr2jteFtQ+EjZJrDjqQlD7MFHpIb+
1OynYVbXJWrGpwoVJBtKk2w0kdwnLFHldvAWAyWi5T16GlfKZhqOoZN5+ybU/asa4Q8a/XzdlN0c
i5rFTVhae+ellfvVKLtny5nqS3RpbSwXSJtrMMtTWCXeLvcHHxcqaU1n5dV42SfN8LAUakKXxfkx
nso5KKN2lsWFnSxFnKbZj9UAYRkrkaIC9wxkDLo6GQlz1UjX7bxTdmbtjGpeN3mF6s+s9bYNmGNZ
wkbZOA5OXOZjcbBcZ/0x05FeknBobslguBLSVg82CWg7ICZoMdDhNoPpN9/sJG1iuxMD3QFfHiMk
t4p8AJLbHHoAjB6q44sv52nvOi1Zvll3rdLJutDl/CUs+u+ZzP2d35vNYXL7ZWesobGHNl6dZt14
TlS2nv4uoFfVMToD/ZSHS/ZSBnmPwO5H3hM44rqNcbCSut9YtVfFvrVWn9MGv1okG+Op15NzKrpZ
32Lp+r+pO48cybF1v6+IF7SH5JQMl5G2MiKyzIQol/Tec6g7Et4epIGmWoJ2czeiH7P7QRnMRMYr
vYEg4KLQ6L6oE4fHfeZveEJ6tAbWqmfjbRspVuCIxhdbOVV0d5hz+SLw8w11O+/R77m8PH9KdiHE
0gOvKySQIvNWEWwRF0XqIYeKpOebJG84SeD0ge7ThSJgzOPim5f2eESXjUclKg7WTRsGfFZl3CPw
86NCn2Rf9ba3jZOyfKIybd6PGcQdJ4jkG0Oz/Zs+T2Cv6nJub6qwjGUy9CroNwEZhgLEGFiskxkF
5oH6WMXQW8ucJpuhj3qCoEglw7CUyqJf1ZBPiI5pwdWrvJ+cihTkmPdDtsmpVF+ZcfwQGKa2zn1C
8GCyElcf48SN4qncyPkUX4EZAs5bWsXTlObj4BDMDr5LggdJBgPVcSNwNhocQ2mV0ZEQCli3YfhI
zYqOADjZphgJB00zhshnD2KliUlxfTlLNgzT33lW7W2VKGzvBi+RkTCc9HWSmq4CEssVZXyLltP3
LptaqoghZlZUzDaKLa3LSZSO4sHhnUq7ve4129slvf5Q9XlFlaYi/AzU4iR32DmWiHA6E7wRCe6j
N3ymORK6qUEmncuifO5pdH3HiCD6BLB7dG2iLwjORbBVhK/dIhmifsmEiTqYT6StOSlUq9+F7ytb
VL2/2UWRrnt7pvCAHL1S5Di5MiXl2s+Nz7ANsiszhQUdlu0pV5T4OtGh3MIBq1dGqU/rFAG2rx3a
b9Z2RJtvDZGM+7fOdGPbm55xSAYjXiVaiy1zkbS3A6C0feGF4yZQ9eCbRtE1hjoYWKuy7opbNfHq
tWnX4bOKa/ed1JXWlkyrWwkivn3LLr0mMsgxIDLtXa37kls1Qt+n6SQTwzbaiZKC/d20cvW6CkR9
a3SD+WDbPg2b3mYX5hZxeDtmxUbUHFnSKTxQkqH5NKFI/TCMWuxMARUdhN3aORYzrmuIjgRtsdZ+
j7HUyp3Gho/iDHzDg4xAqQShxBe/Qrq6oUP8Uj2ACufBqEayGeKGvdf69S2PtenKlmdelw2eJ06m
SOauRcL8KpNsVXVMTM32pVF7XyYzyK8is5OvZgLGk0KNaRNPcWcTSQQtV2s3kSKDdPlWeSAMoxC1
ekibCEGYTQrdoe51J8/M6DNySdVBqfTyzoeTxUMY9ZPvDtxkuWNPEnwq24/tAC5AFn7385G/uxId
6vwjOPxbQRcMiYdk+NkEaBqhm5Vs41GBouDlU38/SVL1Kfdi9TrxsuIYKX5MNJGh6i91cbEuA9Fd
xwIijOtHDT665oQsqTPFivKrh014A8Ek/SGngtJ8IIboAS2jLHPlqQjFTdpkBAFWmUc3tQU3xYnL
1gpW5hCqn/WwK5/rNoYSOSoYXaiRxcOMMIAlYbOieg9ZH7Y8vWTcNzKU2fIWHx1JdZXewDG5lM1f
YwiCduJefPbH3LeuicPEDvVw3tVBUgIP1WBlJlTHVXZdiMygUlRL5VHyA/3JTtLmp5wVBdVCdEvg
jjX0SHuuqm9tLWOalHb83DaSwhu/Be8VQ6p9Suy4fEZKR/7GIptQmEK7WveqpDttEBUFNE8Lv0pb
NEnr1JoEDAhwobWpSemo38fqzgs09VAkVX03QhJNeRnDMYPykmMJXKf0qnq5qYmXdIrkq6CdYcG2
P5yyyQIwWeYpOF395XdpXme4dRHJ0YYAs/xaj4NhO+hD8GfRcOP12cBMFNO+14CX3BptgOgADRVv
Nw7mcMo9WOPbPh3tfVRNU+mooo3LWz8zZc0B6xPWh6joAUx4su9vzZQ2adh1QX3oogJRQj2N9E0a
SVkAM1hLDpqc+fFVYnlB6DadVWkrOa4qOHxppkGxsnUqGyqn3msjDZGAmqYQD0IAaBLbAwh5yIld
mzBMDtC0mm3RpoOxbsyWD1KPNZ9UAW7kE/4Xir5hl0bKhoYZkUVa07qNazpeiDxQ3XA9c0oOlDT8
L5ThyaBtqdA3rdLL33JcSPbUz6ONnUbJkzxE2A/gKja4cBGbrYck5M+6b5s7ZRzGPYaDbXht0+69
oyDLXx/XAHWmuWNpNTb7lIzeux1yNqYLQB8gnt0WX9H08GAwR/6tCTZ3gx5HtLM8QRs3M0f/hyL5
0Q2Gv2AaOjDBmFQICk9ob5AgrWOKlp1byDYUFxm668FMC/i/IQzpdNWELbvR9wz6lLXFP1aaF960
lMafqAhARKrCouKySOrhe24b5THqs+ZnhPSKSYlOk75LKrBMFL/KI1VNieRuzMUqtGINt5Ks60+V
rFXIyVOwiJXMeiJnEHem5g+Tk8Q2Vh+C+ACRDUiIRiYJx6y5r2ibEo97EP9XdlL47SYKItBiNYqo
8oAtHRRi2b7jHDRoTlOcjV0s3sEwagoSIZB3MQdzWmTn/W1r9vKXAlqg5SYNCEAqWOysqov0J4sK
feZ4pcZClHgxOaKSExYzjorrLgSeq41V7T2CsODdpRic3oegW1dlh3i5ndjJg91kXrJRPOqqjjRw
6CfWmwLorHoNgmEM9gDEjCetTNkEtSi+JmojfgktiG4ChEMoQ44914PcgHpsJN1MnYTMHH7/GEYj
PQaZw5PkM04lKtB1WBk4XhyDQGLLmzY7UCpKFiFr6Rxtar0FbdVFhgaHEi2qJ7+zlXRHjao/SciD
7NBd5sDSMDjQHm3dpGfj8ix4t4EpksMIWe2Iy2BQ70OjNn+R7PTpKu8azkbYAEEmIJgkQKoSktBB
A5xuSxztR5scSiS+rNQRvyRYCRBn5YVaX8FICR55ikqxsqrYi64EzgK7Ctnq6sbnfKRuT4vjW4Cm
89eY7tVdFnM6R6TfNtCNuHXj0f9Cd4rPiT/cmN33aDMTdAT+tJbpGEWbl8Z1CwDtuZBh5a5zr+O6
F4XGFi6j+XzjE9qWd9YM887GOt7MYBaDJDtD6UqJe+57BuEvtRHjSjS0upzeVqtDo409rSjsQzbR
fDNnPAAbexqGG9nwfNfO8uIxC7OBzpGCfhNBPS9QLPjPVJzlrRpl462QrYpvAO73oTa93PgWY+YS
kkIGgiIqdfW5QsUiDWnSbPMsIBmq0lRY7qhGIrkPmqHblk2ZX8lSkSNtIsn7ZkKUen7kCuGywBS5
4bShjTPw5yqYYu526IzefWII7shw0rjnDC/nEpFLSXsipZS3SYSSgeFLwWPF/r4vh9i77aGnrJvA
6HaSr9AsG4ip3TSf+EiQRNMGxfq8hn6fZVRacXX0pP2Yygl+aTkbToUWq6NnEXVbVaXnusrikmBb
pkq6DWjX3NAwnSwngoYL8x2ZqoiOaQK8uWnL41AonMWsEvZ9VyAwxncQO6+0JTfW0qpc9VUOKdyo
jX1OP8F3NAtYkaoUxlFnd2/jWkp94rLc+J7woBAlo1e0K/z+NkqruruhFcqT1QhAxpkO+o/gIdoh
1art2mgwNpFvsFU6OrRuYdH56DMQjo4cjP1JlxtB3FjxSKGYBr5RG5MDgZaERIjls3mbyKZHGRRI
Trm9iU2nS3SoXpPGt/dj2cFULQJ9cDD0AcYfDQpyLc19q0BqtjJZcUTG2yBJAxDoYpD2bdvXe0oT
zMZAoKR2KY1LKCSWhICYzXDHS1ldc1U1hu7/BWL8IxLdMU/535IXdyZw+B8TPtz+zmepwHr5V82/
5jWF7+9f9/9S6VCZ3bg/4tj9G6S6f/3zf/3rvyB3+D//9c//+q9//hsCiK9pdi9/xV88O6Co/4AL
DLbenGVWjVnTsH9RO0Rq+x9k3xBfYFbKaI7yX/7m2UkKmoYy0EdQydDRIIiBd/ubaCep6j9MOGPI
FiMTDz0Ac6M/0Ds8R2NB8wPvKOtCIPBnAEpTZ8zgKxR8bpmNr/uF95gWP3p8y+TPQX4B+HyOCPx7
CObJL8Zk5S2qv2qpsINzedRCGZTNl8YO17r9XfGPDfD1V2vx8BeC6UxY8ZzY9Ndg6sxO1AFY8gAs
0GUe1GdsgBXpsSf7dcc7u6T2ABALAQU31XfZlnfx4yHfm54KbUsGJG/gkrsAdMpRQ0E+16XH9jn/
lp/0Q0DQeGmQc3zjX9MC3YgTGFUeKFKLQYwCOoYGKP2xICzoUAxIuYsR+9mgcPXn87HU2QkH4w7Q
6vZiKE8xNHAdFH8amXKTfiqSL2JWsQG/KELlwmDnkNSXeYG7F7PpDnhRZYmaM6shL2hthYe5kSqq
e63K3Y+XZ7nBIeuwuwU6m9hAc5bmL/tqg/cNWCuwof6h8OQbS0V0zUBdp19/PMoCigaX7nyUeZO8
GkUvVasbUVM+eN2aZq/QPnv3YkNS4piX3GeXn2weCqNQ/MU4uUCIFxNSyAk8el3BoS46ImdoYoYa
X/hoL1/l/+ADrZf5INI7O+KArYMteD4f0BpaFhVpcKh+WfFqnBVPNlV2Nfyg3fsjKGnHu8HgqJ8B
hKDn29ubjz/ncru/zNGSmSZUIMzfF7eSWmgZNac8OHTJCZ+TQ9BTslHin31ZXFg4Zd7Ob2b6aqjF
hVE3lF6Vnt6s3VG6ccxHeZPelxv1ZrhNL7gYvrtyr4ZarBxwRcNM5zYwiKmrChASLeIL52l5GfHh
TACRACORd+ZILdaNnoeCRWzFbFBtQ1Lu2qA/EVnEJYqyC7CR/Xid3h6ueX0ghnHRwi/QFwjMujY0
Ov2qfxgCdR3bXK4NnaHVnw/CucVCiNeQO3a+8l+drTZAl1uuuCPyIH6WAB0Y0SlEu+HjUd4ujjk/
t7MkL6KhmC2ejxIRfqlKoAaHsjEiuuJB7AamJwUXvti7w8DFJiJ4j+ImD2OlFZYRHCyk1kEgUmYw
8+HCXN5bFqoIc2gB4wip2vO51HYSddQuuFV7xBiSuyAJH7og2v7xF9MhTczOOLpCHLJ4KGikiwll
2vAAqkjpYsWtdNrnH4/x4oF1fjyhD70aZDGVpqQgYRPdH1a390dtp6Ji8rm711a66+9+PD5MLjDI
Vb4q9vp1RWH+AAjF+fTxb3hnyWbero5+OewpYq/zrxlXAi0OqQ4Pmi/5MxD2zqd98p8bY3FugzoJ
bQ9/wUOgJzuLKkHVX/CHvDQL7XwWiJRITdAU4aFvrGodUJdsquqSh/L7g5D5zArJ3HSLG66vuxzi
WhsesriitOxOQXYBZ39phMVDi5JmnkK2YAQuOPq1Lkjqj5fiJUR8s+WQFvv3SSyQ/KbZ2lEfDuGh
2qjbYSO20yp0jqlrrcLf6EaZj+Hp4ae57Vd3ozP+6KlGPVqufoFB9+48NXrLiK7Ao1s6mCLo2zWV
PIWHNm6v/Cle+dIl0/ELQ7y8jK/uVT9EOzgIx/Bg34OC38LfuvCKLwH6RBEcXh0CF3uB6/tFluHV
CKDNgL71Gof3B232bborNvU2v41vjTvvaK5/ft3vTCTgHPGY3MYbdUfXcYuMl/Pr4xV9d6KvfsZi
VwZpVPthrIQHSxwyJIZEeMnr5YX7/WbPvBpisS0TCgyQOMzwMLre1tuPv+t4XYJKRI92jWyJM66y
dbIutkm7ijOEgJz83t9csvR+d55gKmH/vURui3kCKUPgtDfCgy/Kbd+WKRXY0vv98cec/5I3M0UW
10SdZSaTzT/i1Zo2RRsQx4vwEOZ3noZWpHQ9tpqbI0T58UDvzubVQPMj92oghcYW6FY+qTUCxrQK
J704xLsbdCZMoqZNlfONDP8QZMmk8TIebn+kewq218pnbIi6nbkuV5OruWDkXLCP6/Ya2VEXfWfn
U78L9vL17v/ijSGgh08GEZ1fs5gsHHdiAtyzD3pe3+HJcTco+YUn5sV++Hzl0PDHZgwulAbxcMk/
F3kbwhiJ6wOEV/M3alXdQYlgIjq5pqE7bej98LUrjem5GPrkyzgZzfc61pJTgW7zrdAGFRnFONxX
GvLiTjXCOXBAYHo/LbQtuR2nPEWINmpwnfYi+XnwlfFnh8QsDIwiCW57aqSwJCZFg9mCRbqHrl2H
ul2C5McxKdUc8EgiZZ9omcm3KgZR1PeqSQPlhno3SoJJQWWzlCHMuLZdD7Vjh0p251VDkjqNNnsS
QnW9xaAWjOk0WIO2HhrQsih1VmYDbKjDPAbvcoDzOvALmjTtgOByo3sTQm+Gkn8ZEXbM+Uc4U06U
SogAoMRqPX+8qV+ChbNF4MiYJDSYUgIgEct6y4jTVul1vX1sa9u3V4Dj8voWBz4KejUUqiPahyMQ
uoA2mzMBFMnAOdWWvp36Ct8Sb/Tap49/0ZuMQZFRJUD4SOZAz5r558cMtkiRhWi2H1TDuxuLRxxC
nxErR9v6jtfpT181dBdJT6inq3N0YC2uyQlMYdDDj2Mw5FiRVJaqC9eTPkdKZx9YhQgGdQpyIaaf
ury4n+RCV/0018OjlWjsGEwNaZFZvfYrHxEHcS1ojo8SoNnOMQYA8Y5IDHNf0UV6TsPYf2gRd6N+
08RAXkGDJtWp9bualtigm09e45H7yqqV//IsNX2QhqF4bloh/1Lrqf2GUntPm93rtBBaEQrgbtpa
BfaCU4t+IXLj8aPAPZlydE47yqmVwb/Gyi/9ZMX2cLICSwtcMypDGAeBliVrCT+vDJ1PXJn9KmsS
hIEURECHkMScfmkCme3jvfCSHp5/PGqRglwO+upLjfF8M5joi9DC6cKjZBXjrWyBNJVRZHVbaukz
az5pvgmzlvYoCMtuAw7+0c/8n35f9uvAFvn245/zIjmy/DkzwZZUiQ6MbC7SS7PI7bYs8/gYIwqy
KWfnz8HzrJ00yvDwGsW/ppsUA5k1tUNVFKbTjlp+0uQI0PygtzXu1VZ3h971sPdqhMCnPJEOduEH
G9uKMwqDvXnwaNRJ/Wxw5antRoYyt0lGY9xzR87ure102yWmvQp6yGh61GiXbuU39QdS9dlaBT0G
sk7S9vNP3jeyD5pZkY9Ql+ZrKdeb587qQLUUuaJeh2jWf0X7errSlErq6bY2+qdeo62yq+Qmu4dB
ox4za6y+Iwg9PkDpC5546ZRjDUQ1ha2jABMEjVc8NGnKOz0SpGi0fLtcOY5RD1IljIkszbSN6U1V
SuhMpefJoBh867eimTgHVHVlOhRkwt9djrGtK2B0yLPQYpncSyLuSjeUQWQ5nAH/d+Hl9mcpjuyH
ALIAYDDUiyFhpmYMwDYsf46D5PVQ+Qv5qaSmeuilqLlVAY7qTidsaeVhiAxQ7+ON9LbIw62L5RWB
NHVoje19/pE7+AXFMET2MRZjs6nLsl6XACzQWqOndNtWmNURKUnXaRBNt5BxcqeoU/vzx7/iTUCD
qIlGHQNxHfGiDnH+I6ZYh1NJI+iIPpO947kycPAxzYePR3nxNzk/NDZiawQ01An5c5mDyb4SwlRJ
s6PngbAt+1bceKC6VoUv72Im7ab2OgVytKWJ3vBsN8N9n3oZTf/RC2EJGg81527z8a96Z+60NE10
BqEhzfn8+dzzxg+MVOuzY4as0KZqcgPSUXrJVfZtPEfXRAdUi+4U1WRGOh8mjWslEEqRHxP6fNeB
kL07cF/oqM1JezHGhyYv0xvFN3XcYejZTSA616mPx12rg+EdW1RIS23K3CFRwcXgVbFTZEkDmBM/
IsGO1lg/pDshPGPX1lmwowNXXDdGiS1xFMNyg/K+JtIIEULHw+PjTzjv0bN1nefGKw2WiK4RV8X5
3HzLN0qzLvNjD1BiVdO8dGsdIS8zNoILF+98ry6H4uNR0mMX0dNY3LvNxDbV8SQ/WqKJrm0vErD2
ZBuclEZRO8lMFyn0+Ggrnu0WGKZdfTzTN5uFmWJNSDcKNy56EItShRBJ7o2iKY4EphKQ1MG7k4Ow
vdCWUt9ECgxDe2OORoRCyXQR+RRFKNeF3ZTHYkKrFmFuAHjx1EzruMTaQU1D9LFJcR99cMi86spt
pUWK2ym6tEMNctyn7YhFBKZc+6SZ0ZVxaD6HgEJRmS0HB6QxxfEkTeGXy766GYrsb5lTWqLve5XN
K75YJuh3CjU+BbkX5UVW71WGJEkpykUA2o5YJ0ORMQDjUEhAQKg2DrCiA0eVmgsf7U2fg2SebP6v
YRHLXCwNPeiAt3oCESIZGvYbirezmklb98rAN5JakD9A8BxwrcqF7f/eZFHSQdQHNBhluMVqNard
qX45VUc7ThU4A42Ficg0JWvow+C6ZL095JZaXBj1na3It6XoR/ON2S4fDgzqdblWtOoY1TmQwSH0
wAYHl8zO3h5t0mnSTxtVDCJXsbi2lNZHuYvNdQQAEwFUDH7geUHk38eX1HzffkUNux7Un3iEZk2M
eb6vtgxQ0m4m+WlHP+No2XbkrXnfJwhSqXAFUnQrA1n6C5vmRWfjfKOyRSkE0f1WFBLt+Ve9GhUd
7VYWfY6xUzjka10yruoO4jZM3JVo+n1jW9dK0B4rCLSNZ0EU7IzHxtMLxwM1/qd3C9k1RXH1ZR+j
xXP+Uyqt1kNNDNIxaGhsKZH5PIRtvvp4kHkvLuZLt5E9g06uRf198ZUTTU5rYK/+qTJLey3UHEFs
ZPJX+E2n6w5pt+3H472N24lvXiABRDfYa2qLAZGDsCTZaMxjHYpvealt0fjGPFsPPg3ewehjp6bq
lEGrQvJecQJD3cRxeeGovJ00ykIcUB2lFcpCy0CWshRpJr55Ry2zDYBI47QfCU/oCuTjNspN+cIr
8W4qjXntnOUBgsDL+3wpQXmiDgJ84hiE8qiAdFLVrxlYiodanaLOqWjpPOrjZEO/API0uRIEt2Dj
hYn+CxKZ9sflVF5lxAQ1E1zTrAGz2ORpmQwo+hX2UQyhjfMD6ohTojx/vNIvwqznW4tmtgqYQqDV
Az99UZweIVxipqenp9ArUDHvAVyHK/CrO3w64K4aSddcySi76NtGb3UUz0vs7oCsZjm91DASTpVa
3Q+5sBXF1YNg8FeW3tv4jYXwkR3S1XsZ2NSGDDn+MqWmORN1CmrcgQI6zPGFZz2QkGWfi6DqIcBV
orJXiKnVq9EY4oeIRORehQYqr1C5aUl6pbC7UhGOh38Re9ITabOauVFY218hNsKnshWzyNzcEPBR
pbiUHnX8RiAewR+E5ZnJklMHHlZyrVe0/iqTI6Pe1FGojfhh2fY9yiHRAKtCSAIGXf6ImK386+NP
/s4+QxcQ+TRkuwSGpUtX7QAYcN2VTXHybaPdlLaMceCkoUmAXqLm4naRuoaX5DszivZGN3YbH7jy
Ce2ZS229+RSfr71FyYUjTp8SNvSMU3p9jeZlkZqFUkQn2Uz861HgvwKKo7p0mbzJSGkbkm2jkwxY
h/VYnCvZqGVlRmaeet+MdmWI6IVvCvhMCir7ho5Mr2eF9TpsQQsqLYhINlq9+vijv71MkJVDKBM9
UioRs6fr+VS9ROhTLsKTbFf2Lc3s4dQPlXyX5vZRgyFWXcgQ3xmPmjm6jBYPFTnaIq4p0GLD6m4I
T2msSCsp8LvdpM4vkSEPG8MPLnXj3gIseIcRH0V3jryU5uLitiCtl4Y6ZC2HPG12Y910Lswzfz1L
Grp1VqKhMvUcPjsXcIhtdPaBVGNv06nQ23NUbMwwO/QDcrcBlLdVRNJwoQ/2NtSbfyH3OJkUedvy
k2S6GbRUw6KThXHLrVHZwKkY3iXU03dNPA3u0LXlCW7zH1f++TazNBh9IwOboiVkRy6NMkIYMzpR
pgp2PUEm3qQQaD/eYu88mgyDqpZFBkDctexOiUAe4DUgTxOalK4EHM8XK4eNQVF267ehtik6U3Pi
WFQzWDXGay0ygaLK2qoHuXFhx88Lvjjc1IUBb1D+B3NjLi72UhnKSsqy+BSm9v0Qj8/Cyo/C8796
ZnRX592Pj2f/NuQkDkTw3kS7Ap3mZfPeohACgTOPT/1kFNcosRmPkjV9oWypXJjY22QS+COpK+YR
wNd4rM+PcgOBIE1rNTsZk/0t9uXmwQYYexf1+uhWSt2vFU/rr1IYsXADQnEh3ntnnmQM1AIsG7t5
SywuMwsKQxjT6TyZkynv04qyXwHjbW2miN5//EnRLH+zhraMyj54eThXs3vC+VRFgRHJZHvVqeCI
Fju5w51Rnh1sUCGs0UnBl7Nw8wyn1WkWKdl6EmVIp8Tw6zuulFF7bXpJkm57WBnpqpiKNHYAuhsH
xSr9h1GRJn8NC1vd4KqW0KoI++oIEShfdzKsjLWkZ8mdCFmJlVoJ+bsC6/M5ws511ylFpe+F3wbf
AXY3eGBhsgKhIqUaBkukzTzOMhHByq+s8Kudt2O7RStWP/VkxT8stUVl3UI76WFoR/0HrBs7REDN
itboRlWYNyZmf6MVs4kcgcb46AX8/xwg1vKjnUXaMSHNaB078cpT7cvwjzmOq2DGse1RapMaiJPS
VDsl8iWtoxkF6jVdn5iHOjfKW9NoDWsTRHXQOUOr4iMMgz+F8UoJYjcWLAM6TSwxXMcS7fO2Vfc+
1c1jXkreMwlw3FO7b2UTgLzUfZmUlp7TZMTJus1RxAU/hySLG2Y5/0YGMjMLx8zQAjR+AhmnxqIv
XMyLgtaVx56AZmrGgAAzRyjalmg2sQq0BJAYGKf7yo+lr6XVyI0LYrxrARBBIXFoNI3WCmEOle6K
oZXGin5boDpEjLq8ogQV48vrFZ+hFCN5gnTWyPXOugn0vnJ6JEUdwfDLbBmBMMsu4myFv5nw8AkV
yYDvapV95qaGwdMiams6VqdIzTqnFoUeQ1+O117m2z9Cirg/vE5Pb8fRDyDd21Uu1gbU/9KR+xSV
dmy+vXDV6kZ4FdqtBMw01cMTb4SKoAmC3+RrCJXcQT1WMsdMcnJTNkb2NZnaCDsHKtTygMwFV4Cx
9yspPE62goWCEQ4omOkG1MHAm0bMLYc7Dp9c3Is6rpAVp/qfrVAsieEmplX4aNPSO0Dpj5pVJiZ/
H0wZWh+aNX6PKKEKV52G1NpFsAfw85LgVsHZRtejVrL0N7RrhGIHaurHyobF5siWH3ya9ZG+trFn
fi1aq3yQmjH5jf1fclPpIgQm7Os5MlKlaq8kUfs/yqb2P9OylGCoFJn8MAFqzp26Dk96r8dbBYOp
ZFVpQPlc8q4UCy+9vS7FGGytssC+QVf7AF+yCQsprCeL8Skfyeb5RPEkXFwm0K/1YWnvRxsFEmcg
rvkc1UX5mMeq/K2sKzQnximsHsuqwrqpqgnSIYF1xq2NMVbjojISbApdSNk6avR1NTbxaYShd1co
YT+zGH38gEKsyCJ8pnIUMwbRh9/gZ4h7f8r8H5jGt5x9SWjJHvbTvNCwLDJLfPHohleEPJJCEUKa
hm90UcnZIeMXTg8ROFpVSSJsSllKXq48Ke6E4w/5+KtEq++6GyJ1Z9U9n2FEzjBGnWTVd6F8E/ey
+BVU1qx5kbfaZ1mDAMpysPN8im4GznJdHTi5n2tPIf8NmzMY35YbJqI9TgNh/hFdHKV368aefg1K
rNy3lp388lXoL7OuUnGw/cQ8yl49/TBxe6PLhsyp22RdssWX01/72J1Soi2L6bkzhFOn0h22gle2
nI67WPfqX4JexUpPUeRRQQN89vVYlC4bW4U41ljaLRw6awQ/7pX7NNYbBCH8WdChsZQxdwa/0xpX
RXTuWe1K74ForT/4njQ+pUo57u2MaN1B3wYeykB9jjISetS/I8ue+Hxlq3t8cm79IlcHyTUVDSk4
iOAhrmQ5jFOH+CXyVzioILgH7U71He5JLLitOLyRUY5QVqxdZjmh1eifK8Xwxgvlm7eBoG3IhAo4
8tgvjITzV62JGkkp47E8eQKvUn+m2uWWlaxYOs+JEsletX037lofSbULL+r8YJ4HRbjT0yunpkEe
oC8hStUgtNgfk/YUk1xHLi7k6i7QM38dt3D4V3KOLyul2QYP7GEcedKQE0M9SdLwzE1gxtxjSBrf
qnqkIjeJou4eH9DpO29dfTWatdltsl7xdZhDapVvk9Ro7m2uaXPFB2mBFfRVeEp8NGRdVSX+rBUT
30WK3kmwxSEQDeW+w6vHVQeqyE7jKf6nViSiuxCovgWk8dUpT78IbZOILEXqdT2OVLtVqpMKfxF6
8Cg+9Y3+fdbHvjPsEl3xKs+Qn8jCbaShSwVhDIW/1EyQ9Ik4B8KEs1422o3edzyfCSI2RY2lHzwC
9Q4uS7eFG6ds8XdT170+WVfN4BeP1G38vU59+UI8+DYim2s1CCeztFiV24vmQsQrN4y2gWI4+opO
jMeqGwZSi54HYikf7585tFxsn1dDvQlybTWXwWya1WlsA3Svwh6v1wk5w49HeWdCWAjAmFCp99FO
WAS4g6wHYyYb2cmTiu99Z7f3vmWVLlRs4/njkd6ZDwAhWAzGC1B52QIqgMW3fijyU9XABB8o7zp4
KyUXCgDvjEIEOydEBLPUfBeZSOhFVimQdzsFA09ck3jETgLpkT+bCw5hwgBuQoWCG4wTfn6rjKgh
0aHuyqeYl8LNWxzgiwbQxcejvCRxr7cAI/CxdESgX5wllp9sgmHfjKrXPeXOtxXMbmdyctd0C+c5
WCMY8J8dbvHtBNoMqCowHAoAjuoSqrmQO9fc5YwVrfeyE24+nuGycjFPkII+MGzBvuCyPP+OBAJg
aXS/fxIFmpAakblWRD+SuP2N6N6FkutyZyzHmq/rV3V8L7KTWtWl7qlLb3TjZxgdP57LC/ppuVqv
JzMnWK8GUJFZGNCm656u0WZ2oGiu2nW3uvqBJI9jOYr7GLhbrraVugmceCU7Fwgay5IA2ZtMqwce
3Pw95Tf4JKgguchUbTjFJWxM14vzcTZ8tSxkYmPsqJS4AFJWZFEjrxE9UgvAZKMZACWSE31NzmDc
Y647ZReS2IV1DPwKfhf3C7EwjUqTstj5d5GrMEDFuRxPXhoOX1qlQRvAIJVFRnO6akvdc7Nc8x7N
2RcatlVz1eS4D/uIeSCpU4hNa1fVfVl2n3rErW6asWpWiNn6iMvF8ePHa7jYIy8/VcPfhg4THjdA
b85/6kR+SVQnhpM9Qa9tkbIEjkdq+fEoi11PcxhEPo8IST1sP7F0DKt1NFfTrjVPKOZbn8JUQhS3
qHGdprS080Rf/HWw/4gM+x9jut7//+YoyQJ9xHb97//65/+YTSX/+d/gvL4muc5dvL85rjLmj1zm
mJ3ATwRbymr9xXHFZZKeD71GnDVmGYFZov3fvSStf8DQnJ2QqMFh7zEXU/6muNr/4AjqoGENeBfA
JSna/AHDdVFqnc3/6DtCJXuxY6FNtnhpoDpkpq7n/5uw82iuFVnW6C8iAm+mwPbyR35CHB1JeFsU
BfXr39p39O7oTnrSHS3HLiozv1wLqU8YOzqFvQR0B9miHfwvJj1P4H8//kHIF7luRBFwJOjCdOp6
Wfh/Jxjvbu7QYcfiQK6hkDKKsvXesJcN446e2vtIkgPby8be/DO2xDnfNXSCIf8VWl2UTfcmCeBX
znHvDvbTVgTTm4u/fUsqKsB/pnKnd9gQQ/Oiw62ieTNRRLIDMQgqxYUzbR+0beuk4+A2ZaoXKmMq
7CKQiW1BIootkB0QDjfbqxFgD4WVknXI34s+GPmSmr9h7MAcg3zautah7Re138aNymPCfQxfF2JP
d2yAdprx2PVRkPLC6zt6pE124/LN/G0LB/y6MQ0wcHq1GT98x8oAzt+Mf7CLqR94Q64fh9UQnjYs
W9mBr2rdrA1qeaTsbv7Xmpt1H2613+5J8M7OQeitkKmGwYtCGb3xepXUmyqZGhAxKcW3+29YiugD
hrw049pVNlZoikxAH3bu3U8rkdCD5ioKdoS/+QTvf8g/ipzXKQWV4drgGaeK/G1VWn1Sjd3yxlt8
RCFoF/7zZIKkj7EzsK9VZvn0IkxbvNobUJ5ibSgCCSkH3PaatetB2Ht8S4Vr6aciW/wB8ifRvTgI
Vq9Le3NYv4hIbCJuncyxmAm7aMyVbPv7nl4eUMdgauH5LYxfSI7QDk4YcNYXn7cOgUavZr2qGMz2
e3TcdSLNHGiLDocY3n0AKs9eP0ra1SvNQjJ6VXWrfaxd90sA/o+qgXRGHOam940GPqPFUAXyS0yj
+U4vZnzYNo2WV5FaKRLRCMjQgD7kL+WoZ8V5oyLowWIrT83kCnUOZeZ7py1zjPXHGy2AzdCC7F9q
NOvUcEEdjsK2GiOZvWBGAaHs7UerrVliJgY1l9aZO9K5XSb/kjmL7pPBrzprt4EjRpBYG/jPETZv
kAmXNRxQEVQ9cfHSN0/bNot/whJVE+NZJ1veZlER7Wd4CugOCaoPCIKGxWC2uYaoVtrauR9zawT7
a5jyyQ9l9T5Pld2eJ9Oo3vzVR/ScLaXr0FAUISb0oagqCHhtlSUsjfB1yRs3YLOzWhIKypmUPNT+
UovYU0PVJL5nyeFWB4TUj15uUlG6I20R6M+eiutyWJ82AYKR4dkV/8ZD3T0iAPD5sEVN8C+oeIXu
aKvxwZUmCA3EcyZMURYfWB2u1wl091C5rkcbSI82X7OHgFyt7YoIwmnVl7M028e4tgacXGsu2qTd
puuyu20y7FelKgG+s//w3dNVuA1CSD1b08KrJWJFgwGI2LCkvczxHDTTRjeRTU99nSras3FHM0ze
+UVQzPAYzWVIRdbjdlC+y7ExWGBRE6i02cF2nO0jn/otgFITZOylG6aATxMpP+59uMCZ6NWpF66H
couU7wVMV/hWA9BF7h2A6ILf5lk3ueG658Fw5ueodecwxcVW6iRzR6NKDUjLL7Oqea+PeQV7bx3p
7NHo08udGcLs3m2zLb7FCovutHG84fusTf2e1TW27GCDypJGqzJexoY02SEqwErvcx8+azLZfq/3
nJzrfJx4ItfUB/v/xpfld2pUuh9SwwyLg+SPCegPShtsQ1vaMJlCNT3mHDfGy0JjS8T9mIs8HuAm
tztYJsE9txfgtVM/aol1oUVAzkqpfASQv8GEHTAixBt0qTBts7Jd4HnJAI5753HebuYCNt/zZdCl
5jb4URpBT34Je8nyfy2G+SsqTHht5mD4SLEm4QaJKwfRJ6vwBgQGwfCFooHnevYbduuLtmdNsx2F
yRKGikg3ylnwmmFWbTUnv6g4pAt78T65wGXWbnZkddsGAO1iJlbVoVKDa+7Hcomakz34UMThWeh/
4SL6h25jLA3YlpE4Z3K7+OnCmab3oYNIZF9e0Tb7ClVLBLSgL8QJ1wI5MR/rKF3V0R4cemylfgRv
o6DV0x9+c7U7eTE7p9FH0BGeTit0FSKZ4NVUsZOtHNwi1J4bT9w8Vli4PBn0Fpe+S/mdtk+h3w55
SnqBWF4hqh5AaG5V9OpXr/is10i8k49du4R7Kml8p18XctRVnSW1mdl/dQnVixOfOeAhmhnVxVVV
LL90yOhSqnD1lr0xy/bke+Daz2VeDtGl428Xpf1qMebxMADdzD15Lj57OSxVKjMizevUuMHe9zz8
HHmfI0LYDI4rEFGRZroSXvPlWrg4aLU/sDNmEKVOst6Zg1QY2kUfULVgxurCKokU4fhLQF96Gt1D
xHdOr9J86o2aysDvAfYloNjqm3Xg5EwHuaKgGVkeqYgrBJIFmbnzH50+IoshIPh/5IE7/+270V4u
ncqFPKphDCX3pGZkXkaDc9/hRwOitHLm7oC+V6/mlpkYrTruJjHhv9y4d51Cbee+9MmHwmEEhefQ
Bf3KUc8WIMqzFtCWoh/OtGPq5Y5Xw7TbJjv80hzQ9U4Ddrv3uBmZJwfthclmUDkRPLWlz29GVNmv
75eODT5Nq6NbEw6hNyHHP/DP8iVBM89sejQiLjwiLL35rNQoy4Pu6dFx7QNQCERQse3kCJvpVL5u
DW8ZrnI7kQNvgKtohV8LfQrey2zQHyrhtOeMKfi5AVF02VyjMsAAVhXq3FFvP9ACt5e+5jg2++HL
n13cbdPtLGyP0RcEq4nUfTh9wAk3PgQE5V0QtChNpnPhtioZvKo4gZgnaF9O+25z1r3bB4Ca0CYx
momO4dCc6tCdz5KFISALUvNv59YyfzyfFnB2PW0LbiLEAWDP0qGBE+umtpPXvwx0dSJhqqaK6Bfz
ksZImy7z6p3UemnAwFn86I4hvRtr0F5zLKael7JfmSaRpRlaMYe9/+JswbGV0UO9wKBqMivYSbN3
Uphl98YQmBBW532T+85DS2IEiqXkChTLTm76uiGQ74cJ52JYzAakotmPQBsBpmyLNQNeaXHOjZ3t
P7naql8HIPUxl5UJzqKvIE1NrHJTOwB8BAC9WyvFMxzS0rXZ+fpCPOgl1TCw4aWzCDMp8cksJn72
EbYdhzqk5NblRQGndgRFte15uMbY80eLXw+ST5buAy9WgTWmzooaIY/st9bACyO6uvTiUpvZu7Kr
crcGwUmC316PLTsaFRW36f6A+2rvRjcvj5axLFdO53/+tLxv03bF5RQo5liOLFQsSmaAZGIdeauL
fNJxtIrmr5/n0ee8zecxMJy4WnihYvG5YyeMVbUiyu48HWaJCRcOXHeQsEnnBgwlanmE+mEc6qKf
0kihuxrKWe8DoIaPup6NY59j15uaB6PVn9FcjX9GmdcXucD0hsJJF6ocnyo9OxM3wXoB3RjUKZbd
ag9rekyJWOEeDwa+1uDp/q13IWjCnUx7jEOA50Vrv4pJzzZ3IjRHEjPWrVmP9bOjnZtxkJr/MGjP
UiLM4gztd5YcXzPVnCSC9UdNtQc7tfP702ZWxmFwa/Z48FHIHua5MxuYFj1/twl9h4WOB0pzN1kX
Dl5HC0hYpdfHuvV+K2kS65Pz9qSE9ckFvmTAZ9kIDmYY9sIAF63yjl99J9s59fRiQnoJ5Mtqts0j
9nBud/UQ7aVTZcfZ4BCQ1jj8erOx3bqTne97M8O7rmQ/Hk1EtJzYjK39kXX5pV/gdectTWSjezY5
gmuoj11RxZQH6ti34xWy8TV1gvOFjjO2cedgaiLYJUuOiYnmPgEJPx/GjuMBQDAgc89Pq0LfM1cf
koKll4sZek+wPR8t1EZJOztuLJzOuvO31jgsGaxdab3R3zt3+fQtymanFXPqhv7OrmSn9GAs1d7d
ZHPeiu255mOFu0tcLKxuoNA3YNXVRzTap97Rf0kwfG2W8Pu4qI2BuwYfSmfEy4GTrkijgVlHMXq/
jlJw59il3LXeJpKZJ/B2M/jKRAbV3r4CorG8UHwEjSD3bQFunEM9pH1ANBDMbIDIRgFBXgzZ3XC7
s0+Dv3V71fRWbKt6zzT6FX+WOi1+wSKo3BCUa2fbTdMM0XFx4F3qPm5nurtx6eTuoVz8Kx1Nf7mA
+UqnmGKODqBBY/tZBMsz8BMydzlZAeKIZefIOIPLdxt1NdRqgWah5ToaG00zkF5wdUKm6Hns6j9y
CB7m0nrspvVK420WsWN5OrsjF/Qwho2xn+2KqxZnAc+bY/8Q3phAhTLLOwRR9ylacQlMwe+65uMV
leabIyA4rHamkwBP3MWw1PxJI+S7DKLpwMy8B/ffmX+5Otzw2ckYTeUfoWEc82h56P1wjXMx31yT
usIjitn0y2WyvW6KVXMtxhZQ4q7Uf9wgfwfBS/U0Zs4xtCu1Ly0j+iudGmeNWVYSLvCyNKdGgB6n
PmCaKWs/4Ofq5rdWRDcksCiBnXDPVtKP5mXC/iFx8NTvjZMc3POi7TGJ2vCBCx/hywAW4dDLJAhm
Ci8rOPDJFEzC3Vs/quc4K91Tg4XlzGrJTxmwwEoswz15rW/uCOP2u0n277pGfIyfrDFVvHiZ9QF0
5arLDM+j6k8rbfxdI42VuwP3pEvdo6TSwC2JTGQsRCJlQr2SUXx1TQI/0T/MjEISLyoOCgdAKQiU
BuOFluelj9qPbF0RwQT+v9kwzqOpvslqb5dxmO9DWy0dA74ouhiG9Zj7urodN6wCvlz31Av7yQ2P
Vt8WSWnXwQ3qjvLOzp3DhIozHv8TTi3C8J77tqC652rLkPTd7vihfNVMu7DEXFabzdMW5MTY7dp9
d7iccdlrjtlmPodB+ai3/jyRk4jbfrTJcUyjm/QIoVAI/OZa3ZA9yQ82IrONV9lQpJ7aKMfz9Vhu
jYqbcqLY890V9nCLmMetqoT1B3WDQsNJO229bbMsdtzXLO6vRjYNMRI6cYS7fWEt2mJ/Gjnppx24
QyJ8aaZrTr3j9XI5FU4lsmSZcl0SEWpDZmZjdN82ZnfTFqp9ryB/f+bFsqUtPpgPnib5LkUwQjot
H8LOSWQnWiqLNrrTqNsXd7BSV+QavhItsDtIJO9GBRJzv8199VhTu2AVC0fzsSmWb4utuDYymdLU
zryboPbzGy3S0cnvULJ9DdqXB2UZt0M3zyl03/59KLxHqfB58ADfkFMxnqPOz28GH4p2H9X6vewb
/WNrh0eCNXeW8KpHtzDiSGwcTV0w9klUo2nbV6tj/tQS95VqLD6+872zUoaGWqWFtMIPzfD4GNi2
BlAfCc7/cW+Ven4HuLp6VBH+eO4jpFdWfwiJEF7GfsGgNN/WYMHmikS6ztpPMkQqRj11EHn7lU3d
w4rxs6rlm9tZ/QPsc+/dX90ilWb7RtLk2TFXRbWrixTPyO+ISPPWK+iUZbaKpc9Yuy3lT5GZ89mg
34LvLcn84aws97025sPCyPLgEZZu0SYgUPF4WkV/FUzaw66q1/peydCgVV/cGVBG05AWU9xSfO1H
ZfNnWWZiD2HbO08dMc2Vh2TmzWW058UDvWI51BkFEPK0KLMP7tx1PBflo6NGcmuyeDMt2XCtNcN4
mmtMkNt5CuXRsK4qzkEMyYIrkTWJ+S6T6rMdjR+6tDI2xWTEoeK61kF2Tmnzg1nxw5K33NJ95QXC
ErDRtw1SDyMyOmrngW4DDtV55zYoS0WIg4nFemiGJZVUvGThb60g0UadyHDolFf4LuqfLQAR2NOd
oYVnRXukN+MNdehfXpssEgvjk/ddxy4VX5qfxrVvTL52HHVDsOst834mKBVn3dJelWGlE+uBpk6Y
wauNRiwfmK901FpU6QgN+MgfocP2+wxoPcfBlBcXpGq81Qyx86Yy5YL1zGJuQ5Y+D5b8oiqtn/LG
OS11UVxzb4z1PGf9CfxR7Y2QH42ZCPCDHveTO59sb33G9JnZ18ZrkFregjKwP7aa35p2PPrIm+4O
S+fpNJgo+omsPShbOka8EOuN2VIxjgGY4R32woytoMip08qt7X3QUzANM5ujUdehCO2v25K2my5W
5rE2xwG1FjOLBFHpHItB6DQscxNkw6b7W3Mob0Zv+VNvKsV4fegtmfaOv/1EFClkeWhfxMD8w11O
q5u1hNW8/lB8+x79ZYbbjr3jQGATIfe4YSk6XamivU47sGMPK12WvvrcRqvrdlPLEGxYec4qNY1H
Q4LDzQjykMQSMh1Nr6E/2Zpn38nPQx5Qlhf61+wA/No0DaV72KL5TdCmu/Xq3HjRSh8tNb0u7vIP
6+YuyjhJr2Ujp9LW0tazLUkrlb/JTovsefLCJ6YbIehta4T92y/gMdxITXExyM8FmBNA8JoexEpy
5SDz6BKycLHGs0v/I+sDmrWVRAAhqE0YiieE+5a0tP2/0RrqS9+pX1Qa+66/ain6dTvJKMQB18w/
nTVgCFXsYfbNYVn7Nx0VX+ti6VjNwzGjZPy72VynWgDb02DV2PUmsUe9qs/EqV/asTpN1XauB+1A
pe3sZBFWqmqalUZx1fLkZfesvBYCCvdBd3DpzNfvHA7063Lrnb/ktmOP4L7lBdxsFJqrk0MEGQza
26FyaQFUB3sWl1XSOBirCjfS7NCfypvaTMJeLxRmnb5EduGca5xL57GbfrNohpjLKPS9YdmPQy9f
pptycWmGbuUnVZq5WzZ7QVS73bRKvOcMUtJoKfDHNQwC23pQtx1vlUmxlzDSmIkgR8f89MVeE2ng
2unfa9oGf/ppu0igA3eI7InPN5a8R4n2B7sin+Kx75OrQCeXvMu7aHsyOVMhVj/QJrwvRUGViIX1
cLW8v2aB+SurjkAikMTNvN8II5DfG17H3jYTDmA78aR8cwYWQ/OofQvCJThNC0Y/jlCTEUV/qCZR
IdCo34kTUuRTMUWqKHdLPp9ynz+HE/XqJVgGWlWM31g09cH3I2/B0PTsj41NlU1wAsdq/RSN2C0p
JEZ0pNo6Wvkm9tPoPI6LG15CqcZ7NkjOcqyal9Zz+28xOa2IbVD7cVfU+zIae2pDIBNR4f/l9dwh
ZSVvmJj91u6RZggSjdW9K9W870eC8OgTucAM/dzFOCtp5XqtN94bGReqvV1H3yHOXKpU4+itYX6n
zMmibRpdF9DZP2tZSNpHaMsOha2t3Wgxp8hgTe/03COGrQC30px8DdDIoN8ZNbGsqEyhwX1v/Rrd
+KstPVqaOXFZwBTtgOslYZekZb9cLkCgM4JNwzqA88/OQdD8OH4Ds1sdo2j6Wmv63KMvxOuIDrFO
SGKTl/IGezFoNoUjrPTMMXcF3mBo6trPEh7IGjfNXG9vlBB43P2W39iYc9f0jNVgvywwAC2W/tUm
13fUerzSvzbTRKFY9Rt8eaUTJcftD8B/fd3X9dwLDRZac5Dsu3fXp+bOBnP8p32Vv1S2yd2Q1rm5
2xyuf2DbaCForU4TxS5PEUTOzDCh15hlzdhuzpR64v0nkwFUzKG0WvZhuyipuuLvVsPsSc1gRYfm
uqtCGsGoqEz8mbxuU3c4BUbCsuPAm3kqoibV5Bt5zjp94/LWTDfBZXPypubX1uF7ZVnwnjInjLXU
3/NS8rFancQpyPFof26f7YUisDVFeSxga+5yLeazW0R5ugTb/I3cyztMBW2+IPDmp3zQc4pdWN2t
Lk4Lyk25W+e2Rmid5fvJy7u3jipEWOVXlIdTOpnikFvWrh82Rrir4d/hRLOOo+ShXSCmnKw2FLEV
akq0rbMEHVYWXveL32d/hlq4H9bU/BSq/Lt1+WMtrWhHqlbEnciPk5mBbGFECq7bti6s2PzqFrr+
kKl/AIm+kH1VezMP/wC8BzlIcPw5F1n+mVnFM+PBe/ZDHpuq8V9qvcm0YZccX9v4ypCQP6ShT2Q0
7pcVpVG+4BJKZGa/sQzwRuNNpPQ3/2mMv/yJxcEfKRvjcgz/skQqeUxpYdJIZHC2jlWMcYT3o4dV
pQ38+tZSTP0spDNpMcpPLIXjzrHsLxaZ5I85DN6YSLfwTiQd/4ZlVvPhxSnvlSjRRjUcfL+jdIqK
mzzE5CXaqnzrPcZ3VfU0MQVMkbGSPcejgVSwGLn+uiQtHD6gsZ9JwFyzb9x1y7xrArO7bIhzcWLt
a0kntDX3rqwfJEK4h2CVNBNLXe+D1Tmbvmx2q6nO0Df4UvyOTlz8Tovw7xE51sk8GeQpx75cXxXO
KGLMKjqwVDrvWjhRSReO9Gg3ouD1NJgc7nmw97LpMhJmizF+/q5V8WRYNsOA0d1XpcutLQ+fqOS9
OFy4sDnCL/Yrz8nF6o3DGjmnPiDBXed9lhisHZ/xB01VIgdwTDWWS3MuTzkRe/YoG1YwmtUlcVJc
gkIfq6Eaj4jpGNVoZz2jRnB2zHUCAqo1fa6MWR5AIecJ0Typ+UWp7bNhIH2HyIn/LYu5iIKcO2et
v1qu1EwX1GvNPAXtVOl8K9Y/cwpagVBADuHZZJ3gJKLuASb/CVhKda783n5HhlXhIjU7tuDDK1J/
MCuwQRENBZIXE6Jev/hw8qG4pY2onrqBrRsOlk3TzLVt74ACYXrie5XfPtNMfJajt3eKwEbwEYru
K5yvGXH2bLnIwBDLu11OCpkp+jaT/DUHriVjoJgNZPDt463RWYAE05x+TKvuFHXktYYvDfqTRZ0x
SR9CCu/Ong58QtfztvXNnWEzreZtTFtOuOhneldgzANuEGsh3F9v4PSi6fCX+CuXerbV7rAaGChf
ayN4nseBLdEgs5xDvebB4yr6kveIL9wvZyrdnPFf0P6LWKE6Mmajg9PyAexcH5twD0NjDPMg7Tv3
ZnBX4zKX3b9Ze4kSQHJYDAdlwCLuEIdlO/7RdvUWeTZD+CYodoArjgwCeXs6ORdWs23/yDaqub6u
FbIkiv+s6lgapbf/waZI+z656wcpbk0vqy0LAGS2d+5azSUOOjpn/1JtRAj8yituJz30JJgDYgex
C6KFyVRjLObeboLso1/F8io2nNNrFk3vOFKXmU8L4seEgnhk5OG6T0Zv06SxGUyTZi6w6DDSqcLP
oC5bBrnNoJ/5rXDcrAvd9K2YuNZaQ6lV0i9+9zGOLm3DBfAHdWqx4WDrp3/B9fCRej2UFYJgYfK/
M0d3V2vmhTbKuKPGQfhcuzw/KbWG0aRmE5XfrNmVIceaHyR5tt55Qhq72WP9uHXEcLbrzH1j5oTc
Rmxv3STae53nvD+EKjkRHedmqXKsaEYf8ldqZqATc+O9e52JDdMSgonLqp+HfC3w6Jpjiq+CyXfG
m+wDZ5Z4zCoJ1MufXrOs4yiZGAJjTvPr8tbtNSk+u1be0YQ+cMAswYM5opHy7cW6xUWe4/3YxDrR
ZDWLk8mhz02+1wcWKrKLsxncYJTGuEcddjsqvW+mmsKGNOrJDXn6KvSYKRed+saYg5EGbJ09EyNx
n4p6I7ZX+eN4axFOOSPl3LvCxS+6cI/isC6Pdq15cnNLvgTNYDF/x0zv8Xbb9b7xVUnrOCnzt8oz
mTpG/lgs5kRDD9FgYQJSZxfbGD6nVXJV3/xrb6Jlj7FsZP4H1RyQ/4L3PNht809tRdCYDGMRH1Cg
tpjM/GUoN/vO5hP6wz50/s5dP8SyZHeC30DRHkxhGzeiW9Ccq5DbqNeW+EOI3PUvuA/Z2THq4mR3
BgZwZaS5Lcg+zGHEnL1lBq+3/I5F9UNrMzDz5vbGMBiLuZzFahdK3f84szQSRugLtq1miC0gbntW
puSF8nxJLOQ6XMyYdftzsRd2vb3UOB6rmIN1SrO12VibK9V+wg13D75E/atsxlhewWSIhaBrwZ5d
c5GD/BrRZgL8dtRbWPnOrzGCa0NYU7znS4MfT5bVt7RNT95UY6ATUVjrM+kY7wznh5iG1FXxmnGe
HdcAXe/Yr+FB8oC8hKWrq9TDM56Q36n52SNzTPgGxihRWYlCL7jSmGXdgd9oaybTFeUiPQcjZSz/
SYE8bRxxm/kEiawml1D+doCjrkmJwt9VTqZjx5msxFlNWt3lWifScJrfbrDk32VrimPNXS8mp+aw
YYkAPWMvH0Pos9HOwS0S5Hm30I1A3llxpwi1M2TEldaNgfoGLa8Uc7XTliejmH8ad5J0wnNEcufF
cEsGrsa2AkHyupV3gbbILWXufLfKtWBdkevMa5GVFREs2xQsVSx2fW9Y5cbnngDEhcuNNrnarYw/
S615XbV9l1FxFoY6m67yPnwdXcdVU+NQOxT1ec10yW4Ax0diiIY811IsiOj8TTMfrO2muMztPPyZ
RE/JFa4RBp3crAJ8mcRXUj/odDrnIwoma0XFwyC0K/YedbrvG+OZbEJpJo5wuL364gs+mLovemt9
2TI+Et2cRzcGa5s7HxVXXDsq/GcB1b4A5NdrrGTDiFVhpy5cGwGiTSN6BKFl2/mbqbb5dsroRuQy
fCBDAYCCNTH4eZOxoaC3ZOfy8+hol5vrcFOzQdJdwxiMHqp+TCpwIaRHVnWy+xxdUiveKdmmeL6a
Kze35NU9+edBQk+I6UViUtvui6x+wjQ5nm06Q0TG/I6mnXtPiChFjAkIPjN8N63J8rB8GfRPpkn3
zvbrjELWX0fuGDpUR7YN2WbyUX3F9P4cNgsppyx6ucnUyWjnebObOvQ4EqNoPmGEJcS1bOItlGyv
jCDEITN1+IubYCAC1BPOi0OjM4lLYzr/W1D50EQJGxcpX/FcuTNaL5DXeVJnxBiu/R6Mqk1Gt3vb
4FEUy+BdGLO2R0nLrCLXEaxpWUhzz92TOyAxE1h4mhU7D+vnG4p27ldqdYhnOyTQno1MrGdsP0QH
5mtSaKzKB5AHxWHaZPt3jPryzfdH4w2cQu8mfqSjD+a91R3rCuX1rDCjV3q4lEP2tNwVc27Rs2gy
KmFrhg1Pj4xcR5kp5yzCxnorVrt48rrejQ3XZGPUon/4TYtzuuRW7d83a/TdmeKlLAk/WIX1UyOJ
OipScOm4dE08m5PPDqlglVDvUP3ZqU+qbNhbTLSIfTj1l2KMOTJsoufrPFGPXmZZ3WyEPl7FVdYY
R5ugUPXbLfVC8Z270Z+BtvlJIx9fCI/fqYBWUpB/o3BbPqUU3441Rw/lPPB2w7EnU/O6X2WLbsf+
287Nqu2A9fOdy1nwpJfR+IwKS/Lia1PWTY9tGGw3RqfNfVhlzwNmp51rZ/mxE+yReo4Id4NcKg40
wUPqIETcElSGAGm86qvOzOasFuNDt85vy4vrxH4gG8nDdr3yPW8O+zNDXfWXQXln0LLUxIF1UgLo
U2k7BUHZIs6kd4cscnwLMBwY7CWWcj33y0YTYwN6iEeNkByxY8zXGCGJCTGMpA60B/uGYnRzkqne
6JjQSqYRAATg7CmLuSfH1tGLGEywZHuzVT6ZnbV92tbiT1foNZ376GCiivOSXDBfjTO3VA47aXn3
d3WVfqgxuKKLuued3n1Doss+OFjIzwi0f0+Klumpyofh0RtqvmO7tfyefvvUJVG4cAZZzkwjqXbK
4IFER9Ue6Knbl6lueO3QVzOUPtddZlKC8KmI2azqXiWmFmy2jVG8cFtozlk//bIzXez9jEB87AM4
rOKe9ZgiHgN7uy+DHgEu/at3Qjvdvb+CiYlNNU0Ajml/6liWNi6CzKDo5UNuerfziGvS5qZ3p5yu
fh7tUnA98j3O33ZsiQmPq7NCNBrQPozGeCkLlvjJpxr9O5YDdGveYOyKlcpkoIaoNBTKQd11LGPp
USZikEQCB2fdbgezZWtYBdNwS7h57dMxsibFZl1f0IhQpSP2eXh9nxWsDc00AKoSyB6L5+uBQ5Xx
Vd5ky7/SWCm4wr5xyq+B/rzm7bEMnPAaUXv7OxhN2Z5KqgtqukWby4NXBPOU1pkzvIzRuD5WHJ7e
pzO0/Z9IlfPLvA6lSPOl0M6+rW3+DssWhOEutJbp/9g7cyU7kjQ7v8vIjLJwD49Nvfua+wYoYUAm
EPvmsYfYOlVKlGh8CGp8mH4RfoGpYaMwzeppccxorZR1FZD33ozr/i/nfKfeEk9c3De96oyNqIKi
+PDbPMqWI9eJz3Fvqvgo09jsj3GKDmIHYGIOjkVTSXPrlxNdBT0YabsqGaf2MuuyF0CLRtcnXb5q
842DtrPYGbEjLbLMfL+8Fo0SJFm2qSOP/ZhjBo7mviiu1lgwBAP9w8xy1CLyXhCGOR/M+g2u+lqV
/EpqPT0hGWSlEbUzEdF+lDbtt5ybifvSYO3GOMxMI2Ko+1kw5HRkvnOmUnobHfe2d7bzgeRoo/fc
/vOMubm4VmmWPbbS6x7jVLPm9zTXLHcNS/6NousWZwdU0bRF3i6tp0hjg98gjvBm9llp66+nkI3R
oQ8T4d8zomjpKZjSE48ctUjnCFXja2GgGbc3BHbAJAKGW8WH2AtT+RFbhv2CFBOEpywWjWQaCBNj
F9yYcaOZAZr4NNNpYqmn6FpINJL2egw7/5ODtCe+piEtDa9Y5R/WEEEZABxpInY11LDrwpLBexdR
FWYJukhUFV56V5oMR/mazpZzSIc25pGbJ+wEuK6r7IS/5sfEAPMSks7JpuNNO5rNyUYmtptiNEqH
2KzCduUg+jMPeaTdCaoJEy0idVOzvh3B277aZhGzJR4TD05+mSMwQMqSGXuVVRP88T4mJY+TovH2
mdkSEU39hqjUikVlbvJhkg2BdnGJ3MEnHR1FUuyEzqYa5jb+XmnNiMhtLWRbedQMzlNSJjVjUmHF
l6zqpLPC+J3LY1NWlr1i0zSjB7cm2EtpOufdOZ5VWm0qOjfntmCBYNxm8Tw1B19mc7Ud2JdWHDZl
7e1rrMr2AcHrmBVE6VpNchgs6QUcDSiIGfYJVl9JXfuvrdW75AtjFy3PcR1CrEdC26ltWeANOCMc
HbDsYSuh7KbgfSO2FWdrnggXdSB7LclEIEvV3ooxxh/91LHDvXILZLWz3Rviw88BO4GUyHWirkmj
Q/1qzbTZn9rK7AOURzq8BGk4xkfkjfP4SAFQUo0ngdct8ad9TuXmogffhCp3bOI7TXvcGdyZct/z
kSU3jpV0PLyGaJ1jH4CsvJTu5H2thk6IXYvYSW2GWBvwCUskca9IXvPw6pSseLheEaKtqU6xgFTJ
pLMNY+rwU+SjZEYAyVb8mcdsuIdPXGWbvqrSmWhwdL03SZKo6QIywh84TtPwM4OTgiza0o8JoW9L
F34wjJ5XT2sXApdfZ+V9VEdpcUxNbS4zbSSZJEkqfgs4NG3rimYWNR9rwXDhUoN5Q+VbJqpWj0gU
W2NvN65F7GiNw2pL0PxUrLGIhKyHMf2EW/Z5eXQLL6H3GBKXdgc8obCaDcMWOZ50huH4Aaenwfxe
sn2kOISrPjPaYQ3xNjlTH8BLifzhkIzYqa+qUKhVbLKF412HCtPmd4D+dT/mGElXaKxBAwgvbD7I
LuvHTWPWbMiNIerTdRZ7jXUMdaWGDePq4R5x9Ki3SRT7N32omvGGIXUH4V+QNEQ+Lkqrb/0AwuAs
jKR5QsrN8ozPkgLGwLlKhRDGgX8/9POY7d3ZRm3p2JQi6z6OdLRnnJRO25ZY7WA9WTWtFBL89svY
ka7OJ7uIUOOKm2LfoZ/yTjoMEJX5dWu/VBRJ4WE0jdZhUO6a/jaCz6G2PY6N/mBXFdeY0wguaSAv
8bAGL9bxgHDlOuuk1dOnCI1rTbyKmVpIH5O+3SNGHrudXQKYOCWjDtWuxxdP9WFABFhLPAeMOFgW
f6M/RQVVdGNbrVu/EvnWMsP53UG4G3FPjyyhVTt6z77hd9cSS2YFmL8W9c3UkS9w5DlO413blM4X
BdI324oka7ATopnoDxWt9Dsf01izH029r+Vkxe/KHUrkwmAf75D9KL7L/Kz51o+bZj/4gzVsMzuO
s9s4Ix93y+i7666InDIXkeBID4JaUloPVOScqv+yeNn+v6vvXxZf2p+5+v7bjwDL/42x72dL3/Kn
/tXStxj3yJZU0BeYFSx03H+z9Hneb64NYBruLLlPi+fvZ0sfA2Mk0hLhGNjexV77u6VPOr9B5V/+
BzzWwSQj/xlLH9oSbHR/MwobUsCS9izL/8VeFzK/UbjC5MF2mBpA01Gb2PJTiVS9zg+RF+uTXFLa
dUEE65opCEMNBf9qWoauon2OMy99AZX5GimoGqvYrxC0gO8lBBh1v5esE9sFGEN7mTGeccEQcWEL
AP1oqzYR88xPo6iiz1jMnAfPgBcI/Q4BP2poq4OdrsrKe4RgwjS1xVwTXrh57FPTjyF7LlfgrMmm
VkBF7FheJGbLjKCIFZIHegbYgTJ8qT0ZTAeiHh3SRpwoUJtE1nonVDU9ONqe4jtDFrEEcVFn7Hy1
62O9mKcEIT8wJ3vTZQ0C5Fh5xROc3GTpNuY7FIfDyfKRf4Gl1mtTAZrHH1dcmWpln0kKm042zNSL
xIB4cMZuWKPKxA+CnLVcC/xcXwNw17tpGcHVeh4oGqLy2kT5eA7zLNq2Qu7xOKj70GV4Xbs5OkjR
ShCOljV3e7se5WEYYtThVBA+lRvgHdaNHjI/FvbeYbJtVlqZEzufstgoD2kYqguJ8fWZLqO5p+V6
rFlWHYIg7HC5mPPeRy3OeoLRSqjsa+FY43vArp3JzzTdqLTpT27WTtssNdRT5bnF7WwzoWW/Evd7
ywFZAgWzfm0z0z7VGSqUFRJN9ziVRojepXKLI5iXkWjcXtx6bL+eTRyfO3defCtgfO7JJcFA6aRZ
s9BsIRxx1TcPCGKY4ot+GQg2Pr2WMUbz3kL8sRqNTPH8mPW5htWZG2G4NthbHJnJt4Rpp7gHQlO9
wk+1NtyqrwZWsjPTInUdcvSeQd9hA5o5rlfw9ulfq3oiPRCbSM9FdFB8ACtMkd46yp3XhJN8hYJA
HVynY6Wu8GkqOjUXRYzBCqpd27lBN27Yg4VQpvaCgdE6b4apZgkblY0fRoRwqo7GUMbbKfbE3tcK
I1XlqOnKbMA4Wx3cCbZSHavTdNI5bR97dHkIs5GYctrX7m5wjOAhnu2i2s224A4Kg0wo7qzauu2m
MdTbMMqC8thm0vUYRycWOiiEJOciysU1dIf5xbUN17sp8RRV4GVCccm0bT7F0D7nfVwwMqbiYj0J
MVqJB02yhssCSvqy3Rl1AnzKwBNi8CfrkBl7ShpBHtnlaSAKYFeEXh5uLGDe9zJ0GeJL6e5N68fX
bqhNdM52S72WVNdYNh5+4ansmOOKwWP37rR7C5kdeVbsyLdiUMmVSFHEs+ZQnDMaP6xACPHZ3fAr
IthZ1dEun0MPe8cUtVu0T8YzCU7FNeuXGT0ZEA/KLiWHEqp9PDXoKwhc8IejY/f20UJa/d2d/OA+
FEGuNxOcjCekNC31edZKyLdi8txtgAqhXDG9xOlveyJclQBp7BXDfpnuDbcb3zvDxerlIUJdNa2R
3SG9m05dlqDMTOJFTD42DZ5oCHfl7SyFcV860t0x50HPZ0dhszfRxqPhphbGRTAAUsMBSSlOdvc4
cA6H4nPrJXCya38o2OwxsjAtTzPfipchaDJ46o6Ha7rI2q3J3ilnBnupo416ZerER+QJHBZlK8uq
hgrrbOFavGuzhGfOqWUG0afENRt0vbxMfQqfAYRzsi0qjHh7v8ndYwBlCdX8kGY3SIvdi9nXuKNJ
TXFYm04KNZGNnGuMSAyXdZff92HTtngeW+OIm0Oj4i28+OzZcXPJPUO/1qStT3wfe7TCdLIPZSOf
3ZhIKsfPx0+V59RfPepHZFw2uZR9MA7f/vkC5T+Qwf2fKF3b+ge4AQoTYrX/61//8j//UJj8jTUg
7N+AXS8RCDiPqUuoAH7P0xbqN8ZeHvFKwJd9x4O98jtrwP6NslKZqLt9JSSIV/7V74UJf8a0iNGF
C2Bh2KPY+WcKE7EASv5Wl8CZBAopJRBuBeTI8n6FXc64jHF/D/lxjkfECOGzwahxS9nC7tyfXgbG
LSs/uaT9kYlXCq6wjw/zXN1MfvL5p4qOQnkKy+LnJOw/Vki/vxIKLunQCC/vm1f6E4iga6I0D7CV
Hqt0OHL6opCTKv5kU/H/Kxvj/xlD8HffNJ+htCC7k4GnfinKUIRZZpTjiGzNgDOs2MqR+NzAsQ6W
jsSuClj7p+HAnl+QWj3HJVNwnZFdLSk3GJX72z9/62p5CH79NSh+DZSoEoLsj+r15zcfi8ZuY9s3
Dm0NpCue8D4RVOCL4rFHWbRNo/mcdi08O+pYHHKwHNSm9Ezz7DNx2AsV5+dpxJCwmprwwY/sL2ED
/q0+9lmzY+m8a2Jinv3kC52JyDA5R81HgNgEAXUO3a+aLqrdQ/JqD10Nh2VibF4bzms35852XqxJ
XX6KDRdZ+XNH34cVzhhvAhz/M9biq0qOPjab70IOzIKV131djsXWTG66wNBsig256cL5Yo4mi3r0
AHny1I3nyL8JTSvforQ8Gl7yOBcpCRAhu/cgm2/Kvjs6bht8LWdc2H3WPwoxtmdVGvWdl7NYaCfh
3EW1Tq6TQ/at2bM1ieaq3piRnr5GJC28lrG7XRCdnj1FWBlKdgB1fq2d+VqEbox9jc3zlL8NdiCx
AHsJZhlscK5zdSIfzIOPnjdntew5S8/Y3QVu9TxYkdpip2G6lXB7rpOJhLB1LiN80E1Tboq8qdd6
iPTWxtC/Zg8VnF2NsY9zAHlchb5/jX/CWXt9Zu76bP4MXR+VOxy+gpITn5wxDFjZYPcUnTndExr1
WsrSXnfaPGlVGVdDzx8sysIblz0UJYnP2DScKI4IKGDikaxHyTc5mcS4z5mt7dmGeicni9SmDqCu
eRodSh6mlF4xEQrVD4vVIjUpLX3bZLjm4WTsscC+J351Y+V8MWb7mRi8U2GqoyWBf055/tlyzRcd
tW+sptUa4MVEeLPDxh1046HIWTOEJmKs0ujEeUZ8SNnM7zVqCvMwATFc2SNZOgCJ0GZpr76mbVqs
KdmfUKxjyreN6BLAxH8oLUrZNhP+1yEKjTs/R0LLhnomi8wYvJOrdPTeBLK5Bf3gIuBGnLRyOIg/
N2Hin0NUoyf+weHGD9zoGBk89slshK8CAtGDhbyeGJXSnr6iKJKkGJrRrW9qexMwfH2IMzOlAHMM
PjQ3lT552xHShIxFFlIYgeCCseNXP5/Y3VSjLI5ZUfV3KO3Go+8gtm3trDq1ooFO5yIxHkJjeGhV
M+cb+q/6MDdx+qVIpvk7Oq4AsQu8jckq3mUnnFfTVPoL1uLirvfD4Qja1Xkghm645o2arzFI/bs8
NfprlxPhvhqMqjzbtu1fmsot99MMARJPKhSzG/D2kPYnc3qu6ti6QxfeX+1kQkgRDu9p49RkCbr5
8C2T1tXpiuhxrgQykRoXO9yZg8BZRmy6P2plrCxAt++1bX50bVd9Kcz2iz1Wt7AGqECqbYSWcZ/U
wHHrvCenSXU4qZrPxcDZhUR8W/mQRud8fEmhUh606MZXdxSntpfu3Vy8Ost/X809wUYdrUZ2rrIE
mnDVPFuCsqybvAOulS2+16sw7DcVGhB0pxhESrMs6mQ/1AQDfJ7cydy3qv7gI7E2OPS2SHu7baao
rSv6NkwEq3hIN0XaEpY70sO1p74ed/jP5qK9Dfr5YCFOgxpA18kzieRm1RlPgVmdZb63mWZz0gJX
7dXXLGi7dSt8PFDxRow7wSJuFSfy5GEsnVPxWlmUmGSnxtjfjGgdDP0R7uSmDK1zPM67CjXtELmb
udwN1Wvdn9Gno5tBuyThZroStxCrNbt77wZi0Pu03c+1gf2PND6xG+QBMCSbY15e310lw21g/hIb
xIL81pFe1/aXCPF52UWH0CT5STqVc2gQIjLfXpOima9VUcgjVGOUER39dV0dQqs7zNYji1Q26AQZ
9N+N1CDfFi5MWJN9yAnbm0SL4rQfVLYO4uCuU3pvaxaNESYf0Bubfkai5nCStzmvBHYr2rVqTYm8
XXIHMvIZBPut2nDXhlar2LyHVb/yrUpsneWmmed9Nj25HGhdcptU6kzHu8r6pyyKv1reN6eEYJwh
9tpXyHg3QZTc6PHKiu3RGGt3i8YwW7vCuItks5mr2buOyBTGEA1IGeTfMD4W68rB200neaMLceYA
Wf/5XY6H+t/f5bDEbJSlHkQlQnL+WMgIV0S9bZfpEYzzqi9jSieU5CrINoCzV5W2X4oC6IhdGtsw
PVUIMrat8t7k1DChHfdUjLumd/ytL8rw2A77rGULn+dFehOVOFZVIYlGqzd0qOVmMI3yQdhS3HVF
3XAqqq8Y9W/rmda5TMRb4C+adxPxvhQHnDkofVW9a5zmOTG8eM0ine8UuaZYcDx+DbiiTKX6ezyB
TNVdb50IdjCj9G5oomFtWkH5oltF9mfXF59kYzBjTcrTZEVP5tTpnZ30r0av1ng5T2kc24io5KOY
5bTy4RpfEcFf/VGxl2BREUQ4t7DKIHZJT1Cudx696gGttk9GFTcT0+cJGVP3zN219F5o6ss8EI88
K+gsCpxgCOq01Xq7aXnr7lyvlB57bg8cu73/AE0BRLcYJ2YbGWdCj1CHo6gzok9tZlwwu68iX29y
m1oFvueNZjHsxdUzcOm3qAMFIy14v+a+bN4dCacY7nVwYPJSHruyqjahidN7bPxDU8oDhepbP7W3
cSq/pQvQVdsQ+hGg/gAfrIdaYRNzGPcwKj4QX7oYf6znkCtam81XI8DdR1DaAkH4DKuCIVtN692i
jER1s8k7ALs5w4iVdsL8YnfhGyZLc9838GsxquHpbuAjKE89ar0M6+L6pgk9AISmjfskZV9jNsGd
tGElT4r/oHReXMED4qMs2QJ99l7azmm2cko+y9KE882oALr2hFm4ouidLSY+eQDipXeXvEcpTwBN
nHU9FG921X+pGlc9lzr/Opqi3mE4ykh3aNZF3209n0YU3TmnirWNUTNMptwPBgqS2hy3RX1M3Ppd
GShb0+k+E+aWIAvOPmzqbRSRHhG1JyNH1cjldY5EgTQ2AEDuDQ+BIe8hw7QYFYwT1rEbExuMKlue
AeARZk/agc+igD3iw0wGGv4r4LtjdvAz+SLn+GG0nCvtwdroubDG5NUr9LkRj9IvjuH4EUbykslx
zW5hn/VoQ+wNmgVEwBBq5o3d66MX6Cstz7bCGRZLlqRRdHTLx5BeohzUFg44y0nU24jLRvfNYhjG
FmYL8P2UE0XZdM3ayS9lu/UAvsziaGTjfVr7Lx54DeyWfljeIerBTL9X9jcXd6MFk9y4AlZesRWx
VHpDbXCp8KI50c1iyOj0fuoH2peZ8NaNyc7KHD8zAOnYcdZpd+nq27TqdyU6iLn+bMMmV9GXqvsw
sMl32DzA1LgJKUPmNhN3oXjWbb0xGAua8g4d0Gas2NAa1YGFyxB+JAWjzOj7OIMNiHdV+xEPI60B
oYPokWW/86oTMpQfGzVfbAcgWhUPDwJ+5bQ3ec75I9oNqKiVwRx8uTek5WwNn2/d52zcuAQdIXY5
tYRt8en6zfgwKr6ilCrxcFMRsxyAriwYRetSbjwfJyjYB2meFfcmCkcWVuoUm7DRqb8SCvo05Knt
82UFtMaGRUl3b9Xvdj7jU1mMk3tj5u9h/+SxFZR9jwPF2054m6WDsp8FYhtswAJsFuO2bPkqsquv
EfDJ5qDg0fg1CIlkR6X8YNdwr8JHirBt73mg5qo9M8bNaKH1rftdNfWgykL0oG+5mIGbbGcfHxVP
YAYwpBuHw+TjBInlJtVU5nI6O/JLH2osAcaq881LP3unsORLv69N/eIEJH0X6iqT9NYU/Xa07ZVt
XqZcIzHRZ/hofK2IhNXGYe7Vdk62tgJgUvosGPSFmesJr9/Gcc7YTZbT41pgjXLUbSI/CxGv81xs
oB/cI4e6+vrLQHRrAdMnfLdLb5cO15gMpWL0N7aJt3EIkDLc4FMjhpALu5mx9eR8eGsN0g5VTebv
NcP0lbaw4lS6usEJsUX5ae7zNIZj4N3jU3qC5AvcgVXjLuzoI8wwdPhb2PBa0bRL+57Z8ky2LyfD
PFEEjXn5kuvwe5231yGM5lMMx3xUGBYDge66zNL8RCIKApGnCU+tJfs77FzKd/aGCr1NbOhziRJ/
bL29ifQSjhASciP7FkCdx+lZ3bQxRh4n8dSLaOqMgWW+/y+Ng0zHTd30WAda38yohq5kb/pvdY1M
OEySpRfLDWQ7Ksv40XW4y9vYP6KatO4sb4w/pyLwzmltJ5D5nfYfEmHZWf00SmCGg46fPRjBZSQD
+WRL/7H8qOrRyKdChscK0UC+Gdx6fKA3JJYBhRn/Z1edAFoX+9nDUFpps7/LBC4k3lXM4bX0NMHS
3eRLnxP8aHm8pfspfjRCyY+myFj6o2DplNTSM+FJljfj0kepHy1VVafGg8F6CrHi2Hx4RoIdRYwM
XlGPZKdGN/45zhP1uXGpVPEIKvfqiai9xeQQvafAl0+WQc1gx+yuV6XWxp0N7OprCM/luWuN5KGC
xXbBOsDXV3SELdOipVWur56TmzCf6C3npcucI9XsAmkzW0ZuSY8/VgyN22k27oG9de9tWvaPheW/
qlwaACw5Xiv1Bl/HB+IR3qUtnEcbxU6R9V9mB42PIuX8PJbwhdw+QPdPm5MnW4wpDC6wc5ldw9JN
0+7GIuQOkxGnaFts2sZ9HTPNvWT1bylSdB7OsPCTI1vj7i2amr5cEyLhbmd8beEKCb5/Qmol3BWm
4j7dkpUHBWkxB28jubjWJ7/2m/ucx+mxWVq6cmnuyqXNc5eGr/zR+40/+kD81SW3CM3hEM0lAuSl
Y2TN1F+jpY3MloaSdd9wbZcmkxTl4aiWxnNeWlCxNKNIFIv3nv4U6UZwyJeWdVqaV2tpY/+8eF5o
079MI11GgAw4Wbmysl3+/U8zQBe3wuSbZnYMygG5se2/DV4eb3WljkhrXATYYFBb03n+8x/7d6Zv
f/ixv3xlyIRGRlJP2XGoS0BkNnWVSBsL1YZ3/+c/6e8MOX/+Se4vaNdOIBNKNQC7KBq+YjHaB2i0
WWO5H2iA/8G7En9sRJaTgEUUso/ls2TMaf7ytv52UkU1UT3ZcuLwVffOajmFiCCw7orlZOqdIdwl
y2mFcjc/GvFyhE1hI/bpcq6Zgyx+zz3+p3QM/4E1wX8MYPyfaJmg+H3/icrhL2wSABf/97/+5X/9
9S//4+d9wvIH/41d7P7mMCiWNtBe31rUDL+vE0z5G3N8Typ6T1dwYf/fdQKLBmDyjJWE70Iutv8m
c4BcLCyfjFrWAJZSrnT/qW3C8vj+9P0Fd7BM1AlecpfoVV7kH7+/ft3kSLzH7sB3CCN9nXUbUuL1
Nh4RZ7KF0DeceCWyMBuXn5MDFvGy6OWnz+zu3+8RFtHGry/CctFaKNtFAW3/mphaeJDGYMG2B8Sz
iyCQBHEDpAAivWiCKwzF06Q5rPqvPNcZWsd2QN7YY3hY67aICdRD4/vnLwk62C+vyTWVabPJ8RCp
cDvbvyw3fDscMXqncCEqNzPBdHo0mHi96ezaqM7fxmFxfRUQ9Zh9QVuC3QoVNYYXN2xGJTWQUHCg
NWHO5HrsUsNoyPIZAG9+Gew6/E6sK7cr0CeaRJwgbrV32VJGa3RR81vGJvgCLqx7H6pYY6hQ7GNB
G1iFd2hDj2ZIljI7iLZs6qsVpGO/NuDyv02N4V0yV39TsFi/WzDyitXyINn3Kh+CcBtnFLaL83oY
txDnDedUpCWoAyBEdXKIRe3dmH7PFt4fhMAAnHpjeBbh4OT70h57lMIFg6cV0rqyx/hnVPUpzaT4
cD3Qf4zhI5+3pLlqtlIFebNtc23VG7+rwmEFXV4Yu370l5gcmwnxqmxISkd6lQ4fWb3o7hBqfgqt
ks20zGBW7USUzxGYaBtZRavpifIgL9+MykFY6Tc+Um27mTkX+UuhEzKbJk9dy8RfGUTBL77Xrvf3
oqtya6VyszpK9gioypXEWuQiDfnCBB7xTlIWzeKHQVHIe0CrTz9usOYPaWLoHfhOj1tokvrrjBAb
obdodXxIYWhVl8QSebVlhks5gRpQHRkbzPVdw3Y8XpPSBi1XZoO8Bck6fQtiq0VjOI0mJsQYoTeq
CENtgjAwj/iRy/wyTKH6NOi5h0XRQ6VQSqck1hUOOkhHipelVmt3uGGSe9KarHeN1e9mMjCEM7cc
8mcV4WlaNz47J7iuoZluptE1bmJSiBR5X4zd+cUgU9kV2cBsJhYJn/8onbNU7NXof8s8O/dBPtqM
Ubsapw4NkQI8lWPG1aOYv3b1AmzDoWnEzIv5oUu906H0doenihQY3rUZoOZ0+knvZS9NbzM4xNiv
kQQWT5xmsOD8gKkYZiqsYmtCBFBnb41CtepprrJQXmKSThiQcNlB2NXOBK6kRzPAxLoYWKGRvkNB
aFSaYKB6pK3Ocw3FjEoTP8oYDWs/cyKa1MybvjPqnC+wLGoU8x5i5q0JIadE8tD2THGx0lrgUEoM
PP7Y2T0jzkmTXGCH9v1IETet1Mg+Zi2qydO83tJ+9Yhbg2UXvVQ5nUIyfOMQh64CHnjbMWv/gkD1
Menksmg6sj76iky7P1o40a5DKd/bALeIPnWBktcU5TxKevjbHkLIcBq/u1jGsMeYELWcXO80UXdU
yZspGKZ4ZfOdilNnA97jw6xGBFD+KuQDmuz4NLfNrtDutcIDAwc62zj5eO+2/SVxUYcG4qmEdjQZ
dLEY63kdqzZR6Y49zUqUMf2euauiKgaw9GT6zUOXAjzHBz+y3L2443wqq8HhK4H0GGy4E27EUIrv
bazGNw+tkSS1xfPs6IDqpewafnG430NhMERA4+mO/D3JhZXnSbsolS0YT/CkbPXkhYx/fBsDgI9N
18emnhYuHJXS5VM2OzhBygdaOJXrtNZn0ZvZxtYRNlTjwSx1tzLqcNPO/n3pDc22iCdGFjmwrWQc
P+scNlziVfeipI2IJvu1yWFDmdktdmRQB0Ob7hG7QpNpqoCsxHQ+F0rdFvLNHlCsxOIwg/TUqTA/
ZlpVKUJC2LDfZyUAGcwoCJ4xk58h3jdX6C1ilQ55/CL86jmo7Bu/yXbGjP2GMWu36VRVwwGb2xTT
HCuLKhrR5uTD0bYgATAFhKLU1Pfo3J4Dbd3bTXFCKvSlH9sTPsPqO5bilPTKeP4UmCMjKBXLLdol
8C9DN68QJmd7y879rQ6th7xDrmM55M/002MTwr3MAu/JGCUTPliRIYzLRzgvK1mCuzaH7STQ8e+Y
ha1Nq/oeAvPcuGp6gKW28ycE/pXAvM2kFk5CZXVHf5xuG2O0VthpN53v3+Plfh0SIBoLjY5j5ULu
/Itw8sdgIRixr2dWBveH+Gh7LZq0/TLP8Y1TJbdSFcYumt49/SEgq9eNvvqw1YeimvZN4JcXL7BK
zGsJDo7Gb+o3YxDnpETZzOj94FfBLXxdHGlWPPdfpwmDnquXVJLGfDbyaN/0xU2H++UzOkqmY5Vp
XYpuhrJj9ni0Wfmo7irYBIUZzsFS2POKYpzWE5Lkzl/ioMH1vfZh/ckHsux69zSX7gop+6Uitj5D
M8x0WmGLibelqU+pZNjpqk+WOV6aVDEhAmeDoajA9kaKXuIXzCHjLjkYKLLqNLsMbng7dWFympX/
Jkar3sdo1jFlhzCQTbjbO4Nm8d6MW/2trZhXoZxqi0sSlDs0bhkxLCx7S/c5wMB6ZZ1xkVYJRc8k
TMkCBd7iTpsZPePcRdFexX28BxO08bJkfKgVRi9euUGgZtg8FVVrI95fCNylF2RPBkACvMJvs+Ef
8cF8Ykd+7HtgKaHTE+RYCswp2s5XdmADKnacTt6PZnPnIXgAp2YalXXgYLXwHfhM7l98J8HcGYOK
n9Noq0W/r2WRr3Ts77lR8JGHRzPBODYEL5NjQp2qm4OFhOXcG82zX+LtypmlN6PRUSFBy4bqdqfd
wGYvN58N/rUdY1XG67TAkrjvTWe8JoFZpuccQeOqlvaTcJOM3UlMWqRSaxZt8Qe4xHOnSxAdiEzN
eZnzKi8kP/JEPuSSEBW5+R6oQQRWA6gqhOpCXuWUcyeBxu/XkMCGbR0GMSoJR7zzBm8dned735Iz
d7n9XFhhR+nifa8NzVzUwuK9DgF3APrfY1+P97CVzlNlnkTSQIBxjFvKMfdVptM3OeizriF1Fb1x
DULXuxvLbjwgK71w/BZ3sV3V774HH3rMgltgI6DndLEjW3ztNfoF1cZujkYIN6EPeTPkbKAOBbfQ
Hbi89Lr37bV0A7QlE/wau/jeNNmGYbep+guKaooi2Jrr0qJKQ7eY4k3oqqe4GI4icVaKUFAnl0Rk
GmV6Z4f5Hb61RG50NfCsEdM3JObHBKlYhe845y9uEm2HvDs5pX4puL7WluoPiIg/Jjuf9i3p8QOu
Dr70M0gYcVtpP3orAAZpk2rGraAEmJU01jnxsf+HvPPYjSXL1vOrCJpHYYfZYQBdDdLRJO2hO4eT
wHEM730MdR9BI73ABTTSSIDepwEBegt9wa7bRQaZmU3OBHUDjeo6VbEzdmy71r++v0p873sDpIJl
X56IWgLYhKBxWkX2dhAerrTs5l0S3Vm+LW8GeB4cQ7Mqv4/7ggp8reih8kH4CSe/KlJEoRK7+Ikm
QXjdlYOfLzE3QFeQeGHNHh3p+pFREbxdxFkB10y2loWDZ65AwsoS+1to9WicssirloOo7Muy7pSn
sAAZdiwqZjwEaRR/jd50BIM0JTKWaQW56yThxMixhwKS/CgSVsB5i8JsxN9ZNX610zz5aps91wBd
6b55mg0GCKr8D7MW8W9MM3vc3kkZ5Tnq60VHPdSZ3ukJjPyhNJBR6JYxCTbyBvxE2LE0tjiL0Je2
H62c2jK+e47CyZ36YlLk5mjqJxCd4QQHYwVPJIhILB0NepcDEHJI8hqg9qn2q7vQRQBe+2uLrs3P
UyuNmS+WP+HBy6kMHshicRMlNc4qlpG23qZw++I7rBHxE+052hhKh4MHDBCpITPt0om4ayTiJA2V
6HJonfIydEoY9I0ax8pF4oAk3yCFsLWjsan7mzwXzl1bg4RcBq6APeLpkbYF5Bn1SCgSWKp4NPFC
cqSSdUoag9mB+NUvI6+GsGghmSC7iCG0BfnBJh3RC7u+cqIh55SsaJ62rCIFb6fG7TlCEcEi3eY6
BTWBYmDN4IiUrqRUGHeZj974tNb98cHIXKBGwlWV3yqgG7mMUr+5HkJq7FYVh0BSS7DlKSdHnA41
CSVwvBxDpSF87ffKDeiBH66vJ2cicyZbS+OktxPFXOeW0lzFsvB/MdObBrC9VbrLRBQeFOHSDn80
CeviskjM7qgevOT3aCOzXVhd3zQX3ElMVip8edw1eugI8IPaRRrWYVQdHReY4pCKgUMSLqsqCnO0
XcZwoTfo2Vdd2g3cT6PSUNFqZOWPwpEku6JyCJXLPNThmWHaS863aEEUpgkISDTRFZUNutnk/gIO
qZMcu6rpfks6xaHmqgvSBYhxqtwigyP2sgtGEs2gnYIfkR9owcrOXOQOcRrp5kJ0BpcGnOfl145i
BDTGoZPJdaQ17TnapjRd+Z6PHAgBc6JsKleFN0lFXDN+leBZbjBqBsEdpx73kaLVSVM6vo3bvYJE
pFjhLqzdiiD3bwqsH34kPQQIH9KBTxYR4f2Jp0+85a5sit8FxuCwvKvEfSz1lhzbgJDwCSwhVa8y
yNpHisFzc2VBevzGChXWa8H1xgGaIwz2MqrzWYulXfxs48z97SGAIpWud6x7OIEAIS0wO0pXpVJC
82+1Aupo0nlonzw/KL57Q0TlLEVXePeFhcMO60UyvTK9kEvwSOXIQmnG4Lq023ry9+goTEa6VrXL
oTaLexmaZbexgYR890oZOUsyV85W+uPQL2HjITFsRlN8o/0x5NxIwfGBYMnrqCXFyCrSV+ztDcu0
EU88izdfxIDVoGlrhSl0LMY4OA2dnjtTMDQHZBrvtmILW0dCaxhocF9HqoqxF1pRVDAJy1DdoF37
5jlwYffHfd5pxOQ/U12SYWOONYlvX7yKx3mqCWFtUSiYcsQn5PJgV2F0ur+VWfR66jAuhhyHbdOg
DNCZYs4vWqmrvhgsvaRWxjS4HSW1vGySEC1+E0QH4vNvYmu0ZenCtoBbSKqQ5m8UwKMXaeFXoKZF
2S2KgEptEXZ4WNhmXt8oBjgyFGWZeecPOie8njvrLz0cwmSRcS4plpFFJubAiJllDaYOsAxCnjrq
fo50bxz8wrqGQhBUx0yNH/aA3KslbWfaPwfT+63qnHkTpfi+v9NnDofPw9QybMYOYVWpWtZsAGlN
ouYSQOlxTj5jY0AFPDcAW51qmuuf9mGlXZeVHWFoWzvId4ECOHk8bnPf1y51PbZObYOjQmAV3QWa
KCJ7WkIylKW42xSA7db7f+07QwRzOlvji6E9Nu3ZENE1RaADaaBFxJp7ksGVBQahQoMfSu/jY54M
DkkHFTc81OmzfgFCYIMINRnz/CPUidXR0tJIJe5/obczS06j3iLQa2kkimatUMuhaqiPkayVurLh
YIpuAFjggVamp7wMZ4NDJVzLjYxosiXQS76eWYoeyby00T0g70do6DQAuSjsb65GcAF3AVfyW4yw
+ssPv5s+VQXQ5uRqq81WjZgDeFIjnDkeTUIlZFk9OEdhGhwYwe90IcVZ1BhIEga6pc+yQ/AcnKaP
RHoc+KTYLC2diHZ9dMCL+50uNJ5zULZhWhK3xVkXRpoPgAGpRGP73SZFLntrump7MqAuvipdX12A
EP74iihZb5HembgXCtaE14068HA5rFLqrymQFkquo0iPDdSVnVEfmFlv1x4WQhjqmK9iQIy2+HVT
MkTXl4spvhAr2W8zConpGkYFOqgyHOW6NRucIvTUrzbUrNv9gck2vchsgFIrIPCmZmrb6Lletw6u
IBhkReuOZrQr0/XSy6QrqRvTazc/x5kZQ4/9g/PtSoKyQNO0qdKWMtHnRMeLzUZy0tGoH2yPU4Br
R2mRORtVCkxt+Kf/vkV/KEn4z2UA/5+zMJ0+1L484P/823/5t78nAf/2r//9b//6X2fZQLJa/54O
lPKP6YhhOVxjdM3QVKbx3/OBuvEHFqKQJcgSUvxsTX/yZ3mRTrG01Fg7SQZSKqI7pKP+LC9SzT84
dIHYmTI5gvXnI/lALLJfD1BksFPGy6RsGUfTKTX5eoB6xEfiippFNLsTutQFPPk7gDVur4gxy9Ne
qsFKKwlpQ4LUBPcCvR7ux3FI1JM2hLa6FGYSPxGDHW7wIUrgrBl1yFqiger2x+koKxCHBhb5qEXg
eMVxbnhcS8KBdIMWlt4vmXrFiV0pd/g9coa2gb6qRAEAqelu+cD52FpRnqz8ciGPfiFQgLRa9riO
aeo3vcN+DE0ycn+76XCdKpC0oZgBDtZrsflt8KagRmDFX2zAB4hl6ig6ibgLLfkkZ/xuxFxUcRkk
O3JNPnl1CgswLtsOHXBqXGErn+C5XhnL3NW7a6kj3CXvR2HKEpkt9kBGCye3dXxw71T9pQu/r6MO
YsOYhCd5QbXmFmSYBYucW8NUzFKGNwHKReqFu37IV1blRvW5H/XBUaZX2nmoUFm9CIiLIx/FX+VO
k02ZnoxuGG85PFW/Xd+Mjwz8HLkl2T4BR2RN8V3vA2BaDarj6zdJSGVqd5ymhRv9jIosIq+VwGiN
E5JJxeC0KxfXNLM4mi6T7i1yNZA5K+gQheqvKUpsivap8zl5q1BhhJ0DOKG0t3m+/DrUilxphcR9
xeGDeZpDIN5tyDasEoBPuTjvE1h4ydIbw8C7CJQmzvypEkrJOh1sIxYLBEdIIDjqeWjbyOQxk8Wp
QDTQqZY4nTS/KK8hso9XY3geh7IqkXs0jrlsZZjZZ/YInRGKTNu6awV/uAdX2h6yXNMuWvCwvUeg
pLMxq2nkqMKNiRzqelpZn+VxbQCx7cu0bPBLqMEItz2u9wx5DXFlo2vxOeh8o/1iGgnMMiPRTeOb
lP6wlhhsYOnQlK3z4DiRfUssIpuC2n6zEQjiri0TU9Avaoid5Enn5mV13ym2ee+iGwRTmurGJZ4d
+WM/RCnOcRaGKGkfxN6y6PFKWfZZIq9srEoRAuZKEqwo94j8u6rDvuyobchhLTsrBRXNPQ+sHfju
YQU/zf7J9oUExMpRO25drQeyqhKaIBoslco5jTs8SmouCOeFr1bedtQgYC0UZ7IMIJqloddJiXLg
gel1l7avtv0xNBhC4jZnrY3OmfM6R9N8Rw09ppRuUAzfUsoKqVtNbT8jiNLgtNSRhpCRXaunqo2f
RjqC2V66stVvi2BwqyXEGOcOOyotXEMB9E9w8+zEikoYz11Kryv69egR6fwu7K7skImP6LF8a/DA
4ocRoeEKom2PH59OJDalMP3Sxp0VqfuoROMtLAZfg9jMWFx0aqEalwm5LQDIgw6poU9jkyx9C+OX
EGt+S0Ey4PvcDkzYgk3iT6BqK0jWCbarGBxpExU9cZxkXZcZtQ65aiK9pQrmOFM7/5J7TWtsEiik
31yMvgbA2c6kiO5UjY/iql219XKD6U+42fg9mrl+lVOueOrIqRg+o8bpybJ70WxwqYrJbDsad2UL
0Ao5OPBhiPNJXKwGT5Tmqq+sBG+4Js9WAwK0e1sZtK/jiKp8UY929qBZmoQX0dRi4ZRmQHYO+nyB
w5qLU3mHbVC7yIMAujP/tuev9R5wHY7B5P8GUtXeliSru4KGW1yOjek8KCys+aJzmEMb6D0J1Orc
CTZ2ocIHTlqXopMEQ6NwUYTFiLcEyfI02aDmBAegBQQHMbFVPH2Ddp/CurYevWCLIYNnkXuHVgAc
AI1lPcXe7LTGGQdjhOxIbzrXNRF3JtLd1O0k+VfcREDJD7imkl+TtjlCalOEaEnCZCb0AZYPzpPJ
gijs5OviOetAK3QzWBJtRwTRrpIwy0NN4uU6KG5+ZXVU2pDZL2RStOQKqL8ndMkk6UbDvHANEae4
fIpUMDqKEqIsMUCCoBTl07n2OtCbkKxXbxlk7FLDI5Bb6LIoo5NQwgEAIidV9Qw+dg94LUCMmXdr
32tFl20GA3c7lp0GlLxMrAFwc+RRNGIb8Zi4XBYa12pXnucRx1s3vqV320T6eEODE4nMPrpSjJHo
2CI3nMkCrlKVn5LwIYFeqELFmRHyQZU0VR/JTgzRzWAp0PQl1sbOCu1mehMUjpUtTbCWUAASOZhL
4aLzvQ6hnzVnLkEdqEgSai7+CVX1RC1GRc7QqXsMWi0QGvRI8tsHOudhPmKSplPHGDJEpvfaYx77
/nhL+SMOHp5p4ZDaKpOqkpo317rUIA3mWw8tTET5kkDGBiB8MiINXGwNAAsgSVraSqXhY1Dx4xG0
B0llrirAGfJrCy6OzNlQmmN9WY9EiBfUzqGqzENKCjeWGifk/Dr8PXRgECzHSF5AZOnjgE7fF413
MgQsJGfkIAQYZ41njoiGg9i4AIvca8gl00TH1qGcLBb61DSvw95TdWq4Wg0hvg7YKsap2FnqRF+r
iw4DsmObykxsebTSuaekKgMayy4hL2LIgMZpLFp2qKhEqQmG1FBFellHakedZSfkpUgt/CgIayeU
QExXhp/gG1FW2VDUvsUFVJBl0vTehWyV4UZS0LyxfINlsxwC35h8ZkJ01QtVa9B6B6U/UbfwMnoE
Kx98jdU68JZAMmFeEYgezRPwH0Vw7eR+egPoV5P3yKsotCPuiWDnlJXDMdZxYXY1uRvVKZ+MjJe6
z7C3dNZZSGR9hWlyQVaH0V+5W3zQDXEUkurBc7eKcGFA699R+hcwI4i3U99V6KeeIcKfedya+dpu
vRETK8bicNUmve89YkgRP4agonWi4RAiFvjdTd80TmW+JuuvByeDToHMrZcqMk8QCcg6IUoTkrJP
4P9SteCr7hnVueb4Be8FT70NBl/AEuZGQ2mwQ1nsI0mPprpKQOKBLeutxzA2RLEmgKqRlcR5CWGw
quVU+nZG3qI0S4h15OnYQbVAyRPALQ2Rp7E6VLHcTNft9tgvlVhftpEFQgKAxWADXtfjry5jW5wn
flLKI92B2npS20TOpqAaW4E5WmFCWWxb84p6AYsHBYdTtmuchgAoBspgbDh3+cC5O+0hBed+CQwj
ubUzm5JCwBI65n8FSrhlZbacwlHUl9ci4zxc+SSdSKXgnbYoYgN5FdLj8kE4dZ7jSN40DZwsaSlr
cJRmdEk4pAYXqlIvjTFf6hxjl6ZUp+BvQ0qg+z7Y9LFoTt1K2N8xuUoRksnCfiS/ObH9GDTmDeTu
JFoJ15oso6Oh2XCcjZ/AonjHbqPAdAsbo3rClr6/y5tWxUdSWP5xrCU5hTwQAzc6grCvcWCxdJq8
womntTGIaAoJ3XJsLktFrX5ZftDBUxQB4pnp7LhURhBKjHqdOlDQ+YwX+GuMetsjkLWCv+84hHeo
1VibiNI8yi1HHGE2GCYaW0Tk+HFSDKn7v5IowWtAxpFbASfwJTttgi/hCckC8yt+eeE2q1u9WiDC
6uplNGZ2u+wi0X+XZTEYC90iVL+oOS/6C7WKqbIfVLe0zmwz888V1VXJl1ZYiy8qmaBaTLPGuuKU
7nxPkiiDDImaCN2eG1QUyDTMFz004Jhwym1v/RHi7vFY+8OV2TYsPIi/wmONQcfg913KCa267H9E
5MgxtcW6AaSKApNp42QqNZlCQko5rfuGoqkut3xIqD0L+4HgwSwYhDSUHkYVqlsEB22QGK9vg5Gh
9ojxxwS4rsNciThKPPWy47dwKeA318IBmlyV9dgevbhAX70Vhc70l8SFOY+aRAxZKAUX39k9NCs5
XxRpni7Jn7GxRKP0bsLUTfGl8mk9MVO5bDkjX+lBjS8AR4ruwLvPwm3TL7DIZnB1J3BJSmD68xeB
E7bpgnQ9S3SeCPeiAlm7wdKietr/nur0Ii8iQs8vqpvofEmxI/ueK+jHeLoGkc1cyn7Mq5WFIhfj
FjNwzrS+yxAPKTgmLtyxpxc4xbGgqIWpj+SBTOMW5h5B6f2/6O17G9Z09aci0LQtglWv37smwU+9
FqBH4KMGgGiu76k7eNcfb0WXQkyDCsX7vJUJ79VaPrcHSHD41iB15ojjpgeKa2bBLzqXWCnqZsIm
JmwWMStPkL3NtTG0U6IS3NtZwDVos21aDHfICL3swJh923MWdBKC6Gh6ifJps9Z0mwgBJklA7FOH
KTJIo18LN2+rAyNzFkTkrWxhaFO6TZJC0ScMzcuR2eYC/VXB3EAehiVvpkjOq+6ALA4lV7qOMLt3
T/Z/rlnUdGrSImAqTMcxiZuas8lACgcaAFXAS9tMq6cywJRbUp28hUxp3grUFz/Zbsg3KozTA+Px
zTfkVR2HwghgPILL1WwNykyRw2IziCNEmLsjy0WnutCqZPLa8Ch92/+iz/HtV/NxyrdQfWGjCSee
Px+YGiqKJFAnm60WY06uZz0bQxgPw51sIQMsad+6dqUv7224Zim19NTRBXkUfN3/Q958ZH4Hix9O
V5PADKTQ64884H6igSBOoHECGYTrNXKFUEvOUktRRBNYNZ5Mm/Y3+s56D2wDzS6FaBahwNnIClw9
GSO7YzHCdu0ee3DVU5dB6MiEJLtovSNsjvClWESl4yUX+9t+850lVUQ2dU3TqJ6C5K9fWA3L6Q6M
ZDpuLXcrEHVkXArt6snzDa4w+xub9S7QHqlCPTVVwvA0N0/BDhWGtP2E2Y+5n26bpgVJUdjAAdFH
rEqbyOCBBmdrw9QgWwgLHgFf3nDeYO6Eta9NvlhZbREPDWWLPPPgqvrmtUioWuzWUzhYYNU3+37I
zmM/d6gjqCOE6aUTqqsRFjk2tZ0WHptoSJ/29+NswBCnpsGpOQYrVLr5kmfinpi1bo5uy9O1R9DY
0UPPEkTEBFCkRxzIbwcm6v5GZyOFRvUpkSsm3QEnhPmKUEmrRAaeewRju18uIZilkzW/Yg3r7g83
9Ey2YiJKVvappuflQutD1c61MkQAzLSAUesN+I1TzRei1vt4U+R6JxYyKC0HttfrpjrRDSLgErDo
XZB1zy8VczxdOdPr7X+ruSZg6r9nTCrfjYWd893rtmLXlGGlm/4SRetAEITyaQKeXd2eh4Ucw1N3
tLxrPavcizHhqrVAI1tPKvdkdI9aA9oyWvM+7tb7f9bbr2qQFENIolJ6Q4Zk1tlp3dp5WAWEiEeu
dRSrwvKxm3AN4Cf68AAy+JrsZWgBpvKnWQcEY4xjAMKiJaqmO6vp7uBw3wn++uNvxBGSvUtVya7P
3ygMyC2mPiHzWg1R2iJyWxshfltIfeJPdJ5NGsgSOiP1TQlV0AjLbiMbQSWEY0BRo3tBtr9fBtNf
7X+rt1PegIkHfhTVgKayV7wePQRYKIicVPGcdcJjos3M775tRoCmrDHkN7xzqaTtz/2tzu4DjFkO
4WwOJE0ZIKg5XrfappHiAqnwlqxwTrYU3DUvOtk0l05VM06pznwYg7I5wc9sgNpYJAfOq++MTqQj
Gplxm/I7Tqyv2+ey3NkFTsHs/22uXVki1h6zeDobJGbCD9r/tm9b41XFlH3XHdCp87tHksB+dyxK
B/BUQNSuEPg267t/Yi142xCpPouTFUIkdsGp0PDlCqdCzPRafyDQicR0mgkkzj41E0ykTubzodhG
/THrvTrP+sCEg7KkBAvrYb7RfdE3LWkr/uqjXWdyOibZzVjhveYDpatrG8Z8TtdV4en0RokITj8z
txkIFCxxHmUL5ID2uuNiCcKzLsiTIgvKtsRbfyW6kWIoUP/a/z5vDg6oMGzOgZy9uS1xG3rdkPQV
nCJrwh2hoYbHhqSw5vDbvNMIVc72JDYyKNeZN1JbyRBkIaqLWE/TG0QI1RMzyth8+FUm6Ru4JgiO
XP5mczjpsoJMUO9S3aZ71+wvKULu5tDN8u2Qtqb+0hDy6CwUc1Yk59sgwOsD4TdwWX1l8G7tUWOE
HJ+dqOIEv/+l3m1uKsfnruyQpJ/+/EWYwB2q1MUkaGquG+7irh9PioGAQWxS/fTxpkzb4STJlVa+
max6AUSD1ICClTm+cCusD7OtiLg+QxOwrcX+xt4MCYIAlAVTlQxt/e2NL0pCZyDoreBVIYyNQiRo
LXwG3wdb4dSIzsjhtsx4QAT0uveUMSpbg2ZwhmC4IdhqV5TbfbjjaIVOI/o3bcfsWa9bafKwVcwS
0ozH1bk7boSNN4PQE+sLZ0mjOBB0eHMIpzVEHCxCHPg5Os5mbN/olW164IetIArudT1DuyD04sug
tuTbQ9M7/3gfPrNgOcoY4O9n7YkwRD7V6Q6VNISUFVNrVz1VIscfboX3QrjEaBATfPZ1H7pcbXBz
yRBmxdDbtgLppHdkI/enHvOjLcFBJf7E+WxSus0pCEM9ljnGV8yoBM9lkmsaXsAhCNHyQEPP0sYX
d319GhLTyQzpHuoa/vf1O1Ve11GexdyNp7W7daL+PHBdnI1RI5zlle5SndTl2WXukOxUOFPGK/zO
Q/QdlKnY1HdFVMaQIMHHI9WFshVD0pyhb6iIZVNfslatoblo6lY+SiScyjLy4+rCUpPxHhMWYgeE
H4c706izfFu4DYkoC3Z7ROLWALHjc8RZ1J7k8u9Tw+qdALhw3GPylw+F2+nhaeJK71sla4xJtemW
ddd3pYv3ZVPpC5I3FCtJkVZ3HcQb74KqQ4S+pAH1q4LykpFaBemfIe2l9NI2PBdLNpwhiStDq/k9
ttSgLljLO21FDS40MG/IbOg6lfoYWgrHHdtqCP9++LsTduBKTgSNjXU+b6rYrvqwobK18TjDUpqR
kng6OI7fzk5k3eylZBcJt8r55ZHisVyYGtuDYWeEk/S4dy9Sp+EM2SnuhTrk44HQ2Xwh1YXKRQtR
FSps7gLzGHpWdvFUtgaupomqp95JjKOYUpkDmvJ3WmEhJcpJhIyY9TyMHNoKhR/IPRZlr3MUpzRy
NUoludn/ieabHe/ioDEjAjgpGN+cwt040MA+Uyvepk22Davcw2IsdrkBJObBi8Y7r8QNjQnK0Z+D
8Py4QKFKE2RZA0mLOnkKh9gWPBKXf18EPiRa/P+RbMIt+8W3X32vv/+H39Bj6uHie/L7X/7j//m3
//a//9f/eEk0ef4X/kSawCch8sJ/0QmyQ2psBv+OSNf/QHgHzISIEFmb6Tj0p4ZR0/6YLjXQuggk
P0sf/6Fh5I9UZiLTA5g4ammyPf/5P72ig1ez//+SS/56kP7duYVL/dy5RXh+Asa5FVtPUsA0njpp
jEhx9aIX3slL7Xr4NFhfHPMoCUrSQuvEtmORNJvqPg+8k9bR1vsf/3rM//XbZztRa9WDFUUVeHAL
K0Vl4SIQ3P/k6ST1117315P5VC9/uC3QwTSs+1sqydYwEhdtX+GTCHW4P9ekQpj79/6Gdr3CLGNH
aT8k8pGGSvtcLc84Vx14g11dPzvfZI02agHL67aB+dVraAYVGL72+KEV9B8dZE+RhxdfNtDtVkFX
SAf1AADvrPz7/v6YJsN7PT+/iQJRwwc5z9WtaowbQ/dOoURSDq9sOis7llF72VDHKPsep2XvWNGK
K6uEjYJbkCPzs96Rl5hxrJXY3tpFfR7CctHEqYk5zKLHqGb/b3wd0/nr3ae//+Lds1zarZVBpe8l
Rml4f6JkXI3Rk2Mkp6o8lNPdMTLmxSxq3KIfy+hhNX3UoUj24YFZs2NkzMs9kIqAUKiY8Za4xwV9
YfabxD5wut4xb+b5Fyzb+toU/OikgYWtr60xA6770/IvRakdu9mBV3gOGLwzP+3ZzPdAoFjoAMVW
6r/NvtoWMUQhcB+Ym1Mi7CZHsQJdL7NWahafIrPYeGoD8ihdI/xYena1JnC8AlW+Kl2X0nvwAdZ4
WcD9LINohQ/JJvGUdWCk1MZ3K9vGq9ntyuNeYNurocPIlY0GeXY0lKPSQ+zUxvDw7vvhIW/qDfj0
LWUJKUd8hF2UQvsXA7KmhgScXYwbIETon/uLjpyfh0ZNl6dZpm3iAmaFV6+tqDxi4VkFGuYoWGdW
UXehNI8tqmOz/AUAdIGGdG2UJv67v3o8za1Jvm1x8DS+hGh1ar38UBDvr2E+WwPTLpQ+eSuxHdKb
onyk6A5t+4HV6bnK570POFv3wrAtkyZmDpmY2CRjsjDqmPNQh3cmtpT9cDLU1dozrghKIE/0N3kq
1/oAGAf/mbyHU4Sbuh0rt3rpHdt1cxo5ONuwl60UhPFD0x4YaK8DqX/1wWwVTSuvaPKS8dy2eGlq
X+GEL8oBMRlivhJNqU257qEYwjMl650+mRO1mZb9qCq12Oq2+zBQr1nZV2ZVLl2hL0ZHORni32po
MbXkJYFNxKxCXaEg3CLmAKIAtJx8Q9yIB4+cy8LP/IXHgC9Vuc1Nqtjx/ori/NhywSs5BlaJk6kF
6Ovw1KG830KrzdjyG+VMrbSlzJ9UHoKKf6maYJyjAlZUg713doRQmriqjfPBTafeZ9m5C8fJdG/t
6HemVhAlu+X+ZXbHAmhNa8yLZdZViKpilyq2cEsWoSAs7x54srbr0fMVXIUNkCgqnxXMiu9j4Ypd
Fahmv+Q91XWvKEu1ZN9HAqE+2sMxMA5qm42V1gwggZ2FOT70FDAMqmR7Uc9CLp6mR0G+uU4ndO7n
3n+6k714fzML9YLo2bDl+HnsGexmys/9T96xgVnTzvDiyU4QNi4GXWwt/hllNbAgloH+KymO1UQ9
cD7YsclYU8+/aCLvvDBwOjaZWmHHvm+777rye/+v3/XxZms/BNQ2qgbGBeHdAjyGPNr/3F29Mlvv
8jhPw1zluSbLiNs0aNdQLAPBrnFyK2/2N7KrX2brnhmnVatWNNK5V5l5ERY/zfBDhZX/WKvm0M3M
7Mwx8wax9ctVClVGrvb/5OcqpnfWpTlqFwduIndtL7Y5qX8Qg0epW6/NIV6lAouB0D6xgm9lhVd6
SbHoCQrdZZgZt+QUQJKQelKqlYqNAlx5qAHRcYvltlPJ08BIVlIrN54LO2UsjpSkWxYRtPrSPAma
KxSy1611oVHaVyXfK4jjynBSyyW435MAc1sAXN4DStcDZ7odg2oeCVBaq08G1+JQVFJoW0ASUz75
5NlaY+ZDVQZBMl1SvoTDmU75yP7vsmO8mrP1IfdxJjJUc9wmlCp0XbQRuE/45nXv2kBpxKGvz4R9
7+PP1gqYMaOiuRFLpX+kaCelcWAi7Pr104d4sUA0gGSYcRwAogA2vHc2hg/j8DR4zQJ/zAM9tOuj
zlYKpN61DEJ33MbeTxx63CJd7u/6XQ+eLxUhAB8tYacu/fVETToEh9ixOpiz1aHrfdWysATamhCt
TLVbYfN9qXws6vWPBWIe8kY6WlY6+KctpSerut3o2Z+1rK+CCv9EEEHOboNeJNxMRM64zdybCry4
4XIKh6Gxv7d3DBU5OwgIzKyNkuDxFv9r+DS3vbjygU6F7Nla92t/Gzt6fl7PHwxUh1j91EZ5XBt3
VlQtgto88AI7houczdQgi8tmaJipoAkL5uihO/6u587mpo+PUG0TQ9w235GmG4eOR7seO/39F1Mz
rwmLArQZtxBjKd9zx9X+Pt713Nl07J3S67EdH7c1tRmdelOZB3a+XR9vNh0VLYdRMT3Y8y5bca1y
B9MP6Dd2/ebZjMRaKejajr5IcW8j9Z59+VxfzC4WmlOFSjh9Ood7zXgs5edWpnnhugf9jTK/6ff6
R9aXrFl/6ufOM44Et6uyQObEan1OBVE7Hn3uudOUfzHUooJDYlnx3MS77vXH4k+jzp0L0o7PZsxm
XA3Wi2IAFqTY+t5H5z5Iss/94NmUE9CJDWBF4xbIgeGt/OiTHTG9yIuOiPF1cOPWGLeGeaONN/Wh
C+yOtdOYzTkqRIbUqumIML82o/oaOTKRMG8lSvukT61P9spsAnq174IJoRVfUH2mnGY4An2uv2fz
Dxl40Y5VLqhPWdfDSd8fuJ/sGiCz+Zf4+BkGkc6Ajo+xHQwPel3yvd45Ls1xI42Sh01h8NyBSwPG
ad7nTpH6bA/URxUdVcR60SWnKTUVn7w06LMJ2NWJ2oyF02+TbiXT40E5MCJ2BE7m+Tsg2hn5dfph
dL53lMo18dEAIU3H7cYpbw2v2AT11aeGiD6bkhHVrm5bWiP3ZEJJza2a/tj/4B3bij6bk0lBiRAw
0RGoYsA9XxxhVZPmcrP/6TtGoD6bmbjAOrHwOOvBkl6qExz18XMPnk1GTF+pZ7Do+rZcmxb1Zp/8
wbOpWKdmkbq9zeEUX/BRuww++4Nnc3FAxqhykGHty69wZmiaA9KSHT2szU6lpQ4fjHrQaS/cxnD4
/CE8MLp3jIy5gLs0KHV1ptXDMUoEK+6i0a7wWj3w9Bl86x8HddwKXm0GwtI6D0XTuFXDx2rwr3wn
XsJKGHAZQ3y0duTdhJUtomrpKelioJDTU7/E6hEFkrqSLylePQ4OSrZmNR5//ZrZXhqQT1Z0uAjb
qrWWLm6VBsRMPC2bGlEuM6MOqSC3vvSt/bk1fy4Ow0uQFpJ42LqxfwWc+7I8sOjv+myzCd23pfTz
mDexmqNQBavpXuK1fuBX73r4bD7XFamrZhptta4uiziirPImULQDY0KbZtk7G8tzvuzlAQEIVFmV
Wr/VSmIpbb9osFxKAVj62aOLNaeCV7CnKadwEbaoRSgFDle5HgDqhfyeWwtU7ZtMDS6yVFnFCHAi
S5zWOHV9as15/tUvft1oqhU+F0xhX+ABHJ70w6HL365JPFsc+tEqYg4rrDqI7rOT1Dqwmu34XBM2
6OWByxgzaA/Ufm8D9RQ7ooVhDgvhH6oaeJ6q73yu56n9okNg4A6pOa1pXRWDNYs31D4ILAKinIp9
bTzqQ/3JCR9E66zD9kdq3RrakQR+K1NzlRa/4s7YwssY8gdjTNbwR8EIR0e5Zq7CUULr10/y6l4q
X/Z/vWkmv/djZ+sNsiyI4V0ybCffKIzKqi5fJCquT6p+YHLs+Ipz/RDpnqaodDFsMwNVWvw01J9b
49Xp877oZxTFuR+IFGkduT0uJp+8Wj+bDr147qjCKh6oYd0CYl3iq4JZeHm0v7d39cVsoQjivFf7
kN4esDOOMJA88BV3PVd73RU6BSdl2agsQBZutLCDbfxCPveTZ1t/ESfI2gDQbE2SnuWiefjcY2dz
22khwJgxZOqxWmlXXrn+1GPnUkiFnO8AkGrYdpCILz792NkR3Amjuo1ANW/b2zFof+Rx9XP/792x
FInZ9Mtl7tVlTaK1LY9D5VsPrdfV489dHMRs927CPJA+pKwtlsHkDMvPHTLnSL524GicpTy2D4Ak
Lw45pO0Yw5Pa6uV07t3a4/PxWP1Mfgn7zw1fMZtx/5ezM9uN3Oa28BMJ0CzqVmPNVS6P7RvB7bap
kRJJzU9/VvW5Set3uQAHSJAgiSxT5Obm5trrG2D51AgTE4KlJ8txXksFjJob3+4yV7+InX+t4f4T
KAS6yv9/1SXgbmr9Lxdbs9X60PxG9rxWwHCnkt6puYAnOMCVNYzmYZWakg8I+UFyAR4yuVeUJqrr
rUvuMHH9CRcc+kMhnm3YK05t78HnDU3sDL7jfD3mAMrm74NQ1pY2rUiysrpzO2xssmrcdZITuBZ1
NvCmQMYI05+4AYv/sGoBuJhVr4Lm1k01X0kfhfry/Qhc+2SL2NDCxhMey8O0NR0Yb/iJCL5/7l+z
3a9GdhEdHDeDZxZVR7jhVBvbuado4gVfJKqGl0QB6uFPWX5Aq8mHZ6t/pUh/vv+5X/8+xF0kBrBo
aBOGjpstUULGVuZ0wyr02nMX4aPIBhV4FgUVh7e+hh/zj3aT/3F4hs8wcIWwW98Wn6DJdP2N9Ojr
lABOt/8uROx42gQbbOTg+bONZK6cz7b9ngw/u9zHYebf56NjmqJVCK9dJ09wNM/MG6XgS8z830lD
3Mvo/2c52ugdtOG0OOJqm3n9RXML8YSZny32q69uJePXPuUinrhlayADRxEQeA4Km4km+H7qfb0R
QAz678tzR5W9MC/fsorR1+TlzPVhufzDib1YqMVEusou8NYgcLf1GtyC79/6b8XiqzFfLFQ4w0JT
1nZI7pKdRo07fdpQUKeS6UFNH1OIsWYTWOreiso6P2Wa5inaQXMVuNunXi75ykrFyjKnDZzNPIMW
IW+6QK2dO02xAkXBKaXxavbRNSuRPahaGjANvnG4AJopaD3wT/j+19D+7l1f/B5LTaPZaz3cR3Gq
vxhqzXQIu8YMCO6cB/4nTzQ0oRcehVGbAQJbqpKwsuC+OKZBMa77knhW56xHZPtSHPpmgCSNBcTs
IsUuVwU2dmGHujpDzEOhUgPVCdKtRmc7mwG+CgozzCjcogxd7XE0/xh6Ds3Ni9Mo96bWR5ZeHevi
t9o+OZ0eShgvpdTybMUGOxuInj4D8PwdqNg0VaBosaO2PqXpc5lHxOR7rZ+DcYQ+zFrDaw2WP3c9
ABoS3SE1POkuNjyEPBpNFYjxrSw7v1d/lQyQB1ifpQIsW1DM4LwEvrf0Qb/zaPU4Wyen1v2kcGIL
WHZGkmAow1l9TCYCIIgZFqp1sMkTMXYFMMwTXNXcCc48Q6wkxE9z9URy2wfEJURHLCTqn6pthWn+
arTFSRqgOHD5s5i77DeEOyetuXW5ZTF83JCBP3tjrnx9GifOYi3hUpkAc4Bcu2keLq6af+odvKXA
r8vmqNFWtADa9cbyuhIUlrKOzKIAJVg4SSblpu8ST6axzW/eTF6Jl0ttR68pXe0S/CKqonm2eHOQ
ZkyfpQG/z4eyXrvdOjHuWnhtus67pPfgmm1Kea8U0QVXxeGR0NugvXDuueYeh6YVKfm92nWrFI63
YJ74pIHJCjkLWj+lIipL2FlJO6p0DR1KEm6aYdUUMTRoA+R1XaiDc6iDBWnq8K98ypw7RuPWiRU0
pn7/4a5E7qXMozWdMZkUFRNCBUVdwS343c8evMjhk1JkAm7tiB0u6Osn0T98/9wrX38phwasWMv4
pbBC5C4XcNxfKeMNre4lofkq3C1eGfJwbsGiAeeZwoRU8A+nrc9gl8fSPEJ7YTDZfDOQ7MbediWh
WMqZE6OAdWkyjdsiOVnyQRR705Ye3BO+H6drj1/kE0TLmrmvsQcl2egJJQub6VW6mW+D6/P9T7iy
UpbSZtn1atFdMhZ4K5tAcrlkncgNpq5d3PgdrkzOpahZZy3cflts0DiqGV100yvi2nMXaYVWZqVR
NHhuYUVoe6vaG1Hw2nMXQXAAxNKC6RFKc8V6BK/LunFkvfYtF/kEaxqhMUGnLQqqgSMY5NOVL81T
hzrajY95Ze4vpbZC6XqTXK5bB/5U8ldTOQg4hRkq/O5QAlOni+D4VmJxZZiWOtbaLjqF5ShRjS3z
9Y7EEJr9LOos6Rwd/L+ZmcppSyag67b5rdvGK3PdWWT/WlEaU3q5FcxauYcb57qGBw/vNIxOuVHB
X/1+Sf11v/giBC2FqHadtX2JvsqtA9yggj4VYwcDB39WT3Pd+lNZx437u51OCrT0JFsZwK2p8mj1
A9wmYYZJmNdOUSI0T505XJGzGJw8f2zmh4Y/go4az1nuEfZRVHuFwEQ9ExEXMOMi0ffvf6XKC3ed
fxP20R6ZQQRWFmvBH5ZwE+z9vMMZu+pDlv7OK/AybVgs45KBN3dgMJb2nUN+i0b4HFtdXkF1PINy
WfDtjLqaArgVrMlakDBkeqcVT9UUVM6tCHxlK1n27Y6jApZYiwtHswiGNoCBev6jIixZKhFhfg1U
12WTouJ3N3ZBDlO170f4ytqxF2E9adEXl/LLBCHvrD6B8vb9c9FQ+vXut/Rmm1uYsM0uDrgClyU6
oINUnAvYImtHwVAnm+grxY1A2bzeWZ7orMCBV23zpNFXA0a+nZ77HMUOZ1ZjU898On0O4COr+UsJ
xg26BiBT+wXmK3wXQ8njHNxiU8m9wel9vbXCHhA4m2qAr6GxZATkWNmVYgvmq1qdtWZvVduG7dV5
X1rbdvpoAd+BpaDyyy7us/mkSJlFZfsgVajPVWXaE42eHdjtekRoz4VZ4Hy3EfDtH44UVkgWeW3F
Dq7YtIdnKs/8JHVDeCaG1fzptGezFUBz72cbsGkTBxQTinfL54YToJvdSw25T2GTnbUPzvSQNSd9
eODDeYZhKkDeKruf2Y4na1U5FGxFq13DjxO/z82tbWzmjATpTAMn3eYccIHhWICAN4vHwtw2xh9p
guKnbeByHmd5HxD5B+S8UDWdI+HyeULTU2o/wzoBvtd3eHWz+/P9l7/23Rdn954aA69VJGpoLMlb
GOz/cA0sNlkTfv5VDdrzdtDRjLKfb4Xiv3fKX8TIpSaUoxkEpksjHqwmEa5FgTVzgzS5o5XipdZj
qYE6+ZI//0oia94pzi/Fek9AQJjJ2iXPdvZhjdW5EeWdpaysvlilzj1M42DuyoKaosHuZ8Ko//FT
SNQW2HUNKowEPsSWs1XpjaV6qY998fsvtaV8zow8R2fMdi4t3LXDdT7ux0ewQcGwGxHffzQtlhrT
jBtFJ2SL/J3j/jzA+eRnz10k2TB+ZKbTXJQCBdDSQXnLCsT6uu4M29F/t56itNn/C2x6dKeKnIWu
85b2kY4tBSb7QaedR/puOO982jQZbm1kFwz1pmKANIuVM6JfFmb3joHLyR6G1fNvMR1Q0ijJCBcE
FV1NgckOijwYNjqIwlZPPTUp4Rf/qbtwNq0+FNKsO8YOF6R4qW2KUfETMkc06725eZTiWCZh2+2B
7bWMg2VF8Gf54ZdabAmurUxaBT/rLefnQtvBpumHD75EjP+UDvMeMEqTYgZr8Ed+77IbScKVgGMt
Ag5MGw2Y9ON9VQUcFfslQeXqZ3NrEXImUjZKd7EVMd4Vqh1GR9wQvV7JFP42qP1nJBgs1dVBTlB8
kNpjOCmn9kM/9jfG+S+w7qsVvcjvU5aCcw2ftW0Be3CROltzQDNVqeqoSrURNT5gGuQnDOhuSxhe
VZRIV2BNnfH80DY6tmblFbDQD1dRfxa7l6LZGdL1Ck0O07ay2z/Gc2qYP9tslrJZOiSFaWkgL1uu
5yRwyQ9+9OXNRVShRM8aQ+C5HdLZNEg/fvbYRUzJFFxX5QX0Mbr9LNTND0XJ/2MuVRuA5YBfg+Bq
eyOJupt3H1eC4NLxrVdz0FRBqtnCVM9znNlz7UdSGV7DdgWgPbT/ZBMOFm2QcwVG73coZPo5sOVk
PDPynsJfMBnAMbH0Y52jC6V8aab+fkAbZVsmAXYZUH5CpsUj0TwVhtkSorf+ZdYPc32iPC7LVafF
c4/Tensc5ItB1fXPPsQiZuR6CesjYDa25qvRbPjws1BkLgKGnMZ8huEJCgzFkfaxKm+snyvHxSX+
Ku2NXGs1A/f45nGwpsIrgAp30xzXOiRFevnD1bSIGxTW/qD5pAhLQAz3ThtJ5+FH471U7QImbamN
c1lP46qDnfgPb7mWql14glOY4+O5mrrrXoZb/Q5Xxnsp2h0No6Oz00PdLh5s9PayGnekjx0Na3n/
swFZRAKj1htbpR1qg2217yRKsN2NdO7K3rJU61ocjC1Lx7vbxi9wSDzd2Ani3thazK9zxaVi17AA
PZCXh89W2E2RVG8899pLL9ajDtxayzPkoFb+y3Y/S1ynCCcNfzbWi1WZJbUFoAUmCUc3duKDw/6z
5y7KczA9zXOnhuqhjcxxxZr4Z49drMLRnUrwfvG6TvJGtZ1Jf3ZXs1TrzooQoJF0iHmgf6hhx3/2
vkutLplHVILUAkFPC3QJA/AbYtIrc20p0p0cNHYaTo6Kc5ycbpngXnvoYt1lnSXU2cZD+50Ibxl+
XHvoZVb/J50bYJw8l+b/vynKPt9Pg7917y+yuL+Flf88NZEMZwBtHLeD1fh5QaAwqezfg9b5tSk3
ZSV9lmxbW4tyoGAKmNBkFW4/GSyRyamBGRKYc3Vc44SR3ykQqzG25+ypal5Kk64GRoPMmoOMDu8Q
y4UcJhFOCeuFpIPJupxhQK5vJCwPrOyRZKccHSdibfUHQ0cJ5VgDDtg1lu+IZyCS15WB8nQO8DXz
mTob6yK1IH+1S80HXqj1R9XxFNqsk6Ja97XcpMAsWSAL7mV7GHS2IW3cJudxREFlm9KVLPVYl530
APmA1NWiAQqXQZNkp3mot5kSTvaw0rGjeHIaPLOa1249rF2XxSbV4gtEmQ3ugwtjV69Jqb2qjfJn
x4Gldqqmc+YkQ42roiJIaoAhbsSRK8FvqZ7isL6/cJAu/RU7qb8AWQXniR+KEpbyKZd2WcMMrM7G
+tPp91P18P30vPbSi+AnGyBg2nJGd8UUAaIXmt2LwKT6/uFXFpS6CIGyEsNk6RTbDPoY8yAzb1x8
fP3SMPb6d6GKahJNr2Gk0z5GJu5VVXTJor5/6b9a2/9dsHCuXTw9K0ULAyXsM6PizYYWgNSJSPsk
gMGZATES3ehJjQZVpQcd+VTslwa610Imsdn3d6Z5y+fk69GDC/C/75ETqrW5jUCvkhelfqp+lrPA
HfXf52ZqprkUaoet3jxJcjS6n31tfbH5a50cwZlH+DQi+jj9/v5rfD0I4NP++7K1Ch/e1M1wKRTR
/XRj/lx+0//9wmSpwjdl4/IOxtRbZ3YDEzXtuYVCRrGh/bsR9S/f6KufsJj5VpsYfOBozTASO2Kw
QVItWOoi28/kQzm9/GhsltL8DLJSc8wx4OWa7394R7EU5BdaYpvFRQMKo4dHjj/pz1Llv1WO/+yD
ioQjuYk6/DYHdbsyzg2aK74fh6/DAUjf/84R3g1iVNGBvG3FuhtNXCFBln8TbHBlBi6V89D36cA0
4r2ZhCjnHv7jN/aha699+YH/GRDdmaeUjoiOufPKlfmOlJ0H06vqxqhce+/FcqwScA9ZhtnB56Oc
Ds0tTc8lyH4xtZd8B2WqR7jl4y41IYnfQKWGSyG/QBdNlRQXjGYgLsjXW/3fV9StRFtsULSrZ5Bo
cCtspPHcuEFbv46otFnqGA+ljMHQ9WElGTaCoyiLW5nuVCTB9/Pq2gguFjEMa4dBZog9xRlXNjci
w9/Ozi/Gb6m6FzlEZmAnYj4Ruk27sC1qryPWkaGiDgvUgE9ixUwrbJA7TVUdqqqCSvUa0Ffkfiye
CEHPyS88wR9YXJCnSj3O9QbYT3ASnnLSrSm6UhIoCBOt/z30b4W8L+QKPt7ALUejQ3zh/lGcW9aS
fxs9vvp1FrtlXhkTMywxbw0NtZ6NCcV43YAaBws0tWNbqHDMYj0VR3QvVFLzpXaX6efvv8+VILvs
B8hTCy3PIFJuYUx9ISwn81rqz6W7HcgP71WXXQET6LAt5gEkIU/zuYi+f+8r82rZEyBELsvSIOO2
LPAtnbCfbq15HX98uTwB7fg3qpgDNDdlzZDdWjB47ny9/m0PO6q+EPk+QF1YGSvaHwugR5nz1qdg
BucbaEjgCSr8rgDqEFRKuiPNCK+y58F5JvZm0F4wYz21UmKi1YEEwbiF3ZqrnjS5c4y1gf+lO7EE
inrL7wwRz3UXKxD41fYK/q4rCTO0Nt24+LO0z6OZbBq32Wri3XF7D3Ar3zY0LxnhtWJ+1JZc686D
IsihbqGiNA8osYeACsSj2sR6BhcIAHr7ejrPox4UzaZNToPGUHq0g4QlgaokvlBWiYOjld2g/5t4
ncH2tcsDOsgQV84+WuUDkZ8rFCaqufFHuJf1dDinjRpZyhNrPhpHw4U2/smNB9fxS1KGenLP6CYp
9W0yAGtpnOZ5B2Gzz3gAu1bPUfZ1velNzU8Hw2/7z0nZ6SlwTNrKzGkkzAqjOXh1XYc8+VCHt2Ek
ngkz6knLPxsMESCNPu2GUFEPbrVShzwUvF4VGjDVkxi9RoW356Sux1nGkwpLQ+VjqMbThKjL2SdX
N0UrVwZ5HS7KW8D1zDSycJeW689Vs3WHj0xdy+xJr3NfrRoUGtNgUg5giccyt55kci6g4ReiOlsV
mn+xgF1cZdMhgh9CMBR2YHWfQ90ErG3Qs6jHqnVy8w4I4QMHYlpBWPJA4tSoG5VUDcBP8g1EIyUR
fusCxDy9F/nebLRYJ4bfoPtBG5uAZDPgCfeomqFi5MmRxMnU+l1W+i7u6XR9K8Dl6YsPh2cHc4Z9
Fro5B+MwwwGRSMuHFtMz3LdyjKE/DgZhx3OqeU5XhdhIoQaRasDd0Axz897ST9J9oONDn+/68tRP
0Yh/bC9/bykXO0mfczhLPjbFAX9l+Gv/4MZdOPMIN6fCDWGsHuSom1dDi9p5LHXh6Thn9/2hhw4l
xf2dfajElusv7cShqkEgZp9E/yWLd0O+EgJo6a8p+aV1nyX+naPFBazvMgcoslIBeT7My30yvyY6
SMnQCYNE15/G8tiUB71cI532FQyo5gIvoEGNGSTDvqr2IgsH9exmqmejk4UrhwRaijxtQnU6oo4T
UYWvOKHAHb/0OcP+gk4pZBfitcrXrBP7pJxgVDhGqs6ilkNcgaaXVHFXhI2ryjxCEOy3CnDB+8Fu
/bYNAWH2tOqNWA9sqgPQVoNJdA8jrMt01CTgkrdHnhS22rEC8wkMWDErflU8z/UaDvJRT7ddrQfA
FniZtRGs9y4ESKVwvRFRB6RTz71czPJIv3Dm0euXO540C0iyMeRDXniddFEagcBkHn2iy4CT2EgK
L8OaSstu72Ynyzw66glIJ78PIEjHnZjWpfBOeHPEnaaPO2rqZ9BoY5CbPKV4ylFXBXRLYbjbxTmd
sPuizVauUALYR4QwSGUK7oehwi27c9UA8l6cwEvc5HDqBz0rNoxzQirAtoVXKzAJwQXJCF98WxmA
FbBwHu0Cd3hw3clrpBk6/Bf4EOhshf68oUFLx8cSxZSuFkGu3cOX17PMwRPuYyehgcLaI9QMXPDo
HXIoMAJu9ZZZEN5wx8+baoU7fl+B00eHZmbD2tlQ+tfi0dSgy5PZaizXFvrOgf1GvwGEVkUgjCfX
vk/0py4TBx3WkxT9ji5kHbrRRJDWh418pT3qLky+CHX8rUHR57jKfpTYBNhcXrwz/RqW/YnoVjlA
tNRo1wInpr5AD4La/KohgS9HDuYFtpDSChpy8W4qIlM+TJx5sL+PxqkLxJwFDrOifFrLst02ZZTS
qFVQIrZjNt7PPdpS85B121K+DOax40+2jgb+O4U9o4SqNBsLCQ/+C5jce4byytK7ATOIJy6ObxfL
2AoQm7AojKOGGaN397TGnbxOI7uPUxGS+pgPKFQ95dm9icWSghGvJptEd7e4HPOZmwd28TrWzQbB
2kXPmQL2eW2q0F9rYaOee02Pc+x8vfFoOOdZQmxZBuWAzjP+XCfo9XQL/KT1QPc1q0OTmyirpaGj
jw+Z8crERlNQrk0bcI9RjUN7GVRacKBVhlfZ/LH0tSGR9DXr2rpr6Ls2S6yIHUx0VjlfteVvrd3k
eKWabiCWWtt9i4xw21u6l+QPwxQrPcDMyRMURFqtBa6pe00TqQ60V9n7iCY7d7izZEDlvctfBImq
8aj0m07P1m17RrEHW2g5De+zqXm9yENdUeJyxiz6ZbM3ibNUqgkU6ZxNjxCbNzBUyNd6jq7qPcjw
cFWokXyJFa0nr6qjcjrUXe5xhugFzrd20oo6BgYDMoo5Spzc0ygNM+uEZsB1SQ8zKtilXA3Khw0P
Q4h21BqrX0PhU/goE+JkZMGhj6LBj7EJrFzXu8SbuZZ+ItuHDpu8vKuKaKJH0wjGYpeizdLJYtWI
sRlDOwaocONlZaBqb6q6GvWtZT4CC62ZT1p5MsoO12N3XIGACw3Mnekl+rEnJNJwBwUfjBzb4ZA+
tzQQbIWrJJg6nLP+UcHeJwic1EGpjqpZoHiLn4HWD5fRI6XQUufKVrRvtFewMMGF7cVa75Igh7Cs
VsPeRULWr5y625NSeqKtfMAiQj7zoy6SEhP6UFa4h0DWUhVFAHthn7ZrhOeD02w7RKcaMO6MUj91
ZawMlq87A1It2KqyPtTRGt81965CowLAvUHGLlPgkNd5bhahj+yUoniVSpRnce2bpZ/qtC/0bVV/
wCpS0U5lumm7+6TqPIv/auckpPKUccTgcd9kT3MGS9xZBMQIW5StzeyXrJ5zPSoG2M11UYf+GlIg
glFs710eOfBqqQcVAfxT5Cs0KvkZyzCJHODfYYyCCDA+u+5D6YBTfQBRJOCZFZfdtnarg9YMh4JC
pwVjoFHJdhyeYi309kqG/cUeHZyMPtC5HI+1PDec+0DaBwDvxWnfvLcjX41d6OCXTlzh1wnfVcMA
Z9w7JIcIBSSC2sYu3/Sq9rIsC6ZWAfNbRpr+APWPx2jhz2TXW791bV0ll3E1ThKI8x5rSLbFFgSZ
wMYJI1NiO+/hJx0ztYlY8T5jfwPKDfV9JzQIahCYxAYybG6k0VBYgT79VrDB2XAD7sRhom81kmkV
DhVAms8YZcaln1rzsbPUkJnmZQGAi7ui0t23aHQyrD+OkFHhkJAq6ApL2LqdVM8Qrs8xb/KmXpXa
68iawC5bJAK+ttdaw0ssPRRtFmmZHfZyJQQPxhLNhMrFC2NTdPvC7u5z+9M2T4l9LqoTEtBWyljU
QzgXW5dCXqJxv85XMInx7Q7Yg7lDfEc3SrUvNSswgWytbGtv1kUgOXLDWl9VzeTJuYrrEhsbL2PJ
0Q5maVgata8jPLcmRq3T0VZlxr31Z3Dh9Tfh4qF3mmfDORjjYzO9IGdY9erwChgEfryxpVrhoy8F
wW2Afut9amKVWmGOUuxsH8be8TQd6XyHyYi0vOH9KatKX+p3bJABsRosjNZXkFB1QHmiaIQDwRhr
znNaGdHcsV3PLG9KR9g78TsBt8pUaCfTwpYzdJ7kxVY3GM4CTkjzbcaDBLUIt3R92ROfVzAJs01U
hGvPnZHdCOLLzPEddc0FssUCD6gwKEIGVhHNzghX6eY0dUdglqOmkPvMYX5F0hVk5L4C9wuChzrQ
Z+QNjKLtGZd8ZGU0xa6H4beBYZ6Veecy6MdM61eJgCpgr6MhKZr1zxaNfnbieG5dreWwtsbS5+gg
Gl1k+DCi0a0yNKrxXMxDzLA4CUA+HIWnHpn8WKQnoo37uYX5hmGpfsv+2E591LOtqN8ALAptomPz
GgJ7kitHQqWfHmSNHieybQqQVKouhJMezrboc6tjWBt7yWefZEHSPnW2u1I5i2BfvjXcDX6PUntO
rTROp8gdQ8MYwwS2Q70RTxX5yHtY5biATYP/ntKguXRM77qhjeopap2jY+DF0dXHBgjVu+7AGye0
h7OuT3GLGlCtEg9OfNGY6XeiqXa8hSBSQMIKOjeOMTrYpFb72OKISO0nCko4hzgemWNOk5DQOsxm
B+2qw7on/NOBN7gHeCm2lU7um+Ye7i2erd8Btvu7MtPThEiDLkjG42zOfMgXqgq+yOOOaT2SO9iB
a4jamRzZuoKxTGvUB5dsLfSJwWDHG2yGni1gkRSySpqzFPuB2oiOL5n7G8Z8jQc0FHxGUmxpOAFl
LST8iOLwBDY67TAQ1Hlm8D81PkaaWgeFMPYDPAYcsJOwtuJmfmTolqTYeK3hHjaKIVBNuBqsHwZr
fFDh392VhY9LHzQ2xlKLSxM/cAascZx2rjKE/eBEYEVAKOB3QxLytPPs/EGjZeDorj9NOE/gIDnk
sz9gCY4JC7v5yZFICSoT3Ep7BUAwNnRXiRlEkBVCZdHCe1+MJ9fA7qppbcCt5GkWhV9Z6WE23UBX
12pRnFz+SbjpmWjglMYYzGhPnqE1H0cTsFOUGYg8mNPDbBzZkGznVg/1BuvR2rrJ3YxDeZq2cQKM
FNzTAr01fXBmYpY6wE/0u6Y2P0240sOln9en1ogcdqDaBp7Qnqv90rOnPr3r3RQU1R3iFtTsItvz
HGUN3kEJHdmw1rfV6UFJc/DRdb+oyxOuuZA/NB6ueWN7cu+MPF0lk7tuC7o3qyGyqP6nQIZq9+lu
cJ6mnuO2ChmDW6EEM3uZMCK3ynyG1lhWIHjYSmy4KaiSCoILGMfwg0NeBkQD8jrDgANPRb0GZwlc
8kZ2omwT+2DgpCEdXCYPD50zg0+DY78zGzE19r2NBtyLl309eqUtQt2tPYs0foFop5vaMVPS/YAr
40ENTLSCKch0KnBILT1QdIAGJvt1JJ9umW65LDwt+92y7BG3MkdURWDeoG1Yih2u7JwDMcUDaKkx
5HY4LZxIDbJZepeP58vB1K+QDGet4efDvmS4YHb0vT1MPjFbpGczzkVbaotDk2AbmN9gi+g7zPB0
poQzec1RUxywilA3gh63THFF3s9eiRtiBkoq2tYvlZz03Iq3HOUa2zSRmZUBp5+gX6CuRX2JtSZh
VD8ZbyOEkTpufW33PXHSe9JjBk+x1ZGV3eGowo1dWhhBYwNoc2mlEWFaWXHlhgJv5gyftWN7inRW
VnNAxdHX8OlhJR5TskqZ49ll77tKFtkovZm9iQM+1gSwAC1Bj/Z4CTxrg8oV3Iqs9jmxBYLs54zA
2aLlM0/ooVL6FUXSWoJB0GkFFMi5r2fl59hIH9J0wAfuLmURDfvYYLb3ub4i/IBLN3TBwNqMfWT8
zZXJNlPbWOPYd7TpxNMqdMpPZY6tyor0BAhbIx5T109nEauYtbmB/HO0VhayB5yNNWMO02lGzFON
NXcIzrV1kFd0VZX9ibmvTOsONapRF3Bc1yNXp+phxqu1aG+VQDFkzks1b1TnuYdEhyof9XRCWWMi
91ZQhEP2R+hk56IqVDiHSbpRgZyKDQW6vF91661KNgMq7WI1tCyWIDaiF1kp9gUyuV6+5Gxdo4hh
dqGl7pOs9VrIYof0N4ORcp7aXoPFJDIzmufPEQnLjNPlCDNuQ+4KbQg5CsQ5TJUstDuhvgbZ9nCs
BuVZwNiyK9ghR5zmJeAJVblOOTpaXKCpc8jRmjvWj0GRGV6Nc+k8BhVO2tB+72hPdk5qrCqkcJVN
PXd8rdpuqybHJsvQiX+sKQkU3gWt+2ZKE65Z2T7H1YWK96WqjdHv161ZHBWLIzP+rEjvt0kf9hzZ
Xy2DAjzHnmbg+iQoVz4mc7JySUxwx2WD6pM55bYSTw1LfHdGblVb246gpUZFJbe9nCOtPU+njSt9
9AX4woE23a58pYS0RFb+BJ26W5i7ZkQQB/nQTmVY1yNKTRqaHwa/QlYwchMVOwhRAVzhPSYg19D3
gk5lZE6i/pAde3LoxZo+P9LJCVULUcN2A4snQdUM+E+7IM25n+rDbiCYKFWxo9Nh1MtzzseTGBk6
7RHEciUytSzuwX4UOEe5bFgVCFXCeXXswuPQv5iYLrqKNETJ8DTEDfu5RV+Wpmh33HSfLLi6oDrx
iC5dH17vez67jwUb1v/H2ZnsRq6l+f1VGndtVnMejK5aBMmYIzSE5g2hVCo5zzOXdRc2vPUjeGkv
DDRgGGi/zYUBP4Z/zK52Z0anJENAAVUqKRkMHp7vfMN/UGsJ3/HuMHrDqgZKK9LZloVNmiC7TwNy
/vMIh11dylxjiBZJJ2w4DuWxCqgxScf87tCMX4Zrs1F2TdM8yj1QFJkqtPX6pS97tHRzDT6wcApa
WmwVeDSJ5ogWyJdiZZL9VhMHPJoMRheu+7F6Ea1ilcqTU4pQ9lJ1m0qC2+SasOrTp8lTdxpwg1HD
uiR25TD2YUBB/hd9Z8wfhxpQdDkeZU9ysm6fI9IxPCrGsIi9G81/8Ctr2xbxDm27x2Aiclv9qppG
W4vYIPq92WF3I30ru/sSfw41MNxJwESn8dwgLtxU7i/qKhkWhh5cU5SADnC6jELdeggac9sH2fPQ
A93V88NYahsprlCUEAV86o2GkRRzKAoh7KuPcQQOvuf9Gt1eFWyj3AtSv1cqnvF48se9KVwMEUu2
roM0sEX/NjLcXCfNtxpsCky0KvDUdVStwsxlEu2yutLQcGuFyCeJ0mwcAK/LcPpWqKuiKrBSEei+
1dQZVtUse+r+wLoVq2sjyq+EsnStWN5m9Uj/ulzWyPr4Cmio4WSRrtalta0KmdqMN8zssIedioUe
PvX1KaVx4VnyVmwMOptlvmgqjZxpyh1BPUbxxge0PXfrln6Vr2X5Sp2OAVh8s++dHJMGV0nKBDj1
teZDY+myZ3NmNsbtMrBkhmDtcv4Zs5ilwqyq5L8bhgTzzzNX1MsndyIZ7CVzUUBTa8JsrntQS+LC
aSuRIiZoSqozHnsjIteilPuGhKGegitDbheCFtBL1b4NXo66EFI0dWpiow6nRb+EzujEjHXiXZ/S
hKlIpQelOtW5scLXc9EzdfYGcem39J+sCz9UHBHQSyuWdjO2J6xcngsL/kGV2W365DFyHb5p1Y3h
vUwtx6RgLButWJUq7WC0Prriq1HclMY2tTrO3Nqt+sMQZMu6DV2lvdBNYWnw58X0SnXsdlqxbet2
VVuqg9grHAprQQKwa1p8pA5lFa388SkbN4G2S+V0kWZ7S78rxdotemnhT6Ij0DWIRNcU4WpKsh3q
BtT855p3v6DFKzFjky3y8JyG8QiXQgL1JQWrUKgewk6+K3otYTv2K1pf16m5FYp1bPhu32xGbXoW
STuroUFoCgKkv/H6tVeW61ZA2DMTl0FIl6ptl56kLUU2wsjDboOvQ5w9h3XKDkscQe85ar+a42Dn
g3kXKshMWkZ8MiPJlmLA9AL4symSDwjCLP1YIrfedv2OY2PDC75qKnFTScSBuPumE6XyulhP0o2P
dYnO/Zc8/TFsaTF6hjOa6nPTdCDlwivL1xdKxxmtZahp5TSQpilbZ52ZOoaoOsN0hVGQZFu0+4Zh
dDMl3KPacoVnzL6v472pT+sglDeeIK7FzKSqU/dBmF1JALmapl551ARdqi7LuFurHc4jjC2k5OAr
t/F4n0cvVvQS9c8+R4CEtkm8b5TnvKfV3lz42rHXrzpqtgytYJ9OJA0TQUjceHqJ6ntrvI/bbwN0
q2w8qt2aHj4wQdFc0kFVAs3VY2gKh3l8XUk+FMxLBopSlXGFS1++MunKWOJGaLZDfxVXB784qslB
Cg6hdBDHl0Ge9bxPvIZOV8TLVhCuEAXNCE2TGNkJZtuLuB8fAoidtXHstItkPgFvyiC+HnUK0jJ1
k7KzeRhf8/yl0paFAryx5sQd3MGz3CG0iUQmCi7BSSff1WjCZwEan75TKoU9AU1BIHBrqBRgcGWV
rZIc5/JytC5j4aJq6R5lB8FTriel2mscab7KKHCNLDmjt1WtQRsm+58utX7jpd8QKQVusW/FF0nw
14rChuoPUeTWwt0Q3laDLUtbWgUZqlFxP+vU1DtZWxWK5aT5uKX8T8x5vXetoRyFEAvfC01FuoRp
L8M0n+7lro+3WWsqj9Ekr2AX7ZL8SR6svdJeq/WAFnMmokZjPbd5e6HhNOhY3bMm3jWBtKTSWvpW
iOMhdleNmzVfiPlXk2+tVUE5zPI4SXtlBvdpC7C9vRXCu5R5UXMyCycqzK0abE1S87VqfBX6k/aY
RRuhqt16VFe1eJTSC6j8jDXsemV2wE191/cQ7KmVmzGV7IR43Hsl7+1RSbqrMD4adeAikL5KZO9R
D64CIoKoIfBDjsjAgMLPDBeZsao2lDOprtqteWqFZCMo1D8iH1TgzHQDUtLF3vvIeV/4X1M/fbHK
3J06ay8q/k6Xp71cMHqua8UuDbC9CLAm5OFWaLoa4TsslzrDR5xQQroAp5iSVM2iZd9godOYrVsF
4JYCxZG7W3wB0QmumTnvxOZFrvoluCkM4EfYzBw+qeg0knAaiq/Qr8qaXkbBb7Lotu3zk9meJFFw
P4NTMM41wtTAr6u2ByiY1I6QMb//QHvs1/gHwzpDJkVDmnP+cV2zXpbWoTA+hYw3zmXBxDAUc23k
uhGDzHYtfhYweQZByrAwkwsTBNhYISbNEn0AAHuD4GdYZwAjPy2VoUkFDiVF30ThUyd0Lo7inLFM
ZGV1NcSl7SfyMrVe8UI/JUG9KOi/+lbl+FDesy96HH9wL2+sybmmFyx/LcHmGbSYxmjKiT+31Oey
PF3c62acsyRiehwZZTEA/9S7ac6YoJfn6zDz6z//Jv07c9KtLkxTGEOS00Zu+BHg59fQUONcfidU
KjP2ZPjNHDaZlq4U80jZvvCS6QPwz3eQ6b8FTBnmGUAnFP1G6EKhR8WUdl1pt1Oz8gtybIbjnbQx
InExCHgQKsqGinEXapqryvfemJCGXmQWs5WOOExnRPLyo1h1F036AVPjzVubX44fHmrSxZMY+CCO
U7re2MXCVV+jPeAXxT5uvzKD3pTtOmtuQfuo+qFAQl1HxUIoDWQc4kVCDUElhCvg3ktvZO1z9F3j
XO6H5chpJljI1KYOPWecUj/3Cs0Iqh++bWmmbV2LIF0bRrOj/Np+Tpd99pv+6cJ9XuVGNXFhdSU0
Czx8Pne/Z9HC6GNJFSwdyUbZFhXKUOdT1z3X+DEqNS77sOJ2R9nxQR9qtEE+d+kzcCCOeHI2tTAR
s2YnJstw+FykP9fzCbATyPxuHHfSy3Sff33/ZpVf4wmNf6PmE8qCoY0G4VgFnQXMo9NmNVraJ8MU
MrhOLsJUIQX0rixhnlkjDFIxX+yTfaE+MoIQhL0abUOyiSLCFktWN0wiljFOueX0NeuQle2H4zyd
D0Vr1UkPovfcldeWLK504SbwOwBRW2nSkR9mM6XS9ftfa37Wv4g3xlm8MeQokGQ6/rukP41olfRV
hxdD3T8qRfkcFnzFwBs+94qe6/yMsZbqScmrZEQXU7U0zLv3v8Mbp9O5JI+SqW0mqSHR3t/n0Vwr
vH/dN6K9cRYCdLUt0Nrk2XRCTiDGhVHwaCyZOIB/JBD7/Z381fM/iwZdJCpiqbEHIjmwp+wqy/ei
epN3T01i0WX0GCBvOmVf53sjecrqC471PLsvBQGgW7ygi0nrOrHz8iXtnizh5Bn3ofyIvbo+0rDF
UQMn9HqeWgrI7Pi0dvJkmZevCnNSnLB1ueA4vw3jOy10wDIvTEY2kbWSEF8yysBujIPcroz+UqSP
KH4JoytNerGmR7rPdhdcSMPlpM9ebJdpZR2FajdExzAHdpCXDBmfCvo7elld+pkCLhIEj3+NnKFZ
TXjs5qdBFZ0iveu8bQk+29r67Qes7zcw4YZxFgl1SGFN1KJJNGtzUAwCfGJUg7bmONDo1wE/Wrbm
Szhu5E5BJazSfLf84FPyczjL/hze68HKhR6i124oD7637j+CUr/xkp9rLsq5rwYC+IFd+828KT44
098KavpZojSGQm52JXD9rLvXsBcFCkp7zEZ1S/Vh/ta049pqOfiSI436QhQnHKaZSPiGU9SbIN5Q
7ffNSktGmoY8bKYahiYf/Hx6EMP6wlIz0Ab6lZkFDsqCK4nm8hDqG39ap75iB2m4H+knx8o+xZsl
VD5idr/1rOYN/cPZ3ahJn02xRE6wRYGg/5wKjXEuo9XVTLOrgMuGR6Zx4UeKKXOo/UUIONfQms0G
4jTljfE0xnJfIU6s9eqTZ6Gu/PwowrpvqxLtuV04ocHgptEHiepbN30WGyUhhXFdcN3AT22ro9MB
mKT/nHeica7WJGLXkYotouXSC9PRz1Ub58adtSBndTLAFTEevBv9y/tnxBuv2rmuUqz7tdAB05m1
SerIqT9ZcZ0rKel9nXv9/ASmh+n4kdLHGweadrbb0xaddtVLyeWsclVZ4NHBIBkiMAmzcT73PM62
nhoRUPpEGXb5U+tkr5+76FmSEqHGLIYmL1v1UBouXZzPXXZe0x/CRFqFFN05eSIoRsZc1uP7l33r
KZ9tOVnzK6GXZUo4pV0bAIBTv7CNWlkpyUcCvG99xNnui2W0NU2QuOjKM5R47fSrCKN6K/5AueiN
VPdcuagVo0ARpIb4Ofb7we8WVtLvTNqZo3wJmedzafp3Ta4fHn+UqL0+xCjnyikw87XV+Mv3F+CN
PXkuRCSXateOtQSn/s6/ET73Yp+LEOlqzsBWZESgSd6Gpj6c9vfv9o1Ieq5CpHs+0ptztRLG6xiQ
E/lVHmTu+xd/61GcbUfZwlI4he04d2v7bjMqn3waZzuyGCONzjiPuK6X44wXX7x/v2+8eedSREgY
lDL6YSOWcICCG4TrYzBzV+UYuZ46ffAhb+we9XyD6rHpNxEfQlt0xnUwX1BBfSn15w6ac4EgRcMv
xK/RdNDLOlzoquTkwA3ff0BvLehZveBrphS3JguqeajBofzwQdb81nXPkmYTPfF0HLlnWXP6FyFa
vX+736vjXyQ355pAatNrVmz1w06EEzaiCRiBSRv8fYQ6qzB8nfwOxCO8ohquxlg6wiBC4droYC5F
eaEzzkpy0FwXumwCAIbmUQarqFAYeqarfrpVs3Ge9O8CU7YBS87qoEoR3Fqp6pqjvsonurLKStI7
h4aZrSKh4WVfZnaEEItAFZ4miizcHPY6gn3DlOxUsQGqeaqBdoc683PUZFPjmRG9K1Fl+bT6dEYu
QZKtpmTYyE3lNuj7mZkjTPo+8ceNFfHr9lVjmNrcTpK/DGAmdelljZ6/p16bMsiEVIaPeouAHeiC
D7IQzZjX/1fP+ayXAlVYkshNe5S7G7i2d95wq4E3EgBQ5uYpH3k+3lMfCSvZUjaj1SybuNqOtc4M
Y2s0I3P5fp0ah8xDuRx8qopy+WAxKi8Wnfl17krE+bYyIBPJ+WqWIBkUNwYG4ItboIIrX4Www2/H
6aKMv0byM9QHGA43GYPDTF1PzJ6Hdjmo4FgmH3lDpy9TJwTnHfYvObwvJIxsta4XCWBhYxjgAa1V
KVrGTDcmQEkJg3rtK67Rer9T2scusVap2a+0gCYJCO3xSy5/iXAqGfpNBC5DumiSpWCBu2FmW0p2
VWwG+RttervX29u4zi4KodmNMUOljkklJOVaye0KSJkHxiRW0IDt78YapHR3OQKZ91OeRHQ0mMlB
UAMjhQpaiOy+0F7XQQkGTF0ngWoPo3CdN2A+nyVpXLQUm0WQL+Mpvhvw/07Cu3wa3LzaKfoyF5nV
o+fYSpVj8Ms+vZuwQu61/kqAQV6q/GM57EDICqKjABhvR3nBNij0IzpYi6FY60WzqOorDDTsLGxd
RX1Jyr02ak6kZ7bSS/dZXUJTBJPOXXWh8kVHxh2rqXVoobred+1SnHC2hpOSBvX1UBYz+kvR6uux
axwTJkUrCw64jdUQXoKbNtLMTRAoNwTJ7sNu04HC943ExlZyKrCdCKaNAMFKPWKw5yTA0S0txijD
tCVuQeOjS5AsnQ8Uax4wurLqOapXbSSvXna9jtKptZWgelreAKcqdQOjWbfM2powcBPACnE1rEr9
W9N5yzC01hnamnKgvGQ+0GkIWj4DWjMVXT2UnSw5jZUyS8TYuoC0b5UcE/lraFyOUBloktq0Q4Cm
WvjnpbZptJsm0Oxx5h1OHmCih8QqrswJTSYmKNpCgI8gCAcrag4Fg99ycFP1YcR+dwr3BvJ37ZpC
6JJ+2YU59XvJupaC18GHrSkBSShAtmu5Pag3Yt9vrXhFR4m5qLfSwFvw0YvBXzKlQ4PDtsCgAwuy
aiwcDr0kAhfLAGGWbp9MN60JIagENiqqi4wVU7P7argXeROBRg0MCbzOs1MvByqVLmpfsKsRDRJs
XybLWCj9PbrHdRjY8QDFJAWZOqXLXtmKwBz0JgDOxtSyAO2bQAJ4zmMFWuGmjJRFYCj4JCLzl8Js
rPbhOCxRgUJ60I3iU5yaAAdeO8Vc4FAj1Vshg5xOn2joWPBOtxX0ghTxWoN1DXEH+XAZ+axae6rz
dBkwzTCjm3S8rkUA5r5lsxhgrHYyjGErA29v8R7TjGzieyGtUCZS4GLI66Q3r3zNOnXGDvhWCuy5
CLc9iubFsNQr/dASoI36QUjgBMZwRcPaEQvEmiNSKxS3GJuAnk2C2E2ah0Fjf7bAdHAc6ZRXFBtt
WYSANapOoT2XoFub4a4ZspUYGsxer2IT2UxzDThIamK7DfCOnMmPXbzNpwuJI0wK7+sWVHz0bOnq
uih04IbV2jJEunPdIofKmWjdQhDZdBB+LvT0Ko95jQdtYYLrF631aB08A7u22kAxOre75taUQG+C
sXfyOHgVo2TrB6eU+Tp7aT4Qew0AlHGv9hkhMnOnxr/3mHY1wIJTKz3o/pPpA4XnhWvAz/X4wyxG
QEMFW1Q07yKQHhkWOnk8XeqleJuCiR9T6MVDRlyOrKdUICIGQ1ytkkF39GawK43es1blj1Wnbzpx
Dyg1QC0GjQeowyiQ6tlSCXdN90WqDmFykMVHsx+WUc6pPDCUrGfJ3H4nqxz7X8em3NSFsoqja7CG
7uhlByoAW2XdcIOp4pNWoMkMDbCxwNc2DI+8dC0Z1qGSD131pWQi7/d2g3i93qBj6BfuaG60aliU
xm1jPtFbcqKwc0r9Tku/Kfqpix7xDXNUqCQ+SUebfTHgMUw478i1cVVFl0WNXYp/iqq7NFyyo1a9
x9W0JDz48XjZ4wkWCtu4N8DSEYHB4KKtajNxgYinlYs4quEEm9s6E+0+BTyQ1pHbRtde3uy6DJ4G
WBwdmHcJdlMnM6GY0i3r0RuvxTgDhwuAxQ9u/OnEbTgioCPR7L4onbevxCtBve3DVUNPGCrVEPab
RNgaHj1h6xAzQioAsc9yKelovLQ5J073msPNC8dkmbbDvjGgulns3/LBs6TNEDBlrUF2CrysiSjC
l/EWGkO62dJWCAdS4Z5E7VprP1LQe0PTwjjXeAswT/QgxPQ7azw2teSExOa6ghleflP7aJWRWjUA
XcIqwwQKOjv8Adx/XV8X7D6A+xZ+m+T0OvY43LxTlaZOqvnkebKTsz2jnL6juWnaDtAVhPewsatA
WFdtDircgqt5shKQoVm+1BtAVQCD389sVe2NlPl7T/WH+jVvgjYugo5ObwdeMYH1jnhNeRXI7boW
SickGMM0XvfKqiymvSk9VuZXMLALOdEdI+8WwQT3EiJWAcpjiDQY2Rc4jCwmaBH9BIFUcEu13QEr
DIerqEjcAsl5Pb5sM0irkbyrZyxhQYLKqK9RYcUbhZ1kN7F01SB8MDW9Y+aKK3qjQ636NYWEasXT
MvRRpWJoMF5hmL7MIXKGmx6eWNhcaqCYlBEPIvG2Q5rRgEwSeYckeAFKqxXdttevI86pqM9cn1rS
bI1DFINIo5vvkVlBYGPOkMfYJPZQp+stSkHSIi1DKOXLCsp9z3S6AhREOJiqp6ncoflDJgRd2cjv
RQHpa1qJswxtK+y10r9uCFwjTIChXlrlwdKOVeU04ZWcT2sx2oysew2by/NBFQv5WpF9G3AaecHW
K1ZespH72tb1wJkIZ5oBnhOyhakCzpYKVzUvMoKyWLYLucmJ4kA+IRIpz2p73afXAfwzurD53KoO
rwqAcihmWJW1DGMSUHMl6PDUFHEfJsdJeOLIAJHZOwqZU9FdjxFzUn8peoeJw7MqT+ZkOr68EoZF
f23Uh3KYFt48axF3/nQlZzeGdKnFlYvZ8UJlSB62h9Z4qOFlJpuBsKaTLmsSb/KMi0dPIGbdp/DJ
RGwihvZfn7z+ThSvAv9LV+3C6N6DWx3yLqS8f4p2LPwvVgWXigtHN3kVzo7X5BoEXBPqPiMt/BU8
37wMYOEMBrhljNDcFiJilYo3Q3KVM1c3cB4AaOuaqbyxZGlp6t41ptxubO0wwjDjalkUwO9led/k
wSaj+vGAiOeJDnKK5bFGxgXlXV4/pd6pDm+l1NpCEkIQULnxhvZBEItdwpbOjZdJH646vD9xXsDm
zckwPqvpP7X5jdoQIUSIDEG+9UB/KiEPALZ0KPgnAF52DU20EzkExqs89bAqGxaddxxx7yxAupXP
nnTdyfmigohhGegXqLcaArVpCFtWjPdqcdslq3Z4iOLRydstcmWzUShpKygslcAoKYeMragUV7gO
L9hkcODhMWPdwGZ/lqLrlvRCZPWtW/hd+I40/XPl7RSmwvIl7RLSfVcGSNxMB03dh92wMk3LQQGk
EXcj50eqPkUwHQbrTjVfJSz99DB3/S6/NlT/NoOsHSIzggZKgwy803pA4wNOoJj600fbe8X/KSWI
OozBKpVevGZ0zYE0AFS4XalrNViNfQmTfScxxEx0at/6Po5yCNExuLkWUjsyDF19awr1TswxjSmD
hppZ99YT6XXe1g8BAtm61cLBClaqhZABUyIdDmLXgPNMG9eHdVCr5Y3eWhs09Y89rH5jBNWaOKmO
fJoE8U6y7B6LnWguxXtSIdj/rX6pQf4PvOPMokE8xTOXzWAxmyOM+7CVERZIp2AJoamkBujnZA5b
PUsYlgFw38wfHBPShFFvQ3Ev53cDDTQlGSGKTHbskZHD5ZB087qY8AmZ19MaV1m3rrvNfAjJSfkt
VJN15Ck2lHPbrCBEqKeRFkJKt0mAkjUlvgPhA8mKTdgCg9bXw7CtI/PCUFOIteFBURDJTQAVlo0b
+KsI0RWzTq89SV01MGH8qj16qrJFN201BkCneszeqmE9qebGaMVdnfA+EpFMhJh77VGA9uNlBKj6
2gfgX1VPXeUtjRR88w2ePcXo7cfMOCVxv5ZMkIcI4XxwnL3RPzhrFMJc4mHAmd6NEAvhRQfV6/sX
/q4396vOxFmrsJc6vVflctiZbXNLMDt6yPQMOnmogjAEHlEj+b+ZAvo0X5FrIAfRbchlu0mQLuLB
3Ij1dBeY3yLLP1ret/dvav7sX93TfKT/cHRXk1WCn9eRDUvURUwSNEOU+yJ33r/8d/W3X13/rMOo
xmbXlQkjvUJUnGYSb3t/m8lYFfXfQuHktxKD+Y3UgzRutj1nYjtGx8Q4lh/a734X5PvVHcg/f0ME
ynOdd5BvSB9lgmEvjyl8kNIFSbb1egvWBS6T+cWAj0II07nmrEplTpls3xQ7oK4DqgqmLH6u16+c
tS0DiGBhzGB8Fwgrqb+dwg/6i5yubyzlWePS0DP4G5xXO8j3ixKPXbpx8BLXQCNOFM+QQ7IdCRBW
HomdMfXPwpcyQahecsSpPuWcKFOgOiUkNc4CV4UqPcBbSDLK36uueFR8danp7VKd1G1QdG4gPKog
xHPFvLDyh77o7NEP3TS9KyfD7mPYcMWmrvfeeJc1pYO6kQUjVmouqiiyU0RFKhrNpXepmFuTaEpM
swt9D/OvLO9jsaW9hrZNwz1AKCO61zmEoHiyjeIRqZDEg822bToUuUUHFEibGiSP0OSF5j4gUA4w
joY8nTsJtifUi1lloGwLsornOCBZjAHqIqCRNDBDA/PQ6MNGUEH0z0odrpnsLdGFxKpO0BXLY5Bv
6tGzNVqEMn2IQUnXEUJcMWVB3kCmlzZqES8QdIOjmo+3UZM7VRtsEExFaevRUEjbw01cbgtabFgt
hf7zNHzLcn9XQPQpA/DTsBhRaJGVldbvLeSqc3wNGJHtpyk8VmHIaUzezqnaSxF7JXX8AQZ4D53R
X3lLX5NQmzJYaqivw2Okyocs/6bk5ToxRydpZ3b/tghuwmp6jHuSHx3eoC65lJx2EXLiQNOrs5su
PsjxAaAo4k5etLTGL0oquaMYXRvNqxW8qHLgFD3icalB4yOi1ooXlSzaQ7YWiuvGKJxJKb71dbZu
hIma7dFQdwDJobs2+1RRXPRMKORVG1WlRaenlxNk8h6+UdUNyz73aCAlewhv3x3G/SB5NAEWBEnu
tsVDTIO4nemVCCkaU0Qbydil0jGYDg3ZYzX6t5pwP0bVzspejQBWrZY6g1K6I7yCtreOaqBsG1/5
Eip0IABuWOKr0Clwj7HVqjVkawuM1u8jeFuoi7XF0kJfI0vVy8gQP5iDvDHMkc/OlDKOOl4Zryfr
6OgangY/cAQTCEkAO276COHwRiyXz84X1FozGRGhftfEtyk2w1q9t6C1vh/J36jxzuW5rSmjSCGT
2uXiOvIxzBvGj+rHX8ct+eyIMHwpVOns9ruhPrTdiRPggwu/Md0618TVLSXvM4NOeYs8ROdNKIMh
IofZcSZ+dLy9MWz4jhD+4fjUjCyp40ljYWFyFHGDh6BOu2wbIVkSRreBuBozkzgT2pZq2u+vxFvL
fBbns0kSjXH+WlXwrBhzZginDwmA96/+xkM7F8s14yBIp5Z19jURJ/LdIDcQUBGh67++/wHfX/pf
HMjnyrmR14Ck1RROQH2cI/UmrMJjXKhfJJ8mPda8IZG1kV6MbqC8TY6p92BWlCSzEx6EO1SWnLZA
OMwf13FBRSvmXyw93TTwLRneLatOcqMo2WVk0x/c8VurfIZkE/XRF71iYNQIw1APGCvo+b5PTnHw
2BcP/tCgsuY/TkhyqYh+WDGaPoaApFmzEHpQXQXUzhoykpmLjJSeM+ElQgT+/Xt7a1ueTbtqL5JQ
lzPpJYI75BAZ6Q++f2Vt3n+/Wqc5mP3wbpfUwVKr8iY0WXSZauOqTH3XavqNrI+rHFqaIBWLOk8c
hOtR+UGNI8vvLAhCEk1tP1ubUW9H+pMUgaTMlS3TpoUXgEmN7Nz44kdE7vhUzkIltDUliTQDT1AR
hnCPFpRfI6clIunmxevabFwleIy951grXPhx62KM7/JxWMfAjZPwUmGYn2Gz2lpPnqfatbXKQqQf
puGLOqjXuEbTJVA+eCpvbY+zSD7GVuCXSPLvpCSnCZLYA4LBmL0xyf0bfv3vX4Z/77/ml//8iOu/
/AM/v+TFWIV+0Jz9+JfjcwelPf+H+R/9vz/6+Z/8ZfWaH5/T1/r8j376N1z4bx/sPDfPP/0ArSxs
xqv2tRqvoaMnzffrc4vzX/7//vLvXr9f5WYsXv/820veZs18NTQ0s9/+9qvN1z//Js9gkb//8fp/
++X8Bf782x9//ac/fv/HP37/j3/8/p/n//GvP/7TH3/973/8/t/++P0//fH7f/jjr//lj9//F3/w
f/7r//zf//g//s0HvD7XzZ9/E3TpT5KkaYYo6qaiWYpBAO1f/+VXqi7KMgMlXRFNbaZsZXnVBHBi
lD8ppmyqFseDbJkKv6nz9vtv5D9ppmLSjFZUkYSf1P1fvslPi/mvi/t3WZte5mHWwLU5MwrVNEtW
Zd2QdE1VTBVplbPt5VlotwpTHTtSl+n1AuVI4jhsnTq3C2tuaUZ1LN+qjOvvIiSfYNv3tXnZNUl9
KyIFKvYy7Cc1l70lVPAyWsmeFj1EqUGMGYZ8X4RjE9iSIPs3pp7qTtor7Wls8nR0W0M211Etf1DR
yD8XHt+/kSLzvUTNkkT+M8eoHwJGaAmGoUYZbrBhjYzeaKaXatHniyhCIlAbmWp7NRZLtdWojjjm
yUGpavWqNXFsnxL6t7XSIKeAqt0MiNomUY6gTiDdgizUXG+qx3WTVfX6hxfsb8vy4zL8nJF9v2dV
1ZmW6IamqMq59YJZSaImjOjHjQruCA26FbR007t+NjAI05nYDh7gg4Nb+sWDUjVeSkmyVEWXzv1t
WSRSE1OOYIJG8m0cjbCrIVBLLf3+3FAvZEZ4y0gRdVvVaT4XbWZ94Kwl/Ry//vl7GyaS/vNLaJnn
6ZyBGxjpMbdQZBWiUArCKKMqZQ+DpLR2ogXGQazNygkGHbCyEAluPMqDbaEB5+r6GOyCUIJYX8Qv
BeIgiKMI4gcP6cyf9Psd6iZ7U9dNU2F5zvbH9H+pO5cduZE2Pd/K3AAbPJOxzVNVlurAlEqqkjaE
qqXiIXg+k8sZeOeNvfHC9t4HYGDDG2MM+2b+mTF8F35Y7X+6xFZWzqQ3NtDohqpLTGaQ8cUXX7zf
8zqZkrbU+zbC+BR1ZIYIE6gcdw30xYz9ITT1JL6z65myMFzpKbIT45thO6tYSal4WZuRSnOQXiT8
cWrdjeFkG0N8Htm7KOZDARuvpLQciQ8VQMO3X6qfDC6EL6G5Okc8qr689TKMsyzVbUSwSq6tpqFK
2aQChePYoV91ylSckCotoOLzWNkGr6/roinXLH3ZlQjC2hSt0KC16ArbKjd5p45FfJF3Pa3YqfRp
XjCe2gZcrJqAq3Ml9VenRyNUQ+ynf4JzOJAqyYnb+uMwcFeQtS1LczWT//4YD1pB2qa23JWoOBia
zFBf5wXuw8TYHLByW29ehv2ftGDeRL9WeZ0/N8vV8IcF9K77XjVt9f0vbr4W9V9wxPnta8NStfw7
/y+uoLOjzRsr6F/9qz/95b/701/9x5dF9D/86S//yw+r4/yX/7w6Wr/ougZL0NZ5dSzN4un9eXV0
fhEERYxEHV3F1kvjb/15dXR/4Vct03VUW7VMpubvy6PziwvVA7c1Gk14H+mg+L9ZHm3NNR3TNgyN
NRcn9EWdLIu6oEti6BC5byvbYoKmY9aYl3O6l1AOyELIVa7qXI2688FV2w+RISH0whS7SpJpNpy1
o0snAgQAnMVddbHiXttJ+DTmVYslUwmQMCvfaa2kIKJ0oDx0Tb3CiKQ5sV1eri/EL4KsrQqX9V5j
iv44B/oCaI+vRUxD4LdrBUYZmjQwzKkKwbDsOBiNqb+8euQ/WdN+3BhaFpR3gw+zNd3SdBa3eV6+
WocDS1GabMyCrV+oIKNE8qw72Rehpv1vE+6HBPX14jkv6L/vDP74QYsQ3Qr6/Vw/CSgWJl+qmENL
9FL3b3+Zn30G30Z1rPntMpc62KY1oixsZuxqobgAWep+ozRVceIxvdhjLL4KKaImXJV3l1xg8VVs
qPb5VKTKpnKR3ARJ8i5PxQMF+gvRVo9d1X6sam3ryAb/sUk7pO7gvf09l8GSh2YJElGbPljHIGn9
8aHZeaeJIo4Uto/5NUFagpfUUVOw3m26vhcnltc/5CAvn0derAnbMMmEF18YNzSjnjJwsGHL0Vhe
Rk9hGsARDChL+YlzlwmL4pxlHqw2fu7s8sPbX9dSjT++PELYqHSZ4lQslmuWkQ0KpWQ/2kaiuCqs
8jZRJh3NRfwcoCs5SNuCSQHJOu0KA8xV8kSn6bMR0USqN/EqTJHTQQqHgaNyKmaEk+m1pnsLG/eQ
OikQJft2iuWzWpu3WYSDWT5CwBt7Moi85RBXk5YPd6cOPamxjdV07VuXAM6qVP41+sZhMuR82B19
AOr6Rfr2fe2ah7yyDq7KJ5sOWCYD3JNtxchnnHpVTlBL50/rGyAb8224grQ+yJz7Ps+xkB20g9kG
T75G4iRaBEFjLBAM8L8skO0fVH9oaENMKsB9bnVp14O+Ri9Sb5Ka+iQtx3KjjOp0wIbJ3UQ1ly66
9DqK9UNcI/15+WZ6bFLDLOlqKeeYF0GvymjBAzNXyptI1o8yQ9W2wn5tuskmznmGHvJaDhhSWPZt
afRkSpb9WQFZ+tCI3gf5C1A+1xg5JYXkiNuXwTdigw0aMEaJlz7ZHNYMnXtrUfa+lFTpbxLZit1o
ufe2j3CYGD7duIXZrZ0wLNaWEUS7LMo6jk+dW82a4YVsbujkB9I1OcahkOmTHI1PeqTrG4GEzU/D
ZJs63IIWZSPnsvat72TXcQNzLxmS8K4V/jaJHWgQBWwsK4f70RWmQgEfs2eznsR6mAf5ZRgHs44p
0ZXuJmyC8aMTGPpWzRmE0cjFLtMywdGkyiFc5NyKEHGtVY3UPUYb0lQYPZn4BK0N2QAN1xngQNDT
WCvhtOtrY7rMgZJz0m+9yzk9BR00WFgZuvecR0y7SvJJ8STGG5ocUGYphgRxW+qgsvmjn7HElWXy
7FJO0kNn/3LvSeCgucucfZZOaAiG6Wvf6c+QLO/LgSo1J0lAsCa+ZFeGz5Sopp0MANgE9SjW7Hi6
723UNVsU8uWl7JJDyjn6hZsP+jYyuG8pomkn/PpxiimHWrEt0emgFE4SKMBazTiJMEKVGWecE3NW
ACy4eZwsXgDFip6VwMwu8rF6bAZHbjEVoWyjJLM6loeZVQPLq0BQkAjtwJkusKmOO1Pikr/tZ9fz
pFE7Ltzj1rf2C348T/c2hFQ2dkZIjmzWFMc59xnIIgGlymerY5IlU/oUVfZt2Gs3ut/flaq4T1s4
6nKo5U1p8MJPxO2LyNfrVdubYE47qM/YZmxc177ldKffZgkyRqzqbrXROCQxE0m3gydDMDBjDvU/
8atHS8+vTaV4VGhf4hghenBqpd2otGQgjuVr6iJU7uPIHm9CRMsrU/rR2urmKepMv3bGDKJy3Xt1
mmBopco9WwRU9fzECMhc6+QpC5iyjsleOARuNwffpnFof68rdvDAeKOCSaszObL5xVd9HPW0yqdW
owzrhib1TZkr2cowCRmTUw1XRUTNeUgLF4kBCtEpoHSmOWZ4azTthAVswON0ah6NVXOTKIziG0TP
yHAS5P5dkTxZDZInKwULjtgj2NH52sJby9NfkRzsafOnfl0w4+u4esSo9ol+rscqrR6TmWEvKUKs
HbsiKDu8J27Ifedu+JxE5bR7madK4dyniTpdtDFN/8HYinUF/OGycDtmRWAxbh0vidsp98MoebkA
bguZFDs3H+X7zoyTT53jj3Kt+vF4QS841jAMrT4YylYx+Vu+qh8SiQiDJdMHaYbGx5rTPl/MobEc
tGvDyTElkKmlAbrsy62O5uUO8Bi4qaAdPNcgCMa9JreVAChiItahDsmr7ZcN4CoeinIZRJW7SSrl
60itj3PLVF/HxO/LVifgSyt/tKPMZNq4Ni62fl3g9DLp77Up8ucXeqzedc5IpDUkVg5NqCCJwDmU
v8kWDC8RblmzWxCp6shNQOc5mKlxqEKwX9PQgryUBQgmPwL+VSVheCeVLNlalfVVCEht6J1rZGW1
u9FDQ30cKDi9q2ctu19iPEGnPiqbzB9vlMR0LXw4wifU0fJ9pKLYKWXLyXc8Pz9cK1B2ADcGkK/p
264vzW9FIfNLdvvdWgZMli5xmOFBkGyHUa9BxPXuzik79bGPk6dhYHmeg1OR8wYbLNjuwHWLrnp8
WRbJWw9jX+n4C8UFqK15XZR+9S6dk43UtW6Nifcwc5gGBQHDmDq+UGpV70ytgfKLuNzqmuhLnhHB
X2KEjOxbtS6yD0oWPwVJAfo2wH0BoG20I8TPa0pyn3Q51TTbCdAJu/fD1M484ui5LdAjGe0NFJJf
TU4cM0e+kyMWDNNEllADf0UJmopd3Kn6uoqYcDohbteC1ifpSNDqRzJaGZIu0qFEOTUODhsVn6pJ
rjoo6IN6r8vuQ1x36Q4DdvimgzV4es8aUvf1cJUVhHUyykcX3txG19V69vchAsty+tJGglpr+BQF
jB8oyeci4Le1cp60c4Lxki5kWvU42vKpjBlNN6qNrQX05kSmOO9QfsyMqS44hmGrNrtC5w9MiZSt
XjZMtB+4xCrbUe4p77Fsk6hBQ9HhpjoRgnHjFMbmpbX5hw+2VXaAqqWqrkpqvkwQhzHDFlcLlI3j
dHdh5CD5Cq8Mszv4EqlQoWUc5GeROjc2bMhHbuxG+aQ55WOMyMuRmC2lJuv5ZBqkbBJZNs53WVvu
4mr6EPSonQM2buuwrvd+o/5quXTzG77yQDEYwTU2RaiKduVgXYVK8FGrW3p5kkstcKi58lp3if9c
VEizUFdf4ddDmpZ0w62lNPIqHZnLmU/gNhx738+5ew+4nr6h6NmKzVsjI+rExqhs04QIiVrjbnQL
G25RxLpJuXh2nqFRJOoxJkYmhu6rAFavFJOxbRX9RLPlHzao1ME1XSdfcahJOg57/debxbxwCmpo
rrKxdZKQLklJ0jR7PznBM4g5MrNaPr+d+jt/eKP4SArfDh9LAdRcVr6pRaEI8RNlk80jxcMx98Ik
tcXANNjWNVQN16HvglUlhSzY+e7tnE7qEwEdUqaOWJMNAE0q9NKQM6k9KdD8lCuSgdGQT0PIUpoS
Q7rM3Y8o3+vYgVmnJ89lUT0aBZlOO7GviY3D4BLnRS2RPkYFWRDLPnZkyRahwkHHTms9p5t0tN1m
KUl4rTI7I7oytzUdbquwUxuyNjYtLzldV+EVN8FBdGumiML6JCUOa1rP064z5KcTv8lG6pEKd32f
Cx1sXt3HGQeZrMkTEvur31ZG9lxBz8KAGFmBOhmONH7WlVjrPW41RcpanOisCrgmKXNiRwcOX7q1
0UzO6ZaBul3aE6hYp/avgtiavrw8vn9Sle0+T/lnWS77ocT2jyvE/X90dqXNUq3jlbe//zf/9n/9
9V///X/6F3/7X/8b//zP//Hv//Zv/oY//t0/+89/9y//+d/96//+uhD3cq3fCnGaof5iU94myKq6
ZYjZOvG3Ohy1m180jmJcOmOE6VCW+IcynGn8oqrCMSgq6RwiaHN17P+cUhnOLzaYCJdORK7o8O9/
Shnux+qLwvGAY1IkWJrc9x3zoQ+G4L1w0vgSxrt2EbqTeobEcr76ovbg2L6q1n6pHLLY+pw2NeZQ
J7lxx+58rrO8Kn5R0HZV3UiD934W34k5Ja4tx9q9erQ/qbAdu/iiom00dCikeucfsiT+Uti6vs+C
vDtRizp28fnnr+7c6OrEinzuvO6xD3GQtSuaferc+sfa4O8PdK7GvLq4sCazgN8WvDexkdu2vZJ/
TTKVSleHkv28wVmsJD2foEyohN9rYwv1opc4G6H9P+/ii3KwWwg5BAjADlNiBxvfND8Njfr17Wsf
G5tF6a32O5r76KY8OB0KDVnREW1ptAm6oXrivflx5fuH0V+Kapp8GKbMNunZcwoqJATyy8qqtfWA
WcndIH26GbX2SVEdefH2VzryLi01NpgXGEMDRPcQt+3tRDrBttY8R7A1VxAX05c6Kga75BIHNbC/
KEkHdauyHt6+8Z+KpOeLL+avdKsCqGvbHeqZo1/i3wjr2/VpMf/kTh9zYPEl2ZO8k2W8VTJ0ksFl
0v7q+3tk4/w7x68CG5S3b+anUqX5ZhbzHd+O2pzsuju02Fr02ClNwTslfd/HtBRSwDGeBldSu5pW
nY4LziPoQdpSqTXhlOljcSPY/v/2n7IDpKvvU41NVufsUmXcKog08eR7+04X57q/v2GL4KG6lZ8O
YdcdDAXzDONpxOTAZkTgz1TZDuwRZotwBtjB4tepYOSn4yjiADCEX34l4ae+fR8v2rrfk/ff72MR
ZxKRxkqFwvqgpuOqQV0NYnjumwU9wAhNawahdx/94uAHOy2n9KVe5+Pa0bpVTNuBb0Jja5pLfllK
yCJ4Z5zqvZtVH6/2M7/f2SI8IY+VUasU0aFMaSfXK2ffD+oj/jlQt2LaURLaFSuMUELMizAhbKkY
dtkBUcWnzq2ua5UGiUJcR0X6KIzovT4qN62IHoc6+KjUaGvadAMF5KqH+F1hWs1e6cZp6agdwnpP
e89Hu6+eJLXJ3kf3nGnDFw5/tmFSYmAZ0uc1rukMvKzc+Cqcplu7GT6QF1ypqn/Rts47JcQISVGv
5hGLNOqy4Xhbdy2bG+0QK/WXKCtvsoJmaUMvL0VXXZDEHiK6VKg0ujs6NzdjknzqlX6X0OdSWRjN
ND02oslwZUUFLUj5Rd2V79ykuzW07H3CNjfoZLYeW98bS/vMKLiI4SiXg9JqZOnpHQtcONDhaI9t
eNEmeorcIDPvQg4lVnTunpgVx6LgMrAPE0v/GPMdKrr6I8xjQJO//aIfufTSnTzu9cgUqV54Zs8L
MTVow4vi83nXXpwZmnkqXbswSq8swRKGNiJqN3r/9rWPzIKlF3in1GlcOFbpaThJgDEarPAQJ1V8
F5e2OAc6TNicU9rXyYaRGSPNWmMNM0IcWjO5ws7lxHHZsXFfRGSHUzjEUU7pKSXmAjBR3rcxhgjn
Dc78oa+SJMUaXCUGWON1AoMOxZIK2HqpYkSsngMvnIdmER8HyxVFaWuV1yijNykUmnQ7q8573+fT
/tf333LclnXBVHm9w3ojwG9d9pUMz8sp1MX0pTTFSZOZ1B7HLp8dpJe2HXx/e+CPPdXFRE1FOEZq
2FaeJjqcd8bJM1WcAM65uCnEj6PiuErSdNibeAltQGvBna+z1DlrrppiMVcRPmU5xjulJwdBs8x8
HhmpJ3Khn4+KKRZ5VqJXI05M9COntXuRVX2xqbUyPRGMj138D3N0xKvR5eK68He02lNqwpFmc96Q
L2apbw1VKw2XKFNW4WWHTIiGdfg/b199fnB/zDHMWbz5+jVPu1Ra1CAbT7QmDqxTvusSpMT46mjJ
9Nyb0VXW4MJlxfjMvv2JxwZrMWvRR42TKufBKuQz79PayPz6rElrLmn8Isc6EZeyytMr6HuhQNGf
m+bl2zd+JB8zxWLSNnrkBhEEcoSjTvY1Sy3l84TzHYgR3wXTgJeN5DWjXb7Ub11HVD6dY/jiSEt7
T8pQ3mUdeK3JGduPw2Qbt4mKDWJWSFgwtmatWvyQr6ux/Sbt2lzZnWaf+QItAkIjU+BHitp4het+
DwaVNkF6yt8ek59vxsxlXdlvIQCIJuVhOpKTF6uihcJwPqlmt7X7pLpu0xBzzkKt929/3pGXZ8n2
hz/AoahSNrjVY31V0aSrNbQ1n3fxRYxw4AdlVauw1I62v1Yq0FO1S2x+++o/zxbMJeVfM5RyStoR
IoIbRptgstJ3JkrVTd1q2lkLOqdPP07mNrZqPldWXqjgjN1gD7ulk3E6ESqOjf3881cruo+fTBMN
bu1B9tJXgVV/46D81GZnIR7685aCQtmPV3cHZUwjNGaeoM69V5scVFIf/UpHP5k4qIttPOCW5rqh
vBlrtL11TFdaEjqnxDzHvt1ivc+dhChrV5U3pfX7nEMLhMLPbz/5Y5dexI1cic2qSpvGQ4/8a6Ga
39S6+/b2pe359n4Sv93F5O79wWh9PCO9OB/avYa8AgFxhmihma00gwrCexEPuFzFzoMd0pPalxpK
KILVldJM7dqesXNiQh3g9KL9AJFLAYHk+rteQNSqrFEBT46VZ5E2LMc+2J5Jt5NtVoCTT2gfLzs/
3WhTD2QvdanJKxMqQTe0VkR1mhS1BmPnBAW7GHpj52K7uTbVsjy4o1XswwSDicZuo1tFmBzB2xCw
MKtzH6UAjV6FPlok+Fpw5obm0ccm6UorrWLTp/0IkUH9FRwnR1E9suZR0uMy9bApXMdWL3pbPDpd
Omx73W3Agswn8UP3NEQKvfopkLW3B//Ic3Xmn7+aEDUqDeCGeek16YDofZQ09zfpiUh3ZGFeHhUi
onPNTnaFNwRYoCPOcgBV0JNpO9Qc3CzB4bTgMFyL2XlMOYyAt7/TkSi1NGboqtCsMYosILI64b72
s3yliLQEdded+IRjo7bI8nSQYBKxeuH5lX+tpBjP5Xp1ino9Z1w/mQ5LJZ7UaX/tVLPwKMW3uNVX
/boT9I8NoTLutVGRJ57OsS+xyPgG2NqF6mi1VxclvAT/i5rl9+c9gUUQHyIgaGPZl16PSfhntzLS
95k65dvalqdaLY/d/SLWjVMpMycaC08N1eu+GL/F0n047+4Xsa4qRj3uA3KkKgGl0qALWI2trd5Y
bI5PTLtjr+gi5LWGLh11bGxPx9PiuoCUfWk4VbEuRnc4q0JuLnH7eO05YzXqtmcXGm6kJp3ooj/R
4nNk8JfI/cmxywiFju0pSdUiWa5uivq8yj761x8jkhz7NrA5/aLrB6zaBTCXt5/qsXtevO6OdJXR
MqXtJV2zTwU2e4Y4L2dZ4u/1YcDNoVZtD79xDDx9CK7xTFw678bnL/QqRFdCmfzRFRYsNE3diHww
oZCFJ479j43KImUx+qErrSQFNqPk8aZKmlt/VE71Ds+P7CeR7GXBf33nQ9nobV3YXql2BeAbDlLw
4IouaU2p1oYAOVXSdbJ5e5iOTKk/kPENt3LqzrA8dwAbIOIckJRbKbd2N2S7tz/i2GAtZq0iBMpc
U7O8vojgepWfFF18P+vSS1p+EPWjXlQjD7kE7ByotbYbUBqfGJsjN75k5rvQLEEOtNz46Hcrzc0+
dKF23jKyVMrLUKilAUTCy2JUiRrdtWFhPr49Kvo8sj95g+amlNfvvm05bhhbru0N8XXWOBcqjsjJ
sIMN5oc+zeE3Q4R8TbsY0u+68ZQYDxgkgJHdOwgc5z+VV9EkIeWeiHs/hcfQC7psYTLpqx8l/Xqe
6/crG7KTC8YJxRxelPpe9a85qDDbO6hge9khL8XlyCc+4gg9IDQq50OMEmns24Nz7KHOP381u/o4
zifbTnKP5GCXJ7DYxio+5ed27OKLuJCZTVSwlcw937VunLy86nXM1d6+8SPHaKal/3jn6HjtHtuC
1AN81P9qhXG7T4vgK8V5mhsn+GR6aY37ISqeQr+7N7UCv27VfT+ME4gSqw1X6aw8lBK+TGdzbkWv
RAQRU+/vOs0MDnnN79WN6yDBLj5HkFRX6aB/4bDhxkAhdOJbHBuhRZYwcPhvtX6VeYoaPus69Ezh
dueA2Of3bBFppjS3sfDWUq8ckpuczt3VyMZuJcb0qx70583cpRtAzwkSOuw+8Zxg+NrSi2D3n95+
wkfGZtnlNDl1bpQKdG9/ENtUxF48ezC/fe0XfMlPYsLSFiBqwqkMpyHxWs4s9+EwaR8KI49vdGUC
+ZlEwV6kdVGshVuCRQyU4TYzmuT91BoVQku4qb1scFvqY/spjPLu2jUyHJwjSocNO0G0ENq9pQ/6
zm/670NlACvqcyCOqcWuJY3OO5Gnve7HORAkE6y+rGPwaWCt9PCCHcXm7RE6NvqL7DvCsthIqkB6
zKIL28mwek9OBORjl55//irm4MrIzjVppCfhFotCPGr2idB67MqLgKP2g+aobR57QWXRQFbbFUSp
+rz92tJ3wHIqmgunPvLSlg5YLSi1zdiWpybrSw/iz97IRSgwMsUCozdweWfXjXCbnZ7i2CHDi7rZ
pXBTWHzpK/lKP8IqiL4LR7tITcHOfj8fm0ht2oQJ3KGwp37wyYU0ZaUD3SThygcWn2sfmKfrKbyX
MCjd4gFhAzkyNHb9g9+V25rqJJ/UuI89P7Wa3W8fizR1fd7rtIhFvarosWYmiTdM6pPMCa0qxo9n
XXtpgsBptBYbMpcezQWclQ+7PNLPe+bGYo8eCeTpisyk55eY3+kgAk/5qB15VZd6VSPo41BO6Rw3
KfkgCYXxmHw8b0AWYSEhwISjBQ/Lsve+6QFSOe+6i5iQpwm9LvYgPaNLaKRCVrYv2srZnXf1RViQ
vsxSNpxcPZ+93QCXNtPDeZdexIUsL1OZVmbqqZO01gFg4Qso5tnmvKvrP8az0Mpde6BRx5tElW9w
Mbs1fV2cefFFWChyFNR22cbemAQPmh3Wa+jSZ+4KX6h/ryKxP/WuAZ0i88Yik7ugWrm0tJz3OPW5
nvfq2hLx9RiR1XoaWGO6PlwyLuHrl2eN+VJLOlF1CmxaoD2zNB/SOHvKCrb6b18bUin3+JNYvNSS
+kEhZWtnkafqygWB+Jppb9mfiLVWCTKTfsoo3dfDfo7RA7LosHmwqcXq+IDQMrcZMV8UqXIIumlr
tMYFUO1VX38z5D1XSCgMG4l1PXdl2k1HtG4vqf2uzHTcG9p1FKS4qfCS5g85u0+b2G4Asm+gFlaT
RwAvMusyb+HD7+ZQXTv9qlChMrT7iddC6dU960dpwAm2v9Cj6Kyr5ob/qUuTBIFeJnd8cv1vqvtR
w4vENO/Y7F6zGBiT+60a9g5EZ6K/wsNyc5wy4nBeFmhuXWmhecGnl07zwQrK1cAXiYr3cbqXfB8l
/O6PBc/317q1Xj6HS2rUghUfiVp8w6+5qrnlPiwNcT60P8bvZRjrhFYL46IxyV+GfVHXmIYAGt7F
/ve2K3YMCKtZpxZXPiz9NlLR4Pv0ApZXjUqjIeZfDl73JLYOLOwO8KTWvquG8sEXKC2LB93ayz64
btnWaGm0DXT7gXsIqK8ESXqpa49VjQ1OZn2OzPSdnzXbtMzWthpuJ1CWdXOj29cOB0hhAF2eCmpb
41Kjatth0lG9tZfzEGqDumZT1qq7trI33HnTfI6xtlDxU8tUWjhC5IPFRhb7+Tvq7aMr7RuKAHRZ
qpvyzKLCkgUY9hz3CseKvToOcMv1rS9BbZ+YDkcKMEsCYBDSa6QWbCOcpr936BTkBKqFnpXzKKMq
bNbR2FknPuvIqrgkyLh5ZVcdmhBPhsF1Z+UfzcA+Qak5dunFGlDKspBZW0vPbkMTbJrvrMwBRvXb
MePY1RdrQNEOwoaTzT5ayR+xGr6RTXqiBqvNd/izaLRYAkoOrS2rNyIv490PBwBMVY+r0C5sLZqY
6RMedrU89Lx6XXgZTtqt1nx6+1sde/SLrC0ZmiwZYj+mlTF55sxL8XxRF/ep7Uq65i1x67Z0Er39
Wce+5lLPXI2+aRe06nlwtMp3PeiXQ1b7tKv6GMy3rTLcZG4crYOYNlLTb8XEnNTEvjBqTHqY+PsI
6uOJ5eXIF19KnR3bSJIqSTNPjfPihn6IBGsFN3mMVFMQNccA84mkPu/dWUqfXamY9jTGmWcN/dcy
cR/TMfj69qAeWciWwuekMaa0QsTiaYG0iM90mglJ93LcGNFelZW4VAT2TzRz5edtwZbqZmfQQN8P
MvH0LIbPo9I6FSVnHjS+IIte5RQzqSi1OCz1ZJ9/zrLia6rqv3Ui/SPxI/9w7P7yVr66tBFWteKa
beKVcvyEpdkX6p0nXqYjsWEm37zOhMZWkfjh6bHXOOonv44fyso6VQY7du1FbMjjuoKDrmGP0akP
vhS7pGxOJHAvrNSfxB1tMfs1383bRJiRVzl6ejWMarFSrdS8r8fR2YaxDg9RyVxOl3Ol1LdJPx7o
PhezOVUaQwCJtIs8D3Vcx5QUzETZbfshh8wRiHJDUUG7rNLAXJm4j+4kX2LT6xqYt9Av/RNf4NiW
eqmnrWrsj7VChF47zM3UEkhECwEvXmfSxc7kQD4zIqjgP2oNvrvjPIFUq7cfLADLseXNGdVEIxGr
ej15urwv0qt4AKUeywt+xqa6sdOtdNIt2VpYmds5degACs/ZVmR8SeX7tu42hsmZPF7PTfdNbR+7
9sS6cOTRq/Ocf/XG2lD5Civm25H4RiPuzycCsf4bLuUnT34p6K1EXvVUR2Mv0YrwwxgV7Y7iKYaA
du9edlFib7G6rbZSwxWMXsTgIlN0BTU56MMLzVX7NXJrf+ZIZGthNb6Os5eafpI6Fiu9UpvBKqs1
HOrqvrrtq4iid27bq86JuwujhXjNwVp3C8RVXtPBq9GbYTWXGfYS6QpTKG3XFL181zdZjYdBql+p
VUEmUsdZtwvRHPKETOWjm4v3akL35aDdhVBcsUgCAQGDzsIjYkzWzswGdMICcKifOfkqy7pik0WR
ca2EwiCTH/Od2qbGR7M3p92oZ3ILPBtGRdvHX13R29+7vCu+h0Vc301GLleRFHIL0LjbIeG2AINr
7YMPnnPLDIEKN8yguAIfxSgecHZCxL+ziyHZGzCkwJ3TTqxZmOwZ49bX8Gqx7KS6jJtwuEJn58Co
1eNrmomCC1mWXyO36lZF35k3rpl+N7Fm+RRO4WeRF8lDSdP/O1Ov8VcyzXpnqUW6VtMY4Udm9N1d
piYNluJDeznarb1JEKisJy1yrrAHNHAOgrgt+wnnvjz6lERVcRsrRbxREr/8xJ6IfmNBU/FXs9TM
u7ipDizX60YJzcuxNIMt185WmtqMOzm2Gr/AqXSfQzqMixxTMMcJ7nxZR3dR0RlswumNbqP4Sz8U
6XaUhJExFdNll476plI0yABqXX9QYod5WpjPCIdwjdGD7I7LovSolI9tgqBaBgMqwQ7ewlXUReN+
BI2gcppsK09xI/SNkbUF3lhRc2lopbIKJqPdRamjb+og7C4DmWn72IRivxmqHKutZgz2apY4F7aR
Dp/V3jI2ojTFPs4G9QKorIqngpGC2InEVq1sy1NcvK7CLDCwvkMQtMvbIsaOIg5W6LvJypxxvE+y
ZApXqgIibGWI0cQ60HYBIRFbkY8V9rptBAqkumHX0mpOa9OHO3OALDg314I19FA1ZvC9sf1829ED
jnu8WWE/I/38SXYtYHXFqrZaq6oXuY9z2SiU8jZ3B2PNJsN4SK0almyt+M3XODFAv/QFLdFjgldI
qFrAz9quflZNizc0V+WVS7/dV7AUHYAgdpdtJ0fOihV5AdNJ33V2gFuKgakrFVwbinMhklXXDg1e
onWxr7K8/epblXVV9A7mKXmCeRxaZvOqd/J9V3VseFu2VEYJUEF/tEpjLfRwX1V9uEkHu78sI2ei
VUaIw5iE2VUmJuNzrUbGjTa1LjjLUURXLROT1DMJ9qMyNocQSPk2YDW5UHu3LrfgQdJPAFCNa0sx
q4s86jBRsZNxtqZJjO+WdFObXnm13SEwqd9VLeUaCqcR9PdQSP+y0/CuYFc9yHeTYU3K7FmpYcik
Z3cuTAax1YWOdtSyQHpmVnyR0lHzsak7E2s+o8RTR4TusBVaKsMVGBZNRZdEA9UU6uzNyiqdPoyC
iTOU/fSttiY6VtykGO1NYw0qfqJxThOC66Ya4lccY2C0mnl9+N8cncdy48gSRb8IEUDBbwnQU5S3
G4Ra3ULB2yqYr5/D2b2Z6OknkUBV5s2b99hemyp84PP4kxs+hBqKCPWmwgJRC5AnwQEGh0eurBm3
mbAVlMXB22ohqnVbhix0K6cjVHPsCFKZEziFk1xZHUxUe+1EpffrCM7KbYm23zj+UMVrCoI5z0Ap
Vi6/TS0tsgQGm1SrKbhliUj7Uq3DeO4GAhyqpkfEbAJ211enYe3fn0l1rif1aCIQxnPumduB0NO4
0AQXZLWdoGHfEDuF3/zLx3H9HvDGbdwFSGQ1ZZECf5M07LKv9aWdRANsbMVUVvPAE1VRGD5Js0rE
0L+nePHCJiJTbXI2ifZAUQhmaX8C3bHJNJnug51a3gr9ZHJidgvYpWtHsQPFWUQ+YYDbWdj9VrnK
2RqecLelRda/peGNiYGwkFaO0BWzUPaxkw+jd7UGEgRc/ufXOI3qfVJwKVOsuIfOV3O7HZOgeNZd
mDwSL6dRTXroJ25bBjExrNLYVAlbWWAdzBs9dbQ2rdFBwQxLknUyz/q2F3f8s1Skega11V3HoEso
1dPq5MxzfbTljIJg1X7UNbxHgws+Nhxs795bsgGcrtdQ3izM5etEpCfZ63pfCO1szbCqX42urw/S
cbNru1jVby491vTm+T4YEuoWwjfu+a1soifm6V+SLMujxuQcjW2o/1S5E+zWRRvvzmgZx0m19qeq
LBINhEqBImScbaHvbdLc/LKy/Mes/HuZV06UDxZpSA2sH4cEsci11LTLyuR5ElwAlVNqUkLrNdYh
VB9SIUFp+LOKlXK/Vwfql6j4gQIxl7uyZoYRSGONWeCs7rDJjfdDNZFtslJWam37vKMrNZdVEYpo
C1I3WJ0gXku6296mtusKQ2yqEoumHJMb1tGPDKpWQqD496n93dZ5ZKgqslhNjyaujEfqmR+z9sxN
7jYefy407tic748V7ti4bN2AonXG6yKgp5XHRfbZvupvv1EKaB1UsLUPUgAn5JDUe3AV/rU3Er0L
i9Z8mrzS2jK4K7aFk9i4es3C3meTqvn/7wue0NpsX+qWzKBdM1gldZYyyJ0kWFPGndLmMVlNaF3z
0u8UEQ2RyG9sSTuAG6lI0TbS/bII8suagmuM2n1rV0QAlnagePjn6lSYIW8E72iyJfNh3PmFkmzI
Nc64bYhi3uka8mjYLlHqZwB8wh5mWZRVBjE+ysz6F9g2LYdV5RCbHyaRSfjFfgibZc9hhIbnDOa+
rwe+/ttuZmYZ68m2tB9E7cTWaNun4VGXnX3Bu/bkZBA5nMztCNswko3NAjNOh+7frbK9sqirNn4i
JpMQqDGF5OnQSTQiHeNBkmBjmIWKMrd194adOMe2llPkN7zTlSLxHTSef6oaoGS3JLRzaYQfcs29
Y505xqVqp9fUJPbDxO171J1lf3phnsa5U/ySk+QfirF5I3iKYBYKOaTTAn9Iv7rGKxBs4xsF1IR7
7Na7mnLuvVqyfOf2UFXhQUs3UJ8DPyDALqu+ZoZrHYKmS2ChT/1l5fqMb/udYb08c5hMMfFb+rVb
TfkTZEVxJL1kPYou7XZ2wKnNG9tsZj+YeTlIP9vb5f9J9EMVsWRPrJAx2+JST7rZdbWfwpEhS60M
e9CHtvW8wlzYQIYMPtrB9y5N5cOHIZQN/bG2Tzm1Sb0ZewB+lA/zv7AqBZCdAY4WHxmhAUQazwnL
amySt045EXBmhvRQBpAxNbnltRsAynrdTPWbWlo9rMEcwMDrldqkIrN/pDCtnaf79KzX9p6aUbzk
Wr/pIQdoiO0/XsgUI7MX+mReNFQa+EXIy7LD+z7p1T/TKaZTGma/XtiCLW8z8bp6jaHhLDnNYSJc
9SC9tcXZn/t3ZWNhaQbhC7pHyeWSdLQUUV3K7nZnd+Qz6oUscNYZQrarbqlr5KBwlNafRT0SguQV
xHWbTlZwFhLjI/MwIJRpuC5d6p/Xpcm+HK/J9yw5e5u1qsrYz+RymIPqFw2f/kYN8lxw7p4VGya7
efTMOEnqf6XrjxE2jBt8upTXxRa8+RYVXyt0j+vUWnY9aSpR59khCxBE1RHBSiSQbXMsOtJhajtB
YVRq/ZHJupCpGeTgbIwszLaFO3KMylD0u7A3HWKDnDlbGXiPm0q2H5WZBJe8hk8VUsSwmlv8QMpd
d+3SkFRWpA1PlEmU3UY7K5vltUl10YdAnGVaEWdYtWSWs9vb+Mu8NbLin2NO3qNt90S9I9Du5trv
Rgg6RvUStk7FCkSFss7P/Ve1Ffy3JCXBW+T+bu5bb09SRHUE2RVS76p6F5rExtnj1H52XmN/tZkb
RLa/mhHXJ2DfJJsP7NbBU9KT2ldtMlymzEoPuV7rOzVbzaGHDBxZyUJ0GJ54iBAqvCptO699M7YX
d+x1NGAF2IQjj1TKQgUJchxvZNyXNANSbpuG6yYnQO0Wt5ZeC2Xf7nmgjUwd/KNnt/UbuYm3usEz
LyY/wrYcIKctGRWxt/QA1+uyv1oyHelgmZ11zjBunbmRcd07EkuiKp7zhZ8A5dw/skIjM747I3wf
RoM+dtb1ZzWMjr0NmjR460af9KF5sdjxds3xrk+m9b6k+IjK1nd+V3SFFfRmX8/0scnwohfSwwJz
9v6mSWEdGuH3UUHyFU4yX2JNkPMuc72PRk1BpE3yJ2Dz/joE1e8IhLF3Yk4cztTQB5HF1vRLmHLr
yTKtzqmjvPPSmFbcNmF+nkq7PvDrEUaZVrch0eidzNrC1tLW4k8z5+99zcpXT8dAe5Nb99M6AG50
nXo8uNnwi8Xg2y1c3RAlWsptt4Z/p0QC9LJkuymFBcp14MYe25YPSg3mlU54xQbPSmXRd+5uKTih
AjUs91pxui3t3ERTni5PtFLh0yKIVZW5nLfKAPZWm3xBbD14cJfHlSnUKnZ94rOB4QTNXX3rSVyh
4CDOtQlOPfC2tpH1pybwoTdZi/tcBrT0nEI0eYuha6IDJ/XUDo3cJiw44PjRPm+CZz/XdqfNDS2n
Gdk9VDAlKiMKMOXtRstydjrhsRKh3b3l84xvg4N8o2X2m6bLCK4KrpecAitmSwkmeCiA7NZK7xsN
P2vK2QyuBQzMVM/tVYs+GziS21/ZJNlHWWTpmYvSf226sTgarri1652zsYgV2K9pQiqj0dM9rqo5
ShEs1yYsE4iNq7O3Q3e5Jvyt+9nU5IoWfhdbATbIZB2B5CrQbqwaTY/MaPnwGxi/gxbr36Wzvdgw
GbFVbbg+ZAvjH10T4VhmxqNXasLp+sZ7DdYqObSU3+cO9XcTrDQTc5Usm4BkPKSHINs5OTtSLMu6
L1Vbpndr6SSPuq/7WLvsP1SUJ1T5pczuVGPZT5YYYVDgbzqmhOCyDujqV3aa6SroNI7a0TBzuulj
cjzW6oYasan3AwaV/nAYuaA2BrkM54SRwiZbfP/qTUxYVVcHd4OpYPDNLqRaL1wA1FapPiwWlgPo
XAPPRV3vicUUkZfq7ENUfEw1yc4PqB8O2QbqK8kcdvtar/psPXfY1X311GvwCnoJ9/NCgngwZvl1
YB1v4zeTePBk99AElUm0nzE7J7ORxHV3KfG53OuG3I1d8OY1RM2ufvYRKNC3Zj7G5rj+owP7KGXy
WQxl9RtUKUHCyo8zfzZjNSuxbLyukfBG5y8zgXgUsAa+LboFzLCooM9yz70wjU6h+pJUMGRtsW3k
rFkK0tllcQ3WkAxe5dQbuy0v+/ciZLFBs3B5p8J/CaluSGXltLVG+lhlD9kJoeuxwIWHVrLW26zw
e95VOHebkqpoqyRRFqUq3Zde9OLU1JxWTj0dlrlTJFbOxq7M/rQm/WiApXJfOMsD7ZF/oPEmsvAW
T6TK5j2X6b1TaZ7kfpjozrz5fRxM/y+kH8FbQR7vU8Hk+SxyQzxJJ2O/0lbVW9+nzgMQKHPj290t
frTP4YWCp10KyzshnFjXzKVBbkhRxHsUfgxqvdrSOScOc3zyxmGHziLdFY23nBNZZPFETMtrhdxw
Z1Ka/s1Vjo5kEFylxwWCqhzuiiZ/5TPL4tJp/5aj1SEnhWo7VR4D6WZ8W8bgmYLsgSwB2mZLfGdh
+TJWdX7EzOtHlTHVepO4pJeuxGNu5gkVYrGv9Cogv9LuruJ8SQhz267TWh77gfdz45t+fqcyY7gY
7PSgN9TzwwiT78uf7VuR0VvRmGdLlMw9ea7uLhvCS6hyMJy14Z9ynSj+G3fZrGrxdpRP5jaVGWJ3
qOSbFUpSPIPLWAp7O47eh+e6r4R+zm82jytxnU1/8SrpvSD1ZzuDBPW9N2YAEqsk4Ot040SpfTME
1V8FgxMUkz8Bf7bN5iS90ttN9WgenMb2IpoBYE6LN6ebqcZ+snErLNlTaz8atrEx6yDY2nXW7w0C
Uk6GDdh+op+Pm4rsYASsNjZl6ByqviWXpK/cnRMQpOd3FXGS1EGxZxh+XI/OElndXL13MvRO5Kny
1kqX3L46v66C/FXfz2kazPR0y95u+kFyj1rTDgjAclF5YTyuostf7ZxPnW86PAc3UKMK4cZSst77
gUWn6Lq8XkFFHlhNB0k18OOOICKzxhkiKvx7zi0v7rg877rVOaukufhWZl3atMNcUWuSia3KuE/s
5VsvhYyqliLF9c1bMnNV7g2n0FQA6493U6Fw+z37PTG37Y254Qe9HTNXArEy9z9W330Y8mZLNLOr
nrH6Me5YUUmtx7mszsIm1xCN8m0FdhAvgNshYV66iWUhMahL3/d51POYbAYAPkND4GwBM2hbaOvH
5mrr5jai34OybGqD3kB9adQUmxrUmpNHxwW1qdZqOZhVn70T5mngiKjlfUtDAf28EWdC5dxo9AMv
AoTEJlorT/4qTuSR39XC2ne2u7dQPX2re5WdCB6Cemg4Wszg1IU3iLagz5shizBl0FzLgRkXHtRQ
wkWPmWzmrZSC07bgaTbdaXjEYJr/WGrcOK35yhPBFWhkWZS4N7KmMA8TqPqZzBpqvYOny8tqpt+D
nYBqaK5d5eWbypjP2fo4rKDkzXmfyaxjPDHh9nAN8N6u1+8cRxw6Qd65b4Sbtatvdd8H9uBn0AJh
rBdO+qV60mtyCgKjOPgyhBZKmUmk8Lrt7PA8csGNY7Bb8Aan9aq3K888EfT9fd7al96oxcmv1CvD
0weydc5WMj8OA99+7SRsCxSuQ5DlOh20nh5SrFCbJoe7ubhZ/VAUYbOb5lU/B6mHIp6tH2kt2l1m
fPdt/r3a6PrA8iZy5hmMdAUQZyZ68Oj93vvjVuupWbQ+SJnkQM15VCRlGtCisGzfiMV+KZl59aP/
Wjo14dIpdasBkbTo/qVDiZOayyKpS+u2lQnBPb0z/My6M+r0iRFLtFYw2XuzOgoBv2YUDNPWDmRm
UMm32VC/OQhN28P92oYzDVD/hFxQ7HOPNPVgBVeVzvpCT3cpJ3OMgRYeZnywUVEkMiKKuriTs2lc
fcmPb03r1snNc4eTmaOnKiK3luHzOpoSHxGfGeG/CKHkdqyjU0Zd526JNnp21VJHKgOrkYQVjBmU
pEm2h6xIccfCA0KDJCK2LtX43gXDQiB8QrrBIC9FZx58c/1gq8rcknM8banx1GFOCbsn2BX1aZnv
2hbzrjX/6Z3xQCFpbASN/FrmP14f6tM6SoUO1h+Cud7XbfaZd9mF/vzsAsGNklG2L4llnzv/r+uK
98bsT7aZxv18T2kQFxliiBcW2TnPR1zBSPP0NROZ1hEM3+y99uofkkEzSt1i19vZx5SM/tmZA30K
RjQ/kXb2XSWaJ7RcOLe9/VKgsG/6aT0NYw+u0WAN2rAmIxL+9JkJTpfOHu8K0IqlOz44S3MamvQT
7bPZZOF3WJMLn7YRud1jt+mt6mJ2tNR9BtlW9mKMJvuOkOY01hnLLVqJe2Fgt097q7+dTfmxU+xq
hOt7FZqktk/tfsHYUpNrFSlmaZHvtB3PmXBOK9HiafpMqMnZMh6sib52Dr447u8S+980lC3QPmgo
ZJaPd7Nfor6W878UtNFegmgDUGX8FjaRqsLrjuyoHGl56iNOr5xRiyr/TElTGidtLYG7Zz0mR8he
U7+P8YWVTLRLcsZVbqsNbfpra4QL90pgpxyZPrm7lfb7r0FMfweD0RRTTvtRCg0Kl1fVC8uGIYJP
+2a1DsUKPPSIaTUCrU6yfwUL7EanrktPi151VBC0+8UL+v4/ozTag8FWaedJEZdF+2jOtL/CLTdF
xpqmNE13a2vvE2nci0Vr/Q5l+ORhH7RqwuEA4Y4gDbxuaydNte+SP5me6XhUExtzPyA/Fu+LlQWR
U1Z3dXjBP25GptbbYuCdNfQA4XZxnwxGXLps/ynqP1OQceYnVkclW+ORWwAnNqazM7CsG2B8N9r1
zqWClJvSXK2TLFnRqc6aj0gvKvLN7Az5+OxP/FG2e/UhL83n23UmAJsrs6/vZ29+YlVmK+1x7zvq
3Q8J3K/9MfxL0ufeJOAb+razYSb+k1aWH0/T8i8vho1ZuQjSAVzmfmBhbSEKzSgfgj59Mjta7tau
fYaS8zn3kp0Omny7JPmhao2EOJ9a3rmZyPehGN+mofejxavvmHESET0zJrFhx28SCmrUmT9NiRkO
cjXbRYCE0j5Ai84/kbrQxjxZkIzHoE2pLh6I0ofLUkM8kwtnT/VszMWL6dp8PsPVdjFIJO3XyPMZ
Dd1I7m/ubmWtVrZN16/OCv+UWfElwuEPM8Z1awQCznA91zEXDGD3vHlWq7jk5l/L6X1kUjc/OLiq
L2oqSiL8Afgadei8zhTrW3uQJ4t0vLgOGGrkht09LZ3rxi3UjSobaZ1kphk9o4snOWMjw+rKv9nc
w5YvzfdWG2Ns5IgO3VJVkbtiTutsLihf1O2TkjRO6Zj49JJL/04X+JSQIrUvWhuLpz8XnEqLcwgS
o48yX7eR6VjFwVP6zW2M4WomWbJdAwsrqluPu2wu5ufS6Yo3qXOEYUcOzwEZ0xsp0+mOyZ+3NeBF
PPtK+49toz476SzUHwEUFgqE9WFuRnhlXJrPlZGZL9wE9pOfNhRp/vyYMCwg8acPdkIoShRP+h/m
qru9Xw01nzVneWJO9lPX1tP2/1I17IoU8nyn1aXlCrxAEcFNOCzNi700ztZ186cmUESnEEi7oSup
49VS4ePkrcFZdDUnCUlUm8zJvlllhUZDkRx560SUgcUYCweC2DNZWBg9u+lh7aqXpcvglpKX/1j2
bkd1WJPfrMjrkw3id1qSt2AMd5rS4Oy1RKcb7C0cGiMhL9pSCVtI7XxYp2a33gLOFwl6z+vt9IMT
O2UeO3yBJnS9TTMyUiEBuoldtwFiQgb52Spa52jMAsKHqpaIIIZzWYkhqnPgsGUaCpTARLF0wurc
i7Sc+iLEmpFPQiqlXyyPQvm4AAqThTvbyklpdHMuyoTMvDK37zEmzI+yA15QaPPXHvm+itq1Xxzy
zGOCzxk89mqN58p4JzYdoOVY9nQTDOmnMHn2PQfZTnNwthGvh93xCuZLjL5gvJKagbA0s+PMA5RT
HQ5ueVBCdQdLoxmgLnpunAXBep4lH6Je3P6YJhNPMjaZVMQOV3w8DE72UhfDcmpco43LyZ0eJv8m
OTiTHw1JWVNIGdnbpEjGXJchfBTT9IK6YG56xugO53miDqvOwuu8BulFjGO1S+YSP8E09XsNzOIx
EJPoKNzIyWrtLLmbxzk/ehDqv7vMWcnwDsWNyIM5f4RVhhJ/uxRcKfcAWL2oYMa2Z+pr8521lXPO
gB8hwybBppu86m8yOEQD6cqiQMRHInCIr2byZ+qS4uiFrjiO3bAeJ6GcC3HSq0swYF79TLxW9/zh
1olkZ65vnh5JbypHYObeYD75zVh+OYWwT/NU053KpH13gsn+w5DMwwOTVLucSV6EvYu7AsXUibN1
kXconylI21Rc66APN65tVijIHmJqxgbsRYAY3TMFk9s281mfK0jR71WJnLfoYM8U2n7vK9N60Hwp
RzHW47mnunkpqOSfwi7v/6ZaLD6b8/Cczcocb8M2/PgWFpdsxDpjTZ0Rr4aSDzOi2a9jyGpvrcit
0Zw0k450UiB8l0lYx01elMTFdAZK/qgS+jmOGezV+S5X2BKAajb+adVFfp1bf/1rr/XIO9KT5qlb
9d2bHf1FU4eHYjE5GQsYOWmaOP946tVFp061w78YPK16HKIAxJzLlKkC+ZLj8/1MhZR3fR/Uu0Kv
tPhWQ9zuhgmtw5pWM85yv/iSn2GS3hAvQ9ZfJnuWD2OdWhcfAEdcZX6zzZ1xl5s5IzvE0GDf8Xvi
zbF9/G/dHHwrx6sO1oBwnSl1ixuoVstAoBbiy/PmlnKvbpZ/SYk3lGkhw9K0Tr+14U9H07T9F7+D
okfEjDPFQgwz8xoOXgbSaHyoAZ6peQDA/gRN0P3mPLlWXg/X3OfLxBbnBN8us9ZHhqL1t8i86bcJ
dQDQNUFgE4H7MPY+B303p7+z58ATGSs/9pXN2C9JplMoefXKvmGSY9n5rnIoc1Ou+0vpDGzgLNO5
9Oz+WHoO1om58Lr3teHyCcs/EtDCcFNuyoMhuimaup541tBJDgVQlgmX+zaZlwZVyWBvAIITm+6B
vDIXeytabs6wgDilzeS5DPP2de2XlDUNVI1mWw2V9+OkE9KSwd+eTnN5CgXncF6M/Y5wf+tSu6MZ
iYlxkF9i40lQu79NI0yvra8ZMxVZHzH29e+V7RBx0vWfAOm6fpPToXAmytX951SlZr0NnSXPtcSJ
lfmPk0WNlk7pWGxapiYPDba8nRqEfB6GFotAZmAWCPnTNGsc9Tfj9m6YYUfZmh/HUGlzbNlXjWXg
iq0BO+os/MY+10Eiv/OCIaQpy/e0qY1NzUlgRISCuVncWXX35ade8z7xmWx998Z/Yr+YYDUsQIvG
VrMBbVLsOzl8T0WfMgrtv7LAn/fsTg8PRTcNESW4OEAdba+l49lvfjEOBydbKqZwNtLU3FLpD+5C
f9NbO7NJxq2vS5webjlF1driVksl83CLYhbg95dwF2+/mFOyY4oT0DoH/tbPbxDv3Cpw4zMvXsNp
3oWBwbx4Cse7YS08BibMhtKECGZrssdNx+Dmb5vgr5tKcI4K488mK9lpWcNAAmSfEbrMtLhLfRfM
4mjb6V7YcIXDrHZjbwjf3CzgTeB+Lj+l3ff3zRz8eKPZX8SUcigMYLGcUpSvnPl6Kz00z/HFJATq
2VngzAR9Yx8T5ZdwqgDHLGhkl1owNR9rbUQIPb9V5VUEUY3VZZryjvI2J5NzmsbnCX8mc3V3enPn
JGfAaTLfICKchWSoXOhpzXC3imKJrUTQCSa8+l5JDJ8gmeredfpPHn//uLbLHNOxVYe5GszPIkj0
aZET42Qf79IwpuZr3hs4OYv2iXKsjZZJVHx+0rif3GGOhR/4MQ41GCh1WTBmxAybJWO2IdCSvjod
+PVzLJ29A40mnVYMQZ7Na9HXW182zXYMevq1tg2vmP7z3ehTTYO752v3yr+w44O9DhGtpDSrg21q
XBGeGs4e1xDYMpxCZ91MObQgRzxlYnGOczMne9tIPpJkFPtZFsZllkp8J13PP3bjcil87R4la9p7
x8zAUsGQ2reNTp+KGV1goyfXuGadniJH2/pnrPKl4XdznkF7deQN6xV/jczavZ+sjPF7/RPYChMx
3f5DWuZLy2Q5sC5u6ufR4jKR6mzLOTmYfdq4GlT/XTTJzFeo6CPKMPwplFWfy8HxHsjpxJhfGB8q
XcrL2DGWFI6otl2C4GT4ejyZLO/tUf0WoISQxNKqrqNxHdcPO5V+LCvfjmxnGZ6rPuxfuqnqd1BN
nCORnCKeuBs+s6ne4Xjb6L7RSCcycjJcFoapnhDSkcEH29koo+/ukxk+SSY8kW4YaPN3N00fjZC9
Im2JewZAf1PmdVtHZ3rXyg4ncHVkEB4DmpEbZx3qU7sSgCQnU7/ocum2hl6yl2zFNOanQv0EaFSI
bmt/6pbW3fpLwj+mGRMIaohm487OG//pcHK5cw8kO/9IXJR8nqPee0lWfq/k4r1OTjHuOBiSS6+0
PNfYPwmcsMOtt7L2sFjF+G3hq/gynCHweHOGJK60+ab4rfZ8us5Tkjb9c+gFndy0vcq2XbN2cTJD
HZ+NbrvUVXK2NFFjYhTLM4uSCxlyjh37S1k/9laLFapo8cSLLsjv0zBwD8ShUXv3ljphXJifVrdr
4nxexliLLrwbGEq90yrTYUrHrn6MWbJyl7T0QW3uI20rMV5ySy/3dNCvvl0te8JUXeKDU9VdUmt6
bVf6WtGtXaTt4Ftnrjj35GHjgkFYZvBYMIrEFcm24RMZOl9u3vwESZojBWToq4Q1IFt47fRripXR
T1GphUO1HmN6VXBckh6DtD7zj/ATe181bn502rBltY2RYbIRaWp3UTaIuScGnn9dlo1xWNy0OARw
fK+GrL+MCWLsZiWj7uCFWXOpsgVfVMCmo98OOZPltmb+6j7ahZc9WEnDhAu87uMyrPNL5hNS1zKt
Y+WOibmsimlf5MZXOQd5hBPLPbgto5Pilh25JzUxPZeBK2OGonZspxwOhI7q7op/+XUx3GbfO215
rMnNjHS9ssi9up8u1pVzVmn7A45qhXtHy104J29eOf/JCO+Li6pythgiWAZseKT6xE6emiI4mO51
WjFceFn7ZXhVdu2Cvn5ye4+LElQX5hUIbQZ7gxLQuYfrPWV2sfFK4x7QX4aSb/9pOZAjbvffPPB2
o7tPu0fTHsarGJvh6rGduCoP2K6POzFIZXhnlsufwbLq2Go1Yu+QB9xdqua2RbcrK58Wp67s4Cfs
SGLbjD5uKvCl3naxzWE3Zx25fOgU29HFBDqEuPHYtPrQQ1NGVP+E7piJf+PUau/Z4wi8F0MhHzoc
EJ951qy/YmnqF2FixPBHZT1h7Cg4iFSN3m74GyPV+btrAPDy8f2tlMfGEmO6x6VpiEOijPZkhHSA
29oV5eNYzniJ0Gw7xn6J3/0JBfux2HXabYsJ62AxgsWnnRGW3Tgp9uDSApk0cH1MjbNf2E1lxGW0
DxJp7jiHIjssTcLjLK3hQi44JSVAgmSYqjPYyRvpTiWM3dN0elYY7/aYvbixpjLZhrgSXzqzKWOq
+uXQJnkaWWjtF5mZaYRtAsVH0+B4zFM2/4fUJgayRBoWIRKt/ScYE4Q23zKQEYvVCO+nmUJ8SvNw
H2K2+9sxY6UdXzE6CQ3fSWf1W+c5Df7DHi0kUmaYx67XiT1bBGZwlkHB+K6kt7grlgEABAuXGW4b
KJaZP3JXkvEw0k38Dsj4V/UfdWeyIzeSrelXadw9C0YazYwE+vbC5/AIKSYppg2RkkKcZ9I4LOs+
Qz/FXV6ggV71w+SL9OeVBXSmbnYJBfSmFzkIksLd6aTZsXP+//v9LM12sbbBd1MFSNRGdDsRE9Fj
VBIuJXDiUE+l1eNUeh78+5Cu5JAtX0KUqefawU7Y5LQPrcKOE2U2+2wRTtGQstM1UcgIIaKw1gev
A7DlEg7EB0EB7Cxh96FHuUorPkNuEBfmwYgSSYljvU02o+ajUhHHxmtfaD4mR7qn/NAYCfma2G8w
RcovoZiHj5zBo88lfa1j2K71uV5zwimDlENJww3akYJ54kREMqYsu3M4Vulu5GD0tKYr8Q29HdiH
XGCaiY7Pus77s+0mzAAmQ8sxe8oeg7yMP1ZRFf5iLV29TvfR3pRzd0pyqpna1jPhFUw4zutkvROW
DUvxqqlnQo5oyYKGcs7jNaM9HLSvnfLX/cxauNFZOt+YFKMiFZFOTorygcAEppvSTVEaJWp4Hzxn
Trd+X9cvtKvLh7lH9lGnTnTdgj/aG8msd3Xj9HGoxulmHhFTAhXFM1NyJpGDDZmBFfrBuMljItqI
tNaMeVzpviKkGbNtzmYYyC46oZitj9UUuVdDY1Bw+bHMNnWs/UcZB+3NgmKOe7/Lty3PEb0dRWSc
x0QriTSdfGfWmwmE8DMPefYx8hGfckgun4YQ4sDGm/RC/ybok304yumWBMz4Leb3t1lgORVnbJ51
E4HxWNLx7JZBRsZasO6bMG52sCfjbaHoasSQ2SBasebSr39USNt38DOZI8Zp+6UnMoPzQDadYoTb
W5cc82vrrrjX0ym/qsKgP6RrOH83KuJZCNlBj2w/zbZmK2e4OpGm4fQWT0qfrfEeOw7rcp8WtGri
5bkPsL7TH/66inHcW4myUsh4SbZw252Tr9u3xGsZWyIw2iPc8ag6i3jCI0L+Bn1SLB6mnb9Nam02
cc74czQ22WVTmhxbnsCPIltxG41ieGFkXOzrHEfoymH1SiyBPhdNkKEkiKq3PC9erStodCasIb7B
1BHVy6vj1CvWGF+hDe+dbYOe9yHHwYCFvuBRXpRROeoRwmp0PPI4+G3wm9f0/3Xg2v9XUWqYd//v
UWq//vXff/3r//j13/77r3/9n7/+9X/9+m//8cfsNP7yb9lpgfmLdJX2AqFchD3Bxa75W3aar//i
hyg0ja8Dj7Dji0O5qrsh+dd/UeovDHwFf8lXWvneBav/9+w0X/xF6UDTDEEfrv2AsPn/9l//YEft
f/j1f6nG8q5Oq6H/13/5oyHZuCoMPOX6IqALKX3xI5miSujmDwMyzhr/BDO+Ocrf3QYZCI1BB86o
KtVHP53Sfw7W/ffXvbx5o6VrzI/pG2lCy3CKBMmSmnmUAOt24AzXnLyp0D+hSOo/2Nx/eykEoJ7n
B4EfACj7o6+RcOBsHQecMBYL0bmQ41PIqebgravdVJ5z97u74O43M+PvL+gfndF/fzVXI3knJ1by
sn98tanF05UN83LgSIWm37iMJMlh3SE8gCM3TdOWtcrdlrp+/Mcv/CcfU2vlChpmoRe6P1IA04me
LVYfvskA/2HSa/F91OWyT7PV3WOHqX/iPv6z1ws1MXWBkPTx/pO9vlg0zLxxPZB9fiFDZVjrdnG3
2ntN2RceaC8NP/Py/9Gaerm4IfcrbD5uWB6cHxkwvR50FiBKOliUKozxETgEtRsc//GV/PFVNPNM
Ul09GkMuz8bf7L+/M8I6nU+fsDPTQQUXZ2ozJCfCa3+Gv7jAjf6PF9ZwiwiD+wE9ga+R0v5oEAcH
7VSVpoPEmQqUvCzm9DlrGLZscIiKn9D0/uzFZGh8tgY3VP/prhwSl3OsjueDiJr0qJP5c+yxM8rU
e/2nr53xhe8FHmcyzLQ/IJ0aotirlMLo4ITmNm9UR88unH9y6/3JF2TQiV3WLcVD5v9gJOeONkHQ
D2hNpf9V+oxb4zUKfrJs/Nkl8/EkKcGqKPSPLCOZRIT44UY/uIG2R4JR6QCF9U0Rpz+LmrqQi353
JxA7jL+PW4D7wPDvH9mB2lsmmohFcS32ZCb/xHX9ww+XBBuxswgVkJIZ8N1fNoDf3cwTHSU0YWV+
SEjU8DdrKqLuQerMHe7hb/XpaR68htJmjej8WTpVzRMChWh++Mf3xQ/7zOVteCSH+pp/eKJ+zOVx
OMwFK12fwyCmfH0Bl9IGmyT1+holVh40J1Ml8m1GyaX/uVv/b6/Msk9jhgvBAO+HBVmtiyy6dSwO
URoUx4XG6mHJsJx03Fyf/vkPybLBLo/0DFH55bv43bX2EzyiVShQ7ydoqp24776ypo1XNvJX8P7l
+JC3wfiTfNI/u7KXRxq0u5QeO9wfXzTKPMHAu8MpnLocLkczDM+WURXApgHR5kw/DKWYreX7P/lh
WX91KBCIBnyfFBE/vK4n6ioXTQkvKR4eHW2AFiVV9doXU3uc+rG+q7zCf/7HL/rDky+V50rhCaVx
rLgEbl9+//dXePJ8U4VueWgXN7ifhmAqdnJKpf3JU/PDw//b61BlaT/kyafU+uPrJGkUTj1eFDz7
cfRB5da/azyj7pMYH/8//kg/fn+hklrhXAp8riV36GWf/f1HShBcowZDxjRsh7f0J2FAnvwBU2wQ
4vu4MNhm+L5wnoc/LMly9PGCSo+Q6iFRZi+WtTrbJBfpbiouHryMGTxigK7k4G7qjJznogomUGBM
uwl4dtGbEDPoUBJKH8OaachM2MxZHL74g/KdrU16oGJwrpFG2UDFQLQU6mlMyq15rZl7nws0G/FW
BvNMH0v2WBWkTcHnysFsG6cqT9mE2Wzb5508j2vXqw+Ftzq4ib2Slp2fSsa1jp6eDWOSdJM2XvJQ
5aF+yXuSghix+R/dbFBfURGZb8KK6r5wspFGaj+Y1zRX8UC3RTJ+4QQOKKVbEQNukz5mnt60vJOd
HurlNCR1j+Q49gWGP7bvRx7i6OPYd2u/61Uw2EOKVu++06u8tPysT1SKtPGVGnqFPMod0n7nu2h/
TnTxGPM4eWg+FRZf8X4O2lljV425/JwRZv9U/W2WbEJn+SJpS7wkhST+dKncstiEZY7g2o+99pyx
tF8IDoMatnoc6waVdMz0w0xx9RKnUV9iJRHFfWt0AzcL2+F1rJAHQxRRa3SKBh3LTRtceosdxmqa
LI4txlOuWtqo1Dk1bonJ9J8Iq+dxTQMXOsECvHZTkAAkmTTrbD7h3QsEPb6BYBKJeIT6pCyuTOzQ
7WmJQ8kPUxE036JSrbcqXQVu6KWTDLDzpvjQ0KeQd4zsJoCD+Aq3kMXq4WZM12pm5Z8YhU1LV1Un
YiXcb2uq657ZEtOuefHkm+emE7PjJODEH3MPmt1gK5CF8eB0zY4eAppp5A/MLHOFmJs2pZ1QggcS
/6JOBvlgiTfHKoIm/HtoiYonYTZgqpFQP75GJq2BndZxk911mZivW78InaNELai3nprLV4o+Vx5r
PMj9oazZw05FjOudIVVSVhtf97zDWU7d3gJ3dk4DZTktAHA22YGWOlLPYcUwXOeaBM2ubh2B3QeK
7zYr2/ErUySXcTFN5WqLqt+7brSXmEPjjrm7rcZR3PN2MtxroicJNYpG6eDcaV0UCXpF9da1TRMz
L26ai6FTT7dr5ZKG6Wm5vCE4afA7x2bu9wCzh/4mj5YBSGXaIv9ysBQeBdoGUmFc1df7OGvK8iAL
9FVXaAGGYeO5ax/fI+GLfOgPPhAU7S7ZPqdKvcYKcHHI1yMOSXgfBeS/UNEIqXpRnSN34ZZbxxCB
9lpng0N/KrykvsvEMG9APUvrHfuB3Thj2LmbZOjb8CLbjyPOEL5UJZhdjPTbxW+Qe65iiL90HVOz
XdkWyseGhnRo2xaoaI/wHYbqU+jXY7CzTT4Ee3+1kcDrErjTLulQd2ySwuDqqRazbpVMxmcX94/6
PKnGPKVpLDBoyHz55oSD8rAMi8G/6teF6LEmmGuoIDLtz3NrlMJ7XuvXiAHMcBVDGoy3tdHdM2b0
It9Zp5++pZGqJLqbQgN4SHM9snItSNdNO2JYN2MTTYegWNdnn8r/pmoFzkdVeUlAk4uAbsZaIvYP
kyjrYVvptjh2y+Ike8xuC7MQ7fjxIWyS8ftkZ8fd0h3MP0aeKpuD6ov1vWkr/pjvjeoJtJ47boO6
4hZoeomqzpgh+cWGSf1gTcrY2EWU0m3wc6P5zHVVg1pAx79sKl93KFsbxrzHRicMMuModOx+zhlq
bCpceeFGu3hpN2tjYBf1jN5OZTAT1k2oti1o8Xqi2OakRV4N099utb5sDxj2h/oqzkfr7TxUGXRh
UbOMoAzLyNt7iR/dIa4ovtp8RtSzGP5YKzIG1O2aA0VLHX+Q7FKDeh+FdsxNrBR3PuP6MNzDO9Dk
RtM6sHu+CyJo06W6xGJ3FmNIMY2aLip6VIXUPh70yW3DXB0X6l9mqvWEGRqGH6rsdWE9KgcGklPP
sCEv4Q15ZlbAIYuqemk6gChFVnKfK0AzO1h11QfHDukXZi/fOCtMqA4jcQupDxhRirxYrsUF10GF
Qc+tfZA1y8+uLgiQJII3aF7/1mTBUBwxWDEcarmyec8Qj1KB94TH6bpYUP8cwYaP9KBLe44QD9yM
lGMsDPV+VOEvUJJue1WG+6osv1UO7h+cUAjwnOGbGvv1cfLy715gDonwTjINHot2rGHpiJcFoXQi
8hfGzye/8R5UXNdb0V6yVoMs+4B1lrCpFbNOUECs8hboEk570ybdcr1cxM11yqO1sMttjXIqRN3D
2UcIz0cwx1B79bawZXfToVZ+ksOQ7HyoIurC8AC4F23Q/dbbxqYjE1eEop3BCYIgqD9nJL1uxio+
OM1KqlBXJrdMne3NBFWrhynNwkc82cXjJxTPPDLT9h3wS/NN9+U47zPkDp86YdtzaZZg05ec7raX
k9ix1y7DYxWqr/1agyBJBPfahuGt9wjeZ3jwS0kdm4bLpxSvHg3bhoZXxgc5jnYSRzesslu/jdcn
v3ffQLqYG0kc0i3jvjTe0l9JX+ImZgjlVkFx2zITdainppI8jmHwv7W6pEHilmMkPnVhn/gZF0SH
nye7gLZBoLGoBz1iMc3t8Hl1kCXiP3kcAoFIrp+9B6IMFWrgaGmvtJUMSNJJfh9tr3cxLei9oKnO
tEDs1pldqUIdNm6liy1o33Wi+xJRymawhPpo2Qb5jDxttZ3Yq5wgsW3Ff5ydjCbvTfaSmGuPTLWN
ZoIGgKTnaain/i7QLmwUfCUfHYqfLxnt8+lpKJdJ7lNiCpkqjnWRMVttl3ecUPN5mdf3WplxX0/O
8CGiA7CzdamebSzSb0W6qPfeBgN+spzCYkzqp9nV/v0c0A65PCLcbpnQ0xkIU1PBpZHeayPseBVO
vvhOUuTbDG7g3sPf8rgMy4nyqNi7jut8dxg539Rh1F5cei8JqP1nUgwwP40DCWcinjb5FGNCiIif
/Tjl1VWGh2BrCBm9bxmNrViDUZVMcVgycg6+2xmnM0mTjMHmzNvng1n3vcn6XTM69PHHyVs+5aGP
Z7aS8V76qCdSROBb4SaIxX2F76jBZ+UKhB35RGS1TqdTKNbbwMGjsUHHYc6tqpkuxpHW732yVGyj
tUPUbkO29y8Tejl7cQRPe6pSsdFMjA6LtkDPJlHsUk8epkghFPZSD85BWSA275BTYUBmcEAxh6tc
zaBu15JH1gWc1KJ629lRh7t8BKq0bXrhffH9SG/DZH6KRp0/NjUh25u4CZdzKxAPh5EAAzFF1atE
S/JpCFGfBBmOxSWf9V02VvITGNH0QWQeDi+O8gga0sHFTk91e5uuDFOYFXFTlcGU3/jsaRvTNeO5
QVR2RD4y7fSKHnGGggXZZuCRWzJXnRzGWzmqvn1g7bLlMyeHGYsv4qm+p14ZmNj05sI3qRZ08OVY
nUXc97cUgd1WlWWP7kFpvrgSVAfFtdMTE16ouwwr6JPf9LOE6JJeqEC6YKjYtPNrutbBJljs0uzL
gg39sK5efEs3d8VUIIHobMLMYmXx6oVVYwjW88S3hN7FTZwtRWDDc7SYw2CpAjddVTDymVYvgbql
nWhlWDglnEPATNxnioL8hGdDfS3d2qbXJYZHeSVBSrUfwBQNA04IJEI3sgz0isJjrKlY3AqeEvdS
vw/amvojyNny0tpxP/mJg+Y7oLCFEwBbeJv76TptA1es5WFNW5+fVypvuczvcPjyGcCZZcMtar26
g5Km8a9PYTtetbpHwhYGXfIJE2893rckvkH0cd4x1CtMXQyQZB+KbT8q5yBlXfI24uFzSI3zDqhq
xP0B8+Mhpqrb12Sc3E5+9jqiUEJ1l9+mzthudZq4bNKUZfCSSEfaTig2R+TNDWI+3KkjasQkxlUy
UnBtljicX9ccksdO9LI6ztOSH2Y22WK7dF3FeROnf9lyfq1Sx9nhJGeh1TQ80FgAJkvcD9WaPcdO
7J+TOMIiKbO9pvg5F0ljPhgBhd861fionQSujg/gBBdcmTBBBJZj865CAq7JVRqKNO3vmmJpbtLR
z/c8PN5dV3aY/nWjW//QiRifWqj5fb/XH9WMHstR3ck6lHZrFgvG82kc33GiYgKIO3RDe6Y9IYRf
oGBOBdnmaNI76ABHaRb3K6KC5UnJPOFU4nE6Ug6CfWQxy7VkfTI7+kDNgSvwxKxBtAhU3AD/ChMO
NPlgc/wNJHYo1XHhhxwgIctcURqao+xazJi1quOjzpKbLgu+eisAHY4uH/xqKb3NXNgL1ArI2cmk
znO1NMNnmDv2YxAF4i7BwYBqOAcKs85f9NyWt42rytuuredv3FlPdNowXCGSrjemMckNfC59Llt5
DERiH5iOXJkpBbOw1DHXFsmeuHKreIHhVb/ivbjsmxgk3SKQzDBcd72PDO2ljSdXcZ3FQXiSMZYK
n0VxW1Wl90zxkH4aihGhTKfppm/AlcTNPuuiYjqG/Rx/As4Wwj9bbIy9IMq5Y6ns39gZkYlXQ7ML
WEuppEoKDHwjm8KNb2dRRVdBp9uXqWlFss3gFn92ChxImwmx1nashugRAba9QfkFsCg0pdH7xmWW
n0hMRdrmzme3WqBy5VBT0q0ty243jeLF59ePRa27eTsV9peldz/TYfIPcY5CjUzjDBW7sru06tx8
M1FHYqIsblKL7aPGxE5tWZu53QgO3CjdS/HJGdrpHVBheorL5rlXI4a6wInwtooGlAlANJhDFTXH
exN2LOwyQQqCw2Vu5s+i6xBBqiY60AeuXnGh+c9DHEpii8D57knFDr6YeYnwTFzcHZt1EC5hNmSX
HmIrcHCaqhSYjVmTd0FavwMpTDeNGzsf8OwG5Vnb2Llvi8vZAbLX8oom+AJNp4j4GIGFsEf6alW5
L6dFfU7JVeFYQXX3JoLY32XlUrx7pH9/AACxPE3KikfpNhdSgoNrplYDmEAAZQX2Wa+2R+G4iMHX
rArwSGc4O5tB4rsnw/WQJCvuAFN5jPbHAN9Ik63OrqkcDDXhmhiKTy4HkpZ+WDoASITg7suEb39b
pqhoMjl4IAfVKj3UpRZxPbmLw9MYxJT6c93oc98b/ewnOfrsZGy1ZcUOxm7fj0LxfcZzVe3satoP
Zu5geXGDFNMuLEq4Y3jTnE2D9wA7WT2mv4yQP0FjgcC4I10PopoEaiIonlw325XweuxuclfxNe1Z
1Hfh3Gjg7BNtlE2Bm+ZTFoqCIrQR3rgDSoIcVk9IT/asHrG7NxhMH6Y5K4CJ9GADtqaxXrkNAuN+
d4KLd2LtBxdFZm9aDWE0SvDR5oXINtVss576jvpr17Z+faSlkF/8XhcOX2FM8z1iTjztIlsWeC7p
N32oGcbeZOQ9j9ssM6zqARk0d6Fcc3cHZse9c2yY4ZKCE4A2uu04SlDLzcNNOMeoavDsMBOj18up
0Ms4nJC55SP1xMOBybYlSquzGeve4o/rCw0bcrf7qR/w8soRuwXZ7hYMWaK4rlbhPWEDX481OES0
hegiqdw7cl+zbFoTRh9j5V6URwXTRH+JoIH3C7cJjxaO2s5f4upqKke3369IlEaqR1fd1MhfQ/pQ
ZryP2aoIAODKNjufpXbGR2iKnBq0MM51Cycy25sOJs2mS+ruU1H0OBz17NCpMlh3vliX1i2YmJSD
B60/S0dbFiTIIZdqbkUm2DTrJmNFgumEcLFN6VbsckUkDyWWLd9SObYsoLMt7Xa2o/oum1i9tKGP
jatvQrxZbqEQkWunHtVWSrF88BE9k9bQy/bWrAbTOa6u+As/UX+HsEypGeHKfFXeEHzv5bxe1K3V
fJAOvtFtptG5HZcwTzj4Lb32NxVTR9JIU69t9rWe6NnGguYbfiaU4odwNPJlwfBMTJp2hDrptuqo
ERdHZ7sQRNbCIjkuQJZad7g0wehugK+I7Z7Olr2NSQIOtk4QzmAQQge6bdvVPf1q4oiCXUdVxGNP
cjlHtd4N26tqbGMIDtSK9wkqUHmlAWCt4G+S6qgiLCzbdW6bcePWTm7u8OAQwEVM/FKA+ayZSYVt
etFleQmovgLr+JsxqfrMZw4f02DJKbE8GQPbTMOuO8PZ4WMFvEc2TtPk/jWy6Hy+KvLBfxFtwql+
4Bj7YgeqjP0aaQ//7DzqxyDzIBG1MdKKbUSY83Ibgzdvt0XojU+p6ODS6XCo/C9LgIDiI6CnaflA
1YslLSvT5n12AWKg80EuvZlEGPg3Q0OLHPEu4TFAnWh9+Tts5KJHMYcLY3Gt5CVq17sqs3X25Xeq
VAfQvUgz1WPpjmZgCXdxruMivQ57RPzsmcaEU71HKI0mGsstY0Rs5jmXVW9XZWonPtW1KrAg2Kao
l+0E5qe+C9iMpw3eyJjTdJNzZPdEBSarYKiDfDRccwH7FCMAGB9qezBLCNh2TSckqOMafNOzkBUG
cQBscXuM89aa7RjORbRjZNi7W01fr8FOIQK7y/N2pOJmseaTD64INl1WgOnryd5ztza/eFRg3pos
ui5zytd91Bbx/GKb1gWKN+RBRueRo+YumQ0das8hRGmPbtyOJdSwBgKf71t9TOQk6+fBzybqDxzn
Kbd/VnlXCSySBDUf6NNr4btjsW8bt6l/YR8Z5bWX1/U368Ytqr8g5Zy2TGRm7WgJI2CQPSrk7dxQ
1R5z3Qfgb7pcxs/0DroIfFhQUuzWS4hhUQp8ZopzD3yBnDk+bQIbt++53zfOkRCxSu2buZThKwkC
DFLz1u2pr2BmoTfmEyVnXWXjc5bRHtk6PsI5yqcxSneOkw3ltbNgMT7bMvKhIJvLaet2TUqe5yCO
goHelfI/SdUUl4uN0X2wSjw0fqfrDXRkjMBREc3P3tIN/vVkwTkeI3fG5O2TR2lZ1BJzdpSczT61
1gBRs6HWd2Nexw/0fVOW42TuHecgmgiwooqDOOSeGqcK6WMdehuLfHN6iSpHxDe+sv5459NTyI/a
RM4ChcNH19ZA1/0FACvibW4loWmZoRDY+3FmvmfT6NJxprcRigOFBHl682i1v7PcJ+JMwHRr7lsN
bYLtP6fEnlzNNFwMGejpWlaBs6efnVbbIorn8tTwSA4YLsumOk0I+r5Tdqc+ewxy2Pt0ApnzllYx
cLe4ccW8Q9dR1fvcmQdY4W3OcR52tpHFNy+OioVCZ8FNQC/TufjKE4CCjmUStmV+njwGK+XTLnCX
deEgMXXdNpFtk7yjL7p4WGrZP4ZRAtUUqDJkRj+vYbjUtfO4xtCnjnWl7QxkJTb9EaoINrHWzEOG
+09A2MA5kKVXehryHcwD0jF6F3fpphervCv9xn/E7WYA4oly/BbGiJiuVyZnoGGwMN410k7svziH
Hn0Ow78oLyHocEnW+LsUqHU3Ko8b5wHXlH7AtAW4Zxn6MHxdJH6nO9qpE7xir9VnBLLteh36polP
duEMeTPC/s4PBQkE4VFiLoQCsAAlQW9bZIG6bfO0eJxjY91DLxcxUFZ2yVN4aQlxmB6wvWTR+I0e
GSfwtYNHfJw7GiSHiNWy+hglY8xRnjvNQsJecU0m1ar8bc/dfbv2UfeROqzkqNwjvsfBUQX5MRWL
nm5AcLPDoxUi2EemDmygmKPs3o1aTp8BR1meyTaLvlK6jNdlzea6WYMiXvBfdYk9zLGfPMZtyM4c
VoL6kTB7uuSt45PutVKd7qs2zj+3fYYcdPbWjiJlFGhUZ9hBdHNcWOY52rZvDWxyKKoJbvatQgKW
1jtfR051zZqaex85FTMVEbRqBx50Vx7UMJffBYiEBIhYqApuSxTTh84Tttz1zH7dq3zJiuKgxqbE
WYQ3uyHQQySlPTVrwVsFEo2L90ZWGUV/Nlgz3+aOACwx12Q5HUyatvVjNbpgvTpcHMw/lkiO2zqc
OiCUXhW/lFVw8ZaXDKmxghvXXtdVyTEbyiZEgNxTObAUevBkDvQqewvntXF3XVuFbyXYVWcv8gHS
H95Fwf0XJLIseOiidPoYuxrnC09DIq6HfKDHhqpav6tVKDS9/DrbRaIbQYoMED42Ejs3OJ/ElOdh
YWa6k0LOX/xyza4Z5OXM0PpcXIMmbnjkp7l9FUDUOEBb+taUhVPy2RU8nB/DhLk184F8wXjiM73B
jpDovUvn0OxCp19P6VBoRvkg1Bbszmvo7McSUupNxwehupY+McAUw11LUyaBXIQRXZbHFXlvtskW
Vw/H2cbkXNBXpus/iYYTdM+eCNAUw/ObN5VMgJl90Gan20MfhRGnI2CeFOvnOilacQ4BLE9nP+IA
erUGhuowBmPZ7WN8ssG+D0gZOF/m34g+M9qjkEjp9s3CwPEjuKKA+TmIhtGTP/XuxlYphKNiqt5F
76FmTJBzIp9uk8xukE/PpFO0GfxUFVMhE1M/30Scn/FpLyPfmA2CpYbdOPu0UhVF9qFmdgsVgNar
AbjiL5D8Mao5WxY58UJYR72ygFRrfC4ZdX9ZwhiwUh2qmoZWP1zqL7ow5T5tXO1+SNkcmwMK1pVa
lL33wcO6F4D8pnLbERFS6WNgZBJCkGExZ/dv5HRXWMLpNsJmrfvKrNb71I1sR1LggzvpVUEOA+Vf
OOxYq6p3Q5aXA0S+BteIG5XO+wq1wz/lvKWromq9J4qSXO0A8uP4mTMVffZrb8l3XOvLgXTNWRyg
n/gj5LLIX/ZB7i3RCXuev+yKdHZLWPWiplkYuGnSn3Lut2fD9B33dk8TaY+oA5rKQBaCRsztJvlj
agzmT2LGPCCVKSiv7rBOWhW/TIOOhnvVivQGqGDU3IwyoNe2SvQ0m9bx0vmaBpJ6q/LZHXaXYjK6
ahufEUJLDWkPcOGVflRZF94Cf7HTvvD8/iHIM7CGpikakFtFQ0g688ZGMrnW06fcFct0TMSg1Llz
/CA6OagDw9PYTrxFyhv8elRPiNtHDtDYtNx1am7zNs140zEn+Y+2wNq4C/MJZzEDEkkYQDQCix2d
2aXluqigxu9RmRuc9J05mjHq27emzYWntyUEOHefgUntX5AE9G9zYg1or6RnYJ+ZC5JmHVvcL1Hm
f43bOPu08u3NYG1Affo3SvPM7t0eniNhiCtEKr3UdHSDMUMso6JyPKaWTuAVhhCjmewrOkB7uUxg
6CiwzZc28GH7Dij9zWaeS1jxJCzUv8Q4AutTheIn3C5FM2ZHJPtle/YKh7b4is1Vndc48cVb5Ca9
S0KIGtVCxy6SZus3S9s/mdWjSXyDwHied36D6+7JJCWVCObceIYhj20CIvZkSs5frpeW03WyAhXf
WPBs42E0uu2vmrn27HnOOebtzbgm00mzp9kSoY3vvUeKhXI3JTIHBWQLN7vCjjvhKQ+C7KssJgak
wLIUUuVZd/p6olj7BuSr6HZpWzBqLNpOmfsRB416NP00wQHBB5hsGAvk7xaJhGQcwTnsnF9ebSBO
AOZiSA+mm9qpPaFSGXG5zm0HZooSXUPeVtO5mztvfJg8O78y+kuKfeBDFdr01ra08EXif+/z3HE+
8kgVn/vZis+J0tObGVJ8/py9KGvt2HxBzJQVm0maDlu+UuW9ldQDO+23E/MBszbJzjS0JzZRxOhs
k3ru/F13WRQf+Y5Nf5XFCkpLNTMX/5BxXucP1kXEHjW4/htlGP2GWjF1vaHVSeGE3KZNNzzM5Yu3
OPyvw6kP6XUXYGlc0nROGEV0LcCivPAyMHdccH2zmP9N3ZnkSI6s23krgua8YGdsAEkD7z08PPo2
J0RUNGyNnZFG0obSPjTX25Y2os+rCrqoesCTnmYC7uAmMiMrIp205j/nfMcqIoDItkMGyouoL8Ar
1rsroPHMRr0518Dg41hBf5IjtSdRV5puh5+vGPdWI/xqC5EmeutAdmNRojtnWEPNoE4jsFyv5kx9
KcxYYG+EBztNCRFzBWOjy0EhxNe4tgNnQ19J5Rw4NCdvDBoUp4LScsw2wFD4FQhpoZdOpHvoZklA
ZpdS5bsAW9eHkk633GXLwsHZsmq7dyFLim45VKRMzQmMTEm+Pho4Tljk/xBJSfGn14vrygs7ICRZ
barEZ2I/tc0pZcR+yelr/yEGpAvnyo/rE59+Ea+tLGXfLpNp+MphdlJe73CmXc1dbdp1lcetxDpK
Gmpd54wH13SHU1Niqg66GCs39z84b1Ke6GTh3Fu7eYIVf+Srj5nRBcn9GjFzXblje0usnhaNEP8h
ZU5dWTkbp5gu4aKp7CBW9BF6fmyThJoy+lA2dlSBWA+hH3CcHsvXUC2c8vtKkQ5UBarmuugL95xC
o/lM+Ud7xhshzCrxy+rH8XHLXEitDOqmWfCRQSZYqAupY/cWCy5zaL6tfJ8PkCRWOAIUrSrCCu5m
zQlwQzp9+jUyjgDazMnpgQKjSqwaKJgpg3UPhJNAbq1WHheeO53Wwc2AdvnCY4wvZiomwtZWOncp
eALQQCtGWd6T7/fNpXKGR5KlHZQ2Ud6mvvPiAVR8D7aaI02FaXDVgeN4S7j9NxRNtCk44TRWt5ke
hxl/WMkD5g5Vt8sDf/m0hSvuQ6/03jtRIdcUFnVlq5gZ621pZihlaVp/MNEMj+U0zsurhhvxMQV0
04TMQOF4NoNPuZE92pu2qtwHG+Badlu3ncXocOTl2kCPFZ+WLylRgJCTc+VMZfAp5NJYd33sDbA2
HdxQB79IApi3xYV24Em1q3BIYYIyuuEYtrj5GUIOg3rF0kDaUlpOcjXmY9n9CpQH6sEGWEXKsy2X
aVU08IHXskwUScZuWBCPjWWHt3OZsI2niu8RCiu4PwwmeAiuEU5CA2FRWXpDZWTPu+rrruQc34pz
BEMKZmoecrzDVcwhozdD/uPyCmsyyqEHsl+CW9rh64qsY0+Yjs9Y5YxniLLrCPrDYh8Krt8wDiWT
rbOY0YA0pr2YIofQvc6KIp52S5y5d4107B94fUPMgroQ0nVT1ZyF7xtWAjObHyHL8tnCxKxXBVP9
L7azETeFRYRhNfgTCMRBgHzCbjAU/dNI4KDJVkqk3lfvV0V3bS4T6J88L+z8s4s66PdSZiXRfr+B
0FXJOP8NeZR07jiNzXxsUk7Aq7DSmK+yeF6IqS7dsKEPvTh3mJ9AQRZ2kz+7Iwgt6B2ZMPuwzVL3
E3eBHrc58znzyt8Ie5YKFK45SRMy9UQY0dXaTDW2nAZWMn6VEVBSnZtIUD5VDQvhRKnghfFzMAvU
JL8bgGgg9kCvJIz0pUi5aqyI/naeu8bhjEdN+QR6t1YPSmTFfA/9DdUmG9fCZnaPTSEJXtsgkeId
kkpprlVpKAMzOiTSW+DzWQlRTzMYOJB8R9h6TfmoXKBDKtEhWK2o9hkZw83uDvYIC++A7AcL0A6D
pTwYnrPyJoZZSlFAFGNcpeGReYewPZ0Q70tt+DCoHhY4CM6h3NQAPGXraWE+3TLyZZSWrCry9ckv
oPmGVqw4tfsXbbeNe8sJhxxWwU4mPwtDP8SV7B3Rny1y1Vl+Xqq8QQF1ymZuE25mTWQ2ItXkMq2y
at1txJ09upZdw/eMUa+pr600giWFjkCOeqMTC86TMw7YBjkqRYRp2sC2qOeLIzuNwGFa4ehyk6lT
Nkkiqax7O3S6wl/rAS6w4BRh1Q0mi4CP7DPzu2K4aj0Dj2al5qmcKP6Z60/OIrrf9bMo3rsZQstu
bA06wswD8iQ1VhHgoOPCxB6s0odt6rSCD5DE4XbCrCNPsZXlEkfcNDH9D/w5vV+aqZ/ectqWxvNS
u814wO9X5dt6MglO0zlvbHe/lLZ4KwAX/CieYrkGPJvMm7Rxq4soCeUKkwe2SBjE7Ic9i5XVVQ8t
r2KxdnHVTpQ9e0JckyQtXnl8534PGM7/hoiaw4ZQg8abuaia0W/Fhe+YFMCtdvyMAThuH0vNuph8
vyRUzC3zQ85p5G+MRzhmnWGAzuwLnAvR35It+0cOkiy98b0QDGuqk+EVI9sFR1qUyOE+Ttv0kMD5
ZixL/B4TWVTI8TcxSkAADnycAC9FFlB72FGMd1WjekcUQ6E3qYNx20tqfyaPHt7jSpGMJYzvfSbM
fYutXfi+zXyn5h+YUUaab5OshvKwtutSYCGtcHW1m8LG47XzQx2+wY/GolBIzAC7jlIcn0F00Oor
UUFA3gVpQ6U4nOJMXqUOusiBoDLEoVaWFZu9VRYgrmbQaQzoxiIHlzgv9IVDq7fGfTgQGDhhK2zt
dWYG0ZDDW8DINu6IdDmk/RTvkxh71bvlzJxguP8s/cFdpJ2dMGfX7iZbOpiSvsqJCKMvEVHG7Qjo
yVuYeJIA56J+O9oDEJqK4RB0Gj53dfZdgS+Sj9ouTrM7DTAOsciyzJDznB55G0rnyXbni0BZWUCk
rN5Y94nbtsG1YyU2rdq96cxHGbGZHTuqop1VwI5OX4uJSEKJE54NzXuTgWyo35KgB7TXcDtlgNNJ
q7xv3WTJucl5zIAat7Xkq1KGOT3+91R9WAUq4V3ZJo166RsMotexWyyEF+N2bqu10/h59JX3IAcB
CmYMxB3OY5IxtTv5RJlBVtX1vZoaZ3wdU1qFauIfvoUvxyThYLaOX5bqPWCsyCEP0T6ios1zKyp1
DIccnv7JccK3CddJwCGwbaj1ct2kHZ94/kHyrBO7iuk1LyHkyBuf9EIFXa/CEGRl45JiGmL8qDdx
bvX9sShbmV4tVYibY2nbnhkFOn701eRRk7+GTmVbR6gNlr43Q79gXwFclzm3ZqJKCoeIMuN7M5SO
e25tWH4bYFlhZy52cVzynGFTNOCqLMywnAjGp2V5ghamavdWx5U2Ec54K+nhCKOR7FufhqMbpmx9
c41kKS4ka2w0p7zJ6J+YVINjr5Yx9W5sfS7lZ3YJEUkpENQBhRC0gsQuJsS4KDx4di0VZVWCcJhz
isMJ0mNWJNWAW3Blcyv6rIYW36AuuRmvYma/pxieA0dMzW+cRuLlISVnHA1T+itcgTUg2YN+S/15
n0ycVtvHuAD1OhwLqo5EfUAIcWX/Edl5wxtZVrgWqRJpHaIBRuh+vNe2PbrMkoSswuFFM2u5kBNl
WbTLp6SGKPN2LG2BPVz5s866aDfNA2MyNjDhpxsPnIlf7XTlZg62h3xRlH/JJcAI2rZJfAH+dAI/
AAyAtGP1dNED2Y3TPrBw4WZyAbA+mwwdMhs0lT7bCdZJ8JAkSVb0KyTOyFNHDGJivqO9y2ar0Hxv
8aMX5Ml06BFWDCyBLmUuWtWyX02TivZD4xUvILWRgeF12PcTXcc/OamYcSWKSXyzrWmfI2kXvYam
Tn7FlyKCVYut+KkYo3g/247pD9K1yl9O34nX2hJURKk60wRipCoaarw4Gqz0IOYKPu/ikGLJG8gp
Ner2/0Me/5x/IoU2P8N/usT4P5t2oR80G35Ph//zV7ftd/049N/fw/mj/fuf/MsXkiu//Dr9bjYf
w8dffrGt2dGX+/G7Xx6+1Vj98R/580/+3/7mf/j+/W95Wtrv//wfKRareQUfvtO8qf8arSfh9m/k
8v/b//if//VfCOX/q6/5I47v2OE/Au/y6FEci/v6kjz/I45PdPofdkSo9JJfJU4XEpT6M47vuv8Q
5KojYuSxg+MiJnf2Zxzf8f4RI9CTRQv/SPhH/544/l/zbX+0RYd+6Pwtb9Y2Vh6DUIyPvrnF/aLs
/0PI7JIuJkf2z5TpP//qv+UfKb6vp360KsZBNbkG6Lshu4YfkeuBHN97mftAq4ugidCOz05REPrP
a/erhrqagu01OVMPRr6w7JANypUHtqXbmN5bdmHYXPrX6s6s7Fn4gN2S6psL43KnnIrZioJ2+Dok
cbS1vVjfmmFo76gdmZ69zsy/5BT07xDJm5fOydC7umj4pvUFlBjZAhj9kdfeF9YQP0YU7D4oW05v
mC7nWzbajEv9mLx3CI5HkrPM4GaWZhsJPi9/AN10D3lgeWvK7rxHIUaIQExON00+gKNtpO2sqbuy
l1WgFL1CgPPqKyMR5PdFBrRV4tTl0s8gbWsESJqKs3C5kWVYvQ6UZaxsRSxos5Qy3s3OxNQJB8Vv
tOuN25iteteMY94dC8vJt4oOq1tgV5QJc73/mo2E7Z3MOUcJNhA/hvJB4aDwoRa6waGzVEcOInYY
5fQ+6PSiONH/SyFENXspMPx++vBTI7O1vnQl12U431zYESjc+FJuCsbL61LqYIOB2N3GQ5eccQlR
AJaH3m3QIW+SDVrmz4nh8fuY+8jgQ2HuoJCVWy6a4gEPfUgJw4DIRTfaIwQomNGdK6JDvOiECzsy
/cJODGG+C9PjaNnLds7pIqeVBfRS60TyyDckAHe7v6MJhyt8w/R8YIUFH+sM6se1lpYZiVLOE66T
6Nkm39Wt3EoxFeITTB/HUST7xC2Dgy5dBla2D+8l1KXeSV6QJ8w9QbNeIGzdgacYz3k7c/A0dGrs
ojpXjyWQL2CJUX7gRyhOvVfa1yP3xmpjREWB5NgiHNHMat+KgjIM7ltwfRhgTckPJo5hB0zA3vsa
lYyikwg0XJQxHI+G6R6nZ79J40zQrUD1TzBFyqaHuEqeTbN0VDxyeyXnWR9wUvgvOR0Ed83o5r8K
x0D9Vn50606XVkShVXmYq5HKK1LfjIPwlz8HwRz9NtHGQH0eZ2PazMv2nC5l9qNF7tMlUiCKzFBd
CGl1TXi3wMI7LgMCfzKmmKByR13gwcGXVH52P/Z1fttmMt8zooz3ZNhh44RU0xRUKGDcELht+6q7
1zHfuLRA7TScUsHQxRZl61B4+l2IA4TGgwXjsMfP9xVRnnOEdI2/kizgBcDvhlR6oRLhGag5kAJy
Ctt8KwzgJyqSL9ZOWVEDAXXrFyy+9M0m/3TNsUOc/M5pnnMbjRINX94WEXGaBvvl6+DW/nOslvSm
yM34oXG/OtwbArUL+Je50pT7PQqex7uOus8PT4fSQmTKiRp1umVOHHlXDVrPtott+zFt2avDmrZu
f5Fed2qrkUzLGA3dg0XAaSeq0Trj4Ys5GthScwirdQwph3ZOwkPca+8mrJYnHgUuUy3vV7B4872L
p4dgSRl7744MMc9h3HD5L2jco8AvxyN/I68UctZ7sFjzc2Jx6Zi9cX4a25APj8ExxOtqDoDlmfni
Run2GKAiZsT2eKMVCcGuLL03G9DdW+qXzj7vZ0U9dN+L48hwajcDf9/woyuqFmS4E+0ES7TIqquw
gClIUnF6izFWbBxk1B3DBPD92ljTaeFgz9JYjPphIOoP0nKYWOUgBzya2bafFi9g1AT+pcNY73CU
xGcaHquMacMqssP5rsCKcU0LJd8N0lb6DdOq+IELPQ+bCvbe1kqCclzRK+vsU1m091QH4tC0TdQ/
4FARmy4Hi6hT6s0Lx1L3hGP1cRiX4QCzq/7i08hvCTmJsw5MvAssrV+xSUYrKh3b5d5zUkUQiSAj
kcDZbWxMhsz2OPWrBM4+a2hPxTglG1XaNi0l0k3xIRxX94wtEjyTVIHc5r2PRZq2JBd5ncHRt5U3
Adb/dGn3Ji9bLtZV0d9DiOqP3eyLx7mY9UH7VnTd29VyZ2PEfvU7QJMgsyTEVXoFrmkn5gG3KrND
f7KhVy7eLYMo9IIJItt1zEJwP9CxiWkx73d8tPgqp/KBw8evPKebaQFpDlzkAvmHlCZ+AquYdyRw
y51TyPiJptFLFWBB9Sz/72QHuJY38cgy0+q++GzbbDoOjAEBshfyPeNW9AxpS12lI3nWbYG/4Skr
y+kuA5x71Goxv+HZtDZj1MTnca4xDeNHuDTipSQ92PKmk4Ouufc9b2YBzmNe1pReDhyZVEJG+avD
wWmru757nEQY/5a5LosJj1P2LOF3b5zOYoLOYpZeD0ujqeiQ5lv7KoxXNkzcc9qH8WbEHLyBq6vf
m9mz9gWm9ncrGpbthAeVDGhurJNVoMDBEplQi4SNGYuclcSBXk+3jLkSjjETSFfOvhLNTtvXFxvg
UXMv4A+SinCV9hgAFc6NZ0/FyQLr9o4H8tJCZPDuxR1FcoG9kJPyCacO29kz8z7uZHQPATJnEytR
WdsxO0ZT7x49q68ep3b2zrD2/Cs01ZCIydIxBmDjIRyWDXgPSGpsw7R2knXjJeQ7Ke16U5oDrjeF
SItLQu6ZRaYuT049eQkR2TZ+EINX3Pv0gz+xNnd7PAO4y+eOjj4Hua3dJE6MsxClogw3omnsU4Kw
dRZ26F0pkpnX4YI2nVjIypyHsBknwxCfE5+LPd59oAihaJJbNxHFlVDF8InxA3tClG877aDNQ9Ql
2hOPwWs2F/pzaQPvDODdvzahiMiDVdy6pXY8wxkomQ/4LRDGXPmNNRvJJBkVhOeSKxRf8hCXhQbG
TqE244wofiDJXlwu6GJbtpAhCE/L266X4dWioo58jEDqJIAb/PLTCKF6HlChJkD7q5K5ElQA1b+W
MiiAGQX2iRfX7Ou0yDmhLdnVUMTOD6V+1HiLJgaY44B9xEvXA0MPQkJrAVaC93ome9L4TbTD4dJs
m3RJz1UVJoewQnpHgvDOsxOr45BpBR/5AtSNGXGj/oOq6y7z3OqqEsLifRtxh+NyB07g987LAqPo
2uud+QHWnHcsW+W/ij5zMRW77T2GI3GIG/LTe9Ha1ivD2oEjhwWZEL9VvM9YO+5mcmgPMq7KHZ4S
aNo8092jAD64afyMAFmrCJSJtgNXSSF8tUlan1anOdAfw0SlQSf1Tc8RY88KlhwNluWJg6Tn7/An
OBS7yeR1duzpBcxh9GSrOH2akim/rpm+/mL8222noBZHvMyEc8s2+E4iMLizr15BBWxNS4KrYeiy
aenWFmsOmuEDWFax1zyoV1E+MNbEWBPfTIVNYQkmwJtI8DpsU1ezxCtBPVY6js+FgWSwVpmcnujV
gTlJS/unKN30A5MJ3SqlKRNmxa65J28qtxN+3hs60eKf0siu47cVJeRLJRnriWCIVq4HdpViP3b7
VZPJ4GpIcNStgDowGwjqadnhtdcvrg6bF7vBjFlkLm56rnSEnU1UtJ+9FSTnqlsoUelhq8IzT9zl
4DKYuDN1R6VQhKaHhxpJrxkUnSrSGWrQgFZ9qHMUFJCKC5lHLJ3QVOmhH+siukFXnE5o8gGDF3xh
+8xNnITYHMnsBJECZrJHxR3oen1qaxGd2v7yE9EuF66dhesOXvUUhmXW3/mXayBFYsFXUY3+Y0Yz
62GW6IOr0ssaa6ugvt7DT8hvSt9QhJIABkUwS1+WJeVV9aY6fOJcRfaPcM65zlwAZxXGyOtpRGqr
tcvYmayK3s9BBXAXaQWnN1THaeuC5wd96yn7C4RFBOFRdzQfwtfaLZOR1y1S8N5y6uwqx5VMD3Ji
KGYYPfPkxHl6VGE73YkFu1Scu819LyeIHHHEhI++KLnxkn7YO7pjzKtH1V1BdgkPFtjQU5NfgB6h
C+gXrHHzVBmL5CTXtHUjivQ6tohjutpyf8IxV3vqjrq3vBVYyAagHG2ZuF8t+uRD59cAdNOMFnKW
zcVs9dzK67Ccpz0Jr/EV9O7MVt2nRPbc8K4fVftIpCXHUjoAZ548MW9Kv/DvWBfTL7cpvBfXOAXw
nMVdHG4hc7brItpaM4kvgkIPuDo15qJhhRIYb1UvrLOjUBFXWenqE+Zu7zwWKt77sBTWxMbpAFMm
TndUtHIF9WznotEP3pvjdGD6fSF7gJY4qFVKKSgFTeU7YmzzgvTPBlf4trdyfNJwTSAwH3KoE0SM
7Ij0igy/8WzP+6i1yzWTxfrGpI45kby2+ZRn/PiFOzGXJsfxhCWRVAr3VrE3ANp+Wuw+w2q+2A1j
lINXl5AnCMy4R2BeRP3U63g6jnESPycUAnMrLSh27SLsRywPF6sAPsCEObQYkSsJSGBzCpy7Rdnh
J7oyGbLSIT0uOOneAAQg3zQFrbyrFGJvSlZvwqe8rARPEgfuWQ4vtMpHv4GnLPrTsKQuqSmMZUy2
0+ADPHB1SkPHvYsyHnIKWBAxcL9Gm5Lv4pLPZUlXJhmvKRIrcWwMHCysmXaybDDp2aXe98jVUVyL
MeQgzV6+KQuascBCBe9wCYoPh8Il1AYRPMDHSjeTjHsXmSsVR09F1V1DQe++RIj6ihzotK3LMWMV
1fptRAeTnqEXvewHarsyUBNYEdzkOW6o3AyMH56x7dk3LePBnZpMeOvSQzNg2ov928UbUXN7uCam
sZ1nE9X9fkakhhgzqsegsOxrTL4z1vOm6NZWPsfnye3rKzfEi+xrbs5TuQJ2A/zJ5TktjqIh1yH6
Of4OMTX+IqyP+9nQMIbpU3tPSazU0U5l+QhRhYCAiAm4CEfvDALVi0fs/gc2jtoPaZjdLBMADrBO
mKKhWf+afNyKePgsLB2qlaeAHX4TXQrvOA9U1whdBfiDbMKiZGJx4mMxAHfi8GPmEqC5ei9MrMkX
lSeXb2Xvz/a4i/PYe2HGRKNHnloHDs5PSBHmMao7H3rNSB2urrtzzfp32dTHHcWSqMd2H7ZHHZsF
/wDR2sV4ep3igrrBz81WCFmDMEvRv4cCOsTW793xPWM4u8o7y35j2sB1tR4uzz7E6w2CTv02quSR
sl9NSMpZzjJvuPWx51HcjoP7oAKLWJ1Vh8xQgoH+AvrpLfNbGJbPyi6B33r0Au2GYLTuobdY56ZR
7av2HPVdWLX/lZWXb7rTiuBVYyc7m72K7mmrXtuEGJh4Q6Nc2gVEfR1fzQ79Y6ZhyeBUcPm5fanb
00WmYi+IqwORKusssAv4q7SOgSkYfKCL2wS/EGgSTAjEA6eM25LUvdw3yJ27dLaam6ELqn1RjONZ
SV3daMbaNDNMNkHNxG7MzhDsUiuMZOjdkd21dwodFPOSjNSBk4lzxX2cAxdxafk4eGX6npUNA55u
0Bteqvqh0mH8FRLxQNrE1XpNggYVsW+z/Demct6MSZ4+bPQorl8hkvctMqG754yHY4Hu6C295q/p
xS4o+rbGxDXok9fUmGSxW8zpbmYE5bCdLO6Vs/gcmcqGeD4H5KZ78KDF7wmUkO9XHPrEWg38szoz
GcRdh+jtrqTvZsuOWw5roeuzHW6GKSwOqoCPAJprhokcsjAXXNChH6QuW/MAIG++ECQu65xKVjmJ
tjturvEp7rMaZ4tdtzvm/P2NN1jB9YACYXP08qYtCI1xw6GpQsHGaxKsojYHP0ezbiCvYDQ4P21e
Vq9AUci35GlpDfCpE/UdhAi4Kyha3Zm+l+jOG1XubOZskOaLNojlThdhQBGn22OM7DAaYCPOp75Z
eWHAs1TkIn0YQ4cZjmtEvlcAR2pmg43/4lftdKyxg11czoAygmAYXtMEwdJBFjoJp5RXkLAyWtkz
IjEtDS83bUdgKs59S9PanAu9q9k/8KbhZHzNNUYNbEntJeol6FOru0Q4q1jVwbPns0TcJej4e+kU
4pqJQ0hxlofYLTHD3pca6XcMJvVFj8N0wvd2SbWqnoa/cBD1Lgj09DyL0VpzjfSfJyuwviICsPsA
Oe8cSEfSeJl2wxM2CuygvmyoM0imd0qdSI3jLLjYzGkFbR1f3wtLp1f2JazD+T2qyT7F0bz2a18/
dGmTf0uXRHtpwtJduYFxAOzAs+5LC609h+n7gVMaIFETogIS5mgIbyaEaIiWm8esVQN+gzzDz1Zb
1k/HAke9ZRfXV2IOy10sefNlifQ9LBxoicRxC3RzkkKN3Vg3JSaFI0SABq+mQhum+8f8iuaM9y5k
2IfV2eIQWhNXdhnD4vRYInOEKZU8IqE17yPMh29GlOFb4Ov0MFR1/2VGyz/buHV/mdRAWQ/aZB/a
05twDF5ZXXjdda2E/6uhrPgBSQCyWDhK76rqreoV6tG4h41VIqRjYMsLD6o9V5tU0S7ZIWfXVdfc
YtnvP/0ADylmR3e4JddRbeBxkxinlMwHIUXnSti50QuhXEhmdJyfJ8sVW22XcBiW/FCq9DbBibGi
P3BTJ9nBQZkYsuTNHfL8q2gif0d1t35MMEDtSQ9Rbt9omyFXSzxzmytsaHZbRa8XQrbPyiUREKMI
yzP2gyZ6a3rX/OjJmZ8XYPBXwQwPm/lpPezTuOHxFWxqV649wT1n3mc+xh6GN0ssZs84RF5dY/2t
zsxJxWfOi6lXzTglG4KM5OcdJyEMHMb7IphNt3ewoC5ryc+xJe5XNOtUTuOW2x4eWssGC7QKzVwB
k1iG6GQRzWB1JU6367SfvoNHlO99mJpHlzHMQ8zTxnCiTs95FuO/YTS0nwbL2rfcfKjYcrgTcHPi
MtMt4I5GulVoXwzC8WkM7YJAkhVcqUux50IfGeNCQpBXC2ncJ2FY/ajzJVrXNvU+9/VCp7UKblU3
D/cLqfq1a+NrDHVHoXNfuyjGRbitEm+6h5MAaiMz1mFKfW+HKYi7T6LHK1nWzc3EVPS1sIeR8/Bo
1ceywHbIITV7Ic7v3Uri1v2OhvF+F2D1UqtqafwPDBndATjysi39oX2PMy/aiEz1pDx+j+rVDqFS
fyy6Df9gsPuNJnbmJ0Qvp7y6sasE+2I6Yod3/eAGObg/pIpKAzYE/xq7bE+SdLFfKmGjCEcpwm6C
N2jXI52cqlnK+6oZyDJkZcpd2CNU49DQCUTHin6rFm6jayeIVLcHhV3sR0xM33hzozMtumGxwaqV
kmJmjfuYskrT600R1Fvl6Oip7sG5XNUNsvKR2FpA92JF7QjGsCh4WcJwupZE9o5ONulrS/mVtfbx
Rvlvqp5w8HcanM3OcZupPjJW0s+GwoMzdkX1pO3UIlHPaI1DXOuhc2ksOtmW032giTp6zgcx2vGF
SSUgv3xJrguYFa90j4pzr/2MSTSBiq0NV4A5vcH9tgq9iAwljY1htBsii943bkxDTMQsrw7k7Tky
s+1YVCEQan0sRgc2jO8MiUUb1TA9wcV0bihdtn7Vvof9pBsMg8ag86cYfc1rDqzK48j6bvrXfpZi
Itbg8iewGzr+HjM7kBpLtOVT4/eJs/ZZaT+HZNH2asA2TiMKDSICPiEUFtYvD2QRzdc4uWPC0HI9
B0BjQFsn8T3NvVj1l6b39IG1LNk3VRmnJ/5sO30sviOTXwLknT4ohf8a24pluOHyZMVKr3PyUizb
VdD320BeVmt/EvIjn4zX32TWpQwxi42LsTYb0DlMHYSKrdKh5AZSB4W5vUW6iBucarci6rmk+bHx
4iOm27yhK9MCrz+1apqPQx5Jjz4x1pfQCfNsFxH2e5ARx9Qtf3XTYRMJaS3qI5qK941xi91ooyOt
09py9rbNS2IsuFlBIJfsUGD2nXfA2HtYXNqrDswL5QNd8rRLV5n1nOeudeuUhCnWHLmb1zqMCnMi
L9Q+9G1VfBmSLnvysP1dV6QtUmYq90XuAePDFQaMb5nC+SQsl1reuinMjyysBoQELh4mxfShvJO6
i82qzRvOZXaguChVpKSeRVrLcNvPJrRXOOsky5B5Dg3Ax1VXtCFJcEIQh3Ai1oVilY+nyp31U+7V
Yp3ZfXC0gbSInUqp4fAqDleLLTh/Z8Owj5phPGO2cK9Z58ZXjDf9rnChApLSi4sTQZ3ulTiUOfLe
1lTfpdkBnlJFs7lIr7K4YyiD6d1/aqva/xltKd8H2r9SOnQFWSyPkdR6LGNFwY3bufAYOuIf1Uw/
RsU59XtglaxgFMR4xhZHPeaOW2wJXtGaaQR4cIqqHyXZB4JBo2+tgICMj/0y5g/wjpY1Y9/mwc1m
58RrRZo9yqjWCzq59pJBP1XQF8BXlcG18tzlOAuDQDdrd12WpqImj4SNblvxI4hF3MRpTXkrIz70
tzxFqihM1L0scEZAeHfllbY9+pLnhfnOQHHWOi/r6WXIZTSsct0VR5xLF3JEHXxgHQwx1FXK2c0A
Du5yT3XBljfFeh3KBI9z0o0Z8Lc01TvPhoKkG79g7jH5L+nQj+VGwc67BU6RnSP3Aiqyp9RDQAy6
GwgS3CCIKljbOqwAa5ERS73V4IlLPVg035L6Ga+XEfN0WOPejSS4khWWNnurp9GssSJkm4sL+51Y
N+5puoT0ryJZymiL/BNdOfx1FBjKsULpF84S3GIqpYm7sjrnq6+dZgPxyjxhANbW9ncLyZ9ulrs/
bBJ/1Cb8b2PM3375X54ayf/+bpD5i7Hm/6d2iwuv+d9y0fz33wsu/uUvLprL1/zposH2EsCbBjvt
OZ4fXqjFf7po+B1BNjcIQ9uGN+7xNf900bg4ZZAMbY/xn+tjRfnTRYPBxrEDEMiO5wVBwDv073HR
/G6X+VdeFxw7f/O60KwScXnp9CnU/jaJb8rG+1/cnceO7FqanV9IbNBsuilNeB+RdkJk5jmH3nsO
pcfQTFNNNdXTNPQe+qJULVSXWt1oDQVcFFCFujdvxmFs7n/9a33rhb3NGD6T3QwlPhrXWz+sqCQq
Ds8t7t98Rn99Sv62++EvLPF/6ef+HQsbA17bgTIf9sO8WuAdK3d5LE9F+KJElMjUqnvWu+YryCrP
CA2vNaeNWe5Y9vbiVncbzhoXog+Nzb9laCt9Vvg2RX+lcR5BKo9YdUy7pIHoo09d7kn7J090nr7/
9X931foXDUJ8aH9H0zftfsiTMBr2abyd5N+J/p3Fn9z1xJy5SUGp2aqufgrlD36T4UcxNlHoLeNF
TmbHnk72fBl5/ZjZSfqIv/lvT+GiXPAEHxT1QEXvrs7v6CSpzYUlX6mgBgJnZK3RsnralZ/1nxTp
7inUbdFZNsWx+GzZhzhiBWpm1azB+/k0iHut3/uTt3ikyw8IOU7oA5P0KKZ2Ey/1i7PkfLPcdVo/
SJ3okBzUGYe0XwZvui1oEF+p2UMdTxPv0HobKB8GLaHZSzHtsO6a2kuKhWmU/TF7syd0cJyH1rPX
mlgnrenDmYypFa4G0s3Z7rNFh90Re9KfJgsHO4Hm4oE20LZK/oLGCmggOHUzjL3JQaiotWs6nwFg
0DBrGpusefADB5weDQGj1nDBLyUYsIkV4W7tXutix0pY0zdKtaEQShGbabjU/dkKOQDX8rDVhl8G
VYGq5PTDJofn+UR6EuGbbxSYoRa7JdrPhqBi9R15/Qt8CT29RcsRqDZcFKQQP7M93D4UkZRO5WPg
7V4ZHI2WQX/2RHOm8ZW/lF0ZsdAl74OgFH+MxrPEyRm+xI/803OqM0BhVzaAjbBRhrmG651ljavc
JhNYMZgoUG8/bB+tbxFlH8W65YNtDVqNN+M9fp/UblXbytto8AYJT22wntsHWyGXdAmsRBrEoNuk
/LFLx7gHWgC+I8Ak8UXBKYnWZp3pHp9T5E8mN1dInVxgvCjbaOaeLaj2uvAfts9liqo0fRvPrz1u
ZC09GSyN7Nd2WNUrdTX47VbzWfK92Bt1p6/slb6Sfdt7Er3EOv0u4n+D1K88Ue7/x/Eg2Dfxv/8N
4n1CKo06y+730j27BLt6p2yis3bSj9quOE2nYlcclUu+/9e/0MoT/P8v/bS/KwRgFqAxI+WnFYf+
tT41l+lefgIgWOt+cmpO+cd8L/zmaJ3K/9ef+ETc/83vB0kaSAOx2b1ylnfBznhdtvU6OqdH42Cd
9R2T28HYqG/WSXv8G78j4b//y2/5/Kz/5mcOoH2VSdH7vXaua5dEPBYK4FDKm32Kd9OW0qzHxMKd
DfbrvFO29cbwl1W64Suwo9F4x/+2ajxt2+6Kg/0D6+/QXLpztYr3xSWGrpDBRNtEwZGo1ATLHWwL
2D6PzbUYVyrZLdUPUxRhN6YWk6seeI3ch4fOQgTdQz1iK+q/FVii13jy0B0g0NWzh+qQ+HRwOWzv
Btk9nMrVFT4Hbo9+hiPv6u/VQV1jaa+nQzdc5YZ5f1V1ax1uMaaOkz3SoXrAn8ymLaud+c+MUsqv
/YqRcP4zYcxDK0Bj/YNJDl0qX+dXGUXIeVo8vupbfbL3j3ZNrokpm2AvwnF67DZMNaCb+/eGsOgF
PGewehqrKBXkR275AWeEK8Q9nw2E5aG0gq8F0SQ4SggjdZs+XFnqus53ff3b5vQtqz82ZP6frPro
2KMVf0J0UXNjJZvpRz2Oe+kjlVwdEgmQtzVbXOAfPTTz3/I34OEtJiUw1pnX/ITfy8doOvjJJq7W
39NFvuKr49DaT+nn0CO3eI0GugnwnQfTtWEVnW1keOkB7DefB6Jla+gsP/GJIO4m3NSvWn21xfM9
gjWUkXLT7uc9QIHxjaXPTb5m2+ihvfd+6hCk4CuZHctN7zZ8iTrvF9K9Z6yI9Z/tC5++MnI8ruzO
DelK5VlRvYqzlwjJVvOyVbouNkzg/uIId1mp1xG5y7V8zD9+esLwLbvVASzIyj7Lf6LLPvQSp3Fj
jz8oZ+THJy7Oq/faJ4ZPdSgPn6N4iebQHHrkpbc1fTqpHWvHr1htMa4RB+Th93hzg7Z7m8/KKfxs
03VnX0MgivNry/cgfBTMO2XG5t5w5+Jb/m3v61v10XzwENT8lfoiWTeL17Qb8rcCwc7V/SZ3mET/
yGgdfvyS7Q1IPdawJVvRPah4cKMzKWCnfIFtxN/KP8B4lmo6yk2e7xaK91W+WCgAxU23VtpN3krX
5is56df6XbnOZ+sg+ZzQvnZQ/drFjOl1TuItzsNwAUvdpHfsbYfnhym5bN53n93W5v9NJsgtPHqG
V+kRn4jzARFq1T/oPF1HPl6q1cfk/ky+taKK+ReyR/zRfcWX7BTc+3f8YKz2dQwil3RH/PX5TyM+
v1t2vLM88nKtI75Sbd3FXkJJQO0hVbejr3yDPSw8UsiGI4w95SpONQu2Pnw9XbFwvXCM+cZzN/EO
JiEmuM05tmOvihVLDMSBX4QSynf5CSHcW8boclN0Ffh22F2MVXuvjgY5uXmNDpd70ro88E1EPSei
7VcR8/cBZP8pvMbSa/kJYPYwIHbCKc298c9IP4a9nXnwVXDk61ZbydQqaKvJXpHO0Fs3/SRku8G1
tEq4LRlb5U150zbC77aUBVrrrN1iEzwhLZ/qE3mkV2m/XMbr8KPqDvG5NnKb2uMbyaY24klmB0ky
9AfQXX6l1ZF0NSnggg5DEMbZNpZd0PAx+Er7YKX7nkVU77XTVdc2TbtfuotKM4CMpbh1YPWYmacu
YA5PE+6l9aT447Sr3op7ug/3HenJXVm9qspHZX7b6achvZnv4ZJ+sF3esJEMYrCcgNLbRzj/AXZZ
JH7ykl2zqXu0RfbNpsPvQPRjGsFEzL/HJjlOicMFNXImw/LZXiB6gCyIfknvwwMw4duQVblb1vVT
Hj+YWBArlYCj+oTO8QefOvXv/Lf1Yd7Ui3yZz/kyOT33PZK+P91X+NHdhmv4XgMXGbs14pyvTjWO
JGAp3AlVv6/rDb3yQfwZZmu9YJHFNb/C7EuP54totlEKS4Su5NJpbsTv3O5u/e5+Ebrl1oyQmA6H
/tSdxYdx55LTz+9CMrYw/Vl3qWDSASxxRsC4mb/i+DwM63DY2ipdFStxK3/BPhuwJbPWuVuv8vCd
tr9mZSu956/du7jKPHGD7tSUHXC5JVdof5NJ11jx8/k8Ww5yt4qAtb8u/SrAFV0ReeYz5PZJGNQc
pkPFVZgo1NFuf2m2S2IVHnY1EqMlDLmNXqoMLj9mn+5NeOYRRuQyOzHHNoes7tZUkdm3XFkVwV7r
LrWyqkjP4TSR/WbP7ZktpnGAtXKu7/Reo/y9wt/Hd5PhW+7dYnar2WMV0VVc9YD2APZEIvRCgJfD
nhYm2KKj8CcU1ZwnDPH8g7cbv1pwEJ59DX7CX09DNggyqmguc/5hsIOK+lU2u9K8HcQKfg9MH26Z
Y7iWNWRQOGJ4/hwccAwZ+LuU22Jf9W5PNoxzjj/T5A8Qr/SiHtDWefaqTdR8ado+Cw65+MZeHDAA
6lu0DGY7pXmJGxJ40AbtcZPiE4GyTxByolrD05W9RlQw+1YIQRsqr2cjhxjsRulrjphuTNRNPHht
mlxgupV0nl85G6+ENFq+9dJe6096f0qvwo9v6Zd+rt618jODe+eUb/G9PGsvwRI6SvfKCrDctt50
Uz4vnEl+51YvsVfWflUzaQGvjshpwjJJfRYxeugSACV7BeDFGumg1QD4jNQZvBEa24eK4sjD4Mrb
mbfemmDkpXnK/pv5Oyyv6l0nWw3+BDIEzL1Hf6eqAQON9aYc5Ud9wTtTLS4bfaYOiuMZLqfr+KPN
HBMOD10d+0O2xWvQuP2KBzL9Kf3nbtEVb+bDWrWXjIaONXFjAhvE49J792mxs5VXbJHsam+KR1Pt
IbXhBGMbyXq23SSb3Ku/BanfFxhK1r6/F9fstwSU78gTzib2CX/HCfcd/0kO0EgwtLAbfokO6Vtw
gk0gaahQrhJuWLguv+o3mzsZZo7qebFRVfD5eK8oKnFQyZuVfOOP2XouW9z/gN8bYFKQDvs4SEac
87Mj99rGsJKr9I7a/oLFnDdACk8X7yEQtlPSHiVKmIJdw7jUtq/q5FFMUa1GaSCbWFCC4cnyuK6I
8wrpQ6m/+izzxz4/ZjhDGadt5R2AnD+Vf/5y/f53yWKnL2K9f8r/f3QxIln/mi72X2h6/cf/+N/+
8T/91//xn//7P1fH+Dv/SR2z/4EIqwre4n9rYP9LHaMM1hQaJVyaqqjoYAYK1T9VviKBCVu3TcUw
/5o++6s4JpR/0C3ELAtdzSYkLMx/jzjGXvLv2s346bJBd5pBGod/Cwrr/vnsFHQSdiHZzI+RiKAb
mIKuCRfwDlS6Wk7b8djSfxJrnlHV7DRfJ9XmicMjH7ENaC1Vql4SCG/ybyNSLOtMFBxEf2/M4zfr
9Nz8Su2glDeYXoTxxQp5VJyy1qiYTcjXLjvi7FV/gZiTFiSMReO1QPz4mnQZ1dR1Io9EgfA8hPhi
GgU/WapRbYWPyWhxZkrxI2t1zYW3M+aPtoV8cjEIjuQHyRbZDdeIIVNhtLArDou0vQLaE68wbhJp
N9t6UuK6SLQcruLUtxs6BnTE7VTKufj14B80xSnGNo+PStjAqTVYUrJbtcFf1WQ2JqaUqU/COz2K
LBqcEX7LL6MiH6AmCrBFoGMIIyxIBw78aKSaa1DolKbcqiuOLVgmJpdBLzUwCPhYgDqAJzL2LLBl
YnhJmXfvLJNV80SvTRxt1UYv202oVGr7C6WyCrdk+un3kPox+wyXit10GkvjWSk17l1WGZnxC5Dp
0stlHQCeahHENcTYrnu9BahOIXjhLokqHqPcmfWKHB4ufJFlW1R1ti1WqFdgDUgeFKqbBKMEPFQH
jfA7xunGbakQxeQVdPB0Tpi34NZoGFDxlxixpVs8FBgfVs+uh1PY9Vj9cpRj7YCVIyHAPUW0k/gV
GbinuAYSmkM6Zo0QwCdooDaUBfA7D2eK3l5JZlTBTpBbZvNbq9LGnBImp7Hk5sWTxwifPc0fqjml
ovbJ5Ev9PcfeOK97y4y5mUO8LpuLblUhnic9F8+HpRtI6XoAPajCw+uYL1y0Wqsdu1Nm5Ur6VmsY
SF2rDgArW8JQLeq1jciWQQv0lvULBlgqaEhIplln/kmr2RlGWiXJaLD4IayS66ZHmqobOeWt7rAo
wyg+FJ4E7W3EmMnCtmhyIl/DhOMarUqJ9QI/bqpqL5iRZK668LgNzw5MrrT6UAT5Fs/WGF3gJWh0
t6VpI8E8H3Kd0EERKtOn0PC0shOmQO3e9Tmv6Lmw6N+wjTAI4XALjMSjvEzmxg5i9saY4SEcT7oa
c/eWC3Dx2Per0R0w/mPe0JZGUt4bqychSpmLzVSr8JvP3pRBkOaPXM1EcpTNBvsS9WGhNecejdbA
Cw0M7BJwmArfROQJXUwNLcAFiHVKgNK+FRqIyomjwInKVrff7EG2SZERgonn32Y0lfp3Z4qR5SMo
4VRWnKRJgW85cj3oHd3FZaW/VhbLVRjQs22ljNSpEZjHiBSGZMFLhhu7qvKn0XYX90/k7q6XTCNn
18vGX78bS2xN62keG+2z0mZmGs3GHuaagHeNRwDGioFE6aAUd7k9ZC8DLik4ooXWxn6GEx6k1tIF
t0DWuREINRA5AQoZw2KgYT3a23COmRRnPWag1CTTvoQldB53TGjEg9ZJ9LWbhYTtJZJyPJCkDt0W
PkCNGizEI5cKi29PESdcrWNZx+9utrH2bljlzMGox0297mfyV+/UKEgl/HlZMM0E1fxu0KYRr+uJ
JN2jLueZiypuwdGh4km85yUU8XpSpq1II7vZBynFOO3UgmnV4NIcqELCdJbUTEBFGIf62iiBUKcO
RZ9SzXUhHm6wlMr3OgyXk0a1uKOQKtvrmRjOrV3iOXuu0M8C6yYqAAIDVQoxFYe9wvU6qsjXsW2X
PsJF6j7SlkEAjopmoz80prYZR8P6JQPQZCjm73WouKcQCWPFzhgV1IUKY76lVMEZdiaOBeyK4as1
myGXtoz1A/T42o+nJb2Oypj/pnBmeQ+UGO8tjNG5WuG2nfD4Lg1r84CHWMProlZ4U6IJx9A8s4pk
emj0Izni8juVUvk9nXDToXfVWIVpo53vKi6ao8HW0SHsOFfbucA4gNtWwE4P2h6Srwuo3eoICLUR
QnQVSMaRJsa+PBtd3N9LxVazbTm2Mv8oXbvNWh2tAhXbZw8OCXWiqOA7z2XO3CLDibzIS/ZI056P
ZJYw8YedYrF3/wvRjfw2fUiAtEY3aqSW4mYJRpzBMrV7m+sxfQ2fQAaf30F2Axv6tRuGojrWlTJ/
5MVcb0foxudQtjgXQoxUeahEt6nLpB2dAeEBbwLnDzCZPS76JrgLMUj7mYIkECMSH0ioNzDKSZxk
2zFQ1HZNiJCRLy10mNezJn1g3UEj64V9AbOLDSnrrOM4RvOuSdn/Ry3VJrTciHcLmx5O9Llu9mRn
F36Dtn0ZiLI6RjNLRwuaiauOuro3RHdvMe3ykKkp7ITZUli8tJhHwZIhRPWNzLPMKnikTuKXIVWb
OJEg7rZhem3MNrmnBFM2IPPRODQJUa5v0IEw3lrveIeyD3Vm4y1bgmcHCMcumKvwQ16wNjj9Mp7U
KZv3wThURGPHbCsyXiCjGcY7y8SRF9Nlw/JNJR0jm1lfkr2lMQ9/onkzKI+B62LUbNrNxXDapmcT
ZOIjclIxJV8isQSRMbi5jpw3ks1Y0/OEZrJ9x3+bEBvEkQHLz9qPyVJv+mJGHu2W9CWWBuoW8wD5
0UzskzESJwS+oXwFuKmcEZTyneIZmXKrIbXfVbDXzC2hcjJxzW+BTXau6BaKPUvNPtHFZX2FhB/T
DKpuFXTmlfygWEOT7/dVrrKYMGX72sh2egtipm14UIhZgypp50Er81MW1xHdGdmljgUhOq6azH/A
xEm6MpEoROn7wrQJD0bFnsOYTiQMdmtMBPKKlArIJlz7+0Sh3oFNfm3t7TKKN5M5mI9WCekhwJt2
mERuXqUkyN9ULAk7m8eS4xIxvFzSiyiAolZ0ja6MUoi3cOlI68uA/iglYhEgq8qjLJfTPAnmaYKV
7N0gEB8NmytpRwgrUSrYv7X40LvhJwKRuw4NLViZWYIfWEGpAEgJNE4Ofzry8Q+rwR0f81rdJHmS
cd7Oqt9WhNdwnuyyLpYPVcc+wdbyywy5iigM8xbZ85OpAcuvJfZSixVU69YcywPBvKcJPXoqunUd
xheeCY2VYazZ2doMFEO7lEnanEQfhL+FaSefWtmXN9plakp3unIzGNF8SIKpYjjnbTFx2Fnk1nLi
UL+KRWlea0GiWNaFzYcvXwr4OPzGU3u31CchkZPGg2C+Mqwl2gCRhmOWozvly2jCUrXzT23RxidA
AHsSqEuRXELqvKg26ER3rbgTHiiR1/fl0pO14iNicQm8Wq+zRofTGA0WWlFj7/HwLNsCryODvvHC
vTe5dC20m3Tos2ijTSAQHNAEMzRaynHVbiiPYH3oEE54YoG6YznAhjJoUAunAKIplYFhaRaAhqI/
kmR06wV+zLP6dNbvXdJG4A4HSfrqcRfsg6ztT40GIwrEUtWveL8i0IK9/Ilm1ufCknPITE39wmNt
uc1kGdxIcQcUs2J7OUZUxqGWZfBkqqfWSOj8mJDVuyksj6XO3U3nOrQuEwiFasQMEKd2gstdZWeo
MbWsI1w+DvMQt0L6KZwwIurVRD3O6ii29m2Vxm8DrFRu2HawIs9UHCe+c82koo4Vot1KdA6vsN61
ZCw0xBl5IZqE8S5gAmGwcCTV0D/DoQ6wgaf9fhacMdMwqB94s4et3Ba8O4wi97CwF3+gOJ/gqM04
MOfmmBdZ50UmFY6q6POVVbfTXlnqcycU5VbpGLRElprb3F6sdyNqX4oIag9GNQxfUYYMvVhy4NVS
cSi5em1DrcClJNvFGtx5QZopILC2WNHaZpF8V0T93qc50XSVm33fNmRB854DZyoSvo9N4bXRpFG1
mTe3MEyyjU63JJ4A4nqEsNtTTRaXD2kMZq8B/eyOWCRh5tE2o4b2sGsrNlQdZazv/dh91naU7fU0
NgA45QZf8uKjw5fNrXCR1zZlS5ljgSAePWoIZK/TlmqVGIN1AI6u7KMYt9agsHUGPIU8nvIQq4l6
T22rehQx1rwQ/+U7x+9nQZxkHcY5BnKDu42kUEVSw5c1Oou0sdF+8YDNG5nboW/MorzNZWVSZ8hn
3WhIp5MRpBfFht/RD0V+FH0kPC4DoDin6i5I3GJEFfNO76hxkZvn/JsL8SfTWAcuCgG0eUFmlGdE
qHxo6YuReI2bE/I192FobRxgTljryb7IMqqIE23ZzAvSejvjIXY0NYcTjrX7NI4FbESyO8HKglu6
UwBXsX5ayDNlBLgoWDIbOus6UprmVB2taky3RWuMvpbZ9Z0pn6ocrhnPx3rMGY1YMU3RfNWSKryG
pSXdwSiJ9YKxc9/JUN2hCz5TZZylRIabl1aK7C+7H6trXDInMqEyIpNjK11rpswb13tKXtdE5pK7
6F6ZQcrKJuvvgNh+WmET8VAraCBJWJe9U8YQw3T4Y3xYILPPoLbQPO1wukGoBphlacmWMovihWF3
+JitWb4EkLj2qag0H509P7eRkewIgk9O9qxG5HTI120x9ScT/AMS7PQmmAve7DKOPi2VOBs7Z9Pn
q8kCl1eMHxpttgO5J65l2T9KMiNKk9ISNiTT3pan+is1hmXHa6bfKHIlPuKeVdqTWnsOh3J6rfiy
vFUDFe70nnGri6KeAoFGeq1pfPJjvc2OeDDpaWOO/jIiLgTWjGEZx9txMMWwLmcj3BvLhEIrM2gX
VpTuNNMkXZTr13xKBIugjsK8XKWyK8D/0Wql8c6EMh2nQaHDQ4Nuuu44h3cVbRRYnZvHYrM5WXSV
szOEcRJPWNvtLtpPVBAfOsJx2z6tUDuercuUf/ReFWqBZxfKaVDawI/M5aXSitrvilDllEJOiJvu
zIE9/l4ag1oNJaxwooeatSV7+mxJhhMhhK5szam7iKxX1qYqhtcYIqOvVM+XimFPsBPpFIytvl4H
JDEepW1caeZS3KhQwy1lOpMDm8JyNYsm17gCU0A8VDnaJHSccmSul2S5vzSmCR8tSXRW/ONs526k
NAbmz7Bu6KTJMnpdtJNZQtBsKKXxDUX+quUg3IRWDAGaPwlHTQZjkzRxsyE1wq63xp2FHb/Y8j7v
9xjd5+tCJP0aWGmzB4fA7KloDReNSN/xyxe7vKWFXNeqmoun+iCeoPm23O9iJTVxPMr9g4Btxjoh
lh4EoPObLJNRAz0MPzSsxeeYzotbVCCY4iIAlCDU1kRYNuJNbYXhuc2oVSMd94swWLQnrzjDmqY1
TWXc/U0XnPZMTKWkNhEId1ne0K4ec2nzSpoEfERLmEZ8F/fPaA63zV68q9ZSfWVLzUbMQmn00G1a
GjqN+tI0FbtcxiCIkWb63MHFItyYIXkIGieMb5niCHYaku4DlDO43pAUM+IRi2k9N8OOJJfsdqD7
PJlIg8voWuxIJvRvedI8kaWjcWmjWllnCplI2dSDV17J9ExrRvqVaAFGr4UwV4kLkbt8mewxmEKL
kQMsYjG219rSSDvJPTYIbsAMjHqRHQD/DHsxGjB+IMPgllik3agkR7a5g19Az8f7tIxPSnRBKWNI
rTYoCJlCtoDPt6U2CXR0+AQLhKsW0o2fKSh2uA3s/BJPscJO7wk8SFoStIamfzVRpRyskQ6seqqY
octFw8pq872Nk7p4p+d0PspVn27URpYI6NTdRScNcpzngm/qVODiLuaC5AahtJZE1ecsotmmucpk
t9RZ83kCE/9GVR9hBDpYHoIuJ9UBVtIcM1x9eMJjOlNmbV7zAsE4hc/vlwEPL3C6PNeoh2KfSsPN
dGsT61dgqsshn5Zxq0bIMk4Fm3pt5qG1imm9JCEeUxvKeH80Gra9MBCGlVTko2+EktWg54w1yY2g
sPxEk6Qrmik6GLHgq57M8T2Cyu2gOutruRMLOITCiN0kl+l9MjTQRpQhXUfAx3tJla1bBBvnYKcG
fG8Tx/NIQNOp7IG8q0QXzaoreBvayUg4lbl9NVUDwHCjfHrfElKQHUSaNiF8ogIYoFKg1njzqRob
FaNQUuZTYKGo8/06tbrxRcEqjR1c08iNBVYP4LaPgit5z9mXumjBzmI/Zc6UuhXeSSRFfpUS599T
20WbQNDBvY75O/Jo4iWa3Zd942pEAb1Bf6a0IT3dkeGnetNaE1Ygvr4g7RM5W6shY+2i5tTJJ1HI
cBQ1vpr38bKazaH9NnLjeX+eeuVLarvoAQWY4k7eNONLRLsBUlRprcF54UxXMAXKekV3pMCC/wR0
I/4Ek05bJWyVBIvK/DWGmXrqR+6b6iy4UUrWdLd6OfNzCP2/S5JOv+RYEfxrmMonblkq7FGYr8Ko
7AO8IklhcCegYBmR/hqWTOpwQLWzXJsDe/Up3BqGhDzeCwRjRaYrhzpLbQ2ClvBpazS0VrZXKyvN
leDpZE7VqSgzQEcbgfqZG7TZVDGXDuqhi7d2mDC5k49y85rit65eDoTomE8AcCAzUiJAa9+Gq+1v
K+4PUgIRCNXox2r6E9TllFiU2SiXRasEtkAFuFg6LqsoSWVMT0vqoTqrO0rJiCXxPDrcC7BMzVSK
ArxAWrBexcSBPvFy5c5SXUVc7qr4+aLIpKtKBs3h8voYDBwoOHDDUPpoS42bE/VIH3lS/wrB7SBW
WAo3kARot1Dz86xULIcFnzjXiNoRiJls7LXuTpiUpbZdWpk7BineKLDPK6nsGHmNlLnKyKs/XaZk
b0sSb1SdQ9Mgq+FFYJ22Qx5hfi3jmLG/0Bp2/7ryNdccFwzm+ppj+z4J9AiNVgMPMe24dDX3QLkF
gErTzTUeiEakRNN4kuX3pgin1zrSOq+RKXdDMI/oWUPpaKQlvjRjVB1CXQ+OhqUZfq2IGxr6S83G
d1VJ0os+E1EIrJr1Pog4vk8xNNbJuoCS35OGmk7INhZPGrPo1A/H1Gyzn05wIPZmNQHHRlEgQcIY
RDZkW4VMpOpMoY2YxsHv6LO4WUlqfSoKJOBRtbm5ka/eTunUfmqDikM6UFVGbaquyOoXdy2lrWKZ
03YrN/W4Egx7m2AppSe8Q12xMrEvRqhgZjLzwKFPxTwXuv3E4g/tTSZ3ypI+GW+l4Es5LpbiRCLs
XoMECwijUPY2ps9DVqSAYnJlRF3Tc0XD2QGWw4klvsS1qrYbeQZlCi97XCcV2CWnfyKV40h8WgoC
azljhBg76qxrpZC+WySBK1SkBuwAD3APkWdXylV7CUW+rNtwTo5WoI+PULGl9TMehF9Wi1HRZkNb
QTv8y3lOZ3FtJ5fRinqfwE+zAeqrP1hElesKwW7XaWa86WyDvESr69tcQQwOyvQwGm24niwUaVES
U1XkPDg02bjs+oHLZMGv9XuxTFx55CQh0JqU05NjQqANbWiuUnKbyohzLemNFXy44AX/N0ptUmP4
mSM8L8rSjA8TiyhWKYCo+zbTOmaJgW8CmTD8VZXCeRwI/Thk+izzohsxDlHLNOOfVojStYOB9y2p
DO52gOZUljVHlmCILlRLnbJUV0O/IhiKM7D9MDsN/gjJao34cEb0mreKLyZUJHmYkLnb3rzImsXh
QBihoMrTTkASV0eo/GhxMNiEmt4DqEkXvQ2UPYJEQKsTKasNxQbxCV2X0s26jx9dBS6wAabDISbB
udesGnhAj7ruaEX8iIfu3gdZfi4BphD2VbgftUrAXTubQMCFOuom2ISSt/5croe4p2i9y8rjM/Kz
wXXEBM+e6mgNeXGxO0t8qZGE4onkMd0S2r2ByFrUhxbjsKHG1jywdcm5AfYayqwdfUtz/1WkNWhG
VYuaV4SpJHRtzYjOnYE/SweQtasqXoU0OAFgSUvoAoSUGw6yyvYWWaVNQdVxbyD+0og8JmCNBowb
ITehjVWrVzAT40+d098zD7aEeta82yrDiCPrNS2LfftNse64ZbybESO5JJl2Rs8ee99KL4+qzm1/
SU18V8CYaYjVlnnyVRpqsJ7xgxBvmgbEMYWr44Ihu3hCdXn5BVV1Zamc35I65P5vp0J7MNgbAtxW
abzNCSm22K3DoSjdltemgsNo0mNXVWGP/uRdj6IiqSM7GEtPTKgXJrTL96LuC3aycyNqStmzigEL
zFPr632s/hA3t1nSdmowXAT8I5rFA/UGSk4F/5ObI2SCUqGmedKhBrl2rHfyMwcPulzN6BcOR1W7
tV2dlasWDv5L2fCGR6ksoTlNc3FhE1esyskIdxJrsHAb10XcYbqBQeXR3GJ9kiuj1YfdOv+96Cke
4t1DqRV/0G99F2IyXSRrhzrWXzky0RcUC1+eRK4d306d3aW5jX5M3b4CMjS/Z5ZD/5O9M9mRHEuz
86sItZIWTJCXvBwW2pjRRp+nCPfYEB4eEZznmbuuXggaAK0kSIAWEjSgBe0kQEvpYRJdUr+FPkZ2
VYaZe7kheyk0upHdWVkZNJKXd/j/c76zEgEImyqzrysG0kLLQjtxa3odt2FqQi/wVG881/KpoBeu
1fq9IgRRJRNZkLsiqYz2XCZe/jXPjP5G7SRffceJrd8pniVvqtg3HsOg19VdGxURQfd1gnKIQAqE
jolNWNrk5N2lAfJq2qsUmJz72LArqjoBc8OzbgATXfYkPNUrwyGWl2Ag2grMvxxfgaDyEFsqaAFL
txEXl3XQKFSkMITdAemWJolPhto9BE5dKbukMfzgpVGMlkOawuiRIDU4ooBLhlJlRFvT4LlOuuiu
utEPYbuwNdtqXZ09jSxeaxBwSMrSRqLXyzP8KVnfhuD8w7CjcqrgXjQVueaBgctV1AqVGHQSMxFf
jJ4JfZ4SZUXsBue+cmsrpbyUHBV2Q9O3n9nykgKlV3OXuU5co48bFzAAoikZVyBiqBbnU69uYaCQ
oxwShFAJI12qnT5+c1gI7lIBnIb488Z8sKVl3MRsql9UUDP3U9/bH1Uy1GDRhpaJyZ5OLiFrwXkr
gE9AxPNeclmAGwHiz8zV6v1mLGnV0nqX+P3rpDw3iZOl6lVS+V3YlJovrK7Xv3R1mW67kuZU3Ncf
ja5lMtXLvcxL0K11Wpf3zUDCMYZ3QjGDRHXret5e9UI85fnw7BNsfxaaGknTkWzQO9rd9egF1HlC
n90uMzTRSAGbTRE1lISr3tyrXmdvyoxPtu/Y9aaMoiWU+/yGQGCxDRQzvwBMyBBWiLWBztBkrqkh
WxDsDC5CvspdamkfkyEQn0pTaJ8jk/ETK3lwPwAVvXQqVGyFQy+lzMgEIo4NMtwUxfdW3E07ejN3
bLsFknjiHWFPgHWPiQ+5wLFMF6vtRvsM96i9ZfRbdy05ZA8m8tQbO4eml2eERi7CTM/dVimwWPsd
GgaSEuF8RpZ6iWpGxwyVdx/too7vfRJFLlQcsS6yh/wCEOcDM5K4b0p4Wy2BCajKGs6sghgieob6
HKcYzdmooukRbFCenkyZ47Bq92pvWXdKQszz2E23Xql+AYzc+4smpOigUW3dZ+rUckSTDu3FUFvJ
fPTciRLFkm83QxVCIa6k67ZQNZVQUC0jmMSyt7VqBrsYXz0nbr001xOT13Jg0v0Q9960bqz8ZfIF
UwaTo7+wO1PckpSVLwlYy+/hglkwaDrMCWxt5o8uTi7LHDGAaQYFOCKdz8vX2ez7PWHOZRUEF5VW
ihWFpc/kzkP1Qh6jLRO7Gkjc7mjujjgEMFvXWz4vsaVVLYEQsYlPGIhk10327WgD5oLRceMbJgYs
vW0/BEkSfmvyQYNvppNv5XSDuGiKMv88ECh+1zMFIOpztPsua7pv6BSGb6WTW9tUiUjDpSVu6C0g
WdUbzhXBZ0as0K0vtOvIasmvd7wVqwL8VqEnu9hzED2icLRFie6Q3xBuMqUqrmhFwTaQ6E90RY8X
Xj+J2yga8egkwwvA3+eOxB+VPCon205JfG+SzYjxrC6vqVsCHYC2Hd57tXbu25i5VwaBM2fOMKAl
JpZdX89V2IVi0WINWT+3lcjwUXdWTTd4oBcwDD3CBwNaUqznwVnsR492EATwsOOo+RDjt8X5FMt7
hgaixNKIYb+a5pY4V9xaXclP6ibrvEU/RtFPCpjLEzL4FGWnCt2kWnQpzKNF6YCVFJzKLxzD0a/L
NNrYTV25o672z4x6xZ3Yod1FeRevGgfFSUAgFdGekPllzvZDaxvjeaBnsDV14lFpAGmYm2mZ3/lK
HNzRKurvJTX6XVh7yO6bjh1CGeN7kVCysKhBL/+Y00ogMMF5VGvP3FueY5xVOURgJfaDr1Q/qMcG
BGNoSxahjOZK3svgS26kGCS8MJ2yc7szSEiIq12u8c2eTzyMq0Hxp/ocFY65Blo/xusaEA6YszBa
KvRZXUYZ7ap6Ku8YLd4TnESCfYMm0K+q1mwo5xmCxr0CDpCTT9JuQQxYO20mrMaKYW4Vk7wgoKfN
uWmGbfghhTS1Vyd/jvyp5CYma2tVOwLXWNNUF5lGQuGmot0yumGpZtqeqLDAIMKq6H2oSbGB0ZKG
aUTWsVCVYT+VKDfWdEgQg5vWdE4QHXpnDUBUt24mUw+fIpVqNp5BZQj7TUOeWvMttVuMf56GumnR
j0kZ3ZBKLBrcgqW8t3JUea4RTK3GW+JQo34wCDG0bzQLmPe5AtCBkzrN3S5cOakKqJGyFakJ+9wf
pHLf66G0L9oY1dGZkepwenUlwbVQxUHafG5GYShXaMkS/4ZWbg8voTSM5mU0nC5GBhZCFH2clNLD
W6HZMBrRd1OXV7NFR9CYFTw7harF3wKlV7wVTV/6sEk8bSU72H0rywlIQUFZgyQuotaJbb3MxDAt
VRv9dUhx+Y56zIQiGmnhGcll4yVgIXsb2HUV7EaPUAi30VDPDE7hr7QSErPXon3vQtVxW9Xw7hok
wBnAT5wd5Ltq8XlEq/wbtaTqkwVK+lkqMrEongkzdrNoHL5SoRi/TEWv7RtM18+dpjfWvk/zAvjc
yGFrnREObeyHvGTMjbUEfRgGyrLIsSdYKKNo2XjAY5GqKeomlf34zQw4Lg2G4TFdj0S8AQ/pHLmC
soyhY7Cltm5szkSp3xZbyVoyrNK8kiyFLe2G20b1xDcb5OiuAg+1jQcCEAgFq0aPEgVCzHwxEWRr
3UhylhoS/ATwgyVNCTleybDIfbdJyRIgfmzoQ/HYlrAAQTpp8RB+QfQZUE0TZlS13b0Sm3lyBWdW
9RHF6aPVltcFHEgFs1xiJCi5ErtsrcsmBNSxtx0ndtZ+0YdssW27aW8NUah6hLxQlSj30Yn4lPyD
1kMVt7KCMN+M/pB8tCpR225TtEPtWvCiLilp9ySqW+Rx4drRq2ZpeoTrkgb0lOUkxgOamQN5dYcq
0uhCmKXRvMpHI/U/Mjkm8ce65vClqkadbIkuA5lBnJBHDm7ngP/kWG81yDSS3GfNVHTdb1adnVfd
VUSCZnyPhkhv8AsUXqdc/24WJP8mUfbF/5/JH9YJZsE///n3/+Xn3//VgSp7/nd+UWUrmun8ZNFI
hQRP9riFNvmP0ILv/4jVyJLY4oHUQUn7ky6bPu5PDvIqrKfCZPk31V+xBYrm/KQhyBZUdHXdMCzx
G6XZB2ZWkNnUHmxB8ggzsGWwCzsUZhNSAL3CQV+tKgUekw46Ch5nHUYXvA8KXQh8+Q6IbF+kZAxT
QOvw9WSV0Da6Y9K5GOnWQf9A4HreV44PILJL+y+UjjkLBFHxEKgl+acV284Lvpfg80QkxcXfD79m
3H35x7/TTHT0J6wB/+3nv/wnP//+P/78l//6YBDO/+Yvg9CCmyEt3rBK81CnB4Bv+RdrgCV+gnth
ovMn3xUZxw/WAOsn1NI6xnHgGJSMTYt/6W+9AYr6E5wNCcSYqA/+RdMRzm9xBxyaxi3Dshzo7qZj
q45l244xWwd+sFWH4zCGZt2oLvtdx7zNORXAlMHGoiXYWayqCs805/yH5/QGNuMw9IZr2pqOD4Gm
i00NShhHAArPGYIMzTHajBL+nEaELBZV0azev4r15mUMKVXN4rxnHmfsaF6R6gBKVRdW+0JY+kr3
tjUrJGiJkZSUpzz+GCfbAoFusi+nVeksw2KpxnSOySbZlQ+YnhVrbyaXhULO5BKGa4O7T6NRuLQN
moZL+MaUXWoiXWleIH/myKKtUKrY59olVAQrX/Xd2SwerxYmXrIAC/Myeo6/6M/gPeS0VEi7F2Bs
1xHYgpfxpexxCrj0BAxs7KZww+nMcs4zDAgwWIee3T8M5JXVUbpzvV/yo36Jb3rjnbwaB7wTlmyY
LJBcDCkYcT+Og75iT6l1jINSMK+oJAUFPXytKOpuY1JBl3Lyh+U4mTfvv6S33pHB7Is+1iKcST+6
bJIVcsx9LguXdFhzVqUK5dTFCRCDfggN+GXEWUJwY9BmGHpHnJiuFmR3GfSKA2vXVW5puUa2CeqL
3skxPkI4XBSwX83qOc0+1MmlJq/SHOgTOw6G/4iPYjksKmOnobyGXXxdOR9jPGSZemWBJ7U4fF2F
hLaTFLkb+qdRfzBTirXdk99eDvHnLjvx/bx5OzYwORYgTcxf0eHLqsbAIgwkUl3fBmF3heYIIEu0
DlgFRhWLKT7/aKYIJEscm+5A5JzsryPJ3zKSkcraG+KPU3UdlGfJ9CzDb0qw60rDTSywrTWVjfOk
qldFv4vLVdC6VnTpGK7UQRZWc0vzxmyRSLKXanfvj4bZh/QrweKX18RCrTIXMgjJ6zq8L+xCHkYB
c3JJiOXEXE5r2kqguu2Z/tx2fC2lcWLcazOq5/iaDr1bRzJJgxE8epa6JGEpE5J8OAOMQ/ichLF3
GUgDzXzBTq5E6RfG7TZ3mA7bQg829mS579/2PMiPfoJhGaZpSmk63PdRGBj5EYVVZebgwtWlKijO
dQiJKSGnBPKom99+LduiZ4QVjc/9GE1iEL6qorubXDtEbDe0C9W2LGR/OWK9Xu3W71/tje+OVYyl
D5eboIQ0f/4/rC5joYO4g8vnikY/B2mNAwB9IpsZCc0iqT7ElrWM4poOuX3ik39jYuHKFvFZpmSR
lUfr2jCQ6F02klskFYVubBNtxs70T6wxb1yFhd0x+Q41VcO0d3h/qDHJMOIe3YAs0UWblTSVDH08
MT60+Y85GiBkfDgOaxleQvX7SvfDY4wBLWZ6i3oCx8rKptWJei1Y6a0GYYDGECDwq0yJ0eQOqB6U
pj8xSb+xNkjsgYbBxGmwXZn/+Q+Xn5ye6jq6NpeN5ixmeC4bBFrq2GFsqMdx78vQZQSfuOobk4HU
2B1oUMK46vHOhEotIsnEn9CPDjEpCxp9FAf7BFAgxBi0Crxi8f5offOKzKqWKpCdqOo8Vfxwn7FW
xn5P7JYb5fTnDLq91BU8/ONTqi0LhYYvedf+iZf7xsf/HZ8mZ48m/zP/qB8uWngpZrBuGN1Uu5IV
6BXfhEPVOfm30dZPDNc3r4WOfP7u+RhniNuP1/KMPiDBhWvRWFuTtays8gGKlRkBuxkV7cQn+NbV
uJLqSPa4zDZHj9NrwsRPGCBu3D50o+hRQuT05uA2I3A1TjzGt75EkxAZVg7+l4n08NZ01R/oOXNy
FyFya4GbDqYPOqr3R8jrW+LkR1ojllwDxKJzNFO3/tT7qsNVcHMbK5l86rr48yhpdQs9PLEyvZo7
Qe1Jw3AMWxqmwep0eEdh6ehtX6NgdsghX2Aw67dtO4d8x+qHsSZhqdKmXQ0wujaD/fu3qc37oYMJ
h2ubVK+FxeGYifto9gxGLLu0uuYNRvgyVdlDHeEVHhDvumS94toAj40xokUSvO5IKnSrqX5AiHLq
43j1RfI7HFVagqOyzc706K16A+L2uq8ID5+aL4KvY1Woxmb04k0sEHaGCj3Dv8Otsx1lI2ByGpLG
0SuOSntKh65VXT2mujsrxPrSuTGxIlHoNiAnh+ImbPN+4cjSpsFhfAMsTa1yjE/9kvlKRy8BB4Pk
9OeA0Teco8WFWCVNsyx8FOic2lWYNrMvU9mrUYle2JZXc52LWplurx0V+NXQKytCQvbSCS4VowtO
bDpfLQIcODkk0qrXVYP5+GgRAP9HJ1uL5khI0jrjIJhn42UJp5QSg4lFKtinRfDt/bdhvPqsHfoT
jjB490RzWfO5+scZS/jmQLa6PbqqlmPZ/tZxQPD9x7z4yjcDR0Mu8PJ4EBGCVW2unelDal4a8aVa
f0q6D227E8qnAEDYnN1VLG7CGU7Wb33gxSQVWdlmjvGQXzFjQG8xIC0ld16Av2lViF3uf4jGpy6g
JH7TxxdDffX+rVFjevV+2enOGz/IAWye5dFImxRTi/CAsdxUW0PdK5w+LflltK9TVAZV/VRmiM5N
2Kv3eXLm2Zxa76HsoD1IA44w8rLqP2jo4/3yxkBBEzaPZrtprEe72GYca/MN5vHRWZflBvUPhInO
JdsbU2qhLP1VaV77/apqdnm9hmzrRbtEJ0vlJmtvFBJxkotOnOnFc55dwD97GuKtTnHVdFuTaD54
Ha7+ODwlYt02H7vgLkkuEWTJ9hwyhikhaMjgcQgfuwmbCM3hu8nY6YCXwiVUNDwivbcab2dbwbRQ
e4TsDVq266Y6E2Q4lA+5Q1eIcXXfv0Q4ncLbzFuF/iZOlh5Q7gfSvzL1Opgu2Y7jaKM3WU8rp3DR
K3PMlvoZtgSbRIgMhhXdjv7B8u7Kdmlb5+QgsX1R7N28FUXmUlpnCFltouqfMJgO+ILQ5jVgDV2o
l+eEWpntlSrWaQzfZFHgo1T2uPEiXPbadeDF67DZTd3nNPg8ZKvRWiAqImzNIEszhboCG4bqJD6U
Z9W8KHcxAl48yN3KG84AgGoS3uFumAX8J1b41xMmY8rim6e0pKoceQ+/F5vVKc3AzLtBrtMB1mDK
VH608kmA76KEpA/m9RNr4lufKMVVdr+UdAx7rqT++Imius+rapj3+Pw/y7Sj62YnuK5OfC7fq0KH
0yE7X5WNmVBZmTT1aCqYlT0lZtnR7bsrRIC4ek1xQ7AeBpnpBUinrX4qqvuxvR2ML7rxFQYzvbmt
jclSqLugdrH8ZEggMI52bmuvsJE2BJg6m372HwRLrXZN+zHCtZ+1q657DG7mfu2tcpaSPkhnbRXc
cGgxxIJwhglglb+3yOxdBOY6OGsuGulipyaKciJPc4NM57K8E1DSkqUJVCh0SQXJbygp5A7u841/
2SXnRbslWQju8Q5kWEZyx0vX3NvhXQZYZvxGwKS6oncMnAkfOB89jZ/FWCKOIJ9ZlR+L6QV/oPTO
apg0nWuPlyFushov2WNVXRbBVmjo+92hu6MiYFuLht7rsGknt+svdKhrBFRh1i3Xhr2v6yf0A82N
N33Mk4fUGBYGX1mnfbJx8Tdpv2+I0ukgg5rKM+4Ho7jSa8phaGKr8rpL93m7tWi5j1/ef+Ov9lqc
GWmnUONgipz/7+G4avImsUpcg25vkg8gw+5FVqDcFGmcTR4qht9+NU1jjQHSYnPmOBpdBFYZXY16
zSWscRkZVPH6EgyThSrQzfCrv3+11yc6Sr7UomgxqDgWEJMf3lwV13OPaBwxi9rIPVIsGb6Ohh1F
M04xRp4ZWwOevXhJ8/8O7Yo8sfzMT+/oa2KbzF5WagDAEeIc/oDIKvKgjbnfgZyyZZyE6CKFU5/4
at+6Ch066stsltkyH12lUuvJju0ScVRufwkRMy6ALpw6hL8xUPjDdWHiCpnf3NE6KhKn0w1Usy6h
1utkqqzZcIfJRyNoxrInceLdvd4IzdeiWIQTWlLYONqWRWXupG0H3bPKTQSEyt5RKaNx2gFyB+4+
wxZg2UFxYmI/vkliE2hjCcr+VP3RCx1P7IU3lRLnJ2HL/VOR09UhqUJMn0vCG07c4PHBg0txGcG+
W2fbjRftaGh0Q+ZjRqCsrTmkR004q9AvmaXzMCsZhLfvwsq19HBcv/9RHK9dc1fA5tboDejsL78f
Sn44CZOwpQsk1DXWL2ZauPLRAliLScsWFILVu+qkWCcu+eo7tDVWS0dy2mGbzdH/aIDqgQr3pLMo
rMsCnYBSXeCrc61+xNqhxKsJtQpBJ2LTtiWs7Ek78X28fqvwn7gwdR12txz0Dh91mCiYK2Indx0M
XlY04jDJ2TZVI7WGZnJu33/AxyOXm+VbZJGmWMVe+nhzQHnJ9AiPK1x1uKp7jLoqkmi7RMxRNFaw
hp3xqcm+vX/NVy9VcIileKXzPumpOkd3iDW6mdjIQtO0hwqpGRROC721W+K2WVZF+y1O8/DEAP5e
GvpxcrOFztaHogOHAPBa8uhjwUepaHnrpW5uX0/hGgUBmSjndvVglfAGK2WhFuwY0clVSOAcsIKo
0tJz/obm/NR/iuM1ITgBIaLqp6B7QEyCBGIdop6RRNfmF/x1zKNV73DkJXMXBib/Xae4brUH/gzM
S/wBco5zqtckvvKvKinJW975lD+8/3BfDR/u07IpRLDhm0vXR/dJ5AfyCzvO3LGo7ry+UpZlYeCw
HIA5SpNEifcv92pioIbDyJnbKI5DZWJ+1z98oENfjOZAzjxSGI6BKBXZQDiIjwuxSpLk20Ro6bJW
w+suM67/DlfWuDybW30ulx1eedKQkjZ5GbpEuX4lYYN0lV7Ck+wCZUOPfU1UBiF2KMqdExd+/YS5
ZQqCVMzZHBjiaH5oRRjXOiE5dCnVzajOiUChxWFrbJxlkZ5ayV41I2yeLc9VM+baCzXXo68lkQQA
yGYasJHXNKpql9hac5vWw0725kgA9rDOnC67pFHmu2ZS5y4m0BNfz/fS+OHXQyeGfijVZn4LzZjD
h60XlhzSaiAtENFOCjBMVVC0Pmgdu1EBhd4IVyr63K2q+fedQveUDmu4MwBkZsmOAT/loEPVGJ30
aowRAIJqI4gLcYKCQJIPJLsL6EzZzVo1r51yx8Gecyg2cLKHkDchtCLgqnym+QI3lo+Jv/IRajBR
KgoccNGm5EMfrhsMiex4yLPlYucefzQQOcA2J8b8W69Ezm+feYQmJb2Ew6fRRZrtp5gxKUNfhtqA
2lWmzVnCQQR3mrbsM3UBs0O6lS9v8qbGgEac0IlX8mrinpvlyAgopELx+65j+fHDUz0Z4ovjKKB1
ibKYgKsNNkDW7oM1WD52a4C6vrJ+/5N7PfJZiaUtxfe+MPPo4X0nNuK/pipbd2omt22B3+JKA8Jh
UBYx1MX7F6OJwR93MOh0Sl0Ui5FIcFlWqcPL9VmLE1fpG1e90V/yW+YW9QMkHpPkMP8GT443rvhb
5SXDskQ7s3Jzwr8p+tSLIV6KeFEbC/VhOvN3Q+ZqqZtCk5Jf+Gs7fGydK4RiUbmxNfCgDRM23lT9
eTb9M4SUpZCUWHdkO+B4TapVJm7z8WkAQxuMC0xPOT1RZZmqSw5G/BXRM445TORRuyAvk1zcKHCR
B5aS6sNKiiXRgXbmWu129qUSCqFvFcIZKWUEa0ANpdx40RLbzrzr9nAGLbJr/Wq6bjD/kkJ0b32E
PY0CIYCPrWy1bAtl2zE2hv8ls7G+bqg9T5cOR7puSf+Dopa4m1PEzS0m6sS5LOS6qtZVtGxIzlF3
Rb1utE2mgoa4BLfaIPJ1MJht+A/BhADzmMRmbHaQGWfWa7+OPtXRle7vwTCHC4jLwbm4HB77b6S/
fhIbUu6/gv3rYrny5RWco348z/UGVdI6hjA7voBZKeKXML1JsTcD2r5GLOlrezSSAPWJSXO+BBfT
iRn61aI0D5yZXumobFvpwh0OHCUhHjT1JgZOPTIMnAImgEVRRyfkXRv0YD+BhFyGlvBdWGfm7sTA
fXPc0t1g8M7V8uMibSjzAeO01rjkg67yKlpAnXD7sdsomKx5W5JeTocZFbE5AoEuTX/ruYDbN5EC
UPOxDJti/eHta9xwZFY+Q02p9ykZWmij2zsM/FRFsuHExV7NQ+zLKfRI1iZ1no6O5gQ7DKzGqnGN
RmRrb+vRu6BCvy6woi70MXn2GwZDNJbdidlBzCe4o8mB6yIWQspHP9o5mhzSOCyrqjcbN43QQGsd
6dRGhrYazqexYdZOz0KpzxoIbYl+YLhqEhOEehdqS3qkk5uyTVvlSXBGaEXtZq34iuLb3rNvE0Qo
yI4o31Chvhg23rKZCcfvj5HXT40tBINz3uEbKiKrw1eEu45Ic4eMk04pzyrZYi1Ec9yzZyTebbbS
5x/76MTxfn4Th0+MawpUjLOUQjr20aqFk9iu4R6WbNNK2Mxy2Jhmu+9KcUYjR2FaTU/JrV6tFzoa
CmrZjtAswSn16C47D2m/0SGJovDR7BPlcwKjze5b5bIfy/vf+kTnXhAysnkYao56NA7DPO9qAhdz
V2Et2pQq1TjIOMwzBAxYrZv5jrNnW5ydWBJfP1TGnqqxAgvbpNR5dDB2wtlOm+XYlUVXYu+sV8ht
1E3iCUI2NbCCEVmc79/p6+0HAlEqUvTgzLn1aM+fxg977kzWGqykmKyzoYNE3lBl7DtqmubUertM
oIJvzKSHSJgS59OKEgBWHyw7Lf7N0ywk4lmlxVnVMcTxOQ4fHiCOUk9dlezcocESTTg1cM4wXXol
sR0lQ3gwYXnL6eb9R/B6YB1e+eip4whtLYhLXNlyrcH2Vh0p4tiEpbXyoxOP+/Vicnito8+moP5s
MZ2RdV8qn0jgBTfT6sggiQ5sLqfm3BBRudYkbcD379F49blyXaZVpgKqZCg+D99yGmJJL9qAIiAA
4GU71nhklcw/sZd960myreeIwUKBKvLoE/UnGflKIDIXC/ucZGNi0enhFvoh/tjglNjgjaHrGKiM
GLg6AmfI04c3FWFacKYcd380JC+hGX/DHoNPTfMuelaO3CtXOXvqILGsHZ1Hf0srdPf+YxWvV+f5
J0gmQB3UNsrGw5/gVzQrWRzh3XSfimAup2dWQN8+ys5x/cOLqbrwLIf7uGgM7dkYFWgANALg2RG0
juHjHH6pveQS1aptJWzniD0nuY7FMlAwC8AC/c0rLD8Y3BEDjaMXj+3wB7e6jHQNWawbRMpV0YHl
9Y1ibVYxwZvjmnJVTw4ZQWLvP6dXA8Ogv0xJCDEuJXdpHu2hbMXDB1hHsTu7xdeQND8p/bB0DOuj
nsb23+ViyOdhpXOSp0ZzeIu5Z2N7rIMYZkTls3rH9DRi7aktgCbSt/2td4Y+Esg6hzcG4CupMbol
ta8CGh7wQz9XZZ1tC9vZYOR2Mw0q6G+/2Kw4Yy+qz5X9ozvz6haHMrZnl/rlFiPdRnoGknz2p4sh
NL+9f7FXixHmMYsuAvsx1lvj+OsalQFRG25uF1QrRaeIvIjSsZ9nm6+WWt0uDXrzxCylnbrm0WKk
AKizupBqiO2hfYAosskLMh3irFUf25o0iWmgjU2sR6wRra0FxDUHwtnHbN3JE/84TRzOzEExzizP
hqyiWyd0K692WjwTxALUaWgYmeqxUG0YQSNQjgRHUtgKIVF6ciWaz2VOmHzeEqgaB9d20hcnZpn5
tR7stRD3GHNdnsvOZ9jj3elgYloVCaBDPqRdokyfoUacqv9/b6P+ehWbapBuwuuazQTzQD5WU9lo
j3whIK/GSVCs1TBH2BtQnlbT/gYXX/EZe/gNTkxtOyow41pH+1LH7eNoTGdBAENM6adiRj09M/EW
u16dkU+afldXeKneH5mHi+gvvxTqAJsEynUM86PZBB511XtKEFGVNC90J71sSg/rSu1Hu4IzrqM/
BaF/HpqjceL1a4dvgisLSuhU1OfgBGzKx+X0IPONlnYQ30TYbCMoC8RmjtuqTL4nR4uNiiq6liiK
Pc0nRXwIViFQ0nyXyar65PfTh/cfxFF34fvvMR3qJ/Oyjnby2N4zREpvqfDNXRA9pquXZMrYJJ1b
1cqpyarx83wzNc4jyht1kcJXPfG9Hn6uf3t5ikYG7g52yccKytBryWeJuHxXo2rARn+vgIadFPUa
aygu/k4ZTlzx8AP84xU5pcnZzvTqoFYM8CJpKszMzwiFmpwsAoeXU26DbQxGfVt2MHsgR/wy4v7e
Ave777W+P+9B+r//+X//4b//2//zv/7TX/+P//kP/uHf/Pt/84d/90//8Ff/9a//1b/8m//wL37+
i9///Pt/9o8OjEmzBe6PmSXiJ5TZ2Ic4WmgMUv7JHxN9tZ8QwKE4nHcgc6Tvn7xxmvUTckD2PGyo
2OayR/mTMUmT2JnoY33XXM+uG/u32JKOlhqF3GCK0LOs+nB3oHg4rWOvq/eyii6jOF0KL93HM9g2
NwAXYN/QlcfYIkaT7ZiodDQ7VHZCne2jZ7aLXie6dvCWSqFv3/+Y5eHY/vUXzXvMH05gg2xE3ltj
vY8KdQ/ag2CJvACxgNDmDPjSuiWAfOFV5CToY3MOaMbGSV/zQU/tlzISSPWw6Q7GtNc6tpgWDTAN
iLNr1ULi3LPStZZR9nMaa500I2lEMCmWZh7dCsvPbzWDsx5c+H3Shk+GPu2nKb+f0uiSpePDCAJ9
IYYKEVVS+1s4onI1kaBOciM/kNTgr9L2dn6au9HkX6t5fh8gFKSxemml0CcDmLyLXkaPOgnzy1LR
XlBaftDawaSQr96Nktz0fA5Pbxvzappq9/0H+t3b8+uK9qcHqs7rxw8PVGsKkyTyods7EdXsrrSX
rcY9+4GNbbzXQP+RRDP70kNtEXr02oroKc8sFHmQVo3BZzqrN7nsBSfvfJv65tcKplHafWot3EPK
cN1EUgGhSR6anfXprvcLdraCsHQnEt2qGiku91NHKJQxJMupHFFRGua9pZHT1lndTVlaJ3YIQh5s
EX691XlM/XCr5tCoXaxAMB49ouKoQFUZjvpKv+Ahb5uO3kFnQOcNpGd99HTG72j1T0aYRKtu8puF
bMot6hf4pv4dPuKNdMRLazfeZqrBbmAdJeYL1RyDPbsJRv+69ck1fv8tHdXefv3p8+Lyw0+Pc6cb
I0Ut9xU8VBAMeMz3IXY1h+UTgcQG0/utjWAFmuEMe3oiiOeDCc4H4LEbVz2GAGDASczwBX2eIOAF
kJY62rmj10vHym/9ob97/6f+mbhdSz06NAVZEcjYCqo9bYqlFsLqo2wfg30cuxYA+uC/VJLhY+f3
iR7dTVVN7Tzw1a3RmcsqL86JiYFJWZ3ajf65lz7/5z88OTPiQ5cS9opNRkUbgiJq+bJOLbXfu/Vv
fT5Hp4wscMzIVysipMfivATgUzdE4ZUmJXDZCQdPfgZRSgX3VxnU/r+3aQOQ6olI74jySekLBFee
35y1dQ1hLIk3uiR0zkrCJzWJ7zRodnlkfX3/3RxuRX4dRUcnBoskm2HM82o/ZJCP/K8OzLE4Io2W
fgMH/xNTytGG69fLiMNHDuu1DtOwJWg5h2cK59gkn9YY/U0nSHHRcteqisvWIHmPjL/37+x7C/it
93C0UnnQkrMhycp970xASuwzoIXw1Ui/XtS9+S2G1+tW46A8xH5L/FG0jUy5Hog0cpWqoWkSwgMY
OvKVEl99jErULnXVfXbynrnMHqslB4FTIkrc6T8eVX59PkdrmClHxfRGu9g3fUdrZxQLAZOadaqd
FrYxCUIKko3pOw9C1OtATgMO1/RjJYiznIOioCz4q1FtHtMWA6HvX1IacVMHabwhkYKbZ/0QvpSh
uO3HAsY3R2O30JRVnaq/mM3/rEv1z8xGiFsPX/Bk12UPgbTcT2Edka8BUD5Di6Sb9ypIXEnfsARf
mxoxUFHIMwURsbSOW0kRxakvxiRccrS6YfsLob697XMVWaf1wkS79VJisHS/PNXS1Oeh/Xpc4Kw+
/KkZqQtj6jnlPqoBzymtsM+npugXE+hkEp0nc+WP7FCCARdyh91o4WvxbW4W6pXUfJOGuz3h6oJC
DFxt4aSCqHeP6E9CovRVE9f1NhHeg9JHH3RPewAP9cnRaM72cbJp6/BZrbWAnQi77nBQqRpb45md
UhPHTX4/g9nfH/zfrYlv3eTR6uCBGrRzQyv2IoIcmoVnpuntU9P52kltm2dkUVaPvK4zOelro2rO
1P/H2ZnrWK6l2flVGu0JEBucB0AtgzwDY47IOdIhMiMzyc1xc9oczLqW2m3IlS/IkCFHAvptrtOP
oe9EVZcyT8WJo75AGbfyViUPyc09/P9a66vdXV3W56Rqz2fJl65/NOXX/tCNJiPzkhAj4pPWpYpU
xabHNfrsXrKlCEjsRPKLcUvTp6+FZT9JrR0iMXoNyxUh6Fhu0BAv6aZcHD7b8dtcAb4numUMh570
RLsyxjSSHTLibCYzRq4gMWRhx3MaecC7LNldVSXx0tRpQ7vOpk2d+c428OmQ0mK69gnS3wdaGtMe
+LKaGll46HWiFrA9G0B2U0QovV/98oJIdmALHe1K8rveNJ057VTWfXaSHH60QzDlgo3JarRbYqre
F6X3MbOKR8UkDja7ua5SK5Zkec+T2+3azH58/QUfVVD/bcZgZ//rKAaXNfmuMokYm9nQ9mn7rld2
u5GKlvNo6SS/ZeawsyBvQKgbQGFOtbl1mRQ3rMTFjnIFkPbC/kIlhO25tCui8dJsm4Dt6qYZGNXM
Rvj132q/vEPHtvPrb1UNee7KGtVlYme3nSLA7taC8Gpb5dWhuB3ao3PpTJ65mT1j27Ev8A08oUGn
MCSMUQ+id64s2FTrj7zu7or5kQymG08jjU6qSPptLHHzTwLEj2fHHUHHpZ1yr8llEnRscdwNMolt
0XxO/ABJt2lEi9e9KVzviqjgvauqaEmMrWY+lO41c2+oadeV+jabhKS5hOVn5fb153DynR0ttsnK
PJdNqrt0gCPuh1HAmKoLD7lWJy4MH2Fs4osD55Tgo8YFppYwUWsr9VDDWb8IjZ6uDYooFKBDtj1h
z5QsfDL5CRUJLTuz6fjO67kfe1iaX/qCj5ZsDcqTnqbVcJlXRLpGTUDmgnBzeFt1lrBX9u/Ssp02
zeED1K3Riwj7Ar8eQNU5hFfCUEOYnzmZuPdFPr6dKl+L1tXubtBH4XOomyGqV53AJEmwo9uf2c+4
p2b3o1V/AQwjiLVtLntHHzarjRugGAoy03ph7FQARMDKwNFTVQOUazcTvOLaJ3jRKQBxtdf5Kt54
bXInxyV24OlF0mHPLMuc2JfRtSMC7Z1QoBGLrCofkNV55c71TD00zZyQAq+CUYsyPOoN8TgG6f3Q
VGlkpqYdYwDGpWO2ZthqysQbw79oDRwKQifbTQ5DFXZL/sZJ2PQddo1JXzbwSPpYLeWj32X3AiOE
JH/phq/ook3SW1+rt8ThkjDujdQzU0uvI1yD/UWyFAXf0WFXr9fznsDej0MxsKn2mpTUI16TWZYH
iR6clDND+9RoOdrA4Mx1Rw6v8jLRyOGQksMEeUySda9K5kgN2CDTFLW814zfZ9sk3lVD72LMvdwG
xKhuG6t3tkA2Phq9c1ms1oPKrWtrzVpOJ5ZzN5vq2q5rYkiwN73+k0+cSpD6/zorNZOsbS+X5WVR
+B8zNXwmqB4YvT4h1zFBPQbuR8qGHyszu4O6OOzLpmOmdLUa4QaS3NYU931Fxncu3vzBX3S0M7GY
cklnq6lktIa4M5acsrwgVfItyJZDwOb0wTFRMpl0QLeZYQN/yOspLlvtsrObzNszwTg4XKgZ3aTJ
KvbdAVt15re9vENFXv/r0zLVQn7WoMvLNDvkj1gISx0LpZL1LOUYzRmRkhV6mns3pBybgZbo6LAc
XGmVoYAIzfZdNjbwn6fRpJ6gN0zc+RCe+XW/9hP/uhoeyymMldRcORrqsraLC3M19hOBZxg0bzy/
uXD51P1x3TkOoEEjezhzzcNW5oUJ8lhtUJmVbpjlMl2S20kyIbDcykGjBlYqSyCx2Pq+D4JNC4q0
mBWwkuR93yd7UywtFZTU3cAOuPez4erMzzmxyPpHiywv3ZlaMtkvifd7b+Ul8dwDoNimmO+TfOZU
11NHgfH7vdK8qwPaCjXwW5tTP26a1dlag0a+rpE+NcIGD9TlX1xfO2M4Nw+/4aVH9bcLny5JMRwv
xwxsNjWc9HPCnvmHsRjBJRGyfWymrRGS+gl1U10VVMPKvv+sO811J6gGEL6HYsxXckfFQFyyu5zA
5LkCBWz5xlHWdnXzR8/jQFfrC66s4Yxa59SKfZxLgxofB8bgQ2Vq1XtnCPxtnwNLHTQ/lF31aBTD
5yllgbDpldj28MVjfgZQRVKvM2a3lavd9IJsUXv0rF26Mt55CGaUteJ7WrOrPfPqDzPWS4/3aM1z
pbYSqwg7ygTAGQZ6fmO0qC6FXn+zAKSwOU3v2JXBPV/ba99uiJNmufPAtITE54FxtJx3q8+C1Sbk
8rE5G6eNJs1h//z7/l1dgHdNxX9ehZOfzMo7XOipkUsn0mzo/5rAt/kyfPnlv0CGEcPyMH7vljff
+7Ec/vN/+vMB9vC//P/9l3/3/flvebfI7//490/NWA+Hv43idv1zvf4g0Thd/f/9t//6+5/++++/
/cvvf/qfv//GP/yv33/7L//6P/73czPg99/+G8zy33/7599/+6ff//R//vzH/+H4L/9LUp4Dptzw
LEIv8Nkd9Ld8WX9uBmBC/gcLOQLGER3nEeouftJfCOaaY/yDji7P9g+i9WeN/F/bAZpDewGnEkFm
/JW4E6hf/dtzuv/zoOIRnzz4v7yKcomjNasTI4QjKAkEUrJMZ+xO5QA1TsBQ3M0DkF+9L7T3nlXO
n0QhC8KP1mlXScNl001mMWfxYK+vUmCNT4wPBbuWc+v7i18Fv+xoxcq0XFe9bxdxaWXVlXmoxhVz
10Y5zZMbs0bcq3fEb7app4cGm6y3g7W+V1pm7Ew9JWBtQVQeQWNhIdGxUiemaDdW0+NGbfx5Wzqm
dW7df3H14pceHZZ1MqqzIWB7OCZkIVvdSO4/eYPAlIrsSS/t7Mq154aScwaNAs0CBo+2b87kB7xc
m+Pqzq8ru+X3ScCBtoj11nTYzEo+fhDEW79l298h2o97Qk8jWAC4sAwS09wWQMxP38VfhtPfUcq8
B0089P/49y8uWlz7aNEiNUesxAvAXq9Tqo64kcRDmkIT0Rx8s84U6G8ERrYgHDw0Xq9f83BffzNb
cs2jxYjkFt3UDDOPZQEKcKpGrL9+XSJ40r+9foVnPcNLlzB/faQ+PEJYSlMRKyNF1SpbTg8FydsV
vK04X5Nsm9sFp9sU768HeTiuVjXsfNjORTltAkebUbzX801Q9F/r1rV3jTCpnGt4lF7/hS8XR3kI
R0uGppXNASKYx2ZBwG7dC85g/sEP5VtBbK16fTk5ZXGJULOKvMSFd2Ta2NSNFr39SMDeksBiXuBt
7K1izi71yTARsI/zldXKBe4lkYGko/dhNS/DmV3Eqfd2dMSo+kkMpe8Qep1AdsiJ99jM0NL3tfTe
vv5UjvLb/rKNpPd6mEp+6gzAgk7hqk9NXCq9vMw8i+BagFyxQ4r+lYJ/REeTAFs4QQ0O7aW7GDvq
2IodbggVznjwO7Fssy5z7poCK7iWqeIj2D07TmWGCTtfhkiZSPuSNW2p6pfadsYKtncy4+BvH41t
gRGitU2Sf5MEPP2wksSsDtZGOedYILnlrjfmKzuFOt4XjdyMUPx6RL83Zjr6uyntrDNbn5ef9t9U
SbE6rvkh7Dyuk5XIOim8zeKCWdfl8u80ef6/x300Q7cdHkjip3ncXt6DNWuhdDFXRwP1SZlWH6ek
e7Rhk20mC0+XX1nLmRf9LML62w+U/JZfX7QEqOvZHJpiKKWwJl0nt91oQkH0QU8z9b1SPtVpH+6l
u/E94lpJljMwZkBixPjqgvKK1wHD25kZ6eTPOZqC5ezLZm0cHjaRmNfTWqgSaImo4mVxvBC2B1ve
tNy2yGpCk2ybrWYUBUX/do6VXZ09RR0+/peeytFsrBC5EgtuNDGsGxHXJiTdQtHp6NLkfWtNFojD
qj30GTQi4lsKpl3g7+H5nsv4efFExed3NDPj4LDJ1NbK2J+UB/lIA8HalO1VrYNEQdF0zs53amwf
Tc80WviylF/GUEHBiy4u8Tg0BMiwOSeEP4zgl57k0fTalUGwJjIo4gLGzSbBnbLJ6TPzBo3xorVy
Y5ubi/Hx9WnrxApOPuOvoxmEabZW7ZrGc91bu6VwiwfIwRoLD7MOUr9+g38tu9Bs+WMc7Q6JX16f
+ZKe44VeuNPjeEbPw0+ztIO2FyKrL3upWWDB/fVx8RzrRhpGjS1MBsjbMqfbJ9JMCaYzqLlBwHWd
r/rAjiwcePDpBpVDcFsvSQLryIEHIBzCqzS7TmOrEqiuZzuQXwvdrz7ZIpP7YNSzIdLMiq1aW7dz
h4iL6l9o4YK9awcXLPTrjxeb+4m3efR84baOaCH9Gs0omfAED9BRaLnzS9eBq7vrgURiQ+/dElhv
V5ZXNAxJpBjGhPhGCU11wEzpzlsAip1LBkhxk8OMjxV2FggZyie8qOxoBxv5oj8R/J58aavEGIlc
tfLHAq35Y6ardFNlA2jy0dW7iCWGMBzCsXJAdoNHmMJC27nYQ+7z7nV/xF/WBInRRmR2KdJy4Wr0
o1puraQ0x+1ajsFFufQ+2ztBq2NbVgkES70GI7tx2QHv3ZoaCqIda7zXTEkq5OTV3l3q+CB7rCnL
r0QwHrw8blU7Yd2b2sfF7oofga9V83ZAPVBdL+2cPjps267EmM/+rQpq6CbubJPe4VRpEEqrM4Nw
zKfcjYLMQ+ybyTrdWTNxs3vome47a8wbwHykv//QYL0+TbkItmai+U4MV896IAmMw6sMwOB2uRu8
I3TNMbaGDUediy5UA1JVmXZYwoD85ATJpIVBxu2FfRuASa98q3OuF8DlFl73sDebLB6tEujpqiF+
hR9ahYPbegfowJh/yXVrfmeJqrgreiUvWujde4e8ryEcOmLCw1JZMF1UKXElIr6cAJQuh+wHUjtg
UncgUfZrURufXDR/kLbJbCiiyXCLOxcSgXaZDU7/vXGd8seUy+Cqaz05hqvsa+CtQbMlVkP1kQa5
tyV7aUgo5jojGVkGxPR3lb/ylo1iKt/UVQ3Q1ZEmZ3sXgNQneIFwwrqedhvn/KCQ9C6N6tOEpSEJ
l1XYBrHFxQGjZRJCRHJ+Zn3KF1fFFsDc93md51/IeHCfKhu0I9g8yGTv20F3nwJHrYDGbDQ0m1yZ
c/rgCqtGEC9B+pBv67OfNwuzeWNXVfUhNRvsEmtpFnpctGMLUdYY9F1SFrV90ZL/e1FoqUZs7YEP
V1W9W7N1bMQ1mDvidixNFV0oJBQPQoAmnsyc6eODPfDdh4ib2ynyRW++HW3tIDYbTBsq64KiYZLo
OquANrnbAcB2OlIzgJslW8NIpiH0u8rY+DmHU8hz+foYLNDSoixY3Rpd2zy8baVD8o+D8SDf6aME
huXb2R4Q4kgeWRYMD6nBuAZq6jPYyyH94SB2GULbmWYnSo3c2ULATh0K9Gsba4EBHbVvZX43DYb7
dqDF/KkjWX7YAk9iHDJ00o0zW2yGXBAKD32Wwdjsadt+BUl2iCwuO+9tMsr6h2b17pOfKoyN2aKc
71BlIbga7QiISrUjoQhaf0hMxhH5FTU/WQ5Ob9XfG0hb70XTH9jk+mKNm9KeZ4yglr1QfjPGGrwy
ocgjcsSPyzyOO1PrxnduJ2QPCDC1LugqJ8BWHS0x0OiYt37vb9NZUtWT4yh+zLR8t3nlO+BjaP6m
JZrWwajIXp3zqv3iMZyKMKt0EJBmU+W7YsqsclM2vvWo+hG9b502QDZ0GhyQrY1oyI1Wxv4MBkYH
uzjHg116ZpTgGvxaBJ0c4qXPlxUKfa7RMVmnPmRSqCAtlTOz5iAfsdks1aUuE/1GjNZ60eIB8DCl
e80HcBm8+DFYyANv12LYFt0hb0mbMP6libg1Wj5fXmQbO+00A+9yGjFGQYFG2gA0uFkqUTJRDIug
R2Mf+jdzEHx3Gl0k26qc9KeKDhmQAFs4INuDefzaciIg0UIyedIrMogbd22tvFmCZljD0u2gVBUD
iqwOFwyLZQo3edKk/agHQ/VF0cLFAN2bxFEFWCYlGUQF47lXKkmYw5kzI0IpuwxjcOZcBzM9gej1
JfDEhsk7KvK0k4W5RnbsT4eFPLraSi/KxKW4DALwTLnmsMd8YR/hHZ0F5hHlU1s1TewWS7efBsTI
ab4s8es38LLQTydL5tctkljNJlg9s47nqim3Rl2AnA6gTo5OukR20fRvS6ecdqtpgy2aAjuakftd
jqQ7wIOFcFcYDm1pZzTC3G6cMGMV3NkY7j9I5Rl7XOvVhiYRiCPHy8kdyFllp2K9bG2/v9UB+507
KZzYontHJ4U5nxQ22LWM83HKr/XV6UMnx7ydm7baiZVoRKTkh68t6C9atqFIMNv52pDK3L7+JF+u
qpEC/uuD9NjGYTlqRezQnrrLoTLdkDuSf9Jgq4fLVPUbkSL21cY626NqPZdB9LJCihd4dDZYvKVU
GdEWcZLn7bfcmgZnJ8BEGpk3EfpiVQQbOil0aQSr1fR+cOz+y8BxhXrkuCh972KQVLSleo9M5nWu
toSUoKrVbSX4g0S1Hzj5d5JUQEct27kv03daWRGKoWdlE2zdTLmP2jCrq3LyGtZg20qYQOz6XBH/
1HM9OpPU6IgbJtcszsbZZNcDqYnU33LYjvPUgwdqE4dzqinRHNV6Un8DOk2L6/V3eurzPjqtrF2D
N8Xi/BDUbvXopvOyXTSS5EFGyjMCsRNHu+NmazcLD0x5n7NzQ2ydaxXplwYbWU18m63FO/N5nLiR
g5j+5/pNSi9cS1tZxEJZ9nXag/DrKrbfaHTdM1Phs9D9hYnquBFa16urldZcxiTTZztQzHZUCou6
99IYqMZZfqIZxvp9XQcdY68JLiZ/zfd6aibfX39dL4u7IEIcTWae1AhXoULFVzY0FzJZlj18uuye
dpR4aNODeJGC7vvaQE9Gxpxzk7eV87ASuB4t5IHHEhDumcPRYXp+6Wkc3sRPFbMa+Q4DcyhijW3z
IVcSCrPuTGFTAng2KlKYvGBRf6wmddzipBrmwU1Im3j0Yci7LnSFBuHV1uqS5s3rz/bUCDqaZobF
aLy5o92+Jrm5a9OiZrNTqE0xGecEiCdWuuOeolyCVRUUuakqzmZoQUDd9HhZz3itTn1oR9+yn0zU
AjyYcm3rdJEXBO+arjpQngH/TrAnz3wGJ6ar42D9Wk2AEzndxxl57Ft90KfbMtVuUrms15XmUExb
+LyR1bDFUYl55vt+zpN6YbgdO6RrNIBG1te4ChK9/VD4ghtytZyTiVba6ycBVgF7pY7+mrUoJfyr
w4KALKGo1g4fvFZcD5AzljBJRPGj9pvmQ2NzEA57V3Xa/kBAbNnQHQ7U2sJcvNbQoa8spwVaJqvp
XpI8/cmbRYLJv6v1C9OkV7FJPDtLyDlmu7nXi56zmae1AScIVMIPRiGRPVZoLJ1oHnr1gOur+FAv
FV0nu26b9cwLOfEhukdTXzBMdLPKAr1sQxEEsh6JpP2wXlskvEc5PMlPbVamZwbZ4S994TW4R5s1
18DG0/hSQMZev1vW8LCuRs/xJb8tNWXse38qP9upV5x57afm3OOYcR3ZWd74tKjqMbs2/HF80JtD
1E/mJ6FnCrkb+yzYlUHxBSKX9ilwCHQZWa3v/9CkcBxyXRhJCVQvL2K7p5Kll261McZVXJhVKc40
ZE7MO8em646Wiz+rOotpxY0XiTD1aKhEc8W11jOr/KkRcjS1rX5dVKgw0niwUFOmE3x05ojiWnaG
vJhbNXIAtLWnP/bIzKN1IQh8Tu5+GnN27CN/0t0L8leCaJp1b/v6JU7MdMc21syr53XlCBRXFJzu
jVUCdqpJZiWCY90nA1TG16/zsnxVd92j8l8wEOypdWyPcLDVV7lcrKh3SWc0GtuGAmlpN6PfF5e9
Pt4ZfPj3nkuKkGc08gPUYONLM1Ulu0jje80RI6wb8tT8QX+XTnkdg5HSEhmXWYtWMi0+rkIA8x1K
kvsq1HyThgN0GVNCCrthnzXEFA6yctDw6QRaj6q4WwznKacEywn3YKlFWBrjCLNC3UM6N8KF3BD6
UT3UvN5tUnQsx/lUXBVj30V9byJCcpPP3iDanccZ9MxAO/W5Httqh1I2KBlMTgG+5Lif1w2xS0NH
KlfZuJu2pGuQdaYed9qU7JApao9pTwa4VZX6mfPeibH+7BX8aVvSKLcKVuLx4r7ygEh6a/12Ndsy
MkfdiJRWcCzvGlt9f32EvOx+OCQv/TravRb85rAUaMkHT7/x3L6BZVavsey77mKazWw/uD1Z1FZv
bnDoV6HAFBhVprKh2wIworv/Psi0gLSyootGp9N39jTbGDTs9bNLq+XQIsw3jlmaG47hVajw7Jz5
jE49qqPNZKCCXvPEmMbeDHnNMhHvMREtt2vlfBxEIR7WkgLH6w/q5Mg4TH8/vZdlSYu8km0amxVn
cUg8/V7HVfnVU4u6EkqoS0IL+quszDL4zzDb1izvcYuLc3d7YvN17EDPi0AITR+420EjXkUckuNE
qp9ZhE91Yo6jjtu+C5SZ0rJIjZTyrWmIGHR8t/UwyERwob0rqc3w1Ks1v+ic1gsJpnLPHLEOz/CF
Rdk5mnJ1YxVSSbYxcFeRNIxkOegFWRAI/7sz93diynWONpcUndAKLloWe8tifrISE056nzz1/lor
uFj2uXrTyy5jPqijKddfauRErpfFBShdcjPm5cHCoXg14czamE1i7n2n1HdTmRqbNZ/FQ22O2la4
qAdJkM9pY1DbD/tZW7Yq9azLxSFVp/fc5I896+MwLStNrWHxWa5BEecPiUk52FjNkpaJY3x4/Vs5
8TqfV6OfPhWxgK6XqB3jISuC/aCNCtOg79zZI8aY1y9xYht3HCHZT6U+kxPNJfq8v/QmAx0Oacc7
06mCvS2FicXJGLf0jM6RnE7d1NFko1Uw46Q/iJjXB+B3NotLhmwf2a6szuykTohvsAn9OsdY85Aq
m5CJ2PG07B0l2Gqvgs68LzsiGJdUszZL26i3XLe9oMlOEv+ctZGT+uuu8+pxM9tGsXW8GdJbMGOK
rOEoU0QYyHoF1/76kz/xIR1n548BuBqaQ4Ljk0M1d3JIk8y9Zde4dHk8sbb7P3Yd69dnkbithk2d
+bsj6ZBmerVcrU1g7DLKaVFWLeWZJf/Uez2ae7DaoxFrHUH1dlwvSjXnoZaQ9tZN5TmP5ImZ+zgJ
vKEbSKwx4gSlAJQQy2HfkMO0bF9/UKdu4GjCMVxC1Rn1ddy5+IhsH6dYYrJC+Atd+z90iWfR0U8f
dNE2gzWW6JfyOqWnZPrebS/XO0gh05nl9cRNHGe0psEy+t1SchNZ4N/JokFi1nTrvSLW8o8N3OOg
Zy0TK9HTQRWnbTJ8SBJdbuVcGBeu3uM7I2X/4vWHdWJX8pxN8PPDalQ3g+TOY3SWb91e3qY5CBGj
0cqNgvahA8c6c0enHtrhz3+60uqysEwYZmK7ph9g1mINc681qCJkwZlLnBIQWIcx/dM1htSsB18q
LMY5Or5JmxNse0KLcqxQ+2nqh6g9tGxMygtbURAw25FldNlVvrctPf/svvzErPPsiP3pZ/i48FdZ
c4zOmlYSLRH4Qx8ZjmF8TtpGElW75N2FMpMxQGEwfqn6xvjsjL1sIjXa1tOwaNNlUDh1aBecOZDG
lRwj/NSggPL6W38eqS/sYY4pCo0mHI73aHatscWHvpJyYY/07vN5Z3ZFtx1myq1IDxH1uo0f9dYS
RPSRR7AqI/y68pDm6nuwVkpe41RiQ86Rjn0cU8Pfk4mI9wA70hbtJaGjyZRu85SQubEg92Hqr1uF
Y63pV3qCNvHGdAuv1ZK6H93MB02UWiRgp90Vb7Ddq0ELNrZIzdtZh1zTnZsjTqzI1tEGq5QEkkiD
gUL/37zIDdzHXQAQQOodh8XV/KGtkrN71wVnJm5CDBmDLz3yo5kPpWZW+HOWx9Ma6Aiex8a/Em2l
N2HJJmzdzPqY7h2/dAlUT7TqxhCNGincU9/bWo4AxjAIJCkHfHGHWynojNCbJSvqlK912DlWcEnz
TZHirEGASlOqUTXPNtLScvpclYvlharREhw0fn9hCs4FYUUN9lumkm4KM1btewfH3B2yJuttaRnz
/di6zresrTNj0+uq7KOhF+7NRBtaAIgi5C3KLTO5qwINjsEh2fVNSmtVbVJJythOS5/oktYQoZfE
vK0HQ6D9qAp6EOZaXZKcIfNNsA64Xx0LsZK36CjUBe3DeWuIIs0IEPbKeFxnuoKap63lJliMwtsm
PZl6oa/51XeXQg5eVkfzNmK2+scOt/gXf/ARUmptF9CPACC+8NPW5ItOnsuHRq/eDG42XToL/dXe
CO5kCi3LXxdiROwuG2WkFlejs9B75nVDprkelnpGeF0S9PTjuT/xbSxL4zrJ08SJXGtMxg0imW7n
tk32xfS6nr5mkiPVc0QFl8uqbeMT8SXmZUns4jbLMPBjYKopVRDzb2Hhn6bOAEeVtLGlcTtiGhsP
22ZKn4E8DsuI6mTMrYha+fy90eWg3qCcbN/kXq5olftBmRxELsFTi5GRiCknKONUh8VKsJ+bjJhk
lko7GPu76XYItPJbLTvnU7lwCg014DpJ5K12/sHPhS7CycyKj5PIHI/8YH9ONuM6+e8hEM15RBCL
/JqPC5/KWpQrKfTpoi6MOSfcQ6ebHqFJaM0dEh1c+OVqurQp6cKX5MBr06fFMJr0UhjKfy8Jb/uh
IX0S+7qvqmLjVX1CSHidgyvratry9oIMI7Qni0gV6TtJGbrpMNr7slimd5w4ajRMo2jzHScSgMVr
DatpX0y2CC1LWeZW5qltR07miZvJBdbHSW3SHyYcdR5+Xzixwgyy9ylZ9+LGN2rsEbqcdetCratu
hMWSlkRYVwHqrbbX6q9isN02msch+DyBV0t86t6wJerlHmYGWdtFGXh7pTMso1TYU5S7vVpDYZT9
9VTKpdhR1WofFyXSL70OhkNTZX6oYmV5ZLq9Hlwq2mk44n2Pnz7RBr2cBF7jyKLS8TB6qfRjtnd0
vvxO88rt2EleKLO3/TXIs/G9lvTVHPJVeJe5acxzROCv3oeEf+d3buOMn5KxVVe0HLsE+Frn5BHd
pOBtKnqtQG97iP908qDL31BpbvZ1rjlPyl3khrEAuwN6yEqtr2jF+7FOvG8NDl4W7ZyQgGgOevIw
xFA3qKRbOgXACORK2MiQyJuULIxiZ2ll/5A62MXghc94DdYiIASv87uRfAGsDkQrZSt+Pn2cinda
OyMGo3pTvUcSrdlk2mf+V99oOGkWrt2uWBUO+pye9Ls7iEqI+JtCueUm9wgDQizXkfkQJM66aykm
3pbVXKhwZgbBnBysUBwcSfb0xip75GRjuQBmsDRpbEoL18C2WWEx2Hoi32GZQe6tdO+6sKbC32VB
NXxTynCCcDW8dbeIQKfNY0w0QWybxILVNkvQdjmjIRiwz43WMN0ou/dJj09IYjdnwoO6pM9NsnlW
aW+5dWSDMuvKb0GgpnFTTca46yk6PgZ2pzN1FcPCE2qV8i8sG31UWPXkYoQMX3U1r0UKc9NYnTud
oO0UD/8wXVTWnIvQD4TzwFffIiHMgpa8fUbysllSf4qaFbzAPqWK/9Vx1I1ftR9S3YViRPxacEUm
S/q94v/PSEDMQ4ZELe7syrOeSAnCKqFyKUnTd03nIkVe7xHDyjy1DVZBB7aGWPIg574Qu0Y/VD3n
0rOJn2FBDTM5KoI+uoG+QV8XBFAGOXEES2UYbUh1Rv+ULJNZxsOBViAs766ylPFONHQb10LPMM6Z
kljPMYdwFeoUfxK0V7V9XdJtY6DLKbmf9dIhFGuQxqPXBGOzdXqkRmip2rs+MYebWSzvESweZBNB
Xr/TilWDZe9m/bdydpsl6hF2NWi+i+pzGZT8uEYUoBnzxO4uqTBWeKgZsptFEpJLiKmvaxtzKMY3
KNKmN1kezJ/Txu6XvT9YGvkPhdMNUdlC+mLvWQb4zhNNpz3VkLZU8whCFZT111l06t3a1NWttEho
RSqWAiCu6wnAy6wlmoLsNyex3vQLsQxFM6WR7s0ZKTpiFNZeYkh7yvh2H9kYdARRozeWyOz6BMUh
8S/rQa9b1JEeJMGA4MJLLuyxpthHRxdoBE8sRMhl7ameAzax82uhOlkT/WH2b/5joBgY7Br8varz
6iN6HX4aYb/y4+tb0BM7sOcS70975DxhlhzRpu9zn8nKEMYTUN3+LmDuuqjSxKa5xUqjijE4U684
cf44hj4xdc41aVDBnvVIPhQIgX9wznVhnYqn12/pVFXy2QT00z1Nut1nNiHMe09RFastS980FSEg
rjD6r4Pr0YAeVLmRVd/FArnhZiib+euZi5/YXz5ba3+6uI5K1AXGEuyVMb1LHUMnYprsUVnA8TNT
XW1M5YitljK2TWblC0Il9KupnfyttCEngYnQdoWuvrz+c0683mMY5ryaspJqcvc6fK3QTJW764CI
3QYia/YIF6EM6GLcpWxSzlzxxKHrOPOWZZP4CbPAKKHlxQcTn9DGqmb2HExYF6j25z82jp5LqT89
Z4K14FCZk7d3BrveZiWMWPaWQGVBJD28/vBODNVnD+hPl/i/zH1Lkt24kuVWynrOZwA/ADjoyb3B
+H8khRTKzAlMUkoECf4JfsBh1Qp6Ib2GXszbSB/qlZWFIF1dK4zKchaWQiCccIfD/fg5WyU7PXRc
XG2bRfUlZU/VCiqCQW7n0DWnfoPzGB/LmkYBmkdXGD7/YMooelNW0AUFPxY5U1g49Tmcp3gP6hT0
zGI0AIo+zBYx1nft2tJLTIW2V9CaO0cDd6KA8R2788pWcojisVNrcJVrBZLf6SagC7DGtfq7L1p7
o5nhZ1Ax38u1v3jBfa86vPpVbKgGAlC+upYTJjb7tspBXjHMT+g0scNmRnYdMQgfDGPZPGAGLTqC
yIJmoBqGghQuj5e0Sr/VCygB28Lo+1mu9KWslwgzPtFyEeJllIkc6IW4DexFPpk6AyaaZZB9Zm8i
s3aXBUevlaEuDcQaaCCXoByOBqTaWYAu5GVPLeDraVg95ZAJu4p4px8kZ+ihTna5n4NuzRQn9U1d
abSHqwK3ahNvWbOUNTgCIRXEJ0Al8BI1wBOO59jhTnWivv/8ldH6HJQuwP8GVz0UzG8o8sysXUFq
iSHG8SKWMeQ2hcWgrdbB7VgY8k5RioRMKHWm1uGQIv/X9Nv3aP1qBxqUB+Ega3k1LyMYNQXdqid0
CaMBPDDxcAW9qz68EKZKKdCG4/hpDuf6gq0QkRZtN+MFYTW9WMokeUyhGXJuCOxEuHbJPyOVjyYO
FnU9VBDCbQrcScByntPoPOHf4Q4nevU3T5oG6SrhfQmmBI6QfNlZRKy5xCP4HMzh1/yL0DfYQ//r
34EBXxWpTV8P0HS8wEe1l12OAnsa8fyLHIDPbcttwWxtv2VtI/M/wYk8XJUrgRBxuNlb0LeB6kuA
+35bDCYxxxQyOvlUXKJYgZnMPH3TxlX1VpsWtJVpcfn72Hqq5fUd+Ppq26qVeTOBRRbIs81kC2B7
x3rWCzRm9zHszfA3Q8S+rKKP7isbJ9dpgdZMWJAY97ZI30Q0XR8BkYXryTh9jlWSHMIxpWfoRU6E
zXD/+avdiXzd4i2FUaXo+NuUTQBboFZ6DNMN820Dj69/b4YTYfM7fvvV79E5qTVYt/iVSu0b6Jy0
VzodpwOE5+UBH/EKHOvnNEVO/UnOTVCLeaJDG4K3ZVjnewtc2BFvxeUyFARzhxj2+Jfp/lv0F0/d
1+bZDF+/modP3W9ZMJ7mr4OZhq//hv9x/LfLqfn7kwH5hPtv/gdyYoDJ/NW33jk3/pNL4/FTDS6N
f/7H//nnv/9fMF7889//HxgxXhNefP+X/2K84PwfEMyC9CrYK3Z1nb0S+i/CC0b+IUQc7pJa4K/4
ge8i4v8g+CfQANyHR//FkjG2k1H/+3+F0T8w6R9ipDsR0AKARM5/h+3il8ER8hj7qX11OmkJBga2
4fIDhQDo2VLA/patOhMBTi3uuBhj1bRqicVpUL9AUeJDiFvglaXf/CsXeE2zcGppJ60ybYSKfQrg
UJwAEryWEpNw5cY8V3ccCQLzBdSIW5YJtj5h3vEOmNbqzC15aufRjxa3VjCh5pxl0xz8Ve9DVQTM
+H5WCX9cWy3lqOUETu42jJ+rVX8al8nzW+L0vj4oeRz0MYYMGIAfBTnqRSYX4FM4Jz51yihOyT6a
x2CJQ5wU2ZnqmPP2prYQC/Kyyk/Qhi7hdm5lkvEBDHXLlHzrI9Sf/RZ37uY0XZZJg1Qpy8cYdIA1
qjdTc04Z84RZXDgDD4cJXO4yzlBnCd7OhoibuJ6gqei3d8c/x1yxWaxTkiX19KecFwBNog9+Szv+
2S6gFwU2Ezavbbmzit/XcX/mwXPKKvvPX8WsaqgaVL3BrgccMkrkIfgLh8F89du4456ynFYJ8D2+
J23+LsFaWNT9G7+lHe/EKUmR0yBm5bbPZCUullGeSWZ2s/70YIIMkOOdW9whzyYYzizBenYwSBaf
8gKtPYTfM/igU0Z3PBT5Z1BSWyRZSMkNJ8FdvvztZRYXRQACzXRbiEoyurDbIZk/dRiX9lvacc55
Vn2SV2D+AQkEqrZC6ruJhudeqb+2uQscYLbsZUXQfN0nc9hWX9f9OYXDE8Z2sQLbsiSk3f0+nnWm
wvBWk3OIilNLO45J5QRKfQycZ33AxG3Og/EbnhHlBz+D77/1lWvGSTiTrsTqobQf42l4ZEmc+S3t
OGbI6smikmXxBg//3pYULYaA/um3tuOZStsmWafconqy2stk7tILCDD1fmHWbYE3omN9Po87wxZ7
I1NMzRfnWDlOfU3HK4MGUveRBa626MIPSxL/XUjwNHgZxX3ZVrGO8Eac1qzokzsAER5nPZ+Ztjix
bfdBW294bVUo2WcgDI4O0mDKYkn/9tu2k9HaqE7nlixx1oB07yBmkBFF0ye/tZ0LMyRM9axYV8ST
GG8rnn4L6s3TJo5jjsPSdi34LTOUvr52wfiSR3/57Xr/Cq+cEi1buqUlrD3Q+nFqp0eSo63pt7bj
lbSMYpDCDGsGevb6rgH30PspbHO/+O12EthggxDTRmu2ROIL2k7PdZWeuTFPHUHnxhzapLd6mWwW
Mhvswwy3jVTnEFinFnfcckZZMIJ8/JrJabmiYwju6PXCy+BuuV9L6LBPaWczdL/eRkIdmFR+p9ut
61fo5vZD3uNC4xAKAN/hvZrUuYncEyZxi/llPkiWdNCN7wr9R8OqO1oXfjeDW8TPRZpXYj8lGkII
F4CrC6A6ksHvhFPHL1EdkqPESUTJeA4Pk4IEbVnOfq75vZL6yjWjJqwFYJQw+RTcFE30Rw4Kbr+D
4nhmHug5DigOuI4JJIiaVR2j6pxG76mv6VyYJSBzfYBSeVZ15g8CkpfDRMiZts+ptR3PrPpNDTFH
SGkHCB80PLrYMOzn6T6OZ/YtiAP7DpcacBfvTK7+mPQ5Tc4T+3brzCUFz7+CnbMIyey7YCzmj2U1
+IUrl5S0jyIdC1ODi08275OVvdtUdfQ6KC6r6Fq2fOQ5aI6KHsKodhZf48TvU7o0oCB8ZGYcqxXE
7NFtnYKWpYre++3acUsVMUGmUK/ZmIBDZO3q90pvnmvvX/iVV+YatXxawCKtKMAlZeixqtrar5Di
knUiE4SWYaqR+wz8W7kaeqggy+W5uOOXi5m5zqMCZzCcgWDJwX7T2Ld+Fnf8UoU9KPIILK6oeYg0
uK/Gwi//Jo5XgvgsqpQocQS34Ou6pF9isvk4DqqrTn9GtcnIFfAikGmfCQabQ0icBOf47X/p8ljc
fV9S25kEr4dMNPadBroIc9n6DDnoqbWdPHYA/U1XUFwNcQyNdcwOQWaqXgIfp8fOnUyWEzOUQu7c
ZoqkWb5M1YUNmuKNx1HB6o5zgtMgiLoS3ahlW8mfFTXpJymXxaf+g9Ud9ywZoGsCFHUZCCY/YJL6
HTc+7oOVnTvTRBTMbnmCqnJgQNxVRIchCryqbVjc8c0R7UcCunJQO3Xx2wad2Hpozrwd9q/2U/kH
SzuuGYRAqBaktxmZiqybCegLls9LjaFuoJn9PqnjolAI1KOd2i1be3VJk/ySCOp3Fl0mFTTC0ikP
sPs8BCgq6KYPCyoqXtv+iT9lDXPeba3N+NQFgMkDCj8nwVe/xR0X1WSwTGMcJWsj81IOy1995/Pw
oanLhyJ5pcI5jBDHl+pvjOB+xVv2XJfwRGBxVR72kbuhXLc1I3X7J7qFb4j67GcPxzEt5hYJWEJx
tZXmDbAZHxWoY/yWdjyzIkPRAxyI6z6HegLgsMmFhQqp3+KOZ0ZbVNlygWduhX3Om+6ZGOGTheND
Op6JmXUxg90GEg5djXkc9jzGnV+wcglL4rpjAhElzMBVigxLsiULffft0pJgGiSQyQyf7AGoJ5K8
T6Hw7WVtl3pNgWc4HTAtkCXb/BFJ8y0zsd8pcSnXIMwmQLAO+hYQxjyXOfu0tdwzSrl8a6CCtCsv
QHo6QPHiEDMO+kYVf/CziXNhQkgj1pp0YZaAlnsV5O2WTj6Fewqt5B+TWQyEd4BU4ATWUQfY96iz
fJoTT4M7bgnCrj7u1hDsWu0O8A+vg9y88zOJ45RAXxcYIsHStAn/KOL1GfqQXoRFsInjlYWCVl+Y
wHVATAY6H9QfuZg++u3buShnMkKxCsrnWVvYL2BZ+VMEVe/nOi41MdK4Ylw16tSp1U9tXs8HkPi8
99q3S7dTERo3oWxD3JTVZSPn6y5SZyLVfh/+Ij35iVxH6Gbr2Ib0pKyiz6A8xVwEvYbY9IHD9ROI
ffi5kcuqE2JUNBhbVDqhzvHnEoIM1Mi//czjeKg04HndNhxHsOdhzDv+sDHxh9/SjodC+HC1HCwE
GURi3um1OQZt6rm04585m2Zog6BamIPKJWfpBdRjPZd2/LOMCzuO4GdEQa/DvEMCVc6o9SmL0dQl
whkMH0eFYcmsKEHgXIJz9aYBVvNMtrzb9VfH0fFQKMuCKZ0PiIiBNX9CSWp8qGUxnjnsJ1Z3qWJW
KxLKczw4G0a/5AaM8xB9/uR1UlwSmLhOls7smXJX12+nFZJ0y5D6xS0XCQQucr6yFO1M1DkV6LZ6
DIBgMNZv4/vD5VVFZYQUF8Tg0bzjM38IoXGZR5Hf/ZY4jhkB3Mgw8IfeXSXv7cwwXzrq937bdjxz
qdi2TKlCQls9N6L/VJvUp+JBU5dWBff9KHmUbxhPasRVPTXlnWRmO2OT/W//xQl3iVPCGPOUEYQ/
M1MokPHlqlqfqmQz70AqptSFl3Hcvn25cDvOCf6ERPR3nRUfaSf8nj/u2L8CkzoCuYJ1LP0UDMFj
aUO/sopL+IKxooYbgWas7AHDn0n7ZbKFX0h0OV7AIV5j1gNV8ZAA2k3FZRidK+yd+KIuhqlRCdhw
Wtz8YBxtb5KkOM5qBYg0kH5B0SVnmdqBVZAMR4G51c8qDD5sVvztdVB+QjFxvdJYgdgCatDJTRzN
OWjf89XvrMROaJkIwNddhcp4pcavmMiDPu4GtkO/rTvBZR+U2lk/8FZWXX+QW/Mhhxad39pOcBlL
EVloFuAkFunbpYKWxMq8mlY0jZ17fw3yprUMQTENMFlKFfuCac5zElf7Bn8RXWLn5g/LEBQOCTZe
K6uO+VpeAlHuBWHEzp3U3ExTS0HvsmUQo4ZcNqBAPTjDPD+nc/ODj8zMSuOsNFClBzUZRDvmKPA7
iC4eaBwhnzMzeP9C7HXe1Fk9zG+8joqLB1pI2YNeE58zJN2xT6fbWZcvfks7J5xVcwiKKaRaGyQj
jgmLyostVH7F959YQjDTu0ZoWWOgSj9BbfVxSDzjlcv8kVcqqZoG1u5Z+ZkiUaEkeetnEud8A0kn
irTHrjslr1Z8zEoEfqVrFwpEdQOaO76AeMECDW2nOyAc/AJ45JxtxuaVlw3F2Y63Sznqx6lM/VJa
FwnUyrGYQGC2ZTyIMLpWRHczr/y27UKBgqEFKLJIQFDez8d6lc+jap+9vqM7fyLrEVx0FFmEBHD2
mstN3YjpHN/ViSDojo+0NuCmS0GhUSfBFRiQr/vgnJjTqaUdl+y7doXmAULgEq/d47wUIUZIzzG/
nlp8//mrTFxtkGqKAXLNJrDegSbEKoxBt37+7o4a4wER9IoLpPk9fcA8+p1sh8zvYzpOuaujhP0Q
IQECHdoB+PlvHDomfms7dw7kUlgJFgM8q5bk0RTjXQpAw++X/j4U/IvL0h0WhgCqYqZD2TBhOt8O
UBmCyFpDi/QWwqjjM3jdQK+5reJtQO2R2Wp5AF3Q9lHF4XIHpdsRY/sVY5jSWqN4ugKPZfewhMv4
FBEW4KljiLxBcVy9tQsJWh9kKxRV+Y9npDVmXCndbc2jj3Eo75Kuuf69PU4cPxerE8qZDUC6zVlJ
q5dwMDdSG6/JCmzb8RsLtaWuiuo529LPXc/ems3zHejCdBaK/q4J2i4DkUJWWMyQitLTIE6mVoE2
FTOEa5fxBsTFfYQKMPO72t0p2mAuGiZ3wsglAL9zCM7Rg+aLX3B1p00VNzhv4wblHD5COUgK0OwU
mEL3OybOZVaoJTcak7hZT+r6cpNQrBU6PLP4/jL4hUu6QJ2wkoTKGl9zBYL7XdrOH4WxRx1yzEMO
50gQThx0F7AzchCQAbrYQTUFbFLZIk36iALikPjFQxcHmPJFd5tCP5Yt8r5KZgib0jNL7/7yC/u4
OECgPDroYSEcimAsXwbwxrcgnREUBEMNrOb1hV3UkbRpAZm1HmR7nQFx1FJDliaBWJTf6vunf3XL
tWkJebBk6LJR6uJQcXPVVsV7v7V3s71a2242oSH4ltFsD640CS+bsv/Lb+n9ML1aepsXWqz9iEOT
VuC7HW+DvvOre7iwIzBTFbQHRCUrqxGk3XzY1dNXwGr9du5cz3JIghYbjwE05PEFCKDMsQ7CyC8B
dbV9+yJnpmbAdEd2+RhCr14N1LMd7mKPNg1JhBGV1Wwjwz1VgzhsJPb6nsIFH9m8S0QjNCaV9FRm
swJxfLUmnouLHw9LTHRvzdAkmUpYcTDF9jAkrdc7RaROBpDzeJ25gFEgXvdlnJsbXgivi0O4yCPI
DPVaiw1TUEEwHkArBMHHERxIPudQ/IQ8qqMK9PxYvQh1FtjytoiWM9fGryO6cGFHbQElBrCyQUac
iY+KsXuIuHmdb+HijujIQc4rMW+q0mmnzU+/So5Mw88kjmuWmGYDoxL2DdrDG274wxz5+aVwcUeD
pKMGoReDXk0YZH1ZHxWvhVcMF/sM9utgGFe9meq5Y9m4beKaFOHzEtvKzygu5khv4QpYRonFO4ga
zPQj+L69MjrhQo7mPiw7qDQioCzF+57RY5769TogdfqjSSClAPK7AueENXVxYef4Mk4qv+KYcDFH
8Qbt6nrE7BZmiLdjNOoPYcsGv4/pgo6SLQcJguQ4hDl5FA253ALi+SmdS3PB5ZAk/cayFWWsGzOY
GMhUFfpFWeHk5/iYZIbwS5Ktcn5BjfwjFG8/eDmmK5uk5sSGCTjesnXh84G3IBsduNd9LFzckRDQ
d7dxxbKi7e6I7e+q/pxKyYk46OKOFiugTlQuGGCH3mM2D/qtqULqF79d3FGu12qaW9gEtHF3oOEZ
D11MvJ614ifgEUkARZ+wcSI2fUFQu7Zt4DUHToULPeJFDmWLYk0yiIweGW8ek7r1qv4KF3lkpoTV
UH5KsmBp7+UWZJr7AZiFK76oAi3ZBgxz1sM7r/aAklPrh30TLvLI5FUFljaYJFmGFzmRq3CovUq0
KEP8GAgZFBBtHC2gNBeAjJrguM7dOe36E+ebO/cln0iolxk2ERZA3bokL7Oquz+8fN5FHsllFKri
+JbDCqXWRFfkAM1XzwPu3JiCBs28agzdB714qG36fvFjIqBgcP/R4AQDeNDqmVlWT2CVK4s3hRB+
yY8LPAoKTqA4hPyE1x0HjTxlKcZNW3XrZXEXfJTnajLlfsQhaHuZgL0SzHzUa0ARZnHemWtA+dha
7D0OXkLTqEMaTH49PMGSH01OAaAvoO2Gjcv40wox6WyuUz8MvXDVuRLoNS3pflSmYNneF0UC/kCS
d363PXPdM4SdkwAMDZSuj1FcPWx+DRTBHOek0KmG7PnIMqg43252uZam88vbXNDR2IP9MyonlsVV
+ADNmwy4NE97OI5J0GUrxF77gbh4ex1GY3E5rOcUMU7EKxdw1K6hCcdNMaia5HdgsH6vbeVnEhdv
VOdNQUGGjvw+CZ4ire2h1KA793JMF3BE98FH2SBFgTpIcZWO+Y0dBu5n8cRxzBl860EI/m2gsNbq
WLdr8dkWQeqXXbmYI9UOCOMxSF+6TvFjEo31G/TepN9D01V06lq6qpzA6rS0CQTlJXmadJt89jO7
45tymuNlAiIAlAFReByF7sACPvrVDVzgkbSrWkFXzzLdyi8rp9OhXs7pQZ46506XpgvRpypyPNnC
doHUA4GQKV+Sc6+2Par+XPQULnZnjQOONgoCYh1H6mEryhzDvjVYzg8rmzu/TM5F8fRd3ONvwMSp
lupR9cPBkNGr9QY+4h9vC1bqGpfFHgWGhB7rIZ+hEQwdea9D40J4wrBF7brDkawU0kMNMfoj+A1j
vwzAhfB0DRY3kKmGXH1yWxj2fm34n34bdy5RXefcDgnMEs0sflSs7l6MXtSz3+r7UX1Vry0xZrUr
lGJ1kfw5N9tVB+Jdv6UdNy2DCklLA5owM0wt9JhDZIsdVAf9VneuUchZ8BznnIH4NFmPEvzah4Vt
njZ3HHVoq9msmAnPINmQgK13BQRWbMovOsbOXRoMTciLAOUVVSb3yGOuWeKHyBIuorFaimCJKmw8
2asqVOkRnX3q1/EQLqhxWfNhTHetS8biQxFv4QGzhtLvg7rgo7japG5yJKJpHucXEiKdEKZ88Tos
LvqoBHn7BmEzPLYgaUjBzSbtucHFEzE9ctxTBcn0n0clrS/XOfpG5vmd364d36zWNA9kiF1rJutL
roovjSiZp7kd7+zzqJuTKsJJMdsNmLZXqBO0336/8RM3kasYlAS2rgFpBofSqtRLtzXyHrcTyP4h
UHD8/a84ZXbHQ9cQz33RwDZjjOH5UHNzC12DwS9rdJFIIl1ZAXJ5WH6Sjxq0bysTfvmFi0RSvQaj
+oalIReLuTfxuaxnLzimcIFIUCiBWieHTZKRPEDp4iMHN7ifvV0kEok73UwcXYlgtPp2WTdxmejG
i/+ECheKpMDEoUAQmmRVIF7WBoWQlHAvgh8s7nhokyd1gtEdNFQqW920IVCkeMuMfkcldJw0hepD
He6hJS2iT7mGrigeM73n4o6TLrES4P/G4gqCY4WJ7oQ+By074aMuMVEHddkc1KxxlusIck9NHI5f
1iYQ7SEyhnoGdVflwK6yl2A8jrMlL8v7oYFMRbxWXgQx+LLORdq25QBtLhzKNbL2OM1sucjD5Eym
e8JALjyh5VyTekCAXIK5eWfVF16yi2pk8Zn1T0QwF6NQ8Q5leblvPp+eWdffEOo3miFc9FMcQxMs
n/faYhcOh7aHaplIR7+Lw8U/gaZeWkPzJDNd85C227WKhF9N1IU/AS5ddyvDvoumjADYMP0BdUC/
0qKLgOpbQB1tg1quBGAtqxty2wSbHygMumpOGk17Y5YWH3Nq2wdDmydWpX6jnhhB/XFtEsZQso4D
0MGlxSPbVRK8iOaocBFQWzVuxJA9qIv43ZTUD6LhZxXasbtfvEZdJv2Q5mKMY5SJV9XxQzn1H1c7
eSb/Lv4JGlkDRvVhknmxz8qom7SF2pBXZuHCnpI46HobYOPjuh3kUD8H7TmtjhMu7yKGKI1BzbEg
GvIm3LGx22UAGkG/G9plKopi2eQzZ3EmBEinGAmyqRs3T6M4dyhV/SogbbTriqi3cz09dYp+8LO3
c4Hi5Ry3yQC/BBjhnSVkzEoM21z8fvETQdzFDGkNPSu0zPYicfhRQmsSs3BX9bD53c/EcU2gs9U8
DCAIZcpYcC405l0HETC/VNHFDJm+h6yqwRc11RpfQOQAgC0V1n7lFhc1FDDSaLKbptb9uySKbhjx
a1hwFzQUNOPSawkX0hq6sKVK3uRzKryOIncZi9IcCXSx4PU899Vt2VQvm/IDr3EXMxRAyDTUKT7n
VKfdodgWCBXy2ety4y5qqInnaqADcrluCS56097ZJvL6lNyFDLGgxWuOI1WJINoGSbxSH8vEfv29
C/06aHEXNFSVkpM0wr7DVD/k/R9NHD37rexcmppBh6rc33CiMBe8TTbAHBc/RDx3uYqIiAKotcB5
Oho81M3LGnfv/bbtPD0RYwnjPMLKKftcDvzrsvHPfks7Ce1Mq3gZQEgKYUKTHiJt5mz2oyij3AUM
VSKaIgjP7bk4f4cu1OVYDH4zb9xFDE3zzFQ7hgiEc0OA7dHhAeBeLwALdzFDKp1nKOzAKnlCjnFj
npqJeQVw7iKGTFgMeWhpnG1sA7bcDG/H1Xi1bTFP6ORtSg2RiGDvwpQQ9euiA2QDz2l+n/BKsf/8
Vd02FpNuTLHfPLof3pY6qt4La6Tv8o5rBjMEr2UHu5R1dCx0+FCnfoV47mKGhjmfagrsA+KJbekh
gKTBnVgAG/S7H1zc0JgGoIKD1HJmt+URInsXqRJ+cdbFDdEh3rSIBrTkpqA9tJv6oiLrVaLkLmwI
Wrzop0aweB2qx5kwcgcpU+Z3FF3c0NxTkpIVG58YfzSBeAb5eOYVslzUUFLJkAwTgM2z0TM5mLyf
bkq+lufGj04cdBc6lDCbJ0wC+sXH+aUKa4UOdO15Vlzw0MYAna4V0IirFFkf5Y9y8aNt4y50CMSv
QRP36A13/RzeskmSI43rc1Jpv85rcdv86P4Gasxm6QbgBEOIr0ONPPqah0W7a20r5fllneRWTQMI
naAJgnn6RRx6vhzmgLdHv2PjXKJEWcjSaaAgSNXHD20ATmIMzPiNe3Lu3KOtsOAZmWAelM/urI4+
p9AY9Nu5iyMaKSuLYkQHtE8GcSRa3AxlO194mcVFEhH0P+u0QnJrR3YxK1keY81mv8jo4ogSyGkI
RfYJB02L7lCOBeappnzxi44ukqgex7nuwx6SD9BlI3n9vG1+o0hQk/rxuHczhfrd3qU0UuhDXtTt
QVo/flW8kH9cXNdVThF0AchJrTmKahsvoMXs+0UdT2UrWeeFQwiD8fyYDukTYX4Nc2Cbf9w47VEe
1pqiXMaq/ICD+ffipThIofj149J1v2idL4CH1GXaH7aq1FmVB34NUOTLP65uc9anK9CWmYqhih2R
4i4wkx/hBXfBRE2luc0pYVkDounHuMmnbGD54Of9Lp6IhuMUJSvF6qEZDqSYH9t+eOfl/C6caGsg
yQwmZQaUnF1v+baLz0P22S8HcPFEfaKiMqr3FH34EpbpH5Xw0h6h3MUS9WvD8r7fUclWfqqgk43S
mfIjo+IulAhvT+jxthVqZtC7bg68sMN9wNb0g5/NHfdMu6DWA/pDGG8EmIWY5BqsQJ1fwHWxRB2D
vlsj+72FEEHMcsumsxOgJ9IilwQIOvFNha4ZHqFTIh+22nwWkdR+ryIXSWSQXGg6IReNpj7ISDt9
G1uzeaEf+E8IonnMjRw0iixTWmQlg+o8Jkv9mF24CyLS/aqHVGD1BvLtuoztYWk9x7P5Txgio1qL
/1B62qg5lDT6M1KzF1oGKMofY2LbThoKnnjQdYbc6T78JHLtaXHn9qSQBEqTvY5IpXyzL82S5dLL
fWLn7kzztCGmRyQ3a3ohuvIhjzuv6id3CYCqqGFBsgg8zeVsjitSobQivV8YdwmA2rGe+q3HnE2j
yzey6R+Wc++43ag/9z24y/6T52PKtnJDZl5EJIM8XfJ5GgNUcza1pO/9rO7en60kQYAnVgbIw40c
I30oUAf1WttFEAVkqTtdK3xRpc3bSm/0CnCo5uL3q4tfW8dFEDV1n0SyweO8kmt533SDfJ8MMwCW
GLQIqkNahfy+glG/rR2LPItTLrLI1HIu+znH03qs77e9BiPBcnYmxqcn/iLHbwcWQaOtwLWK4WHy
vh6SOszKVAyYCV3By5b1y5oEh2bYxvYoJY9BeBgFo99BcMFHra3TsRBBBLbgnB8hsvrSmyQ6863i
E3/Z/vNXJSZSYKR4rvGtupB9bAejj5RKP+pn7pIfRdNQxWkuo2wdF33YeBxeVOnE/dzbBSChsR4U
1uIQJyV5irstvGa2j/0Ck8uABHbmVaYGW+/tcDN3wHtK6nfxurijdW3iJqDl3vFBgQnHdXkLvHB1
hkn+hPO50CMGGd60K0eRrRhsaLJCUPGB6BYt39kUkOTElUn6S95UFn2PqRaD39Xm4pLI2K7QikQJ
J53iBGIhcZDeS9qMxO+g/oRNQj8SQh7wAlbO3aHp6HIIqPaLhy40aUtHQ7iseBZ1dfh+jqfyqZiH
svQ7qS44KSpIroMCh4kzdRxzsR3Gjnq2ylxsUtiZcMlzGKZalvLCqui2y5VnNcFlSmIsSCthsThN
y/6SBPUns1k/3BB30Ul4YwXDHOyBTQl5VTUvY9Q2fumQi0maASvplMV1INPxbavr+olqQr0weNyF
JI17cC/yCjKmZEbuycRf+xzO7y/PE6mFi0haW2orTVLg+1Q/fYYQUUkOSMz76MJ0lX3+/S85EfVd
WNKoO6VJAOvoYH1BAm0OtKF+D1wXl0RGjBHZGWGZsEEf6wLA5KZKPE+7C0xipE7bdUTwZEmUH1ow
SF4OYV2eMf4pu+wf5dVtuEZ1wQwkrJC5LJ9Dqe/Bku4Xv36CykgwOArQJ2TzSo9gX35s89jv0e8C
ZThFz7mNYJNtIygOF3kIKqLRb0SJu1AZE48tbyvUtqotWg4CL3NqvdR6KXexMu1GSE1KYGUCM74H
n+FTy4PiTM524lu6UJkaavFDP9V7eVgHmAUVWSGncwWL74CyX7wAiHNStsKYsphjoB/qQdTXU04W
fghSFcRXdTVWbxoia3toU0TQo1AF/xAAQTpf0ARMCIe+1mq6mACC2/89FJQul06G5zgMKP0eLH6x
OxcGl6diI/mMlgdmkIS8z0c2mkMhyjA4TGbK+aEYavauyCetjpS1SXvdtNHadlfhbKZ5O3R2Axsu
gFGlpfjZiqmOMqbqppi4/WaLhqcHoKf1RZ6n083cmtBeqiTQ5qKzDdDIFhL3E2jWJ9DFJUvQgGNn
KvhBsq5+abeSiSxdirW+KLdZ6mM4NfJzMtuuuSi0Xj6spNP5A+CHfDpI0av+aO08vVvsvPFvoa6l
AgFWqYfbpq2XJwtZv/ixVFqwe5Bxbfn9lkCU4U4HjcohY7sNzQu6j3y5s0vZtvVhoYmR20EMQ7dC
CJ1AEJCvpgZtJASgxHoJae1NAx/bUgAIo0qaa8i06uKqXVAA+zja0KZX1ooqPA7jIPMP0HHs39Qt
Hn5Pm0iq6qAj1hS3KYlL8tiUA42OaYdq9n3Qqnp5kwx9s0YHBVqcBAGMtimKohXUWutjpatovp+G
dC3+WmhIu5vcajZRDJGxoXgbRFDZuVfh9v85+5blzHEsvVfpqD17CIIgwYmpXpD877pLqZRyg8iL
EiR4AwmABLlsP49X3tgrP0y/iD+N23aXxo52ZERFVWWkRP0iwYOD890cXJeIC9Ph3sVOasC2BDTt
PHLLTO4nF/bmhI5e8rzzAzdI/GnXbY90WYRul2wSrdnFlRzYF9sHy5jmk3JRu5YmTA3ncDxvzILE
A9c12fdFj4L8RNLCND7RFMynK92ypb8N4jTILtMSZN2t49uMB8DnRrgcqc1zzwrI9dft/UMCxuuK
FKqG6mlWjg23UjGu4iIeEbml886SwV4hSyDhz000AXhyptlEdVQh7jI0IrXc82oTg84TsLwepGNk
ubVdhyFE2lezKpZu6c2PbFjE5HZ27OHtT6fRXMB05paiu2Y8CSF39vNjLxRwBZg0teSpFRWNSj1I
Xk5Gh6oMto7gqbM4REpfHw9VEW6L2gDPdPZmTKPxRs51DEtE2WWvIuZanhOeTjjpGSGnDb9QoFqc
/cZ4KBLevd8cfRhwF0hJyTKZ0jas/hxuw2AONOuCMyaSU4AxbdWFu3XS8R0ZO3KyfKZj0XeDinKy
di7dD1Q2PM9ixEnnfGyRkZnFTAz5PLeYTbeId3jt6n5Zcy65JHkXAK9qTDgdOEIy9rCQS18h/QZm
q6dtKPrK1m0Zi2Vac8I7fZj0Ql+WKVlZbpjWDYjKNV9KZB1Ld9Aspj9qOwdIQlXJYzplw4BUaLWJ
kqWxHI7DqIHSzNMm83Bm2RNdmSn7LFn83sDupLrxMgv2AZId+hPoheZ1HIk8166qvkYNwadqGtgV
Fu2SLPRkM1EPDzpAhFdREXjqlFvbjVlOdJdN9+PKm/t2gE4+nxZB7rxoeFUaFYa8TFqukNzWDach
2/S90AEOaysLxFza3jy0ZkyOa4qErdLTdJn2Qdevem8nsi47dM+syWG14d4m2dPwOqyaocrBQBnV
RXYOGNoAgdhy6lUzFJMI2v5IN9GbHfbc1VwrMp56vkxvZJO4O51UpQlmKVFnRnpqBmKf+yrGlwOx
GG2hgBPdV1Dj8zwKV3bn5zFtzshfYuACSGXYnsaePzYjadwlNhpSoGrQS7N3bquDq6FVzhyRN+Mv
fYu45JxruDIVs6TRchdRBY9DOm7tvptW75H8HK7bJ91zf0iBkVzVcaX6klAIjFmMocZVtiVtWPhk
HaCWHBpz1SZL0v+clrZP95K51OdZw6coD4a+9vdjVgELkXTr8O8YimUggA0nO7Iw0ZRr189gBPms
3h4GVi20hI0wlHWhm7aHmKFkIGIi082ryyysspGIN9Oy7qvlWoDdC4CbW9/uljWia8FrWEHljUsa
d6jbFtm2OaNzm1MovS+EVnQ/d2p6zlZkGS7rxKfj2IDRe57WdZ3ulq7XApgTSL7JvR5W5a6xFwl2
bWy2flozTep9sEF4fVA8gOdC0YwUsWgIqUl+yjQx0I9nIRWQA9ZNdm4dzPlOPdx5myZXcqS6dBYu
WNd2rrMasVAkVBesqPG64nUNWfvSSaCviOrZrWNFlvv+PSXtljI10MI1mnyJUzjPYZzXSVjMv/um
fOI6Hav2QiW8T0rYYIaihuuGJWUd83BnB/lT6cA+Y2C/lRCjYKFXWTYWQQovOxwP4vS+BWb1OTHD
/D3bWj/mRLk0K0Qm2EnXVMODf/HXsQndQ61inhTDBEtA3Sh6MfM893m8DN0FExtZWMjoCqLb8BSb
Prv4YbNhucD4AZkb+CL1qk2lv8TQ7941g668ymOhk6GMB6z7BxDETHyc6Bb2uU9NWO1V22SqUEs7
s3KMXPJKRJZgsh5YvxV4q+MgHyI3kme8VE6UPmuC8Uq2WwULPbUN+8aIOj6AZqV0jqVnLm1s4Ige
bkSdKooA4SLgLh5zWO+lx6FSmy1gRTFVR95k6TVS5EaXD3XQ+gOrVB2faT0T7YrJT6td8ilcDb3V
TZXGxdIjsKjMmlbet6NOxlKbsH6S0WTaPBQLtYVRrc17hziwfEqSZrkJVJa6ojZZcxr6tusuPk23
9mDTJjAPUUQ2V4COA7iPSrQgkq813XOug+FYK5Vi8uPiLofPz4+OzH2/nxhTpsyYJOfGD6o+cOTX
jLthCeuyTbgpaDyjnTINGz7PSDeec2uwB+QraV9bPmWXGorwHF64d6oZEWRbUxWh0kNC05SVJ9zs
I3QcucfLKHK6EmzSc8jVjW+rLq/DZgmRBT4fbYMzRLqQNKcDoTl+0lBOmbj1rn5ZNWKDqWf06OuZ
YwqjE2De1GIfc7GCu2fgwUu/t6Hr2Fm4isli9tq4a7tNYi4SIxGopMcqSPZUj5CXSkj8IpejiZHL
iYR9Ohat7VST+2jzzV7zxI43dK6cK6ztqDwOWwNPYV9nVXq2KfqRfBz17H6uUcuyPN5aRPvNaMKX
0oiFt+U4yigsaoLeAf7rPpw+80oEphwJF64cJII68YG8ecKcTNfFBvPpKzT10OxTJuYfi+Pwpxli
EdbF0mA1XZJ0zG4wkd3EIWBorg7tYNj6lE1Ty7CWoyUsemnX7m6sZvqimY7wjqzBgA4lE8FYcFjQ
dsDFo6EujYHF24EGcCHYU4GggROyINuspDyU8kFC+xTedBnb0hztgDx2PQki3IEusjfQSomurJZF
ZIVuM/LZpYFvMHurk6Y/Bg4pm3lfo28tMlZ39KYFQ6EqmtpAdzN709zOkQUMWsUwcciTDVS9I8uq
pr2MFSdPmM3PaYG62R/SiPBb5dfQlirRtXnYyLQ84HOH3ygXMEUcYHpQn8INWSg5TGr5/H2bVx7t
kOaNOZ3v7LKWKq1N+gxxcTIdEzz9Ji2mlGTym+ssklG3GihtLn2fPTE+eAVT5yoJdwFCcetiDWzY
72UPd93STdatF3hMuamIZR+NZevgZFeg6Q+vatn7Gd2vaftLB5+rz3BK4WE+aAfvyVFbD2PRVPuv
WdR7UoFksiz90cwo0EfT2n7YmamBOg6fdc6QL69YBXIktt6do2PQ3qKON/5xcNAYXba1wlk18mvT
nbxnWVROKTKbSuHJxktiozguNpKM8bFeIo56M0cVLLutXe2RbAmOgYtC+vEznjllFySJd9Ob7rGF
HlgSb+PXJoK8qKAJkf5uZdVK7ukcuGoHmyDBy16F3T6JU/IyRMTeVBR7fxmR0TGcFjoL/QOFqLhs
41FsZdYPzh218YqWPFZ9cMoqsO3u0YhSVyBos54+8W7T+rqB2xs6rrn3GH1UdtqHuPJNLzY0mF1X
0faTiljnrlTP0uwlaFk8vMxRFya3xNuFH1fC6dNMGdVYZ62+HeaJ1ccJ+T6sRFtNmmKE33+/8y7r
owLihzB7oxTcwiGvybaA9re64CpIE2HPsQbsUWzt2Gq8MXrY8lGxDAzeFJS79IxVn+H+w8AnuK1D
IYI75EKhHVAiwBuEh62qpIWcCs9pT9dwXQCdwPwsJ4l1IfQK8fQU2zbBooNu3A+venBq+Z7BhFJ8
t40g249sxso1P6MIL2r4ntXYTjiiIgVVFK6NQpev6eDpzozvEXF1nS0X15hJla3H7pU3k8ThVta2
/hp3SfLiEeD1PpXXMkwQF5/iDQBKtMi967BnriUN8F+BEIDGLf4i4mUc1juChMtqLbKZNrMuUQuq
Hg/VcViiKByahjJSBqcXW60RbPmAQWY72PyapqR1s5oCOQhRmIOJIzWqgodLyIzD9vPcQHSOITSk
iV1aom0MYfaepAJk4JzP7Rq/kEjRFJ3GQIIirtpa3s5kofINZXbsyyXDWtpXbkz5ibNZI22BZX7K
XrNqisyDqzAheOiHVLeFYUkvccqQDkHCLUXxS1FHxY4RIusMBC9Lt2s81qS+bMg9eYz6pFYHMtN5
vA0MJVE5o8Ko8zCMyyMCUJHYqntXxfe6bmZ0p5gVhG+O0Zjs0hDSwiNITfNWTGi550ezmnDO2dZ1
7Xk1i5gPlSEUMNcW/QSzZwnzZZD+awgRwSN30kEOEmgzwdnU0b5sBxfrS7os9Vvfr8Lo3ETwFkML
PzRYhQQRh81+acNU4bfk8Po3+qbTfDjiJXQvVdgKntPZ8WOUbPynClMcV5OwTVmxAiwxO9rUaXtt
8VS0ypvRYUqdr7Yb2nxTC8WTcBu7Q/o1RG/rFvs8xOMtF2PjuYzYGN0lmY36CwVcR9H7YHvLZduz
CQTO1kWwHjbY9JB8mdF9NMJTdZfpiDbfPZG928FX1MSIN6xIhncLDXah9QRcxQYhxCWetew2yhBv
d8eQmDUUFGPovthwSG7LerOmumy+Zgb1ra1oDrI0ROI1zp/2RGFAf706J1WOVKmFX5l4nXCGCgZa
mxypssln1hr+g/ogtK8hMcbfVimUeHsMdWEqGw1M4FfwPUMSGNhpVZEgiP4elxjZ1cwDblGHCHG4
5XCRg59wN6rmGCZLh8B0x4eEFvCuIM8kxOQp97CaeGxIiqkMIl0ETpo+GfgJ+w3khDHIUidM1ocE
wWYNzTDPgQVDEQbjVIMqgDIHo5fZ4xiQ6DAuRzGAx+Y6OYrLRPoNSeQkFVGBIx5/WKoxS/MwW3hf
aG7qlwSmaCc7iCkqZNTxT8JxsKVHnVVPoxyTz41LG1aQsKm/Qv61PXLEROBDLtjQcfKJs3yuaHaX
zKL+koauJWWwNP0JP2S9oysNdiiszX0jlY3QLPmlK5zg5sCkt+GpUysY1DHH0ih0wxBYombOzH5D
GyD3MNPWEvucQ/rUIlAyz8G0DNWjfCf+ftGNRpsTAYmJf0KWK6vHDvR6QDQEuxTmNfBjLWqBQdtN
k9n2yqws3CkXwManxu0Yd9OkGv4AU9xwKdIgQtUV2LV6VwI+Z6KcHJr7EQssIBilBe2UM48pUrH5
qoPpNKYjOav9rsmGm4il66clatxRtjxcL1YO/fTd+FBgs+isledgNR1UkCGvaTbnCpKaOx9S2hZZ
M3ZjHqc0CO7ouFbXllY8LKTV6WnjPhAn03v4fw+NkPWnTiI9707wOo7Qo5LZF66W8j5MIyQwZcZ1
N8zMFAEkrRjWa49D9YmOy3hZRRS7AmcnuAwxgY3U4kjW3PVxzL+Rrm3rsknRmeQDq7NHmvDmDChc
w8bKzRO6zLn2z5jR9OigAwhdcbRRg70EU5oAmJ2W9XM4LMtJBNNG8zYT6kbPQ/ezJWk69phDEFQL
sbZbd+lmHPgu88QzlbuNOF+sjcc5n/VtAHMohmd24KqdTZXDRqcWjymTml8CFdTnVjftUkxx44Nz
JJzTuJupfUOIYCNz5myV5mSL1/EQw2Tq1XHv5wJ9nLitoyW6ikV271wF8igM77gvUTa3a0NrHV21
ALnfIKRP72EEkb2uHIeLc1+RVhwn0obsEMbJ6g6IeZlsbselfmCQJ97HVlRjPol0fYVsMX2J+qU/
N5b2u7Cf92uFWQvrvy8Ur0QeG7O8AD+Ic7Bj0K0BrUflHMIbifPlLcX8G9lZBhSB3Yz26bkimz+N
2DvvoaExwalLPEakbSKW+ziLtvNsUlbnq8jas9SH73pbcrsi6czH4VKmB5vBWqJI3ifBFVHyMWpl
9UI4FlfN6x7cpZi5A7IjIcubQF/Uhe0aPAqFGKKbVbbRTSK39avAkO9Tx4S5XXVmyTHryXMWrvm6
TD+ZnJ+2tiUYLFspz4pt8DzjoHRe2FhVJzyYINcGISvg0SzdWlozLV2O288+iWDzc5mgeZ4KF7Q1
uEKYsf2kGwzm8DZQzKCR5Jg9ZDg039aZ47cBVZ3BrrNKkxMsW7ynZm3vVbj4eb9pGje7ql4xd53D
eHxFiksYYeemFNP5LrgnWWBPhIYW0S5i6b/HbFvf+DrrEAPIlY3YEjr+s4cT2o+YzQrfmoxzUwjU
XYG5B0bzmERW0WMkMaCGxG5xr2PUd1G+9BRmBu00WVEOWaqmPJJMeDSHq79y3teqYJjPP4EFQz2c
eIJe4lBqli8YEep+Pycjf8OLFR2TZLvpA9rdZIo013Sb5iZPNHW3Y5LJa5Tr9FvTIYz8n7Au/h9g
00drAPg6W6NZDVp8OkcnaFfXgtLs13xw0o/mAG2I0UbU9GCMYIkHM9qtNgpefw0K/kACl7Wux1m9
g4dEHdWMckSi5deibtLw/Xb9A546znE9GIQG77x/Xz8ayeH15oJf0yJ81H0TOqyVwDa6g9cm4cc6
CbdzZICE/hrv8aPwG2x1hYE3KJXLkjyE4irK1Msv3fSPou91VRi1VBtYV7HJN5ncBUn0ayvxo+Ib
4BIEHz3WipTim166VzLxf0bs+7+v8uSj5Nv1aStohWszKT4bvhUq/bUIvuSj4Ls2dcuUB1pbBf0X
1gHHkvOXX7nZyUfBN0V9pXAGgKFZjyQHtiQUIOjbr137AzGQ2rHKcCqEKLuL3jYALNlI/C8B2CBu
/fHlAXQEQcz4Ls9Mg28IibMlkW38SyQ0WAD98eI42fiOMgg04X6jSoUD9DMgtPGXGAlJRv94dRqv
GCCa90XoiLgiGFVouv3qxaM/XrxCFV+6ZgAZ05mbZFVFpM0v2cckH4Mi4BWJwXsC8VRs/TNGi0hQ
rz7/2kr5QOflFlhZADXPTkwrvaubKs6XTbpfKijJR9k3YNEk26oKKvsAUM4yBqdUVb/mwJR81H2z
JQyzJNQw7qKYzQK7AHUB5+pfui8fdd+z9CLdYN8F6l32PI/ApDCg+8Vrf3g7Ow9nfky6QS+ZomOb
ul3bk1/ae5KPuu852UaRcnxszHL3S6++ZM3w9dfuyIdXc4J9ZsLejfVS6rZioc16rI3Zyl+7+odX
k68gFkgBe0flMoPA8KkkCKX4JztmilfwP/JOko+yb4Y5Dix7oYVpF4feUVKBINUp9KBdUA1cGGMt
1ehjlxD/9witf/nu/1W+DXf/8+rmL/+GP38fNGYGyGb68Me/PA0d/vm39+/531/zx+/4y+FtuPna
vZmPX/SH78F1//5zy6/26x/+gMhdsGTvAQavD28GKYj/fn18wvev/P/9yz+9/ftVnlb99vtv3wfX
2/eryXrof/v7X51+/P5b9M6h/Zd/vP7f//L9F/j9t7/99b//7a//9W9//c9/++t/e/////Rf/sM3
v3019vffUvZnwijuPMyfkjhEUsdvf1re3v8mSf9MKY0goInRrHP2vgv0IHlXv/8Wkz+HMQsRqRSR
BD4m7y+9GXDg+/03mvw5Sd/JRigzwCNwxd/+14f8w2P6P4/tT73r7gacgszvv+E6/7BUsNHH+AAI
lo/jhMJ+9qO+MWY1MkA2mh1i7vtSill/sjjYfRYhTa9T7NtXVo3kPhvcP2OlR8iv//jDU+xNJE4i
IHFhGH+0ERAYjKUbnIgO0ZI2R1Ib/Qm/c+qA4glBwJ7Y+p1gKVvLBLH38x5A9GVNesyvt7X9bt47
q8GF9B4cmOUAAU76nFWbfAwzbmAp3S8Us0RW8X0c1fK+GrLouER0vgcwCQDTMTaRsrJxFe97nN/u
CPfJNyHA4lVtrWdEVosrzTec8USfoC03ueiq6VsSe3v0naR7EsX8q2+jccsDuxCyn0eMs6eEMVs6
3y3qjLlBHvjVNzkHyyafDevyysT14/tp+eIBcP+0A5CPk5UdmQ7rIqehNJHrcBIfpnxKs/ZKL0Je
EyTg5j10i33eNZG+pbBbtXnr9Pg9Wzb92GDyFpeOjNX3oemzl1FJ+F63qy25AchTxFYyFAQGwhJ0
+M1MSh0zsOKW2bzE7RKpfdNu2hRxoAxgIIHjwoag4KZYVNc9oxxMxbRGmc/B5Gp26drxa6BECPwy
AollSZgd0WpUQM0A0mqkFR9BZ1B3QJeHg3Cy3oPnpX5yvQSwdajEDRdqonksI3cFlkN0HVkalGlI
/DXJhH5qYd27X5C0dmxE09wtSOUrG+SL7cdhphB3LP7VshqhGKufux8eaTAvCH8klzV08fU8S4wq
FB2fMTQBqMdm+ckKFZS63uDWveIgn3uiwn0dMxCSmkmPP0CZYbcArW2J9TMXOpC6hphokGUbONCO
VDidA5pGN9qZ4bBCWFNyF9k9Tm/mq+VZqd10k4XTjsTxBv7QAkYf9eaU8HC8txj83vZk9OU74YC1
Wv5AvQjObToAj9mI3FcQeF36oIv36K6CEwyXyDMSo9AtDxSZhDXBCLENuy9NbNN7k67rz66mGIfE
zVo/It+x3woMWhwwnxgcQLLOV6DCcQeGXri+po3dgNbzd9qhzYBPUrjR7iiF3W3XS30y23ra4ui7
pbO4mqQeSrwY30bsCHnSob2jVKdFPL+b1wbrHUsC/ka5va7UVFiSDTs2+/3IRABHVDneyrnZabiN
5QJI093CSfM+F2GX0YOnIpPpUFXibCV50BhGF3W3/UiG+OS82GmghFcqM92+h4/AJgNwXyIwo9dx
/rxE5Cyy6PvUqqikoXwLyCP6uZst5buuhWQVjOd739bPg12fpmQ6i5o+BZieNnX3EFXjEeS3PKMY
7qrlkLj6mgL9EcIjRU2BCtJZvExND/2BnJ76fvoaqOV5SkHjSPHugzjJ8kaSQytAXmEla+ZvFY2f
qib6slarvU6CZLgNANAXNbP0zkTqx1rJWubW+xttg6tmTc4zMHNiyPFdjb1Nbx0Fdw0qjbOmJMnt
LMtxM1ORtIDBAdChQBUQcWERuhFsKM2vQBwTeaCAmq3t1QBuAQ39rlpMLjd2DEcwKWrA6CauaqAv
lu7ERr8jElgVIAjYa0cxwmqHrjn2vH+KG8HOk2f6aCs1fqc49JWqk83eE1Yiv+EWGfUvgar4W5DR
4JjAb10ty9PyPmEJmR0eCZt3Ud/Kz5EfQcGbAZRGUT621XnutjxWnyEItYeEuN2Q4JyK7LccrPpi
01/Y3L979MhCNuoN6PEDzG8wrMtQ7W1ysy7ttNsQkpSz7lPK+FPFb97Ji5gt1yh8/Q/R4PoeDgi5
jsS1BUU1tsDIlFse0o7lfdId6tAVaPR5AVz1jNz60lXhl20IbzEEuU7f0Rw+Xy0Q/8C+d5l3a60x
yCeln/gRdAG9D31aIdPdPNjNl4CNEH89mF2UVLshsAYz++0UxPX1CKcXNpACGyia8swDmxi3mwiV
CjzX+2jjDqAL/HUjgcqW1C+yTl4iQLxxhmdVT/SzsqBEZ/29q7rbZiL3xGWqBBnkPCUQ04bQ76jA
VAWEdQOAC7CxpK/zUNW3iga3eKkfA0BidYqrySQxRZ2dCIbJ+QACR469vDBb1O3szG5nDv5MrfXt
Ms9XOnCveulvBGeFFfKrpWBVvJPVRJWlhxU2ARs3QT5m5gBs95qsqcVyTUD9dJdW6Jt+44VTwTOj
/RVZgncgd8urbr5vsFkkZGjLMF13wK6Bew70tMgFHBkQ5UIdlQCCMMS3oCX4o2WfIgtqcgtvoqIG
Hr0DUQg0Z5mJoyXTle/YNfSJ6hDrN7xfVQliJC026tOLsK4vmIRdQoUCf4VT+VioNSQlSAVPlV7i
sgnNasGKCPu7frD+aeNJcO6T+KFFwlyedTH4mD1+2qboWmbwpsCiX7B6gi7D+g6xDaZYrNLyo9pw
0jIDIGePRuNch/16mMGqyI1bd5Z+1UsC0U88CyCwAYge2ZoWYy2aCxSD16lcAyycJh9MrTAdbUb5
GNSoMabQfvs6p+5BDN0zscntRjv67NPW86tV8E98MEXD2z3YijlL0jOPcacgeDGZ2mMWmeWd8tec
XtnxmWtE1+KYZXMT1Hdd+P5OA3YY1ptYtuWCAXcapJ+AIQDyaHiRxeoVBj8Lql/V7OEFq/LU992t
RZQS8HDzJU2mu82DvgeOZrFOyVkilUdt5JiCSslHkWEhqq/gFKJqRXyPueuPkVQwDUibOa8XoFoT
m1E4dfxj7tNPwwqPfFBw5tLo9lvaAR2yAXyWOzUWxvrTFoDy5iAdLaRsH52MTjpIjv1Y30El81ip
6lNr6osI4mJNK5VX/Z1PWXvTT48uNMfWq9J3GRoWn7dV/7SOYHODYTVgpWSHaqnODXQ82MfGswJo
nw+Cob3VrxmoObMYTtEU7pvFVrg34QtCScqmHs5rY38qoa8zO56nuDvAUOTVqxrU2AC/FkfeCmMH
YHAPdABwixzkuKh0/aXircmHeI7zJEjPMl0vBIg25IWoVRYrfw06cRjC8DhWIimmjRQ6rMrNA7dB
SmM2dAxGiP2V8WIqQQ/bCo2FCl7gqfbViNTM8UpxB38gVDBYe7R5ohZQMoLpLor7bxOwgGKN+/og
9eTKQI0JVARgR1j/KJGFUEQL4FcdJnvuNMj54GO5JHqWLEW+gKsf1GznEsxjfQwFyApmiIrZwJEo
WubjHII/FdYjYiS7AX0z/GyLOU7kYSDqk2cgJCTttHeO7BbmdsSE7YEPQHJVREwecEnz0JDoWHdE
FxF67123Vi+W6EPVtmfwee9hsZLmCyoKBoPpl2zqVD75qkxW2uZSw7YgQHtRzkk9gkaPNhz5Lt8a
oVmetKiUhES7DEyWIuXhM46M92LbrknMlnIAT6zIRIJ7P4o3r0Ht7Nb7oV6mXE9pcGgDte/XCDfY
oyaqkqE2VWv/0sG057xQNOBYWxfCVvPcoXU7SslPoq7DAn6k+1DzGNxgUOa36ifkeVUh++m5Cdyd
TqNngJBHKfoC5HRUjqgp7PuiBIke5C6gRmAt3vqWF8NQNSewq8Y8YuF1wBK+p53+Enn0tmEUZkU4
rSgfbS9z1SYgenWAPAHaQLkgpvvN1s/KVscQhRqn24IlY1HbDkU3/TyKcERpm+mhinwDMkV4BGHi
UwqJUkE1IN4OC5Ws9hlqses4WvIx2TCjmT8DJyv+B3NnliM3kq3pFbFAGgczvjp99hgVgyv1QkgK
iTON8/R47xp6Bb2N3k1vpD9X1kUpQoIC+dZAZQKJzBLpJM3sDN//n6Jw70Tv75N6ehonxYFu7HTn
vszeCe19uh3a2VmhKD8tw3RCgv+tbtWwjuLkEpudRNj9ZbeEOT7d0QXiG1jAz8AAAfpat/1c9eFG
ov7YMAPVC/pm/lTWFRxxunzmXj+rMfoIKHtTJ7HJWobPFDa0ZF4OX1SR39MJvmpad1rTXbLh4dwK
UtGNusBq6AFHUiRHA+o/VNGhc6yrxDRXIDk7WtVXqGFLlALRY+nNMXR9Mq0yhNFx09CKd+brNALB
qEAoI7BLgmkmNBZsrpGzbu0PKmqONIfXlpcs2z6Fgdl4GduO2Xhs9OkjRpJ9kGbpenHt75YJxVUM
V+kUbzwxPxqmN29q5ovbOnlu7OZDntXE9Wy5fQdS19bDyjG67ZhNw65PdfyY25FZrtvcRTPieb7e
w/w0/QrdEgljoT76smhB+vtsl6tu3OpB+LRmB+++JuzeNJNsUEMwIeqAXUx5MGNZbEWSRLuuXexv
INfirHQ802wa5YL4CL/r+OLMQi7BuBF4TDDN8DZtnQx3cF034J6taRxjxw+/urlnfzTdIekuYQbU
RFWFyR0ZlRUF5VSTxbbxEAV5OcsqKJRrP3pDQToHElogW7LsbxmZBntGwqh4oobm++j1l3wCZP2S
rlsHjLjrzVhV1rR168a4nZohf0Fiok8DIPHesBTKySEdD2O39Ht6f8aN7D0HcKbM2tUU4nFMscPe
huj9EqzZS+9jItQQuJlnRKvCGvXai021Lf1Wbmep6heXvf5Km2B1iMhE+IR0bfgqlnA+qi6rPnrC
89ZjvvgoFXJsgyxh0k6NJYIZKN1yL5IyfEg7rbaJb9j73oziFzEt3RwkssmMlW2MBQ0ys0jY0Pxa
BTWjxr53WWzcFmEuVkKGx2lCDaH9stgNibtwgPrzBA02E5SjjiY+653pjsiiB5TRsXMDQUafmRTG
PU5ZwsblESd3GQBObXndvhO+80wh2vqsbd7DlBTfltKXD0u5dBvRZrT96ym66fAkzuPsGT6gWtVd
Yu6mtq2MoFZa4HQb62vDH6ddA9tDsqWHXdq2lzqD4e9H18j5frVnPHRReoHdL21sizxzXkWlD3xc
9SLehdJunqD2Yixch+FT6k32oXGLYdsUM9Ezwp3rpS+Ma7gSTsVw7I6xb+ltdCENffL93TQgV8nZ
3GsSsZnQbRlyuR+UzO6yVqYHS7twnX00becxdg/N6HYrCPNpj/QuXLGE9LmOivEzGrxzO7EENCA4
adWubOjA4M3mJV9M+KqI7An8lsSpT4qVY0L1zhnKnNU05BRNEKV/dWKdnhztjOOqsokfTYmJdiok
3ut2Gt55JgVjahAVMMNQX9cOEj1F7s9tT4+pV3q7xuoQ/0eqCVrPvalt0jrdgsEhKLnpcFxlhRuj
3LfR0J20N+rtQuX5i+EY+dpCAPhRD9a047DJ7/HaCP8CBsVSGmiXWlUpPrShVVzX/TCTOtMafPLZ
SfbNnACmdFgAmcHsxTMkdCtJw6R7M2VwDCub4RpbT1BLi13AGC2MYaVlIr4ViZv+RTahXlC5zds5
HMMrzWyyVR3F8zmbRfQYjnIC43HlrQN+ygQNM9lUdofCbcjmYBFNbrBJWDUhTpQdQ8ZR35oyYwOf
4KGaZkrPjt+Vd5kwi1sZgaonqPZuHQ2ZjwxuuIrlsnzKLA49j6Fr9zHAx+6iXDqhZOlvfT0vnzgq
HIJkVXprmlL9Bg+7DjGemyfX1eAqAVmty5eeAd4PMeHrVeXX5Z3rV+B3rS2eaouoLhZddbLmZn5E
hMeBQ9LXtoFfRkYwLMz+9VwHTW8StoE22+FE4pIcfFl5t74XV2uRG8u6cGG7kX2Kx6qM830c6nRb
m267wUYr3fez6tcYpDCjqzOt6rPBul5zqpqbFqBoHUn+6E53YZAPYRgoaRbnWYXLqUDktLFQUp2k
6G5pJz94tWQKYgglJTGLD0RCQadBZvuw4N0ZCEibNa1MbJ4nHXGJaOk+xssC3j/4yanRZfdUTaZz
tADiNoabKlJIRSxG1XK2HkPDBCbKUSrsrVH1d4Yp/ecIT9OrUMgmBmecrf2iW7UeHAGJVqZaXieZ
SwkFyfz0VzmVbb1FffUXSu6C2N8qjKvFYtJkAIsSl7uE9fugGPC7MccOST1KIbG3Q0sOxwyTxIl4
p+wweNHZU4JQ0lnNvp/f1u5cooZNLmmhzYIcp5rKgFXV9w5kPJUF/v1qzhg550HAgoy67ocBfeOn
nArgM1T2QaSKZM9wVzYvcc85CSiTZ9euP5Rr5tWj2UDDl69bL/ZuHbftt/7YUbM19Bh0onHafVF7
xiZHI3AxGR1WvlbNIc+K8tqpp5EqATGLK+CO4AbzwdgPHoBTjOynRUp0Z8VVuAWLheRnKjZfe2cC
aTffMo/ZAbqrkq+xMKCXinGHlAitQpR9QZ2I18YylFTODKoTC1/ZBvA9646VSoyjh1IepI6uY859
+iVJAXXdalvDGT9Lv8BbMYzYvqmVNCyH0VLXqFXJRRNgr3Q1e77xSeWR/tymcf4FnK2pNmmYN/vB
jzRAVNKF5Iijn+xRJPiPeWEs2w5BUYK0evIpScnIuyD3NXvjMPdkfPlYhgfHx99khaNpRTKAwHlD
7mzzxqdxN0Im3cWpUI+SsiXHj933V2WfoL6WBJyrOPMxDKIMnu7xL/afvTqTeLTY1nahzu6tEOpO
7C5VNRwXtywIhp0YlrHtdSjQmwziNC4I0aY+n4J8LscdFKXzCZ5b/OUYQ7/LC6s8OkvqiqAawpQK
pTcXL5HVt4eptMLbsUqdZ4PA5tZtLaScCX8+I0ETdWhRAhXoICv7qa2pO2/9ekkeq9zydmOc1Doo
EFUH+eX7ylMrqL3I2GHo4BzK2uFsmCu3eajzfKBZ6Znpqozn+bZZKuM6Yezo18hm3gCUtH5Ipkqr
C74ubvqqHO+iuRDrcpQtHDsdd0QmOTzr5BslvuUiA2U1fONgmnn/JOB+D/PE9rVSlGE/qrR/iYbZ
1xzQPlXnOcUSf+1dGYYIrHRYq6G8C6Oo2huRuWyYMEMaYlXtrgb3nBz6FZY2Mkr3oXmTeZU8OUxE
LqnOJM1V3ViCAbKtyRu1oMX4JnRg1kxPMFMqR2x3L6DclLKRLl3b7tQ8tlVdPenIpOQUM0f4uHSU
8cBTE2NjZVTBVF9Ia9X1znKLi6ekOBcPYlsy62XXiJEw4DJ+rIRyXrdLFkOkW9kTyWB4GrxBn0hM
m60ouwrDZcM6TnktLAoitntP2U0f7Qo945A506nxAfPzzrnkgXE5BxYGZbvcpqYZV7V8iHQYkSsY
Sf9Yads7pwxX2RlZqZ8a34jjnU2l+HMIJW9c69GVxbUbF5IGcZl+zJu53MBhNus4p4G1cpzEvwQh
qkaci1hs0yS92NkUyKfnvq+9WzISq7yehSvsdbjMS7ZZqnDaFmOj61snafStMqse+VdW4gPAPtSg
InbTr3WtYKk94L1TUrXds0gNdd/n0N55W5Vfl7QqvxeirbaEK/0TLmMshdx3/hraPhlWMtP5Qxsz
WxinDXmoI4vCrZVmxnWJ5um2zfv+BnGjcWiB/Bgm6cS32gUJqHvY1ca8qEtzs7qlKMUH1fni88XS
oNzl3UwgKBy322TRMDxRRWuzVZdE7SYqMztQM7AI6WSxjRDQHEBXrVNGXPTEZ/HSlh7BA8WoXZj6
3Qej87vHBd5XAH4a1X3BDhOvrcXmC8iLuLxXPl0Kk0Ln2iqJrwfdoMhGj/hC06HejeVcTLRYrHlj
9AZLpq1731w5kJogsRT5Q9kj0adYZrlj/tjFlblxSl8caSoiO+2UnW9kyyuPAcS37HHNzvFVjQx0
ztq1Cxf6Bbs8kW/wga7X1lBj9k2RSddd85X3apPBVd03OYp83cHyoxGYlpsOlHlrxUKs5ez11+Vo
kms5su2oquQu8VyNzzm66LswzIy71Fwe/cR/bNJw+lDIqti4htdNK24Vw4KJtbSNGOPwlJtMXiAH
Gcd+lbhFQ/w9OgpgE0r/sOAfsTdaK1xbWlUfEOhSa2hks85VVH4qmMz2ib1lvAICXq7NlF5kTBp0
lZTO8hQJzq0ODPpThpyEYw29zEjL8EueauuxDNuXwo8o6uo43FZUYK6YnTQgQK/tHOAXI4egHwom
QCJuuR3Syf48o5tbbDUdRcO95hnKsVU0tPWBAvZ055XK6YK8pWAYUPbLcvLxtLgKScgYJ5nfpS5K
1tQpqlNhSnRmWVl2nPNG9dUoveGJzYfaCBntjkyMCEwsJ0RQem3aUUm10H7JGEiHOgTzYZopGWAs
ytM52dscQVvmEaBzLHWun43Gsb55krqj0DT2MNOat2TD43WzLIjW5pApvEVbHqdGnHLAWD4T72w7
jdwb9mBv58wK75KxroiOEyfc1bDvXSBds7jpW7oVQhs3eVJ7XyPP/IxyPn72NWWyJnTpdJjdzi2o
+pGWeVfVRTXLgjvrrG9LbAVmJ9DGRKvK42VTKkfvly6EaaqyzXVSq+fIpwoaZYsMpi4N5NAfbFM3
QTaW1yPKBdoFxoehbezTkFG+I1seV3F4Sfd767Zqq/lcIhvdTgrVllT8bEmPdZ1BuTONsNnJZvQe
UHQdKtumtOnbC4nrEiD0XQtZPEVh81TnizpgA2oeiC2Osz19Mobucu95Z9xHqbplSO3NmJYwkfmV
rc1PYVmeVG2iMM0Pk+V/SKfyPh2bazwdCx6Fne+VH95HfSOfLXvJg7gcwiBSxrQyGu+QEqt6K0hp
8+wXVEN7w6E61H0YvRpe2jXMbWNMiMtGqgC53nmwMEEuveLrQnX6uKQzXo7Cay5atUE6XxLY+ZGY
y5eBMSV61zpuka80LG61pXQ2HyfDbtbJ2Fbnka1vt8RuFSyJss9+knVBhD9GQMvuUpmqxg8dS7oI
st6laWrbktp3m+GU1M7pYzsrf6RyH6ZXDGArqYWMBRoVl66xUsUneuLk3XnbbGucudZUNGjYT86N
Sf656/CL2/vkdv0KRBs1+sSPMHUomZBA6DjaBrtkG+f3GUfdDWkrteHGn8ud5YXLzcBeuJtkceTA
Gs5pj5avpXO/XrKOyj/Z+4EhouGzWXsEuMwqDled45BYZHhJofHrWWK+UuPWQrexLYyhre4jPehx
bwo6XE3dZDwkTS9uLCw0/enCsEDf79d487ZFYEVjRzXa7FA5KnsJumHJTrPdzldklDC4M0XUknQ6
Xxnx2H/0aTe+4AFBOW2uo+4TNg36A+DrRIsJ4RES9PlE5bg0166r3UOx5InLsojLa9OA8As6t73i
qB6fcqNtrlqoms+e0beUBAku/MC1uvblIkU9TqkXn4GC2tOEkpD+8Jy4B5/e9A7zzIHZeJAciKcZ
gE7kZUaIeXWPr+UwYhSxWrBFQLtJsEERZh6tB0p1w1NfDulC8l146BIdv7yaJ8vQm6ibRHhkHCz6
O2NxmmJL279MiacW9yFXQ3pUuDNeSzVmMAKZcTDmrKcJNVkfaDXWlBwYGk0oGp5iTxgexcqoOKLj
Q+A3+Ia6zkNSsqSYRcI0KEc9u7EkI6KHqVkxZayf0ahn20GzEQ91Xd5bk4VcbUS/thKLb10TJzoH
6twGpg2RFjwKbRKXxebc+Jj94DpNsVdvnNGBOch9rJK8TsmjWcnHHNNBFbhxlN405K6nxK2TbWhY
tK3IgJMZ+1enNM2dF2a4BzVZcrdgYUNLuKnsW7tnAQY4c/V8j15+kqXFgJioq29TTA7O9OiGLc4B
xtrLEhFwYvP76ENCC/DzktEZ7ocQ8TqCQSyUlRznx9Lt9ZMXhtF+BsJYKUwttovnhjcmOr09c9Vi
gUNNmZzd2qNyoWK8XVxzeCisRe9NQtaPzqLFXS4wUyL2Gj61sSF2XZYaVwztHvIgw+8IsZ6f3y1d
nDzMbV/dD2r5IhKKfAxamNFgLJmLKsbESQ65QJLSHCswOSFEWtLsVJaZd1c7mVzLpKglhj8So5/E
zQ/prAf65Y5FU4JNzKhN47vFSwxMN42f0cvMW/YD+xA1jhlkUYF3a24vMe1Uy7v2Wx2DLCAnq3CV
PLRVY33Bh0Wu6QC7VyY9hiOTgcubuajVgdZitI1k+SUOq4c8NOEDK/JEqrFco87clAqf5gFgEcj+
peLAQY+/aSz/O/ZAy2MqYhH0KvlmV1j9GMj7NqTp87UqEowbESI+0mo3P8Sq7+9nukDXWMpQLg1x
hph6OmkX9yUkWYasnVUvU/8zMirSpjoxyfLQWtxPiFHm1bI0TSAuClvOpbncx2OmNu6s3G98/xAi
Vec8t1EZ7fvFjqlHGf6WPHTvp8my72HYnRV6RLkdjAUFsl/SjMsrhq7WMe0jt2viEDe1Ir4p8Rld
U1j37vFOoudJQrfsZJFIZvLY6bjKa7ePAqsXVAhzZnIeqHRZd0Wp9F2fxv3NOOf6Oh1je2QxAgWY
UlmHJC/oSIwZFa28br8XZhKfe8OdkxVPMKU1Mhpqo/PiCT0cxgHDTH2t1s5VRCq5Kpfqh+dEs8mj
ogpojsqrxM6723Q0hm3VZAiyO7f/ittRtW4SNawW5ClXw6LDQ+7ndDAFlkidLzsGTi7ljT2nyZrh
mUlg4l8wrLKW89M2CxobgkhuXGrUrrV/b8fOvE783P6gq2y+NqpSBmOl6mc5bmpYhiCsujsEW9Oq
h24wq8oMKlgoQHDpoIryBp+6m88jIz4JT+XiyHU/m1O/6myZYBsy5Cdv6OZ1bycp6MMlVY46/lQs
d45N3ZZnCpAgNVj4YHnHSqGYc2vJKtmR0WZPy2J3t7M7ptj3megqyO52kV7qj2Ebq7OXGN6LUzSX
gELDdot0CtTkWuuL6O0JqPdpbAvKKHZ5q+a2PprFIG96c6GqEzEcRUCcb/ukR1bYamNHC19QIRr0
HT0CfqtlT1a/lmABB4rP4bNMzWnH5JYqxpDbNjie6+q2X9ge8Ruj/IopRn+LMN3/HEex3Ft23UUr
m9qRTRKWPtgN72tFa8y7pv8x7pGiFT0feTNeiUigqby4UDarhHHHLybM3prmwLU/FBj4Nk4kgSeo
1lTi0nE3stk99gNxZteO9GlGt+pXHg2yR8sCM3CMcjMYTYjaarrsrWYyvWhwn7ueBF6tkQLm6cqt
0npTYgcFUPkN6w8jiJf5cTBnoBhrOHId+5RdfMswCsLOJPN0/QlvgHoXGtFCndQR8Yes7QKftBkz
IlrneA0IrL0K7b64SQwB4BLa3TS2ld4M8GIbT9n1xq4bBIHYtWBBogp6644DI5lFuCTRNrZGpHQu
ipGfIN1/868/867iIk/4m16+QL0Ar5KivGkjubBNocRbr1k9YH891wsmcgxRANMEFJpDmX/ENNN5
kl47FvtQGeK+qcP6GLokCxsE+vhm260u9oaJ7cmGfINNvaVDG5Q01o9WbNlFoOn6RKKb9kMX0RUj
kHqc82FZmxC0yTuE9w+/yv/8DGljRES8jdrQdl3h8w/8zJ+kXdi9TAn7a7LvwzgKRqMp9SFJBTtm
Ry9wC5rTbBwAi40m+7xSqo+jVd/AI/4jAP+X+/De6CqSBH8MDPo8zH0mO8hiVA8JwxH/tpH9R3T5
dfK10a3+3r1lx1/h5rfVt/Kha759664/V2//y/8PKfPLmLA/QOb//b/+73/97wtn/t//52e8/PL/
+psuNyyp/iVs5Lp8Ef8DllvS+ZeHqpSThjckfowz/jdYTknuX45n+cp3CM6Z7HGZkflvstwQ1r+k
7XkU4kxXOL4p7H+Clv/QRf7nG3WlYp1BlpPlWBDe/ltPampVCZ3m1nmeUYEfI2NsP2JMa3wp28a9
je1yuc0gTNcIOfobIxmwawPBCcZa5HdYQ5Gv//TofrP0f4xafnM/Lp1ay0Sd6pnc1+s1Y5AV4BNq
yGcHew3oAA0zRVHj5CwYag6EikjBdbldqFFv8iQn4jcqweCMrPhH+qYfD0YpBPS8HNv02Y9e30i4
CNhOv79YbjX5hiOCMRrz0u7//Ht/eHK//r0W7xHAnlcJ/v12xMiMu0rYiSF8NsIcBNy1aUcW5oLD
kvRWWdipHRA5Vo3+guPAMkLINPE6BLg/eIAMgZ01ONnhabODdgfyKZfooMYw3JeDT0yMZHAdFgAg
Xm5MW+zfnK1lxu1T0VXQ9S1DjYj8mxqYQkR/bwevtCavNvHXwoHLA7RMZVF6EohccNl5o5p1507A
rzjy2aCSUPXGGgudG20lVzV1wkaWewsaAFNFLCZ1QMAX2POwdvqZWT/1HnuRDe3drbCpy5TyWBR6
ixnYftLDQ+cS8Rr4Sok58Ix/5Ff9P3etPBuzNg/Bx5u7FiFE5Nh16jkWXr03QKHoDdTtOw/n8vG8
feused/x+MCUeGuNW0x44yGJV8+z27uBTMWyouM7vXcA/eYVCIGdg42whV6fc/n3Px1AkV3rWOQi
PmNYk9z3Vg4Q1lTTMJCa5O190zq1ucU0LkE9UPV67QsKPDSIGwkG5ZT1pqO2v2zqvI76VbV4hd4U
PgPH37nP3zwN4Zi+gyunI5g9+uZ8yvImb21ZhM9pVRkb3+i6lZjb9wYn/m6p8R3SzVHIdjz37Ypm
TCDMR2eEYPu2tQdTqU61MLFzKF1MJ7E+C6o2Zeo2ee2OGVTEHF0tHhD+l39d+oZro2Ts6tjEyXam
W53ELXzFVC53aUfLzosZzjL3F8PIqjW2/UJQkVbUaua+QAGTdeZ9MS/UV1Oh35Ex/7jxN18T3TXl
ot5hzYm3z4+OvRD9wvMzw3zE35Ff4jXzF06gbKeomge9zodtP2GCk9ZZc11KXa80s6Q+GKnlHUFh
DBBpKKo/722vZUssJcnqdxEOKRdLK9N8E/64U8R01rSLzpFwotOUUPrNDdM+qbBm6HNj64Btrblu
i7Zf//nKHI+vl9flymivpUC0ReP/zZXxS+ohbdLoXKjiqkSl9SCN9FtThsahS+Gw/3y1y5H06vFz
NXRelscJyln+diifO+rMtnEuO/t51hBgy2XdYwQF28XoJfon00oktf3OwfF6zMqPh+tZStqStI3Y
wb48gp+XtibY8LWvnkMLSiVOKGWWNgQyoKn+KOHEN5CmZ9SRy84dxuGdFfvLxiItj/1E8D9p+5yS
r6+eWgu5RFKxf0WDG9he/ik2NfjzDF3054fr/Obpej4pAEoC4aNDe3Op2vEtrJYS/9kYmh6MvW69
XVRa45eh7uN9bY9XclSkb2P9RWFkdh/24A+wK2s/kt/Jueq1Z3v6zk7EJ2pSy96onb+Iq+QWc1Ps
yUQ2rOcc88Lcyb5njp/c2ND/gVViPQS4KNZU9JqTi3HoYs4mPhxpt5pnxtxYvSFPSauTzaya6rRY
ZrgRi4e7RX9X535z0Nh8YJ6VFJ9n7fowJW530A1mZvSHjLXfpG1gOYu9lheT3z8/tN88M7INE90g
QaSQ1pvvH5eWyR6qST7jdeVvxZDXm6IIMxDbgs4unmj0WorsnYv+5ouUvqkUC50zx3wrbE3dyKzs
yvOfbVt7V9Pg2YgJSmOPy/x00PPsBtFSV2tLQSKF9di/syB+80mSKTJH2lVsPPZFwfnzguhcLAw6
bFSfjdg28aASuKDZ0b1VaP1OZPgmr/ux9mh9EiBgMMnf346GaBImcPpzDP6QLOWdwkQSLzkaPS3e
sisRM1QsoyMTjGom2xrwa/Iwd3zHNuDXQFmyqdpAFZYpPVO+HXw3Fe04Gq42nlEMOeumk/qqqKx6
xxQ/OByAvqNYcvtKzMkMLsBE2T6GNGvNOn5nms1vNlteusvMHJYibpTi9YPHY86ZXF3J56m18p1D
aEpxXeubdHaR55jW5h9/24oPGx0sX5lvvZ09nc6UlMvSVs9NMtGxsMtwmyptXhn27O3ydBY3o++9
/PmavwQo/CyHLIzDjJH2zB94/RPHfGwWB9rqGa9eb4O5/+dmytQ7h9aPVfn6HBGIiTlEXN4pn9Wb
VdvJwS+YZpyctVGB9y31sOkyez6Mo+d9CGXTUqPyp2ME54TPeHsxWRJo08AYboq6Z2qGMVbvfeqX
cPfNPTlEPr7nXPJUksTXvzw36eQKPBefzR5Jr3eRLWLPvawtak2UuGZzh/nlvAmTmuol2oRjO1rj
rsZs8Z3X/pvvXbjM1OTd+8QTeMy/vhOtrbzAPTw5y9KO2bLjbu/rarglbQ0/SVcMmwRpxk67jr+H
+sBJaxisVY2b++7PH8OvYY3wbDYB10eYzV+XffCnk5duuSmmsKY9gYJDr2dGRD5i2U4q3ELl6dUl
4OtWTRHRHFE9ftZ/vvyP6VSvXwlVMR9xgnIdHgP5/6vrO5Ouo8EfhnOY1fR4K2FvRq2jQDk4mxOd
jvsRV/dznaBdCJnrvUMPVD8oq1RnbLEvFlFD+8n1/Oo2c0T0QPV3wJA2b46AO8N6KNviLmkVHvU4
0K56j/blME+Yh+eCjhC+gbvU78tVyQAeNNjNsJ6szHvnKPl1S3EcwY5CrI43vf92JaBQi2eNJcq5
1qh4qyYXuLMJb61rf9i1k5jeeaa/rm8SawJVvDIlSfgvqWrDrONKxrzSAr/EplzaHc3a93xkrMsn
+ubNkQq7Puv7klnKN4vJq/MSPt3W59mb1Sqq3aMofAy99DJRv5xt5KVTvzFFCXLujhEV7vZlTIT5
Nc3y5KC6It+WGCc+QxSH//j0JEOX4lJyIvv5JcrSRW50hSizMyp8e11GOlvrRtv3ZgVa++cP+Nf1
g6sgcTJxAleTb88LFCDVBL9Rnpe5LO+gqaov/ZzCShTViPmoSu4t0fVQ+st743l+s4c4kpXr4KRg
Xo7NN7HkiOAaxWWbnxNPiofIZYOw5cRk186bgZlG/SUNL7NIIqlfujD01lIZTRC1lvWPP/BLsgbe
L9lLfGwVXq/henRjRGhueTYsvNmtIcRhF3t4WfrgqGb13oj2H8HP6y/vkolR6hPOpdb41vHKFUyD
KUVRnhN7mc4dlf4d1Gt36igDw2XL4b5GZUJU2DCqU6TUVibcIc20Fgx+yRcEZy6ZTUx2XMYM5khA
G4IsRQsCwh1dt0rg7+55LlyIwsW6CBknMvfTyfaq5r4COHnnE/o1vmUX59G5uOpIpd5m8pHOTTB6
us/tBCHWphKpF8Nc1kPd+LtBtA0Cn1S9F3FdyhBvHiK2EB4bBK2Jy2t7/dIKrVQSh3l65rDM7kJs
Jo86HMxd6n5S3pfGLJtNYaTzCUBmuEkvEt8/L5xfdylXEhiwav6u/b75ettOmCPYQn7mfOzWzlwh
dI7xwPjzVX7dpLgKztR8nK4y5dvceYbgWgDYs7ODQzh1uWk4ZWkld8LxmnfO9N9eisjV9PE3oWzx
JnJsYk9OY5/nZ0xNC+iCsF4zmvspRU37zpV+E1t55OYOYxXZf4na7dfvzqfzSGc3K87MAZSAfmm0
Nfq63cvRZmBXZni7vu0/GkhHtzPu43d9Ns0rqx/jTeM5ycYv/X82KfiSRNAXomDgK8smuPIu2+RP
YUSCnWjjYNxxHsPWx4rc9oLFp3X857f560rxqHl5QMu+y8//0Wn76SrSCq25ssbiPKgquRqYsoD3
7lRuIRGKve8wesSYnPGdD/WX96qw2ZA44lA7x6FEvn2vfFSMplDz2ZA2xtNNjBgxE5sparsPf/55
v6ZiXMp2TYJmZWPg9bZ9YZqRYuaIXs59AXhycTffUE2l/B3VJapoEHEDmC6I7enCsS/Yco1Ocfjz
TfyyLtWPg4xFicpP/HIP4hKXqtAR51GKdF1KPLezEtj8z1f55U3SqRGX38lULEvQHnn9vVAGqkvT
sKvzIJoELNOCGEGOtsaaYtkC8CHJx8/9nXXzOhAjwqTRxHM16cdSP6YX+/qiqHrGpld++xS53pXV
p/ftCDpQxNYzk1m+//kH/pjC+Z/99e+LKRMLJh8XGWKxy8389K3ODs7eFi7oT8XiNvlKdrjhGAxI
3AE0yos4d74IKb11rdgf/MZybiNoT4YGGcxvqcfhtDA4A8A99FbYScGOx0O7y4quQeGYZJumn4cP
2BtcTKzxT1flrHa127pB3bbTO2eF8/qs4Lcom0iKk52KiMPf3+w3CUvOWFCpPc//j73zSI4c2/7z
XjTHC3gzhUnHpC8mizVBlOmC9x6b0FY01US7kdahD3z/eF0Ek8xojTXtqOZNXHPuuef8TCkA6RMS
wQvYI9d+WuFlUkXQoaehdwCbZV4RUCVRZKXZYZ+Fy4yWGgjrgRMTVRVjSDOGlKBzh0JlSU6ikebb
rhrqG7a0eUhHzfRAFSSPAgmsZ1aV4c4qQFjsGYQrehi/x9gat1XuK1jFIE1HbTz+aVohyibtCC1C
yvFWUtEUxlqpDtDT0SREfEXQ6dVguLpEXfHzZX57Wv49M5pG+5Im31KiWgWHFBGmqTKN7jTAasH2
HgeycmCoz0dZ5drLMGR5bFre0yKNnLWDsOyHmdXiR3KaelPm+ydr0VCAFonk8dd5ApWB94W2gbqq
7Xz0tRZPjoi0Z8FS8v44NhkIwLrTW3eCm3nh172fA5UyMXkEG1fl0b86ViaK1VOmD/w4K09sFaif
Q8PLunB4Xw/MmwPFHNByRsCL9g83zmqq8zhspKjTxBN07c6dyEZdtQfY3aVqekurmm+V/NBEZwhh
Aual+ibKAiQsAZmiVBMLe9bge/ol6vcocSU3tBmGCzPxtmi4LBPlM6r0miZplLH11TlBCacXkeGQ
cFjVNJeXmekIeIEwJxpc4C4fdz7qzlvU03+ZDcfk813y9qL69+gkUzTGaHwvvae3Eaf0gdkUeiCf
UnOMD50x4gAZUKPMQgi4nw/1LpJSryJn1VGBVkSJZ8/boXxo23WZ5sqJx0S2UdH8dEljERAq5eAa
pahL2oWrxv7rt/GEJokDfGJRwFkNqND1HbnpFUr0vvoyZYASxVopby0oNbZGFcFFAn9eGvvKXgDw
6sD48zdzh5ZXktSXBFrPfT41BUOXMOMyuCjffj5gQiFicpRTNJT4KJbQsEYeQJBnWtXNOyO3P5/u
MyvLjqf8bdBT5LGwnMA/7hKoRnWQVIZyIsD7V+SF7KFilG5Ah2UXtvBrufftMdNkmt2UI+k2kc2t
jpkGTTMDvS2dOmxgb/FSsdx+EO71IdC9WR2Mm1AsxWc8MIyNgnb5rrJgiPFKnSjU1F/kglWIfyhb
/O566J5S5sDtvHQhLRHl3W/kjEmSAtwD2Mnb+dDh5ZSzr0qnoZfVB1XJx+uhKVJvKjvsI+n1bjJ4
om7Rz/Hd5yvxPtYxOygrGpCqNPo4q5UQeDEF0HckYp0MjTCRh01tzvX+H49CAUMkGUTBkcLCsh/+
WG/NmFUMRwT1ZLahZEOZRREoTJMLS33mW9i+C1iDPrJOg+3tKMYYxlaIqfWpoVbpgfj+Uqv9pTrw
ma2LyqKOdpxC9Ysq2NtBJFQEJRNvjZME03Uf4EG9U7siv9LjXLz/57NmqoBsdEiNZOurtZkSIEHK
zFBtHiLultOqzJWsu3Djn9l71GxZF3Yfzcp1p4KnV6h39aiecJ4StnNgGODkY+1+mAY4BkU5oupA
p1qpLfHCesGmYrJW+17XVZOsnIIieJTVvo8LvY17RVdPUgcj1hN9YfKxq2qD72nKrkfoEQV8R5DK
GFu4Pn6qW8F8oHJVHXQYWD9JiavrMtWtZylEogcJIsn/LuQNlBlFK2/bMkUAUMAIslVFeuoxxG/f
ydN4/oF+TqyBCheT72hM5JKnT1FmOnKiUxegW1tiLCkHGwVheS6BQUpKGFJm/R2ZUkqQQqSZVzmO
JCDmLUg6psZzdOp8sKztXI61bdWt9tOPfOOHVfXINCIZAiIz0NpJOYb4iDhKTinTTbWuLDwJHlR1
VaeU0B1MI8XvKrZlvwS1Ra94nMcBn70MJlQiFVWKQkzSPE5qGz0qKhRReniFf+crzXVYQE10WmXK
xX3dqsZPxE9pwERlM3gkjEO0jeeAknEsoQrlJpDrrywtGTAwsiLshvRcwsa28hECRJsArcoRG7uX
aWBbAnpEpSrEtxLwD8wfwfOx4pi9Jh0VLOgKJb2pyMS2ZT2QwlSNOrdg0rX6uU1MalBoaWjhZqhw
5HS00c+/zxnooJb2WLDPB5n58/GD+dWPLcUu0jqCL4zGm4oWXoRcaZdjCJEN8GkLC4MUCllFvXB9
QzHayWLnP/ZMP4TOJO9PGMDov60uFXa4Bha3yxNlT1SVsn2PstAv9BqR/UEdCNHIUehl0cYuB+Jv
CnkKpyi9hU45D8m2ldruqzma2i6WRw0ehlIbv5IwnY/K2FR0mUujJTeD3wSJpc0T0vZoCm8qCSQO
VCoNN5VSReNO7QHY2zT6p7s6a2Guj6q8m2Ie27YKjjnD3bievqJ4KhvAyjFMTFHNGZEd0CArynEw
9nYq+9WLzH7kjSy1lg3KX0MrT6hrxPxAwvweipF6mhSl6DyK4qw8m4DbH3wECyy7xivy2AaimLj9
FBtoGeijeYtQA2wryQi/SlmmtPZo9vomaHP4qpSvG21foAL/+/NI9vZ1/JrtcNMDBaB7Ji6Ng7dB
U5h7AbWRBUbH3fI0FhitokyCjY0NHx4gHbgur8vVixDfM/GFTju1fDpkJnCT1Y2QGtAjQxScT7o5
aNdA0qtnKxfgG/Va/bvCUAkUCGI/AY08txy6yu1T1d8FmazeI32Ye7IJFHyqePtxJM1DggXUhZtx
PTP0EoniFJuAn3L7rt8aXe3LSpEnGKNqfXSTBE3qQWZCLXRu8KRMVOmBdORSwfncoBoXMuUD6ohU
994uh0heZopd1pPtYv2F+ooI8lqePTH0JgvyYv7r8+VfL8PykVQF6VEui6CtoUZ9KXfTKFT9yZ+r
bW3ysh/jCc26Qqp3QIEuXGjy+nXPcMvDbelFUvaksPj28yoVcSoFkPwJuZxho+pz66agWW/DIup3
MTeD02hN5ilWVLtg9f1dyBvP8evFkg4cv9vSunaMMLUgCHTA+mk1OgK2sfjJxM21hbWPO3fTdOE2
PLMogBaW7OW1qbaGLahpg3aOFg3YiE865sCqieqFLHHYc2knVyh+oe50Cdt3ZmWUJZOh6kobGQz0
26mi8jKkeI4PJ5j31W4yBYQ3QPjZoE7R5Gj77ELif2a8BUNIxsnjVzLEVfbUJ2nbKGEznoJAx8ZX
ruiBBrgXl9YhwGbtwmjLr/8zvWAjmJZmUoBaXvE88VZf18I+pkI1nppa6LwwBOavo413YeHOfBPf
QzGJ7J3i32ux6Y/ktsfAF9WxajxhuA2BSZuyQ4vdCtdBe8UT/dLhPTucwVpZIkuGtPnbjyJdE40g
ksfTHMPEBmcyehogaDTwkJGkX3fhNJ2ZQ4pk4GnI0ij8rdGLxdjjzjrn02kw1XADRLnYwGOSnv5x
hOB2MCwCNSgyvu3tR+VIIiNtpE0nsdW+a2l3Z8n9X8E0/mWMfe59PtYKkIm/Gy0NtNoJR3SVrXfw
3gCtxLEEM3LKjKlz5STO7N4QZq9HrW2L5Fq4Q7JbgEDTR/u+j3zbR4naNcI8cJoUCVVkBEI3J0f4
/HetXxYU3CyiFaVEgzQcZPDbObCiFArKJHUnvOjgqJkx6j6CaO5EFCQuLOq78sMyFm6SCwhUFOk8
rs4hLTktinyzO3Wk4DZQbeELmprxcSj10oOmA1RBGUGAWsjQiZYEg1ttyq0/l+m+JRPffv7l538O
cYFKPW0geqBvPz2VCgCKathTDxCq/YwYnAdAY7jJQlwjp5naU9MXOL9mIPVkH52UrJsrt5PyZhd1
+XABMvWu1P06O7i1LTt+SR5Ws7PY1AVGK1AeBl99JfYwLDD5U2wLGIKry8iqqWGWb8VFFqFEJ+hm
jHxrW5kxuew0iE5dIm4wt+ie0sF1TCGRb5s5hXlZagJiBnl6mFM526RILyFOnIzoK4fIfaTFcAEg
tPzQtwEQiy7qCjh1GRqtntX7CsGQvhcAgZ7kdI6RyrSUm0TliQXHSLTNELntlBbClYpsz+crqpzb
zNAyljjF3UI98O2KiogzcUMX/YnQUbq86+YvgFJJj0dDfFT62HKbWtU2g1ZN2waNgO2UWS9R7Mv3
3VyWzyi1GB6uiyoGyWK0pRa8aJlLyMAMtLpN9BjgIiAQI2gqDDS8UjfYs/lOoeMOMFth8WRik4cS
kkJfS49qWwrr7koCcWgrRjh7pa4iS1VP6Z0gy0j2NNN0Ia97HzZVAFkY61LQAeK/BpMk0PwsaYim
k2ZO8WZWkMHKYdlfWN/3s4w8F+9j8PJgcXhCv53lqYY3lkX6jApt0TlC3RvIgli4bLaDcCFknPkg
tHRARNDGW1L4VXQS0QWLtVYUTx04zm0z99UmNTP/wl167oM0suEFrE141pbL74+7NKApy0s8kU4A
Xkxbg/Vkz6V1Z2booH++Q99fo+CjQd8asMENOmirM54oRk3/o6L63ks7MUH1QJey+xIqqE7x78Lk
vT+HtLYlAGHAMCnwvQvtVHalGo/HU6Inhi0Ek+hkODNeixL1Pb+Nxd1UiMVzKs6XaixnPhM4Hhhq
4JE01tcTijZ0xxs+VE4WkrZfmkD9LoWi+EvAQtG1DGO4EMnPrB9JCUBjOq0U7tdeSI2am20ZTMpJ
zFATF+vI2KKUkzlILnRPny8gO+JddFNJu+DYqewKqmSrJZSwv6yn2DdOoRlcNVWZowaP8SSCkBSr
4IOoxpcxbpH+UhPBfCxaUCPuIC0S3vOg5wdUSsGUFxNJaNeiHWvzBtLwAs7MVHSsscDiEU3P+IVy
bfBUGxA0do0qYXiiqLxfndgqS2rjGVLLVW32CP7gFa9gl73Y1Ud6PsSeKpBWcImqymSbdacecP4w
HoA/cnfJpWU3dBpPkMqBKU5BQbWXVBVIuoDRuVE8GH7WdpATMB6Py6p/KIcU4YRgYOKRKIrzxtXn
UP6qF1Cr98Y4SV9DtXoYtDHBk1Zu4xTAkJC+xGoSd1usmCnLIJahpW7RTGDoy4jfFoz4iMqWqGDz
kraRa5QGz+FObO+1GCg+NZepl3cqV9iXjkT9F+1o4W4Ys7lDYrHEzGFKEOtCfLIPnQrA1kGsCtKp
MOx9UmExQ1YSP13wloD7LSekpiVx5aAgZleFhfw0HszoiEsobqAWrA/j/VSJFOa0OSqXGk6QXGFg
JAFnLJIXqZuEH0QHCnDQwEriaarvpGQm7stQhRerjwSLDUuOs2/gg6jFLHVPzUHiUnjJgYB+qRGN
gNSmR6h2pNycIILquXmifDuAfAc69SiKY3DVCkG6raegfWxEc/4mGcJQb5swl0omSa0puqnDrOOW
U1Sxg3QXFGG9gZb5lM9Iqt1qgzX7CJOM4Y0Q93p84VFzJpbAnQFPgQYlicq6nyFRe8aKrptPeYTi
JSJTuzxJUJEPFWEzLdImNK4k1xD/i0D8IWPw/QWgUb1fULWwmERe8m9DcxVpRTpicH6q8IHfTWKC
1iyu9Be+7n28WuiuFF6XjijQttWZLtXZF/qixR1BU9qDaumYKAyFgBNFFXoohF7KhN8HLMYj/4Xm
uTzg1NWFMxR+aCD/IJxKE9yyXyBo3TfKTQPJcHMpXr0LVwxFuwvCk7VcBauhJB9y6FgbwilqMJ0M
LWlGB58kXzRaWjvIXblBbAUPMfZdt63a5r+DMshcSxsWje5SuERLW3KDt7nh8nMMi8MNLga60Nv1
pNPXkSbIwqmedax4w8UvoEauGU6AgbKkX204+hitqAFGJ3pJkZPd7bQzOo6fT8y5jQXwk1uYVyZ9
m1USI+VCEgVyEDwPgoCStzpTqEQ28cIoZxaaO5hHDwggmBBrGhhV6joajFY/yWEIv0dJQ6+ZZHmr
o2O0+8cfpOsGrmKIToEAXz+ZfU2fhMLvrFOcdupeRsHPLUNA55+PsgJXLc9YQBoLhgDEHN3Nhbv+
Z66UWYi59AmMHsQjfFvsIlSYsqzZEIInD6fXnKJ+KHtzMOC1Ucwait2TcKF9uMLsvv4IsDQa/mtk
u/TF5Lc/Ika4CnGuOnz2wx4sf2Pk6ANrwoQzUqQWAeCF5ZqU/UygK9KVTzNE2hIVeMF8ki0Bisjn
k7IEodWmBrUM7QSCPtIU67S7Siox8DGdeg6MekbvqLaCaiPPpVa4oYCjkVemXSsemiqwgn88NE06
7nKTUiIvnzU1PpCxFs+JmydB0js3omflAFW3nCbJXpJG+WtEk937/GuXqsjbr0VowFrkAWBQcBWs
nnex0In6vLDTq3FS/kqBAi/MhqY6hWoqgGDwqx7nddlq8U3QIiwUihyU2IXc9v3xhb4MdhHkKwBG
AJNvd4BedFYUtTL0YFENXbWNm4OKCLL7+aeeKdq8HWZVIZp1gCdxxjCVVdKp0rHYNAgdVwZapXeG
kKW3yWjWT1kKDlbuWzRDwDsglRiFN2WtQ/zrpup2qpDSu/DDlkleLQL4mKVuywGghLFahA7JcOTO
ReEkyHqx4Z+l16pI9yULw/KY6rPlodWbu1GU1U4edCkF3Rl5P7ka4SLHMZa4Q3Dh8Xlusih7L3EO
lKdIT/ztmtSV5WPChvMrcpzDNoGS4vlLniukuJE1U0/LBRWjbWsOf4Egtm5LddBd8kRi/qgqjrrY
HbWWOfzjwMj77bULxJ1rEbze/izUYWWdDhNtoF4ZbMqlmVtCxbtwKl7r+6sV4eW4JCs8DACZrC6U
MIPdOKLs9hwJWfxFqGbhtxzJ5eRFFWo9YOSl2AlpJbtBp8woY/p5t1XEuEO+PlRiFJjUxrqzaPfe
C6BFDLcpI82W4hFl9tYfjQvVpnM/F6EBJgZ+C9VqbRXHJRzA9Twx42dlSrAIQMbWQbwuuCG6o6Qw
A5BRDKF5aEI/Omi48rnh1GcHFRV4dITUZlNUYrkVdTjMWlfHDqr/SBwimldfOOjndhU1Z1Q/6KaJ
6Nys5nVC0asP5dE8ldNc20Ka6dRD5epGhVL/A6vH/lc41upLEaSt20gtubvWYJNCWQpdNGQ03AK1
QZSdlsT780O4TNHbFSfgAqSibUW5y3hHuppjFCzj0Tq1CVRKLR/w4VQF3ykLK7ywh1dkjeXGQ22E
1Hup1Op4fq6WKxIUHLO72T+VopntExnzJTzQBwcehe5VXYtrT5H5dh1OM6pbWrbtUj+4BTcwwFjW
za1i5IMzSrVgiz0swQYl4kNGNeKh6lCGSslgnvrKRM/UGkQQESJ/OTBjzzI6AYOnLD19PnXvwzet
MrSQdBGgO93ZVVwt+7AQkU9JnnG09HeDEZoHqbhkBHxmfch8yTUNcOdkLas5U1VfGoVBTJ7DEeet
MMg0l7pn59a4EVxKs99fioB/aIuwDQgCgHDfBhk5jtD+C/zkucTI1646UcbLKa+PSGm1nsjZ2Ank
VNgw1DUGOKN4MPyxp6TYSTbSkIoXzJl+C9VS8sxMb1yMaQKvUSx/i26e8IjW90UO/ZL4r3Yv9X7g
aegkohmwFjWhdJsGZT7Hz6SNOoBnP0q/ZiOy82jc9bjrADepbsFWlM9ax1WMUUCS7vu6QeorVKcO
co9absqxCI+DP/lfNEQ68R7T4uyBODJSAdXm5NSHvnWPnHVyLYzEIXueKFp4uVyGD/AqRKj7SSUs
SqWKj4WkXyE6WrRo3gRNE32nvpmFgC8jtklL0V1ijnW8kSI8FPgTBzPJs5bndp891qpZ4SjVThJW
jC1S8lTNZXhTHF5JAPHQtxh5pt2LWAUYnUVp219isJ2bTlIw4j+g0SURf7sBGg1XFa7F+FnLpXBj
aVntllSlfgwoonqM/U9R+At4DlA8alBUXhZY+dvxBB8FVwnXV4g/eNwoVRm5JspIjqrWlidjDHih
xnYm8aeluTQAYVYQgdbo9WIUjLmU4hbljgbJyRBR3OewM6Yv/dDjc2bQ8L+G0A/xN0tTAciPGKHd
0+epL1zIeaX3h82iuI2oCW19OgzW6mDzFxffH6F/prBS73NVVL8U5mBtyqE86JCHDuQf2h20AdHG
cutnFYLdjizw62JX1/tZ0gJPnDhq1igN5MxFg6ZcHXv4sn3j1ZNdUA96F4YAOHI9gEbgbSZpi27X
ny8mE2D5mMYtGggZ2WNEeSuZ7SH7r4z4/0ut/Tdak3/cLoth+BtD7//93//H//mf/+tPlbXX/+Hf
MmvUb/8lAi6Gv0YViT456cO/TbxZin9RL+Y/Lr1PQjaD/JfWmqz/C4Ev9jorBv0VcuR/pNZk8V8k
SxaoZCiGSzlM/UdKa0vy8ncQRrdt0R5ClWXV1+gDyRTEUZSO5VG6HY/mXbaT8Rex9av2SbhwN719
nf5njDW6XA1qcQxxSD3q991NeLKHjfDyxzzf/ft3/inntYoJf//pVUptWEkEPJw/rRyNB//YPxfH
YiP+CH6rl9LU10fDmRkylq/6oyczDJrRQssVj3XYJ3etQf+QS7H2Yo6w1xqY2bqZVY+HdBB2k9w0
+26KyCQacaTD2YW4I1bqNqPxZwsDgqVJuii8aw1QQT+JXLlRTG6STNtNVa0jg1xJWGuU6aaNTdMb
VLlxZzkuvW7gQgmsWNxaYji4tHUMTy99E3RiQzkdcMdWQpzxGTaEtpFbgo0ktsXvwaJOaZSaiiFm
l7lChDQodWnqahOyUFOc4w2MfXu91bGjyHGRRmv7AeX1XWv1pbeY0uMbjZJNbiamnfR0p3Uanl4w
ZumdmIo/WxODaSxcu/gRGSENb0jLxC5SUbd9pyLbWg3tL7HoEP6M8cHM4njpp8sF7uKmctXUdbmV
izb3tMRMbvwGnebCyBBQT+TvyTigitqakdu3jXTdhzrmnPWkekIQDVdI2JRH1EsAo/oBXYepsRgC
3GCbZeZPI0EuTFPpY2Q9mJQhBGuZiOgvRIpWXVEuGmijDxN+zn7gZDE8PFompZdCr97HSvWSSVF/
HcM24b7Mqu2FvbrUhM5tpNXFTLmi9+uxko6GdBTU68i4qufdYkAzor2NXI+u3w8Q6a19QE/g8zGX
Y3BuyNVD2PJzLSwEhFYyZRgQmu9lp50Q5qu7MrB1uZIxaBnB9YdS4/2/jbi6Y7A6N7pu4kDygTvd
FQdb2crY6V74oBXI7e8Dv7pxjckIqmk58DXi7vDSr+POG+8yPkfoDlbvxg9hfqXa9EhA8vZ24Epk
CNEhFzB9e/j8E1+fVedmdVngPyIC4K4Kr15rPkKV86yg+TIYmTc3lhtW8TXOLV6eWTd5gdCPGCcu
D8AXTZWAz9VzcUCqxcGiIEKHZpCew0VNmhcUPqI4yBrFyyCUV0SUC7P1Nk35e7JWL1ajbfVUzZv5
iIK0i8Myhkq26hpLLttcab86+dLj8INbxFjdIjoWrXooBzPyK9u6JhGz/RSx8s7+agygjDcKFs9I
bxfhlXEYgHkLjowl9ZMh3LXdrs4ey+RCYfaDDb/mFTUt2svzJExHdYsRUje4uXLUyx/4AXrWsP98
/V/lZc6s/7qOI0FnlqQ0mY6KjcT51W2/EY6Tg/vrTXLd77VNY0dOtu/cwkHP3Qtsniyb0bnBTXVr
3Vebx8zO95P3CJDj5oARjN1dXbppVwTD/6z4Gh0HrDXvQFhPR8nciiKi6jbK7hkgvKFxi98KpDk8
14YDbj82Zu/Vj89nZFUO/3vY1akfkRzsETWYj0EEWt2uGrsZLa/IkGBoboonvNXmK92ML9Uel4N2
bgFWQaDphKxtupIDuA12oSPZcJodizijHGDOX8haPgo16w5RH2hpaFqMom/9bXfK93hBOHho7fxH
6ynf9QdzUzqAia59D3/rS9WmZcrOfds6ZFNqBbLWzkfqmlAcvyOIHytebW4GcoLwZkC93NC+hJaj
gOvpwLZ3mo1+uypf2N2vb5dzP2AV3XQDQwsc4+djboRO26UnU9RvFEXdmFpsmyKAaWPfWzgBfmsC
i8ZdSnta3aSasa1CHoBxkHoR66INezFuv6e1YtqtZnhZcoVUpYURimlNG3Gcj+X0bTYjh9TXRZ96
E9b9Rulbr2r2ZrcX4mNTPJj5F9no7Sq9qmYFwPRBKFG5eujosefKfaQ9x1NHV/80iJjRmPcyv7CQ
Bi+JRM+XgwdpulUGpMBx0ZyinwYmgo2/9+evnblNE/lKSou7uAgOUxtf0R7Z0B/zlGrbzqZLN9RW
wrtAbfdjw9MMEo0U7YPmus313aj1yLE8kO4MENX0zil9ca8VEQulTo6mP+qj9Nxa3bex5yZv0ChV
Wu1GGcKfodRdV+UlNqX8Qdhdt1Qtk/oBsgHLOYiuNNkWr9MraUfhMXLyO2nXevN386d4HJ/05/Z6
eJSPlwSCP4oz66JtBFu9y0JGDoQ7lJdaytkY5dZ7P/X0UyGDFA28OTssMzVV16LybZTvP481r0yz
M/tTW6VRkkFlvgW4cBzT7hqTdmcWVc+CQmh34QC8vr/DoW9v4d2h9qcczzpLwFDFpBtmbtXuS9BU
XxvrYR6v8rr5FiaTjduDNxpf8IKxu9jfiFK1iRPI5uKENeAWwgsSCth9syExHR7VfltWidPVot0O
cN+DcFMM8TUx94B8qV2jSCQh9mAkN3NwlPxDUNe2n7zU41HUb/3OK5XHcEjtrNhNauVhSnrsZBJW
2S6TS5qHH4XjdU8GFEbYw6uRjhameF/GR8xun4W/dC6D6wQswaWn0Qehag3FCLG2G8qZYYJT8X14
mPfD7/Fo7PRH8WfxRdg2m/nUPaZ/fb7ur7S/M+uurJKZsItmCP+MJkOEv8qvZxAvP9Puqg3p8e46
mhrDnXDT78cY23C31ux51z/0jpo5kWjLJ2mfpC8Kvs2JK94hAdRs8tweghtzuOvAPl1sT3+Qgayp
/RmGh4JCwfc4HGi32YW8aWbdDYKvQ+fhXsBL42fX30Vavi/0qwWlWSl33b7MKMRsigvS+quWxX/u
41eVtj8yVPypxyaSmauw39KLVMd7Od9pj5qyUOXJxm6j41hdGZjHRoGTXMoCluv3zAqtkQwi9lpm
33J1QTXGQxrjZckNpcQdcqY7u5aylzbZcUBtSz+gSmob2kC4xrQpuwDu+OgHrNJQHzBoDS1vPjbU
kbMR58ujQtX18w346u9w5vO0Jcv+Y1IT0j78nRGdiupK/DbG4byriyjw2j4H71Rb/QaKl7ZBGi5y
6niUD+AOIbVJicXXAp9OgHY4MhITtjkn0UbydXya/a63S9WqnTIYOrtCj8MB651sZkvHibiVmge6
FyORq0/bn0k/hJfkcD44vGsi75wJutkGzBV58tTvTHK1cDbsZPz5+XStdB7+swfXKrwjEORcrYnT
02G4sTaFo3mCIzg115Lk/RZ+RZvwcIkc8tGGX5tZTFEJKK1Jp2MYbFEv+AbQxhOze578Pn4WwwNu
4nbfuvjLqPVVEd/WyoVd8dE0rrKlKBykEmHhCd34bY4/EEZUhXBbo7T4+TS+BtNzu24V9miBFGmQ
m9Mx81DA8MyXn81+cPeSrZ822cG4ijc4hdijZ+5y+w4DFkd2f0oOdEu3+5H8IFn89fkPWSk8/r2e
q8Ol92VriZC/jol0rQ4/J5r9xQ6X+ehbdmru+2ijb40r8Nq2addb4YA/e/QlvhbEbU35S3SF0pZ+
Zy99sGuw2zp0F0LdirTwn5+15jj26MIIvRpPx1jCYy7+lpinNt5kc7+dfyMV4QzB6FjVT+WmGrZa
eZjBpoRbeZog/lI72jejqzUHPLAm4zrCsecSRP2jyqS63A9/RIsqwBG+i1m3eUM8EL53m97LXPlZ
57FwYUWWjOfM1ljTSmVLn+es19n0x8Zrj8NDc42BKe5PVwg97axr/Wt1F+9yr3TA0W6zk+YqdrCR
Ljy1X+mS54ZfjsQfX0jdWszTiQgypc9WuG3lkYYC2FsVLz2KS6jUC6RCrkIb0jDdsPyZ7mL/NI8u
Pn3q3vTB/96r0Qv9P7fW7eaHCQZ9Ol5SXv4oX1jL4mqgg7PR1PAI9EVPE65BFWrtzTxd1Y3T909w
V3BGh9rshP2m7Q/BFuSMNuGSuhWR2a7tMUR6YjPmp7zYacqh0YFUAyeCX5721412GLLEidq7Jr8J
a9VWIVV/vqwfnfh1BzdHZ1FAQ2I61pvRNb3YIXS5mo3dmz27xDAXyWZHsH23tTMn2EP+3uvuNtlH
zuyUB56kNm6oF4qWHy7y6jnaS402pVJOth2FV7U+bg3zJZv3gnEfgdqH7NMpN3Vh2Qveu8SDe8Le
uYnsuJVxgZ+xm22R//o2d9wuGLBpOeasPt1QnYds787KPWYqjoi/1IVwuUKV/B0OVvE4EYzFCHc5
duQeDi9NiepM4M4/qhs86QpbVFwq2fmNaDzhwVhZ7kUxkw9P/CpS492QDjJKK0fl1n8q3e67tJte
CpnBLrVcV/Siv79uFYP9GmNgK2GICcurm+ikbKqH0m0O+XbaYeS2nzfZ9/ROutLt9iRc63fFNnoa
nf5kHXw7vCHVc4dNcM1LfV88mpf26wftHWWVF4VYTINk5EcV406vtjikFr4jWRtaFaVbklvzuvIm
QEh34kZLHKF3I5TubFPbqpJXX8f9xup/i/Id1pW6iqvbvTnaVXYoyw0aAYVEkm634S5o0WC155fP
D9mqg/ufmVRW4VnJKI3j9CodO0fbpLfVVtpQN/C6p8B75hbdjlt1I26kQ3N16QHzUT1pjZA08JQN
6p4h472a2uiKXKXbcdPvFbe5phlLecemrGMcgv10J3l40Gc/Pv/YZSHOBOq1G0MvlOmcLwPrB+1I
Ic4dvXg3XxsXsu6PNv7rbv3jIpBFEfbO8twENifg7OlYDyU9Zlfy4uvI/fwbPsrw1mowbW5N1pwy
iPUoFLbBW/1Gd6j61bb+VXSLfXCX3F66O14LKGdmbK0sWKZRaMZ1IB9F66ZLKAs4vunCdqBnNAp2
HhHqrsvCRghYZtPe4hMiFHcDcBvSipM8PAaWR98BZ9v81OEBfI+EGhkHnoxGtQHm7TbJJkJnK37B
uDtoUAW0Fe1uppBn7cZmNw52BY9haR/81fkIgrAvh5OmQPu8C1p6Z7fBQ1F5puLU84W4+fpl5754
1eVExVbQs5Hp7d3Eyw74MnjFNt2Um9w1t7Oru7odPkx7zJ7c6tg64XW7Fa+0u2n7LfXKp8/X+LU+
ce5HrDIKvZfHPsyYdq1yS5wIv07CHqG7adv9lktHkTzqbsB57OrR7B3r5TulFfO2fuKqiZ1MtvsT
giQ3ZWqLPKciTphqOI3pBMmXz3/fR1WvV2zcHxsd2RvNwKWVgkfk6OiXGO5Qn5DYuR5xEPXkvYFZ
6hWvQh2ba+/zMT9cmCX5+2NMqEYh5AHGHLttuJkQv8u8vtnEhqstyT+e55Vg64+z+YQUJTaJ4zPl
8NIZ/go6R94N+0LhQr4v9Fuhc/Sb/FKZ+KMsZY05XFqGRiLyuzS6GYX9fzn7juXIdW3LL2IEvZnS
k8n0qZSZMFSqEknQe/P1b1HdfZ/EEsW+NTmDihMJAQQ2NvZeJrTujIkyjNHprBbiYIYmemLqHwYt
D/jMGGAKW3Bs0h8Go7AYrXZC9frzCn2E7O92zeLKT4ukpNu5DJWnemsDEQStWmiX67AqV+Cu6eTo
+6owt7/Xj/GBt4mFVyBMsFOcryMQ+iM8QEzyxOyCxhiuoyFe03P67h9E6lQAlFoDCLdxUy402f5z
6XzUcT99yyAZYFs7B8rQ/wUt36neo3IQabXONhpSTDBwErehrqEFv0vIH4Z7arL+SyT5/w6+yB1o
rvC7Yb7xcrU30kPs5pojnA1WT4yrtPUkmdf8m2/xcd1+muEEjyGItmCQCpuh81qjtSa7MGILWE7D
15V9dYhO/FOlJfvQAodM29S8Wan9LPVDUq5jZNhuMqiFc/qkB7Zkwq1U41zsh2OsZ25oCBt30VoD
+CP5/DRLUK/BdZ8zvejQOLwr6Mmt8GQ3RXmD0tIbnKUtXsVFfoqd4FZo1E7RtyREV+7ypQwt29Mt
kELzNM+MfhtU/uir0MzZ2qHzZvju+82r+2lmbFCJXdXj5zkztmnjj2R1hmJRztbSreXnH9f7pwF6
aFYl9bxBGhOi+rhZakvU5VukFSqtQ2gUzxzK/B1uRc+V8sxSWTDwa/gf8RiO1WRLdG+XScvQLbzw
+A98QsxjrIlHuFOorJ7qtXEPdF+TNwZfyYs/VB8+TZWAdTYpFcaGiKqRasjJja3S+0fq9t13Wr41
xppAdfdjGSs0OqzJhHqbTqulUTmpkV4SvdYCszaAKLI5k1EBV8JNfhLV6hU4dBN8qaOwH3boS+PR
rm+xrj9S/u/+rEWM4bloasj/ySJANDBh53Hv1M5lVHT7nMhOVZCCAQhXY6O+Mypu8/fc84+tmXqD
0Vg26i8Oq0PN3QQS3Ojt0AnMrdC0Fnz/QnqXEcnH+fJmjpPXG6LFa8URXlo6xMacWocFriOdy1Ox
Jxuwy7UK6FJlJKYGKvXnEYtgUmnpSCh3Uk+cDx8JwJH0oH5lkF6mGgwPDZkHYmkjPq1OdZHMSV2Q
RMwgM970Rj1NNzS28ByvfiNbeO0ARzgWqR7C09Hhrr3D/yoff76IV4ddpG8MgK1NNc+30tPL+D7p
BUJ/OO86+HTrLU4YQSUq0KutBV6J+UvXHSglovQCdXBvQtfpj89d2/Icow+YqGeh1ZF2oO6rNpUO
YpbyjzngUjIKdmU1SQBi98azckSeCsZh+BvuirA0h0lHo3IvFVJ98NxHcR9FG4iHtYlyX8NyT3GV
P9QCUFXDCyPclahEyjtu5P5r7cKl00FDETiCdVhGiP2lINfvg0thxnv+Sj9VOCD3n7fHSmOMXoSs
YYA4k5iIyD/GBFLPAxWrZUg/FQ0NA3A5sPLCxxNpIBvDrbVrlq4iviQgxSMYD+7zrRod2gPIc3ty
jHHv6O2tsmtvciMHJunvtc3ahcua6B3ozUOIl83PU16JABBK+/rd4FI/TVSLzdK/C7q/x7OfeyIn
6ORMFmQyi3fOLS7VITyLl38ccFHWUAYhESPQ/r3goLwp/q3tVQwkciqULoU/7CN7jVo9JJr4O/DB
+X/+ediVhAhchq/zDDMpmSKILXnH7ppfmnmN64fk2OupM71D2+yaWSDdsbvcAOJcRLmqPBYPuf3z
6N8fjr9g7Y3PQE4y4YGrpEOt7y5hCa3jTX/W7zOivyD+Za+UzZBjG4kW6zZOZOQa0E3zGwPV1/D1
9ZW2J2My5uuq2IjfH6Iyf1+jM7T7SxaWZGIwdgNmhLX0QuLxwIn6aoqCX7BjT+lLyavILLX+SD/6
j5LbyFpW3CNHuPS93WUqEDcTuooR/shoP7xz96RWQVL5VQh6/yjCvnYXntONLb62+IvIlENVdRhB
F/IAQDHiW7Rxl3yf5kIA/esKUG2rKC3kRjxRePILM5FehuYSPNO+LsORaLR+3jkrPS0odH4dJpCy
lOo/It9bdGEPjMOZrKAShwA/amQ3jlXFm7CXj7waPIh6ouJKQZHuUM51iGafmxQaXWTDnWElNRaW
Dj7wV4GASY2dBqamPe+vUKO1xBQsXxX1P5xWH0MjMsuNU7MCHoIyz9e5UyN81IYCw0lqZMDOwZjM
0BQBzhf1U6FyWmcASKGLbqdjKfbBxt5eacvAMe/rsMlYQxZmxJdt3bmCxqosbUewjziEnRrtlEu3
ay1mxz6zN2ofnaBzda7e6l34UpyRG+JNLJqCYNJPjZvuq+NgQD79v2Oy/78HMsQ3vv5lfN2JTRY1
uAabp0RGug7YDwu4HaFptCjCjdtWnH/um8MtL7KkVqmEgECLA+RoQOTCuNMmmdrXVASq6JsvTqpE
5D09OAKQ6w1VGuDnwv4B1YL8uequDUsZLCCW8oxkaW06wmYFgLiJf0kg9YQdrCKSRmOaQ9ToDXko
UA6BAtGZApiJm5V/wl88baZCoGWoa/pD1urlKJiM0NtENhX+uYuNPpMdn2ZfE3TDkg4kAJsEd5DJ
RYB4AT0cxpeK3CrG9UX6nvWMFcJhb2qhAKSwbsz4Fkke4/IYQ22So/HUEMEz5DuU/YUtpdOP19t3
SzgHo08vqwIakHA/qpHKv/G8CoEF8G9Ttbo2Ltta6RvtQ+HIyDdC0dq5lBfROG0ThuapCWkt9Wuo
dHjVw2SzUEc0rZLaGLKTONj1PhFVCg2f0mmpREVhMkHDm7Dmz4Fq3hvfTXgRZemmkoTcx58ALWpt
iHEnmPA4siFdujHASj8EbsZflxTucmlSj1jSyoTlsBHbBBlgY3e/KIN33shlLtglFrujbsCv/Dyp
lXIqHDa+jsmnfVhBEgBZrTUa9WHYMTtyDdxQZ1zRbCxwRcZdthXq5x/9bgkXT9MkTPqpkMC+6Nnx
Joy+wwXDbZwiE4JCukLmyjo5lCFvMXKhTSNnDD6UmbjfozypXMPZ0EeGrFWsN9ULD3BoJKKHBvrK
z0uxYFf/J/YsKVJpxpdQaOBQK0ByseeeJZu7dkeC2q7OQc4p9yQUfTU/9HJA6wWjvQKSy5gppU0P
PuDmgFTB+Ghjw8/7+puVWmoQlVlD4hZG1Z48vlbyDfoWG9WllUt9yaSK5Dwng18gIx81n3EhSguD
n3snOLXyIEQ51KiMn5dzvku+m8EixKYEZUhwb9GQAkY6DGm15yiDSLtmTKwk3NfD+8/jrAUiaRGI
YN4lEj/HpkJT6pi/lm7/EJwlI3mVn6Z79xJvfJGF5Nv/bo9FCAICuy5TASvHW/Wh8hIHZvW6rE+a
gmtaBCAAT4pOFVV6VzwkNhCOj1v39dohXWpodmjtpkyIoasTx2sdQMYo7AQv0iWzB5d9417lRvX5
bfz72rdbBCIGxslEmKfaa9QRT0Rj0gc7NBOUaUazsCL9WdICbTC2Gotr4y2CkNJGI2jjGI9DH0NR
b41aeltspZXOqLDkxUA4rhXgPoBqJ0rS4yEA7YLYAygfW1V96fudvuS7hHnHgMqFDZgkL1z/WziX
Tk/rYbdRd1hLEpdUF2gYNfAkxEnqzNwd7OqYuqVLdGICabvrdo2R6/1RtkFucnlAWHdky1byAy/7
zRn+SJ8+3fFCBw0yAnkTD1/lKTE7GqJ+6uRbMbRIBHsqbIoB8V9NbDC8BRR6EqMu1OA56NWgNcYd
Z4AWWTbARYwJJMY0SY+O3Gnj2K9cx+Iivkg9KQu/x6qXAHubooZ86XcEoYILaF875czq3b6zUtie
byTNaynIUkCihKKuXDI0HoT3yYtfoIwcAS8g7SfLv6LfqTjoFomHxoqeU3Njjivv3iX7ZUSiHjPz
kKXhn2N7/toRuikgPPxjUFu6a5UxdG99FiMkDip2/blxUpd7RCtVjz0wa+3CHvVKE9zkNcPjmrak
22YteG1yiyAjRVLfl3M+JXCGkt9yK4igGKEWOxhtQZtu40W3cpH+hYeOR59SSlRFoEKhjQWnJZuK
QmsTmP/90+kgEwWFywivqDzRyXMA7+sLx2jV0eee09GqWpXketsZ/qQJDSqg14C/KMwZKb700PU3
1vZ3WXJoj6AntpxGzkxjTbwRvNd/wgjJkB75JnrILkGtwxYG9NOv/7arlhhqPvCDcZyjbWmgRKQG
FjFZB4hFS7784wiL92VKuKIolWyuBr35qc5zhZr2pZrlMAFRwRoDxua+zeldib9LkHMCW5dYznt8
BxBAje5JOuINdGmczIyd6Rze/WtzAByueM03zuXKdbWk/IxCF48iTeYiQekymSoYArBEfzYLiCtp
8pLYw1PdxIy4VcDVx5Z6DNEqKva0jqCm/t74QmtrtkhmiA8fSZ5CZO8YvcBRJ0YNo4VEtDI8OAuU
2BSPvcol3t4ubmeTP1VjDOCMXW0cy7Xxl4+pLubpkgnQExTU/j25dq6faN1WT2LlbhAWoYUJ6DEs
Sor2puNw9F87p8+15CQ+9JfA7XuVsWDlA/IrgefQr58XdCWtFhYZjC8GAw2TYNrrWk1BSQWpoJtD
p17LT1so65Uqn7AMN1AVCKkCS4b37q9kF/Lqz3/6ymItwdvyKMDWr8Lv+v2kNl2tdtQhLCF1vnVx
rg2wiAYFrRRKMcgQb4Bh0CG7yecAZQ9POXea7zEuZUFp/0jd/C1K1ErI5+c99yku123ARtAEpr0E
kov1cC65Uu9FoxEPUQjNAX0CwIsBWfKQ30LhlrXnn9dxZUsvZVwZduoiYV5HtO0fcGD25ebDeaU7
BAHXr1OioN2UDj6WMDiMd3LK7xz6etyoTa/xcev9u5bgLDHPSaUwBOBgIGMc3gAxfCc9DU7ssoUq
lqi7wg823JVH3J9yoKLS9POqrcRSfhEIoOIxtfBoRnbuoGGRPzBWYre/oKz488+vfRT268KNfgfN
vB75jQQvqistaGAc8L9aaePn1x6fH/T0z3uN6upBjMe5EzlC4r/VILEGbwagTdRpuvhmmZgto7fN
RqV/BYEpfHQrPo2XC1NZxpAw8SRqz/wS9jBCbeHq5oRnH/7oJsqHHiCYG6OtRJwlqHhs4FRN17iH
5ucfuIT2P32TJexXpmEXxlA+orNYq814pwqiChBb1hRlAw37wUf85uGyhPnmaVdBmlbC9eIWwMAJ
YOlEbnPLTtIOKGNXOGd6cYQmvJirhUYDry+akR4CJAJM7l3e1UarSs4WBmWlCyossb9oz0CPiszl
dmBBMpN2WStGRc+/FbvWQy9DG43QbNzwINq9DW04HfmfzgOYJTz/vOIrEXgJDo58QW6YHi/IajyJ
oAtEaNGNBoUz8fPvrxziJS646EkdlVSOEozKedQBAioqdfIvP//4wqHlP4WXJZO2zbsGFwh+fUpe
Ii9sdoNvSS9defdZ6FCqCXAdbahu9aPWii1LRu1IiVQFWWA8icBUmAz5TEihVowzhRqadxHSy1jW
abBAtOQebrU41wLJx07+dLCpRqTjem43lv2vV64ye9aEJ17pECgXQ1nAbqtH/wXP+5/X9OMgfHdA
FsmEyDZCUmQYjsjOpDgC+w6HN1je8LGRw5Qyn0CyQWaWB2pcQsSFd9kJDhVOEaooflaJC413mFjF
FZTUwDaKOdTd3bwPNW5SfVjHxaxegoXXltjZlAeCEWmeee41RYkZfNyyePp5GivEM2HJsW0oyedy
Cd+KeBPQbIOiwrPAhAyRXu16c1CLG5qiKNCJp+E9eB5eo2MN4Z17ffp5/LWK/RKjPgSDRALIQnmD
CVeSe3sIXO6AVqUuGLlHXBSO30RgbbMLrSf/mNyyi/RGrBUoC87loBnrK+xyVzLjc7GL0KJsNOqZ
3jXnxvKNn2e4hir4iGmf9iUrlQqscnEHMOa9M/Ek2Te30iKXaC/8Gjzfyb3Qzh3g6NH7sQKNHP4/
oLrzZvxmky6h3krdcxMfISEBrNRmoCjbOlPmSIk65VoIZUEIC5Xjvz1IPnbYp3kyfsYqTIKkEf4Z
Q2R0Vz95hpgr+/jzOq7kIR/L++nnC3jnSXWNjeL3OtpkowJVjwvIT+NW43TtkvkoW38aAepLUEir
BHwonX+YHPaBjtXU8k/c45xkoxAGBOkIdCfA1zgXLpk/lvUCgfZf7UZQWcm7l8hqSoD/EWly3mN5
0qlsFuzzutu40dfgGB+Ens/T8wUCRVxMT85D+OA62Y1mTTzteIdTdAjudvKDX57E8g7d3QkQ4MIo
L/KoZeVjXt7lCVol6ZNMnEFyW79Ea1LQ0LDJJhe+szEehYIHoeOIdwarV9SAsln0EKV0V1QwnYVN
aLexy1Yuyo848mkWuZhFeMYhXZyOTfDANZcR2iSRyUEfZcujY+2tsARhw6ah55goYjz6Ht44u0Et
b8DrXk32SG82ukhrb4WPf/88kVpspbpt8FZopXPL8W9M+MCiXS/YqaIN4zuvxFrchwb6Ms91lF5a
AeJT1KmGALgo5MdC2coOPqo83wSJD9jXp7+kzWQBRlfI8Ol4J4ygttFml9/K9lKOR9FnVSqEQOwj
f2Qh7xARiJDBVmUy84NYWHD3SEPIYE21niWzUE2Dkwn+BG2TY8r/KUhiQqqPEPwmmECDqchGmtNw
hPYm6rFVVMJbEQOoY6PDy0ZMtIA3RPYPbIdUJiIqRNiJhPJfH6kc72bRvirhshboUOswWLAe5Maj
+Zefw8tK+eEjl/m0CEk9KUJRoHMM47er6P7p3MztrP/OfuU/CdgSLz7yI8S2/ApxWHijm2c/2DjU
K2npRy706a+GkmBQpgE+3ZQe0U/IQ1vJRzXYlKhauT+W4O9JJKyQwa7d64kj+Hr60Lmcyxh4eAzI
T39e+bXE7eMYfppECzVXCna1c3cG4hNqrBYOY6cOMX0TRUfllGwcuZXH2Ed769M4Ys63TMXHWCwO
ePnkWapCtWudn2ex1txcArOVPKhp7CJsILxijwxUI6FShzQqtSsHqKQdugAGdnxlZ3fglt3mXlnx
bRN1tRIWlyBtVq6akM9DVHDVJNWQxfH3bCd7EQjVc39F0WC/Z4QGYMXKs7TxJlrDhdKLPCqPSYjY
gV0NIWvTt2qr88gt2qWGrAuWbEITRX4bPekf9wk9H4JP328caRSHMhzR3h2O8HHeA1LEn6gLhKo1
+lE5jRvPpZVbeInHDqu8I6mMTc8ncBoEZIoIt583yVrQX8Ku4Y7ecHKAoM+07T7mahSEQ+Bf/KPE
QU1MGODaKWm5/zDQUKGf0An3OV2gQJlMa7y0G6/gOYPv3jf+mrlC9E3gpxeVIx+aq8JE8Cxs9N6o
L+0+3f9psJisLtvdPtxIt9e2Jvv1s8VhWeQ1i89WMbFHs51WD7nRldMuHWK94lMnq4eNQ7j20F2i
s3ueZmeUwUyf4l3w91zgflSPsnKwRYSNQdZQLvQcLD/tQzaHf4o0I+wyhzVqax4kMOI9+8zrQBxa
oMFWO7AoreCaWORBOlFOqKgjnhTKxl+w0pDnl4BsIICA15inCegJKDKlFgE3AfKwthWTlW93BhzW
vk5xlElHVwyKZHFllimubruO9dpkwIBs3Da0Njbg9yeNXwKuqwmKudKAlaTsWvU/Phl4JC6YNRCB
GPX4uIWbWpvPInRM1JTAXhrBuakNwE8KEGwjJzpV5y200fevE34poS74fhrEEgYQ3VpFdnwe9lvA
8LWfnhfv03ZrurgVSI6f5qQHjr93vsnFkGM4FuFG2f37A/qXEn3JSa1EDRhgZKz24kPcQkGVogQ1
WxP9jbt35Z0PT/evsximjFB4X2HxUwPCem3+GiaajFKvy2VqPB4YPDBq6L4EagBzP6N8Z2Euq0BH
Afo85s/bbaXWAV+dr38DfCG5qWfwN8RoKPNakx6lxAPsUYLeXaz2cBHVc+qeRzBNH6y2eZJHW4TC
Q7qXzQ6oAbx9ij3lQQXo989/0Eq44pdY6dGPgrTo8QdN106ndvmBNaKzxViCoIJPsVGAWFv6JUS6
CuG6RPd4MjXjo5A71bijc0hMQ09wEl9KeVT51o7CHO87naANG7JuLtsjTJmGG/2a9WoUb2ElV8Qj
+CVsmsokKWBhZucJPXtqg8qMnmFCoSmSaHeCGXH9nnD7iDuPRBWRVBD4usL/16EbPCX2KQ1pgZ0P
R8+fl3/lYC2R0m2Rwzu5xB9DjRnMQ0F3YiFzLoFQDSnOcAN7NEeYv+9YfomTxms17aQQIa6Q7GlC
1064lCFqPRtXwfc5LS/P//4pOLRTDLnvAnPIWrCRmFKloI4bCluNwO8zBPjDff35rOyoBu6Nc8dU
tApvUrsdd+g0EC4NoHVQ/vj5S6yEZ3mRiFBwVG9SGcN0ZvsKZWl1pifQ3lZfbiU355ewYNRTO56Z
H3fw5oEc6nXUYDTmirr0lL52j+yTBAUG6OwEe/iaKho0L2I9gMbgVo9rbQ8s4g5c5JKs7ebpAd0S
Dw5k2ZUQrllko8u0EsCX7gcJ4ag+jObpgRxcHpAOaDI66BvHZCVphQHQ101QTwElNhTSfDlGcFD7
e2bKV4iiG3KvtvrkNpp0G1HCFM6J/fN+WOFg8kvwbjuFU57P72W212UEBpuxc0pNoIBJ1AGtJtau
iC4GKJjGJ2oOluPGyCtQQdAuv06WzRo6ylmMPLyBb5dUOgNMGpreRmDxx8SkNHKHbghmquzjWwxu
PlIvYytNWWHy8NIiT1GiQBljMMvRdQtecnzNyeQ1HwHyGti+Pj7DYX3f7oGR1UHeyS7UeapUqGDv
yU40c7vVAFwM/2x8g3l3fhO5lqjgIFT4kOUQuWB6rmdmt5vOtclphVW7W5I+q995EV8qho/lUAAE
MT0oT1mH1dQ6D0fx7uulBrlkzzcFgzd9wCYB4to4Lisxc4kFZrOppskwcZ4cse9UA+yhPEJquMje
fl65leMuLVKdERX/MBexcMoxBBmz9rYQm2sJzNIYM+4hyEl4PNgyj31FERwn47F540zUywqvO5X7
6AFb1Iis/JR7bGUnkZa4wjPrjRtLt5axLKHAUgmV4A9ccwXxnleoBcO2AuyDmlJfIxii/ZHhC7ZV
kF+pL8Am/OtZHOupDCv4UUPNB7Qq0mkFyAO/6ZNUq5M7oc71BqXs+rF3e1fcrMvOW++bbb/ECg8S
RfvjvCWbp/RegsaBdPQNjlC678B5bBebm7Ta74tr/BIb3BUcM5UDgBvtBS53sipZA27WbF8izG28
vdcms4gnrTx2zBQ1aCnLaWvLbD/BybSsNq7ttXfoEtArl3C1JQz2Y/AKBTDK6DTIGgXaA7MFPlkL
x0v8LtxexrBtS9qTrjBVBhfp1r/zdyCSYFMQRaBeg0vInEY32/d6kqijnu03PXPm8/rdTlhkJTFP
/i+sa8IjwK3MSTqmlmJkECKITTisV3q5caxWIoa4iBg1M5Bk4lvgrVAMn+haHcWD3DIqtek3vJJh
LUG8EpGqYGRnBIBvQrS7ovQxhNAobO9DKtMq6ASRjdfk6qZYlEdGmAlNjYTwJ/XXIdL96rWVeE2C
AH4bPFNP1PAUbYlMriQ+f+FwfUVI+AA43CzSOTBNC6dJf7eKOUjmUCf6P4XzpcQwnzKyQPsl5/lM
yLyKpEi1ZCCQJan6sFWLVOnUnwdai3dLGC5sOf2AKdrJCzXSA1YcEzicPCW+DndAJdWhwazDDk7M
SzXPHH7Su+45q0Kd2zpta9fxEpYLh7w6kUg3eZ3v9vmuhTF8BsmrzKBBFIT6ql+BImmVbjQ4qe+M
bwj7bfAnTbwipTe2zwfu65tTt4Tu+o2UKtDlh25odQNPUGUKovfTMy0ZIeeRwZh8CObJ06EtDnHz
MpY+kgYeNodPaWT6Za51SfnQD5nG02BulplWjNKFJDYHiVxlCIyqLY2UK7XUt1HpgIpmgieZJUL1
lUl3bFEYKXnt0YnKWEg20gYb3Wrp99ia//iJFwlPRHNROcRYYWrnu+x7dgO6wpW00UwOlc2c81sW
q1fysDHayqlf6klHSp8xWQfvj1YLbBoKTr2Bvq8ZzDo+EBsMX1HrhdYy5IXVjcOyIqjGL4HDOePL
DAyooFcL9jd7q2tUkrLsyAYQeEoeahFUk+DEC9D4mW4ZESy4daowzjWSKPNEaTqW5Q2yJDAqwBGA
Miw8nwMOaIVQTcmgQf+tHfWCz9WOyeCIMKhSCE/ow9hsWZB/hI7vtt/irSZLcTNJXA8PIL+B3ATa
KRNvToIdEwmViJsMBk9d41yiRAOnV4sNf8fUocir31BpVoPkbYpf25yxxuCPnDxmDApaTs9TasXb
DXmkyLGFTDPEe5WrH1sxqvoRlCwE0u9SnHIRIss1AGB+opfMo4hGDi1kRz63ioJSKfrMhX+gcqIV
IaTWQthwZk9Dlew7ykoUo4ZRxoifgyKOwmV7SZE1qTJEUHj7fKNFutKow0f6mo9RkVTGjQBVWhq1
AEanLoyd6SjY3ksnBO6O2mhqrkT1JZyaiKPYlgI/ejIA9TwUgdUANhhBDmr2eFO6558PxwqAi19K
W0fYUEkvQKC40/s9fFMUM36vLGBQBZu1cPfWcP9VJ0bWWot40lPHGHC0EiSV1fK+UFkvRvHSvFCz
9VFtd6HW1ihmQkejOzRQDJH/8VJYYrFbeMVCpB8HCgE5zn5BE3vHHyeDnqWI4idJaxoQ4cGV0Rii
bz00Vmhr8Ef++qUFX2zoYCA0SsIF8P71mZ/QXABlUTxGj4WsB8VxYm598dbWJn0ufW2U1UF+4plB
rZv8kQXFEgy2t9afdA5dKzoyux5uplqY6CmKfsKehOLGi33tSbJEdhMWfGjYOdMeU7tlMJkKwZpA
KA0yC4xRB88KWPsAfFcwq90qiazt0EUUn4qmGGIaQ0Ia7JKYgSPa9Wnrebr2ylsCusmY1XE20xQ6
ECwsvL7Zg1BghZ3uF39DmRxq5NBU3I074aacs/fuUiXadGKgAW3lu60u11rVmF/kpKPIKXlSz4f9
LLrkGV5DFtkzDqPHbrdLjukelQ8Kspjpbx5/ys9nUmA/dtg38fcvOLjMA9bRsFCDh+s7Tytnenwq
qPhX1rXnnBMbCaiQkFGZGKiiCRoFTPvEMZdICNwqqvWqzvZ5GegsomB2Hv2THJl5de7yKxFgFZjF
Wom2A6wTVQ6uT8EwnHxIj0bp+Dv0W7cJxkMlpLacoztPCrj/EFiPwGaZiWskQBUem4qvpSVsKKNq
N/kNqjC9ESSB0UPzMgkNzgfVl24uFKOMaqWIkB/JTYVl9HLgdQi5qzLrZKmXtOW+V64lyJ4c7QDT
ZjSZPJs9HxnfaAZZo9hXXHl64/dmK+evbeTQQqcxmK4gPxPCA5ID8X9a9dtfaQ47jiR5HpVCy6T3
oFZseai1eGJLHddN3MBT+pFOTapBTT2XYS2fBJBFiDu4RI+nkE9SlWOKQ5CG0PUbe+Ccor4wpyY2
mnZwkSzJlQO7LJcXxBc/SHbw7XzsSKIrcfYghINV8PxzqCTaUKe/wqE/NkPoMIrVFlACbTLabhpF
BeGBrYlXRBWElHicwpElGRSU+Chr1ToXELg40cgmCOtD4op9jmMrZV0S/M7rVuehAETLvBoSGdE3
U6UOVF2+AyOlLejmXPbiSy1zB6VSiFVJrZgaUiqSty5ly19tXqaQZSkh1Z8p8AdnoKYFUydqgLM8
DCQdKoC1QlrWkopVHNWukvB/dqxojHynChyCF4j+RqbA34aqnkKxCp6EPHsk6UsDy2tPiAWLGQQ9
72LZTvjxhanHxM45oX4KQ2iEK3z2PuWlNfU1hJMN0lz98Ni3D5V4DMNao+BpUJhjA53kzoaoOzJ6
KQtPYaXFvmJwgRUzGvHdMUuh1Q8z+lJWWnRonCqEYes5LkdQzX77vMpGJw504nBHAicldlO4Q3Ws
kQqHsa9xbaH7kHsaVGjmhb1KNzrUWrF1Q8RhUU8pa4DIexN5fOvRo9byZ1jrJLyNhygE4GTq0g1e
WAPSIlpCpaGALRlw8uU0P77T0x5mBym8zdOKhgu86lPjLqHLvQ/RkBR9FEihneQpvCgwbBxBSMmL
Qx9fC+xb6WmkYTFWwt/yKsitl1d/0vLPgDPHV3B3YF+LAZuE6y51E1pyzD+iXQeGmIQnCTXoEU8A
96ND6Fe3Gl7pWogzzhS3jD9N/i3v2dyRMvoIsZFjUjH7iq2MEi5fztgEjy0jm4GIeuJ0iZlDCmLb
0L9Mcb7DNMYevUkKwj313S8nrVOa3UgHwF8rbs/5itNk7JUb+Qs8bbmb7Pe1ncIKlwpnB/pkJxAU
JXB4izSDc04GIStsDR4NrApaT0Qtclrjk0euDPVhJDeob/cjvnkIa9pSMvPy0E1TqckS7UickXap
McRwvKjMdJgeuxIEdVi9dQqFXFQdgkP7nIwiFjU9dj08dCnoSYUdSuUR4OXw6KACNLIag8JWEZLI
xPMMpFE4mvS3gSFmJU16LnBaLtX4SHTpMKWesQY9c72g+pJ7GZUFEObeU5LeoapCQ1TbgH2PPv8O
D1fIwcsEiESzikUiQTFLus5tLgSiXRGL57LgTwU7+l4aXPv+2JZ/GlKpcB5uRisubzK+uhihWtTo
4B3gdKRirkktrdXcTqTsSM58PWsPE7TJ5aj0qDBxUhT7AzpOtSr6H5LOY7lxbAmiX4QIeLOFJegp
ym8QUkuC9x5f/w7nrSaip40I4t6qyszKtJ4jwoXdiWqoCPpdHnostIV8zwOeg7Y4gTxZsTcOdnc0
uNkuItC1cZ0G7J3ZXEqKmzjZQvGJMt+07kRfiNO3bkWaLSDX+CysQFx3RECwbZzpzlA40jd/st3C
bHAakiFMW5odCSkjhIBiT2RS6el5JkimPoqbHZdPtXRN8byqvIEBJm59UzoM0U3Y/pKSFb3qn1Ri
30F4g4ELez7GL1OX7ISsCPWkeBmyFqf1vJaDvtwnEB1tXwbmlBi+whaeZpEAvOhBT70aFZnwgdzp
x25xcmxoseXUKGkat+DDyvEQK8/c5OlKrs2KZdGnBpUQaweL+UqtZiwojMbRtF0iboNT1Q3/QjwM
p7Yy0m/p3qX+onlRwa6f7sgPeha9ZRkohhGwDIbB7WI4kp7avDxe3KuOUKNASdlDiq+zJrubMdiC
SZSicepJijFjLtEtLP+KDW8X1j6eGrLbcsy9w0HPnaEmoy6r5g+1Hy/LgFs6huRAH6tXFUei5HIZ
uzKS7CZvlPaN4gmJ1ypwxrjaDPy7puUkczqwYsFT+0rzc49Td85YNLODeaq2UMmZJdVfRcRpQHXX
+pyJL+Um2DVIwLA3dE/qoVi6F6yjAq0/xqobJ+wFtuNNq8/N5PVYdqkAAQSjluQTDfftNiHwyYYn
VjGrqCM5r/Jw6TYNb0xJe1Bf1pX7qFp8ndXzXh6dYV0IrHZH8dPMfgyS7AbGGD/9HU0uCTZpa+4p
BC+IZjGIl8LaUhxZ9iXJs7rnLn7R6r3yuCpsfTrV1QE2Ki7P+up1+P6CUKt2bThNwz33ISz3cnuu
GVrU0Z2iUGanbQyqYWeR/AnG977FB/hHlcOxJV/EIPmmbB0tvT3R5ZHbO4PkG9LgjW3JPZStT82q
hTHfaBOLF5UptGjS4ZiRO1N1HXQU9Jyjtptnbcs+w3zEi8WeErPmF/LZ7UpKvEzXv8zPpPPSauOl
zRxFl3dxXxywotpPj4cPomvOuT+SENpuOL3X/sRF3/BdgNwMy7LHt8OR2tGt1nMBSz+1xrUbHGvY
F8ngyksbrONUOW3XHjVwAJ0kbVVpL+1wlIV7pBSHXv4iWrlaI7bzh+mqpMKVlROnxSAUl8nn0QBT
Eva6QPxpi8XkMku2ujiZmZ3mpVW4niqdjM66O4yyUTvWttJZSTs5fh8NIKNRNWiqxJ5mj6YskQ1/
LZfye5so+JmhuFnpI17GJ96qAzXW/ZUwcWXo3XFT7BH0H9BSPBkN5zcPKQKGyhJ5ve3V1fTlirFS
1oOknS/L/A5fbLdq74h4B3bl7MpkMK616iTa0So0dNnVerC2lnhiLEUobKl+b+beZ7GS/EjSZMEC
LKEkPllM3qvICIToSwQyAG2zN2tvGTdSTgMrlgk+fbzMLAJFlWqbt64LtDLaN5b5tyqx4k6ZcC2r
MGrELykjSCjlq9amNpCbmScGMv8yQDttgXlHSK5ppm0ZBwTfLV3I1n2u6xJYHTZP02tpfcri67C9
qittndcUt404AGnwV4JUsJqOwgTPSloBR9azp1lWfif2uxyRKEB830ZUaeWlTZtTPVmyrVRCqDe8
sUK3MyZfrgOxzP6pRusl1oCF7oNWrDfC4wln7Srdmws9s9meXwj8iQ9tVc7HWe9JdauGJEzWZT+R
rGKzzPs01dJJH9Zkp4jTR00N37F7aQV19yVtmVdl1u+ykLFaZ86kv2Y67TuSfXD29Eq0O6GcUvmd
ZwwmU0l624zjy9S6fYF8ax33dLNhGwmHSsp2SRMFxIy+Yt93UFUhWGdanKlK/xSL6JmYsDSNUHvD
/BRXgyaN104nn5zbEpVEXZ0pzgcFdXHfHbfsM7U+RI2r4mzkVmLnHPhqItQT0/7cawCZeq33hJar
ZFqw2YHuPvTbQrwzq1h2ao3JcRnMXRcpl8bojhqkW9yUh22xWGFjGOgiv4gzt5YqHl8j7tShhijf
1uMSl366pY62vomq/tksjGlSdSglDhSIa6b9Zv1HQoc0lA2J8WwCeK2medvYX+R0cETFT+TvHq7X
VKq7ID01mKd08wuZqMdSLa7LELNpYPI3EQx6HvkX5H4lxqRYadqUt76rP1bF2tV9/lol86sMPrPI
13Y8LlXySzII4Y1EdxHyNK0RdRH+phRYprOj5jkm2lHiDbwPBAxxFnIvb87csHXtyf0hh4SW/NUK
yuJuMQ7QazzOrtrsB0veSRXhW1T/duYtIUH82RjbsE25dlvNXQWUodLXLD7rqztmbA6p0q9cjO/a
/MNL6DKPcX84UVl6XZK5Ub64UftPN4gbV37ryduM9rjSyPVzepQU0RaGX90UbIlU6upFMW9l6pYG
LtxA3TU2FAtYqlJ9KFp2tSKJSA8hD1fWSVp95Y6DQp1rV9bft6TYr2b90qaoB/pyJ4tOKWJozRJN
obmGtTfoE5V/Wexytw75p2rwkJyUNYyMJzfumtRT0+eI7drqPVFcEwMPUTia4q78hmDsNCcmtrT6
mJV3zQzpErYlyHuQDGmfzmR79MnesHytpVIzphy0Zbxus3mKMcxg30jsK1eA7h0GWloMUyfdmXCz
GnI8U+mJhp9lIwOWuAvlPVqDDN/4jnXxtIw9OTur7ZfO+pI5ZST7MdpNvqifcpBbTDAJzBpyvzX2
en3m9uyoMFN2VNjVFG8yxpIL56cZXFMkiISwPdV0LfMzxlKnIxlbDjU4yOhrfUkQJrQP/+FS9o3t
dWGlry+cAdCJFAApbDhQ7TlSfC06mRaBUQ6TTkPHNwjuaJwHpeQuOhQDbrebdTbpgtW89ST8oACE
xy53pXwkSYormy67L+MwZuJSrNyLmRbknGMtwqk9rRWg7+A2a3zC6C7oByaKZdgLQ+JbEp6Z6QNI
SIlJbb14+I2IxUyL1W+nmjuuttMumOKg0wqcIF86FY+doJQ8o4j4EN0hK2K3zhR649TVxeUy10ao
xfDtqvIjxphRld2O0n4VZtUXCj/CYXF5j9jf6KoiXEVP0fd1+Wdw9SwVY4cnAZdGWSijrLRN1rZh
csKx/TTUcEJcX69ffXNV2fqobPilgfgvboDCpvvOJ69Y7eqXCCO7rfXXsg/l5DwI76R7B8JMSIWJ
SQBmcjx9c3AJIjWtk1TQGUUHi1I71SypZU0NTlZr6c/DGpJp2TDGW1LP84fWisuHGrU9UKU5qntB
qH1lXoKsGjzwidZJktzXSYeOBiZfmZXvrP4zOWtx1WHIPqv7olv2c5wGskUmkr5dN0lmYyr3h3UK
K6n72XQ9PdECP1tiXO2Qmjg4Nj0PSvPUlvNfHDO4qdgpRFFiBENSPTUm+1ORaT2Jq6Xbi54wvawR
MazCrZZXpyeOms/liuv4bRZTEsSR9CeYkleP0c86P+Xteeud5lNp/8ERjqx+MPOMrlI4xT8dg7Fs
6rx1fDRwxnCo3wSZnArc6LCoM4MH2WIykamnJmXBzzME0stcabbXypMWf6i/6pSf3lalZ7W3i8ZJ
1Md6QsiJVWsvLfam5Gt97ESdT6YQEMNavuNPSSNYIfl1B/Eggdg1LWHwIZnHlnUta9al//Rv6aK+
Kh/C6hPuLQXS6Eq62/R+kd7H7DRqvQNzrF0HirUWu4AVbLLii50kQV6fO3614OMtoG12X5zGLKyw
3pycKgtaHC+ti5IFOuHZiIorw2uJGWIKjvcCjU79omMqFT1NreyNpT3l/1Ldj1CdS6F6UlAi1htu
i99GlttFBOX52rK11u8y5VCWTZjpASHwrLrOw3cyunIaRtmvkHxF23M8/JvyLWwkv8ONqnEZ/Spg
wrjDJNgmUrVvPau51MbGdYqcLQYDy/c0cltT+5n5ZU3ZudDwFNb5bRwPjaCDhsBXtXKWjFcjD/O7
0sRMoE9t5lFL1syVKyywsuSEmjho++Somkf9ojVHtshNjHSQzTSu9U+YWqZsLzZeS5CJ6tJPobSR
CJ9D1WMb1urM4Ycu29MmCKzti+QcsFRpvZRW2GjvicQCYjE/6eo/A4PeDICJkPqZy6x6VzvCCQXd
U9tjWbmJ+NPL2P1W3xb6ufKvma4a7L/CbnntYfQpaQAcJ7n8AGcakkvUhK12r/JTpx1rtueRgJds
zyNuEgWPord2oSSHNARb/VNFXkFueVG6BqDd4GGHastgVdkyPNYQcYRPJt1N/ihJERlxi/pS9SrX
rD8KAC2E6I4n2pGGLbN/9Hhu2+wkLNneyto2vykq/Wv9q7V+3D4Xeqiyk0/OPQkfA5sdWBoPijVd
orK+EcFpKw0Pk6B68cmKAhIYE/OFz2LUt+quJq/xcsFrWNheOoXOJkmdLK3OzcAcz1CtJyVSpjHQ
RT7cdoreKmFjZZrwFi1U8YrLG5CbQ2EVgVFlnHgsAi1XSq7CXsVDusI5/Fi29atOlSxowuSEYbZ4
1eprvNp1eYsGXvmTzjhTqXwDSAJFFftngiNXJzava363to227wSzPnUX5Gq2YRzX+lopL2101mho
a1iwwlcid5J3ZXFI2bMeFcDD3Ae3yqqwf6q5BzFn7mVeWeaae1P5hv45bvtSAOMN2s8+380s/hpf
CtlvIkWTtcHlk89lJMEsEnMm/avUHeCmXdR7LfUxYSEG3TL88ZdTJljeoO5gQGc6kO2aGi9N9TsW
X3rb38DbUSEo/bEZHDXnu3vnZ62yj0Xp7LaDMjSeEItafH29Je4SsIimvi3lx5qeNxxC4ve+iu1S
uWVRUDGPx7ZhvaiLC+xmnbMOHEwJlCpEneUY3FQTgxggUEEGu/EmtQcd2VGeHCZaWe4R3el63vdj
Rt0fdcZ5iTtlE1ygIVqKrgrpgBiWU84jqXq8C9HCRrWNMzuol8Uim+VH1Lr4S63/zcV73zkqO0WY
0FiXqq4cLHp1sBLp0NfgKPoFEcNUkdYXGNmV2amSKZt6YRvKq0lbETn15ogoYvtbi5dkSfH4y7Wr
Ul/LwtHjIFZ+NKtwNf05j50iC5MuGNUdJAdleDKcmTiH5gXf4KzAtkw4rdW9Jwy6OY/ZNenftAoA
99ALszexM5AVn4sVKuIfHV0rxI5OlyLTxySHfGOFLXeFBQ2O07akYtgV7zzdi0g/YiedGc6Reh/q
GP6Ez4dRC/lmmt3/zPWOk9IkbtYFZrbrOpqX555guD7+jfSDHu03RLCJaxTB9NNmtGo4OLGmr3nJ
60KQ7OLK/YW9YXrBngFPfrZA3I8KOb4mIwrgkshZTimBgQ5KImRhGxdu0b3mOnHeJYTHIRtpGo1Q
6L8203D0dF/id0gMvGjsKiTOJG3IlNPAOOeLp8qv26+SvslkggsMv28Ra/Lcy3rliCXfPsGIbly5
BjdWeUJKImg/PXDr86qaYNt2iWl8xz1akOw6+AILk8R1wggsP4vqDQfcyFcJCRDw4jMVyIhwsJN3
sv4vX967a01hSXYpvi20adGvXrzNKIGBsgquWtVRhshFozPptOfAjuAf9tyHK2pJzfiIlVOv4piT
+3PCQ1pe5PnAm1C0YISOwjpe61r9WRyQdgL2urL6lgI+GNdpcXF/UpgjpVcBvlsFSRZa3Z0WIDHE
GIZttL91dJ6xlbZC9UMHz0lom3ereakJjBxt3cR34HUWahfdo72tPw888APZryEexeW2ICli9G/q
YO29JvPF2akFN+q9fgixrRbTT3MK86xylxkmTBxvyhTZm2EGcYzPfH+rFk4Y46dGsgEqvUvWPMWT
1zW7dt53Ly2hrDjM/zF7Rkgh1bcYtaLpRfcRQfmH8TfmbiI5tYhD/U62bLZ8zHk37Qf4g9GTqdG/
SraXfksV537MBONI9cb40xzeF+mmPivYEMjTrX9X1qDmJ1K8bd2AKp+qWNrRgxDF6TDFR+nnpoiO
gmQL8wStMkJKMrgM0wLPIcgfkB1X7yXWvqSUm9IbygNgvSX/JrFb9N9pEYC0EvFsLi+ScOg7N192
kRgw8Ol/am443Uem/jTjFyAvmcd29inTUt/zyuQlax6aBqUOSpD34hwtbdjpJ3hsm8B5laorjKCw
fqOADy53TfkacQAwb+JfXT8xShT6To1ru10OWk2ZXphbQyP/10o/ivb0wP8xguJmk8vrf8DS45VT
7eyYJjusYyxHq3fwA6i4RIChZPvWs1Ak0lB8KfjKZ/7wxoJ0fgdvtuFajegu3uFNekIO9SVolxet
uGe8U0mDmThWtfOTGg7NuVECY3WjxQctQRBGGAAm3CXqRmYZThf+RkEnhq3k874Zy+dIWYiPg+YZ
kTPGQdRULhG99XzfEiwPDlZ7Byqe/41x69Tvqnrnaxd7t8CpXA+mzgeqnll5+N70QxYRa6CDJYxO
S1MjtHxr66sGPZO+9sLvRoA9L46xwnscHkEE6kPH5lhx6SiNZ0m1O5Y/uD0YsZddt+5NUcFXJCoh
1vvveMUJ+Y4uulm9Cb2UQPknfh4JAEF93TdxwpZ2KLQgy3eF5Fj0rkTkmLiLDYFpckf7BaMvtxC5
30K5y8eAo6mXPgi3QIohcFLhi9Zr8rUOTOol3JTsTMlOM84SMj/5NLQ7S/4384tbOBlhk9uV8BY1
L81XJUf7KHuBOXkMPdaISL/D5qt/708qkH63KI5S3Dr9IE0Uc4m15RcrelsSRCG1w5dArybRaG+a
m0GJcRP3dM46DPlki9PDACl18xptN/+1Njqq5lldysOiM7Sp/sy7lbOGagvPOssO5a+qSB+1xO5t
AZa3QGSwXdXJCpXjsFbuoDcn4//lncSGmgSodZ6dhJSmuv5SyT9gc0W/Ga38LgBA2II2PjjsunT6
DtaeMmSCPGtlDkpEWk3cP3dKu+/XJJSr2tHHZtc10Z+YNZ/WZH4Lchq0UMt2rqeO2u/0PPfLWfUM
05P1icJiV7GvMs1eETIhILVNya2THzn5llEjyIfIDBjBSdHtlFBqDg8YLnFF/Q/KvvwhRn2XKphu
s7NXX9r72MbeuP6Nk+KiQOkpXGDOO5W/WVQ8aVPGYBnaxMG+zZ80r5P8zfQrqBZtTP8WfS9DnSzm
+FGpHsN42zuqOZ/yFg/mYTqsA4e4BBOTWa8BpJbTc/1k9R+xJvrZjK1bm/uxkd+AAPx8fMR3yU/T
9BjsAWoXEo2b7tEni9j7U4KWbvHiluu12U5gatE2fUjmPVWyWx2FGb9b04QnVbjjLdrllAmM7q9J
cqJuzqu/WfRYR+0vnn9nlNYxCIBNg48FheFK6mFGuqjglhXjqOVw1T6aXpjh4YE+rADfw3WOd9W0
X0FiIaugEpT4ZlXwF/A8oSYdNh3IXfaanFtw29crMFG4bbBxJ6pwOjqm7qvLvcJvu7Mj3atZ0IxI
MQkmsQ/r9Vz/GGiucmO6Ai6DUkzTVRj3wtM2HImzYIdyMj40M+bpuoUclMbOamK0Db86Vin1Rb4v
SljmePeFhNzZOfnc3HrT6DNwq92zaj2hdsFOGjmBIN9lXn36ZL6jWXWX+JDRZYg0CPi1mFipQRjF
GElV9jzxGwGv++/C+BjnnSGHK05FxHUtPxOawBIC7zJxl6sj3Vrp5dDE0YLfuJLs+ulSZq+Wflrn
cw7LCtCr7dUBvR3gbut2sM6tX4wpaP871jiwJ3eaPFoUCX/Gl2m9tNJ9+LN+ilS3x9TTo3/NAoCV
pvdFHz8kKsPKHx6Tt7r5KlCCWfNh+i/3d059SFFlcAXWu4bJMY/tJNFKfOR0j7SRhQ9+pyy2tbNI
qoouRR4U1d2ajt3kCcVFhFse8wPBxaZivq3vLajnr8isDe4ZND919KuZTm4x9KNVzkWH5y5q521x
NZ734uCcqzurSuPqVK/pTFqSVHpJ+tG0J/Hb5PeMubeUP1H9OuLoquZXRkBISNgjVT1tdeYOKvWT
jcFe2sd1f1A7OEAciaAYSzHcJiYJkGOgPp+zPNA7nfTiNd+g05GzjIgDit5XebzFG9Y3i7oeWvo4
WXet4bhJl6J1lhnT5wCjDV89RMYju1v11vZjEeH5HVX5XR9yChQ1lsf0oSBbaWk2HvNNLtNYoCIp
nBrEj5YBpY/Fom/20T9LjCaNMyi7ZfOUJ+s6da/tW2Y5vA+AoIAVUgy5JfwV1SeuZE3pWx8Vjab0
3gGzxNlOrCx3rewYhWzpKobdJKIrX9MKOtx99G4f6+pH0Y5NINH8bgkSv4Ces2INU3SxKAe1xEOf
A3XYNyMTjUX2h3xox29Wco8Gnt/q5gvQmNt3NKGWqJ7nD+HhBDMcBVQaXUOg5uCnXBpiuDAq1RtG
f6dYQRX7qDOwCnLjReNpi8/5+tGm73HiWeKnCEWXqm96bgXacRG9RYd7PBQg8Bb0D8EdYqq/WJL4
PZbCIW6pNBFGj68m2L7QvOsZ16ybjF8SJujTF5b5Se4ya1SoDM3jqmFxpfPlINRXf5doX2ZCIMJf
J1Eozjyg7D5OrW+VedAacDgQd9ulQUsXQ4AixJ6OTcQ9Ebs6R7up/2XJOQWZjmOnQ0QSdzuzK52V
dDYGhqT71oRnpZwRB81o8ln35ITEBs070scq8bOtoocA19apUq3uGfnsrRp6nCIGeFDyy1DMdiMZ
pxFGH39nwVHk2xjfiZiE644tBFI2/fZkdIz3+VPS4AgwFVqHBgrERG52uU64jckUXhZ+wqwI8wxi
MryZzZcpBbyXDONAisJ86uqvwuKdSAFc6E7NpD5LpuxU5k3o3cejnm7qcCn5B+Pii7/NyJAxmrdC
/Yka3LLfMhF5vsQALj8L5Mcnmr9sAzZHDLv0yRGqcK6Kcif9yYD2VuKDjLTrhhwyklW30t8E8tat
Q8NVuH3V1ncfx48/cuD9z1DF6DFjwkk16LtTR1af5iVB+VV+ULJNCTjR0O0JiXZp5J+9DoRaLHja
vIGDsKaDgAxi4F3sj1Xy18PDr0y709+m9u5/QpXLpp1HqPWYGa3lThRN872mJUq796nI94qJJivJ
9jI/eGwaB2IxD+Ui3Uc8CeZ9pT5H+VVFyxhHr2I/9+5mSZdxmCKvkx/dZv2RFFlQHoTlw5LArxG6
OSMfZXxNrSdZnvyl2PcbPFV0q2IQJeU2xPtahjl8koSdZnqbFbn69NvVXgK7ohuhWjp0u1oVpsJL
Kk902v/0+lsFYkqHUFOhW+ysI3GyAnnPcYQtn4Z5OGel/FSoYNXElyXlXsNGsfyndsglhlWEdSbO
vtq+5p5Cmlh3bKw5c0v3rS/pi2DBtTeb5lfSBP+E8lHp6rAdOeHDqHGvGf/GAaSECizNgrkbc/Mr
StY9OX3P8bhf5BcDWXHNCkHavmlCfOsBtTsGjNQQplMKuw+cZopOlULs5jQtvqaIid/I2pOhx+ld
UREItTE9fbXVoWrF99ogvEdFOFr/k+PckzUlFFrUjOX2tokPCIgrJxZJXZfPRQKTixBKjR7KQOZG
1ereSosoPcGc9uo8sQuAr5qtVvJutJLIaTMjd0axnYJkUL/jzoh9mFBUC2tyMiMEJKoykR0q0d1X
l0jwh2KnShb7bS57B7MyvwrU90i7rtMz42eXHSyT3Yk2dSsUSdW3pquuQRDCZmsd41SOmb7JJozT
xX+p8KQQUsQQyqqMpcw3Ipog4SSEDbnEjtkyKMQEtvVTYQqHVhJmxxQUT8OXQ+agWq453EctdaVq
typfmgn/JQfFwNsgf3ULI36JmqKp4ErgLM0HQYcLca04BkZGW9Oeu6R503XpHlM340H2ELOr+0zS
LhPGm8AEK12sCYRFpjtt8C7V4QqUDzXBozJJprDry+M0jyqsVgTbhcFwYgZtK/JlsjDnGGYZOZHQ
q3bXqpKXxDxvw4ImGeVsdSF4Tn3VXUvZckxuEWFpzkr/aWWEnGM00k5jTYKT5i4WOlRNaX404WjU
ZZjGI7txYwq+XwZidNEmPyMFxWItSyGSehUuiomhLU4B1TlTaJwdukhD2hFCoVAtlvjEnlJK17mW
L6u+Fzpftva1FsTLfTIPKmmmrAdw2oZmuPFax/5AYAd0lrqB1WcCeKSCBkxCmiV52aKA+0vGC6vq
lPkKk6Z0++yXbg++wjRaD07ZPTekZsRMNxfobcE4qMmTrnk9VhO9a6XgTBC9KZVlZLIoth0TgMWC
FCutpumNbDQoHvIHv8bAdlwNV4n5uE0Yt2Y4rok/okAYZQbL9jWZvXYcd22hhK06qHBvtEwZmkNE
z9y/r+1TDZw6mv8M7m2a32H6KgYLwxrlo+l+AM6irjoPcXqW6l0hz8fN+lVNwO6SCaWT96vW+6vO
c2iE0Ey+FZXQFsFl/Qy3qH0h9Y1jVeKXaAVEPrpdg/zF6qKvrmoJ0MkiRCSo8RZJdYVa/0oNaaPz
IRiwH98GSdzJWXJfo9yJWpO0O9XRohQlRC2gw536Neg7A7vPpR6tn6lrRG8UV9MVpDj1JC36lWr0
qBxqZewJlGwGZMOZSN5CqSk1/wP6IGmo5FspIunsSQQzYuuABFtxYQA5Hf1Y+nmW7cbWOiTLApNH
+A0qphlCvl5isLFGW5ykr32gtrpWkZxNwDfmVGWHbGnBpZJry1JbCzwy5tVJgIxTJmm3oURcxvpj
liw/NfML8txznma36LGgqIA7jbT3G3srJaobXddFTxyr0debh0LsvGgHUc3Mpw1pZz3rll89RLvo
3J05wSY/SkJ9sjez3FlI/TUaKpXpJGM3qUaloNwHjnwLvRSVHS3bIHr69DVtn2q7k5k7FeRkHUqb
hPaEHT3BjfWnXj4vhkWv07gkW0eyZssDP+Jf32D9F+nHHAVCR6NcGXTp+lcutEwwgu4u5VvV5C+S
ueqXFZobLKFgNH+ot6VccYvpYjRXPXkVOlDqvVjVjwNXpfhOlvp3o/OiKe9oWvwxZx1NREGcKO1f
g5Q/dybzPY3jQEkhK1pQuFxULWcdzJDYIJKX/no8YfqFHse6I+HopstU/eTRdzIBd3KEzfUXkcFM
h11m7OMPoBSrKHmd7m+j37MdIV4nNTCiWySdlWhIrjmbmwoqxLu2bD9pM837rH81i2Ao9F+tTIlZ
mQINuRhZfj5K+Vq56DO5AVMBseIOjZMPz6kuOzr+sMbsFKhxc2XYDQ/lHX7XaEMWC82v6aVDAcRw
rdvTmiB4Qr1qyiUsf+nqSbfTE5TYHvZ2xkqSA2+XPWMu9WhqK/gJEWZP2FmFwPLkO8UX2QkSrg4V
iMjU3XymOPuVEter6nXVfN7mMI0OsnnptcyJuWLy6XXqniCdoJbnEiLVtyqQN0SnFmu5jiBp/iRS
1mBokin/nITkktONq91hET7H2fK5tG+p2vrC/KIqKtarM7sJilvlgnbT6PXKAjnD1HPTFrdYN7Xd
0G14gND+e3U0wptKN/7+SU4cREw0yBzaOh+OKZNYWW6nWMKpG5xCAQQapgxadb2Yhf5QMUlBKe6K
+mtbcfxYVKfbZEeSPoao3ltL8T/OzmO5cSVZw0+ECHgUtiToRSfb6g1CUrfgvcfT3w99NxqOKEbM
aiZOnCMQpqoyf5fcBy7Y6M2y0E7xH1YTHAgPqXwmDQJYtZpZYPI1Xo1MiwMHMHwcTCynIB3xuLWZ
X62OTpL7ECQEeSfC69AV0PaG0t9EmChIUTcitA/Cle8tc/JhMgDsKFi3+SDo7zaFaE+9POBuaasg
J1QVQjuNIa71mvazIBDFrAYwB23Ztp9+YYl7lAHFrPXT5tT4IPps+z28lucrgyPL+DxsgKrwTm7C
Yt7m+rOFDAWDR2YapzzVVgE+l22JKxnjipSuRcI4R4nCuxkEC3ZERNmrru9MiU6/8pzc32F8icZW
QryxVmo55QAEHSmDeqV6+55JTrmli1mhhsdUWsQIRJqMgDlNo120JJgFWeB6jMu12kpIWnswQAqx
cyN5D14bO0Ovibu6H956CdxQM+TSESrq4cyy7wuF0Wl2fw/iGpUv5dQpV6r3mdmkzAfKSaMQ1fMu
mme2dVIrWOX4qLqPqNTjRRT+Lhg40r80JYdmXjy44qwRYI2esJGZJCCe++jDpfkqixe/e1XY3Hzx
WJsvvQGqqzzJgIbhpAh6CXXIYo3rOHw2B7vDO+D6RXFnDZBMrhErayvw1TcXt2oCceqNcHKZ6zo2
xZXcLrWpuWsgzt2xsEFSrU1XRvpbPRaLTi0wNLuPfdCuNddykqhXHmXxx22kOceCUQTBMxIp5jKY
CDJKLbdQBHfSeyl7OFDCt6pK/nqjD0r2ko/VpgjdZwl4QW4egx5I1jcR3FRGHK19q1dZPqh6M9lJ
+Pxm7EPCsBSMAN6dbq5j+WPwGTIoNHTF2kcSiD3gRTMKGTqZ2gRbDtI39nEjY8O0Vmn6qaUmBGNN
JFGvNDu59xXCgj+y7sVs8AmByeu6zXkXraohWZugeF7zlpGS3viPOLGQu6NCbHncbA/dU9MhDdXl
lG4ldAwQFXWEHbL0YF1TRoOgg011092E5TItztCyMZ28LV4rS773Uvt3kicU0OCX5pBIaAumcAdE
j6skKZ9rk/IOwC002z2BxKG0RDfu1f3KwhCFglmHEBFOWdLtlOEkU2dExsyXoDcgtBMN1YthIv/O
Q8P9BfDLBlb8NdX8veXNouNQfKSjhO1FJ4KMgUmke6k5CMbSzCv6C2coXsh1RM2iefOkA+UkLbnB
1qU07JM0c0lmnBP+V4nGRd3Wm0ZGBDKKHVNOZ9iKewVRSynmcR2sAndgjjHwjPQyeLyxQtnn1h0Q
5L5sAb6FeVK8bI18OvG68lfPHNm0yfAPoVYj4dmq+f8p7AfN8jCuiGfaVCULyyDaMP/sXIC8rLd/
NVEJ9ezTdUs4nBNTB5fR8yXmhJ6M0wOy9mJTxbZYj3YB/Orrd2kI2kctJDteZhd7rUFpJpQSsbG8
dVWK4bBywtCgq/P4Ciu5pS7FiVIZaNN9G7ZQd89mZwIgWcZBssSDFRVzxT1kQ3lnUtFrwl9WArBY
zNnGdpFNvQIB5lUvRYQ4pevXma4dGQoIdfcEDzngsVh13V+1sHZJaC8IQLsv4L+43iPobpl0a68t
NgE/S6nQ8LdPmdItjfA3G/96yJJdYFtrt1rRHPvN3nhy0ezkObO9Ua1UmTJ3wXZHq50jw9767qtb
sjvyoSCu8YPxLveMZQ27rfc9UKx4yomIyzqm0pgnE6k3dmuoZ3lejH91lFq122yK9LfNLCbiH6bK
qUMbl/6xmxdJf2isP+jA/ODNkyFS0LE1TiC9deR066bNrYJolIyOiAany1tMZCHqcTg3IP5IP2nh
q9udKE+zGgwrZxUjupCspVxLD2pWrm1fW5bEx8+HiYvRem9Dl77SBAr4IVu30ktXRCuTJFs72Kn9
c44ZSW2Z66bLcxFUE81hKnE5j1sJMHJa9B0be0hgS/NhG52/1lV3ExnWb5/5tm0Rr3pLZ6w4hrcU
402CIE+NTFRmCBNMZRdQB+mYN93K21ftQ9cFq3zA+mfmWw0LAabABYGKkw++0XlSUgvZiezK0mf0
yC32+Qy0jDbJM/pthNrDAKVL/IfSfJeCB9l08BchX3sd1Hc1/7Dg5ZWCVNfmNUtHPKBh9zH0Gd76
PH1VsvCUB4TYVlp9UnrryR9l8guScZ7bw06Kd7lNxFzFdDuxUUDFQrrK6Tl4Pj/TwoJY8p4wtMie
/wdREufxDuyYtcXumVnRysuQn0dQmfsmP/nuA82Mn0EK7xJvsk0uiyZc1Eb4YQCcdg+D9ES9HxTu
qTWgrnoCAGSvQ2zt1vQbQPL0/9s6QgdudN1ZRpI6orS1h3Zd05wIEcQzVaQHtRic0Ui2g2+o98zL
QhOr1Xgmg7pfiAYFrqJ47N2xssqN4UMV1nuqvlnxaRTNPC4lBC5qhSQrsb2DMPo3FOxZZC9aFxG5
28ugytlUHWVu8qSUoPm0wI4X1g3fRTox4VO6A5VNnw/0usRuaClU1kBPnHvWWhZLpWTIYoC6ND0w
L2dZq+XcYjWTja8LbRclkMu1cLd9pD3oob+MDM3x7B4jxioPV4qEshRpe6M7arlKw4Mk3HvMEHXw
0XXW2Rt+Gd4frL5Q+XShpiE5qn+vGOdQ0k4VOHtp5Qepl+emLpaZKZv3Vh+hhPItbUkTR4BT0i2x
Iv4OOlxXHQltiQj1N8uNSJttC4aBxt3/l+tSjKhUiWhPRCFBnBVYgZuG92T0y9FHc4Rhsk9fhHhD
+TdqHzlkgYbkoXV6iRqGDSV/Fub4SM+0MTl1UgVuxPbkQ4sJSqrf+zE6WPFuKGA6vMwJ0hhrhYVo
aFhH/bDyhXeQ0BoUfbg3wnyregYemd5YNrmqOvh/FrFRgDrJ28IFNQhy/7mM5AX5vTwCfCcBiuGs
WtZJd/Aqd+5Br2TjgC5/DB1NWE6cdWjoqkJ5y0fb9IFWiHiVXiqrnDc2O+qaCQ4A1xsVcVvHNAAT
t5oTe4C0R617ZeNtlBcxbHSXlzbHZkmxfz/6xLegWr+nwM69B74P3T6j5xbVxqZldsVjnpqwMQ+j
ueyzu5pKQikADfR61Qn3gfWVysTpSX8zRPJaH81LvWGVxDnCRDtHKhXmkqNoop4HXsUDVtJkG1cd
WXSAvGHolHTuXuAU8DVF122t3Lxn+FbuVEZ2rqqHwV9pmqMH2i4HIVa0p7rIKKE9GoFFFrvarCiw
pGVLGdZVE/08ntKX6Fa09Bj2DcbxFyxtG1tOV54SqatRGT96876jNsvHky39SfoX6HBa9MkRylAc
gnkNMc7dLFxC18aDgW5TbAuUD6Jay77y3lY5IuNk2wPEqOlWtH88bUR+HnxYagwWLnH22eSCPddZ
sO8JAWcgnXj3R5o1Vxt3Ogz+SC3R9Ef8LqAow2LgIB+OEgu7lQ2sCMosaPpfWIZq+0+gfSrmeqyq
U2IcYTKhiQf8xlJx8MvU0XDkh0a5j8dTqccrZr4uSrgjLTmX6asVPg8l5yBec7GLO7TsJXJx7VCS
TRWVApBy4iuWmYV1KnDiSYUIP2tQtKJCq0ZrX0qfGpG5Mb5hs8QGM4mUmiDHmy8WOIh8cumqes2c
oXkS+Aso3oGJiSqO2yXiZ9UUc69tnWw86GbKvwwj50KIBJytUgG0iBAVS2Iar4f8LlHvVOobeVWP
WzJjAfZnIzlIVo+hdXyeiC9vkeUbHLoBqKSxATDS9VXdHotmngBzeQ+6tyhSimzU2frfYpqNBTAi
oicJdQc6CZRK/h1i8lmkvQv6Z9gE9FVSC/Fa4tCVDo2PFIXxtxFiPJumXNV4R7ADwRFGUzI4XlFW
FG4yD6p02Q3dXV5BbuyDZlcNr4PuhKYxV6NdHZ6rfm8iGFWDYy5LfJp+9Jon+sYSgqf3YeenUkq3
pgXLW9qoMrFGSu+UHRvacuA+jNrgSIsq9p2xFtvMthkLiHGLFjer4bV741nWP40kRddlbgNvfAqL
N1tpEnwrWB2KTnFwpzqDWiN/iFZSiEBW7Lzpjpp32nTePHop0Gmsf43uLtI6f5Lb5i6AjmksgqPL
ndR62MSkhV96j144fRXB2bCDbcGTVl1lCesy18pmU2t7IQ8GiaiUsKFXMe0vWst1dcBsTHH3KLzs
F0YNBAAQAkvGsC1CdeNGBCW3BqKSYUydoX03DA24qAEe8PIVuVjgqSWdf9eQVG7NVXvYKPIwOEWn
E8mZ3mVhTDKLTxWWtjXoitl6/dIVNbPWCtreom9WIxPCtKjE3Qny1PTVU1BmrPbKk5lwZ5Cxoteq
evIkxXyacvtkx6S/d7zWaDa2AnDg2WAJuo1uU/TIRLFAYUmRhpdiPCLtjJRfUZnNx4qkAvTwBdzz
q8XR3nsPBSSQgXHCLpduWL7p9ak0MUsM+MG6PvmbVpidh8qlRm1Q9ivFs8XI4TJpKL+6+sPX1Luy
ULZiyoLIk1NOdpGZiWCdtecS4BhObVSimQcIJiCOLYVjEctMbxjLwvzDcCNyjsJ+43Z/PSzKtk8D
57tnu6VMSsWQH9MSkRr++pbOk/mzBt6+Tjm6U/eYQ4Vo8musGL+IPpKyZpPE4avm4cdNk+HeYpbA
A6jpmtKz1sG82lMXI3xScDUsKtZa2dwL4nqQ7Qf+x1Bv1EBayOpCWM0GdmWVE/SUx8mDT14WddOI
VI1sQUp0JjOg7hv03150TBLHQ56NKjQYUDcMp4BU8xl1NvkBSH99yTol4zjXOnceVgu/qj7UOl+x
lpy28ncNnZMWSXMD9tGKoa4Ld6WCDPn9gz5QmJkPAtTVqdxhnFtJTIlNOpaUtJ/J9MEFS8aWrTTz
DsFO4T50OkMZRbHKp/IC1K3If2P5bbqlCHCzMZ/KBCPnXrEeFOoSEZHIYKnJM8qso4yGL6S/UCLC
nE38x27Z95QSWN7wL/pB7Ixpyjk+VgerkyZP5Bl0Jwsfi2KJ8RYv/imADB3o3p7Qi5IfIHPXvafi
GwNkWHrJo2gW7nCvkMkibViWWFpze1lKv7saYU24bIx5X/5G9+0x31e+r9yt3z0OyqZ115EnOX1w
csO7GO2p7fTqQ1wsh+5Pmizs9C2AlTd/Bwbk1HMNixq8+uwV3bMcLyyGUHV7FYBTSomnSelnx4r+
Pjn1CYi5UCaRZ3DnWRQ2x4hNw27PpuGk/UFtn1P9QbTmUfKM3zlnZywO1MCO3B6gJiu5eSr8bWO/
aBTLOTh43LrZorJN9yiabq5WvLQAj0ejYgKjWWHkn9411tEuCDusUNlnsaXvtMlUWxSCyE9o8XlJ
xnmiVFSi1cE2kPaMIVvUmIAxJtqxLlFjadmwbiQBE5VVW9fK2BaaQV21CLDmBbYrJXkp5I84HFYF
XpIhZ0pvOY4E4LQB/5KxGzR3o4TlpsyLdSzhloqllYIJQJAIk9z50zyYfuGPf3wxF254lLPaBmI2
t7ki03koqKdBNTc2pH8FrJd3r37EIPtUpYAx4TaUlWZbD21GFY8ceFcaFEQDdrwi+U3u3J0v00Rn
eIJD/9xaKdvvsBJk5PTJqjaPmnpUtY0AEoKBlK27mFa9GvbCUGZGUZRb3fJdJ/SNX3ATBI5Ac5c+
EVIQiz5vvFX0D08V6xCPVzTCaEco8GE5/FZjiWszU8WTRUCWHL4nAtWrDzUzqPoK+DbXKWrFuC21
aJ9o1UOgI/mV4ifJC3Yu2gxD8g5GFWgzkWNCq8O1Lfy1OmKIIGGtzwaHqI0WAjA9k/0z08rnPMTP
0C0y6c5tiIweEmOeT/ajCJb43PCptmyu2uRUNiM2uqIwUXebmsZ91veg21Dz2cylW/TVHrNAUCWz
ppB/SYX7KoXQwjBTpknagW/8MTmsy3ihIMy3q00fLM2AcsUfPr0w3KU2CnaMClRQRgZIN0zKznTV
2M3CQsbmK+nCNc++F+xrtDmGDEox1ecxDtzUtLdKSajTo2oRI2ehBYoAdmHW6sIJ8cQzw9zAXVhJ
z55aOjbMQB37CDbOHr8IWXdoFM44wu2mw5/CRgYiQckQ+tIOGKJEcmeBGpYITJsASRGqwJkGH5jE
6aLSi3s3S49m7J8Y/7zpE3HKm33YEarUNH8R0oTSWkhHLzIcIjd+Ka6/cxNTnkc+5gSqfGhIewaG
tY9cNE5hj6D45zgqZUp6/S6M6iLwLvLSMbHsDrvNTJ6/jy8YnmdTZOK5m+EZvBGZeCWO+nJGcB6F
rSGrBgo+felLj3l9X7vPN27gSob35aDgQvflIdZUZSfLXT4JRNVyP6h+iBTRgB1Shrx4baIOa6xR
GlT0Ppzr38YT0Er66KM+uPE7rgTcahep6lGtpmVro84Z+8MUnxvjZ4cCXI4O+i58SuqiiOfMS4fz
dKV9CN4g37i0de0RXETZlbVmjqbFydDrBOuS3WV6rowhr1+A5aGWfogYzwl3g702aeJdq206ZWM2
b31N0EHFByYVq9rGq4gbJKh/FbG6CCX7D6dY5a9ZvwBzKU/TnBVgD3p1Vo1hrg5UajY3Vdz7w0vK
Nly9aYWyDtB/yDYm89Az3/zuiTMU8xOWzLnAYebmPaMnmnVoSNtYr5DXk/w+NlS0GOf5sDW8+MnM
9B6ZSGKVJJwVrOw3ucVWma6LplwrUb1NfQktks6QVqrCPzH9gVpsVf5ZH+O802Bxf36l/17dN2vj
ciJym0dxlqTyyCBG/+7oJFv3lK2C2bvzXK2jeiavkJbIsxdpjrUOrexs280eGkfMAKfn3urTm3/g
QdrLaKEXP/8i5fs3Dfz4n6GFqdm5RqMryX44sx9jITT/JvlSZXea6MI5kA4V8c/X+n7NEkj6n5ey
XD9vUolLZaGvbERaYvUkHaOfIPKfr/B9dKtmXmw9tVSmnhUEPKFPfSEdTJTQ+R7V5Y3o7imp8L/f
nmZMl/0yN0RHXuIp4EL7AXlIPL7H1a0t5/s9U7uMS3btKjPjKov3hjrLDpzsFFhYfRvOy8/hUedE
Nxz3xbsxXuXKYzIuNhYpI74rGLiPiNrhuXyU7oFgp2DC7MYFVPPa3jU9wi+PyheSWkmWp915arsm
+UxGOSQVvxhc8Ku01Flua4De3gJAeKJW0UqjRQ7CDt+bRrdHKCicWFxT828bSNCWhmZdMEbhPaxe
Ajq+hJxc41T4J1uJ1xb+gcYjy3+Au+yIxZUN9YB4+tR9yPlTbOz6T2OYLmARAzeuk/Q+1J4lsjfz
BRop7yj7ZKFNopOD2glscy8tqs/U3OKi1psFItozc8wX1gNcx+g/DcZSJnQlIoR2L1EmN45FY4Gu
gY1q673WCj4DRGZYXhejjpN/mXYQKStiL+8nky7o/2dnoaDC0DpnXpC81z4INsxPXfOmcdpTEbHl
JNEuhkYc8yNMfp+THiFtkfmWop91ROO1M5eEsRRUDayye7ZeEAUY2p1GcUQX0rRrCDFslFW3MUmj
aqLDlP2WaI89Ec2IE9U/Vc7WCrLiIlJhmt2ICqd7N3RU7n6zDJLxgPGVusX31Zksm2yf3ikuPZxm
+nOs6qcg3HsZSiv7mCBqJeYiBHisFvWwqVQddfCDUA+N+5cRSXV/1PpiYRTvY7rDqIb+4bnE2Wcy
LiZn2yeeC6+VAj6qPkRs1ErxUOpBQ567eFDz9lQ26bsaWY5NJ61QSCYpyAHphySODLvIsOf0p0G5
6MmfAMKgL5iJ8F11U2I98qUPc88E9dxbJ+5bJR9S2jPAoFwXJCITqKaSkYNYbh3FnGXagcpohPPR
EHSn/KqoW6FZRuw5hqTj5LQeGqP3tJcBiwk+wLB6Kodtk+5UdCslCnqUmUVImEAQciobzacgCtCV
MdHq3ZxB5+YIxsT4RZwxVn9q9H2SnMkWUryNbRK8FCxoQDprV1S4GyP8lt5rpQa/hO8/R+k6led2
/hTV5zxVHaX17iW6iaRtMdIzYC4Vc7/Br1Rp/qrPohmS+hxhbZNkDz/vq//Gl/z3zodJ6D+XM59I
K+whRyhMxg/mJ/JApfYtqOie0MC2yKNNeGSfNmCMlbOkHxOFLAHySFFXdH45QzrVa/hZI5C02N13
hfUp6ajmk3qy+LzlAKcyYAXdYUuIv39Gzk7sxs5HJo9jJ2qQxZrlHHVwYVEjszyijVJVkID7TtrW
8V4S2zbZ2qaCaOcxhseNkVzF1Tkf1kNYnVpgxtiGAMqbehVDB8wM3z8bgf2RucY8E38qd+ciIpMx
jST1A0zDIq/7c9R375rbrvV+mGukMvQxIdSqd9DH33260eq9NY7/28llXBRcvSi7VCcKZI8oakRC
eDBf1Uek+uObcSO6+UpdrhnTsfxlS44KSRFayCW8t/4j/Yg+9c/qLN3TaNXKSnzUe+XWlaba4b+/
Fs242Px595aqIYDfd58MjWP3h+FEVn2v6iSWz8ut/7e5kWN87USeztMv9xRKsikLV472UspmbS1s
TbrxQpRrf3q6uS9/2u9cdYitMdr7ElK8zCMyrjIafIRVTCpiJUMiB4RkpMloLDpAfEeqLSY9mlVz
qKtMX2VxnW2VdHRvVGrfV0+6dnGrDbm6MTO51Ds3YrUEEqcoGzfarIy4xp+Xufj+nvV/+fRf7jmV
bfT7sdTfQdThFyOKsSSiD3EygcGGF85EpeMTj5fojfYpKpo8upOCD5d8eskdEfT1TtIeRrTi0t+o
gIkIoo1XQf+V0lKkWz9im1XgB3JcCBW4b9I6RmI7GvLpYPJ7FOnKhQSmEydpMarEvR9/KMqDH7YO
yOmcQ7VU9hWBcVoFXB4Fr016yBDxk6hix5wZyu+SSalNv7Sl59z/UCL5XI6Qv2HitD4qTYU8bjuE
tJEaphk+F/q5ZeZ6nRyQ3PQ5ozD633lAeD1TMRoItMHeSjZqL3qeuy796McntYS485ND2WNjAguA
Kw+hLYM4t+Y/v4Ir9biuXZSwcg0kY5gVJFO98iUiDnFl/5J070n3sDJt3YTEYeIQ2hsdyfeloK5O
//zrG0/TbkBcI+9qLzcfrDKqjjCVGEqSLLPJ4U9TQmRiy0F+FxGgJyzjdONGr1SI6hQT/uXKsjTK
7BGDtpOqEpZ3dNNlNJgPUkPdkqIaTK3ew0p5NOQajPRvUsiLVqrQ+3bAKg0oeAa4asuBuPHxq9d+
0EVV3PlJ1Xp+oe38rpJw6ca1qzFtIJVeg0wm7SuAFf7TqSj59daCAjRVGR2MwWag1zHhL5bef5RR
PAmr4nxjkshPfmpapbu6wzJZRGp57i0qFzVzq8fONkPU0Z2CvmJadMREBIg145Hsn0ZU7o1d7N9n
899bsf7vZr885UZRw1AmmXZvNiZpjRaIXLbMCN3ERjdvXAt6FhJPzn9LaJ8NkdHakPE0HD0tmNg6
VD1V8Ddtkoc8HlY6gvUEaaTPLFLBREkP1XFZNuuuhMzDp9yVOdQN0Z5WsEg8c/vzlyKmT/+7e7g4
uHrddmU1sjOiwTpITBRXc/nNfSOPPIQkIiRHaHhDxdrQgBUdRLM5Sv6/xkN+Dtq37kmih4Dtfe8O
LCvinFbjTkLMxu3jPOCGGEpDjNK7WRLKsrbCN9Bs4ofVmf1Sf0bxHfYDvsO/cXYwgd3okl5KhrzQ
Xn5Qc0rocQZaZgRnUrWIthURE3jfmVa4wmNQp0TozYrfWN5LeZacSDEV+iKqzsTYjL6HgnQH2ZLe
mDTxb8LXd89p2tW/vGt1UIpsJPbrjjj/pbaOthBYd2huZz5zxqXZo2BInD43t0zbnftLG7nsTGJK
Xb40GdhlgjJEjjujIl2DwE7/lZPMscc6BOnMdTC8N22B/XEVz/GhHjG8HOIVRfIdudjIqFfQxpt4
1aybnb8QS0x3/+sXfHHumcJzSzPjrpi3PSecYaWu5DOmZZLBmQvfOQRsLcwNj3nWz3SHVNv539cn
z4mW9LY78gCKG6WGMu0D3z3ei4IgGJuoZ9dXGe0HP+3gM5pPj8icAZTMiYCYBUv/6edPXpn+5nfX
uqi3S7aHKJqu5e6lh3TDAIvT8EEU+zxd/I8Iqnpx0Ng1kqFSHaw718ZOUEQHoaLbTPtIvfHmruyn
/2YkfPkca7ktRB911p0iTSbZhplIRZiRpC8t7bi4ORzoyu7wbyzTl8ukml0SzD8CqcGL513j6MMT
/QECFWvZmcy3qHYCqMa+VSRdOTH/fR5frtdkXVu4MfaItmHYABmmUrFNgOiJHyRmp3Nyldk06Y0P
4UrR92/o1ZeLaXDwehzDrXJwrEb5TSMRwLz16K5Ue8rFvurpZj5EusZYJc86twXmTWI0f/6ArwGd
/6rqLz/cshKRmX4Ddl1mZFtFJdqLyLfNeo7ThkD03qRsli2M1Tk6rKPSowkIDOLIGPPgLxLDp+Zk
8i9x6BrpEk1Rg3hktjfrR7lBSa4SHzMgm2WqESH6shTszEqVN7Hw5V1DtojT1xidWjz/xJKl4lVX
SfNkJrOLHDEYbetOJApJsK5LWFos238a4ojncd5j8oj1jIQLQgt/fhLXVsHF9gVPXo4oUZkIUhGW
RAo7e8icvImZatzY9680dvq/TeTLsw5Kw8SCxSV8LQpWJVpKctt9Y9FaSBMNxZIXXW9Ve7XN3WPg
l802TvAgEsEbYn7LRydkY7txVl/7Xi/2LX9IECZYZs97K+i8g61A8jYExY3q+NrDvNizJFMzQ7n3
hjup2DPvQu2Xwibb59Ygle83XfmiFq5aV896jdENQVzCKZDWW+1bVV78Tx+CfFnv1kESF6iW70xB
xo8u278rAmzVqnuP2/DGx3ZtjKB8UcNiBvZHdZS5yACU0YRo+pOs3YaJTkXn74Q9HkdtsGZk0juq
jlzo53u7spPI0/v68gUWZP8Uhav2eBOfmuQ1C2/gyNOz+eYYlC92KGHBjZcFf9dTtlE6hRyimVfw
wPoLc7xR91/77dM///LbzaBuijSbfruEckAsgyi9cQBe+8sXS78kKcQqE/7ylGJXRw+dfGPW15Vl
IF9UIg3TXRNXUvjDsUMA9KA46L7JNPz5ZV5Zw/LFGi6rzvMklb9uWP6MYSSuSmz/6ue/fe2FXixg
JFO9F06/3MaBK+PjmjID0nuhz5G0/nyJ7x+OZl+sYj9xvbGNERrpKjZ8DVLfJAjjA+zw57///fmv
2RfrOEi70SOQONubCPc9eXRnimWpG70l7JBJhYIPlb3XjtE6ZCqprD9f9fviE33If36lfowMbtTT
bN8EzXsWaQaIuJasopiwiyxqcKCQcPzzpa5sIpp9sZrNpsnwQY3hHldUdJCfxgSj+Fw690/a7BaV
du0tXazsPAhEzkzYcF9rGUV6WgQk+hbiPbRQ5uZkGdyah/z9F6fZF8s77gNb0dyKUFwsBrie4uDZ
6nfSgEWw+tX6+Q0c5fu1rtkXa71IpFjXUd/uW1kETwUvfufambv++ZV8vyQ1+2LB+17o2V5ehnvd
W7bBY9ge5fzGirz2py9WO7x+Lbl6HO4lElMTqye9eFGUN07Ua2vlYrl3FhWd0vJUkmcy61P8beTO
KQQ8zkdic2/ts1euIi5WvKGFLWLZ6dlDb7Wr8g/cR8jsDHfWE3ny9+dXcG1ViIt1PwilboeYq4Qk
jpVO2DKggiyLGb7ERtq6GDmKGzvYtfu5WOtRUEcMieZKyKzxKQBY4mUW1YIE/pKBGTdu6MqLFxer
3GYGsBtlpGwO9ksbv8ZxRRjJx88P69rfnv75lzO1Tgzb7YMkIUji1OI9JqXcr4Mbj+fKiv4HXn/5
49jhKk1F5L/X90TmN9j9QJpPcrHQsxs74JXFLC4Ws143bdumXKGpn0mFwy1546dfey4X62FIc5H7
nYSBZOzJOf6o8M/WN3agK1+NdbEKUqnsQtRH0T5UHfJAZBI6iNabbBtOQd7grXHHV56NdbEM9Dgf
UjHRIhn5dZJ61OLNz9/MlRPBuvjqkdnppRk0EZ7LhM8FqM7SQd8R0xqp+vzzNa60Spp18dFrCpiH
CINo33khsepm2g5HRUobdNBsR4oPnjd6U6S1nYULVIndwh5TbU3F8h7VQlorXtvd2BuvPciLNWIb
rt+kZh7vq/4o6XfMe7rxkV2hEDRruuKXBVL5QyyKOIn3OZEaNlQoLgmCBGbNh/urwk/MkLZb8qFr
N3GxUvJRaXyRFPE+RIBfWM91dWMHufY1qP95Dw3E2eibdrQXo7TSicspgf0DBh5Yt87U6bv6795C
+yd9+/KUmlgvpTzlCo3E9ISaHJqTK33WJcmzWuj8/L1du4vL9e4FIPwGeqQQK3qjP0QuUgFUDtlY
33jZV17APyz4y11EZjaYSu/DgKvJc1zVqKml159//JUHZF6sdD/UJLsco3g/frSPynv+6f7CGvzz
3772sy8We63VbYzfPd7Xg2mQh6e+lLp0A4O49rsv1nhNXM7/i8AaRGCMx3w2l/7555997U9frNle
RpJZhB4ri/Ee8IOIP1Wd1J4xNBl/RxK0G9v/4xOantyXF2vlidl4NU8IJxLDyxrCM36+hyvHp3mx
ZNOCuXQkAvLF1AhpdulSPtnpLn+7dQ5d+/vqf/5wu6mMVHh888w3VR7h/aeB4yXu6xkKjp9v4Ro3
b14UrW2eBb486fwaY5Ycqrf8JN1zYGi/tbn3KtZzd4Fc+udrXbkd4/+oO5PlyJE0Mb/KWN1R4wAc
7sDYdB9iYURwZ5KZXC4wkkli3x3rsesik55AN+msgw466aSHqRfRF9XVUid7snJ0lFlZmmVlJiMC
Abj//i/f9+GlpOoq49Z2dtHgkaU96iH67B17l1bMGfzxK3wvsvQ+rBKdGJlcR2Z4Ub4y602zW+6v
8nvnVd+ED8TJf/wq33niPvrBg6bSAqVCfqFjco8kQ6u2/cEH+N6P/rhQ1GKk5533L8jVFhqlaRr+
4F1/J2CSH9YJUbhzy/wPN9NCd0dpMdnvDvUEKXJsNn98Yb73Eh+Wi0po8BDLkF0M0LyYkwfpoUgM
/+hw8r0f/2HJKPpyxqfLZlwUVFnO5mQ3xj/IRHxnNZIflohCuAalJD96vAHZjVCn3UzPxe0fX5bv
RRHS/fY5nprEs/yRRg+cjdPdcE3HxdEGfWWeuqvhqXv5wcscb/J/YxuWzrcvkzcJ+IuMD4HfDXfM
fHRHrMCY2buEmgrSZvcHd+l3HmT54UGekjAIE9omL+gtgMHlGWCDuzFcJa/1j3a17z3J8sOTfJRX
S2h3bJkxeluEK0z8sP5tdXtCSR/Gv/+jKtR3nrmP8w9NX3Rol7lsjYEwZe17VsI//ka+c8N+nH5I
hT0tYUMWfLBAuaFVth4rQFl//MO/97Y/PM/uaPVLwAT0uYH8JtgWQvvTbz/5n1+nf4nequu/3jLd
n/+V379WYNWSKDYffvvnu6rgv389/pv/83e+/Rd/vkhe26qr3s3Hv/XNP+IH//7Cm2fz/M1vmJ5N
zHzTv7Xzp7euz81vL8BbPP7Nf+8f/tPbbz/lbq7f/vTTa9WXjKd9eouSqvzp9z86fP3TT8wj/93V
Pf783//w8rng3/36y3/49Zf/9utf/vuvv/zXX3/5T7/+5X/++pf/9esv/+MffsTbc2f+9JNSPys/
UI6vhC20dI512fHt+Cee87P0hLZ14ChmZ9yAR6SsWhP/6Sfp/KyDQClNazopT3l8R13VH//I9X62
nUD4AR2FUtEA9NPfrsQ3X9b//fL+iXaR6yopTceb+WYV4Ke72ndl4NoSRBmJuQ9byRBGbpl7sC+c
uu1ORgmtMrYD+4ih93ZjE/c/yKB/ex/+9fV8T/DJlA3r4mOM66guKAOIp9sia0iyIBtbNr4VhT+q
gX9YEX5/Id/2A+ECotQfKxlO2viV5Ts+1cYJYFPa9F2+a2SC3C6CukhSyaLBWEFArEAVqdA+zbPA
remDpyj1g4fv2yeb9yJtRYWUyyt9j0v9IVMgZeI70kO7ico42/uNHd2p1Mc5OS8s8n93K/7+Bf/9
F/rtavvba/l8kZohW82g1Md0wQT6ogF8Fmz7abJY2htxbTzguGYIinvbtPFZGS/JteUMPzo5fjjj
//WluWMFn9CF4CU/7LypiDPPVkMAP80ez5kkjW/YL9sLNVbsK/BzqZj4tgL9Hg7dVcx13uWMc951
k0fDoKhVCDO+Kj7/8QX50NLx+9vyBcNTrmsL52Nl3K7LdLCkF2y9qqlP/CzW+9KdmSSdHXAk4F6Y
QUJw5LaAMyxI33ATrPIMcZbazDLEq/TH7+cfnjhp+1ARJNfJD7gXPmzzJV7Y0TPHWf5lJqRNs0bR
jZm2dJaOxTgeqiha8h+85j88dcfX5FlHwsUDL/wP34wpilk5C7aqakI6nOcMAakSqtUff7J/uPWU
7wp9XOqEdjT34LeRBWDhzrcSrNw6rlv3srcHE4M2y/qSkVireJ2sIgsOg1Pqel9lBVLNP3594ucP
qxmLSgC9gdsvkK52PzZYpBYz5C1K0ZN6EsrFtZfB8V652hEO7oaufx4cXzxNC60ADWaPzzITdnse
zEGDTKKrq2faI/O3PDoOe+Rx4SE6Ekm/nGDnsmE5JR34oVCR2mAexoqdq9JR+dWYwsOA8innuzwq
RPN59o26cUDgY/SUkfMuy2AyV1ZX9IIBWUawPqfMsddI9aaGLKpf9rMHN2JuOe5okzMxY8VZ1wLm
cHzGm5uBHJJsbadeg+YOzhPydWZr9RlMOuUtwLscg0gizZKESzxD6G+UhzqpdIQ77iqniyGvWVUD
gbxrPKWuGnKKX9xKJyD/puPU7tQVTfBSwFOEi4vvBpHnuq0tTStqXCLHq0TGrEXXAUvc1LYDU5JZ
Plu+0wcu59uhBUGxX0SXd9dxYy/vxVw7FZyPIn5tRDRZJ27sSYEvLKf26I8Jnb5Y7Yy94qmkBjLO
xnkapSYSLcN4eUocA2ndW3rcXCwk9Dm3Y20eMxkEhlWj4Dg1TSJ9HBdrkptKiiPZ19Eu3UD2cXjZ
gQLpI0CjY3w11k1k0HuxGK6Kxk2CM5G4rUGVEqT0kVkBUJd0cUD+LJbo5KYDuVrsVDhIa197jgVB
3OnnC6NHiQmwQ/NexzWjVTRyegyNh3W+z7WriAihUTF10Rlo767bIJFECgBWf6468mhhpYb3tgpi
EAIsi+pUFF41aVpHcqBFOmvdR8dFdcSnVmN8HXuiQlCatwXOIjtMaXuKh1i8LEEbcGAd26q8nesk
tM883dnBRaWdINE7vp4pBQfIqOx9z9WbdpFncmY5xdj5sFMr1gac8klD+mEZMRHYYN9YhCh0uNKr
t2SzBskqWZhx3Uwhd52RhsOBn2qGXipvpODSZzJErGgl2WmWTxBz4Gge+QPs9ngxrICxuakb6ILQ
vlPzwZc5AIAY0BS7rbraxLvFyxV9hF2O/bSbXLS/YLbhpbQyTe5sfRzTmedq3PSB9LJN47kRGNIk
UKB0fZXuwmbCSgOK2zB1RtN8i3VoyvKNbfLmEmgXla6kjPsDS6nFZ5FBAxilyaUB+bTkz4nbqXmH
YbpNT5YJ5BoN7jEdTY6dopdW8CFXSpj5LeWX5yx0mb0lRLCdB25XZc7nuCztM4MIsWJGJkBgsYx6
yTGc5t3wlLilww0+6DF6mcoIu7qXTiE2bRts2G5AIf8YaDvLt0RBk7ULpiVOyZvUCr+irDtmtaMK
48PijmKimxXyyHEdw/rA7HWIPsx1l40oRqpSk44mZ0/vMxA/L0cYmekSxXHam1pBwj+ipstGIyzq
aOWnh7Rnanqbh1zZdZkBboLaAfxcDX6iV00+oskCtYE2K0+E/7BESXKZOz19/nWdIMnJYRgNG1C0
IUNCQBq/5qF0DmNC8YPtS9rn1RK3T3Gaue4uX3wEMJ5rrHerGiIGgdsZV0sTpYFZdVYbAeOKbEb6
xtQdzvOM+IBBB92I/dIgmN0kReSplLpx5DHuPSewydZ8aZApHa/JbksVWc9dofwroK+IUazFBnGc
VZUDZjwJUrNpK5l88e0FeXjo+MeFLMzq6jYHFUV/ahyGAMcW30AqtO10xuORG+aYIFzfLcgjvHNn
cY96CWMN4QamC+MzdVIzruaGdZ2fdLTDTTu/HIL+fJCeP+0sLL/9KsjgJmy7Ms/vyyF35k0xtwOn
kGjUu3x2rTeW5QBkehhZ9NDFjvs1yAiP14TKJEHsxGAtjYQ7oC8NGmBxpXTLLcuwbc6SEmLnvp0W
6Pg0JHTuYdFFXJ0yINB6FIQclpuVXmKZ7UbLazVjkiXaFKd3LAfTU10uyD4qNz53a7zcEG/K+tPi
0iJ/ZCfom1YFDGKUILf6c9U16qL2Rx+eggzpVm755Ra8RI8bCEy9gdZZpu+WVzMpCtkQTYquPf+M
k37rX4hE6sWCVdW0NgCFITf12YT1Gm1cMg2QZ2qofoWpGT7uhhkoq1hoC+/zHkJWwupHJ3EeQs1M
fQiTw1gnLr4YRvJWqSr5iFmYBodyERBTDO1D5xXxBkCFrkoElty4m6+0rmtxNoeNl9wbK2+r80bS
JnBZLVkMpzAPrHYz0ieywBFAVl86V0zejEdFOuskA2+JXWR44t0xwOrVmnRAqeLGsOZMIVtwE+HE
MAJXM0q1z1il6e0HdgozYEUItDojv1fTuZGL3Eyn7ZjE/YPrOR7j9tngGrIrk+PvsswuDkBIW0Qt
Y2Pm11l3uryyVURbu6ktGuelbqqRPv++FIDR7Drpr+o0F+Fm5La9b2v2vXUzuiUGAJ3k+HOmdLxt
2yWaP5vYK6eLIWtC67p0ku5aQ3RiULKxmS6oCsu7sNowRx5MKhdzclwk0W1gWRFg6KVozttKYet2
ppYhwWWo8/SUQcCoew2dscG1nE9x99DWDIvAbZTleK0a2V2HOi/ix95OwvtEWnm6z6HGdpuQIp/H
BJFihtONeeTvK9AYQGsyESUnPug4QsNEfTL2xHWeemDIJyKzI4hheACv5jbAwNItdcTyVQcRyf/G
QGS22zl/iOsQj4xnd6wpYRhCYvRQZIAFJyZiflb5IRbpRTBTXw0BVLNZ18GrTNLh85QNpdp2VuBf
8+Q7L3BXYmRGVhdjZ1bzVyZgl5ugTtFWWaHb3qZNTGPDkizNZRoqXZ9FUzrlb3Kook8mUEuEBSRn
EnrsjyIFMbAhUbyOrRfwFcR8faZzohA+uf04lkbRS5wUpr3tvFhcpMpnzNFYkqKA3TqtAdZloObF
To5tNHezkIBCxMVNIoYjWMHTnM3jSN8L2PAWmEYfm512Mw/tuAw8Ji580TYHb2Zv3w6zhmCRFgEw
yzZhLaBruqXHlz4BPCA6Elh1cdVY/mZgqRtRnLLMYB1HIoz3JkzyfZbCL95EZCLw3jk0GLDWu/GX
PCv5dunyGe+s3kWdxmxq9m77kY3UaC4Y2Bn85SHtFWRijy0ProKJ6criG+INRSIVn1Wi2+eqml3G
0o1jP4B+Rhes4yV+4ahWm4toITobMDqNur0JvAo21VCGGbK3ZlLmnvuh879mkl7FRyEapz8QO4Lt
2LbhEBGophCe0k3RydQ7qCkMRqQCOvDmfZJ7cfVMaFRdlinVMIbnXDiWhczd4Ba2nIrPXEwXNmPw
cyCY+y3KMNwtPn2qLGi547W0SxNnB+yRZSTePKf2cyhSOuRSm1w4iEtpoY77YXyylixhsnvs+89W
0ozFZUC4CrzVaSHmFy7qvXieQAy31px9xps6uYwlufhQ3Fnm/tojfq22ihRGvNV2rhiTnQ3qFGHD
2lIhIPcTD8Zww18vaib5LDnBeK7b8E141MsQbnbB+cwFDOD/TaJftZ4GNyTKsNjPXpZmOwA3MO76
onBR/SSe3iytdJ+itrMe2WykAbUZ5jCjYo4h66xOhict04FJIO+Ik/a7JJiPA+JQuYpoYjdxZRkz
w57r1pxoNXfxpqxS3eNewOsWNRbdh1F1xCYHoApuSkML1G7OUwYcK3cesP+EObtyhpbTZjY9MNGm
Fo1+FdwnUIZrnnKwsYaikxPkExtUtCA+ctjNvnpJFZzLUAfhumw9F8FYtfTElXXiAHqqO30D7z6r
93NgfOhx2jb37hxpfVKNR7ywlyVard2Cu6kak2HZRn1lv5mqpPhdlQL7SoXRPN074PtnmhvNIk6N
ZclHsn2u3Ic8x5exifW756R8AkC8M5zANLCve68+ktuyhPtjkbU67/06O7JTozQ+zLRCvNvd0ZDX
If/lZaMmSHaunJx7E+hpxGlj9YhL5qMQYCkSfb5UNrZMHD0FCPXA7TnFj/aoLhITg2EvjD/xBWSy
c6DGiI7xb5/lYdgOsqk5M5llQKcyxkd7m6C/fwoc+JQLLZQSlKu2cHTw4jtb21Zy4oAPtbYJB2Ox
ivAl35MKif2tNXkcYvMq4o5q2mSQm5Bc9bOb2ke69wI4YGfKfngc0gznbzkOy0s5pUOw4VaFvzrP
KcSDpnMW/4hii93dbAQZQLct+27vlE6Tfy08FZWvIven/KC8Vnj7GECQtY9T5SApjoiuT0oPTvcV
65Ma1h7/A6SqyYbfsSn/T5nt76atv0l1X9Vv5a1p397MxXP9/0OC+1hV/ee/pY3/jQT3f/4tx/0f
f/3lv3yT1D7+s78mtW0RkLvWkJWlJHn5d0ltUmw/kwD0vcBXroOwiGTT70ltx/2ZVkpSJb5NXIu6
igzR70lt/2dPkXYnU+tq0uEBfRV/e3v/jqy2Iz5U0bSvPOXBh7TJeHmOY38cidd9EXchoeS+BmI7
wbJgHnT5XNVuWgPknr3xqp+8sv0y1pxCL4sGOgsCV5PFHHgmchmtvVIm0qDj4jpGh+P17dfal0tx
MywA6U7Dtjbzk2ZZsi4DH74CCN42ZegmcCJTAvgj22/T9p9XLyJJQZs1czIJzqJGRJvSEzXc9bqd
iq1IlzA69f2yvvbDoSCk7qxxl/Rda3Psz6eXo5Tr1lPMiRKIDNb43icCgRjHuwIypHai4soYUu4c
H5UMgYDzUR/sqtbD59qlS5njCkBShiU50/mnjs7pTCL8syR9dvZcdHeCAZ760AaS4NtTRcOcdq28
feUmi9qXxRDWnAx0lx3iWFUw8YYxvm0qqwwPA9t5stOj49ennn8MjqccsDXe4SGTOSJnEkG7kPHe
6aW3I00gUTQL+/AUNHi3LDLuW0750oKFDKJDDuBgzi3L9YedNq3AdchD74HYnkS+DqMM/O84i0V+
GhxV29suHgGxlE4MCJjOZtAwuZxz+l2FNWNypm69KeI2RigVm6YHMMj8xZ5eCRAsJdkNhi3DMeAi
D2R6VvXYxvG5SQtN5ozhOZjIrEzZOq9miyn2tB2s6rRQec9AZ6XHflv5mnloyOp0Fs5J6BVrmVv2
vPYLSucrX2SYQqLAVObeqpaabTlcksOU0uzPwLGDZnWpTQU1zp2PyqgQ/NnXqrNFemLbGdo7RxPI
cVCqoFA2ObmAw8LfCbfelMwFhy8fa81QRhIuUhA1I2q6NH6OhgHXaYC/5XmKCwmXq868+Es1tfCT
9DLFX+DZap9zHWnGE6HCpTiLZ69FZioz77Fjtv7FRoWVHQo3Ou7McZHGT9JwalmDQmBwv7e7NAFe
E0JgbidV3cbYkekqCuqp/NrIyO7e0rIqKny3cbTgXKhAh5WBJ+QpEHGgx7H2GmItWvpXTivFkQUv
LbMNWBxe0c9U4F0aKPUe/WdsIpAMhBy/SHQa/hlporw7iCBYnkN3WMiOOE1s7yaAFO6ZW07wc8w8
VA13t0zscwCT43w1tHj+EGg0bXNduF5sixNF1my2Nt6QDNUNx1Qn+4y2AS+ok0hiW7Yue9m7DoGu
WElO1JCS1VKUAXIxHaVUh+IqVsdjZdnO5243wpIBncvXC24zthpio7yo7vQ80jSz6nhLJJMT30DJ
ZnOeitOy7YPTrCFbfhdKL0rMyk4WVoJsirr+QDXEsTdubiERL5s5GjZj0obVmUsV6TZL+x6zJ2gR
3KlLXbVbOZEZvu2JGp/LJW+7jekW4nnXiN67bWojyi+oldwLRsS95VAsVj0ehmSp94EOyXrnkEfD
HQaZXJEgIpCjyXpIfHeb273Xfk28CSyZmmZBglyN5IKnri5w97S9sTdLZorwfMI9DUtKqqw4hUdK
HMGSSwYqdb1C4/movJaPAwD3JAQgOawLxq+g3Gt7trdkUyrG2kXeBrt0qSx11ze4SVZLPxgwx2bC
ZOfTd3G3DKEPqlJWhTx13CIfN5Ffz6S/xIjIdmjSFs6VPwPVUkyQgahy4irbk/B135qa2APnT2XO
QiFqjobFwuxGkoSm2wWuiOoTTbaQyXarqI62OEPfAGAjg7A1n4P4TCEJtzExgPfZWqirn2PFvMFG
tgG6HXKBXLTKCeonuJsxSLlyKZ+DtpxJrZGmS2/mZikZfkDK0BEcavM5r5sjL4l6ga3DCy+gCtRR
U8H5NdIVCYwf/L4TfC6OgsRKRpTyIBWQMiUrZ4ZPfYz0Lh+j08xKTtXY+Cvi0g4UdQWz3U0hI5Vb
YF5fbNFb574VHsgUgOcZ1Fc7mqMrxyvp8IhhAvkitx6aSWMvTmEMS89KNnFGnOx5tNvTbfwltYCF
pAvA3W1YlsfZ/z7M3lMa8rDvqae5XB5A0e+1p6GgJ0Of36Y9mvPYHedTS1ZIi2zk8Z66ScrykWG8
5zxPaYPzaP7ZeJb7lSOmeo+ERv4lPkWorc5lbwIyOzOZ4wYzASrXi3DiC7am5CFrAhzRPUgtMs7R
rtTerW7gh5WkvuXg7qbMx+AWdPeNGi4jDAA9IfBGczqyvHDamwB+Y8yI97r3I9y9RXZKxXLXERwg
qEvCVVG68OIZmC5bdHEqGq+dBL+jEP057e8DbbymfO/RFK9pnN6B3FHbmBrLU1VZCbQMaLuI4Oz1
wgRBMjuvnERxR7fO9dA3nb3pyBmv2iJDvRTOB6uoPZBb3nYxRP52H6FX8jt9aEJ2jSbu1rlXnNnU
DpAHUZOJcvSKfVdWBwyrxVnkC6vehOVEIw1eVZyoszzrKNzk4Hw75vIbj4NhyZctyIsOjdwAUTol
i0V2QC3DjkzwqevhfyL22bBA7dypsy4mvaT7YQZvOfBqUeacVWQ4D0VvLZ+aFInw0OLHsOdqO6Uc
P/uIMaKuk8B7F2wqhWVOgKug9pyPOC+mXA5+iIs4JeLCqDREHJ3a7D302mTrs+D7WoyPctTVeRQO
OGmCLjzUtn6dh+yYSSGh/aYGzslrb5hq3D+q/KqQP6TrQPm4rRfnFv+TwXNuybVMhvKeC5y8dGTg
NtTETgS5+E8oRORdXoyECro9K6wGjt1osSHTu0uCdG4OE/WfKTLZaRkZRBS5t4oAth9EjbprKgb7
ORwr+GcebwqwQSPctzILcBZXdgmHs8nPFsnp2KtQndoor0GMQ6X18PtUygbwb+nkpD2Cxsule8sE
JrLcbtQJyxAqKc7IF2kZXuY+BdLGRyZPkmJaRXNyISgIJT05LvL/iDdCG/Ntw4q2gosy3TQU4Lkd
EzKm1PIPM/15nIfJDSNPsSXfCVhvyOjPJgj0Uz7b99bUgp/1HTYiPdVHE7M6GBF88QdJuTl9EQT6
GxEie2na6aqDQXzat8FhiqnR9ZNbbUb0O4kXX1F4qjdRQyWL01/wmTxUsh8j0YGDI2vdu1HA5qfe
h1yRsHPj5maKVHRocxLFzcR3nndIJOR8zqO8dfFDRX77WPp2vxJzKwErlfXWIzZYRYztridreq/R
u7MWnrI7wzNMqn7TScWRzztdoOkNi4u+uyJ3jmFiF4btaSSHSy9R7RNJUvk1npELCdxQU5Bc+PnR
BZYsmwC7RUXJ9ammF4XiMO4ipaj2OJNk8CePZozAIdSYwW54gwjKfZK1rBfhYYGBesKsUId5ASRg
kqEbEWjlVq3rXpSUi9aZD2MtL0HMFOIZa9KdVUXWwe2b576I/AdH5sOZTJfrLG/dcy/ybroZDIog
OtVBqfajZpF1Ut3thAuqrw6CGcl57XcXEurVeQ+qm7pcwpRJQWlFqN67qbAfrOYhkexBdbfRuil4
pDlk07t5F1XCbVCKdNEmUOKqXqZopwRZbnaBbGOacG/X9UkWwWQz1jLfF64PGRExaJENLUDkyP2K
P7TfZFQRzromGOCp8DEfQ+PtE9M9jnl3RnNzzbVPplMhQ7Dq4TBtl5zsWOEMKJYCLx73Vj+FgM2l
E913WfiZ/RSGoCThvZBOI8pUEyFeQzLUZRbY8rIjubnLq7XrVd6GTfJQdcUD65N/OtdFD6hgeq88
sbf73mWIUSE2iSz3LrczmLjJwKf3E0ctJ73wN+nUNZ+rptGUEVL/ygW8fOG7cfBMCjy4iqYkgZ6n
oPm39GRAPBos6xoGr3U5WGG+QRl47dtdy6omxc0cVQ8yxYrLR9sqA8DH8Yn3AG+G+znES9ti9iDE
e6Fti2bEzpqdfZS61/24XDVWeJdBcwza/DZKgvCe1oFx3AWgfF5Zvi4LYTUnKiU7M4eSil7LunNB
FINzGEh6NVn2lyyJiG8Ine/owQjfWQvGq3HMBRbq4XYIk5NxdvTOi7qUx7CXQXkyZBgxU/trObh7
5ZonXWj30ResqpnEC+F4PUr3WHBHlRgArwopbCIOf8bmOEHcJm301CzQxQOapTZcTdRpkx+9mtkS
awja0b5fxtcwksVZE6oCeDgx41NvE1wLaW5poIAOFKNcysry06xqFEXxnpMUTmFmeiEdHSnGdPOX
DRVC3d2VNKe40XCVxrhgSZhhm7A95yqztbWpIve2aDULUjcAC2ab5sOJXRYkd1AIiTpq2z/NY5Fu
O2TctEpkWqldRv1pJ7DhpH36SPDrE2o7zU41VPei5vioT+bFgBNHfYHVy2h4sMTDvvbjt3ZQ2QpD
Ccm3NsHKix5txJwZTq8TnvptnM0O5/sQJJkzJvlL1tn1A2lXTmWFYLKzGF+iPgWe5NCXtI4ake+G
EI1TDimAAxy1Uba5KcWXbthLhnBcJcpUF0ZCnjedeZwIhXaJdh/GpTxJeoX9pdFiM5Y2+veOerhj
PwVFhkHGz/WOedgTjvYrYt9Heql5eX81hOkNuc3rpKTTLQzSBy8fLjJXrD2vxMFX3Ckz9WftiMik
mjjcauZFmxIvxWxY+PM5K3d0fkyniT0B5OMkfYstyjWE6367sgDARicqiCroAMydrrOxGcHMLmfC
sWbk3ugGq7y8ijwoIco+oNnzDA6D7kBpBGOy8l+Gsitu6UbgbWeSMofpzmxKdIvO7iHMbFGQfIkd
8d5xvl1NYXkgTBKnyovoeYd5jsoWQerUlcVa28FukryzdCxYq3WiBwCCPM9oDKpuvqDl/DAJt3ss
uincWCNe39Bci4q1nQmnvZyb8ZNFJtvQEE3MXXYx+vjYh3PVlBqBQby8h3RLnPD1nQK/UeusoVqX
ODMjWDg4V4qa3zn6v+JBFmZH+wRLqoPBD3dLoQCg4HbcOVzEkzkAiM/JiVjCpj1krRIxXcztFF82
LakGr7T3UVuuKzk8dsmCdSVPcYtgfzpt8K5s6kDVCBcnRT45S4tXN4tO+zh+TQTR2xCxL+mphaqp
6Bo9C2t7ZZNoXtHtGK7pQSCQoPtrIzRcuaxD9JiZpn4NLNymkUnG58oqujPpk1KVfNcAdqMKbTTp
teLkqMbsjwqOnp5FdmJ2erQTXUNfEkZa4tog25HeSg/FBAK3lHGHDKiKtpKEL/Byjv1NPGZnTe8g
rZdIPdTM0R7/4IYcPXixyGxC0laXRcSpKZlqxolp0XsJZ4L9hXv/ISFUjdZaj6dTUg3njT1ftGmb
PymWHSqD5WVkIxEcA0u89ty3e9agL0OUd2+OnMMttYd+HVgAEttOTQ+5OwOLnMiY+173xVOkuOUM
DiFtk25tAkYSyQLumpmRbxULfeMkBE6KPpkN6ffinNwhAMORX3InL9dCQy9zjffEg/6Q19F7nVaP
IVsfXfxNMd2VSMl2+JpPMl980kk9n3K0ZUWMXhCuOtdTaWdbI4oDvD9OpkdAiZWsizZ8TwpYubbB
IVZG+XI1Agg8bwcdIZdNgenGWYTEt3DcfZUqeUcmL9gMXXguU3n0H6T92sJPcdpIGOy5qj+3flTt
KJAG+MPC6JaCseCE6maMKvbS8VaDg8WcfnG6cwQaD70pk4o6auE50dlonAVaT1Xdu+3gXFdkObbU
0c9tEkTnfrx0p14WZlssRC3Y17w6oe+lRdxtnMtZtpSOS3RCs4xY44AATO2sT6m/vPUiR7HScEJz
8Krm0EdOonC+yf1R3TI84G/GVm2YCb1o6QfhK6YCQJ0tkDkaJtJAeA4RXyV6JgTvMInhWYgieZhM
2X6KmaT45MQ6BClPmdJbZXON/8610pN6rs0ANldNZt8VMRCzOdnLOjWMNjlkH9k7nepQ4oS8mLIY
zGkEUelERojWpTWnJ2kU+k9ZWDX7SMPCm2q6GCjtirX2U1jF4yv9o+KulGOGEm6ZYB0Vge1tVZGl
l56zPMWZ9anMZvlQZGBVCBA/K6exth6H0OvI4Ec59gmEqi82VGwkpbcnE9HQgfe3w+pMJdClTDSg
A5JjS9DNo0EbtTduHYLPcC3mho+AtHcV9M27SwBxZWVZj4c0lNdWGbd3CI/ekkUmpMb0BJePkuAB
Y/tyWTE6Wa7hKnCiWdTB75z+U2XGek2BxSflQ8GvDrx3U+X7tEOJVE7lixrkJ0Z380sKMJdVG08H
DmkRNS+PRW6qvLdIjsu+i/JsNQbiLKGhghyze5Ivlk2QWx58vs2mQp9K/3p61+u0RLQwWzEWTK1P
DR4uJEcBoh2tWjZKtxHW3u1m1KKIvfuvWnUhmpflqEWrSBsoh1vyf7N3Jjt2bNl5fhXDI3sQxN47
+uk5cfrMky2TyZwEmMyb0fd9zKyZBAkeGbZhQ7ABD+ypDXhmvYxQZegt/AUvS5c3dVlECRAMA54Q
t5jFPHEiYu+91r/+5mCTnnXTOyMj2qyJGdpG0h1JHdMI05lJRL3GgUGU66jL1Ws0dfpHDouUYDxF
UvXoZP3BzLGe5ZB2trNNJs4SO/WUqcrcwGwi11WpyINTlYTe5AQWy0pPCaqtC8lWUvmshVXS0Iqs
4SxtAr0MUy8vY8L9MrMrHY7OocSkGlfDMAdBTYoWSFwYoL1tWmqbeow4mPDmpjL1Y5wfa4mq3Cjq
/ty3gtzPxJ4ycyOrzrrPVAxNJrSmqvCKKOqJSEvMESZZ0zJoTLs4uO7b5oExdXWKdO2zk43mErxA
ulNfa7zSVFTaNRZMhrEOy1G/C7JAPECU7H5SUkY4l/sNXpNGiNkKLtdm/ahKkZMVmkLugAU2L9W7
5C1l04vvk8K0TgkNBOWHmG8s6RCD6FYhJRLEXDTfvvIfLTGdNWXAAbSicovGu/OYq3AmFW7s3DJc
z1HtsMduchC3YtUMTdp7jQrFAZsxSklhN2ckBF7ui/IRPu8Ueb4SIGBRGiQ5bpQBar5pjG8TvwPL
6qt+y2D6ZKh6fKLdcPdFJbIzYvCzw+mxcftSnWoSDg8iEfdZ5Vy2aXTS4nrHm5ih9KluDdvHat1K
/H2eG8b7mchP/sjavYaxSZLHhgfXAs4xaHJgddpLLIoPsdlAONcAX6mfPy+l0jj3TBYgKFUjQkBb
NRHQTBJIcujbTQa7TmHvORrkWtH67BPdSqpVLsq9Gi2N5KZ2wlKgcPADV+Sm6SrAmAIGwCZ33YM2
aNQVTuC4BFG5jO+DY4WN07619IEVgWlRmCqocTAfGEFP+g7PVxAIizabYDgpexK6SH2Em3ies2YD
w+Goch2vYGJ3SCVs+5XRUn/G7nRp+cw//PKumTN9QS3zreWUNc5j1V04ikcSG3AUx/YX21LQGw/p
w02QDfdVnNS3hlSkYNkY/hbWnKIAQdLrlonPXc794FoTqStXosvre7+dbXgZs5uF6yp2YNOW8azd
Gr0JGzIdwoNeD+2NUZMvDi+DCOtVUE5QXMzEIos1PKIwTA62xcla42a7gnE8EfBGFN6+csrG300y
BU2GZjq8JMIKKcThLE/QioF8VoY7YU2QylwlBJT1ur1h/2n6FYwa50lNfvNBi9sGlnA0OZcGwXkM
kgKrudBqRpurQZAWBuTHh9i1u2XSFRPFCs+P3HgwoY1dpsozw3mgpVf5CSeYHOzPUnwHE4g33/B6
2OxjbR70WxMPBJ8RPbFvjt2eK+nIp27IUe6NjMceQt1QjyWKp0vVc5R6Avh137QQU6HIyXgj3TJ6
32Do5xDzNopPZjN87jSSCTq35oADViPOfp01WfsMFZaTxxp0Y95x9BEwqlPUXTkx1hObSkUIBUsn
Wis2fopuPSatvB9qeZ0mjR8eVDuTZB9RmUdOceDONTe1GMYPsXQJsUqxtP3UylJt47qkZqwKOZ0s
5QKU6pqZP49p111zldEAEMtWv8ptyAOQCRII9TYEZGnM+hoY0OuUNZBSA8hJ3mWoE2DmuvsS7m5I
YNpM9qxexzPROTqymi6eo81Yhc/0ccfOSqJ9lxKDuk7oFLpNBvptsqna6mjRnXqaInhLtqHaG0FT
XA2mER8gf6KgDqEICvKheu3Rl+QJTC0GK2Ns25duMlZbSkL1U8dxfOL1WMOQkhel0znEWmjxua27
GUrL0N3bGvxoR5LhA5sCdDAiOw9ku3kPoJylnKtKnNiA17PIsABuLR8G98xIc25t7PGJ2HoJRIIt
dFun2rKc4YCjFRD8PvR9pFponSRzlzrSeRYdz/KIc5+vZbBHypZMzzztyQRj1jof+5HIwXpsGFe5
UM9XIk7HTZQMxY0BmvEcJvUhcDLuMtgXrv29eRv4uXkZWtEBLqJ90xA1tU6HkVRcRkXo8RsJG7Qq
TK5l1IThaYW5CTWLpIjJnF5yiFmkE/bpeBEzfUdck4XDOswj632aZ8kzPKDahUFZtIts4X0KVMR9
Ku5E6Ihj184737Ybj1kXZ0FWS43hVa83t46Zs2oZSJ9BzONVo9Cka/GHRkRiOxk9gT2irLGBYI1v
wiU9xrWhmtsUBxsa6Me8HN0zicj9IQkHxh4iizYyJTmVBY/6Bq4c7jxF7rxPyuE2IaHsqbXq6Jzk
4gJ7Z8+MZ31jNebBkXAA+vE6IbQEiJXIOn9sPjh2LC4T5tLrJjdeBCO6VdZM9k9DoT46Y95yINWf
3Gm4Ry3yKM24IMSSsYJsChBfLZPlxjcIC4vSytj5I/lnZcdaERxVRB4H2aZMTRyCB/Kmu8ZcOMCk
aGO75d7FvKWbuUpmOp2kxSpYio/SoKca2/ihyID953ZWZ73PQ6+uGqMmVy+hRJ5kWyVryKLcynky
tJJ4vmIhN2dEZkZtXF31bv0xbkhWheDRz+vELH0w4BIjc3QVnEFrsF/Qv2KUAIVtLDA8tiz9vUYI
SaE3pyKYxVmbNChV4L3NLY0hY88h7/T33WI0AgT1ijtZo19KMNZqpcFx5DfrcfxUVIr5bT91EIPR
LdWzQbkd+751bKuJ+T9LbC81fNPXti8Zqxc6iX1JS0a2PsiZLGjs2saFXQiKZ7PaqC6pMOp6uIul
cBh7tVAGkGrcqTqjQww7XjQ/B5Vietk+SEcjrIXcT53vUBYHTevOfoqZgxrqjoOF0obDRH9sDZdm
dgL0cEx7ojTSHmsp3Ycw0Ni7BJiXhYwhI9sqxnx/mgAwa8vcJEEYL1tZwBQJEc4au2PWKbUW9Nv4
GtAjoV5SWFxrXs8ev7ZIYdtSvOMu1HH2MqS/MqPS9wyqYy/ye0VeClajRDI9OUk8blUXmFs/c9gH
oGijtDf8D5wyJgmhc7U2LD/4qI+qftQtsHNbsyAw1iYSkllcknirbocgcy8h7wnwSDu/bZTZbrkP
8jDXpv/YEZV+LHppMzPw7zJfvaoRDwXN2Hd2D6jkq+yVYV7jkEDbDBeRWwQ3Fv0uwymj4H1P5zMU
jIu69H0vcp30gJYCanYDt1Yk3cSN6Ahfa635anT6mFhrmM0sJeEX7w2lR+tBS6yrvuuWiJzkTpQT
uFQx9hk/oaGcVmFo+MZN1ZX1hT9i4oj4SDJVzOPA0bem2fa2RwwUZIVIVqm9mWiuUgaGqIXWwBoh
fUVSw7qpg7m9Q0FUkSVdjcnZFGgVVvkQY2jbFAUkuLpvOAAaszWr66lMFxvp3GiNe1q9MgCQGm3F
ICvuEEAiRtM4BHI9u6/8SUJOSduWDdBC/7UbU51MqBZJwRpbOwcTsqEcBmDyEUzAj2XvIMyR87Nu
tgjFrVkwr85n6DsgB82Ag6+GvOTE3BOTRPYZ61RGMs7oddXA3GU2q62LfKbZRDWuu+t5tLVzCQkp
9YzMAhdkpQYEMwdJ9h5hGMFGeuHo594M9M/aJAATB8dtCd4O6wfkqwDEAxxSb/Q7pANBDUUAQqX+
sURzkF245NcdkMz7SLTQlMOLglfxgbF+YxCu2U0/BfqgX1XojwmvzCJqi9Lo5uq6T4VxKGdTouOf
RFpuFpp0eSFkW0d7HdYu3W6nVc85BDQyQUdYp0iaNLhFTgkrBPJLmusoQnLos7WQHHA1xfxzZENb
Qn2QwdbRcY8+lIAPxG8GXQ/zgEEYZB1GYUQ688kVvJsRlhRCBIIcB7MBcBiYfXsMTovHpk66i9ZJ
8N+HnT3DFeCA8LeaKrphlfd29TGpFGttSsiCbfCiWNvsMcskzc2rdYCPKOEcHdIQduXCIJbW8Cm6
IbYT6tzaoYsEyaGHXDBR+SIhbFTH2pmLngvkUa9Kc+zzrQoGK9tNiTMGJ95qmm0Bw4NEDVk55zIL
q3hfSxtDztlxNPRmAgbRpsoklRIx1O4SBKYm8yZOa4prE5jgFXnoeB90OuRmqut+XRZDVRHDWKh0
X1ZDdNvpek64uiMautFa1dOKwW/7mR2uJXQshgtgCz9ckzBkl4zHM59ptGTMu+rhfr9WulDGJ+EW
Df7x4WgN22qgOVunClXuAQ6ci7M/3laYmaRFuu7ikZAxd6SBHenNH107UCG7YjZYMHizVKC8aseS
m9ShDbGyhuywUtQk09qyM93zANHuAk5d4e6595CH5iqKmh3zlaJZKyS2ITPAjox5sK4wYQqay/Z2
GozW3dCo9wxQiywM73w5RjlaiDozP+cJ2+5tM0QgojB5IFt/qlwVKQBIXwuZEhhzfoMOjB1ahVTq
21ai7NyYdTfV5KyTkwbpARXCulGtiH5g2PtrSxKb26hbCqIjYkPUxYjtfq29NUIjQzFWTAfzRADk
k+P/rO39/1zYfy5NqdBo/zE27F9j7vC7//E/v6XCfv1XP5NhNeMdI3fbQL1n2xIDKoWo+2eLB37k
6MJEACR03YKOulg1f6XDmsY7Q9ouwySFMcBClv17Oiw/EguHFuqMYWAd4co/hQ67+Av8YvViIjWH
UADo7zi2BZQrFnn4N9ZWdUHhCYIKmGvH/r71P411ma4g5cEdKiLzBlbbzhldlkQJLeWbe/UbfgTm
rzXZXz5cSuXgwmDqfJW3RgxMg9xMDToDmZKs+075dr9HxlWvc1LYDw1zMbhNg9UeszDob7TOwJe+
i+QuFUNzbBw9CddFljTZ2iS/bN1YHHDtwF8KUzwSMB14xCxX4sTdVV6JNJvqJ/Gv0XKNn4dBK0aP
SDhClBrhb4LabD/UQkUTmlbwm4zG4CWSPQUopWcfbqOe6BEDkQZcqhQVs5fA8EOW6N5kUxY9tbMB
ByPQkjIktXAYH+A4by0tNT9pIkcaHuttF61T6GnY/1XGvK6VXbxOrTSJix6YRn25tf9/TbImsRD4
5j37Bwz13//FX//+r/78H6zJL//qK0HdcN45rrJhfiMiF9Jk3f28JKVhvaM4MCwLZjgKjcXz5OuK
NMx3pmnaNnCMvizNxd3vK0HdYLEqy8BLRHdNnFkwq/8TCOqWs7gf/bIm+TUmZph8FkvTgfjwNgeq
nLKcsUJqva/NZT6PHA/tGDJo1FSXxUwqr7Li17CCZJ049nmW2bz1Gba0gsRsXtlL4geMF9oPKivy
FXAxa9UNCWrVTdOghM4mZzwwDGxvQZDznaGn5pWIM/Mq7eHoQGa5aHpS1ZH0Nd7cTcEmgGpy6mb/
cyr0G7tEcp7l1WMWAlYouwXhFMELIHgAK8d3VmQR32UTqzd2PspevylLI9qjai43Q94vlmSLxDLT
CR6Pn/G2fvIzH5KKw9knBueeVgImJC6gwMgtvNIlg6kQlP7uFD+5yfygquC9CrOnAjQI1NM5qEz7
FC4kqC597Zi8rGJhnImH2ipNrw9gB/VKV82HqWZhqrqUj1mVPEfSuW8mY19qKG9Z9GQNN8AF2B6K
ztY2el4STpSHp7BrcCsA/PD8qiaFLXbMdSTnfCdghm+7kKuLJSSbcRQPWJ1D5s38+85KrRVCGWuV
69ysKk9ffaBxr3XFg8jqiSTLZiHLSXJMA/4YjPjF1uDmpYLvLaqovPJVYK19ewCEN/PrZh6Rgbf0
nSIrwpdAp+2n9uj2BkO9p6Gk3UJ3GsJp6bvrtCeFvE9LwwsKzSvl4nA5wokltLNZN3VgHN12rg/s
QQTlVEm5kRastTji8+1ZlM+WWcjHruQNiOxgJkQ7LbfVDHnYEtELA6Ab19aOcuBL22GUrbUifM21
8DXSg9eoHIhr1/MLpi0OxCBuUWAboO915x/EOGn7qMeAi9ckYpYaiH0wlLc2ENuqKaW5n2ZUaF1N
oU0XC9Ng5OuzFhhq9P2CvNO0AbJ7xYKHBoohrhMaux4Z3KqXfX2I2yk5OrlItnkT6R/SSTWrIOQF
C/xmN4vhwdfSaW03feiRw3HTGBC5YDfpu0BYZ63pzXNUGtVn8rkopOF1gRsbN4AvJUIKeZMU8csQ
jw9xxXWjGp+xndTG9xD94hVNmoaBGaWcPuf3Fixj7Gq1aE/jDfckKq7zWodtgfZ1NQ48RegIjedi
Ur9wIe/9Kn7W5vKODD/mVDH3IIF9tv5yz/MScJkN7EaTeQ8RsI1XyE4XvfS1GHpc8tILGcmC2Poc
nUDMSrKLhW+RL6cQYrSVOZo7g7nXKi54dU2EAJ6mDcGFmzkHNxe83EV+Xel2dINt5lnxNFf1VD5q
I3YWWo/oQy9Qe7Rgbgze9sSlPFXN/BAwnl5NQj341LqrCaxmBRzUetgLXKR1bmyjoIt2Jfb8fE3M
NMoGJZuMnOYeTZu98Dt9UuLZX2LkjvAEzE2q1dDE+e616C4DJ72Yofet7cm9b1R5XfS8T8K1z9XM
dxIDnx6GWbluBgHAE7SDZyvmtoWJAL3scIcsGo8xSEZHTAZhLJhVt/UyOrcq/+nL/geiYq2MfOns
g8hak1qDzaM/P2gwcNaiJfuUaV6ztiqY9lLyjKsU/IagEHNtpdFzo4wbocHIxNmruMqz3Fg7M37t
IkLlA0Ue8Q2eIUwk03KdaTyRopYjb1SfKIYxyAJXheTnQdGm2N1CKUYYAgGzqh9zWT9CthDgUWz5
uM843jjlhAGWDHcBhW+T5UEihIPePqqNhguCx576kFi8PfkiG+g5BQQXs7Lz+rELOSlK/5Nhha+Z
OdSHIiUn1i6ZK3353TlaBuR25qHv7Hs/mYNN3YnES+bkGW2CAAMhFrcJ6DBx+CDEd6Clbgd9l4fT
gx/Fr4yqUOv4Qh7dfris0HQwEWbJEssZrYswvSBT/qIi9mTFsXd2m+FSR8+6mWuOJceIn6BLP9Zd
po6tE8oVOYQPZUNzx7yM3dok80AfuorZmGW59TZ3tbhC46jl07qJ5/rSxXJkG4lJrIZeRbh1Ome9
1G+YPhBhG5R3bpY/VVr8Pq6QIAYh7wLs0sCzOx6t4Vf6CguZiIF2Ynj4ZZxlEODZMuftnZ6U9ka1
MV4JGs9ScRyMXfOYVkNyHGT8UoLrraquVeuhQ1A0oF87pohG9oEySEN0HHlPh22ukXpBn5yNm0FP
3J2JqczBxt4pgN60HpqSZ+tb90UKJD3C5FkNGu9L09Jw9/ndbBTXo5k8jVzWegr4P8dm9BxMC+tA
5RdxNT1orXVG1FLtYtXb+8gBHGTsA3szqB+zOXUX7yi2J0f7yQ34ayYmh9xNn3gPHvORl9o27Hs3
cz/To74Ixx43Ss3s3hGEF32a/Vt/zJniTA9BWj4SEkrjP8b1pZ4DlEHQ41C2tJ84aVAYFNGrJqB5
VzDlOQSzJ6n5EDItHGnC4EULlluPh9DaLKmSo1xpq2GE7THgdBQFXKPkNveTz7zSnh7GYvCPCWNH
MOMsvtGSgKNUBidLhNr9QN7zpjZqLsFMXtIxeJ3GYAsT/iXp2GXKIuz2WpkW+6mEuooWlBRqdCBY
gITuKjdArg0xEwFp4nejVzxYDizkFcFgELM5cJO0+NWNWG21xrOTA2dgZLFmZBc997p2zGjM1m6m
3XcmW3nXIf0BPONqIH0yWOLdZxSSrJlsrgICKYGUGfgIC+B6qJc7GPYFuvoAhIyxUlGvDdOHsNRL
40GG3I2gXZR2QxlOnlFEz6a+yHa09LrMdcMTkAdraDYAZgs9WRvhfQL7mAmfD2jDdpT49yFs1DbC
ScOdazJwTRbGXNn6rk7n8hy0EjprGoZXhLCNaHKAPLpmfIgQ9n9iGsaXSZvHpb5rQKRhgw854huG
pYLaipxJippSseUouHlbxrWCXCb2WV/g0apRCG5UCt0tk5+KKTHJZSiesgKtO3XzroUptEGW9rLw
fPKR7SpJ2P0FyfSbCt4M4oe82JuQni9FYZOkU9WIMgy32aH6y8mK5A9V8mqS7Uk/ZbB3a/hLnQeU
TOBI4kbEhNEGSl5ENqum5WZauT+tYVRc9wPXB2QYrpApJkxNew4DEMhVBL94JfTouc7YdtKMg3ds
TZyQJv4lIutiHUi4Nakd3vWa6rZTzYsKjRf+xnK+WHrwUpTJUzBAgOmXEjtMM4scFVimbFmJh0cW
6OyYDUhAnXsn1CmnLWKlx1keYO4gbe9387Nfg8ah9tOeA8FhZpTkrjRLijJuOuPhy2YYGUis8UKk
FYZmk5NMHxeI+Ch6HogSa/fDqFAsMfDaRD2ECddM3W3f8gYrg4lqkHO+LRsLypNmVZHaRUFt389A
kFwKoGYVWYYXqREXn5qTKI5HbmNi6UfmaO3un6o3/a7CeumDP3/jOPq1L156wf9bxqDSNhb77u9j
Rb/7D//rd3/zl2/70p//1R/6Uuud6QoY2pawDMNckt3/0JeayKPxq1T4Ydk0psA0f+hLjXeUqzr8
AX5uK2XRzP6hL9XfWfwS8EQdn0nDVepP6Uvpft/0pcolf0jgocdZYCsa519jRVXhWEqTcf3e7KHQ
4E7CgW9pG8uMn4u2K1msEb0hpL3nFireNsntwuOEti4tVZafsG+YNm2Vz1sOKvOMFGhGTUuxneuj
dYkHKUTKan4wGDpt6iTvtl3dspWHNQUO5M9dP+rRftaprUzhIy1yh+JCTmO0S9Hd7GZV0PE0xs3U
zNZ2kMkn3c6nQwZXdo3qrttmBBBSAJahV7Qg67YWp/vMpluYoRHBJuT4TWibsJPALaYsWf5zEZ4o
fR1PYjFmT0sTGlBPNBQz7owPFkS2muM8fZaTfuMw14jq+CVDaYSHCUzBZdDhiwcjZHPG4G/rFPPH
Br4DzoPVXeemF5pwlpkfLHRrpKxFRPyEmxb+LAWsmtlEfTHQa23gr+H0hxvK2neSV+X4RwP7jaON
KmMfmclzOC3YV1jcwYe4hB9LHxfROkc9DTI4wrK/x8/2cmCG6Id2Tsj1l7WI7yuqmEOUReGV06Jf
A++bp5Nvovmypp4qmPrjSwMLgE99NNrOLnN5SLXhy4uxtM5dUtHLWuN1WT2Jlk8jjP0p7elEjGE5
8wbuwvJXhZU+DVN9hyjg5M9QDhSmh5zeeYb7UMwZ3Wufv3QxjhT9GrD9MmQ+4tVZaJNcjFbcCdF+
5nSfFiduA7W3onDY2uk0HhHjRzz7ESo0WFriFR1aIuhrFIiLhHWMBKcJj0e5lESjCDm+6h76QRK/
Lt1+Mi3X2KVPrgthzw0kjiWiuP7SZkRx2G3TvCmfytilCYLQuqpmXV4gmiz2g2Ma52l5dUa9uXRd
zgy36LuLLxMvG/oUg+qZomXV2Jm6TamgnqUU1Q3JtY8l/rkq6hxvdmHoVtFziUcsrRqKaWj353LM
nxq/vkPrka31OL9ruNq44tAU2TXa08VZboTHW2vJJlbZs90lL1PcFTCqUlzSDB0zMb0Zj3mRGltj
gTLckLMqC7VjWFMUYz+2UvgUeDAoX1RhUqrKG6qQfGdmBQSUiGonSTjQGFNF50LQARTKTNewVM2H
LoqpPX0bKoafcDzGU3qtanPfjtqi/Mzv6ol1hjT21ZwkCmpnZMCb8tpF+atZWhqOcdgUGirjJbRE
vos0Y2IKTXPWxGOCNmq4jKPwabYATJjcF/s05taOJVyfdWhIdFrtUOAgNQUXpJa22943rU0bzJeD
yTszmjxPgTJim+Knxr1oodyghruKVJPv5gYJt5v4cGrMJtgULuTgOOCMHCQ9lUj4BaZeYXjkxDNh
N3SZSF8e25ENoZusxXQGJKEqgvClLdzPegRI4WvRq+8Yuy91rbQ7LzMokYK+Mq9ttkVdCf1g5Znh
pQ2okRtwAzqkbp4K+MTKBc5Yeh7upLWBJXAJp9/YF04ivB4aBCw+0o5EE7700XA5Zskrxif9QxpT
2iiD8syoKJuiiEtr3DBbD3Gb77pAAe+lkPt1hveJEzzXSnxyRJ96ml5Fuxyp5JF+KNlK0KmVkYAw
JAYKAGeiVHHMnp02B8EoIgc5tEOFV05mdewgkME8zMsr3GTnvTP61WNHg7dxyI67yPq8fi4Lq1v1
EW2V33cIK3hvzJb+mcUWQu1giyPCBE8ygPO9wCtgRRkS7TWH9s2IItojo/s5fumfAAX/f6nS0KW1
WJr8kUrjr/7t7//7v//ff/NfKDb+2b/4u//0737/H//89//1v/3u3/zrv/vPf/m3/+rP/vbP/uJf
fjuw+voLvxYh0npn2LojhGV+8YoG5/5ahEj5DjY6fuRMtLALXlz7vxYh/GSZ3/CPhHR0KUyMXb4W
IdY7nKbx0GLegSGM0gnw+hPA8Tfe3RoWzTSlBvOyX9cedTjo/YQwDXrnkVATfOcsL1P++1zKnVYX
a6MssGq86gL3B87Fyy/+BYz/5QPf+CIjOMWssWEtzUKHXeLuVCfwb5gjfDLK528ez28MwuSvK6tf
PuTN9E0EcghTEUyHpLsdZsMzcoLVTcsLAsqA8dnHmrVHBVPrMz1LvV7kYIb/oxhLqb7zFZer+mb2
l1rkLkfwvQ8ixgwYukbqayBVM8LxjIrjWsC/5wsvA+21NmYXebb/wfdeKsbfurnLFX3zybqrweWu
tOagsXc6xQ4Cx8HsMVIImDSI/hrPnJOdWF6tVXRP8c/DMXqC3za2/+5L9KaATRiJVKZTFYcJkOaq
O6dX7QekVvkDWQfhDz7k147XvzzSN9N2TYYKm43CPyCsxMgBSY077Kb6inmF1xW4RwI2/eAufuft
eTsnIs9KuNUwjofBcna46YI8AgDhl49xyHVqUoP68469+dTl96YOUzKrNz/46O88wGU8/e0DtDCs
C2c5tAcjlQjtr/EM3Zl1sMdZGTgCy5yGO2qcKsfyQkv+4Nb+emb997dWLUSHb94axx015HrkhiYK
3uPgerqAh9gbO5clY4z+zp/Vwrv7uV/9/uvyvS/5Zs8BU5icqnWcQ/lY3kU/4V3ANJjZDjy5S5jp
MCn/kXfzzV6Dm2PMMFuvDq5mQ1K8z7AQ0Cf3y+sD7dkL9HWldVsZ6+/FDzc4+WXv/I1VqN7sPuZA
GTX4dXFotxbesA/yMb8swssQ4aWzDa/zgzoOSIETMuq8/jOsSnDdc37ZN/sRX9fVZx9ngxAr3WN/
AfOtWzcP8bWpfeovtBUOoogO9MvqU3EublOk/R6qzZ1pXmobupVtzV/fxPGhvXRK+SGtGFJ+AAFc
fXbw60aY7TnNvtWPjbHGVnYVfWxv+9vGuZQbuS4uYKDbu+YQb6a9edBOeGaM29Ez1rq/nXb1sUAz
tzW86ZDv63zrN5/Dy/rc7KPs2O7rs3uLMgHdZE6QTnarbbur6hoFeB7dGP5z/EG/CHZ4TCHgOhV7
6Pn40GCd8JLe4Ncjaq9/Nhb79LN2hBo87updvrPjU7dv/pE748IW+fYdl0PmBini8APlICxu3PEY
n9qtD5Gpj6/tpRv1dcwp1crhv8G+f/QOLu/ab70M6tcfrOlQuhIsJQ7dsnzxq0Q5y/RRrXz1FPoR
dqkQn+qnSMLCYlvp2/I6i9RuYorW/nCFfwn8+62reLtDI7xrZtX7aL9OQi8YeLrU3qj93PjYzP6M
jxcCpvRDOoiTn1Wwis3gOIfmWqO0h8EK3buU+MkTzTBC6hvxwAqptnFFW43ToFEd9y6KtuoWymgd
uEgBgKaPgyOjLZX7Bimtx5nYeZVCG6chzBg0wHlFG5HBUwWYzUC+8bivkU2kwQd7gpcnpvdxIA9j
hLcHcAxyhG76iNP4VTOGAHRpgCGlcT3C9ECa5jlxWm31DAZhNXsTuKZtZ+ewR2ZA0AXN+B1+xftA
NvhvymyPIrfaTrGBDUZknvE2vnLzAdfb58B5ku0PiGLfK0PUmzMrNnQSaKvSP/gRaSiPrhs8O5rw
xqi7tkvu4IzEqbxF0uLgclnzxNmHf3CIfWdPXwJwvn3fuzAQvZlAZZB+9Rzq0ssd3Yt0SgDf9qLA
PmFlwPBO/9Ge/p0zU745uIzaGSNLYNhRIZzhpPRBBHjJl1NzVRS3YT+tmug2JCR+joO9bds/+J7f
qz3eJmDMwFrZGOC5ZC24StKtyJ9dpSgLQyY7blyejPnUmzd5cfuDQ+V73/TN6WXoWd/oZh0f8wNm
Ice0qd9rbbhfHmqM/jrRLvs6vTYlJ7WlTnNwdA9//JO/UwHJN6fZhLtz0pRWfOwd91QZiqlof2pc
3Iut6VTyv5cy6I9/1Hfv6psjrBADYexppA7FJK5DXxwd836ZOHdB896xciqjaFW2M3hH+qPSZ9kQ
f2OL+rKIvqlCRsQCOUQgeej99qTBq/WHW8fF1j1ErC3lKWI39Cf76gsswKUkk/2jTRp+2nc+/M0u
beAJo6cRJd/Yo6Z09z7sDIfDIS7abCVHF9lUAeaIjRoQTnuRh8kpw8uE/AlZ1ed8Hk9zOhzSyv9Y
6gXeVQCHyQ7RMGrveK21EHW2TrNN9GNFqkOBHT5bEU4ZW42nJ7dEMmGkjdxN7XF2Yto0rx1t8cQc
2WX3IU/W95m5d8xrw+XgXoczY69bfT4N5bPBEIsiMdz1xIK7aMz2MClGez/Xe3vcCnxpwWNXGmgo
BR2Wa5N/mpJHXZ2HDCnco2ncdureHT+UxmtrPGT5nex3iY7a+bXHZ6w59Pj/mVshd3jYiGwnx+Wi
m3Bb41vb77V+HwaHwDyYIePBLbgZvPhV6YP4aaW66J2JRqSPUYPk2j7W9auk7u5jVV/oxf/h7jx2
7EjT9HwrgvZnEN4A0izCnjguT/pMbgI0xfDex1INCLqC2UkLzXIgSNppobtpSBjdhZ5gtSGzikVU
azMQetGsZPKYiD9+833v+7wpX2ulOZwdzboJBmp2eGpdyiygfkYvG8xgRGk4Npd5yYI1le9xI/vD
EgjCelGMZ1l7HCsKXcuyJz3G3rq+fa0c01z1YtzasTFDX6MXayz3JnA8q5ONz7tSvFs641HpL2KF
iinXHky5POMM+NhDndOT+U4EKkZpKID34cZ560TEn8dxZovmzoW9/HHaGZ7JLqfoWqdOy/erABHd
SOLbxKBquy7MOcpjAWh5bcjFSLkYOzIKqPgIJ8KaHtJGDwA0qPlPMe4lOORW11CV/JxEeyjVORBy
BJZWK0/nmNTvVG19oVJXNy8Bq0/avgEo0KOYmNfSIa3hMMlSQL6BW0jrdWkE26DqNNYTXfnFVzUQ
FvnRqI1bMW73ZY8afQB53SRuHdsrueLk6exJurnP5/ImHXGbgrLSRSEIzQrsCj6oZrs0N5wpH/rs
Wc4wX6yo/mj00zvYehXF9LHGRRWVgmeudaArQ5DX3VnLBXdJgVYq+nxZEuMnRZrvh/oMsA3EJw9N
lbWTrdPRG5e9JCSHKVLuMAmeKQfeT5H+wcAyAOnQyQRpH+e5t6jqiawCbbk22Y59o3o7CtOJqB6s
GFowCYOvUq+QC3G/C6tAxU0f6sZei6/FIrjID49G3xzTIXNj6RWuNc/vfBtHSmSx3Q5TBENKlryn
JepFkLDWbrBk4YWZ1cp03S6Tq6glP1onvzfRvNmIiXiCKAoOQ9AswdrNJJONtMYR6cTkG2zHzc8F
waJ9yJZKWw/Rj07PX3LPfm12fbMV0VH8KTqC28AgvxTp1jnqecCL0atS4SIPcBhwXChdbw31Bcum
VRX34QSwhw2foN0D5gBsbQCxb5w612yhFmyhHxy9pCuAh6oK9/hg8VkS+UNiSk6CSIYNRCkfuvJV
ENjtfEomyTVDQkhEhTUSir6x80N8vCNbNDQg7oDlbDJvo5GW/F2mk+9hNLb+UEyr/dtr2qY0/7UF
BjXpN1uiNR5XFG+g5mT8F5sPOD/k0kMpvLLCkAKE82ce6OuT4BZBQluuHaIkkz2rQHFZICVxDoTS
nomJINGcxS9xAKie2LlBMtbcW9ggP1h8ze990Ld7KVGJcdxhCi0WOYhZhPUdDJlo8hEe9cqdYF6I
rMZwVsOsvG1pzNMTC7KyP0lh7xVw4duk5D5eE+k8ImpjkEnHXIBLUnOZ4xaLlT0MCnKFF7lnuH2g
s2g3eeh3pCxlUJVncDsdWQKbt18LSy/mEd/kfauKaLSJ6C66HblZ9CdRaW68n4cCloS52oXc0fT/
mBeftyOAqgk2mHS3w/GeAacTFyhLSmEZrQBMlz5F/343vROjCevYqVZpqe+W215eHAmEltTeZn2Q
43NObxREcxrYA8jtrIuzLZbJqXqea3xxkuEZKI+StLGbybSXtPNKXr4FrgJK340KzTb717LH2Kg/
kEdjQQrTmXSH9Uc5zepWJfmVJ2sTUX+90yayK5IBUXFuPhmp6FcI7f1c0q5LX/kRPBIgzipetvQp
mvBhz69NfKsWo70JYxZtcNfBsPO+e1CGyDNywDxOlyVokr8csg6TvtyrzexgqoaJgkYI5MuQbY0o
IjbM0Mfjf0N4xylNkByCKCo0KSjUEP3c6ND0dOSF8sEWRNVnxBAhCBnXvYLvFMYzipTikJn6PpMa
Jy1YV8leW5vKTZPIFcvIQZltSWxHfvvx07+zb95MGV9fJyUkosag/waW6jXsoG0QfMPifRTIIlGi
fk9L69Ik5q00KJ/qXfIwCH6s44nkxmVRfpHJ2Ri15lZsA4Vhni67m1WraJtmj12sPEtFF2hR76Id
Q1hc2YhEbLXcDtFjxJnkVeva0xTNR2NXwRlWLCF/j2cftxMmoghD3bLzjVRwY0bjUu5udvAT60kL
ohqFCZzFZhj2+I4VBJDF2lrjTFBEP59rkDBLUuPXDf2iQNHG/zeCRqdU8wV4lulTM6Wutp2Yq/sw
reF5buI1sjESOLyZD2nFmTGJhjTVfvsyi9+bPN6cEoCt0jSgA3VICFM0TIKN6+52oIAJ6fy49Dfz
jh/nhk8Aj9N0IG9D0DVInHKxvzaL6f+4rCh/p/Tx1gOzLoR4UALYBUaK2gix7lFYbrqlEiln0gTM
1uEDOcKkVk4PbL8Deb3vgygzjiilmX9p/Db9LQZicJwrBiAcvM9L/rgiB8MYzzxXfCBCJ6Csf5BM
i1R69qBGf7dWVXqQEeFJ5n5SAxA5P7iw3xu/28+/Op/oNWz+fso1gLEKtbH4RaaiVRODINoK5JxU
O5Z99ERj8ljNR03eOWuPhuxvfPM355NsbZD5QqIKZArCiyihfjeOVW2+L5ThGDcScrjxSMIGDOn+
aqb5seW27rBt/+D9v3UW/aVELLzZtuQlghSpRecIrP0G8/BRblT4Ydk1TKnxw1T6Urua1CvBMk+/
/Z7fqWAIb3YsbbYzBRHsXyByrC1pFhnGdTvXb5WTnK3JFJOKof5tdxeA6Ld3F4ZBb2wanSDVmkeN
uZlsFK9WP0kEEajGQ5HUTkVgC5i2605djnjbjyrnoN/+qr9+spfMNwv+2JQiChBJDTSk+VOh+etw
WTR0fnxN4J2+BJTgt99J3A7wv1ytJPPNagVIYInXnnNis9yIE/l1RvEo8B23K4vJ128/dw1kAzFl
qexkgGQa6wBb0/RHEeVba/VXP8GbdaAkH7onVs8IMlbLQlKcdJFtMaNWzvVEPkquiOhL5PGgLfQy
PtYPvvn33vfNxJjno9hOymIEnYmHVX/Znt0mfOoknQ3OehS59Fq5c+Y6uzbVD6/3927tdh++mjXM
hBRokjgh+wI5sKkDduXTpgjATiOBXdUtTUSKwZYT6vcQHUpDAeD7MoX9u0FOrxH1aLlFgIWl+7cv
w68/VSjPvv08+caZUlHXBjBx3kPEdDsF+6qg+lm4sOkXjmh8jmKo/mi8/frEIZlvJq5GLugij7UZ
TFL6waD1WIA9gFq5zVeGHLtSosI9f044DP/2F/zu+HozVXVqFKk7gxEOE4zEJYIm1dqRp5cwMsj5
6q7TQrG4fml0X9hFf9NcRT7Xt1eVfFQIYHie2LGPx2iFQEq3bOAJ3qZFo9SPAs1KAEh/41U13sxW
g4ocuCXEI4go/W0TRsVzOq8yq/dylFrBChX8HyDQVTX8+T1/l/bjofr/KnteF3ACK8xD35d+/O//
8l//+T/8p5+lH19LPP7yT/+qNEXFqUqyqpoYDb9VmhqagqSR2jYSUJ3p589K001OKuCLNP/kmuQZ
+avSVNaETRdqSCbROobye0Qe3z7zXyJ+RMWAQA5/zERn+maULmbW5lIptI9aSMsQA2+haA6+EKcS
Bod8IC8raj+tlh+1P970P35+Y9MkJs1ALSsbv+hqm6LU9L3cPyK/d1sdqwtMt8TM3N3mmhHEwt1N
6CuXdTyjJIDyPaKHhMQPeAQVGUF7/ubk75TuoMwaTv/iXboubszGu5TGu7QV3DwdnEioA0Tr16n6
IBaqj9vT1iL1tsizh6r+EFN/1ZripFSr2xXaA9yes6mxTzQpr2VzhZyMvdw6+3KqvRK7EluqYj4I
PcROAIgt1ej0Q6zUvtDl5MpRRlWS9zK4vGBsjYeo4KzZ1q/s/h4VhV0a0Nc8ST7FMISyGAJLO9+N
2kC5iqmQYBvjMuX6Q9Iud9tLdn0bjEg20aZPQdYaN5MJTLeUwtjDH8u5TnFmsnd3GQkAzCnzsDuk
rJs93lmXc/GpFMKPS41Vr5zKfblLP8XxkHrI7hRfn+oXMwzdWl7fzUuvEse6iykKQy5eR1cCF7TJ
USF6oG6VidrrFfSnDScUEKp0RBHIUpEHwULNL+8ONUtmqRQnCD1w90nfSRaXCIkfLU3fnhe+DBdc
xeikVAOIzi/WqKZrimEGS/yIkNcRZpUkqM4zm4U2onq7hENqydp0A4bxYdSiY2zmrgLBF1TXBTM5
AU71fd3rXrPMG8ete4ny+SnHT9tXtR/v1D1VEhI2QheIoqMmyh4h6S3yWZ9I1WBhwbKKina81lyr
cH4qOjDMMbc91U50fV4IXWMxCWmEzMcGANJuQoS33R3swi5HD7g0mzNYHO4EdRvgxLokkUFMTTza
ec4yGyOpwD0J7ZrsVfXUdHA/xl3xbtpMvAOYi03tOCz1K9G4B1I7Lvid9sB/b02tuBaSfoIddhPJ
803dNPcQX5w83x2bTHmME062pvQ4tpFHNLO9hMVV5zGZY+WSSa2HveM8Rh9RgTlaUVwj0igBkdg5
bopGZISIvSfnRUA0+oEBeorX8PDVjHn9eXP5r8qhuFZwQ7t/+69F4duj0883VpQJHINuosho6L9d
JsesbYty0rrHVjAfas18SAWEjrnhLQN2NQGF8ySiKSXOvu7Tcz9RZmuru3D0K6UE5zHfAOElwDs9
JZi9hCryQGDiXZHONZGIU1lf4a89KMvgJLl+qleaCqSRCDmlo504H9umCdTNt4meu5jLYFFHm5Rx
t6v755CZsAsLG7yfX/K8pfpyTDJsRZBGw7w9IJZyAN19CLHeTaNG/YDgxaacnlojdepB5hPRaEkK
CGWg+/veM5fKJ7DFk2ZMZoIEnnCEao2vd94uPc6Zsdwv6nCuzdGeiSnEX+vqzEJVX9KG7s6RPN4U
MhUECmWFPrOor+4uBqouTufClHycqKvdi1gxW6QEQ8omCrpa8wTU6Cac6n2VfYKCgdwd/9CsW4Lx
sSWgU5bQZrftYejqPVXea7qJ1vtKC2qZmZ8E29++428UMH+64ZtVguUGUseWS/f17pe8lkIDltU9
cq3PQ8+UEql+tKh2p5T7hiOIOal7I4xukRXTxTLdXVr7RDA6u5nLyOCgu/CKXNs1laQmQafa17gQ
gOV4rUIMpKZgVc0uRkFySDU8dwbSGll+bMLk4/aUSDy3ELq9Fr52uJgBUSGXFobxb3/J7bzy15PU
z99RFljUDQEZpsYS/c13VHKp0bVs7R/jVIeyxXtO0uAs7ZRRgkx/MDd+afL+4t0UVcWYAmUBf8q3
7zZCvCROiqVUqfoDunJPt3RH7mtK88e+IdRFh9Y4qicQbDaB6JYwoAgXxzAmCLt0f/DN3z7PuF+2
L2yIyFc3dsqbbaisUtaVp3F6nACSr2kT7EzO5tui2pQavT8Nwwe7jFzxW13Zj3W9n3oiNlTVK3ie
4I05WqVd0l6+9FjImK8P8aCfKsThc1le0zI6Nsyo0lgGlTkA3KyuqmReE7V9VtboiBic5oz0WOzG
O63na5bL8FwM6UXGwNfm8qkl9yVKo09F0fgj5S5jGc4gKB05S37qWLUlbb7pUt6ELVBhlPe4FjCD
R2RhLXrT2Ua4PMGxmcEL168RaAWFX7B2OfO8tHvoBO00y/GxJuzmBzd5GzFf32NZ1SSSyHElCaKo
6l9Ke1+dGWsxxPATc1m1nbznzOrLefjzrftdu/jvarO/NoH9/Xd/a3uvf2FeMZ26DZftq1H8S4rJ
f/zvf/zDv//jv/vHP/7hP//xD//zj3/4p2+2839+gT9t5yX974CSiKJuqJB8NJ2d+Z8025ICLYhe
5xfBtgAH6i/b+Z2BMpvZztzQUIIq6BuH5E/7+R0JnvyuLCAWhHQo/84NPa/3zVDRiAHdHkEoVFjR
+JDam8MuiLRaVcBLHAVBwb0NvsH0lgikxrzD55TWWJiSGqNlnRqZG+JWClaI4c/ELMosDkNnemVl
CBiGwxiyCW0IM5PCzyMByXSCtRiebV3moIBj0PM2m+L42qdteEgIQWvQ7UkY381yPZdDNQBlM7v4
Wuk6LYZS1z5qaUh44Y7wvEJRMlchKwM4YmtPfTwQdq+0t6qcw6Gck4/tNGB8UQd8yKUpV+/ViU8R
VvC+7Kk2scM0clWgQdUifkJZOWxdemMA+pdV+5SokvHTl8/ShXCIaJ6reDpRsNQ24STr7aLyp5lI
l9tKb3YPDVjegE1axqsag6y4YTSgWiBRr6KlnqxnvScha9X1GUREO+LgHkS+XDXi5SiQxb3INcYx
gcWE2twOhO2ODetKI7o5p2Pa7WwlzRZo/I29W0kKtUpkNHdr1monCOHFQ19I9WuiVuGrOIsz3l+M
7jBotbVUr1JYr2dDwaVtpiJVbyVSUqtQy4Gg4gjDCHhY11gSMNJ1NR/SZKCVPpZl8yxKVYhUTwof
+lkv0LpTz9wv1Gsb5n7OAqHQZHfqOGVEORej8gQoOr5OmZSjtm3lod68v91zTTjDu7QW9H1HlOQ1
nsfuQRTD3fMYZmi21s4MsjEq3dA05EAwC8xy3SzZElD0GmLkO5W66adkSVXiEhO5u5k1dCOSYr4K
CIov8xSvbPSU6UYvsbGpw0qGY2MUV0UAvmJkW6VXmKRXAnGy6zwP4es0ZPJACgQWvYjjhwNzCMtt
+KXZPxLprMaXOUmNM1l/1QuRYsJLE8fLI0xk7SqQ9YGakF9RMiV7Gle8PUMo7IBksOEehLZ3Ye/v
2FMVEg1Nw/CVfGmDJl1He9mRGm/O7fjIMnSTpGQ8LezX3KSaCSLc/NJ5HBI7jQ4Mzn7H81BC7aa5
lwm9LYZF/QpVgXMtetOzWovRtciG6N2KpMf/4lWXep5NOmvomtY2O7O5z84yhrvbXGTTvSSAJsS1
T3wlprXZqzIbdG1QjxEYEL8rkOvmZkxLOi2Jpsnxvo+TXt4TUFJ7izQg1xr09hpL6g7EOaiJDQVh
bh4kmEXLWZaW4vPmUb9o/RKfQzY2n0LQyL6WYb7uIO3ukyzJzlsUTWQtsvKUL4meWOtOy70p76PU
jvJ2ZDMWtUPjFEJbIQDqaN1tjAqRJKqYWBq6y9CPIxkeaUbT15DCcxd1OtZGhXVfRN2SaPF42M0E
CPXGkN2T6VMdJVVdKsC7c/YgxFL1QjJJfB8PsXTbF1N3bDWkQgsZewc8FfVj1YYpuppw6klOW4cA
UPJui9rpzmqSDFsUiXgiAY1aY9cqK6wTqbkOaz6can0t75pspPAK2WAfMc8EBagNb64RbqlCo71X
4WsetDgKH+WF1OBIVTKnrItp/9XS8ysnoi9K8L+u9F+mb1YsUxRIh1FM4+3+GJJCJ5YAn46KGOVP
BE/iXqMeoeHNHMBP9GJ4BJep2aMm45QsxfGlpnvg6+TSv6hpQmbxrh/9kFruMyaMSz2RsNDuNOm+
SPX0RejS7CizjfbSsl6DWW0QPeg1xxyzqMwf1CIVTf9mLTI06kpsTBHaUPlS2A++3QhLCntNua6P
wzwuz0apMGsmuOI+z+s6vIu3a9h2zUxWzperu11nAkJ4+rZrH293oW47bZ/QhYIWsivvpBzjpzLT
csnmVLjOLEvnUcY/SvyMKOD6UxNM99ttlxYasTt8iweFMMPcqrcBsm5DpdsGzbANn2QbSPE2pLCS
VC8QZ7MHyniMOAos1XHYhmG0MCCZwIZDJ/bTGSEe6e7bwK2TeHdehJD9X08NP+n1KzC6tMYKmSmf
zEZiYpZqJkT6ryQuifCqNZITmgJ8/9oLbgj4yUFGMRG5CNMZnX4UqNgfeaKjNAkGQSeuD7LMsWTe
N5fQKbX8GAvvsuSYru9JO1EJgKV/3KR3qfzS0j3t68+gYHbzu4jVVOtlG8OzXZyL+K5s35fzYyOX
7lwEUnWTzh+Ah1kyPXSCdGvwtcuLiONpIIg56o/JszlyCOS0wqJKcFJ9KtMtL3J+T62tjWD6gojp
9Qdtat0+uUEDgs6XtXMYAZe7SWiDTwmywtsSN6Qj5PC76EMNNYVTNzLDiSxZb1xfd/kzOGlFuGbE
iJColBReaH40EDx+0BkyU3IzmJ6xnCE7o5orrHxDQjeJR3a4k8um20pHI34GxUanNbK7fLJV2kZG
uWVcCtitlZp9uiA9luV4KcbZSif1MDbykbnL3VRcUZnZcJDRVt6pBC3F+HjpdCMLbHVTQTu86yGs
ZtLO6adJ2NdG3CMwDGuXegeXzhBPu41xnMLT9tmciGwHSg54qjRZEsCTZVUuRbsSVGiiF1oWlKrl
/GKq42nIV6djr9VHsCArBrqRKGcTzWdKxpOabBW3V03mXJFI8ud1ml6EUvqYL4LDrueTtJoJ7tKH
Yq7doS0fQZjt56Y7TlT4i746TPWgGogtX8RhP5fVJVdaZrtEuJEFtG1MN/eNMux1qdzPxT3oNsjg
ivJhHTBfLNMBjhuum9QWcd8MuB/Qo5vUOYkKOqnrVOLEkGLsCtLSumuRqMzl1LHUBlmpUSS0GFLZ
7YmdupAFfW2H3gqN5SJUs0+21CldTdLZFth0WFAGEFeTmA82mnzA2qV+nw8oXLGFFIdZf9+RMS4p
9mJ8kPUHvCASVWhDPlWTN6YfK8JZdwg1dMhbxPm6ZQol24IlxHmWUDYVI3gR3ZQkVyzk9ugtZiw6
qCIdHj/fPa81G7NmcfqhxMV7W1ceo0yok0BqX00ZBdg7tVSeYUh7u3ALor10wmtEngwJv4VZHPXw
XpUxtFBxzCSn6A4JjbsezBEr8jhiimytBmFCjZwtonMckffyGi9XgpWl51gy7IiGfR4RNpkEkcD+
YxNADTwlPCkp9Y/+eTXdWZMRPvVWL94YAP6HRrP19pMe4QA7y4+LeMVqbLXvW9g3avoJW9/6E0Ux
W2zsfiatejx1kiNJ11yCnNZceALVrt9XJlC/o5TcjDBR5Om+Je6U7eZeSu+MIjvJQu4MRCinMvYX
xAMbwYnIJ/i67qo6bEQUxHgqAV5y0nryhFzfJRcskIkIHHUADhKpaqLXsvtcm87V5ec6vyhq4QvD
536t+EtsStU7MNPsLiOnIn59Qu+JhZXP27lGf6tT1h4ZJhG+rGRLkW8OBvFmak4/MP8QRw9qezXx
LKbiS9tippYjQGif63y145x9bxqQAub24wCgLXuS2xXci5vUsyPm8S0Zs26C2O1TRKxWBGpiw0SI
+9K8EGpc5Q8losqi3rfRtl0RrdionwUqqcVg9QmVW7bkaJonjeRr/aTPr3g2LazywSIYe8ogZIPu
p2SylOmzkok4ibxaCPqycaX4fZPCa3AJ3/5BneWtk+zL0so5T9GlDSersb1m6f2qIgAfu45kscqP
cxUykNJ2gh9uGAykxGxE1UqqcqnpGPTlTassBS4+XRjf4box2c/MnDzk4twLu+WAbJHNRRXmwJZA
9WdP0LVNf/dlU4AdvSRbh50C1DfifDstPQrFwnNHiOMNidzVDazVdt+XnXKIJ4HEc7Kj2F2luMNG
khEqk6jVGhu6k0XpLXP0U10kjJFtVxyjaZt6L9GxLgx0gOLlsAh3dX5MuiQwkpAjSNFbcvaTXn2o
areS3WwkRDRbHSD4ujOwSBwicd6U9wLPVbgP8cFbZMTs5WLxRine53Xs6t1KGKBGjoslDet0EbK2
8Nb6QTcXK6JsLpx3xXDWEG8t7wz5JW1vdxNxy3FrKcQYEDlO3Ny5L+6ipThyuP1JovIoP+VStBcy
Ss1qPbgZp0QTdVH8MNAzao7ZpF9QxsC2JLKnG50BMKa2yrv9Ll8DzaSHM5aPPXdHh6bg9svBCOk2
dJ/WhOV4dyVDvoj7oFLD21J/5MRDQqHoSitWi1FDU9buC4Ec0KY/roZ+L3ZQwFbYWnFnaelDRcj6
uIbv4qo+ykjXm8/a+qQvnZ2ZcEYg2kP4F35Q7nzjamYsGqJOVUOG1Qpa+RddxFVQ27xVm/GY6hNb
h5Vsyzqn3ji8Yy+0njOyBvy1nBN36qKaFZ9+g1S1ghfVbAC/7J9/VxXr/6UX/XUF6+/9n6rL++Kn
7t98U9j6GXv0L6zOZcKoljZh5fcb1v/rv/3D//mHf/znf/ofb8BIf/mnf65wgTnS6AUDE6A3/AXM
++cKl/x3XwrMG76aGtZXFS5J/TsTjYNuCsB0DY3S018KXPwV/kVGlURtCwKv9rsa1nSHvzlT/Kw3
MyAcvBEJsf9Q9GRM5XMaJMfm0F2QZO5lq8ZyYRln6bD9p3IxLpqrI6r0SOHcLwfxHkqJeBPeJpfR
C93yjGBwH7qzRybPDWelg2S3TndIT9n7PNgWRtNinasDpBrH1I2c2dNsEkftzJEczdUOJNW4416x
B/48O5JfO9ldeIBx58/H2F7sZt8cO1exMdge8ZsFuz1ro4O6cd8GIJk8wVcOjZ/5qbO4O6/aa4f6
PjrIjuhkl85PZms4i04d1F7tURG/RDAHLdGTnX5Pos95UwuTqnzKzkRoXaSDfqP5zWU5x44WKM56
yC9JMO5rr9h3fu4p7m4/HIxDdRted5f8PjuYl+pc7JvNnOsmtsj3RELs7s6qr9v4QDF46FZxBliH
/BRFKlucx/BKecaaP+DoDVDpuykvK3ud9VPgdk7oPRBfZIu+5iSu5IafNZvr6tV77cvHUFxxzys4
jS87FACtKug8V7iGJ8Js/cqnFWpD3NsPfunEHkkEwerCzjsOjui3e+21PaKs9WRbc+RDdtLdydP9
LBD96VruR/7VdFfcxt7qm7dDYnUBPupb6KR25hcHig2ZP9o0A/zFGW24cFZ6iA/pwfDkz+Ihu0Lj
+Wi+Y1fE5+ic1hoe7MieHLaQ9uiqh+40edpNFSheaI1u5td7wSuceD+c9NvwZjktTuMInuCwe7Ea
R7tJ74RT8Wl9YuPE3iLakHVWwwbqIjitq17AcZ67ILuvHwkWC+bPgtfbaqA7BS+SXOPj6Ev71Fex
Wfeu6GZeelbOqpP7IVp/cvkUK7nXr3oArJ2rnfgEnHtrdi0PiYMg0E8c4Rm+8kE6Ts/IjRzU8nxY
w+0/Jvx5cYS9clcc5WDYs0gtom1clDvxykj0QzfxcrfhORH42afhmD+K14TTF9RDK73FluRznNYO
ir/zkpvsPj2nJ+mQn7RzdTTu0rPOE9Ce0iA+lAfl2B2/mp1+pRQCV+07jzqV9K/3NlNF9KdWNeIZ
3qeLy2D2eqd2MHTtB0u3aj5D63z+3PuJp/NU5kEdrI7iYjCye2f3gGzY6tziPeVMO7fZwzu9Ry6n
LdiZ9ZQ4iTdYk02NEniolexFpw14wrxsL2L+ttKPiau7jCIbnLQtOrKnexzkud8yo7w/KtGh8DMb
N4hNop2N6cmf99WtesRn5EIT8SM/8ZOfoArm+oE0jO6n9UPxOO77I9LuRwMSzz7xl5t6T2MTTqc9
Hu92tm7vnoiv4Wf9PnyNPS3Ij0qQ2aFTPRqv0VkKxEuUnAzG0lm7YUAGUSA9rHfqne523njQz4W+
j4LxEJ3y43oJvc5TblRfrq4Gvx1akQ1U8zz7QDYZ3vP2PHijTQo3P/9M4d1+/5pbH/Hwu7DALPb5
TucKh96RrU+fU/795PBM8ruhjRfbXqzC4ZXcLlAP0yndj37KxGpcSDqEDaB6I4YvS3Qml9OdnXgl
wVZ7k/G4O0bPjDintt9rlhAk9moDeODDfWIOPyk+N+W8O5an1WPL5GILc4ejec1tlf8iEtHrPcM1
7hTdyn14DQw9yVcdygYONBU3d0tbtcpgd7MctvfNz8uH6EaLyPixwEnZqVt5scsjEDT7ylV8tm/u
7GQW2FmnvfR24kDdcltnshVbPALhtAG8e5k3WZPVwjoYWGo6l+wGa7A+R6wIo8Osb81OGagO2Aii
BoKU32r2wl2zT7Ep6a+R0zL8kpeWV6fFGOxYgXYM45SvhnHKCe/0AF+ZJfm7fc2LxIf6MXIG+7cf
I3Zg33YP/7pkvim/TToRpjJN6nPjaueVpQzTjg+g2Wn2BSIA7gk5317rGDbfgEtJaMMp5k4ghODi
TPx059xjsvEGV+WPRNtbTzBQvcUtrE+lXdqDVVmxHfojV1J3OF8flv1wHHgMwYV52yPLEcqZnXeG
r/mjx9IMriL1kJiyKnZu6+WTtQ2bbZHkLxxIYTYUPXfkX2s+58nAOIRMVK1nMJWHLiFFlvBuOOTB
9oLdXmOMCXZxmb2GP8VMmo3b8b/BbfF1+LAwLLKavvwge7+N526PtpT/xg8UZHcKL9RghiWN1JV4
mzSY7Jkvu71444pBymDpnZ+/SMpGAXEQk0HsGE7urIxKDp2+ckaWbJPh/DTw7SSGj8aXYWhduGgs
4rLH7MU359nwqvfpA6/PdZUswmhczRX83qMF4opO4Sb8T7PZVRx4PS43Y2p3zR9D13AbPtLymdti
1w4P4AcYC9F9GFnxY3dsGDuUABwMWjbgMVsLCu4zRkvmztkruZ0mw9T0IDeIkDugj/l0g9irMNAd
wR2dhQdnsTeQyPZ32zXDacfNjLyItQMVGwsjzDYeBBgNPI08dAHaKm8bypVr8u9Ep+JNSr5DAbTh
RGq9EzphsH2dbavUe8ORbF2Pf8QbhT4XiN/YWdvQA+/HxSuD9cU4T4eFy9HxqQ3uPfsJP/TrUxx0
h2YbqI7m7262O607yx7CGwMWTqvX+rnb2vegI/gOMGit0v5MgcgiRMqKmRUyntntWqgWDkQPSvKX
i0zUOZs6gppZBwR2NDgIVgYsH2cvHXtf22v7nlWZVFvX3O+OzEHH3XX6v+yduY4lSZqdX6VBiRS8
4PsiUPHtLrGvmZWKIysz0vd9d22qVQqkRIAYaTAgwB6CM8CAwpACHybR5Gvw88isqrg3oyK6SExj
BmQ3qhAVyzU3c7Pf/u2cs223cLb561gqXt56RkI38aLHjSlxVYw8aOJUm0Z3hB2UTowmewYnb90S
xSm2aZutOxnrgra5F2E8Aq/ZdCwxfodDedJpveXt8jbarRGpG0GPUiLcjA0yuOoN9re66egdY+eJ
3Mr1DzQ17xqf7h++E23GrcApXncqpJkb6GJ8Ydv428AZT6wduPHNehw6fgXAuI26J9cBcHo3wtXF
RDvCNtp1H1TMsHW62qps07OkMlt6nSpKe27Biipsg8Y12FUya0lGz+MseuKVeTdeqefYNN517kpn
ubuud8XDkIfb4v66fJqduiiAYfUCBx/JR9nTLjbZuh5OzO9AhciBxNRvRt7LeC7x16vhV/ibatdz
EgJskcJTDVwUnAvcaHFjnmkfdI6veDVvTK4YKsJu9R4RN8xayd/0XnnPDsDrl5lJy+WS8G5EDuE6
smUbPvTiOBL4rw5u25Zku1v5FvMEgYchMD3LLV2cOSdjkTufhXXFvfJo28THHT75EhZrvXnW0zqj
IvloZZCv4IJT8D8rpk5J+bQF78o9Qkzv1M5gBy6ZTg+VqohlxN1Zbz0eZTiN8C2QNbdRJr6OPpbn
61LXe0StnIxlwHry88qzcMnNTXIb4GJXF/mmxlGJXAX7RMR9suhnxUV+NT9M29VRQATDi3FXmi2W
g6MebCR+zTq3cns4ISrxMs5xehbuKe8nPhUXt9wXPojAPfW1TTafQssUXdDkeNaetQ+QWtqzb22g
XXBwgkg/31EO3MRbnsUn8+PQEeezwezIHTe1M9kxhESDDZE3XlK5qXwoZvGgcG7xcxJCitjOnQav
aHW7BOKT2onW//udLX4UnJCYwXIqb/VbUOZ0C38+68+nU91JfGD+cAdZmw5HbSJTb7d8vAwRUuwF
OyVwrPNqq2xQ0MVlTx1xV51o58EtieKOL8Qb467W70hp66c4Yl5EJ5Kdb0xCCW1DJpYowI5ZFqhD
PP12wJjsupNgV96xvmwUUhkXyCNuihP5chQQq7PjO3Un48Ep79SP5q16GW9YHn43uQl5HP37+AG0
7ol+mW/AZvlo5MbkiinnO+EVxWeP9M6GKxI3c/VDpcXWvHAjeDXzRMPOCfl2QLyUO5lN1dqFHKrb
UsiwtQ3fsGuntS/xTd8XJNHtbvbS0/g0RKXWgRp8M/qUL3j/bfZerbdovMc7652m2RF/9la+CahR
sU/4orzll/H51tcLut6Hnk6D2IKdbLKG5W6Nw6zH92bxgfQgvlenE+Ed7ikbUGhPg23rmnZ4S5ZW
3sW0mGwiv3QKN/me9Kr7AWVHO/gwuqM/ee/JJmIUGtu0TU4iz2g4hqfauq2zu1q3Yu92/Nfsrm4o
/Zm2+ug10kTJELQ85mD+ibkILymRbGQf2D/fndcE+qcWs9rVDhW9MeZx5A/5Lt41XnS+aP70afYb
L2C41buFd2ki/KoZIePzZY6tyUg8hW3RMrgVrmRf92EI4jEQkqEL0w4/ZtfZ+RxuVL/kclvdOpwg
zFrAnq62BKJnhsdux6yHfuLlLn2KjCX6Er9Don7DncOLY+867ztH4aLl4Z310CBNyT/rC4C031+d
7XVzL/vFufuUbFZ/dl2uNQTpbEJoBpm5oitHfCNgo3R72AOPthuu7PWhMCg26ijMabYTDBLeOYGA
zPck7h0+mXvRwP6D9sGTXr064SRxuNQIRpHJhSSMOzXFk2IeLDph6IZUOw9Lsp0HQQ4FI7+6g1BV
4OomnunXtyXG39plG5i7Hpm9wJHxm1y/znShMQF1a+3ZR7f1jvXiUqLp9n7xYYnCKJvcvYk3bMwt
/LY2F+lmzb90m2g1w966yoQAGGXcgtOBDP6nFo9R8NEP8RJv5G7BcbH5Ax4YR8qPduI+Pk92q49N
A2zsyzYRiOpOTIZKh1c9EGpzw6zhooBX8bL/Tcfnr4Sx6/efpOipl8b5XFbSGU4qnmYOPTaJJe51
7yN+igdxy8wdUlDs4SY3GFjjkh3IBZE5wqahAYr7ZHHVQVCFo7K44Ta7XP2taSet98IGCmJuBYlc
Ep6pvVwEd8FZcNacWhfNDgGAHQAjMhwWHmvrkGPCqR73Gjmj9j67nb1w2+0C/D3E6bHYACbWRM02
37dnmT+cwA7CPzT5r5fGWXei71aL2PvmzbCGbTzh8GZ6M9mXBpdQvmnvKKtdtGfJTfuwXgPS7Xq/
QdsPGZ22leySK6C9Mk4m+8PA4c65D1ZTZdnUsbn6sfPcdirbOXK1LViKhR+D+sAEwxPtJG5ECzR+
5nqvoNR0ImANqejt9U8Sji/5I7fqMNqJX7B4JJZI0q1XykJgOeKiMr5D5sSZfarkxBnt6rT666VE
s5k/upgJfmf10YKryV+9G41EA16zLd8v7uobrOk72av8FkO2LgR36UbY6D6CQI/TgbYTp7DGTPFG
Wq4Rldu53C37QrlqdY67XZLKGrDoCC7jSWPJJyeBQ5gEESiUG6aOGQCd4A33wtXCQVO8yVP2lAl3
Grf2sOVi3szYS0qsm4Q4K/bRsOTyn/B/Gn/1I8HE4iGuPjbRAnOgMOBo3YV1WZ2Jb5IrKlyxiKuX
nI0c79WIADcMHSfHCasc+CFitmDjrnty5OuGUOuE5ir/DnCF0+8aG3gCNiK7mnQn2jerAdmuoS3B
NWd25D3imNscwIvVRezxf1YXT/FqKAIju9pnHuhcZ3UMJxau33G1YksqrMbq0lW4ZWRycOoq5XQN
SgzOY/JoubBjp0iinYeXozthk9aUQ46ZAamAP/vyaZW0XzutNHY+Pa20h2hpFpnGWfAgXSDdRWET
Pxl/7068Xm701IY6w1/c1ZE1MY2rayn5xaVwMZJl7r7XdvGNdlmekFW7Wj5AOX8xfgKp4Stb7njP
3AOv96MLdOS81XsILgF23lAaO5E2yn75VJLfhDDDWTyZLOfsxzsdx7A7JYDGjSE03g24xARxfrOd
LzJ8Df2yOTHulj35PbfdcWl66b5ki8SnqMoRYp59z+WI6XfFc8Tj2Fcegmc7+VL+Ho3HU24hHFqZ
uyzwe5KcNakJfdvurCszdMcPULPVu9qHVfTEush22HesOOlzMm/KhXzenhg7Qm9vDfCTjfWlBerP
VsI5KNa0ByIVB//B3RV381X/AKbqAeb57iey5LVD+E/94e8eHj/ldq4e/vW/+FD2QJX5tJDq6tMm
4i99UFQyfr0687/+5h++qcuszVP80de6jCJ9Z1Jjs9BMRIqUBuOfO4/XnwAklEVaxNcGYvI8X4GE
ivEdsBoDemkNNOEXlcWvjcfrjxT6s9CpFek/5gN/C5DwqAZoUJHR1LX32EQZQ0Gz9AhJKIvWUgpa
Vl6F+SforiaxgYejdYE+IiBeeGUTIlLFfZxhR8hsFPRNPVmuZ9LFx5DCb57gqPGZ/stUsRqeAHpF
SqKIJMBYUgLGGc/mnQZ4zUQToH+X652z0mhawsfHB/hN+/ZXW+MP6or/NwXKf4K7W2IHwSDCrvv1
7f35x7/5/ON//PzjX3/+/R8+//i3f/zLv/vjv/lvv/uXq1LLX/3+f/7lH/74X/7Dv3p6Yn75zC+7
3zC/Q16ZKrOsQof+pbv+S1WSn6jwBiGvq6FaoamrWuhPu19m9+to3gK/la1HVZaf2u4fDxNyi6h+
GiK7FoKFn47/172G5eCl/QrN9RGs6UuK1RCNlY396a0RGJS8y3YONmE2nrU09tkiAodONGQ/oHGy
gXplM8CMWg+9E8fGLoZuuNfzfZne1ALBUShdjSG8JsmgE4qIwftQhgvFyGQyLWaawgonIaaQtbY8
5vLJlNFwzhee0hZvU132LeuqG1CZisxTQ2o2Kb3si9rfSekCB1N2uXQ1CQQziRDjvRjRcvOikcBf
RevNvJa16OMEl5OtGT3fa+/SpPiASOAutKTEnaIE9l9NPtel9pQGf5rOzWYlBUrIRUW1HyoG7GkC
nGyWLLpJqNPEy5GTrNmkISfzrG4Fr4btg9BU11Y2boKO+K5KIQar4pNx7N4MIQ7rDH9d9NGgFVko
RDJxonGzUs92ydsg+tS3OW0D5tsRcQbHmOI3sXRRK1rlqf1AP25HrFTeNar8UUvoVwNgeCWJizfT
x2iVbXKb5qZ81mipuJ+0+QIIBBxVYYYjWFBRM+funRQPlCG6UvJmebzPK+18Abu0R7G2emvMtOAj
iTZsurxp3g1J7AzyRBtL1zS4xHHZVrBd6WAQQ52O/MmUvSRooo1s1CrO+dKal8so1ee9XvOLUnub
pyNY5QQRvXqs0Xgty4c5iCugSnJ8p5dLspVK8TQDBOyWwzzAFxT4f1779E/X8ryI0//8+3/3iOr5
w+O//+Lzj3/1+cd/4Os/1QTx4V9NkPUdKPkVLA92cYWsc8F8NUHWd5hAU9alrwieJxew8t2qCGVY
hrJKiz/2TPx0AcvfcSfTM2NI3MH0b/w2E0QfxVOM2C9VnqOb15LnKqnAeG/LUo03gQ58tBBiMvzy
0ryzaIyyJ9kCuy6MkByXMUwqcEHRvRfj3suZXO0oty52aprxe2Noyn0jTuG9ppbaHpndt8nYvpv6
uqWT3CAPXuS3ejNw2swGJUUcZluL8tkGplI5wBkIwaMk22SptY+izLiOlEmgOmCBsS1b80II+vE0
s7r0XktT9S3QX5XuXVig7YGHP0O/Fw1Z2M/MBdq4NqgCX5UFiHcU7UbS3oNNaZxBQvw1ilsKDLXq
FPLYulLbJmeA58qzIojmbVkFEMI1cw15ScFTzvz2VgNI/0GLi+AmShoJQj+kHk/HWdffhVw2+zBd
DK+qjRriAxqt5nZG5DkrcSAKSGCBBwblg5Ko8JSjQ7ctBaM5qeai+LDIQeA3ix7eBkDG7o1O0lFa
EmOaitNmL1gSXYZhrFzV5ax4xIGLn2Vpv48kGtgkY+YGsES+TIMQxmv2l6MbhQWrqbmMdtCBIZLp
rLOBnIXn49qvXEjqsAu0gDCXTt8PLbhGE15rzUCm1RRrhA6bcV+zmAAiIB3TrFbZqEhd0LM+ZcnZ
UBXVGViW4hIi/GIbxKuwYpZ2oh/pab9RmrI4Uztd3laJmJzr0Eu96eOhckohMK71JLIu5ikTTouw
HO7mMsv2TalRd4MOjSbbPLtYqjI9t6aahDfcy6dqIEMXWEmDTm9yENDxTAF8LKPorK8w+V0ykNbX
hc4F8Y9QHxQmtmouEtdAvaD9FyXo1YiN2KLM0TnmpGAsgXm1ljnfj4OS/BAisgS0Y7gy84rSbMPt
SDuueWE0gFvbBOa1oON1KTJUTcHcPmh5QFlOBeJuRPJX5Mafzf37p2teact4ybH7r59///eff/y7
P9We8mk/21OVdjHK1bquiKsW/M/2FGdPk+DWomkMBw4xm19cOuRvYN3if6AlFQ245c+NZrh0sKLo
tJrBAqboWOnf5NKt8VT1CxLnJ3uKFuChSzcGoUqMEFMdkae3Q9xTggo7kDdNAD9zCD4goZ/W0/SY
BpyFTuxKnFCTLmhp7cMYcl5L7Z0qXFnsYPp36zkhI56XOYm+4l2c09k+IIu6r80qf9+EwbCLhSD3
JW3pvAkvF4QaiJcJ7kcHYt2JGlMLRCNJNZyE+EOdGRTNQ7k6x4xAUpta3fvYGgFxiZBvAJeO/aqG
vdE2Gn38YR47cd8XieggPSPui9oqnaYf8CFxl/eVPqieWVcNkhSWTH43V6H8F8uEM6uJEgocpn5l
pai6Tkap39ex3K9ox4oWcJHSz7iUbtGP3CRSQBrHykn2wXqNiwvJ+zBUb4TE6qDYV4FWyCjoxtYE
03sczQ8QiPS+1Rgkk00o9gsR+li5XVk20oSunLJYlZ+rT4IodShj4z/Rd8jj6L0h2aUx4FBDETGL
UJZqEl0doJ5uw2w2af83e9KhRtw7tN9eZ6oWeRFczuPSW0yilvJtH47ZFtq6CQ7Qhfx9V+XvsiQ0
rk30Szd6OS5nmjwPrtA1NBbH7einRin4pjm0ewBz20KX35pTGnlSG5GXVfvWqTqRfqlAhZJYVSmY
oacm22mTGn4/LRSyx+k2qpONOYHoQPSNwrXanD1C61BxidAdHQTYqidUDyZzoxgwMwDsvF0gj9DH
JNjNBpACqdcoeZpdbocVysP1YAjIfE3htoaoJNeV3s7jsTkFO5RCLNM9ajSQju8y612rdCTa4KPY
hxNxsbqUwO4DsbofIIK5GeD7daOwN+ALMXUShkoX4L2C0MjGiSLHFDf3fd/2G2MZ6WsU9Hxr5XL2
5v97pl9iYjjfXjCdv/9Pn3//7z//iAH9mz/VevKBX6ynKX4HxltGOQzo+Oo8PvVGEQ4Fmv4VoY4d
/DkgFr8DLrDqk5JagspnBez95I2K32mGoYPUW/0MWRG132Y912zLsfUkIH7M0jwperSAG2nTr4WN
jJi7o7QVKDIz3RdpvCsqMt/VFH1fsKHUWfp+Ip9kg8QDlFnttIGQKkihju6V8nsJEeo2n77Xy/Dt
TMWnT/cm6ihzS5dOfyU3wJgHKf8U5MutIM9vo2W87aSkcAZrcRexRbyrq3QnbGNa8JTovAzC3SQA
c2iSyLc667ynFd22jHSDPA0lagMyqWpu/VGY36sRdKJFiVcGQHupGgSxe5zb7JOVaOjIx6fBML/L
OmlbQcoM+/mt3OqWo0CN5OimuNU5fng2YO6G6xCJ+ajVP0yd+v0sxg89jPIAcpEMleU3CcS7Pbj8
vjN/yGpCaWVO4B6fYKHrjYvEzNyWHtKyim4mjLTdmrrdDmj9yMnollH8vsyk2xCVYXfWmodWGa+z
MqBlsvSKqKPAAW3uVPSuuYCOKPPybLaoXcdRBxF8QW5djnR0n4dzESAJpp86cxyHHyt052jQX1wE
IDd1FcMYKhAbLAvNPjUVjgxABp9hN9K1hjlxtGwE9Kx3V+ZS0nCjn1tCKu10xAIE0YjuUhigrdj6
HiGTEfUiGoMMpBFi0fTgVLTcBVIBb55n+nD1bhvOKSG32N2iOzX68BYNFPDCUtnU4Mw3cR9Pp5EG
1LJu0404QPAyW/1wsYSN9nEy69BOlA/RVJtbLLPghRN4C2iu6AEYqOtV4qWFiqdTyV0MkjCkxjjX
hZcYGVlzxKS3amoSy3Sp/ilKS29IZusLjej/y+4hTsKL5u3H/7GG3D/+7WO8/d8fM4B//flHfMV/
+BaE8PhZXyybYEjfQaKiq3DlAYBWYc74yTEUDBn3T9blFUzwBYPws22TkUyEJAUUwk/+5M+2jR/J
pkgiSpRBIOhw8f0W24bJfWLZgDMDmFDh/zD4KNIBylGeeQbwGUR4D748pt39nIOrlMaydPVMTVH+
jj8NTVLdg816/2T1viYdn5JlranEXyzq13EtnflhvSkCHPmly2wUYyWIoc/KyS5MA8110sIpEYtF
P7ySTD/MJXwZSyOrC5HPutjaugZPrDhL2Q/DMId+ZoapA7gz9Nfo1X15RusTH8/IQk2bfO4jOuQo
c9G2qpHrEqOAhc+9rs0pYwVSum0TDaxphA6iUAaeTP9nO+a7l8fmpjsemzAC3QcoV2SqEEdvURv7
cDEzxp5gVvKMSD1thAUp1Z72gCaWvKaCMvzlIZ95gTqJcplyjCyjc3s0XUULkq4Us9AfgTE7AQTG
LG8CUrHWolcIFp9ZWa5yw+Q4yFzq5jr7p+/PgidlFAT6idoqhkRkojVmKWJSB0Z6IrTzO9KiJ+Yy
ZNus4/J6eZ5HTMKPu4eIjgOHhqhsUIA6HF0XYEERBNgmqqEkHQy7wkaERs/Oh8jc5qNEaVpekOWC
ncmPk4UO6G4QwNnRurGkYKTByUZirL2yJs8tP7xjuDbs69V3OnwqoqmoLUuF0ryaWRA/LlTHLYlW
m7ivv6Raf70e8Mz5MaArpBJGuWKFPR2OJdXJGGdQNvmw+JbgTQPth6g0s3cFDFV39SAOrqWPTgVh
ByJwp0Kd02/eBwko1an2l6FbrlKQqK8R7csEx8eb3oJ1U6JKp0IpZR1v+lysQuJJTNekAJppMoMk
njibpRtXlgS6COa92wzKg3NlWEhOVeMcOXkQzOdWSWZ8lEfhTa/DJwOOBAHsVtXpVCiKqj6VexDA
hWIEbpejV9CY6mkcCj/k6aSQH8K/gnMuzkifjdpNMHXEc6/suW/Ps0n0b+icZktR2PeHK06YFukU
++mfi4zU14alPzGsBEBoW4oT6hJlJH6aglIn8y9Mk6uoHVlCC/V1u5+KirB7imY4AAUNpwNGzjd5
3urAfMIwIthT8Kpefl7l2xNKMhikI+cTGwtp7OHzTnUAz8SkBR4CpqXbNUlPaaQo6FbWmvwEFj7p
us0iiXaXvOjPlkQ1LxO5Hwc7mQPA5VKNLCbqvR2dFpPcAadO285RoWMhYyBbiLlOsjCItqmGN1W5
jJdxLUZXDTIvMZJyk3ESR6l2GU9Wdh1nGgQuhR/il9EW3Xfqpo5aea+ZmnYd64FJNrUldi9RqrHH
pVjuUsVQ7xJRsT50atf7Ut8kr5iQb88PSEKRi5raHUki9eisKoM2aKGiBl6A8NNdVs3ipjBr7ZX7
5/lRiJQU+ElMioGH76BaIggOLZHOGTgB3VGeH8pKf62jZP2Qw0uOqVCcxBaClMU4Hg4ioDq/1AiA
etKod7CmL8bbRibZEYYFWO3BCNFlGWlYbgr5lSvumZElCaQkkZbFHWCu1uDJJZC0nTWjxm55g6Yk
NMPPgJrGdLHnhvgoBFocNtG9ABf1Ky9P/tbSrjaG7Y0HoSmGdGRmGsQYhCiBogOFNJQllckM7pWh
ad/L0M+okIdogptLouCn8ZjTkDuLy7acKMA5fSJXpGpMozoF1T1/TNrgtB6RNyfPPiH3VGTNbSAn
wskQGcrtIoQV3DFFEV0LaZF/0DNBvVAqK7mcepi+Xz6x3x7YL4bTWKna1s15uJowAdUz3IV000HQ
6aNiYd1UWn3dph0G3pjojLOAnypyhKQa8jYvD/78knLgdNEUH2ndDkenoKsKqthYXplWPblIpFED
oaAVU0DpLUnr4SIjyWhXqMwib1lyw0oaKMFMVGCIDeDJLcz71EAOZooCwHIytVqi92JblaruWe1I
r14zym4lVg8hJVai8uZ9FlfBeScrwmu2en3/R0eC04Cthr/gsV/kcDLhNElDNBiGV4eyAREaZCiB
asUnUd6R8pvHBnQe6V1qs/CuZloNVT7J/cugacP7l9f1cSsePwpcLTBtg2K3UGM/fJSpyBQlTkvO
SJOSxRT75v3QL6FNTg1I6SIJF+g6QP+hhrldt5BBojF4KilNd/3Kg6wW7ZsHwdhBEq6bNNAcbS+L
t5mNbcSD1M1p0cu7BW2lHXnu+BQPrYMdTxedTAlP51ZQt0rVWhspKTO3imXtlc32zE5X2OFsNp2K
JgQTh2sSKXKQCzh2Xt2Wyl0YpSb5yng8gZiqdjM1NDZGKL23aK46EYy2fgX2+YxRBpMmYS2pCdC9
cWQ8yjrojKRmdCQWaWel2oOGq/q1W+gfIRy/GB6arm8efnf2vmp/5/fFx/cd7V3/DDgBJHykl7KP
//axIv6fH//99wfNN/zhl1hcI2GIF28Y3B5E1+bqMX6pefMT7BCs8WvGkJ2i8pOvbTeyTs2b+Nii
rm1RFhc5VF+zjJABcNPSbCZhADSLa+m3ROLHTWcKHW2qpKzNPRTRJXrgDneqJnCxGdkMBDsye382
hBoanUyBRNo0TpdayFxl9avSZKItM7KWd3IEFbY4B4i3K6P6yn2rHrrXxuPjkGGgE4/uAHIRRwdH
qwpirimm3lMtPQ0/SW/tLXiQJi8rCdHDKQ7eC2o9UJzshtxZqqy2SbIBBRADsNWQXb6Dwkq9pCjz
gx4jdIpYknITzJClOWk1qvcS4oWOEKrC90oDS4rdNJqEtluqZoguW5VxL4cUn1pjEDaz0cUIJMVC
Y9mJrsOq04WBBTmZYtzMiwYIMkhGp+VgI/tGukGFELQ809CtVZ3GMIaHzKw61ZZEld4fWR/nT5Ji
IBBZpDlFqcGa9Xdz01l2LojJa4Qij+z/vxjDLwsJ/YSuqiQh1nrf4Xs1uyVLBEJYtzZ6T6LhSR4h
kMRZtUe6ezohOBvyj1IlbYZsoBnqXZHDgBdd1wN0+iRISuMmADBn+HEFVVky7eqst/seljG+Hbet
E6Sxa0owxanmVi2Fsyfn6PLLcz5N1BxasK9Pj+eq0auGf68cbYOlxiUIk5anT4cYPrUWpGUaF6/4
I4fe3ZdR9FV/SCEfJZmPm/GJdycZ1NJyeFdcYy6getB4pUVw1eeIZ+XvFmMEY1nHr6Uw5MOrm1HZ
CiCG8Wgt7ihu8MM3EypNm1R6h39R1LlXqbl4OubzynwZi9N7TU4UynsqUkGWFJZXag7lu90kYvSh
KvP8VIvn8jQjeoNVQoSTCPZY4VRM5ORNUkvpXTSj7VNDk72Z9FkDd2KG6iu+x2MceLC1mADWDM0J
U6Yb55g3CUOyaHOYNi78tZPbKCNUDOmA+Cl8/7ac6KXfQBHvLEMAbFPsMz+eFc6cWBlOKZnTTmsj
QLACIscTFAXEWlW7hdsndfNRo+0eYnhNb1GY6AYnX6mqc9KYZ1IpjBcjImwbvRKvu2UuLtIkLNxe
I5f+8ubDVD/xI3hBmihK2GrIx+k6wjAeviBtEJAP6Uda9Qa12coNBKaxibagrH4i6Qr+ZXktq/CN
1WNEWZWQI4FoEn/uaLtnKUm6IWfEqmlu5xqmvrnHlUwFelBaxXt5ekcO25f54XsQVZi4w9wih/Mr
01RsWpVWRE3UUUnUVratGElWNRboTlSAHs34weUlhRgzVd14+vTyAzwa8YMNRO0bs8RsRbaRfGyb
+kBooKwNazfUrXCTlTko8h6V88xYAkQsNaAxswzktGgMu69ryymVGkujGZXT0VJkV+nSnoqDBZTJ
QBRA6W6RdJg9le4aR6AVx5UjlQp8WgDQheyJOm8ElUKhI9PbQkEeZqIG+9+VaiZQNMJXe5kXaW1H
SGd442CF120imLdD1IOqhWLSMxJaoBaKtp5GhiO3u84s79iTwFYboK4T3YpxpiQnE892H0d1v5fK
CuSNwaubUlSsH5fvH8Pvqh6Km655eOhwvP45eFsSB+MFd2ttfabee+horX/zxdPS10ZB+dGu4nGv
7TA/eVoqvOJwo5C11BAV0CWD0OGnBmeLrmiKpNRCLHH98wNPCzkRGqdU6iiPf/ZbPK1jq6IZRJ5r
+yL7HeG5R13aJ5dNsaB+gVMue/AWw2k6tDLRWtJKwXYyBwUMaVlC8CkXIZRyrxi0w2SCoaxDo+cD
szo5S3zKI1+gqJc4TtVApOs3TlyhSObbUR1giRhERHufvJJnbu7jaWI3YYyG/IrcKEdbY6WfZkyG
vCVqRjDLjUZqEW2roFHcTITRof5GqrvqPAqT8fT/YExpLUrpMrnp43tcE1IIBnMDMKs6K7ahTPUD
Tlj4RqhS4Tytq2u6AdVXxjw22es8iaDJzqtwCCLWcDhPre8MsVVxMNWK8I5OwwQV9lmRAYQVU3aT
w4R49fIsnxuRpCw1Ca4Kg9TQ4Yjj3C5NFpXAVMcaBmKxTk50A9ZIsVbGe1rm+1e8o2fGWx2Vtbuf
7Wo+suQ/2bBtlrRE7zVoVQU9oIEaFuzf5/BFxztFlEfn5dk9s28sWI65B8n3a6BfDmfXtFYbx5MM
FitFDLmcEFIUsrM47wWyU9pWMaOblwc8djF5geQJrBUKQb+bely9ojk9pHiVzm4s63ftkFh7bZnz
V9bwuUF00QC6QzhO3eDoncnCRBWyhbtxCVbx33Ys4etdStN8JW76dvUM9gQp0vVmpRi4+pxP3lWd
VrVIHmB2w7GBrFFv8iG+UPRSDv1eQFXBIzKJIDZKaAh5LQV8PDZmdW2VkZBNAQSFa3o4tpwneVFH
zeJS7RScIay6OykaRD9opZrKUAHmumChX7Ezxyu7jmoR/qrqmpfFHz0cdUmXwAAFteCeFEHuqnqg
09RsSuHi/7Z9YmDJMKAGLT3sFZNw+2BpO0FvysjQFpecCjWCKCqu5FysX6msfTOd1V5q6L4o9BSx
+9fD+OQFots+ZoIWiUimSPO7FGlf09XCSNJ/4zFjNkhbre1JnOh1oMNxhlqvwqQkf6n1evpRxaZ6
oiblF6Ke9ycFN4lDxEAt5OU1fLxhDjw+Zc0xID+2dqmKwD8OhzX7IAtJXA+0KW8QerCRXEDlYEP1
b9siHjYmFmTe/UZUXtsm32xOVUfAQ9NIKeDQc0YOB1Z7cn1IvFGGMkj8jakC979Zwk9oFrRuhmoZ
Q44yS93lyxM+vnHXohT6PYRhGqVLUjmHw9KBPozUFEQ3MJtZ99RGWYIeWv25npysKIX4t8bLjIdy
kUy8grAhpuZwvLxsRrEOBNENm1pyM70st4GVJq8cheMbgaYNyHIJG/CGJAY6ntUgcaapb5IxnbWT
KTZgZZ6LhUYlYfKiKV5eufG+WUXGA/pBIohCsMgxP5yV0KjlOC2R6SqRBadPY02hbUQj7Ldxx3Xx
yib95ggyGq6hSDyNo0bv9OFovTrlXUymwG0NMd01nQmUPJqaV3Kzz82JfhAWUiPtYOm4m08PegXR
vibAOusaQWV8KMSy/KDCXd/amfyq8vHzY5Eq5MwhpSUfvS9USyY03HTDHcQAksKxjc80XY73yzDN
r2z4Zxdvhceq+EI400fTCg1I/fWFxZPDpDohbISezMjb32ol11fEoYIBFa+cvOjh4smtZo19kkIZ
aAzl7VBUyT4Pk+KVV/TcNn86ytFc9Jxoc1W7cXNdhnEvYbFmpY/cJQphRiBvcfeysTiG3a6iY0zL
wNiugYZ23GrSCGqA+h2L1+jdeFdVSXwz0rV3ksZz6kuJ/ghfkX0zbcU9SmWIuA09fKDUsl262n0x
HNJXVAXXnXFgr9cnwg+j8WTdOsflxyitDGPO2TlGO+S+IEnNKW33ht+OReQ0Yv9RpMJ0//IyrKf5
mzE1lAyJuKhYP9bvnlyBfV4sVDAlw50UGS6rUYOXlIrcJjN64T5UymtEasazLpuM7csDP3tMgF7j
nBsrWOLIzERNQNo71wxXqQdlK0GI7sX9sDhZLBqvRA2rHf52jr8MdWSnzWLJ4nFhjn000osZSddy
D3dRVFAvlJR8a7biclMj1uGXCgikl+f57BnVKDgQ71IENY4GL0EyoafMS21ordmMFsrGc2sV7suj
PL+aP49yjGJH6U2PRiqT7qIM0wlyJVDfoJThaJXavOLMPDuh1WSvDY7kI48mlC2jUOM58eJka9gU
hlG+M5DMunl5Qs/uS10jTiBsX7Nmh0ZH6ONQCxOWbQKsureUxdgPwRi+mSxDfV9K9NkRz2sbs1bl
V5by+ZFNjWtJx0YcJ1ojsxCBKjNyNqbSDMUUwGb9f7N3JktyI1mW/ZfcawrmYQuYmU90p9PpHJwb
CEcAqlBAMSqAVUnXvj+h1/1f9SN9LCKqivRgByVqnSIhISmMpJsDBqjqe+/ec51anMK5q67XPhgO
UVTvJzss6vNfX/TPbi1HXg6JvBLIOp5thnvtGGHFwkf7NYZiTIbXNambv1j5fvasfP8pz27tFo/W
8ccdwpBxydMSXZD37siAYU3n38XD/1892a8u6NnWMZE8QTosb14bL+OV7CWI12n+VW/8Z1sH6oZz
ZGWKsjU6//fv1rC4dcbOIMw7II1OD64XkP5ElsDBjZdaZnvSjb94RH56B7/7wGdbvOMPDoJuD6ph
1DSfW/x/OCGb+u1oZ/9/8LbRvsL9cA5WIo3vx2vrmSTMa8q2uAyD/zkelu1qsOv0iy3+ZxdENwWB
Jz14Up3P//27O9iPQdUTNY91IEjxyDqENXk4oxhIJdXxr5/xn36Uh0I6oDAn6+/ZIzFUTlmZTkIm
bs/MOU02TExW8OWMNvkXJ9mfPX1MfmH7k/BEdffsuWgCuQ8UBfFhIhkxd0xvjlqEf5D7/9YzjgaL
Lfs80+UQ++O9S1KFgXookwMZO+HJ9RPzYuvsfPXXt+3n1/Lfn+L/+CmbGqljBN/QNkhW+XKBNEiQ
4P/oUxiG0E5EwvBc89UXiVOvC2tf16NzHbfVy1xFhNLfvxa0ZRFDLGpNiuIfr0UtxR7smmuhUkZV
5ZWatd3/VXfmJw8aTVd2XQYeZ0XIs08ZvXCepTXuIZUyNegk3XnFPR7CnCqK8lfa4T9/2rkJhC6S
kpvSM322JOxEgiHdCiHVUofUJ+JOo55TpHXEldOFY/uLI82fHwci292z1dSBkMNX9eMtdL0aIyHJ
cgcxaDj/WwwKvkz87K+/qJ9cFHbW83EUQMm5gf7jp4zJfNasItrvpr4BrRQbf8hw/y2k4kL5UH/7
uQCH4tOnoJlG0vLzZv2ie44UysN3XzvhFxpc5CBt7Wp/1Y757ff+8UCI3Pbck/c8In/558frMog8
NoNM9LAvm7KfiraP+vjoxsLZrlS6TVjwkzHw1btgiwNsTYuP0HHRHhMp6RXUEtQC/JcHmt5efUIf
nfSn1FVOeg6WSgEd85i0pIJhJYIGPC4otpfFHfyLv/v1nKelwFsSh43vT7VzOUjVTYNPvUDASoxu
IFxKTGgBWWOraruHv/6057tscla+0VQlXAN1AAOfH28a39hO3cOYsCU4T2dWC/U09xVSrpK/x1Qw
ISP6F7vf8weQz0wxOhAY5J7df887WPMIsKppg5QR4p4mN8b6vksryRfyoOYWFvhfX+Lzt4o4GB9/
CsQLujn0kJ4t5WFar32qUCIiMI1pRKDHfxqi5Vf61j/fyTO7Kjg/fNCr6Ar+eCdRrg6ymyoEj03c
S/w3Jv66aQm6MywMDofZ/ZsxzMjSAAWd/2GPpyfxfLhOJ9jSK/bg8k92uDRjC1TSjskvbt/59eFX
//7Nopzjx5MzzI5IT/U33NB3B4lxsGPLFKg7WmKtyCZxItETssbh5aH2dmzJZe+gZs+2Yn4PcMMe
qtlTL5tBJy/LxV8heFa7X2fxlraAxLtqet1LVXzctRakLgmMxKyG3ftdlTdp6RKAhSsYkWQB8lQW
PgBAnRZ3ruZkHkXa3nPQbRAQ0Xl5W+39dDT1Ll9juRofhJf2LSZIdFU30tnPuX0h4oqVs1V1uRH7
SPKQ6253bTyEDJ+jWj+G02wv/KIOrpyG5e9YxzKEBpQC8i767U54/VfjiRpX4ozyEpSD+0XLfsus
O8oPaNDHGzPGDbBdl21VkF38iJdBn2Ift2PBb4KDvgCJHm6f1Ap8I5uDbXqNdqiD0b9srXdYZeuS
69GLeM06G0hiMsqkBHiubFQenV0npCPvSygyNFCgEKdgv4ysTm76SQA4b/y4ySsEkgz1p/1Oj508
xiEpxgIHK4zVoXfAzrcOpvxlJvqMpGNQfgqrauajl5HHYCRgBdf/eLuRIS7zVLXOU0xO6lsZ0BFR
HopOFY4Q143EKS+qyv8aeIu35KsgnDarZtLGhs6ATim96VIihfbeTiYG5ijc8Hyn2rKM7yppoT2F
Vuw61yWdyFMRaZQ5SV2F8TvfbywBfmnvvLVdEANZsiEYA+Gm+mASzGuNbJEbKCBq3zC7tjcjX/H8
KNymQ/U1ANbqmHR1jBgRy4IsAGtQIWT/qve4cu/Hkr948Acvehlvblpc82NHmpM7ybtZtUaeOTG/
Yjwm7dS4t70/e5DIm8FcFiWRhcceZz76h44sR08XbnRTOrCYkCZUi3nZs+iEF7EOa+fLMuvanNq0
j98pvxLXgzft9XFOSv3OW+WDW23dYevm8b23ebHOoMDEmOU7acDtTjtY43Xp0s+7O6n7zcxET8yY
LnLPJX/XCnxTGfqJIA+cBpLgQMA7EdmOieyBpieW076ty3LNW6s7YLz1tpXk6WFxwVssoz7sFtLN
3N9igIONUCEMB/rU1ikoyw5bbqa6dbS57UdzN5HUvOYWxkNIUF5SNwcZeZPKO/bd7VaaWvn6oaOM
odeyloVa3/jz6vIeWdONuWzQb+aE2m/VAxsk8c6eZ/fwiAPGyIco3DVvtsUvXqJHC5qlI1pUCvKF
plFAS+B2eFO+huUI0XdKTJilKkaoj4ZlfNvbpCetYkxF+aF1VOtfxpBoEEfJUiDxSabxpYjI9zsA
vbJjmgXl5lSMPI0usCbWzEwWMtgwPHVxl2QinhZ+MJJ0wMvJKONjlABAO6BmSnnVVJ+iPQELcgp4
V+eDdVoJW3lLzH2y8CadqrXZ78t0T9pDES0tc6Z1o9Ty+zL6ohGI+7kAEUKwKsuYeyJHDSl+0lsE
n6bc6vboo40yh8QRXnKsRrW/FaUIyXv1UwA9cS1LQBPNWr2sjWz3LBla8zFQjvcyXAtbH2anF9uh
czE+kRLKWL5y99o/JNaqK4K9Y3Gd1G75pRzY/Ui29fbksG9AFDjPlA06zFZaYguGYv9kpXL83LTJ
8rTsnoovAukyZBHdWH6MkJgFB92VDuPWCp0DGa+EWh9JBa7eRYPonczvrRVHRvyiPqEYXS9sGIsq
J+PbhyS7dhGo+d3pSTvEtXCzTfvS5sBGDMkOMf78o3FGRG6GEEBvBYWZrPJQR6uMr2KLTeWWvZ0e
Lc+Adq8dZG/q5Og6fqG2ekvBSogZRVIaA4gIgpVcy7JP64vJr9cdUVwhI8I4l+2bg1iiulqAvq2n
pSqjF6mq2bKW0EB685PVvfd6s5FDNewjscBTFX+bXZXecXTyg8uqnsOnKJp2OPvTsDP0WmUqLwMz
Ll0+dy3rSCcD96ux9QKCV4fmqdFtxEXZreuyYCvRf66xe07UnEgpTUifNZcTW8crhWaeDaIDC5IP
e+ODri3itMgn6rYXBXObL0J1Mcwi19ogk/00QpTugbVduGCcSNmYY6Ls02oqDwn7sHt0d3AgmfG3
ZYATIEeirqagkRfVMvivqk7K8FT1Ao9fb7v1S9dJ1qAk2sbqMGOIn04Qmip5aMvVxrnRcdBkDIjS
LXe8kUTZJJCcR0eehg8+P9FDX1AQdgsqxJ+O1TCKJ2cI/A+2qekCL1oTYhhoRQLkNCp14TJgvhzD
eCAHrV/PT5RGiJg5pEa/cENZ4kEyQ/G1F8FKhktouxh/ThD2sIzBCJwUjQ4PSFM9v0zcJgIs0wl6
GXTuRmJ0tqBJ0Lxh8MnbCsv9YcTR/2aq8Z0cBu0ruOK+7edTGNj1016wWN9FXjW/KXZVg4BRlf0Q
xLt6oabGIWwXvwnM+rbUX8XM2ghaZarSV11kd2IVakH6uLuNmgQBPdkOtsRaJQToVuxvi+j5AlOd
Wp9gdhUT/bAVGm1wK3sywLq9JueVmw0kXW1conVL42RybZwdlkEYfQ7BS/k3fdwRX2lwNBKJ7Cc7
FDNnQxCtbJN0Oa9YXefNKuYk2wkLJw1i8Svwi3Hpy4On3O6uWgoF/YUOQ8oRoi5Tqok03C6HrXNO
3dBpN49TO8zvvYKV/moxCtbiNtrQ+1jMmySFN/BGdde1OwP7DFKW2Y51u1gI12Xj969wku0KJPDY
VfJT7NV192VaRVTQfgR701wENlp2UI5KNXt3Z+NpFurUzs5eQnHoy0C2r0a7W4/8p/AMNDqS7WsN
Vb1wBzovymtCgi+5f918dMze4znpIhGNzWHa16X+UjeVp97HLoG1DmSi0LIUcWALeNNgh52MjjYY
2209FIdwUiOJIaWezMvCa+S1zy8QnZd4uWfFGDRfWa+n8hj3gwGYVFV7mK2aNhTi8r4jIKe21ddR
lgXUDm/tXzsaLdMpCPcQK+BIgnnFgJPs3Zk/OfACe7easQ6b6sIXmvksfGXeGg5Ct0PgyfS06XJ4
CvjZ4phURlz4/bTYC6GnqTskA4fSTM+hSo6FXu2rRk5BdLNaJd5DiuM9wPXiQsfH/WiPeNYGNz31
MlwH5kkllCNfyxm4ppZbrkUyL6dml+W1U/YuBt/OrPubYSCh88CeYZJ3TScGEsm7uP64oAXckYdP
7H470ZnpSWG98nM70x3N7b4lr9eGMNmcOwh6qSKivDiVazVXOTadhPiounUh7ntL+lD2G6mAJpLh
jagFaZxYYteMmWP1tCnff5Ky7apHWIGqvwBdIl9WhKVyBX09XQ+btYSrkTOLljxtJEdGhl1PcbN6
OvfoVxC047qd5H4nQXvCFZDct9vYfHOV3uJcj+PsZAvaao7OPmr9QyDj9aGJTfuJFdF71K27obT2
iqG82H0p4wzUccTAdccH3bYTtE9UFsGFVt78ZROYdilhEtqbhdnM5SYnQ05OEgBh6dj3Mxo1hN4O
alru1zO6Iws7t/gqvQj7qzURR/d+29XXNWE7O3bw6VDcorrOZ+GxM3dTAz8QWspwjXeQYyEwhdic
GnaEk1D0i3DPSZ/4w9Q3hB5S8pwztNXyvtvDd8W+EbTQlB9D6wOj0+cLD6JpTA/BRthxD/DGFpaf
XDTLSxds6cshmb+Yidxumk3ydi1bLqAeB8gKbDzdeF/xrj8au9bfAPJ581UVzS1CbVzpETm0xCa0
idvmbIUjro6FfI4oFiepSo8Tcr/rT3Oz9O+kCF6fTd0VFglOR5lByhlnW6uCi2XpSd5wxv3gDHUP
FjwiwJs+V+QcOI9Tyyw1tHG8sA/aJg5GX8T4L5JCXO0yIbxlW93HwIFQtauB4IlpS26TKu5P3pam
b1MGkDcpZwRcJy0m4dmx4tHUrXjSgWpfAykkOtAbgsfBs8urJdEeMXJp/aHFu0ARugtLiJqkej1/
bcPB7MkOHdENL+pCVxkLVvwOb659rdMQPL63L3dBqIlQ6gcOVQLQYhTqx31tL93ZaAQr0/7CW6Il
twNvNukgGwk0TjfnHH3mfElk8K7uG1L/Oi3fA5lcj4KAdnzTPfFxxYrRTdAq4dn0ijATBZfVqe31
GLMfIo0Oru1WT1cVHexsnZwX2FRu4pZAJmixGRrVCaw11Ii2otWXRnhOFBnnGcoF751DiX0Zd6u6
6LrVe9phmNABbORbLN/rkkWlE7/cq305DWtys25F++aMaeR3x6mitmi4wSB5LZjGfNuWsb+yS/0+
1UF15ztC5yZw4JDVhKmtTSjeVY7fv9iGsH3EYDc9kISyRaclKBoqVusRB9ls09HhUfT3xT/5Kn5a
KDezfXOuGDN174aZtu7etPLoTSLJtoV8eYrQemPs6qRPdS/j6hTAmsurMSVIQw/J5V7K8rDZjkAZ
rJY3zaj3b0ki/EvVNxypFUDjlDJ6t86HyETioUlVcemVE0kjdVVf1oZ2RFaJmuz5tbzvpnC8Dxq3
fqzraCQJYla31bqKK/oS6+UWG9ayZfs6o9Q46WJ1s1BG83v6UVhSZnXOnR/V50KV+3XH2PFFE3Yf
W85eVBZYTaUJgsMIdfTG6rb+KErdPSL79a5bMYzHvjjDI7co4h4nhKIHpl9OkiNlkxeBaPwspOt0
khT12cgrc4UU69WeDulNsCB7zYOIVJ19b3mAW2W9YxUt0cEwmL122lbA3HOvl8YWV0HUqZtZhW+D
whf3e+KuGaRPgomcyuF53NfuXQQ44y6OvAcWjPirlgF7Q1T697Eqvk3B+G7mGj5SfnRDrgGvf1ib
tDoDNCXcTyXH196up+tmJ57bd+x9084+7w2Larb1hURtHPn3yDE4dgWTfaqXmgCcnQp4nYsaQLRP
JcK+5LsAIAxK6IxCvyt4ynXxHh6CIgUPf4Sbb/NoznmnmFSzNnB3Qrd7tux6VRMn9HpYhwsInhBj
Ob/ND3C1ogPFqPuwlHAZjvz64QCRma7CYS5mtWVB3why3Og9PKw25NSaDI13E3U0bsFRBP57E+pu
J7gi8j6hyNanKkjH4qSCLhb5Pkfybi3TlohPOhUFKfKlLQ893xapbCwRJFM0/aR54U3y2WWJVbx6
UXgBSsoDW7ushOrFSnHeKkYF5RAbRUQQZNDSkrVAf+6qVOiUgHoT9JkS1glOga5oFIeDdGE3NKB/
8tr4s3ul2sTO+R5y8zKxrfC9bLWAi1ROtQALMk18L4oa3ACs0ziEv+tvT0J6ADekjAova0Tpv+tE
CZaD2URUUwR605QlTmhvu6CPt1y6Ov0ydGL8FE3TdN9gwhmzQgRleVhYtT9DAU7UGRSk/dM0pD0P
Jlo7co1k7I3HOuqCN60RLG1oKmti2QS816zmbGluZ9ooW64mq8xpoSRKD+PW9PIox2h83S5dTSoS
egwyUgI18Sgwt/vYeJskKksPMQgKO61Ee9ZTSEPMtkSYh26ZhK+mLShup9GVJAAwdAJNXEt7l4bG
FazpJThFBTD7TTxt9I3bfSzeBaFa2W+HrS4PAUexb/OgQlKN9GI+dpDm9NUKhwCdty28+BamOiUO
3seEsB3AGqiJAwLfwehuHClnjv5gw4q+fzJLwjXoja5putA5ylhpuXteCdQtSzpPE3u3GkOemov9
eWmb5GHvl3Q4aVmoiO7OsK2HeKUWP8RYj5yrfuGMjeBgsCeJb6YB6DBJQmrmhSWybpH1HxB7AHdL
2yQarr1mcPRF54wkRBfhkx9qrzqGTSnV0dKGJXVywdeab9twpsTpcpqODev226j3i6+lZOfJt6hv
H5K6HqsXHoc6eaCIdUkbTJvki2E0uRzLeHJ4BMuqeMCilZBu5nnYvzq0n/ooar/Y84By602zFHSy
eQAlZV9SRtURpVdnYL9NBNnaUi0rPL1g4O30Nl+dkiJdbvduoCBLl5EGkkk0QD5AVEgpPRpIST4a
J6F61PHsPXaJmMtvUipFUlWjvfHKpel2226lmV87ACnNheh4pShD+rONqQ24GaekdqyhQ9It+oAX
kQ3EAQsSHurdRF2+toB+c7+w4iamWvkiGeCQJLlvXpu5g2wd6HBJfNerVn501xQyYA969CUIdxbA
GYdclRV72xInGITT3Qygpj5UfiN4IivtPi5zjM19mrclABXjQXhvDArdPCghTGfLQEl23bcuX/yh
r6yZoswtgpndZzJr8GZiAqReDf3Y9rcSYU8U5JXXNDvHt4YpcOLb4lu/NRQ/GLO6Oiu0caKs1GZu
zg3teXuTTI0giou1jn5tFCvqHCbX993cwOcTfYMFt089PHdTST73EZhQU9z2Wxi78GPqELkNHPDx
ojVqRLyOlN5DmWVGO2M4tjsBkhve5O4+nlhHs2AJ9yTXOxE495tyB/fW2VrcmekydVQlepgdeuM+
gOgI8TWlqO25T4Vf6vhqXcDpI6rgpPBuoz1IZo7ldHgKO1RobVZgGnLerph5QwLXVgYCN+kWy/Wa
RuYy3Y/QqbC+9Y23vA7HhLrqOMOb4JvUupbRRVcXQ/8omzDQPDnC2lfF5jvlt6FztLiuEIWZ62TF
A31iYemH1zZdPJRpBi/dp67yDRFbsK/9WeduHYjwImQy1F6NnHKxErduZNqMN6/u72p6fiB6U1Mt
IHcczRTJzVYz287Jp70zxGZrBtbf8PKun1RIpZZTjq206ZxtBPx2vZhmba5oz0zpm8Zn4MVKpsUO
EL1Ni6hfMmpBQau8Gd0xepOuyl9f7qOIU/A7Hs0ft64XTkTAqQkqyBjkUQdsaajC40ohrd/TP2/I
jayCUQCicCU42UyKPVR3kUZVZS4YV/r7hRu6g7rsPLpFeSl6QQkZ2iWtqS23NeKc1zJtIhhlHNcx
i9tQ9hem6uLt6MSDiK9tUQhhMn/zDV5xjoClfqv71c4Xcb8unLYFW7l4sF5dwSDCzyPWNwiPZUUc
utSTFvmwpZ29GIuwS++1nLbtpujSuryJKPJJ4JuXQB18JgX1oTdw8hr2ttSqS9EMk3lgOlV4p7BV
4XLXRF7HID6de5NcqwJB7Z7NY5u0L83Uxf3H1mXY9XprnF6HbHerMOb3sfC/rIr/wOj73UD3HHf0
R4zR3UdNjNF//Pv/hUj7H//+b8/diue/9rtb0U//ibWYgQHuKvwYZ9b2H1wIPwDDyPPNNB3QGmwr
prL/6VbE4kjrFlFHwsmQcTR/6T+5EOk/+QMGqjAa+T8wBP87bsXfSQvfzU+92EEoev58Nga8Bc/F
48tap9PozVOe8kJfhp6eX8i985i99UMaX06DaMjcLR15FYzU9ycRa0AzgmiBcQimmxL//NXo+m9R
MFJs1cn6yuunp7kjCgBp4V271NsboWP/0YOv0ObdvNoL40uinndnf7FiMKyz0Uz3eBFISw11NF77
1k0J/FxHfgsPkPJwSg0ns2tCuqezPNrXNB3xJtYEkWNxvp2daJ5IZonaumDCBl72axOeKxmKmwCD
jY+Br87SskoEOy/LxhH8twdDd5Iay+ChC+DscBRi2nhGRPJW2yC+sf0S9TcmrpLjbjbIDVpidPKL
kH3TGbSmLVKW4V0zWHuVdK3HgY62feZOe4ufDWtWXq1+PR/h+brTuUNr9+iOXnDl5c469OQQz2sU
PGCSNhRCcDgIhCJq4mqc1qC8tnvtklKwV81kUa7FdXk1wGt69Me5cCwrZjQGHNFZT25CpZdMuEI/
9Xpd4xdNb9q7vl/RjJSMk14yOVO53JCcJ4525W2QynW+a1LDz+XwGbOwt2n40Z/LgWtAkNA8OhHb
2nW0i9lHlODKUpenahwKmZ7P+Zpwv3UplgqPayLTw+CtxRsXRHd4ZWRSjDIHWBGJ61QhooBJzkSZ
Lireq89lxISIWagM4xuHFgcNMx6iKZdD1KzMIuc2IYXHxYS48qGGEg0X0ykc5Xwy5ImB9WmiXX/c
58UlZdwtliUL0Qn5X9sGwDBloIYFbzf6zbYOWWOt0kwJTR02/ESxf548iUlvXSEc5jQgnCcKp7o8
ao4NzmtvAHJ5wdmleDslS/mxCeiJUNPTT8nCWqXMKmSlXgNGD6csTLYmyBCps+1BnZ47OIwy4dpM
N98k0Qp+TszAicPANPpw9g69HMuYQRmbKzuqS6cA+EmlAU3aJPgGn05HmbcVyQ3SKqYyyMKLJQ86
o0jvE0H8gt3GY1LRx+ll49MzzSpl9wdmyMKhdRxws7Y1SG+VAyeTTK+mvVKDX9N7Aog3ZDTstsch
JI8or62aPyW1IemCLzz+UsXjnIIbXp33eAq3N77pPGLsAPmRfI0LIzgU4GeLPOg7rV54LU2i23mr
/PQCK7OABFwVbXtTEmE2ZT0Mt68z9qfiuASaNKWpR8d88DmVt5cYm9zbYCmR5SZJc+OypbsnYeZA
HjoUtGRKqm1xXpSJMxG2NyCR4oZEpjvttPY8WJQFERzj4iOGaiOKy8OYMGdSnn4rhnA3xz1eeNp2
lepH59xDjOi/3kVOO6p8ifb6VLctMw9ZRw5TmaoayAwN4Ue/2k28NrTlffM2HshhmtM29U803Nb3
9aDVQ8JMhA7U6ruXGGnpgVbdsjLQ4gfFpz6OSWnlGH250JBAAby5BSf7meHecBEWQRKc9mId1cn3
Xngrljg03ezkU5Sc6AnrzFnioPxd1fav7fgfNNL/ejsG0QSr6X8/347Pf+2P7TgimgjR1+9oJj/8
p0s2Br5PtLpnI/t3W3Dwz4g9FgsXY7swZcH6ry3Y9/+JGA0DCZJVDqgoV//OFgxa80cJE/svJo0Y
YwMqMPiKz7VSw7SgENHKzdeonoajXBR5Cylnv5wmo7rFdUerRU7qScfddiFiBLmHeVPiQ5wMEQmb
suy+zLJ2icQ1TfOmnmzxSaVeHByYvLv3RYFCgcmBwA6qkbB9KM/9GsrqtcscJdQLHBcKqOWg9zbD
1z+z6Il9ZU8aloTGqpFFk5eRixrASQv7renT8E3bpPJRLq16LFoIdXQgRPy6i+152LwE5oXWs30E
d1PfiWXeJhgrdfliHtwpOjVDU5C8Hs0kuovVGZhzb8P7iTWGwTL9wXOoxlzeVRgGSEGMKALmBcLI
YRBtu17sZkY65dJ/OqbBurVsSE3H6DecDUqDzaqnsjZfGjsoeeiBkfIdeqhkaEAR+q2dpGQhSyE1
eyUNVlZ4/zaOaCH6lXvXhC05GAJ9ASHOhdpOiT/Hx7afJzCwVTcdRDL1ZDA3nlozx0OUmKGdWkix
XR3nmriJlh6xp0FTNU5ps7ZZwIAmszsRQTH2wAH9Kmn83C1bOR34U47mgei7vGQhJCjWbezrRSby
bhxD5yXtaim4uI2mWNOlUtGAMBswns11igscFRBHx3b7kCSFBnAHd2bNCkZVLMJpa4+66WjVrGO0
vpQzu2uOsbsgnpahKClRQTO/C4oIro5nrf9UrJYZOqboTuRdrPvL2Z29z023gI/f04Iob7Sm3zQG
zi911cj+eh/Gxs1VK6Kv3K5ek2gnNnqFRnEmw1F25XurYLKSzvrTsI1GAAiSLNHBmqboE2SJ0n+o
iQ9Au8NsO6eZM7yqR8QB2VTQ6DyUdLweHX/vv2GQ4qBDy3gSSL3U+Ig2SL9uaA804Bs97WaRb/rr
YQ+T9+tmw+ACbY4zXP62jvxrSf0H7ou/XFL/F2lw/+cn4LvzX/uDfJf+MzkTOZAYn5fQ3/y7f5Dv
/ns5PZPuAL2BVPbRb5+rnf9aTl2W5JBB0G9mXLwgf6+i+c3G911Bg8sSO9M52ChJYwTy/lnh+50g
tJ7QJmmJ1NoVCWBmJL704ZhVOWCB1s29X+pdTFfLkiz9LQyPtM3UvDIeZnCBVEoYjtkQmH3zzYgC
TYkjQHtKDzB11uuZXivEXzhv0+yCmmxxhH1OxslujNEXgw88TRSjCaUBDaE3D1+LdlnegvSuQprd
ndyyePDa4BCkhiFy5PTOq2kS1fsWhiVKlyohyHIEbLpmNElBsnEA9NQlvsywuaEsqzxe6WF90kz/
h4O3DmiYVBojZKz7fnBPYSii5jhNbjefPE7Z19hbZXGhewo/BuVm3zGWDufhyza66pjyKgXZHja1
Oo2qrv3HlEYxgCNVxajTfMn/XiXd0LrceG+nsmfJS8aZ6RQ20SALOOmJ65hYCHVQtvJfLy4XmXcb
1IbMjYdfGBv/DDHEOksoFJqqsweBLfPHr7Yp3MaZ8ckebJEaTlwzLfmssFrby6hooleShfJQhBwN
J6+K75zRmSICkmomiK6Nk0t+cPsLQ/SfldURKmeYOxAXgjO8+MdfyW1MqSubYiKelX/nimjFyWIT
pKbrdO0hkzp99/bd//4cf0/M+8nnAcOIAz4UxqTnP9PE28JZGm/v+bx13E/zNNRPRcLWpKdu/OxS
3vxNxX+C7ZLxAvlinEs8/7l5ajajSvBoJwfAPiuu6NJe49aXeVEXzS8u7SdaeAeBN9ibsxuDYuDH
WznSozwnmSUHsSHho0Hefa6t2X/l3fvTx7D8AEni3/DEfwtz/nF9sFMn97KOD6VA2QhapD9VdDF+
oUwHSMSv+906dObmn1HZKU1vPo4n5MfLUXYNbL3bICfPb1zSY7SGYj24pfW368Wf6v4NgzQnfGoC
andcrV79jYOBZ450grukYDY+hOzpZHPBanQq2EcvV4vklga3DYonGXDOyQjBRbrNkMV4RbZ52hbo
hJ2yvVRhJ76mSGv1bVr6YrkkYit6F1gm3Md9mnmAFIvkUDKJDL0xQ776/9g7kxVL0jQ930pRKwlk
ic0DqLWw4Qx+Jp/dwzeGx+A2z7+Ny9JKoDuQeiGBNgIJIQTd9EYX011Il6HHPLJUEVFFJrXQQlCb
hMjgxJns/PYN7/u8CK4WYWAnHO1xKT7Eik7R5IECnQtmLqwKqRlLOp0NU+f8btQkzggBCxjBBNGY
zhZaZKjflBLQTg/hnCkPTOtjrfAXTCLtwQx7hvnwAHuJ7Xo3cAAbXogd+32KHBszo0tpgq+emRbB
YyXowU2pFFXlKahAirOyIIzxhdmnZcF4E0LzocdHzpVYFJkcRLIiUoYMSZ2XrslSLzwWg2wmgcG6
KT+HI1rkB7NgYuDZDLqNj/SrJbAExkDNNra7rjzIVRk+Y7mROhIgGMo/TzhFPi2pnN+QwYlk0+0a
JRHXS5lJ6WPhEI95o81NP9zLjlWnOxs6cnJashIoXJeXRb5qKUYTyGkK0krZ6F049zux1EODQGRK
s8comfX0tlGRwkSe1sbJeelLSYXfM/XzRyMPS16KsBvnMtBQAjchWTje8Ix25bLrS9DMJrrxcc7y
HA12NI8uom9jQKOWdvVnhLQZ5LuULMl+x8TO0dzFZKZuEGLUStKD1OeO9YC4FsFekvR2vqmSxdFX
ikkhHrq4r/S7AZfA9MgqJiqJBLYn5LNFjmdesaUZkHazlBEJoWGTh8+UaJp5haumFS7aEIUIvzpH
i7eLxWgprJYtY1BfVRLUJLGtlaloPkFmssbRi6J1QlXaDlGsY6QNEhuTRFF9i9HLnShNttxwc7LI
h8A6lIdcC+0G6WXfzTv0dw7Zmojat0iBNXNLFgkr7XpCnM5NoKvtbTf0Ngo8SdKsQPC6GRyVS1xu
mnbpie90surDrHJN+kufjSDmhVNOvjyifGIFEYVhkGQ9ev90nGvhWWMbiitbMMYI8prtRqDLJMi6
sP9ZRc1hdJRLlJ7BpBkJYxjeqhMIuyPr1Bj1FpmQVet+3E5ooKSwxCnfS4oag77U0LtM5SwlTBHr
GYlDHKOUMWt2OEcWFhMsXuZi8y5Wa+OQYgUut4jTnJeksqJ6w4DEinx2lmm9aZrEMvdm0QDMtFjz
y1fMWDXTFZYkDS5OzPKkZuAPL4PoW+M+jok/2FVaLw+IGOTy3A0AGDmPCChFmRpG9/rA+/VYynBz
sbnPwKFX+lQrltOst3Uu4VVwtIKXTLhrb/HKc4vn6dmHxgkt5XmSUgwdxdQmqrMD7JtzAumEUVGp
4yJTo+YKF17D4Nnvy5zMl9xOms6XrKUu9G0ylqES/YrJ64fYFYZpOMvAIsEL4laDM++HQoIjRJQs
kTADTWz3ShaHWaif8Ts3WdDXllM/ToU0LnvVLOtkK0uR+iL4mTjHsmoGcWwyrJnbppxk26OjJQEr
TpHjP/zyrX4tHb67gZBOxKjfBiy+kgmtH7z5ZRlGcUIKG1vEUr84k1ww0grX5BdF+pVb74+s0DUn
iWfghrje6NlJ/HCzopqsORisGN3bUG6YLxKAhlYf/H1lPM7Y1G5rFl38PzU6h7YkBxXMcXDKcb3/
5Tf9Q32zvhB61bWJsFc6j/bDm8ZkQwzjumJWcUKaO2410Ued83ByE8yNztFuQ/3X3Jk/VARcDStm
28BwajtAM1Y05LcdQxqSFSzp+ugrzTj7ouR0zafqL/SartccZj+AM5RUYMAdeqNvn2VgGRDXA/qL
alyRVPC5toPDqu6XP78/fS/kNLHTobdYa9If7XBNRd2TF8nsE20n48PR1f0oddanX36Wtcr89tLU
VjQhrRrRTFycPN/370Xr1JE1Qc4YiphVspPJlzbqXNk45FdvRzuafFxfyddf7V978N+q69zxl4Co
f/eP//o/E8dOx10KwgL2n//m62O+NuC6yrYQ4gA0BYvekOb6m/kmZC1sIOuWTwPexxz0DytG6yci
nsi74pHYyN+Hoj+vGDX+PTK4Kfj5alfO5l8WDyy/NwnfXC6wo8EhgJOAIg1OjJin7y+Xrmd6ngqJ
zGlNWjc0GtEqrA3kdW8zsykpMdegOks6tXhVirIjhXdd+Wjv258cPVTtGuzPMrKyM5xRmrCLKcBI
xtYyK+Sy8KqIF3BAg852yYoRrJE8W4abqWVHQkJHL2y2Ub2UiNSLjQE7gSaH4QOYNaIVp6GVx9xF
ClyjIE7M2IrdipXihJhGNEqTBLMimvKTWZQMwNy6tWOmV4pwRFli/LT0/i6x2NkhP5nFJFD1mCYW
0AiyefGmkRUyaJ6DyTdoek1MuwLOEYK9sKG+YENirBhvFmgoKkQ2GW8aMihmlKpAvn7qnamVr21J
CT+mtJ6sH41Z1WgKCGJKxWOTF325N8uJZeIsoJy7ShrS3OfO0NqNh/liCW2w83P6gvduvs9Ts7ug
zXX1PsS5N5KKa5VK/KmTzMcq1M4iGtwhmowj4ZVbzP64PrQv6KRvmny0Eo96mXahbyq3bBTZnYVT
IJCrThJtx8PCVASLftce1xFQYFTAUgtHOvKynsJM5zNNava7GfqPNDog0nqdxvNcU+OX8YFtpp81
Vu8x9Zv3GMpwpuoxOerCODoRgm7VPiLponHRUQZnm6YzNQ+T0uO8NKeaT1g9EenSXI1td1lwoQz+
PDPutcb4hiz4dBOxL9NwGvVX09Sdl1A1Np2lo7kB2MBMcs6eF72azmZs6GdWi0dZUBRwYYQWBVdm
3I28SFfpo0fWRtquRdFxU6gDbP81FCtywh04znZbTGyWp1Xpyf38QbDX9YYUbwoSrXA71MhAGhFe
5WnKxHvu1FM25aazS0JNPuITvONM99W2eKwz3FLO6hXO2t5IPLOf6sazlzp+QDxUXZkmOQXK3Nix
20TxQXa+mJYdsRIzWE3pGIrw4LRHkEkeXa3HGFkNxhD34XxGHZsaQaVp+n0VYVLE27bi3ZURugLC
UtR8Rb1LDIzT+tK6lhWWm6GdzomFjM/h23eZQJ0HTa49vns/TgF2t3G1M8z5dmjQbNeJ8MdFlFtw
rA9MszdFJAm3CLFFty3oFTw98P1jk2shWZ2Ehtbujawe4DwUc3/KqQj4n/NVnPfLIUROuul6/mMh
Kg/dyjSveylMoVs0hK6VYek6c5SSuJXUH5VS+GrZJB/bKdNrpAzpZwt5MxxxfXllnK4dxVgTZYal
72rd0h8ss9ZPZoIpR8+mXR1qDU6yHhevnS1q7M2hziaxHttNV+IfWQqNzAmKeDMlUKHrdcdD9mj4
vCvnWmX7OgROqgDE17vpNVPyz6OmYPERhXImozMv1+SE+VgNxDCkeTkl3hzz6IYwNX+E1xGMEhXm
lYVFGcuHGSeeVOgG3mSxR8g6BmWPy3ajammn+WPZbOdiwHvUlH3PSWCr9PJolrTBVbNo6I8jnpHi
UjTSmyL1ly6u32Cmqh1Z5BI65rkS9yzvbZ+6/z6z6ppafnFjIR7kBuE2YNX6KBvhFeX5MzGaOcF0
WoN9wrTd1q72qSLjPbXXRAIlLLVPnSNYIo2lTZXfOie42Oek4ijMsO7S/1fStW7GV21SnxNE20D2
KjK8cv2SD9irM9SOnGisw+WBAA3iMSb2TD13Ak15w83qACqwM1cbmi/tWIRvbWy95I4UaAPWV8KT
obXLNXvUKXwKh/lE9yLtJ1EsD2pJSLscOs0+HbRzRftDnlelVxpiyyJ7rUgQukQlcmcFSZvf6oxL
yhSJ93Ces6hV3SqzBbMEifU02xtf7clmFFlrr0qCyGXcg/PNwIKRjQclXU6dPmgBvyf+ypxk8Ndk
ViK1jqUbhYnpgZY456hZ08vS6s4SIUnDMn/oGNIYmecA+ush13tjJ6NNq40zswGxr0PR+SZpLeOu
bjgyzFF6m1Agc+ZAEem4YURVV3jJTIKHFn8wwvHZMirrODuPmKB2FYCQaSARvsu748JmbU6Xfe+Y
/TOyXBn7Ur8v26Ox7CcHo2neXLIG1xHCXpKoMU4vVfMYtTL6HqwenkLhHNB5HlhkT16ffOKkA3Ma
R8aJGYl+q6FY+awRhFLngcavGthA12XXCYcDs4kbR+AbVaatCLOjZdHuAka6JIvOYgtF3ovRNbfQ
F455rN2a9mstjOGI3shn0r1rl/DSNN1Jxpi+Y8UUekRJ5Bsdq/hHJ+ovtWUQf6qciMO6mtP8JlP3
rEs3U44IHCt9hFdbK6kDKj+WxxMO7iORjb1XKtLDPBtns5YujYgLohnbfaFGXzh8x2hvhRhKVKJG
k4Sw+tZJj7b0Vis3fcVNpcs3FAdPxGfjyTdT1EKhwyQ9c1z0SVu9SPLEh9z9iYAw1CD3qvbRHlMs
/4THpJ/7uiLcprpQG2zkaUStfWLf5U06hUUZ3bMS42emcBQJNItYWTvFkzB9mOLcSneF1D41/T5R
013PrRoxvx8tX2wTLWGNFMqS/J5MzDwddwQhns2Fw+dl6RKv50SxcFINpuVZ9plFzomf7DX1pJcX
lDyYUpoF9XI/chvgMAYen3VAHpLhqlOnnVAaVDGf8ta42Il2HRdVkOFzR53MZVRTX3wwpGOh6UyF
sPhSEmCNH5xT0a+n4lOWW75ZAKt1AlX/3Moq55SaXPdE+yBqupqqmoHMYgZtqDEc7AJbao5OXrPM
jEbkPZVwqpulqzw91hlkqJtYpf6YnEvNiLTLoHiZ1w32kjVvHFtBnKqnsuohA4z0p3SY9U3KgjFz
qZFtD5fE6JmMPf11bruTw2K/aFuDJfI0aNs473yl5mrJZzJYouFq7PMMfuu0pQ26jBPzFLNRQsGX
XXMbjpYOk6mk7rHslleVZCTkclOXEq8Ep6A7Vangt1+K527WtX26ehhdQO7kVpph0t6oY3JbtGSm
pdVuKJSGVmq5qHZ3UNrhoIqg1ezZV5EXEaRWWByRVXZroHx7nDRn2JkR30BmDbXjrevXCgXRnF07
zrSPeIg7YkNgLXIXUYl4s2H0u6HEP87ueINy+NACicFFNh9tOb5rNCzIyJQQqWr7PN9WyIDXfEy2
tajKjax81ssxvhpHwsTR4IAJaQHUIFibdM9W49dYNfeWlT5VUUx5OK4pTHEQJw62UcTTVrfXjfxe
5ZnLFqKvZMrbVLUf9aT34R7F7qKedXHToEAklpyQtl5DqGN53Iv9lcAyVvNRSeSZ75cPBg5Euo8t
KeWOgdnG3mHrnTdLJIKQ4nhODM8ZuViTaZdj2YtzdA4TJR7uJT8Oiw2Z0M8aDr5sUvxwru8KvTqD
fR1hLWgPndw+rY8y2/xRnrK7JJVekBWfrEHcSor8JqThYQQG4baUBK6DOks0kB8EldRlGcu7Gk5D
k6ebYmpOcq5cSVqBYhHbD/w5NHDqnaJ3D5MM66P62OX8vJiUuozGDnJucgWYL0o3fXD68YPdWqeo
lwNzKTHUTM4GNfS2TOqHqQrPem/s+ioyN8ytCpqR0oDOIWsPI+hyD9FdGECZmnksRkyDNaKEFtkz
4izfq4lOePPiyVIfA2yvzdkvIkwn6WLjLow2NAWJ1zDh1R3nRQxJe4gxE+/CVvFrKnpGI0E+J0Ev
mkBoOVrFK6fUPtjhdMi4VsSEjC6MKZFiAkgTNTDz1tmklX0VMa+XihoGCIY0o6edwmW72OaMP2zu
dmUtvzKS8eFa4eIm24HTMQVCgTzBj7u3WOhX4DB8XOuvVifdO6F1H+UD+nrFZcRuIO2aPhrZIQSv
4+p1G7uqAtMidi5mSmoROEg/1JZD6shutBjGFXNk8hQmqmvdqHeOpnIKaVTKTKkzlZ2t8SyP8pYR
bKCqkHLG2kI8T9i2Nd8mVrKHZ3FmeAz7gO6BSoVTJiD77yXPTBwNIRQOJKsW7uV1z2DkR/bDV/Fy
qeTatfRnmN6BJt6iSgr6pbxJ5oGlcO9WVUvxJ/yJz0gvL3KBwbrEa21QGYcjVVUk3yyquTOMYadz
d8si6CCZ8OUifany9iSZ0mMnLrhK78jHPnURzUr0OlJP+iA/NpFpnrJ48FMxPlaDhj8z5+6xoPy5
r2eb+4PWLphSo3PaxRGLPenN1JCw2ShYh3aB7x/NB1OZjNzPmUnjXZ6b/FMWOXp/DC2DMk/OKjoc
kCIz3ZBmp09Wn1kchPpELd6T2vspjxMpd9lDTMstXoQcEExZO/rW0kK6noWsti9Wl6qflFFEt21c
6rxxJTFfCTYrXhy5K3TcaKJ4a0M8Al4DXu8EvcGZ7/Q5x0MlR/PcnFjDpnvtXSTDLqRE9ecYDUal
dyENjgnlMtDD4ZgzWIJ4qam1lUeV1b6yL0OQo76Lc6ww0iU3Y2UnudW7gIfUdcQ8XA3xC2gDDGKd
3kLaeBf+yH2P2c55FwTZaSfJJFmtaiFrFQ7JVThtLLOVURO9K4tUNEbmu9holR31aiy/aO9apP5d
l8ReFw/sJOFkCpqpBFhBkQwTXceEYhcGgcxwC5A6gTZi5VcXbciSlAH1oeTDpbp6F0lJeC8ekP0i
neLYj85GgobL79/FVeOqs9KL3qyJMF01WKrWd+aG6LXouNhwqPwQfMqZFzbeR1JfH0dVgtSfQma8
KyyLiyZZBV/pVGf37B6MB7RB45tkrMqwhcTVnOYOtTN6WLkYV/8GncU4ydxeUWOnbFz0nAJOrUAx
ugv+oMVvGqtB/TMYDP8tDgwLoQ/tJo1ya96GLFjuUbOyainmAQOEUhujdEw7DB4eumXD3HRmObb8
6DDkBNpSInk2zMQYXTDc2kV/l96GqwrXxgfEmGnV5lJZItNdlFWym73Ld/V3Ka+IRmS9UaKkd4ow
EPvi10H4WycVPrBu1QMn2FQelXeRcP4uGB6/iodXHTH8eiTFCNaRF4OR+gSyAsnx8C4/ZuBdSt78
Lkt+HwP+dSL6W8RzvzgR/cZ38fu/+9v//Z/+5+//+9///t//t9//23/4zT/7X//j3/3TP/ybf/r7
//LPv5uXrv/izxrQNVpTI3aTtgXhIBTy/zsv1X+CIiEDzyYyzVpx03+cl6o/GQabMlJeSFj5zpKh
KT+x5FdklgdIvVn6/0V6UNwX30/XVUPWdIavBJGYFh4Pe10MfaNgMrNBq+M1ik5xMjil+qNALHld
J5Pu93UW7cxmGd2BpSosh3w52Mt0jZoT+FMhW2hIdat1uV6RE8nmESmczgILN62Tacs1BruJHVza
xK4+qfoWhYGvCXk+DHIvb7AtCBrGJnQ7MSWByr6bJjerCFVDAuqYRGMirDi0GPJgcTeVsdFiIZ3H
xXqUescOpAFotRjM9C2cK+WiAkN7yiQ0V1WvSTfqYrbX/ZjIVxaMuKMx4NZyq3Je56NDGz8pRdy9
WLUf04YvActGaKCncKoCyxRXqTN8adaWP+6t20gmQyFRls94v8gNKoYCywaJbXr7oibPoNbvmOIe
Y6Pdq3lBfU8NGu+zV2ajxHZO10ZVvuI0eymX5mPbUrurfZBbzmEM6yP51BtUJ9dWZF4j1CQyjhGW
oS27MVTuaXt9yay3Zoj19Lq007u4re8A9q22WesMVjbgAAGooQQdlL8sn65H+zlFa6IlbMvafGtP
ztHspuOAIXEs+xrDofTSoGpwO7W4EV1058xMoS0jfRFTc2uI4sm0FxK+rcM8hB+yankau3wfKgxo
q+6BjXrAznWj1eUNbjjuNiE+PkguwIc+dEUwIlp3DSm8DANhKAV18yh/0PJj1HyZ5gWlUnrMmuoW
qRhpe0V0sCpng0st8exIPRgKUyYrsU+xUrw1bLbcPGWz75yZk++azr6oDc9oV/5C4tkuslPW24aH
WsUX6QXDDQvrSx8ZQdOGr0VWfi6txZfEjaSmF3wUwbxQOGZetJqOrnuUDlK7WZYPQ7m3kRyACzNc
obU+YUN3hay+4krYZRzqCn3Mordbx8m33HDLlZP2LOXSppWWTRdVD0Z4X2l0KvktBhHK/2nbq+lW
krw0Tq4TKdpLFB4t1iJnVM+aMM7Ir89qSRxi9bh0T2HZ7/W2JRc09OvC2KFpDai3T/OwXFmF/pK0
0XUcsqyX88vM8h6JHs/UQORoBJmDWr6XspduUK7CetgZdeZZ8uxNM1enwuBzsLeNqp5YvERnuF5X
RY1aWH3lCjqgqd0og/whUz+kNjg+vqdmV4Zh4xbD+MYt/gbfNY5yZoB2jMu0oanQ9lb5jORGdRn/
HnQbYE8tjtroXCE0eIAL5nei9ibr1GkGo80eMs2t0w9PSmpt9PFkU4UYB/DwtTta8xbj47GPs0Nr
PiKTgMmTg7zoAgBhGCC1rZqIoOuiFwd/LrV7eDMjWLbWH19sO/fKsGv6W735UswYgdMNTny4relm
EoNnEP852nuzbTaQMI9alW7M2jlVpjO52Q4ckjemACaTmP6jhNeIUCOnTdaKiyG1z7CodrMaPlil
FHR1fZSyglGD5NygdTlI5s0QNXwM6rZyor06RsG4bMuiDeZygObVBUb8MuvGdSe6zo+6fEtF8hg2
w5md8JMt658UO43YPY3BUraMwkRA/2ZAF+Q9R1vRgbW06h2OrDjb6MNaaK9QPvypzJ6ZierOA8Tk
a80BcYWghsFXAj8uEZ1rKphKlI+zPZPRuviRY22Wdttw+bayGVjZ8KjKUcSpEL4RNO+xCkb+DuoC
qfe+18D+1FF4ALD1ucZizoEesm2h+UPojdh52JC+cMd4dPRzdCEBQtjEy+rcebLLuuPkr1+cMG6P
SKzrUyvyBuiMfMB7cNGk5djMEc3SKKWHWRrsSw9mhnG/Fm/1JP0MRu+C0PJoOmzFEHumB2RcN2td
5VaKwsVh7Qoe6uLyFq5Q1A9ZudwJI3/tq+Hc5Xl8ICVMQoRayjsjU4ajwLjkmbNenHXuPLdG0anX
46wp4OuewzQwupDwaUv1xxQnbvIA/y7x6w7cWsf6bWsnxJE4p9FJXnMqRDeri4VBEMrcqNuxoLkR
BbMqsCMPUrEEGY11nhXiUG6ljKlNWmZ7MSGqtSIGFzjYDF8Nx4OTy84ORQUL66YKmih54szPvWK+
g1iLZibZ5nJ1UFP7uYmHh0oPUeK31gNMIFo8vix4fzMDm/5YlNcJSBFXTUJaFEMhB6CYrga1+szw
6tPSa/dU8Qdgho0XRtkO1ulFlyDgKYr8XJt1+Fq3rL2gubgi4dcxXZUDyXgwlKIYryQdARasOmJ4
xopGlPxAxr6FOkMTJxctnAzFDGQ5fWIgKfaSlkZ78CindHllyvo8QkWAFTe16bYobFqIbAH2KH2W
M8IpB9AcEskrwF6wCWrzBvIh0DgjP5f1TOFBK2qu3fWwPMu99ibNKxNDcdDnp5gcDS3CaTm1ZEVP
+hHR5jHLw3tlCV+yMbzBG34eSud51MfX0VGvDYM7lC4+x8RLw2ipRkYz62qQm9L92OjlNpVlTGLG
IDPLBaOjVjK5JZWJt6M2iyM+CMVNs54hwDRqHN/5HaqQiVs+c/Yh786AH8B0dUazwZpBngs6EU9d
PYdVrvQnEdv8pmfxWDa65g96jjIwjcmP1K3omMTZKTG5f7N0rZ8NwFr+Gjv+RZeEtbFLroYJ94RP
J2IjtIb+ZYn4c2kis3Sy5WiymPKwltEjKcWwL0MjO8YEhZ+Bu8nbRFfExm57VhGdgCXDqDjqCRou
WlbSCp+yDZxKYJBnuTKxMNC77WiSRYu+0pP753r60CT6MTJqyYMxfK1ZY+EB7biivDA4p+x7xGWX
Lm/3E8cI4JpdiwOvmkTrarp8jrKPqDFM0DtRH6jGfLbH5q6Z2aeMEmNsjD83rMijQKuxy2Xl1Qxe
z45DqOMIODe1Vt41U3xcylThYBM5y7+2vsKYYx+QT7aLJ9DTnWu7m04wMfNr+J+cnk3GYjYVjr6p
lLm8KdDAQQa7qmXjBnapvR/j+hklXrTRkl0np9LtgkL3wbFUjJaaU2OyZSjeA16NwmDK+cZHEDTb
psi7bdxoTyzMrGDopLd/UVSOpkiDBiyHlHZpEPtZRoJmS4LRr9TvG4kpH/xWyATzSW3Vj0lX+ICB
P/cUmnpNF/qHlPG/NmO/VX65F/vdf8Ru94+/+6+E9n7bcK2P+tpvSab6E7l1KPbJDEdzR/f8h4aL
leNPKtoTdg6EMzDn+8YEr9g4500CB9AkGrqMNe6PlhH7J2jpJHtqZEhhhqeD+1f/8rv8jO6HP3+r
qf9B/cYrMrW1C4QviYgfUcwP6relGEoGIZHuo57KyYhIniJHy4O5rj5VjsAsa9/0/OoQX2b1FXrS
yJ11juxvOtg/o+z/ITxxfRWrqVDTiT/QgQf+KKrS84HWEjMw0xpZPvT2cGWXxZcuTe8nqTswji5X
HhGMx7I6drBJf0Xp/56R+EeVztfnt/iUaQvJGCXc9/u2k8ajVrq+gadLIZkg/VPB7upZc6EMjtnH
yAswdE1SlgzolyXXQPoayXCXLhs3Y15KrihwXcN/jRy4wRnCRbOhIlLbqt3lOTsT///Z9GP40iJm
/fIb8rG732z68vOrSKry/4OobIgR31xFf8qfICr7dyAo/sMPhtf3h3398Rn6TyQQYm+1bRXZ3vtI
46s7S1d+splnkMX7s2qMp/pZHLbOPX4WgykqFlkiH5DtvBsm1L/kl0YG9vezjRXWr6ICsN89JQSx
rPrFb2YbNWR8qDsISipHikGLpnTQ13gSY2q+SDjMGPMc7W3KZQRw+6gaUQGMxiqWi7VYebQ32XOt
oF9VaraqhjcTwtgiaj9XCybJFv5W1NyDZnlNHM1PGYPoD3aVLUgqwqx6sslxMNx+HEulZq5ZSdbo
9VElbBYe2jroC1tbH1hItgaMLd/J5pl/JMY18KCYEcqjKG+A5XgwKVPpLct7iH6MLGMFWJ48xRgA
QJ2lKrtoKVFJrpQjTGjeiKU+AxOZstuCdBQfYU1J4ykfk5K0QXi+7BfyOQXyqC12d835Y+r7aEZr
VLrz0qKIqecmq15tIdu05rGpAb4p6czjgASRDDKMlRmqN2cVzNltOuICOca9EEhkQjlhImmMvfEa
VoYt31PqG5PsZSSVohhJDFhz8SElHaJ4BOPbDC/z1E3tA8K5SfHqdiqY3iLBLlAIxZmaIkyCFlTg
8TS1+bzkSENunCV0XqaimOo905ohPk0JYh1ojoappS11nQS3axPxFlLVS7/quSP0TKi7i3epdxgx
e9i0P4vAq9HmyqDeqNuoYByipDrVQQgcagFkCpWLxvoNqsCMVxdzSq/qvlICxX2QxrAwm+2SxsIZ
/EgriADDWyyAP8PEqNiWcnQ2YfZJHcDX0ZunJTsnqLZ6sUtNu03e0MZJ6h3VR7ldEqsFxSY52UMo
1+K1tMyUPVrO/s4pBf2AHKb5ocn7Ot1jFWiLE4mlMoVgaRnPaM5bbQd73ayvIN4r0a6LYTt41aJn
kPec/GYM584XutPc1GQG5WzN6H7dbjSVG8o/sRfqMAaNXfQPaj06z0Iu6o+IDS5qW1tPcpRKeAMy
Tb+ptLb4pNoRcj9d6wFDqnLfPrN5TdrLlOr5cy1P8l0TsQorWRZ/WCI1OkWRapU+JDmAgo3hVC16
x3IzJtKdVg+Li5YrP8xJzixQnw3xMhpTfZPHo/6i6i0SHZWNBMg58vJ8JV+0DfcsUhskqtNiJOye
iAZps65CtLIu92E8yav7mRXGRBvLr/mN6U0VsK1gOLHI90MuWPr3qnk0wbF4ha62t5Fd3gLjQ0+T
69MbCoH2MEOlCzDo6B4/jizQU7nP7kDK4g9yJgObi6w2q2ggA+kSEAQimwyzci2GzBem2VVjJAz4
koToP99uR2FvBgdu4TmXlSkNNLOOi2eug3T8rJoUHlB6cdqdh6HIG78wIsn8EKUdfLB0nlBCogMx
6I3iJSx9oh4L6bxMYbd4UHES6+LQO5jIQEeGrIQXxG+ZZqK+kEKzvh3MwbmepqT9aEMytoB4mFbs
2ZNQBf9SUj04oAVNNuTSwIuADMDF5BRlGbTyoMiBmmEf8itcQ+p1N4pYEEigMHaSI1l9HhVoa4Gi
aLRq6ljrUAnJ67HAPlZJ+Vp0cdZeZfpYpTupXiIlIDGWnXixxp1W7uTAXHwiQsqemC0NlerBg0nj
Y1PbEE5gX3eLIGGE+Lkv1liq6TW0z7reCK1qW3m3NO283FGSY9J2mkbND20pCj6djkF6hIJrQGX0
zY3uz5RL643ij9WKhYmYQDcFioFKLJWNc+H7Gwm7aTUzrD5EVYOB1iutVK78um7Fr0jd/+zzUBTZ
1JnQOpx1WP/NDcsYlWmxNNy/CyKNj3U8zh+VNh6+atu/K0m/LUF/ENS/vxtCqOh2yH81VXP9+2+e
ZYmmITfxFq1bJ20HIzthNJGXtzSTkwsouTuBhilvf/kj/KHi/PoZmlguFG7vCqYL7vrfPms+ktjJ
NxS6KtpmOjpcz24BpTsANZ8GgFmSLSU7wtWqcRr2mbUGi1vWrcdffh3rPuPHr9JSFYpwPNu6af7w
EZM3Y6Vah8YzKiNGcml05FbLwsKe2/0vP9Offpn/h70z2a1bXdPzvdScG+x/cpIBF1ejtaSl3rI0
ISRZZt+TP5vh2TVIA2QSoFABAiSzDGqYHrmcjQKSu8hD2/scWd5lxzU+wJmcLVlczd9+3/s+L4RL
k3esu3gj3Lc5cA7rZlxqCLe6sHBvrDnQNnM7aT+ISvv2/XCCX9y5aLFJd/kUWfTqyywEASxIlqiQ
EACxal29hUlfBKfIw6ufngXcqwwH6z3xR9jv9a+/wXkil4C40sCzmqA8OJP2IRr08AfuoD94P0j3
9aUjhvNYN99cDDLbUimiwH4CZsjhJzQXUAfkzQs9Jezl59+RjY5rmdn4FYjj+vodoUGwSTgi2IwD
w3tFldTjwjT+wTj4o3fEORQ6AGOARtubd1RZ0Dhic3A9AOuEHdHG79JDKgtkz0XZ1tL/6WFnc1PF
Y4Tdgtbzm/ulPSGIZhJSvLRbjPkNpsBAmbP195+yvOjX04irMJdioEOsiDzEfGPKIS3BHUyiy7wI
pCQOWyr59sLvaiCw7MtC/fDTj+NaQC/U1XA6Y0j/+osSnWPEmMYEXSElvhsprh2UzNUPDbjMozFN
5g/iur9dIrFtU+q2NHB63GXefIjhTH24bidaWy4yI5Cgj7qOrMaW2hHqd+HpMv/BE78dJTwRXgUb
Psuc8fZCHsahgeCBJ9Z6CYVK1NQc+Ryo36f1T6//iyedRcOAKkQh4M2ot8yilVkyQgluRwQ+6TBs
YCH0NxB+yk2oJfEtxBfjR2axP3qDDH5mARmS+HLeLLxgYUJWEDybeBDlVsGAs9artN60FQW374+W
5Q28HpzLdk2rnR2bQo7JF/lmtIQsgBx6wULQmT7EuDs5Z7Zy9/2nvJ0Cy1MMm+BVYItUjt4eCojn
QaAscsZ8JqOntEmVrYuhaN1NJAzkNEI3/4znUbRRKdjguHu7jiRYrCcnoV/uimTyI7NJt31sTu8l
y0rvUWDOf/AxfjsJOBsgXXBt7Hcsk8s3+mprifuZsGb4J/AsCoS0BbRDD9RFemPq44APGkLoQjvG
1/D9N/qHz2VVUZf3aRrizYLZjVJrph6Ncz3k5k22UF4hQJWXRWN1zxCJ5DVc4uYHD/12zOg2lT9c
a2xw8LneDE8zBoCrtK679EboMraZajzp5A/4339v384COpyQt/DZEhCMvOPrz5RWgqQsiHzQVlDA
wh34wBpUbhMXLvc/40l8JRRceBhO26+fJBO1oY9Cbkupai2NXkrqnjm35s5CmZb+4GHfzgXOxhRC
NCYCJ563TtDRDptes4kZK4Nsq2ezvVp8oPjrqaUb1Q/QLN9+VZQtF4MftAiDau6bryoRJVFdSuFS
W5EAEQlc9AkLc3/wlj4tSF+vIstjXIt3hFXHEm8+QEJ+xiwqBM2UYCY0s7cHWtf9pPeTbytl4eKO
cPhMEymi93Q2GxRmKg4eqpYRqSWkcAzWSg8iE4JEWKjiBwPpDz+E5Uih8hmITxKm15PT4qZJwhPv
WlR2vQJ4oW4mm2C87w+ib6figr5BIMTZiHH5qcL2agkgZzGIcNcTTtKmyilcx/IiVI3U15y2up5E
V7+PqTKfff+h3741azkzWyRSOGyrn2Anrx46KCLo5Zw6XsvHuoXWAX3RzaIfrG7Lne2rrxe/Nw+B
yMcM02kHfD0/RIZJThnbheNWNM9WDOPOizPU2qtYz+vab3DuKceoTnLz1LJioAbff5ffTBkNK7hG
N4AAYgbY2+ElMEtAZqx4PurK0z6cKVuYjYZiqpjQW0ADz9fff+I3aw/PY4oKgpUtVSVJ/ut33LtB
FUcs814tIrO4NQOw4R57R2iegF0d3B/sj998jdrCIAYeDKqI5y6249cjVK+wzpoCAojWETzkBihL
CVn56U1qeQorKof4JSXYeXM1h4grnSoyLC9L03ZjFKW2tVKzXWmlrq3QcFUf6gBKyfc/yW8vsxrr
Aa1kTLgEwXJG/Pq9kQMWNNJEGp26OLEKDXqnrb0jjP3oRO2NlcsnE3GUKeRNVKK3+sHTl9Pn10OX
tg3dKgzOdGeMtxOk6+Zu0KaMYC7FatYKDO4TQv36VTpb44VN/OmDqLvksm5JdFVavd31K4ve94fv
v4w33y/nR82AnsRWyX1+OQh9/RkkWlnALiXlLRGQdCuyJVbUwscfHFb/6CmkC7AQIHvE2/1msc/S
cJqrGPevNdbTKq4j2j0zya3ffy/La331iQJo4lbBN+lYHFFBdrxZDOJCH1iIiMF2cRPhEw5s97Fr
Yycjm8FoJhR81pBs2qi2jPXQT9n8+P3nv5may/NpWi5HHo7j3BWXdfjVkmcRcOFEM8wXZBXKFTsH
ppfSsEd9oyDA6H7uRsrTMNpD9HYEZ2S2tuUzf/U0mxJZWIx2t+pC2hAE20JvtNOkzz1bDE7if/+9
fTonfv3h0l90mC1IYOGMm2820hGpRhNrxNFA/1FK1gPCCaDYNK0YthIfZrfvE+Hqfqs19nRTu7yg
NVprR8Hbmyn10WzcORkIopHSfmzUQBO+KdHr+GR7kglhl3m0aAdFlaIyGHAKTZHWC1+nYfQwZXqj
rpNUq9yNHWgzJqCOk3OJGEg1k8/f4l+78n9j6iDZXn3tf9Ac/K+05OkM/t9/+Pt//Lf/8Z8SRn/5
O5+7hQBxKSRxi7LoxDMoPncK+a/sGpz8DRZ0DsgW29TvGAlI9VgKKA5xLKOgsmip/4KR4LDAPo6b
jL/1piH/vQY98/rrxQBJtOlYKPIQDxhwR1BYfzU9YAfgFifbfFUH7oxdnJwQALQw6If+REKuwlJ2
OgvtDsHsRWNC0UD0QoTNGcdic1127QGw/C4vU3IC83NFsfdAao9sKAdnSN/F6JXIxryVIyGAXS32
GYu0bNqdluKyLPSnSQ33jalelWYa4bwBY0+K6oecMgS53/TEtY82ecGa19KUz2h1bwkyfSIcyX6p
pGyXppWu3ZLD0m8tqy6OFjNuT8gMXP1EM06IUQk8TGD9uy6tyWPUs/FBnQLMO9j9yKlWnMuosJ/S
9jFMq/I8bGAZIIzCYBrDWcGX7k/Q2/ahO8hNAcPnnGj7aGcmLcXaigP7UitBfGkkGZF0+CrgHVyH
qlU+C5i20Gg7DXKUah67pLeQTC3h4M0nX0ZU48NKCwfRYSHu6rxsvQmZ9yox0XTmToZP3iJkFSDA
RROKE6D++RJjkm5F31xXuhA4TtvoGY7Zmgzui2Vx2ad5G166eXXS1YhCYaRhP5WroEy3rszXWTmd
DGQ+BWq0nzBUivQAGuzgJIiCCXmEjtB23cmSdhGoBetwCfd3PsZx7VVTFKySIHo3hZJfIF/UJBrI
JVmIPJr2yQrFptD7C776+7Ga1wPANc15T192M7vk8ZjFyYyeuF5CkdG0uivuMiu7gDHAezLpsCSu
fapFALTCsb8o6qm4r6BpZLQ2BFpPjRbmc2sQr5lY0bzWzIrkHr1I3xlLYycrgmNepSck6DabsVAf
RmBBt4sBEWuVuhuDJDmv0zNDKfdWkLyYkgRxcqk1cyMSiu+KjuKiCy3gwKlgAD+DrssudKuydm0f
7xNJBnrAS8xrqfiYeNOVIadNqmFOBEPwgXFA3JfA8sjLSje6GlSHPMvOs0DQtNSDbtXW1unY6FB7
zYn+moqTV9QtVaEuPDdJaPPCNMIv5w7vuXmIz4eJvy7Qf4OCBoqOy1L1HbTPr/9yEU/9+nf/5x/+
5z/+l//+T63Rf/lTX0Qd1i8csRE+LW2T5U7G4enzUm1BNKeJtJwkOLIg2mU9/rJUg+Bd7lS0ywRl
Ds7//KMvS/XyIxRHwuXeis6DGN+fWa7fnNwWAi9l02UToSRAofbNyU3Tc+aU1Zu+UEEK9GbrDWX0
PjHSp7yPUO6X2rjJ6h80XRZ52evz4qen0jozPxX1sfW8eSr/IbaxlsL9JfbG6xyS4oip2idTnO+l
GR+nhtgioCLbJM8uQisSSHVz2tVNdJuwNPtsPphji8TcfPpC/zrAfx/g7NXfGeCLOvDvfvv1Py0I
6T/9tx8McP7Unwc4ODYOG85Cgn1t0WKAw2+lqAWw3OKE7nIu/32AL4cXYXD1/HSJXQ4dfx7g/Ig/
A1CPDY9ZSavzJ84jb6RyFGABbdEWQCKMO4uHvTmtK5haUdFGsJu6cG9MmoupOcBibhAcy16P52BJ
p7OiaxdHp0Jw707SVkUKg4cAMzbhEtq0G0P7pJiZIq0FgfOvg+4z94zF5gejjeX0X73RovKPPo8r
7RfhcKWhzkt9hwGxSD0/L5zaL1zyVBSqyEB1RtByg/8yruCrIU5FEcmPGF7G0tD9snDyI5Nq1fKH
KHoQ4fRT59xP7dpX17JluST6dKmvUzfByfFmXOkubjOuQgT/BqX6FIOPujDHkmwiey5Xs8ptsG2y
8iTohHMrRdbtgr5WboO6Oq0BhW65mq3dDrsRv5PgmT0X5uAQWjfG78bGxGxOG29NVcvZIEMoVsko
n3MVqxOGel8q02VAhgGe7Dxbj70L9gi48AmBO3C52gJrTIi/rtHiB6KF7iuS5v2iNA7Qd25VOzI2
RTdF26BuDppD8g5GntvK1vojbbuXAMRPXeL6hdPmq9mQ39WTlOu2nsRe18tua+hgibVcE+tEaR2v
08bu2VTUK15KfkYUGxiIocGwRRRbgYmE+tykn4ezE29ybUrQF814MtyYFMjBln6gEJ2aDt2hayBl
gqop1vAG5k03NDCvSuMDDuTAj7lWe6mVb4HvSJLzqisjBJqbKnemDHQ+6dj6qGDRcsY4ugnSxgQ2
O+zcUs92XAHqVZVX837GXf256/hT+8VNmfO/t/pU1CTPBOg1cRh1/+Isfm7KtvzYffe3ti/lklTW
vv2l5dX8+W9xFfvy6pY75Ff/Z/2JN3jZvzTT1UvbZ93vq+bym/+/P/xCLbyZKiLTntGSdctfIx26
eK0XX1br78zsX//Db3/6X7/9+m/AIP726//+7de//xS89re//ek///Yn7rn/7rdf//Xbv/Zlyrtc
XmlwMoGpbELEZMP4MuWtX6gWioX6BaCQecwr+H3KW7/oVBNp+wIBpF2zdJv/MuWpCiE4oi216Gk5
e/3+oVx8nsvfu9pSMfv63MIpjcQi/iBrEnUmFpqvr7Zjv2RXSjNBR4rICuDH4jYK8sw509SZjClS
I9v7buzDFFJ/yKmGtkZvc9qHI+QBHKQIlgDNn32T2uJjSBkSdrOQhJxOhCsT/9o0yXqcwUEguoOl
CKKuw2Vn6VntnFR2ht9Cl6M7wlvKUf+NdtA2R9AhReC77aR+VCG5kSkg6WSse4m/i7qUkr1TrHaR
ncDvJT/WSoTpkbtNRpveqdY6Zol954IAvSMVLD1t3N7VPC1zQOkNkc3bszh2IY4b8xNc/v2wDixg
fSwPurbTYonOtC5cde9MztCcwRl05i24oebgSLjjeHUym8TWvjmAZ3KvVcIQzuIJF5ltI83yjMKR
x6EPkmM84aFc9YmsAA4YMqeY1mMV6gghW/Pq0/dBCJk8y0sI07U9ERQVpwM6JHVGJoToCV2ph6uq
vmqUofvYRkUeHDLC4kq/ThVX9d08JmfKGLLGWdeyRbkF1EoNTmk8x5LLsRqsQSJlLtzKBjiOqIhz
H0wVIerQCax4sAWxPHaDhWZDZuEZ2G77QSGtcfB6UcjnMlXFs0LgybQCvFAf4BKMGdFYsdiFQeK4
nuEQqYwHKohuBeSHxhuAgAhfqikeJFjNRyrNquLpjhzJZYkCRhluqAEoOP3JUzutgge9Ia+L2N1Y
f6c3pPOmSVVRD5yyZpfjbyIx25nhbII170lRyM34FqFCVnvMi+o2EXn4VERkqnp9UNKXq/N8voNS
roVejqpXWYvJ/PRolTC7LC0oqKBHty5mGeMPLSsO9H4BLnPcsLnowcG2geJDHysbsXYCWzskKLBD
ODcQA8mNSSJtIXR2cMnNRbwqet0zJrAfWTNBBkIm3T9lST4QBj6nT/GodsfRtrE75TLUTuch04k2
tuzgmpyh0PYk6Z6alwVJIVcNYffGEi6avx8IJCrWCuDMdAkV3IZBOV9MQMEQM6eDeGhDau+rGT4Z
qcBFTi8c2XZ0rZCfQPJmPDnPcSKVO4fVwiBKSSqPvKTpEsR/gCV4ahzOhLa0lFVPFtuhCtJKOzPo
mYwrQwkAn8F0CeGShrQvrBrzu5dSWr3RhyiXK8WYGwddsizbfaPbPRUxyj1EMqYiqY/skKOx4jxq
flCzhHKX6yrzRUrF6i4eM/3ZDfLmBUZTra2TKudjm9LLthiG9zkQj/co0dMrgxyPaStbtRjJNYqq
YUsMkKOC1Qmcq0By+USLrbUmXsExzL1Rm+wcYLTTQKIq1A5RgpMNl26suuRZd7mxEh39NKOv7pS2
m5+jVqTC65GlI1TQ1ApxjTGHN2h46bV1wGP3HeoT3XfqwvwwVKl5r3VyNvw2bnAd6w6co1Uj2cfj
uoTnN0RhlOHPTt3LtjX0yYe4j0QNTkwXepJMtxoBSF94WWwGVypLGN9KgHkXtmfSr5U6DdAvTRMS
5Gbs6umU2Woxr0U1vszKkF3SZZ4yz1KVziatr7BPBQGWTDO9VmrISenwzC6hIKYuawx9RGxWB4Xw
gGbFFEAorNtJRqIUpsy7ttSpsLtWjIi9m3qC2asBofwp+rMJbNVokH2gEP8rVgl3gvyYh03xzMUo
WWLBh/4ycKMC67BVWle6qNWXlmBcOLkzbUIfxAR7wdzNEIx6lygZP27dJt2THhaNK1FBzVxFMfcV
r1BnTfccQITTyq1cixU9tJVdK0bIaLFF39WLkIe/Q4OViW1ELdjcFUboXCtZivk2t6vM2iggNI4M
LMpkNgW26rKOAzvxRcuXRD0x1D7ivdazVY3aO7meqzkD0T/NRA4Q28evR2xX7koodaetYZJ3ziF0
rbDyh0qD7tizZT+4gzAoqw2x6L1UCMyY5EboR9VO56uybBXNxz7SiyVocnzqiyK7s1G/9ztSE8Uh
MLWMbJ647Z+7KB7OJd8eMZkFlFVPuueR2hdy3RC+iAGiTcPUD/ooenh1Ovmyz78W9C679uuTPFBH
hFxcFiiLc198qzQFmWaxjseo07ukvciVMDph1xZg7cmy1pPC8jNaLocJqYL316vf56vf8iF+74T4
7z+1O4jjpdLwP746DPIPPx8GDf0XthQubKg0CKJ6hX7RjV808mBwJIGqXrJ3+Ua/HAYtmx/pdAMY
eVz6P7U/vhwGLW2xL9oLSoY6F2qMn6or0Krmlb0eN6pJt5Ms3kVwuJQ93p4G5WigdkXm4GuEKplr
Vj13o43EW8DEZdcn0MKbbbG1nF7zm15xTqwsPIcmEtMTCObFkRKLbWEWD7U6s1+7M9e40iJhdVJO
3JmtWK90kqN4I4SoqJdF2E+7nJ3qGtqpWGeDCQxWNvs6zTloJvBZW5WtmAgHYJ1tr/jIo1p8ic3W
zufxligA6UXQTI3Abn1+ywbAB2APJcy4crNkxla+EM6criIBQmi9FwkrvxznkIpIXt1XZgtIDqeg
JNHFD8L2vMjmd1ZKWngTROqpRtSRX7MPw5jF7aQKDNXYDrY2gBy21qE95LBLV5VLg5iugLaYD4cD
+PsPQ1Q461IUwOJGnBTZcKaTBHrBvoxVHEAK2TJNuS/CwjgxInxZRWuk5EPliKgNPfQbtV5YXpmy
S4M23ullrKwKNeoPY9ojgk9FFG0cs+i35RBAx8VNhfEBEuJKNnXyTnOCmkPkMN/gO7JROxKdkJKn
4iPhHU/k0qB35HxqWnH/seudHWml81UBcdK0O/BsOTF4jaOdAt6yVmOpnxq2Nu2TPEhbj78frcNB
dGt25Ze60nPi2eFA4knB/sIeMd5CJfwA47g5dKItN27T2Pu5CqpdMLuPljKfF20oV4aZ6htZEGGu
zFg8o4KWLPE7Ja6tgSTduTQIS2kuRkOmZ4ooH0yACSNXb4aBkbknU03mVNQm8IYCAcR67k+MLOi9
QOnxXJXx4MMNWpicWcUBNz7EjfbgRrWyrnCWliZbqDYvB4SBeCDcXjeQnLsLTrTNg6ZmM3ljNbkx
Qx0cAOhWtHCCaPAmR27Vzn5MNPLTiEifNOU0zDTfxKMDpIhNne/RqtpTDgWrWrNPI9ps0AfvbMX0
GGx8F5C3zXmXNHTj2iLxqMVxYo1AwmGZyUNzJxFXnOdFDAGh0eZdYOTYHqysOAfa3EMQJzCFaUGT
lOlptu+6MYML4ELc3GfxUB9iIMi3ktNyNi+8h37aph3hhXz6h4ZbmC/g7EFaTbyk12kwEj/SVgBT
a9PZtUXsnGN5Mp4TpQNqYwDEb8Me+oraVxtTpVPoRQuit9SVDuLCaOwBHphLDk4t1qXG7S5X4R12
A6cQ8BSABBNtb7bMidaQ8VkSGPYlVquBC2VkfxjS6ejm3bpP2m0ZG6UP6RnWk6ODn7ASFUgGV6wl
a/nWLLXSy8uQhE4iKy7yqqo9B57AfkireEUINFnLBpCddO5hnfe9VLmmduMFg/tUECx+PXOeWDBH
Zbt22+S9HrTtqk26He3GfYY6wdfKKdiaRAdD9nMkKZ19Zu0h1MNng3NlZMOwjcIx8gjV7FaRTLq9
IR6FXYuDlLW6g7rLQWtqxrOm6TvGFOrZjTArqHdak5L/NyuXmDF7r5MJK1GkE2s8kB7axARCRdP9
3EbcGXVn66Z5cBJKsablSTaf414BmZQ0FcUCYLAAwlu52EyI4rdFMsKOaJVknTqBu6+DgBumHWrW
sawC5UoHd7iiMxtclLSWhc7iYKnlisRg5ZhE7scKsGNehdAr4vTBalDrzZIiH+vHmSoG2noCgxEQ
TOtUcRY8MHD7xuNGblHL6/tzmducG62i20UjtBlZ58eko/fnum19jMBO3mpCOnSOgT2M1ArRJFWL
OFhUsJiMamsYLZch0su2KvvNEpmMo07mHULwHs2yF2WEQCWGi3gIfmuMJaLECtjIbJMF7SNdE+xl
+TqNtHPwmvfT1J9E83yTsk+EjdiPFeKOwl5prlybYBAxoC7dU7AQ0yofIwdiZ+v1dvuE6Acdp+Bl
x6cBjtbe1I/Z6FyEbrxH3efVsmdWlpecXmu/05UGiHQSAiMNuR5LGuVdf5/Hynkn7wYzura4Z2fJ
dGn2eMDKiWtk5mBPx7GCuY2Ojyg5T8LZwEbPvYLbR88lKalAmj+Runo26RjcrKibR+YZmQciMtRz
lzvGKedXHHa0pssVvLHOn8Z84MBeZieTPbg3Veh8KHPSIih83AbVOGwtsoB4sQPny2LQx+1k1fIg
Eb4jTIVP1KnRR0aYs4Mjnuq+VVeE5CpqvkbCTeW3M4l/YgZRh0yqwCcZNTjXMmnCu+GVt6PlQWTX
DlPRnREsYBue1g7hLuvS+EyvJ7hJaDXybTQNkS+G2rmqSid8VOxUe2c7MXtVnYhuazZ5rFJlEvHZ
aGgpKNegPpvp6b3vEmM3dpPxFIkpXIVtYhOVhhip7SNGjjtwZjBGRazbTrd2io3/1UvVwT2pGmXa
1UVW35CW4B4nAAHnbZuwWkQpjTc0a8UWdk/NmFv+G3WjlxKqO3FX9gmWkTykZRfZF2livdeVdjrJ
bQsOJBCECLnfPfhv6AzhGO+wRTM5s6a/bBoa+a0a+2kHcXGeR9gIDgkKqzHq89NIaym2sPRvSsO5
LoESr7AsPQVF2HlzEbVoD9LJ0wk4Owmdqt6APkO3Z9v5k5QReNFYeSgp4ACeIaGKg5SlntRxBle8
sZyriCTQI2YX6L7tDL1XjUlFiu7zQO9OkBfcF1a+yyCxMCF61WsabnjDlKo3YK7Uky51s10/FQVq
jbG8y/PSWmVsznzpUX2mDNKIua/OAReGwTkduS2tlYotrRKNsomnAeqSGlHILroZo1zebAeItMyo
6jxxYe12aaiuWCYGm5Z9yNyjcpJYVbPr8pJrkmtR9OYmh7c8FNNjLIPyvnDjZmNWzrgPkL9mvoPV
ddVGbujjywt3vWtla91wLnGsRhu0JrgcrDZac+wiIisr4m2vDfm7XNNBfcF98uSQO+tYNoHf1lW+
dZvMj9U9R7wGOC0X55qDpT+Y1pnSUb1HAHZLBRbpmHVNxvwDyKXrLCXVnnj1rpMXpLCtx8gOLkIt
iE/4EilPmWbka1quriN1upnn1LrruT/nUwzFLCuTZ6cObT+3+mKP315elNDq7KkE2J5aTrrK4+4p
mYPhOLcaGYcDJc61VZF1TV7dRdfI9E4opnVrEHJ6blc53mUN0oxegZOmOF/ekNuxBJMg7Ygt6lql
FKnfy4lYWDSL6cpyEeIgFvE7GYwf0sBRD7WjbIzZxCcdZYOXBPlzaKA10qGgW261EelwbJDbLZYD
2x6g09gQ/BmkVlVdiXE+MdPpfRmCP+iNiNOAuW5tZxUXINFhVMXjeDdY1bax1CP1EQ53Y7hVbWkw
MwkucSao8mHvbieC63dAmt8ltgV+D8STrPvLoZ85t+Xt3ordvTapvoNRxx9kLLfz3F85lb1OrWzT
DsqaFBwVFV8bqbi8qYvwYpqHXHEe+jI4ibKKb94pb6WTf3QmfRMkAO8KZiu6waNRJcNqbpWzQo5b
w+n2eBnXURlCXSuvMZCxXZCBXc0adgUYUUOYv8ghs/1yFOO+7nvrtEphYs+RnRxaJSqPLXl8rPCm
n8RB5YGH5dAUgsQkvqc9U2CIeZFqn4tQvVda9t8x10m9NSmQlKx1vKQ429GNuivAbnmtxipGhgZ7
aVzuU8wf+VxjW7emi2xEHTRmJ6KK14WKwSGNWoIIkyk7WxxwO1nF2kVVxMmOxLz0YpyjTR8OR2Ww
To3Q1e4JVykfOnJlQlzfXjKM+hacWso4KtCKaUZ4RXqt+jhMTbaZ08RdY2x/MSKlXlPIhcMJvcnX
GgiGVN2G8yl1J6D6dYEo1jLO89w8Gk5/OcJG9rDJa48izqoNB6joJYljQYCPmjwVc3scC8n6JZg6
Ut4hcihuXa3aDCa1oyLaakW0WsjCbAqhB7NtWIm0Go+5qD/YkDLWhtF0x2JmJzVUYFdUcfN1Y9kv
EYpub5Klu1IrazPUhjibyszB1FKRe2HpAWkrRfkS9K3w52nSz1wjvG116vaBSeZk3z4lydTt8z4z
1hqNr22spWd6l4SPboKCnKDTNplXpdkEq0BzLPjjdv5I8Qk5n2zijXQAvhkLua8XOrDdLDofW7EZ
RE6LgW0v30107VqrPIO7P1zDVb60nYoIh6K+LGnOUzt8TxP1jCLWEjcQP9Gah4wexutBcXdKAuS/
51UoKiorDGXmmSM5L7AcxYfIoJbktFQF1RyW/phkp0HLyY3YnnlrSo3lL3GMu6AZVXA6pf1Y1EZ3
35iab3SpPxuKn0hXcIPv1iUa6qiy3uV5pxOE3u3MwdhlNAaKvnF3OPj1LbQBuRpcU3q9Ux7MIbyV
NcHLozNd6ln8ZJtBsVZzJ93asnqUpQaa3HpxrPSxG4Z2VY2GuIlTXd1YFsfoljR2IisMz+xR4Glx
Pp5SVrNhd2UXNF/PA3L2PL0zdpryKHPFyxW5sQbT3sV6tQfNcmFRsH/EEUZZV0+yE8ck/TpXmH8h
VmRQ8jLdxYNl3FgkCFElbpyNbXQH4GQMLkTwq7rS1BUNsec+bk4MUecHHYbd0Zyzce2KtKeODGVs
0JtrN+VaYwWLh0lUDw6pzztHOvaOenbGVWfpKicaa6s7XxhKfmtpBXgws6IZJCQtmmxvxPU76oLU
TRUJhGgwKYnHXOoOc2hzteKMX/i0EmqqliQMukaTwMkDXr1vcvOW7LsM26XWcvzSlZOOJJU7MxPF
qSIsvCgtlbtO5N1l10915VOJDdYLCoZ0o4wbaqZZ7aog++kirvAjkBwLzSziyNFZhTwt2eZf3ClP
dlNHQdhW4+k0t+zbWhTVDgVo/hSUWnOTgtZa13NcvDQ54arSnIqNGM3Uh4cJK8PII0wcfe4buhGw
5hB0DjUvfU8MgXtfGXn/SBuTImdsvSR6T2/HyejklKLeUIalpuJQNolyh45apJa7FjT4VozsOiWc
tr3qTCVAPSNdz/k8PxH1qGzBqo0ra8KC5AWZUl3x1Ui/zVxM4QFwQnWyR7nq0SR4aiHFtdknVMlt
kxiupDSuOkPEjd8oY74DA8RVqh9hZQLNWKEB6i/I+akuuI07p5iVB091O3EYlWha0aUg1Mrpe0Js
RvC6pNBs+7KEJhtV4RrT9rTJhB2fOLGi3khHi8/gAAZ+roj0LNFjf8q1bgV+p91j2HQiHpnL97Xk
a+hGdzox1VIFH2ddx1m9jXtGSyg7uXFCOOkc51lai9EcDn2hn+sNQWaWRNC+7kSS8BFOqGereh6e
TFFXW44wBdYTNdqJRkuu+mh+b6j5WTj09VHNKmdtkK/u16EgJbHsNHwwDYGeWsL2jwmBLBaQfAV3
/LHNrsdsfKpSBTIord7rrCUcI5xQ7/luGNxrCsxekCLUEHTu1sudvt5WkZKv86KcqBG2lGDGYBDH
idgjn2Soez12Ao7bQuo+F5wzl0q0F1qKAf2lTPT7oM/aXWh3khWq4nMz43szr7oldvMpsCbIMnw8
B86bEfCzOX7squw6CqZ7ZSDyLQg0Ckcy92tJKkxoT3ulWLRQrTA4ikrN5E4Vzvspd8ROQuq4c1KF
RpI5avTCGsUEDDlkMEmJnnaQEIexr7VEBo8TlYtOqs7OLvvszui1aFfQOOQT0+ZDw+A+BFT4zyH9
jVcxUMc7J1PPm7oyQ5a5gIW5nml1O61KSTIs4rViVUHrVYF+CjNeMgrn6WgBT+JOV0SXZVnne3XG
Mm+GirGJXPQvHM8SkwnRvVClgUUADWRvKpGO8kZp/EQZDnZiKFu11rXzKcdrxDG0BiZsGIA7ynEM
bqqi/FhyTKPLwDkBABLhh40bWdtmBkLcT/+PvTNXjiRLs/O7jO5tvi/CUPAldiAQ2AHFLQEk3K/v
2/VNbHFUvgY1KnyfeZH5IqubrCqSbdZmNCMFCmPW09VZQEa43/sv53yHRAKGihO1Wq/sO43G99d0
2rd7KJ+6Qvzd3MdNtHgajSQCGKKJxTavLMKSxeBOJ9xem7iz4UuD0s/wxLWqQ72dF2bQeobgNWjm
hwKF8qmfY30jlTjZrzrpbEQWFW921kfFAN+6I2/8yJqSMgparq1qt3nqFI+N1dMvNYLxSXNF+FoF
hSd7tRsA2sZRN2Ouz7lXD8OwzDdEHy3nGuG2RxOqb3US0MJMTxh+mt1OKiuwiKl2Nlbs8AWX4w9V
d76QQb8RD0GFW6nAR9o3DQAmscxgtp2ZmLH2ahzx+7iHijPKNijywsaGn77PUGX1+FHRRBivh2Sq
Q9QNaE3nbNUuqKb2c9uvG+LRXfIKPeJoNHJde61lNzkwlh7OrV3dqGtzJtQFoJ+aRGY7UBIxavGI
9eHcamRkl/KZR5reMbUuJYskP/bUVxqzA6yFqHeskONm3NZser6ZYWCKVB6qkizmmjCPr9jmi0Cs
sKlSsAzrSjDWxBH+AgriMIzmvWo1rOTM/DslTC9i5l49lykrUVOt2tBetZHl6Ey4XRZv4im/B9fJ
3qqIpxe70/PbQWdbGWQFSu2xTEIbZHTDOAXyz73iVj7xMzWEX1Xhg/QK7xuIwYbZSKCQcAdf1NZ9
MhuPAB462vpmvLUHzYZ96JQHo+vYaFsnN0Vg72USNZdcHpZVG6IlWV7NzkpDOotvDWJ1XajxVjRO
cSoW3U+Vyd1OjKN3Iqva49yAbB4btPwO+X4L9oidIYlRErhvj7nnvDmQVL90ppxAdZ/AF7WPiV0A
whKFoR2nsv+gNWdBD9LM73OHu2QR2qa1lqCm/sWFMQrzros9/jECAWxohkKmzKmXat4xvM2aT9pg
pfYNZxBnVawcOd2iGf3NsKj1ph+xtPtEObCoHXOptdHSjGn5YbtV3qObuZJBJOR6yGpsQG1+OExw
BtJEZAZiFOs2NiyFrmCKocCubdF82ZBPb2vsYvkhdjMWzDHoyDdtNPoGRZ9Wf85e57lhq3fiY8iq
+aD3yRSMipYuDK91evq8GohbXkoWu/P7AIAJuYT3orJ1Ju6GE+7gKsa9xfKYOik9cWQwa2NpflJp
TR4qp00CE8zWlmwXlXd18G7JVi/Jr8zT44pYZfAVD2yaQvZqOMajRHBgsr2p8kzbyHpx7jyNNs9V
r7mSzZBtGzuz92CdQgStRAjATLlAIDgCinlvUqtgooIEDlGl3xjOdnG+BpNXadZqZmELyaFZ+SIZ
KZ+d3ox9RaEYN2TlEIwIrsNeSDL0Fp21z6p4wdpxnnlEtwaEgqZbtZ/eJ8+6DNoIVr4hcox0++Te
g/tvseGCac8xpFQrdDZM137csCGO2ZLpVGCcrlO2XUF/50516HKzOIw5nZ6WaL5sszFELIbaMC6y
7ayz5yhKJtwZQJvQQuqjtTYzt/Sizar3iXtn/tEvClKilfuPjT++1WXNasxwvHL6RGosKpJYXkq5
3LHt5tgwrsVKbt8uQzdFZj3xFk91MVHL6VtDrOm+T7In+psnHlI96BAIQx19S/U4IsbzkczWfVd5
lyqdjG+GXi1fmaWpodryBpGuUkRSAV+Mgqp7dIGR7XGjfiXTwsgIvztwXyPb1abgbxVf2c9OQ8CV
9dNcuY3h4hpnBAS+aQubGajKADpeCUHzF55oiZPmnak7BDHczjzbuQzhrVUEE6BvsBHu+1quET5F
ll5t93OQmiAFpKjvO2XYx33Mroj0bp/jntSqsRyjZk7NqFwd4PvTKkoUoK59ByNUBkSCyg2Yn+SN
KTgaG3J6N+bs2K8eyk3OGDX+lnmhcImXyqvaLTH3Cdf54qOpqO5zqKKvrN2qEEN6QYtc3fSz+F4b
BEGF8qk1tRUZbiXekMC8M5qX26auvlyebq51X88Uf23tfUEeVku9VRNxVdNHD2vrbWn9H6GNge7o
KH1q4X5x/RWRABhcamtUuHF1kxH9c2T6Pked2ncPpp3rN9dvcHASgIGdQSRYW9yrqip42lYT3DJj
yamIyUZSijpQkEX6bryey6yptk0Pld4ZbRGt+JZ6O8OQXeafo+k82XMFDnv1CyXfJQaM8SLFazYU
uN3asnt22Q5FOR82JXPWbgwvZjfbKneOWZc6L4RZnkkVHmm1xQ7k+uInprH4iIem935SnQeN2I/n
KctskopbnJk0CPdVCeFjzjEOMTrPIlNP0xOrxvS+XfDaaayoLqAB5KkfaiesR2+HBsfbVHMCI1qo
CtOetSkeewrFsMSoF84kAO/dwcseBtKRNjx3cvANGHoEx5nLpnTKBr62boTqZOfHxG6HkML2k9tS
37bZldXQscxErsL4w6vj7dCKB/yq9tEoUaHYXX5q0pFoAdJSbryif07W6/RNb8Lebn/q2rCHT8hd
X5Kd1qXuzaASoOqS5TlbxD01SljHsLKJX5AYqhEAuWGZJWDpE7X+rCwJKNQxiiCRRRFWDr3g0Kj1
noexunWh4R9jEjfCRu18s0zuY37xQ9J7UDivO6y+R8OksjumvaxMePPoEscyCxjSvBAmzduqOtxf
xnBTz4p5aO2WmM96gXA+VI+0hX1gTjqAbyjDjVXfVVpfR65gPZB4vRU4dFNgL9hWpWvBs4r4xzBi
ZrslrseMUpYrhogKqcyf6OkEWhiQlRebPCq/USp1CyvsLbeVL0UmJX81wj9qmZG/l7XejV517coc
XTfZEbfzjdmyx7WX6XmQ8ieGcmBwFT16X9AS1PUrWe8L1z6TWL0w+rt0nYO5Sw8EQ0VDHwPrJo2t
ZGQc1K3+2KZlAD382LY2iQPwDdZLsmb2LZd+Ha16BzscrHCaT6e214QvNM5TYsUQTJVEO7gyDh0Y
LX4+sI9Aq8jNafT7YSzozeTFG+38IPr6JMb2NmltcSNATbAVJXvEB1aobCbYNagQzCeSZwhrJMTg
HLeVEjodAFR8nR1TUSCoh2FmpuzRHs1ieStZWSS8oXs+obM7mVrgEKhFU2JcoRQeQYCs/kyWNLup
j82tlmbya8kG2uk5Ge5zb22oWREURlk9MzHFbxdZVQ3+aNLIvBCr824xEDxq/cjAeiDSqiJ6ikeG
wbaBaIvqw60788GtU0Jgx5koiqEmvDGpqqObyuy2FdpAhYR2dVXUjBF4pflqy+x30NZk15TaHVLa
7igX7qvUQj7qiQI/Yd2rbuhU5vBhYRTceZn9Nl2PuhwEPpZzycLCZt8IF7Dck3DSRfgWkmPsdAdt
rZRtlTKgzN23vhkAOc3IMlHZRkMey6gVnLL5ohg3E4gz8JK7JO2+et3hE1kCUm222VDcOyAY8hFA
WROk+vJotLzignWvZjdo+F41viBBoLmXFTeWW+hBo70WDfNkt31QLKYoAqeiofT0Z0x/BxtpIDro
SWe62urbAcXnlQs2zO60qYkZCHRveuF1PUzq8LC6kqzIRt/nvc1AjfCMZQxBgEcZ71HV5lGjD9sZ
hBKvP8tgBHzVkGOoLA0mCdxjfcMpvUpo96W+b/BRCEX7cODk67wpmctyMFF5PnteSo30G1JJK0Kd
yViGTTsJ2soxqFxjTzvAeEE5pNj42D+XzPZZEMLq0Sg092ttame9lKTEy7IWT+QS5b5UBhEVBUBO
BqV3I83yNidk6DYd4kifGrnLLLZDjJX4DFX1aZ2UbVrP1V2iCIy+ktzTxnTTs06Ge9h4veGjvSFk
dJDqzo6ZReWMFW+0SX93HIEwhEDVPe+GmZ9EUrZ3BmKGYBBZjHdXUvnX3GZq33/MtqVsORrPKyLi
UGEpyr1tPg0uixPoJsUrtwUigapGKJ7F3jbt8jecDaRXtmg3C7VZkQ6qP11S/87CafRAzL2keRRL
aBLYx8jasV/WUvICF+z1mKW3pCvYdQP606EFN94MWpS6rrae3kHD4rhzGUAYUxPK1mGvvuhBzrFI
KL1GYkgbmjacBc0VX/QtUdfWWF4Wb5eI/qA1Thu5+Uxci4B3Q9sJstg2YkKomYu9AiPeG0JnMz2F
QFrooNzGQ8hH69jld7W4novZz6X1YK5iNR/tlKNWrDh3jBuoqcygKIh6pMKoUKyt3urVSk093ti2
ubFUJvu1fu9oinbp6erobtz7vHBfFTOfgmJmKotOMbA01jWYvmtaHu+Ob0I5NzQKb4bW02jDQHG3
0qxQ3Ji90G8RUPJbMMBqVBL2UHw13wZtHSvEcnZ346j2QGsXE9W3GkgrZfI/e6K+LoCf2IQf+4Ql
vq5xrWXGIqO0cJOTpxQPHqjlo4yJo7Zsl15JIgjPSI6kiiHW1yiOCR1+ncWBmtl39izOjmjvV0U8
N8q4nftkC+T2TpjOvS5KA7JqqgTq2Isw0Twya+HmJvgNIi0jvVNgqD5WJhkQvsr35c9Wqn4DjsxQ
kitO96LVaUn8TWp4AaDM7KnSuMu2Ywp9ZcMiWnoI4Zl6r61xS7InCrHEudQ9OZdLvykbyUBG49bz
VL7EKbPWOqIE9TIYiipDaKetyW2GG5Zu3ZE3MkRhu9qPHjrZsE77dN+Nifo0i5mgRvp8ywv54bzO
Vo1YmgRA3nTVbjbWsNaX3C2TA5Uk0jPPuM6wVM6lUdOSn6kTI9eLXX8BWAVMWt/TlBbh2Jpl5FwH
mxoag6BeKIgUc7y1eqcIelU7A93iEG14VStFDWsvfsgb+3rEkt/bmzo51mnS3aSoHSMHlhpzpOwF
bVwagnZ+QT5GS2DIdV93ZXJZCq5ml60D5JgIcddPtW/DFZ6zbyruEhl4tfxyNQzf9sYmcu1MCfS+
UbelZj0udXqncgzhRblkPHABMSKHpqhv1Vk/O3n9dJ1/bnpHq/eQHbzAmFQytA22A56EJN3Xwnta
5rkLnVm57XKdQ8FmxCDZ5LFA7+6RmbHOXKOZcTuhnETVJuvZzZNgta+r4as8vNaMe01ZIsaiDlqb
4jGvkCsAOXiolXhlS+x4kaNg7dANvPs+LXvHHc7ArAQzf9v0Q7pVUk8qZJTOaZjWy0eJGDtsnMUD
kS3JV0mZrGVDexod6tWqXfMo6dEgTs5S31NPgpuWquT2qZSTVvJ2F/qvV2pMNo3Z6pu6ImVKevND
hUeZBT6TZneeIydWMaikI8I+TBpUZ9j82xF1dC3xwxBfowYOmM0Qzra+WcR8oC5pj01TK1uIKcOJ
T8TxhVGUb4lM9cBZG/dUCSq+tpkIGDKmXWaSQ67EfR2qCXnOcu3WLds691b07c+RZQKxmMkU4REU
d8rY677F+Ryxf496L/4kSJyaLk3CCtnWThm9aVOO18rVpCpjQBOfPHV6Z/Ha79B0cn1iQwkVY/TC
qlKT3bTazObXKbmTzGPDDJRomEv2LXFNRA1iui6w9WZ+7KlaDvysJ2EI0u3TRTnniwuXhilSfLcq
ZhdZGedDBzlmYztj/kilPwcLo2PgGoZ316Wiu8AtL7jYKYXoPswP8uunI5L89cZrZlxKtixE5Lmx
tTfthtLIk8U204iHtrBCXIzC0o+YFqabBpWm4YPkZptF1ziErt12AZOv5VL2+fA1lVZD/5zF7qM1
EmWlkKAcVsMI/H8WA0tSgtOU5nVJsRREOcI2gnMXMrYVlsKsK9iBwtvI53DsrMxfjK6CcK6n7XsT
u4sSFIiCv/WxtTjUkHL5qbeg4WssEyVvms7asTf6mvqo6cn1SkexGZar6qPgIXV9URvJXa7X66XR
K8Yy2N4oxuo5wc2ZwGnCPunZqGkNHZ8L9Ra5s9cjGu1q10aN0Tj4KXkz8BB8NtYybK01Hf2uRKrv
m4KqjTixfmfZSShX906vik3q0K9ApfQu0taIT3dj9Wh27MciUxBVt4c3Du6wcNGDKMz3SFSYj7Gh
PzaEAJ/TiXJoGfPTZHrNRRt1uckK+aNuTUKy6HAyky1x6ertoSR6FU4Ga+qy1qn1SORl/sC/GQf5
21Cv2o02iH2i1LUfu9odJJJlN9Z1ZFTOuXIZvTvja0pNG3syMrx50w/jUeXbEVn7g9i4lwz3ipqm
fcgk4BTb3n6WRaTqzPWoDaMmA8wEIknJN5LbsfdRXSWHNpFj4JBmQZOzKMe1T1oillPzmn7tEn89
GcckAxNPJgIv1TiN73q/bJpahfC2Ts5GS2cq7at9hRx09TDOiXXfpixAicGOtR+9kxEPOTbx+Lzi
CrkhNyH7MeDOCtNl8OywM+Ii6gxVBgPFbYpkpItPWtEMrxRgF6IccL2gA3F3StKP25zOxc9KuDQ+
TcNPuxR5xID7vjZMoLbWck519WdNiARbvr2ajSc1qzc8pLctjKge763ozJNSdw9xZX1giOeKrkz6
xg661CZ1Y2UzZ0rzZOvshn003Ld5JvpAb/MOqW6ZwVywomacubQR2eP5kmRGuT+KzmExYBDzGHSE
nf/o8L69zQOVXZoI02C/PJo0ecXemMg51/Vqvqsr7SynTk4hKWPWyZ4YPfs098lbul6f0qK2n/Hw
gdCaq2LPxIRgS2FQD3MnOtNwLlNVfyrzgsI+FYh9WpkenZREyGzU4o2hKPobY9Z7lV3QwSl4PWgQ
lK9SWgrKZ1F7TyQ29mFeL+VBb9xsN1uAYuLSWF9ToV+zArTiJwqK+sYsl+xRIJdlLaEo+0pv+Twa
7cdo6Z+NR/Xrioo8h7h6k8SI3NCuLC+qrsc7JNTdZUH8s+1RsXzY9Ah72bTtWVUb8w51vX7EVpSd
ej7cM6cyu4uuKJhg803mXTXtnSzPP4bOQxGMMsObMQiR7Q6maOnkqdLX9BZnG0mlZRcudpJFXad5
u3rw1BcAxB9ZOg7HcWLebBeoumc+8NvMWrzQms1LOST5tMvbwnhPqn4OHUxFD7yvAVtSgjGEre5R
R5/ycvqurGm/DslwXGB4oyoZs2VHWkY3RpY5/5wqFGCiwGZn6sumjmUXWnL5UhzyF3vR1BeP2DuW
N0SRSlKxLw6h44SDudomrguy3CHw2A9Zzb94QnRA5Fvdh7qTvyDVtN4HMyeer+kzEgRd+eVwwAFv
RIBMK83rxZCfIVW/as1WOLp+25B8EWlG9lEnCouEyXQPdtr/7AsRDzsGUOWmVqTzQAemR6TAjJs6
49MRonnPRlaME1EvuCpdlbjQ5anGoIfYUWDpsqy9rkAiYh5kHg06H6QFvPtLtr45KYJMlsfk6bl6
9eBoOVdBX9jLrp/s91R63qm8rjncuaqeysI2/TXBNLACwqPtRnpCGjfntxh/1raBOVQvcdvWDIHX
StU3TPaQYskF5YgB4jGsyHzcTL2K6r5MC2c31Bbjl9noqwi1WLmDPWexUMcYNhGy80bvwcZ4sPea
IY9Dq6OzamJT7mzVio9a3hLbPij5XtDIMv3Q4v1S4iuVmhw3rZcRG+u4t5j6XeYTTRlgmNz2Fdig
RmWsY+Wk99hZ6t7F6wC6eHCULW/EygpqjR/1gpKjcr3hAHnP3lEuFLt1dbNgwqO9VSm4fqABRAmp
M+t1mKpT92mY9tBLRVaXcgsm2ssY2wlAAQ8178SUkXNbTd6ZmVAY2Z36ULK8DxIl8YLetvv7ovcO
nmHUQSXmm9pJP8XayIBlZHZiGeoFWj4ZUYZaAtJ4Rb9jOJ29c8W4Rg2yiGCcc/hW0zPo7I+rRRuZ
XCv3PT7d3aCYEt+1pW3qfnkEk7k8z6lyRoHNQNrxnqTQK1Cf6tuIYdCPqQ1AL13Fw623hzx1WxXm
A6FMPXqmvgq5AXuMviSqi9HCR2ck26qK1Yiwlnuda/oy9Xm/LRUTy3GqZjtDsWtSQ5FChTnulye9
ai6oDawgY4KIava6gV2YxqrZAmrfyG9ZIURTW5iP7a+Ho6osrKCc8KInjLkmSznQ4RUzkGHS6A+u
C1Nq6adQ7dRAUWlfBTGJniQHiWjLYY+GU+yotTl27NV9xollcpe1jPNqpd21k3CJk84rtIYCH4mi
WDury6xTOvBMkj1s8bV5g6SX7IzqE/2MsxNYQRPyXoKxzm9URai3UipakLZmzOeiLxjEK3tDiqoW
1BYVDbIQ2vJBct4gwZ2NNg8TjJE8pfS4dq/6aaY1d5PeGmfS3a9qveXqwMRoT/itRZji2MwnSi/y
nWblcx3T62xIM4hfas5N31LrkNjEXOlaayXlvPVWYyLaOVtuf5nY/gZc+AMx4PdAht/zGf7TuflZ
PQzdz58DAWZ/Rjn84X/5v6VCXH/e7//9f/v5/zeBD1f6yT+w8/31v1yNfMCx/vrf+A+/t/Nd/+Bv
dj6FcDIL7vo1nAz4igHB6u9wB/4RU3vEgCqsbdPEn8Sf+jvdwfuLY2gEocPCMi122r8Dunh/MUFF
oThD0v2LgfhPwB20K5bwf7hALX6Ac83MAOligxH9n0i4wF4G0mOS2YdL4B1tMsielZahrVMr6VEa
TBQHYTlYhZqBEUSPpRvtsF8TVvQbhIovFZn83x6i39tR/0Qs+u03ARhNr+/ySeBh4zf9HV90iMsq
46qZ/czLaxGO4p0iVpwMbufvBeUuJD09fXcJ1ToDOUwGtL0OEhVrSt6GXqEPSZbBuphXWPlALBLu
DFsT90qzrOfffcv/i9/0ilX900d2JT1e8fbuFdnxJwQO5hAjngw+MuwfGTo1xdh2lGKc+tOVdVC6
4Ov+8U/8Ezns12fj2rbK6spwDFWHDfWHz0ZpS9KVdXNi4RfI68DaUSlrFA1ygopqfJPYC01tLF9F
TutT64mB92Q2/N5FDGu63I9A90iszWmd/g+//P8PvtbaNXjkH7zXVyQp0Lv/DMjl9y/1rz/221ut
E/wJaZTeDYqzigqT1/M3Youu/oXgHt53oCy6hsOap+PvJl33LxwBNrkx+HF/vbr/ndgCMgwvkQ0R
j/wmomXUf8qkC4/jD4+og54CPi9hTfwfLwG5AX98XkiYWGDQM3uGKFN9l97gvVWAMZjdJfIa35v8
zKuxpQJLZvcNU24uIxet443a9q250bzCfLa7lYoCtmfHVDe7VuGL0azbbG3wqXSuYyKzFLmjRldm
NoJMsyiqMPba+i2GJC6jzLVs++DN0tGCTo56G5W/dCy5FaNpkVd5C37mWD8iN8ZPkKM8feRTY3sH
RmH+nFE5KdvSMoeruMvlNkxqTZ0CZZqWIoAmIOAAWKLNUCejuMlTDIi+NZMmSK9TZK/wHpDYmfbI
adVjnrxKxFOA3wYbuR+FmElKAWZMHB1rDOLB9ClXDjGqC9/qp/WO6LXqu19T5ZCLugzjsZ3vnWLt
LmBhkE5BUOvnTYkK9keZ1658WSA4MLOQqncz6CWKPX1hhjFl5vK8cGmn0KqadO/heS03AuPs21Kh
Dw/sxhy9TVvF6yv0lQbNEiidH3PedzYmGQUKBAQFIKEwYosY17PSaZGbDc5XR0nPcJFenjigRlg3
jrQJx26pjpJQVJ38Tq1EPCcmPyYqyN7Mg6p3ruSGiXae1e6k3Gh08ivwwS55WhqzM3yvnNaXURQ0
t5VkEcfmqV8Zbyfa1S869MkzQuCZPHiatnbbjS7GEjqXriNoHfkhm01qeWRBlqlG1S8pwJLDz0DB
UTl7ZHuDRLaaaV9SQuExGoWAgEnrUFeMaJvIZW9SdupUgQRIAvRFBDLFs7VpVrKBllJnDdfFknYq
j8VkBppeErw0oG9j8tcNmIdGFEiv3uC2CAQoygRU0jGUtbI4KPdlqSIKbWsvVDFanuRoUNqhc+B3
GNEkTTvIB8vHVZyFeCyreWbcev4wG7VgiG8OShdJDD0iHKQ5Ey0lEVYh1EKvFeiwHU6dqsQMZRlY
Xkw0vS+IP9VrOrqVf00xxDTWpI79VJb4TfBjskLmq0oA8I1TNSAp1bxXhnPXozopbLA8zvWrZxlb
YmfwJIOvuZaY7cinxMlVyORbdfNp2VaTpHiejF7k51nNkXPUno4uj13Ksk3bCfoFHn0EArbepc/x
Sl0NGTeLu23SNSS0ZKgqn5suY1koFp2o8mHBZxIoXce0Ji11rFRKbkpS5wnm4b7NpuHE3mfKgjyZ
OsW3W294n2WLi8DtsFIZ2mqmAQl3cX9juDmB8JqROyXGWzIPD3XJMnefJFiU98DtSsjoRWa6Qakz
nN4WGXu78zIpbPomR6NGpv/lO9dQsrJoItfPDSANYDdfhJNMYdcSUrRVXBixAS4vZNqt3q/zYdbS
+JGJN2+yCgIxDUUjxovbubV2EIpZWLu5Qyv9wLop195FZVw3GKheEAUU2tyEbbf2rx0PAoLgesLz
WnZgmXDvZh2BGS4ltRugOSO30G96vqCzyFMrviST7uDniZV+pDFF3nWSizC0LUtbM73NDU98D/bM
qDLNvdHj6CkSvluRE3Uy2qv6DCnfcyMvb7LPvJ+BCEw25OrQMRiXfpjKaL539Zp8jXIwvmgj1SJK
K2lOp+sO0MOvqqrP1UDOKG7epIk6W1OsLQqWnOWTwWTQwpSMstC1kxcHTFV7kpoqnAiu1/ACMqpY
Qml2dKL4tHKEbHOlgd+yMoxoZq0PeWTEup1cdGYycMKaihVhu354o6bMTCMM5r6zPUkZNii0wB1V
wnhcbTPpA6lqMAVQkjDeqLOR8CEdNeZhqLUKQHKx9C+tWfQfxkQGJgTmK9J3oP9Ci6iZdRX0AyMD
7IzyOiCdYwmMJbVrsZGrmuJMKbRsr6iK8023M9sBe1/m0EzJjGUf26lnRNakcV6JOGXl0vc5xm/X
xIvueqPBIdM05eQnKetEPh97YpJSmVjVuAC0Le527aNTm7jj8Mhslbk+q4cDeZrDuiNFt/P2Y90M
n33XMmkBzLMi843jx95x3X5Xuu4bSAJU2swd1i2ePQAHKOE/LFknR4mxjNFxD5oexhluhHquHztg
0DdT35ffsl08d6um1UKDng6cn/yIzyazmu9ZmVWGfJrqcJlMxagHmr1yk00QpShHyQl65/h2bN/h
EX21BlObHpVMcwmxt4cXt0Wjg39slkiwTKR/OQbDl1wodRYwPVE5iLvc2jol34ufiqXYr0vcKsGi
ppSYXWujYUCKM+PFyxddDzVbtStfG8at2RXWAyvWOUGlkNdxhPJSRX1QKcxaaWS8N/hmqROZXpz+
yHtG81cvmApGK/fqfuMyEWeKigvI9DmO1m/+PmN3jBUomVv4My4T70rN2nBBc8iyo+rmc9qlC86b
XJvbIEk8PFNqV41pUGvXfZXoq1wLLCVNBVb6eLH/P7xUDMv+61//hQDAf1wbwzb8t3//63/9Q2F8
/TO/FcYOsNFrUexQ3VEvkyr998KYf6ISighryL3GNP7qYf7e7Bp/cSyNL9OhNubov7Lz+1oO6b/+
i8k/gm8IV59G9TfK4T/R7RJU8cfCGOiyDoVft3TGa2RO6X9CMDupai3xuCBb1y89T04ojxe8FcG6
Ya8cjrubxQmlilHsgbXTYYoYa23F1jmvy2ZF8oaP7Pic8N6VdbA1tiBOOn95ZWp5kJsUJ8Fmel12
kPOj4YDj3bIPaBpQ9/e3z0y0/HJX7jh9Nmt3WvB0NkZU2jsGo+qyKwPj6mTxYahWPkBR674R/sgv
xk58MyLhj2YE9n7yboUyuEh+i4sM4ghpxzbd21G6xWPu18f0YkyBvZzIr0MZ7j9Dszmpt/ql2BN5
dUCnstEPzcne6tsmtN6OSohAOlJC9cXcdQcc1B9iE0dy90yd/UAL6V9/AqeYc4aIZpzYPogIabN6
P77pNzKQ/iUO+ggHMiIn//lweX72/Jvj9f9Zgu5U7Pvo3Qxq3/G7U3eq/eVAEji/e+mX/uvm8THx
P+awOQ2hjMp7EB5+/txic2V5yz1wVLkrQGWEqFPYE8rndFOJEOEC/7p34T/yWfnZfggH/jvG/J+e
T0GC8s3/6N6MML8fQsZhp9JPbqHvBeJJ06t7RMUCbRelDBWEg/HYuLSfLJv3zW444jRFyVkbG40f
wp87WRdxxyR32++kr52HFbJ+HyHl0M+Cv3uPW/xgu+fJuete1w2W9FCckj3PwfMc0UaE9ntxoMUy
mo1WhEhonaCa7tqwKO4EtWkf5Jfmw5zwjvryZ3PWuGp/Wpv2Ird0aOHwicoMsfSxEnxthrV/vwIx
lUDjEOS7pi5Zf443FpLA7fUq2UIReamgFpAy/WTwt+GDuyG0QI+692SPpC5P95h90v1dle7funmf
fksGLWAK2LltAD4c1b0RGqfubXmfMKjojPr9q7Wi3aVm5o8J5qRQm7atGjonFP1YdNcksIpb74Is
MWy27ktzk570G+OhO01b+WQ7d8p/UHcmS5Ib2Xp+Im+DwzFutIhAIIaMnLOyMmsDy5owzzOW9+5l
egKZaau19ET9IvrAoqTKLHalqN1ld5uxaSQDgQDcj5/z/9//2f1MILq3JsJT8pC2zZ9op/Qq8sR1
yf9PxOU47rQtIllcTJrp56vhb7u6fPUN+xn+mvFsH4vJo+qTEbsHGwBan0sklZAeY6Rx39Gpoqhi
zDpyUnjoX6JkY567a1R3TcmZ40RRUkYH5QWn6CY5JmeTo+f34JZ/pfcZWeDm5uZ84vrrrXZfe4Il
oMTzjhLuCU9G9UCAoUJEWW/b79Yn6zK/iPYu9n4foJPYqVPqCx6whuqZ5v4XamueAbn3IqqUbY6A
wA9v8UEAHLRGD07V9MRTR3xG/FHeYN8wn1GibYJ77Uvib1CEbYZ9fzAuB/xoHtYB8wtfjErRx67t
38wH0v+2YXrBpsnd4dhHfvyVug4+CD/11jdYUx/mj1HqcVJuP3NdwbYqttWTybphb4en4Da5CS+m
rxYc0G/iM1l+AZpDjOXKr0ma35NrjDVDnx/QjsjDfFn4xtafd/NuAHp4XLxrNEIXn8WmveS1iS+S
r+mVdUL7i2/Yk5v0W1BwSzifO88ZwpRNc9Cfb8JL94VCiyNqcqPfqRtENCo5DvrzMh+Rt92qS/3Z
OVdovUKoTv3mi3aUy6VzvSPdYe88Yci4zM/DlqLgs35zVHd7eyuvou/qyrmBILCb79Xpqj7iJvBl
jaThzk6PVI7GIxNbGoNoZjbRIfVYlncvL9EBfbh71Db30aG8OZGovv24Y4q7uZq9nXmrR7svuqd7
4bb9qp/5s43mGU/Fy7NiMWc6XmxmHxaRN/rRS+8hj+evyO20m3bZwdyS1nG+0n25vSo2zWMbecb1
cuIrMAnZ5sfy3Hvdzrkujxp/S8U/y9R8a3lwbFz+HnePXSy7Mk+jxwXx349nxOqbrDwQGuKqI3im
9NJ6To8GhfN36E78afb9GcTPehVX3SN0z/Yi28MaeLR3UKc4vcJ1ac/1efRRAHLmgFj0PdFPLQwl
+rybZTv7mPAwq/KdUHVu6rO7RxIO723TdqcVSXOdAexEoLvvZ3+192+wTWPy9lGKLKjTeTy1S+NL
iLQcW73ahTfm/pmWAt/BNTz8lyB69jyVnr2Xu9J7US8fQEqd7reH7wyawfleWBeO/wHH/sakYeNs
zBciQo4N+6Z9ia9v3M43Mbeo94GreWq//q/biVub0+kn9lgu32acsgkfipc037buvj1zUc4THM2r
8cz01ULBsIku3frTHGzF18HwkMlYITkq18HullnxyPaV7ef4eggPRsU+Zz5nXDJnD8Wg0/ErwdTx
4Hqyg2GJz94Vm7/fOX14n6L9H4mPvUZh/6av+m//848kkf/6z3//7//89//8cwVJp/R/V5BS/we1
INWgQaNbcaImyelPGDYke80w13mJbekkPf0Ew1b/AIuP7wUo/p/E658qSBBdmk7hR2A3xlTj78Cw
1wSSn5r/MBaJT3apbS2DrryCtv+6s9phq9EtwDDMt2eOQyhH96TATxuzaB2vnHkS9UjtApkM14KZ
tazxjSZd5QOufcgSfdcX472J8IheZVSfm9J8VDn4G5UjXhVOy7ker6fXDKo50vMbN5kBNbqth9KP
UloPtgi+ZTpKGZ0AXxoREnSUZn+H/cFa4+YHcAEf7TBD0jE57KC9vKc3cBA23QYco+waOX+P2T5X
YX8saqgokKpkZ+UeY9mHfNB/jEr+1mjw/+EZ/5czwZ9Hgv/pP9KbsB4sfvcmwIn/H//8t//2x/wQ
HOh/ARX/I1/n1Vux/lt+nKuU4q2Q68BJYZeD7M507M+3QvuHQaQj0wbiSByETTyRf56rHI1zlQ0n
FFkvaSRA//7Puco2/rGOkgizY0rwY4Dxd85Vr14K2hW8DbwMqIxX0ihX+PqlEGLqlxS9724mA/xa
lg6vBj1MCY8Qg5VzlnQ7Hb+HrDQzwdKy7iyGXNoff7qHfzGXezNB/HEZ5FysXFvDNRz7zQSxsEx0
4KAUdgQURCmytslwSdpCt7EZ4jH4FC8rfjixq+ypry2dBnfjxtherNScDwiYgmtSi2zjGITcuq0R
hRT4acOOoM01zczENorw5p1rZp37aT1BBaEb63xGcui1+R3X8/LPU88kWVxZWHg8iXhYNprC2BgH
dndVWlp1MaAzWC0r0V3bdclO9HhdEUSmm6Q25EXIJBKDAabSDeB0571s6zej4R+XxrVpSmPNXUdZ
ry+t17h1SP3/aKPlFzbkDIwbzIGmSA3oE5fbZInVsQDgDiFTStwwTBcRBNfZj53yX46GX6+5f16I
xciVDQGkicmO8PM9Sse6nmWNVdNYXNLGjDwoviGszW7MWoyYah18r8FCKOVMw+pHp+dffvZ6///v
sPfPz7ZNAstpZ7GLkLny82ev5ggko+jTaXziQ54QQRq4wxPNT8GhJzj/TA61Zc1B450n43Wr4o9P
tky+LSNx3itkAq8/ue2bQBsdmgRFGNIpEBMpcILmyaFlsIfhbMybo1YA4m/G3rgb+1mSfTflt3Ya
uH+G9fzLu/Amuna9GBOhma05jBU1XvI3jykKmYbWLqEEeiU6zY9tkcCWkAozdamVNoVzV5TJqUn0
uUf0PmUvFT18xYSrDl/euTG//iRM3hmuoqagCmCY+vrGAPopFkCz7g4s6RwBnGxh49FavAz7FM3Z
yL75TMC0u0VNnl2BVZ8/DCKuHwZT8zOrYGqlDyAdGlQz5wn2nDdD6j7UpPN+/P2V/vrc/rEuSnJ8
NDKf1qnzz88OAw2GcJAHd2KOYLOyUUPesCY6Hk14qWdBdmUwVYL6hNb795/867tLxaMp0+I+MVaW
b4Ppy3oJYBW0se8sGqcOfR3alj1sc8SAlfYc563+UfbZ8j11o+kwQXK7WNm5furY3TtyiT+ChV+9
Qutgm0QjniGH9uLbYXSfhIk2YeD26zhmnJbSq+dVLVnWzp3KwArnbjGfdFZo2myMyI/uQAjxposn
x/U6Ry63bVar+KKoEWh/RF2H6zs0hU+4QVIBC+qbwVfaLM8EcIYzp7V86hD0lchuDTuDuZnOE42Y
d+7w+uO9/lY0yZF/oJ2RrJL2m0UpyZRl4nEbfAOg4GHox/4gobzD+x/pz9T0kVSqcKAWevJlGgZx
ALFPt/D3V7F+yNuLoHWKCEWyM/Enr58wluQwtsqp93WrmjCDEVnJWU9L5KXb2R+KPDP2v//Av/gx
2VxRMelU0oygnDefqPpmquTs9v5kzOOzpsrSTzs0ebqWFXAj4qXfVi26tHopq7NbmRopmUt0MtFR
3hZljstyyh6HxcLfOOvJY1Va4c4ezItIwmVj6NjmB8wxIYdWMy+JehTYbywl7C+//x5/KGZe3zm+
B2nmVFUsJLr2ZnNTgiRJJw0Gv2s5dHiNoXU7ED7tkyHC+gKqrnlAik+rQ4TVoVrC2Wvz0r4f2+p2
NprKd8HeAX3WrTsG3ng/YnOET6aAk6Vq8CpW0Hf2A329s2+u2KLEonut6RZE0XW/+Ekf1bsoAlZi
A3zxJv6O9gCXTjn21+aczbdRAPBH54U59qae39li/OIWpXvWy1VjvHqNdwuA9TO2fnKdmAZdw5Wg
LSEUzZopWOaPS4nRxliK6Zps5Q82hJAjeMxLwmUSG9UtW6wmhuGKXOb0nRro14d4fY0kSwT7rM4P
8vqL6YzsiU+Vgx/0GmiUVPS7QQ0lsCLJIE8ZyTvP8K+f565HyFVwB5bceCs0M3vUBUlAY0yfpuJJ
deIrRUfcMvodP0Oc6NJ3Soi/+DzDWU+N7AOcT403+1VTAS424Sf5cWsaH5zITL8JULAX5hoo4oy1
+c6Cu56d3zwpnFBR9qAYcxh4aG9uqJ0mhRNqIVYOzpdbZHIhkKISyEqcwoyfB/tKROw7GDPhHzNs
pxDuC1i2bqnJm574hwfVGdq26ybrnX3pdXYAZYTBlXF6RtFAKceL9fqnHrvKFW0cTL4LtW0fQIx6
DIOIDFuyhTHnOS4TEUt+67oBM4BetLvfv/V/9fHENVLJUc3y7r9ZvIBnGagJSmY5Wjp9gDskP5lA
q4SROx0wgE55k+i+Oq1ZnSIcLe98+Tcqvh/fnlvAPViPXFQvr7+943QFLTZz9NuSmmXjQK1l7lvh
vq/npfeSpX1wh8K+6UJ71a4bx4Ygpms1r0BYWI0ZUGrY3YjTs24f90X44W/eHZMTpFSWMiSFLn+8
vjwrI+wHvJXyLUqBQ2Mk+nUZltE50+v6aTTVF2fM67uIt8ovsla7//2n/1qyoHLlP+ypDIQtXtHX
H492psQnRz86iRm234myLz+MGjznq6TlrfKyprTkNpysCgNGisUdBn/ZHKSMUqwCSdv97dKfC7Jd
zjjsdISkvD3VhsHSr2QGg3UCDOlm6PBeBFrZXU4iHZ8Rzp57gaLl97fhl0eUD+UdoeCnX8XDQI/r
51U+X4xgchXBymlI3gNa2EF+70xz2c9kXcHtHPMvtlvIA7gS/lop9OqdkmLtJLxePchJV0xhyS3F
n8YNeH0FUzRaejRYlt8Fij5u2i0Lgp94jIvjrGv1qSm1JD/OcV+jV+NvOZM5XY43ChASDWbIr+vD
G8BD+v2NWXsfv1wXIklMKeAGsBi+fT6sWe+k3kNRSusAH0lWD1hYbBpq204blmjH3BkZz8yNKch9
tHK1j4cWFskQ4xQh1HqQ2w4P63xwZbkAhUlnTg/oATXbq5bIvI+hlzCZwysY7NtRZxpVRGIa37u/
6y/4ah9HHOrQ+3BYWhzN/KPD+NM+3pR5JivZ0Q9J2yQ4rN0S8DtJTcshGiLyuACAG9Y2Um2HLoM4
Dg9wgI3LNjXMdEcSFK7HMSaIRAIRyDCt2JjH1DwT2vD7O/7ro0i3k2m+zs5FS/bt+d8urS6Lc264
oPnjpdlsHrte+1jjgbnUkYccEJTMn82q3M+WHvu///BfNk0KHAo0KH4mXS9LrRf3010ymigKUgDB
vkue3l1K9MgNkh7tnKJ4QeoR1D9MDP/yhPtH+fT6Z9E5nGhsDSbkGNd+83jRYGjh0ykbw2jRf66E
mvYZZ15PYE8+B0oY5S4wcF2wpzJoCF1tl6KVAi7OQmQL4rDKBca2GUbtyv6p9pC+CROBNk+0W7g4
T5FdQVqaW+qrGdbF7++WVL88VDpbvUGHhDrD5Eu8vl0RhpoVAqz5xFo5V6px3QckVu1FGcrwMZ84
82aAShlKxnN3dmdsoxK5vFdNFSwAWyUYoyxcW+/UrHJdK17fVMWWzx9AAGjmG+uv/NOvSOiMVlaQ
vcA/hlnrjex7M9KLoPoQgwQuP04GWFfmtLKKtoY+WOUu7xvr3C3KPnVmAMpMCBHGoP2T5tKdIXf5
I9bA8WIkwEDbqAar0bkid+7/58IRYrPQWrQ9bOvNhfMk4NUhcNaXzgRQtUYbW+xSlFs3hW0Fz0VX
kxURyKygfah65BnEFY6fejJSwnWrVj3D+kFGqxBJ5hv67/ahx2ZLra2tFXcre/M2sgmQfe/Cf129
2a2Ql6OlWWs/+83+MVYA8GcpFz+uNQMdi5Ldi5k6AIJVeFuQWuvnoSM+GU0rbkM9ah9IVsK9RnTH
FdAb9/Kd5/IvLmc9mpITRV6V4la+fgA6halSUPNjiR9nHxYYgGh9ik+lZbaXEDOrHFa7fXLK0YUF
2U1XmVxyoPvT0dbn8O/ZKCjA4GtQ46BC0rhD5tsdfYa7r+ftRIUTl8jgAzIEtLwa74QRBWsbAjF6
mDYg/WvtHFpN/2FK0U4QDz8A8J7XUJhmuSkNFLVuO2TvlO1/sQJxAnKwCbkmu9wv2iS9KEK70erF
b4JBGGC3OJC5VhBXNwJgVbnNVBzZH8UscL3rYtR8R8wKxZ8bUgBleS6YEU12KS9p19NLDkyrsrCv
Odq8EjWj/LToBTk6AGQ6dK4mqkjABzFlZsyp5b1b/Rc/PFKvtZqkOcIC8GY5daoxVUk6yJVwAjcp
ItILs7CDCTsUAZLOdrkkQCg/jkOIclJzbiBbWwcYcWhZgFG9sz6uSb1vFyKWdEkRZyqbr/PmObT4
9aKek4EfkQp2TLTVvdjxa3jS1JaN0Sm562YFDtvVjV0wzR0dpVa7cfIJAUY9aIeuG+sczooN4ANs
voHhUDUadmYYk6ADx5DUqV484FZFOwPv7lOt134JLP1zXE7Jc5bb1uM779avaz5HWJ1vg8GM5LC3
xwm46zNEMMv1dV6w60imCk582Pigx9OXwQZ/EaZ1tdMhdzPYCNxvcTh+5oeovKWdo7tOS/V3Koa/
2IboieFXY4VbO2NvexQQhzodoFjghzSKzo3VVueY53VDW3nxdAzkeyvL+ieXXemKdWH2Joq4DbYG
a7fwVa5RzRvvXNP6y77egrgkhzkypxs6ZG9XoKFV9aRJO/Ch/lofcUTiNrYA7lPTD7tIlOKD0dr5
O0e9v3jeaPnyrDEXY3JASfF63cMsPfQ5vCgentDY0/jUD11BXmXSYsSUUZ5fuFzEU4z4/qIC/vwd
MvpLZA4LpPXCLKEhdM2lyFzAcLoqCCporSvhjukmXSRZGZAzSMXKB7nDfoZOt6iCh5JQ4gc2mnMr
Fjw77zxsfzQNfr6PBj/r+iLbTNYYvb/tuqdZA93AGoCuxDUsCjUt1uJBILEfElefJ08MVYPYiYlE
6LEIV6mneh1MRd61gPxnjpyk66KThqWkxuqx0AkL8fQCkthuagdNv5o1JWCqa8PUfJokpP2BccR+
KeYGW3GiY2xJC+vBTKP5CZ23xeilSB/LCZ0xYJkBZr9ZFJ6oZVftejejek9UTTpywGuSkmc61z21
mzHepL2Ebz1H9ojCJDKmT2bhtGvEVCzpakKXOymQBfBmykEi+cfWvAWvIkivlpOAGgOflILAwu90
DDAdEZ6VCeArpgpuuXUxhMCkSb81fawwB6ZTz8kVjijxSlQ5wUEfYFV4ud61LV9Q9OmRCiG9pZHT
fI91fXQ3M1/Ow9m9ZEARjNHZ1jAid0A96isDGb+2yaqWXFmojCBO+9GNEbPaZi23yYQ6hzgoUB99
0NVPQWBAgcFrSdLIIkZo7GWgAYPr+5LNPp9JSw0Kq28OLelPxxYQZePDpyLEOwhtY6cNjbomX1to
J1kyY0MunkWWF4UOKsCozqEqj11Xyb1K2+yOm8dy2KTrjQrWfB/exhRYZmnZX/O6yMF6vPdEvnmx
eSBZzpHzUq5zZDXfdLmq2gIIzpK+y2UsT4mWFj60Ld4XNBeXaskzBKcTWSOSTfwEYj49cn6U7xzX
f+m18QFQdtZJC1EMFLtv6i3NwC/icGKEall1xywNwlORAHXMnPgq7MfiqELr3mlFTDeVJO98aszD
bLtiz1DE3YXdDMGnj9tvv785b09PP66KGgfXKLMJ7ISv6u6qZvWvlxBPxZyP37J0qrYY8ZqboQ+z
JzPMSv/3n/dL7cIKx0mNDVYnF5RPfXP+qNKB6OGGZDrHndxzMgbpqdGi7NkZEEvHZs27gRntaunB
ZGIqw7ynRcN6zJIxMhWovYwtkmh5tOYmv0PIk9ybedWO28omcC7vWSPqdLE3Lok7G0Nrpfbe04R8
5+3zRGEoLbyXdF40yq83v6RrTGal91mwq2S/WLvSsBvnWGe1hd2w6XoDxGgUnYKMBW2vZWq5r3n+
yAvBjOL6oynHS1g27bhPx2kpPUkKCONPgCzPcZuMQAfs/NiBR1ZQalvtJQSLmJCZHmOyrJ2mKMmf
qrpHLCgXIjDDfB/Yoxmd6rZtwDemZTTdRrlTou7TewvXYmUXT5G1jCx8XQuml+adAzqu0sj5IW2N
uOgymeDvDP1QLuSHZUV3QwgCSRZJ7pin9XzterrWwH8smrAcjuky5J8rwJEViCM9XXbE8kWf7Z7A
tANYNpV6lovPzsuMpm83VozX60RCFZoi6TTzeUlpjXlpyO9F0675ygKRdQ80YZrPUVNg8Kz6MOI4
RXRofiqWopiZpTPW85xcmVeZoypeBC1GlJEMy/hiaFj+fANqXc6SZiE97q11wITSpQiPysCxvkWS
hyYg6+IOMXXtZv2mwmsSb7j/JgrLLHbGg6zirACT4xrzZdLkPWC0cUFXrI3Bpa6ztM/AHdd7rd8F
pUtBNLcK2fUQZMYXFiDnxjThvGy7JCbCZCpWDDhnCB9kq4L7kdT3huoKAZ954SyhEhO+pkmj9noU
eUVYupm26PBxIiQwYzXUrrFwb9oktEm5lyUEM7Yit2EZbpeHgpwKgoIyk5CbssMdKtJhuJyKsWu2
seI7lvBOW0LbEkgsRNnjSSThwZp2rdAK8G0jywFGJhrDOPWIqrm3CUu6os63I3J4wmFvY7Ys7mOh
1/mOnN22fsD937c3tl0Ww742VogSoDzxNU04ux5Dkz2TEK7WsHZWUNQfRNgRG0Z+UAHLMtdB69Mt
zwgjHAy6ZF1MnmtZVXNJCBIJxpznifZmz2lJWkes7Y7wOXGXyq2KZ8KdErpLaDa5CZ4dpBoJK1rS
73MO+vggVjfUvkqScThjDoVwAZUFAE9BPzrwExE7iV8Ccr7D6RoTB0IcqmfiPCpuWtlhRkicXmRb
bULz7/E0pmDQezu8LEjXSnbBMsV3RZ/HSN97J5jOequW6l4slYXcjndzPMYNcAawbeMs9lNhgr0z
nN5mPDaleXJeZhtELi849jFgalO2B/WWRXtpDYM30tDPv6VmRQ4fNMfIOOUVErwt3VGnPrhD5k5b
GcM5B4dVkzYMyc00UP6RHQZDxpDLNY8eJoh8NIDlGFHW+KGoZ9u38DCeZSud6pCLoGZR59TCIW90
PwGRaa1tLoMJC6rdnPkhW+bsaT8d+xRyCcSx2L1vIETbNywowwwLTuLVGpZ1FDMyBX3IRr1h93Jg
fYdhb2MFk+ybl5U0IXobIaWsLzFhLt4yR4pkytBAgxjUbZVtM50goW1szO593vaGPBX5bN53xLt8
NZseM3FdDjhRXeWo1tcBpEYkvBlM2QTdx3aD4bJ5NnRS27fVkBU1rLIK96GQWYkhJAhFQ1EJ9P+o
6QkkvHFsYvBZvfMN4o56BGtcgPgUJhk4moks4KLOcLpv+nwkjSskwpCSuR/IpYQ47/bkLOTJ56DU
xm63qLJ9tBj3ki7B00lQ1ySWxRtCYTh7XHR5tJNZ2KU3EU9MtwVZWnVkbvJFfcQuVIyTnsbtLrGn
6aJ20+wLRjvSbTq3NBOkDuZi3GpdhRHICKj4MmORI9O2prUusVREn0SeouLR+5h1gqgvqhUG6023
q00rOzRtaJNSk/W86nSyR9cLh07rcFw43a1W992HpW0wW7dD2iWInJO22nX0C/QPrmqN79xds7jI
OWDpO9IFjUcxGwIykG4sZ/K22m/EpbW0m5fByXZET3TaUYglowiOo8a6C01XwGo3oRPtyYchBWGi
Ih52CQa/D31T5SQMM7VTRysMpqNIQOId074u71v6AHKjrC6fL6dYtHD0UXOlPsm9I+4Zd8lTr7bX
bAVHa3H31DP7jEkvrds2Q2TBKVeqs7HcOiAusYCDYkxFHR7iTtMJFAh7EFZG4fAAE3FnkAKi58VJ
UJ0SaJg33Hvo7t1+1nNIGVal6Q+pXbbxfSDw3B/7bHSbUxn1S0cSXkpSSNL1D5WbVReMn8PbOeUd
3c1Wgjsjyq2nobNLQoM1bQ0GKdvp3lbk8O7aXFfLdUfwLwGyiw0UOm0Nltg1bEBs+S5TwjwvHm2v
S5uI2i+BgUr4hoYyI5EdRhTLJmWkHWP9Y9T3K999cWN1wXMAjbw0s+5uHOwAGKRtj84GFV5GLtg0
kX0uJ1U5t8wOptKfZOV+I/KC+wJ+kBYl/WEMD4J4dICxkeTfYoKpO06DOV0swzD2nrOuXptmCdkF
OyoCPA5zA6d8JHbjVK5kJB+Aay28dKzn0E8IDi79jr9E2NsAqIAgZwKbGxzmJZEiUfY4VypLLkb6
3vMRIkQ2b1M9Jy97XMkPwBipdZwMBAFu3AX1h+gzLBg9RG+yQTTtKkVciKIZjALFDyXWxWyXHNWG
xO4jb8kWE2tQbsmL0hILo8+wnaZzVTnMZhfCVf0qJjZyQ8pttZyCdGIjLJiEUBXENLwUoad3yI46
jBZ4Ud2HPItG7SpnbAbWJuytz2jX3IqRt77afZqmSOhFhESzgsHrXiIAbcRo9YpP45S/PNsityts
T24zgGhbWpM0NWjkW6WWbN4MUz3fJbO1dLtsEdPXfrK1F3j8tyFvC9eFgRcfn1hoMPUqG/ZWVab9
Ris1dRvMi95v1y43kj4mUPJSJBoJS1aYCkj3gn657U4DAWiTq+Xwr9N88IFjYKgmt8f28nqYSReZ
HaDwdi/EISky7o0m8xBUKapV+ptpfxgNchqJNi2QHOh0tfItIRQYnxMiV+0jPZnpWJbEhd4tU1GJ
jb3UxjcMcpP0qfmEdruIxi63vO9WAPci6m4NkJCYg9KWJ5WSguqoWCAaEysQJC4n9SUsIV917ol9
1eg8ZKrg9wjylcOBkEp78Fk1CLhrsgEeMIZSCHX2QEvuEIyzA/u4V8ZtXasRgwlojkNnQi3b1izk
m8kaR9rrWWXATDQrxzjaRSCxeYtGMBB0OkECiLN0xDDO2mVptYL0dIaWAIKcpS1vwtzqAwCzVsRY
E0ABfimTqCeMetAAttQ/rh+XYlr2TkZ61X6Bhm3uSauw8p1gLJoc+YJWcAdGWT8iQAuWy3okyvja
gNHVIOuTgnSbWZffaTqpkbDpTBNbQ6vIGcqMXN/ZAJewlbZu8WjEWmeTFyatnHc0Vi8ppw4I3QIN
gUd0+9JcjcCvU0IZjLA+GMTTYoSvpQ0qlyYAqepuuM1DQnLmHOBFZEUZ+Lnc/gCitVhz13qLuBPS
5/Ubt2hZ05mjQWO0xGQ/p4kROjdVVSSNXwUp65BTQVbEdNRb4ZPGqAwD61hE112f6/UFKzh9GDvS
p6vRyd30pEajQt3GiBC31lTDtk+XUJobN1z68ZwYvKhntdDmuCbuKc6OcR7GKwNem26iuqbCiKrG
0Tf91JTMtWMnGs/gjY3ogmjrMUEOjb5pX7Y96ES9jYVXQ5fGDKpUfscjj6IlRhKL5oq8Qw5hcW3g
Aivn7IIQAIPIRHO28Jvb1XjWZcAhgj1YSmLuQD3SfVHOSxeVpLAEcGi+grTHgAYXvzoGhcR+gVHD
Mg6alpp3tSKVChMkgjE4zlkgD1ER5cWG8Uq4gHqeFIFG3ciVkA6z+pbyZPlMBCnWuDGOwhN6U1LK
pyrhFoqaLXvMe6eDJa4GiI+qEGIXMwLejXKGd5t2Yf0tNAYGX1NGWuJVIix1CPQl/6ymkVPpNFYO
QqmuTEjfFHn9bWqo345lnPXl3oxIeN2CtiHHeyzLuNoJotRy3xUDpj3g9X3pO7ZNRjt0OAz3hH+I
u5yQ5v6UgmWssb0azcP6NozbOjehvoCLqR6ZV9b3kic69sylSrINtNlRsTY7k7bNwhUehsczaTep
NKBKJq3qyDeA1rwjSth4GAGIfx/TJk4v6r5OW8aNSp26zM6tnWZUVXwSiTuOfm1npuEZDgoQi5VL
9zKbo9WZ97m/CUcYuX6Xa8WLJEgi3lexoSUXrL3d7chRwtp18Fu/1sUoxYrnUdq9Oxj5RUym3oE+
Nxa6vib0aSQGx35xzUW7iicqbyK2m8kPy2R0HtwOrZ/nLBXzihbCkg44p2/L79Y0g/xrWwk3JRZV
SL6RYywPQ9hXw5GJUnDOK6shPV6XDd43ZLCtL2XNebYJ4wzObtLbJFy6xAz5ccjz4AVOgYvQrmpz
68imIYVG559Rqc6Xzm0HSmQAu+Nr3IOj742cGNM8JCGPvl10RxgAhlHYnOkOnBFBPSPxEsuRUr6L
rsKK4BavMYfsK6km7cGY7UxtZktQH9hkKxNXYI/tdBtQW2ieDgITkXQeYWY3ZS31PZYHQiNSCjj7
HC2F7pwJouVy8DUNLmEiLj2DxmYmAlFmDFd1CmXqtcot4jXZDpKBymMGoD3Rtrsz0HThsx1IIIDR
WEOS2LgtoaA3VEHpGdSG6M+RLayDSx2Hc3ju7Z7qOXehfI96pxPfI/A567E+3tVaTMNAgRSZ93BQ
SvsDU56i2bmoETFmhMLtdhDZICVW6Wzup6Qntg4mjxsfeGPcZ4UOdAfV2WUToGhZji5JGHTQdeFa
2zqIYCBFYU05oMNlocTM7RNU62b2tJoI5m0zt1qwo7yW5cmImphYXBQkLE8M8g4O6dfQtRu6QCrT
BuOqLZeyJNQcZdK2TNQy+kbrElc2R6QodzZcyp5K54TySBtP81QSg0jTIT6vbalwI8dYzrva0TPr
zp3p8GfSGlGrVDqrvmlXbQcxPBjK/VIp65oaqxE7g1gEkk+spSHOq5dAr4ts7fqiorSI3ouH0d4u
oeFoG+R+MciCJnUIsc1oPUMlSOAKHSuCm7MLs3I12uRu0dNwjoPgtmmhcPhBNJrHZrSbzkuCYPgU
LfQX/JqBP+AYJgH1dQQtm2CquhfulcpsF+wGdRy9dvTX7JLO+Ny4BZsVNRZVQ8HM1yN3O+RcE2YD
fvzKDoobR1AwH5ukCPSjPQOGIfmhYEuBWxLVh2lZl0yR1WVB9cF5+eikPUzVjZW32uPEUXbedSOV
z26QVbX4VZJKcj6qNHhJiIbL/QlGcsLIAeG9JwhbvWePsUgxH129P/BUwWrIJF2zC2HGSrvmJtuf
I1GQW2kR4QbRoK6m5FpOGD488mblF1LZYEhk2rwMt0FFvOyuIHSrOCRZDEYlLTE7L9O4nhHJrTkl
BkySDemcVgtLWk5P8eiOzXYiSpVtMAtRDrgRD+u2gsxFGAnNAyDUyF+82Daaj4sFkmUdMprNZmpr
lobSrDi79ghribxHI8fWZE59d9X1C6J3dDWdN+qliC8nexjBATuRU5OWwmn4usi09HEq0+RF/S/m
zmTJbmTLrr9SVnM8Q+sAzFQa3L6JnoyOExjJCLqj7+EAZvVm+hPN9Un1I1pgPqkygk8MpWmiQZpl
khlx78V1OI6fs/faQwrswK4TJQ92IoJhnfmmqI9kXcCgUq1WT4ymunXniIGXx+v4eS4yyVyBQze5
57HuGeCVfbQtxtKBIdC16hSH1WBs4l451rqo6ypa+dJSZGaYSXKJUyc6J37jVxdm3nBuj+qhck/Q
851nYkI6IlmUdr+FNPzgQydRUV26kMSR4VWxJIja5IQP24mMSPwudTGeoT+58y1ZoajS/QKbyhrC
TPSkcz9pzixMzX5siMF/dtomf7ImxUCy4BZ1r2PA+ODPu6nXR0uW5WVKTlTw0HR2gtBDKJgYRVqB
a6WSzdfh0NIKFPCV8fKjEc327VBhfRnbMnslAcbHGuUGyQ/O9SS9VBV4nStvnBjBFqV2vg3FaDbI
2q3gSoX8WvhSYDD3Vkw63SqWKiX6IfOMWxSAbgP/x423DKgjirYx0+YlRLFg2vClUIc7ZBiQvxf7
YPe1DF/RwvX2Vuo8MQ9JlTAbHAY/u1GVB8lnpGGccTDUPfXu3Iccn4rh3OSzTbvLV9Dd+ymMul1o
TbVeGXyiCSRRCkAkqlGHrZh8ExREpGH+itBmPgZZb32jN4iMJYsCLGgAbTck2IsJVnBbPE1zmtqc
mqaYXARV2c9JMwqF97pFpzb2rZGuYX13Iwd8vB3UWgZUUWW2brypRPuDVrf2b4mFHZudF2ijuXN4
OAnoUEZX7JrZx9dq6YisYXoSoQthhajYpdQNxnVoBLm6dApNUofOGomdO+aEQwqYq49exPNr45cB
oalDB616NXJY/9RO9DNOQVeP+alStXnZOWX8STsVB7I2mBKOOyXJJN1MOGJjN0EKUjygwpy8zKB3
WA1jtHFlyimSU426kRWALdBgwdysaGP4l/iJ4/rEeFq0O+WYhb6qwsZvrkx/8rxV1k8DRxqrTruv
vZESpjcFutlDM3bvs8o0vuTChYqRIDDYUyEWHR2RqrpEmzpBokCWmlAxGJO3C4ckKwm6zsCUWV5H
FDw9Cz9Y09wj6qNGbu1fm4C5xx1JLwSs5P44iUd6mFW+rZ0yp9US53V94BMn1QoCld1uI3xWw4nE
Qs/4BFvLnE+dbfXEXmUpAQR+MpBUKSGG04KI28C4iFsAUjtPg2gkCCiT83koKFGdyhuotHGq1lQS
eW/vjam0STk2wjyzr8lYMgnQTDq6qSSsXWuqJuugwc8hYLdCavCQ1mf7pSYPLLzSmaOz0+iV1ZOb
Jv431MA2sLqiU+ZeZLX1OXIaeTtE+DHWZmO2HBmaNCEOUaRdsW+l462bhmf6qoZADt+C+BxzbRHs
McEGacvH2RQ8m7R0EnvTeiWBvFLMfEK2NULNXfpmz+FcB48+idt0dSM6UGTyhSx+w2on8jzl+K1M
c/XNLHv5JRqSdjoEBgiqtUGkwQstvv7o6t7yd40ZTSzNkKAWIjSS/hN2IUlKmZuLeK35Zmj5Kpu0
d6ZBxG5HkiQkt/aao51Y/mOdmvNLGjddc2zJ3wMNlOZmsuN+rsRexnTIN9bQOeOhTlPtn8tw6X7S
GNbq0hrtodyCMlPBvhga85Umqxs9+XVSii/MbqfogtOjm0PStnrQmkVaBHekPBgOBz1/HF6FPRGq
bscyhBWiXYSrCSvRuZnrOW/WqRPTB6eYa91dIvzsEvAa8z/GwylJFgq5kTepYpONrr/PYh0U9CGd
htgeVCx7LgYvU1sRR3wb4Db1ZhViUEgIQ4IjwpeTXSlf6HI3M5P+Mow4K25wChHtDpk/9YnctvuN
4JmzbciYMnaAvG2Nv56UTXHw1JC/VHZLdI/hVkX3MpVdj8BHk4SwgsY9mLAoTM71U0GOClklRhoS
aWr0t1GRiooZGXqPNTTV4dGt63i6iDSmusNIrbXhEcUTQdNpc7/lLNiHNrL6ams6SUZ2nRvaJ6Il
Ge87sbSJNcvc3t6kSWNmP0ZvTsjiQp4JY8UrxHxO4lCpeU1/3I0QKzX6EJcMyzYa2fsLp+lk2kyW
bfzgacx5qjL6lhRn1Irmp2Jm9VzNmPwSbuKQlOPY9cVF0YA3Z4ZKw37tZymhC3mWE2TYia793BYF
N2xexPRRY1UFwbbsEjvcJHFkQ81XY0VibpOyhKPAyfs9UW1AVa1ogDsfoJb2t2ZeOycjlyG/ACac
sWLDJi5hgsROroaJ7tRENUkSWsn4G5Y0d9eTbmZF6kguneie+Vt5jVqk88j+aLr03A+VY65z9Nzx
PuvS8BrbmIiIGBC2sdadbPotf9CuElzD3wOsTOGKXEf3kFq18ahrNq5Vlc+p3rBHRxHHLptNjd4y
adQaRcedVMycV/QCnKORaa8EaJk7ZMW2jryKu7xJdsPUdnrvMhIhno3M2ZCHAV47brCA7pwjZNUe
o2EkoDhzJxqdrUjRueg+7pH+upMQG3qHJJRaA5L4TckcuN/MoqE3N4Csy9eNRzzDxoWleovb0coJ
9pgH/+toifZzzdb31FhpH29xENZQ/uLOuVS2Rz5EFozzw6TqwDqhB1YpIwVIEChhHRMkUUUg1THo
K1hkXZUG1sGL5/I7bQauVaW65Xbq0gG0ix1Xep/nWbBvFZO5tZkB19x36Jg5TpWx9GFdReNDm/vl
96j1NPNUhpb+2ol8YiTRFzfkhtkcV+qA/L2NowP3PNTVzCTWoF+2kjizKeT8Vok9d3vvnqlW8dm1
gydeOQnV47oLptLjxJHp4IQBCwlJVCbM2/wB8BSljEQKM1p9AmwSgS1tUdu6zsCWTmvUm2yUsVCI
DJYD0IItFua20pYkkSqspp3KokGRdSTUbZ5bQ7b2ywwEFnkM8ND8eFAXJMA3r2Pq5jCzhszITlRu
GW0L7Pi7lJ243xW5Ij0lH+jf0FljjLpRs9bFtfJNdEoln1PsfSSs7i7ImAEyQ4ibC8aH9AmLKbJ/
JDJ1eD9+NnqfMrJwQKuJDvkCxNH5YMU90/SVQdRPuW6MibRrgiYdcomngEaMJTKHMxXUgm3dj1zx
fPSiUwu0VG7bWpiAS4fKQ06ux+Ej6dqim3kj9PIWtsni/ggQO0KPeKsdkanJmc3qwy2ZJ+W+paey
6QavP5FoMOAfLOUL6ccjk2rLb3c0PqzdWApO2/3snCYRwCnWs33q51kc0rLJ1sXQqfuKe5YCnjxl
y8y8rduWIRS4KGvvfy9EeS8452GDyY43DuEPSYp4J+LI8gmALtOSXYn9c5XZdnxUPslqkyDqKWsJ
1bEKf6RvyvDuAwmJ/16P6fruorT0XIvpMP/+7rUZUs2Bm5bzbvDs9rr3kKhFIDiBR5EHk+0ETyxo
pAnT72TfRoGONo0Qk9jnvnacHeYGEA4Etor20FQFODSdB7T2OWUjkSM7w2XbociOzzzo5G2rc/05
8W09X1lxEkCjlYlOKeIrBMyjBSmZeYYgUTX3adFt3awamp0aoiAg0kQGDFgY0njbJhrz6kpmk3qM
PXfxaNdzfByNAXn4VHf6Psac7RBV0b04yJlATrfFIyLY/oZBR7M1A4DQyFoGD+1J2/nwQJGWwixV
JpeaL0nEt5Qocw2YLRLBxuyYwq1wMSRf53G2gbtSbBvFE01nnOGt64GoVl6ZvuREuN5Ka3LMm36I
kL0wvk2GO9ICh3lvuciu2KGj8os3BjiO21IbX1CuoC4nGN7taWW7muhPbmwa2k4aWbt8qOvnRMC0
+Ehx/4tuaPnaBbSRBRCx2Brf3i8uvV667z72zszoduyxwSrFjnS0ufxbp8usDZk1w7cmTJ8HUcev
bpQTsCjnS9IfGDfn7nCtY97z72+EX6S4y2oEUQQEwAUtggb/7dtS9ExsWofjDhFKdcXDzHwIVdLt
XeAsn0pG9/ua1QDjO2zkagBo/eAJHa0dRLvkqKghJa82dz6Qy70X4/KmuDW4RraPFAe0yNs31dlV
3ZuY9OGIVfLUhGW/nBTq5KjYFFdEFKijh+LmIxfCcue92dIAMGDiQJ2GGzZw3zuMhd9ROLkMs9qK
pnbctFSeqdtcoaVHToLfmQkap+dPRp3Fp9odHvk1xXUWFPNBCt/cNYYV3nip2W7nBvD2B1/VP3t3
4D3YawXGevP9ArIQQ0PJdqwdO+y1Tou2XcVpXpPyl5Hf9sGy+GV3J7ZCIHPDY8DKQPHx9htQDJmV
00s2baNzv/VtDSU/BPi77QYzfrEnarU6Lu1t7FZAAEuTjnhW+Uynyaj8/Vv59WP7C9U1oN1PgAGY
irfvpIOKpV1TwSeMNTHUHN1pN8VhuA7qOXn5/Wv9+lgIbISQlolME/Px+62Z5mSPukLNO8evOJj7
yENXhP8xEyRRDugd096nPuDE31MMfPDav2gxUeiHyxVHGIlzf0ly+bMHqh2DiKkTa76PXXWncwYA
gT0QKgvtC3iq55MX/vtPa9vv1zteejraNpYrXA/m+9vM6tUc2JUFyrVPMr5BAEdkkg9mue2cnJre
ARt+7KUwB8R/aV2uOzJp9zSwOOJzJDKPReBSkRRmv/ArzaLzbkwjhVlpGTNtypRygFXDJADSGbXi
Jsoyjnyx2zXtCRlZZnzkJnl/DT1IvswkAm9B0LBo3ulZOwItHKdWHOCROn/jvAMlt8C1+JntvzjX
0tPPdVCjsswn9rTcVwWKMeClQbMYZHn8eqveGegG19K87HvD+TL6Mrn4/WX/Z29yKTzwK/IPWu+3
XzSP+jHPGXMTVFb61m7K4n66N0vDB3vajVZ7wvzWd19//6K/2Ka5NCxRG2AeJJwA98XbV0W+ZDYu
xJ99Vfb1kc5PRWXmenfUaNF2ZmB+6YhoODQTw5OVLpYDo/YdSY4ATazfv5ef5uQ/77PCdABZsb/8
hEBjt3j7XqRhx6XJ+GkfgZeHpYs68Fy2rX3ppXL2Lyph5/F55syXXnFHRNYeB17iHxvOTniJfaYY
qxBXvLPByRgOFwheGWKgIWus81BZtG6mrOVPzKZlGzfS1rtivpLNO+EEbX3UNtvZqpTKVAebMNeL
MEbAQbpXS9u4GomfvMwROfin1GWfOyVWakcXHqB6oKma/s5qdjV8hJjOnM2cgZQUUpLR8lLQcsa6
QHzfPnmgZKZnOSdmcl02BQ3dkfSxczXEoTg7buM6V3aHkCn2ElNcSJZatnZ7hR+PhD4Oxshxxb2P
xzva6DD39A3SNjWuaV/ijGgwwu5//5X84uYWPG7NxbCBpZ+S+P0uO2VdQb9xBKY8MMOCMRCCCqTv
ic1Mmj5EK6fG+0eCsEnMfATaiwxzIr31OoziPjub5NOj+anNZvigFHi//bMP244PhmlBQSCff1ef
YPM0ga/JaT9nndp0nawwpqbcrXJxqn6wgfAgfbclAt/AiwJghKMN9Yf/7rlXTomRt6Ij1ztSfr0I
wKzyOirr9EfukBG1dTBFIOVKUIfd9mGrH8I+iINTT4NQXk8DhpR9StK7+UUGPedtQjV955b+m7oK
c2R1axnKwT2naJKs59IosvFzreI629aUyeO2qtrG3HoBM46Np03K/XaChXS5ZB34GFl+XvASCNjV
bEaSSACufrL1Ry2zfZRq4kD4MWD3D30sRyIYWzeb70nJQFWna0CaK1I9POsQkh+zdw0sbZtlPPoU
WlHw2pURXRRp+YDsJF05Cruim4wtnLb8i51La29aIhKnzJpQ4WLSisx1neJbwmgP0YTa32mvkXA3
HuNzaqs9E7FcbVo19XBrORW0294xhui+ZWi/F/Tds7U35eX30TGHYocGqYHvqqqaUHIbQ0pdG/2P
ijSQVTUTYvCdpwYdnzx0+vyJMY1drzsVW5+nkTyHNeWQ0zxWqSePkuNTfnR7b7hzyoqYK2YjZXQk
pHt8cdhZ2eJLLPJrJ+37z4FThPqomR46G6bURHrwsApXNQpTAuoTcmdILFJBthJB5vywMtukFRt3
02uBivKTk6WN/5KmAXJ0Q9WiqFd9FKUJzm4tYci2VsIQgsVyMdGQXLJ19AiRNsBbukVuk9UIsKJ+
5/p5wXy1GekrMvzhFIP0pyeWPIhN6GlpnmrcPmVd8i48E0h1xhXHvxIkci84sM5rk1yh52CkD7zy
oXPSzxJV9IUH5FwuZZsykn05+t7WTpDeHOSYTPYD5lkcx/bcDSfXauKjPxhzsEXXF+CjZlzHftYn
VXDIoB3lG08F7Supt8wdc0tyjqyhORgrBHDMHRCudfpc8wBSu1FC3VoZnH/LA30JvzirvpJnIsWm
+kSP3ceQFfsKyrij4m9dUiQVVmMNA86y4pyUzcYqmV4Msz+v2bP5GlThuUiJh6mwN4wv5Y0dI36n
r0Ms/cYg2rHdGrk3VWtHtPknE6mzt7KKMT4HJMliH6iF9zonNo1+nClBtdZlNF3n/DgUb7bV4Joe
+ZK+Ohs3Y+k3Xzn9C5Ika2NiBeTtNzedPXtHGcVZx8dxvq5cd8zWk5tXPgNiBREZZkS4touc8kmr
yJbbhGChk7BSK92Sp43czsiLz6FIpiMx4OoFTUl9FGkAMhwPReruKgdeyrFw+AYBmGRoLvHJBNXG
4Bw7E8ZTTtCgq9S5iG1y9Yh0LBACd15bodTBH0vxDVvhNBi1eqAd2zeXsqvGO9PKiKYf8soiyDYx
SMnt/Lq4oHEJL9KffT+606TohudkaBNvg7KFRRo0s/1cWCYdtTZeordpqHG5C2SLeMosaY6bhjJ2
3Ip0JNGggVRH6HEdpTdGlqnpMI20thCyJXaHyItOBxYefAqrzItIiGHuGiM0CiW7ULjIefzIbS8I
c5r0Fupl7NCJNgp46FX95NIk81fl7Hl38TCKBjK8LM/z4p5fmZQIzsZP0Y6s6jHVjxo5QHkKAgjO
BVaAp5yatFhPk1HMm6JK5HgckiB7oqdljmu6Ly65WAxliOyhAQPTKVRb7gpaArqyYctYRfycpRhe
DmFex8+YGLHQRKHUNXEDc/UgiWhKgLYRm70umCbCUEdhlqz49cG9juNYMhCKkseyATME78wbs+2M
8od4iDGvt36e1jjsCJ+IdoVKYpLAAzuZbjs3b8JtRE7uDWH2jDiIBSrv2kh49qYxi0UeMqOVXi+z
nG6VA6WJ6d/b7vcqpW7fDvnsV0fL7eYnTfLvk+e0rNQYmpd4zBDkIzdBspSQaFXjSrSJzVmpQS8h
UlM1SZD6jr2bIlqha2sMva3BH5Rrn2Dqhk6NV38XxIWhUC1jQB+I5v1bnY5sP4Xqoi95zqx+3YMo
YvsJQoSOnfaW8N5kvp8he+Wr0W3sT9RtRbIWA52II6SwRc8e4ldaz15TbmAdZwbtK9uwV6PpGmS3
2aafnZk1jQ/JyLSUfXwc1Z0n2/Sl0bN1S4BMrQ6igMDJhmX0JDKMkeU9WsxVYKg3UIJO8BcMfJVE
lG9apmuPVlrg0h/Q85VbRp1iY5IWuZFLsNNjQ7zYsGmCAlU62xTTZhcmIXyPKXTnm7ow5c4IES6t
59mM48PUUSqtEHJb5s6onJzDKVMAe58N2Py0MwZip9xOiV1SWkG9Vq1dvuJ4axHEZBXXWdVoIpDb
ZCJAkuhvsTCdpgb+Au7KHmfYbMfj0sMu6+8BQ1iTlq/9M7tj9PzDIJzI/Vy1xNyht+4H62a0ifC5
jwRLjzQMqogElBO9rXCICGHzEGBskiSSd3aCmQcH+DDuG6oHCPgdVq1ViKiNK9LR+vSrfpY3GXO/
q7BFAEQyQd5/cabUiLJVKo3B38XsEvyMJnSbO8MgxN0f8Yaao222PE3rJjoOsZHFZ0Uw2L1FCHF+
pG2P/4t2ffc9RadV4L2oI/M2MHN36/chODzESIpEA56doPOr+rEjPtAlxgox287yFW6PKQCEhb41
XRweYc7wLJPyLmVX/o72O4m5iI4r9rrFw4F8t4h3Uzz2D4S6RN89aybROOIr3ao0r76mHBTnXR3n
5asvA0R+DXdmvq4k+issC2Xeb2q8xQWbU0ovTOvYN1F78OzCh+F15CZj7OxXWtfj2efIwzTYmgd9
MIwGLE/H4ZfTMECvKzsD13MPrjdidmuMtb/r+lJ86og8kzvhJuxjmXBaft4Ms3t/njTRD0k4X5AS
DJ8TGFBxzGyOBNx4Pd9aV4DkrgkIvqgiWJJrM8DwsItmF8/kGAdY/YLRRvpsJF0CmrfqpvkWM18F
dLBt3Izc1NHNiQ7JJ+bsIkwSptul+zI2sg5WU1zZBMmPqd+wzlua+rPpo+3sAtZBKKtPVp7YZCAg
fLwfqimbqRg9d53bS4dIcZ/FazlVjMPzpBvRndE6K1ZzWI/1jpXCHSQdjnx5Ok/DBeOc+iuAK5wH
1mgO3rXBUJmAiHiyrghmptZUBJyPm6KwYnVRdEVPykA2R1+8QXqvNdsJeTU68cpzMQ32DWY4BjyY
n4mLPBuFQyxIUtVjciKlvvSJkGazvoCLUVUL4jSptjwPYndra8uNrrjp5wDd3DBuw45N69JgBn9p
VVPhnfuKYv7WJVodw48C5nkKCr6kzXKURkaiAuLfHBNl2Y50ae+CKnmeNmFquuhwkjJ4MuSoSKcc
kUCsCsAwwUHJVOEAJh7QoNwABrSdDNS9ZKIzrgmvVMQ5YkMK6JKkoNN6vk49MRJv60R9sKWqJmKM
Aj1q+40qe3z/oB+sTWKjbiCqTlTGZhgzCkVpYlZ5qpCQeLtsKGuLx5ZhOJvWdrtLkNJGfsppaH6d
zd6mDdzX8fdI8F2T2a767qK0kMme69zJxDXIIzH8aL1oGLYpMv7hWCSze2sksevtqahadn0UbkR/
TWg/8i2lTfhsKbc4jCo2gxW/xcXj1AK9uYlbFTCCGOzC3Po0LfJtYhi421wv6eRF7MowucuEVuZO
sHsNRx1kUn32MWMudsjKkds4Tcz8Op7Rk1zm0GKzHe4QqZ+sQVYcx9spUAUaaNA/fqYi4sdyDml3
GXhs7AH14Fg9Qx/RkhIh8ihBYjhmRE1yCsd2iRTTouqvUakg5Df0DXzWhpZWlpS3smuRsfvw7vTa
0cyuLqSmX/roKre8Rf2I131WSAMoL+P8yZxkHLYftO5+7SFR6aNjsQJfOCEUjbcdlELGHvIA2e+R
qpVXQCC+VBj4YPSPmO6rePwIzrs0zv7csYEcwpwAjkgAsAPi1jsTfcjhO9PT1O+TKR0eWieO1zwJ
kjutun7HtCLq12Ghn+DM9JfUux/5xv/Zy9MAAC5G64hO5buP2wdEwMuGqYQZa+RLpHWCuGhdt7nX
rmofQquVP7KOiDhVxu2F4Rg/ft8eef/6y8SG/ghibi4E/dmlkfonPhXt06lpMEvtadeUwQoHF10Y
6rEj8qduC8Wj3s5BOSxqPDT11Jb1By2z922JpQvCfIZix6IrbbvvLkBFNWEuYfLgwlCTI7mWhOpU
5iNx4u1FIPrh2eNZ/EHn/Rea9/KqtILAhQnGlZT5bz+2xJpnN5ECNW+kD0xs4tMSRLq20arGGzPB
5CCTIDgnFnCNDNn3HWiJ/IP+zy+XHgqe9xOeQLIbYcrL3//p0geBxizMN7NXlKHlyRNA3c6m7ge9
BoBYz+caclRxp2q3eclDaV6DVOna3e+//5+N4z+vf4oqoCagC5jDki5svrsScFmK0rKQiSeTN7mc
oyLKb7Op9PzSeLUe7pCt2P66oZ3iLR657odNJR7vMmBN3WWXtFZ2mbnaNm7SIizbH7qrMkzAsfDl
Wbp+Oh8oAYibG8IOAsxQzdk2iip/ZPNW6JFcJdhwjYbwj7RGFrM2Oiszz/MYIKgda1XqXeWaIjok
wKzye+wXbvmETjywr4KE8Gb6KlEvD/SAK8AXAjzVIfN77a5TQRdk15ehm2Ehx3G4Gg23ICI58rzy
cUn8tLZ9b+cvWEdNImgb5IPrCnDYZ9rvFscdqCnZOc3HyPugS/7LYNK3GCwDkPEc2Die77y75CYi
2slPNc4ysM6bEWXMLiqDeePVdvyQIAS58IhjPfVlXpIZWpIuN2bePq2W2Xk/xevSrMrD75eB9cs6
YBDGAI7gecenywb57e1q7OaqkAYcul3YBnCeNE4z49QViWU8dFMOFyAgAxoTUuYQGuiEc7HtfSqj
q4Z+GfcICc79w0hCRXNE1jaZe9Q7Vr1yB5oeL3ir24cA27w8TERRqq0ujPrZJ+YBtec4ek9V7wWC
2tWvH422yZLTmKAAzgDl1juZm3N0cEnxNVd9bUOCHe0CcQacDBQveTRRG0raftssjkhO1n06+Gfs
Gro40f3w3FvtJGO1y8ghbT8FnZD1kbKzMxnflMrdYXTXxqozkuAihX9IShL3yKNdz02G0LceG5rl
fVQ8V5ZPPMbUuT0nXQAeza5MaJ+sQqxwHJEHWk9rq+tIzc0su0tuJgpV/8Txh4E34OmZ9PAxafpr
YTcFHcSibu7cpDJ5oCLPmY4CEJB46C24WdJIHMRT6DPEveSLetBD6XxtDa+vzu1I+2WrFLw2JLB2
RCTgzHgFhXSLLlfZ5UwQH/Ky+Ep3jeaA3M7BZ3dwJ8KlKjnftdxYxDIDERGbhNpA7fLIoKvme7mO
Oc/1IR7iBJ8CYgaGYcwJw+HKIzq33IBpoGMOH7LZ8i3M0QaP4ZTuWi/ov1aZdMnpALlC/LBEFNur
pN3145SINVUcH0H1SqBgWqLLEQi47SqMcsvYtmDl4+shAXFzKs2cZe4hKBrWxPWU+ju8U9T7KxYA
bGZoqx1oHgZhhnMhm3A5v1qtwWtJke3RrwbTTZW2ZrWKDb994khGIYz0BSVcm9pqvJZtWIs74niz
E2ImC+V4IDKFbSfu94ieSmsXWalU+8IYLe+ME5APHQOJi68AGkRPWN1hoIdp4DYgGaBR5Y0Vvbqq
ww+VTRrBmIbaeGqz0W9Pk9EgZTJEoR9y4l7JjjQHs//gKfa+VAJwSN3rLeE3S3iK805LAPG8MlU8
S+hawPHkGDa3c0PKC+XMfCxYaH9xjru8HnXCAvXi+7D8dw8sitG+H2xez8kN5xP84u9wfNCdojj5
prxGf/v9nvTLEJfXA5UdhARHoFuAwfp2S/INQm2BxOCGI+N8TaQ5obcy3DX4IJ+THLIMUKshO/fh
QE4jkejWqgvtcc+sPXi2hfya+mbBAVm4Gz37IGZhRxMgVUQ6jjYhSrk19VB5kVZDcaGwReM3jd3H
33+G92P35SPwCWw7YPRiBea7XZXzWaT6FOqeHMG+4Dawdj6+qI3wZ3qu0gaIZtIGvOixJex//9L2
Mvf885MdPQ7BDKQeMfkPYbG9m8aWZY8uso8EqaFYbpAvpgByW13gIItMrw+vCnvAT4TcGKlrKyRa
D0Mn8xNZzh4BdR0U8DVFI2SnljM2Rj2ntw8cMvE2gN+av4tMsNbETGMCpyeHmDX+nlDtAq9HzCxr
y7isYj8Em0P/aVj9/tP9svYZAnBtUY2wBVnO+7LFKIZIFuVQ4U6eko2g3/NDJvBcLcKq8UhZRvJB
neos47i3lxPSIBB7VGhUjNTMb1ejhDUIfkjWez2ZdL0jSdxM0OdQ6nBe8iBwGx2ffdoR+d6WjbBX
CYWVs8EB5PRbs4vTiRQ9E4MJdI6QuY5o8oeizdwOBUKMaYDzGD5kX5Hbju15AlmR9+O9JJVeHpES
0ayPS7XOOBWbB9x8OWdWctWOKRqO7yRIyq1epsfsvu3Dz0v9lyLMrqvX4lPXvL52l1+r/7L86Pey
IkRKqu5natZ//tf/McnszQ+1//XnL5GvRB92X9/8B2MDxky3/Wsz3b22ffbHC/zj//y//ct/ef35
Wz5P1eu//ev3si+65bfJuCzexIt5bJm/CSlbUsn+/T/+TjzZ//jlx/5IJSOrDwbSAvhFVUUVv2By
9WvbESPN36CFR/TicQ+Khbr4v8Kerb/9lP0sSGBh0brgxmz/Efa8/BWbOf//sqGTZfSXovreLlnu
f6QRAHADeHlUdSjM3y5ZuAU253dAPqGpUBHcxu5t1H2NloZpt2mLA2WaP34yBTbWw/Uur+7C+Jqz
95YojY0Hex2E0w56GzYVWP3N56J+cKoHb7pX+t6cr1R903f1JtkDRFol4x6b4BTcivJ74F/J8YIR
jGd9+utL8f8lTe//wzXo80j4zRL8+38nGO8//k5u5B8hef+Nf/nzWlx+/I+laAT+39ASsBUsOD48
Dd7/XotGaP6NwzWpHhCAHY8SnyPHP1aj5bJOSaLgPMLfBGKpIv6xGi3nbxYq4uV4CMGTh+FfWYw/
j9T/uX8iWuQYTfHAiQew76/VCnDfePKgVe8GFV5VEntyLZaNMT3lsX3i8dOvMNoc8JbR//Jt5Pop
zpSUZVfWjynYjo2AXnHzp6t588fL/wsoq5sSZ1j7b/9KAtObbX15W2jTPPo+iKXRTb9XDzFIHidU
xd4uGaLPvTDFJyhI5Ve7EfQgPWCYO+auBN+G1IArkEMJ6cRDYF00Vt6QU0Fkj4gDppqdi3hx1dpQ
QAENeNNziRvqLOA7K3CrkvIz8CNqpdZrj1aI+Q/oRXHP/DH+EgmnuGtJV4tXUpXWrdcAd2hCKz0j
ElAHX0qAXB52DzKhFfYVHPAboCX+t6YLsfPicCCQdxoEZK8mawjA7ZKSaAjTeVSx4ZDl7aXTUwEh
aSIFW5iXKmpnh+Z/btwmDfwAKhPvBfZH7W5CLCnVChVRZO76hlYlojm7xp7stuTeWTOZvE5me2DU
+Rz+JvN4wB+ScZnq1LktKtp0Sf0M0GK+GG0rBWlgu1/ijgjGdWdk0CEy1y1xYU5e+Ihx0yW71psW
pKDJZK3QX+x++p/cnbeS7FyaXV+IpwPAgXRoAEhdWVo7iJLQWh9zxhx6NOjR4BvQ5uN08D24sgXZ
04xoxgQt0vvvvX9VZWUCOJ/Ye+3Iwzwoa76fSYuC/XLt3eYbQYmCRyNJCvPzxrQKVrUlvUoSDzeF
ISHBdYvE2KUl2abKc5Lrm2lXzcORksTGd+L+0gsOj7FRol0ZehRWrJ9X3BuLwYKAirE864XIrqum
vDVJFvqu7Qu7LevsDNq+V08DnJ4+LgNLFNoTvFU7Clkk1R+YlxEuGJOXwLddGoaiw+uSt42P21ns
obA2/gBUkJ8JAyvKjLcSatklTdwSfmaJ68hiE44DY4p/IxITdmipkSBk+hPQt2smE9q5AwUTDjQ8
71OXvOeYC4LBEqTQM03uTw6bceTL7DGddjbCsXXSnUybI5iDCgF9NZzTQZxX0mViAKdwh0qiFQBX
EFloO/mebEwiKUtBglLUavY5rwTOF9yMj4pN7pc1wJ63VgBJOyobhXwhcd0XrN8UNnqmsynCDZ3U
8dYoEkLX5RApfFQu+DJpAD3oB/QgcTfAWMoSy9rS2j9MTprvFteCu8BfQ6spNqWsfm3G04FYjGkT
w6v5sfSerMF+/IBLlPnaOLzOxnpX1EjgtJzVMGlJwBPwnOKYASKWjO82On4/4rcOK11+Yr9iVZ/Y
bIANT2ydnmDotkAfGVkuiCBWBodY5sAGkqbfVl7PniNy9svg3fVRzv/Pmvwxb72fXudid0lU2yDC
u2Uvlod1w2Cj7rlOKTNjxW6wVvdqGPUqKIVjosAvYJo0iCH3cx6n7zVH/mtnGnTPxjwbgbmywspt
7BdmYdzVGrvrBkZW6A56ujEWbb4ZzKXcFqX9DHuQfrle5CfzU5ttkN7L126dLC6gCPIfC8O8Cdoq
8wh8Xm0ULIZ+240sV4pcmFyrq8Smi+eQ3EQrJGuuCvTWmoLOXqdAucI4xp2bbPLIBM3VjGYgK2ad
DjIL32lrfUMZCvVCwMm9iCe3daTXMYokG4B5UvXes7E4hM65zcoDSFPTBt6miwO+aKNH0yuFFaqW
x/m1Nrv9lhmE2gmZyj6E/nBvNjCAXKgHw+1iJe3Rw5r3suKFe1jWdTZva28CBQdPJUhE+pmbagpm
bc2PKCuW26LI7Iea3+livDKXW2TzSB1ifdX30Irqh7jxosdhctTezAcixruhD3OGkUdXa1jg8tSg
pwTRUK6LADY25Je5Qqkwj5iZTYimPgVsRokER9NwM82LflUD0l2Dtli8gH+udhZ7kdVvWAz5ylqi
I5Etyy3OYfwfWVdPP9Z4ucOWvvlIK5yhgbdU0e/oQTm8jWK3fenKBd1bZjf2QwWrVr+C9QJ64B+f
bn/XAv75zHVIcECJ4XKE/2kS+TcjZklyh5asqbUdRSLhb0UvVjE/K0iZfpO28jDp6lFXK/dX9YWM
bPTbooZ/mIjHPLWvdWkPcDazMQCP6Tde7YWmhQ5AG9xHWYDIYX/6i6CUAUufHS8f0z9++fqlPv37
kkE3aZzZUlgaw8N/Xb/arJibmMyR7TiuFWVmciQ+BIRR/eEugL0KmN+2V98Wbb/4jZHuskIzDxbK
NLm0m9HOd/EUlXt2Af8HO8VlJ/G/vS74TwztDTK0/j4gyGSrjFMTg5LDMha0UfVcJMjZBwucJfxX
PC9/8aRd6lE6m78UKjRFf9tY/d0f//3/TeH7t9/3/6kYaYd93D8qj//bnwrj//jHf/ovf1sVG5cv
+3NZbMg/aJgeHDp3nY/FuOQg/qVDc//APXGBzPBvNsF0/7MmNu0/6MzUHEfjHy4TcYrGv3Zoxh+o
iE2S1vkZbM5o+P4NsdHchv96SkOPxvaEsCmsTt5lHfX3zpyUhZPnxDAL7C6bjqQ2XyhptXUkMaX+
kLU+vhgMcn0mqVjw1+VderUIEmPobtw+iq5IpTI/I3yngZel7gGZWvKSZEyBrVGZV0MGttdPuMVe
ddAUu6aIquTEFV3degb02Rk45C9lmHaHmMU6eGoQ11aUd/ein9trHfysT+7VeKshvDov+DOfeyXi
APZhtpmt0Qo5AMQmHyC8dJ4hnrKBGvKy0DsM+spxPOM08pW2tHcuy6UHswM1LEWefdaOO5LZnM4H
+IHs0JtyuMPLqU7LYFscw4lxpdCMb2om7VsLn+tV3c9n2ovb2NA38eLcF3qEtMrQHyJNEkfkYcBc
h4VlbSajD89FxaJxgC3YAHHOkf2qGuM7mqEbQlfYAAsLmsI5dqXT7qx8QBWn8KXayZE1w40dP81r
fS8suJMJzopbitJyW3qARnDXzfNL1U3rVQXnn1c/Dj8I68xdWhTlXlc424uyuYAl5/VTzxLtwRzL
9gB+9BHV3vxGNLEEWGeKHV5dtBUAzgwUBkrvqjsiw4yzAs/xNFfaunGA1+2dWkyPcdqXfmcTWe+T
Mjofkxb0Jo6u8Rm+gcXOIyEsIDZb74bAzq8RurGesTsqmTFAKClZqrlUvZUzRF8EBSQ7zOrDnZSN
hzEzFrsmGtHONOaNJSIzhIl16/TDq5gw+SatDObVoOhazEOFmXIxMeFbyXiNK/c5bpCToooM4nz8
dGR6b4E+2Cx5ftYiozlC0gAQUapkS4RlDdlTnYYJVKyg0CutoGggY7MNIb0gRj5ZTk+T4SKQ6qmu
r0Tbo9Ye2oYX0YOMgFpk16gi3YPbOuPz6GT5SU9coE+Y0gHFzhxCdon7HifiVptI1Ykv+cxptZnb
b6PFWjV6aqYqRS7ptMcIQUAAj6XftEstdp09U34p3t4kio71mGwWpJbnzpvHIPUYDdu9i79ZmphM
hfulz8Lc1q0ZkXSSEKECKni8pWjxTRvdsltRIzislrVVUDsXMMEs6etQqjRz2hYQTuRgoONVQHrb
Gj4FHOQjDcRP1+kHweIzcLLhpF/OsUUyZLyI1s7JtAB0sOLtxGR7gyroNBljHqoRYhwS22kzm/kJ
gKN+BJOA8VtoW6vT+2CQUGrxhUqgXJggJ9e8IyRh8HOn/epF9+RMgAd017qrSEkJCjzz/jqBt+11
U20cR3wsTZdf4TnJ7jvw1H6GITV0UP4YhCUHS8EQ2Hfs1Q1QA3U+N0L3oQbTPnWJawKB1IBvWSLI
hyi+IcCdYzpL3gzavd1U6PPzyCCDHW07PoyGdR5cceGnCVStEMth36NG+83K9NCZSXqmhzafwWoa
YVPc0MG1obum0FxhAFAEzl9YzumfWw0bJzrUy3YqPXmt2ALbXujOxavXXtLBulyFWpc8RqoL7YEU
pGot90QZ5n2IWNO5QuDaPJurrAKwtV9Fkt1ZlTWi6TF9AinPQuoHEsSeSfwuYRZRtjtD88CS6Lta
nQ9nbNmWFc21kwJ7IumF6LM62idFmh3pn0wudbsDuIDSpBVleSZtHaW5gxrUUOjmIlRNXxLE6lXK
1tOf4V/+dlmdh5Us5k1d2DH+CqffjTmhByD6NIBDFR6BRjfZ1TZgz/psARWCIh/kajNDIK/UrsNQ
j4Mns7ZL4vE09KIkZAnroLhYZ4BIMRTCUn6q2cTNMEcGet9q2cWYvE6r7NTJm0RyvxKI/J7WBPCF
TjLo15Nddjd9lB4h/9xFRtuwfy28dBub6lww6ia2r5J0aXbybYvc3uuTl73GVrpeO13f/Xj0/T8L
HxvcRe9OnzIzQA+xfFqZcD/WJm/9zoKRlRSKIUNMuHobAzsDBjC1lg5qNy4eSif9HgbdCc26lSGy
geq5HtR03xhl8dyvuGkNWx0SoCt+HBvVnSDNBG0PWS1QM5T9KhZrIkaGGUKzvK9O9RSVJnzETKFN
5jFwPbX5FxotVibwMIJWOEVIngNbI7bUxkeTpJBERsFiG6yYHfOrRojgUhlLIlQKB8gs3K/7Stkw
kS+GQDgTqzAPrljEm5ya6oryI3fDnC3xI6MjSIxp1YxgdoWx95RV3UJ9nA6el9dEGNci7M0MO5aR
lga9dTx1VzIjoyWAyWg8NRWH1JTiWd6k5Th9jpoLODliR7LXGUU844+yHk3cBw1b4ETBqC0q29vj
ixEfLcCO+8kwugch3ereaJL+gVIEk/xcQR61iTroyxh7MLhgH3skpjbPWm4oi9UZbsd4TPKiYWur
8ie8Mc81iimfI68+ec0ij6nqlg/ej4QD2G7rn1UxFWgJg/+N+Z/WsEh7+eSsSzzBMDR4Qk4xCZR6
J1GT7GoENMHSV9O9MVqb1rXQyXtaGsaR95BluOUz7Rop7r2AOXSQdRTg1ci2RN882WsR/abdbG9X
KTALrbvC+nZd0nE0ZzeYE6gnGKXGdopILEwgmmN88vBOpEUN+ifHWzdl88HUpw93EphJSh4U4OpF
83kpF08S5s1tGRM27i8q6gM3cUZc3PUHhnIRrnAxL5fv2WrHnedwj84p55c3TDuhYuvJ1Mc5pIyQ
Z63gcUwQb7yt4FPiFlMbXXP6uynT7aeO2wnJN0a1h8yRxsYFoXObxFX/kdLhB6QceEGEUm8zqpzJ
IIS/Q2IRjJFKqr94aEhx82b7x3b6z7Vw1BOEtJk3p+x2jTaa3xbC8A21V88Jyqhk7CjS+lY/WTXB
CYQNIIKO2i7sFuTGtRp3eBM/UQQ8e3IYw663quva60xkUi1PdQxWb0WU7rUVEwH3pSWqq9itd0aE
7ib1qsVXhqk9p3zGMIxIMTxxCFU/U0Y8fKlAHCujiXcaPmjpZ0UWf7d9/uEIt7sxSpIF0adeSZlX
91bjMDUxjeSWlaDx1nbTdKqw6zwhAZA38zj0e7tYK7aZix4080LwVDFkX1PlRZupx7ahcimf8JSB
i5JV6/7Kkkw537Bae2c0lLO4I0PLLMmmQApuTzdrfNTysQ6rko7fmTn1bNj9ZIlnIilu47pLjqo2
uv3SDy7K7iy+wUU4lptUId52jFGEehyNG5B31qEy0ruR6IQXSzIBn2FF+a0FicxPUdA8Oa7d10EN
6kVD07RC5s6SVKIwJrUow8VjsZMRGbv9fC/FsHH06MErrlJXtexaF/BL8aDa3Zi5NMa4QaEmFQTn
5mbf7xlBn/CfDEdwrPIEd6AlcyBd9wRJlYeua8aDGh3jBaJOSeqBYq8uDAzjgZXasKHLFlmvq4DZ
kp8D4ZzeqGfeaEWYO3vYo0oDVLMx0giXpLkQu2IqaIW+Mzk5d6kpKM4IMgSSd7nOU+wY7x1k/A2j
NChdVf06D4XJ9bESvRxy4QOvZVmKH6wCHsq7rIdGX0XEBqkIy0XemRqdRyI33YLnDHEzMnm/JU4I
b51A9iAcJ8a1tFYuSy247U0Pw8MvAMf4TJzGl7nDndK6MmU6aHerBTh51B6rODcMfhCcUF9lhdRD
gIMRb5zmPutDD2k2qdtN1EjnEa8FNpuByMH7JZPlDo6ms2V3DpB6BYl1Yc1KPvnSCKbGlSjKUmbB
fZ2vJEygmLdlVt7w/IcuH1PI9QOuSFWU6U0k2pRlm9V9GKjT2bllef1rQBUEiQ1laIjtGcxM+zj1
NbgKQP6MXyoKDXOgmgOIZgQGtEJyzfeWWu2r0uJMknlXXpNW0x2zqikeDdoAHkw0dRwgaNolL2BG
ufPOuzMe2iQn22oq7KDuBaq7xrGu0O68waGyGM4PUAu9MbX2lj6pw1hGPPKgkVU360i020VPDT88
9oKhyyhVsEMedQ7nYzvYalcI5vsu/MLTLECbC0QD27F3tRPxYWJTRp1EbQ3gNLNMsUkIUBbEHmGG
hExoHXDqKTCgPcEztr6GjVOue/6KA1XraFoIKs71F3ueVB7SsN5rrfdJ7kPtGyup6hOsimEo440Y
WjY1Bn1yiTLB8ZNLbFo5mOtN4qI6RGdIrHguMNPY2AgeVCLv5848urjHNoOt39IwvI/etwT2YmTQ
JcfZO6QkqOwuw+hUm+9rOj5/krN39NBI+Utkpgeuj5wQ+Xl45YW+RVMFG3qoXwBDeT5ijOHDzs2f
GR4/KUh2oADD6JchpCvPS7uwHoia0u+d5Fda3BECYDtOaoOGwYMm6GTly8L89Goxx2evFwbhrOxG
vDI6dyggA9r74rqTWNz1uHD3aoXCENIXW2d0lzhP+VOVW8vTAF8L2nKGU0oTXMSLE1EdSn+piI4T
VL29yrB+j9UOUwykAaOAkJJvIbhbDx0rpK0g+mfX6tbbBE7vlQdhvp/T/N20K8DguHuZ9KN4Ec9a
BcWnMWprx0dfhxEQuv0Q5Y8z1i5odFlKeeEN9Ao09L5BhXRfR5HAZaoiJNFwEYodmcNZtmm1yQli
rY5CPbKzHV+IRtlbHtJMfa1uPITgTS8JgRmOoKmJbvHB0O+0zrPE9FfjFYqyg+ll42eGVSuw9AEP
ILfORjaAsL0M0JexiGvHmbx7g4zdNOgi99zSGLkjy5S8LG4gl5Fx3AJDazErbO3B3FgWHt/ZaQF8
yosvol/PyBkL37MoMNvh2mu9L8J2bIofZqkl3ItFGCeZtjDw7NYLV7d9GqFMdqLGgtxaGKr0/m0Y
7HlPU8n1avFxtB745naypz3QErwWGQfSHF+jZTOPk7Uq0LzFuzI19HNyclDb0oDSvGjBWJK116bX
hujiAz4N32n4Hrhwd0yOE19fuwa3oGZsMnK3UlsPG2ul4NF0lwKEnz71+kc6dCQ2rMZ7ZrUu8ReE
bEAtDBvIOYHHXGnDpyepiAvTxzAybFy3zcHDqzscvA+t3h5aLMvYZ1cvJCaKh7CpE00Xm1ect34k
oofc+ESKiJlBs9YtQsf0kzgxbIt9dCwm593ppxNwbHYCONHnjsO4zvUHzgpIU8XYHAG1MaaoDHqs
2TxFIOMPIJX3hh3FgWVG26kbMLmhGx06nzyZdY9QVGNhBKVc13ngxFV1SJj3Be0Av+EC6brrbBP6
HplhZHCzPLWz/mX2rPGmzyv2Lan76pk8Vao62+XRiJk1j87ECBj7JmIdt6rY8GXZP0Fy25LtelWX
3TdsQWej1QD0Yn6vHRZvdaz69lXqVXdX9s7jEAEjRv5LHTt7ww5I+HRdMC/ARUiqg9n2B1p08rkI
Cgmh5MYsVGMbKSqTei0jj2IsjTsPPjfPUqF/0r59wmP5E8nIODQFaUNGr0Li4yM/ZgQDPXXasKLk
fooxespJWwCVW1aQLJAMBcczsjHtoNv8B5jQ9IRb/gYesC+9mOVpVzL8wxAaZiZr5aYoycyR2dMS
yWutjzXgI4TG5S0jHm/qaOltUjIJWUu+UrIKRx/bg/URy9QL8qR6aIzlY5B265clgWB5VfIexZBB
02YBB5cxxehAfV48uX5TsXzrdXFv2O0xboHTRjAsghqoR1ww0YN3n+KNonoFVrG3ayhbGI7edA6e
G7N0z5hXeEUriyDyLXMtP81V9TJ2erYXtpZubQsWue6y6zXHzcwT5drApspKXtervVy4ypMy8nZ4
xu4oPLSNPXokoMhL1o+zhNzpRyQFPEZqGsyRG9SnBPxNKMp+3DX5kmmNGC9f0Vhjy/N5RJGiANn4
hrCPPSmTdKexl+5aYBmw9Id7iyA0G2twsKJDuAcbjNaxeMUa3R6w+ZYBkD7EPfqVJpo7u7J3iMrt
XzeiTk4jROPqjXwEmxqTBkOVJr5LBhY+PU+HOc58HSwjfve8KQ4cBfvKKK6aKfmC8Rj7o+R9cyjJ
XpE6HNCDx6T5WQHLsemORN+TgRnBbAqM0rk1BsMimRmkQZMQGB07VfVoAoHdLeZy6uPe5eBY561a
5Ueb28cyGq706J28k5pdTfpTwC8NxOUKNCeGlQSY6h0CYJQL1XCyRryTnSvzk0rsu2Xi4wIbvol6
LGaqJCdwUGpDuDxHbZ7FtJzVxoB4aZePKZBePUecURf0fSwNUQQvw0pPb3irfLIT+YuJVL9KVh0c
bmLJrUjs7oqYAVIX+netnV4FDHEvzoBWdO03FvNpC3++CEZ6wY2hiNVIAJYn2FyrT85ZNvcWIFMp
u31eLW8LTokwGZYq7NofNsAb3V6uGUKzhS++xn55NTCx+oON3NouE7nHh5WdUxDTV3prWI8q5uEu
TJOrxXzB2/VRG5MkQe08lmrct038ldel2qyttlyxGFvCMVuKLfNvyhYE1s50pafaaR45TFhWYmvq
CNxoEC6XJHCN68ZLcpL/BpLnPczyW2RF2hsuJB97pbVBLNvv5VqyNfzp603P9d8uSCOcDeiInZH/
rup51N6m2ghTzkaVF2CAZf6zWtXWBWm5bTAP3IKeIT4cbphPJNbECCt56bNCHGJhK67HK4en+aMm
TOVXUhTfyWiQ/FpJ7egYnbpjnInPVwx4uTWYGqoR1ZFyNLqaubMw0z84WXQ9CHveIVJJz+SgNEHT
L09zRIVuJackjnn2kwlE8hMpaqwMXg2z3I8KsEKtYKyYeVacefuXrRitfTQSrMlzrnrsvIUnVWOP
r6N4BUuwNdaFpB7H9jVZEqh0MdWtsCUeTCT04eyyR9fVAW1EsqMk+bJFugEjfNI6I0Ay/Y1//xr7
TbSlPfrGJLMz6hZsAD4XUce7wot5xzAIlAakB8/eCMgJfkZYB3AwdbSV5QZRigxaOdpuxAJ+ShZr
3NR6Y76sFEoQSKGgmOAQgz7pwXooTWEOqN39EvXNlnaqoNBu+jtjysQhZWOAL6OomN7aA0e3a/70
RHivTFf0ZWENzMtxYMW95dzsNCBZoOaHNbb2dspFCJuh2I1pftBxIw+cuBaEz9R5a/IBBSxfOdrj
MZ6T9azYFG0b4hsmkoiH1Am0lYkKY3GS2+nvyvF2dOR29bKHbsxU2FVx+d4P6SmLBLOv+X4crBam
MAGySdc/VVRN6Urd3HXtFJSorY8LKKGwwmmpTanztRToWmxKiVXrxS5zWuvU2ZxUDMG6k4nNOZ5B
7dk1A4QWBZXvteapZTArOfXSuvZBAdkaJ2NVk3ZhVZA2bGWsoz9OBMpfxn/NeVFdd8q1STE3mXmo
TEznwOb1Zwakv3VTEVgZQYsADLw6G9Xr/Q1IOXsDpIT8JZNjUtJx7Vc8jZCB1aMDhWs/EGGDpVpP
Y7/RqXtM3Z2BBcyDb3e1d+7baSQ/M/O4rysy8thqREXQ6pnzBJ/BCuYRXFxNOXWYnAw4hWrt5II2
H6szWg0eTJxB8UZrBxd/I60zmPU15Md5txmz909BugfVHem8gVYj9kRCxIxf1doHKRpXorQvSS3p
Abt98mJYJJJMHo95wr6A+JpAC40FJXNE2s5m1aeHgXP5hw+XBMPKnTPfcbEMllhZX0TRa9+gFCwU
OlGR/AA2SOkmmYi5I4kCijfyy+pN7Sohe+GjS5W9s6thfq1BIjznzJ4DlD9EseVNQXocw/02RdwC
h0a+Ye3Uzxd74w53TfUw8iC8IfXkqVRDdLXgC7qDTGB/Tlrf4r2nTwjJ9mvCdZTJMzo5jCU5eavX
VVvm52IY8q1OtkSQ6VZ6XuexeR0d5R1nUUYXSl9PVVsMoewj41wtHTHWqvqI2+4WBmYfJhqzJKKk
xSHpM+eaC2Lc4qxLUejgI3yg7GtOY1pab2A/idtKrHh+XvCnH0coAsyZIvNmRVKGwM2btaMHyeME
8Ug94BtKr2wYDtQdgIs4ao34ximoh4s6tndD4bq+cDr3BSlM9z1Z2KbLyK2R69jrZu40eKwqM310
6ByLswrLuNTvzdytD4bR9K8V7ssrnIH1qU5V9N2BAyS/w69i3WaO2Jlc1WX1PTsMss0LHqNR/dMg
dI3HDfKn7zEFXCBSPdoxKpWnGpxFn4sPgAkRnZE97I1SG+9IK4RXpIglgBJc7JYc1Z3de92pj5CI
rS3FRd4Tmgw4m7SvolxIdqQuosZrjeg2BbW913DvnvR4dIIVvzoVgoPwnTfgSBxHuWfEMCyBM4HY
gROV33d0+Jt/Z3Ijd6XL9FZlE3C8yatO0SW8rltUvJFx7ALIjhMeMWb3Z2npv0my8f+nbF73kMz8
I1nGf/8P/+mP//yf//hP//WP/4xe+V/+Tpzxly//X/IM6Jco6CGSeQZen7/KMwwNab0EWQq9EVin
e1HZ/FVBb/xBOtKFvYVhGKGGRFTxV32G9gcYiabjIt+Q5kW58W+QZzge4ue/UfogTjU8MIYI8tkH
0/tdVPx/69GFL9AaFHAFbP16cplvJ/oVMJ2ftLlO4vU1izMfp9tKd+a+633zijPvYNuz/aGEWHdV
0n2TXUAr4I63Ju5bxjk29CgJ+ovzNmIn/SZjQZpyru/cSL/T1z6UVntrmc5rY7GRr+ch+bUqOmnO
PQqMC1ePI33pr+viV8rFL5uC0EzyHdOHYXDqG5XwIDn0a14+5AncWxYDFuuuMqDS8D1A7fd12214
JIa5W+5qO7uJFyrci4BXX2oYOa5QZyRj3hlcA9MGDJwAcoB4DdVTUXfPbanOyOXO+pzEOwaNbK0E
IQdIH1M2HSDk5GZ1+jxcyKy+sRhanx0Id+RuHEqPc3uIDmNXPA04SHe9STB6an4RmEMD13Vsuss4
u+nr9scjVssvexgkEYeqPjRXQzte0eF/A0b7blFwNhZi1kwrXxzgQNzg+iPcZrkdYxfVSWU+SJ2l
6jhy8Jad2BbL/NIhZVhj9djmzY9MxHTFBuIxr503RdaVVTKcJvHiuyIYMtNlEi6ruKvS6FRXHlF0
Xbz6jFCzICoL75oxuokAs6JJb9Jwbn6iTgv75hf04zYdnP4Ha6MWYv1irt23Z8UX66T+PkrItNDP
e7AQo4VkvGtDCzPrt1PS0dtz5twnRvGYdPeFwV8AQ6PaSlsmW4vLCej1j9jIPwY40ZhZGQYjjYDG
xXGvD0wNUfoEErqUb7krk7sU9XBnDJiElBlOK0dtWlKMRbrd8FKJLzKwTSddYTNwzTeyHhyws2Rq
Ml9F8qkV+m6ZUQYvGAN8VNjtxmBJ6YuKwDWtHZkPzsk7ysLSZ9RLIN7s3HIgb1jkuSfhCpehF8IO
fuGNbijDNyQeaxI9TITrGWPBpvzEs3iYddXv86bbR6l77TDAGl3BQWVMu5XYbiY5gN8zFMj24jBE
hMvclUmNjw/yllEjIiIP3cRTTqRr5QZT2UX8WlNkvxlu/+YkAt4c1Sz6YQxZ4y5a7pLauct6pjiF
ZOZE0yf78bRGcsdlHnYaQQOmkz3aply5P4r2k80d8oZa2SFybfNNgJvjj5ccCfHASGKCAybGxfC9
fEBBw3KWHNPy1qpvoHK81UXvRx4ymGqbqZcxN0KP9Fx8r9TORF/0wkmurUTd4QFb95GrRzdZt8fr
XlEZqcNapRvN69D9APARnVkAuxeIgtg6S+m9x46GJge/myXYsKVvFsHigYjp2PlQGBhokIXYf4T5
AE4wM5d1bztrs7csZ76VlM9Q8xrQ6H1b7OSkP7APxuKA4jpJ9tVClIDWOb+mkmfPqOPrPFMf1ho5
10ljsXQEy5HHJkNMvrUdd6E5x9sl844RyBvYHXst05gGwtq6HxWZd0uGkoeyGhlJPkcsILjFvIWI
1FgearzJMG7GrxapxGiKfNt01s72IPJWHPd+XRKQWxkNVuBEhu7YD36h/UxdehyT5DbhZezzlaw5
ZkfekFSsv4sgNibtBucs9mBxIrgtGC7jHsJfrLrjlokrNhVC38G6etdb9nyuoZbEl+5AS41D0jBs
ZC7EBQVmP7+4mbrKZgzxo9IqlMG0HRHjuiXZaRclHM7ue2Y5fKxEtNq45X3+Nj1VtbFzbSIxwbUi
dMoZJ7CloTScgQw56l3L0WtI530ty9Oi4dbuygraJSbsDd64N518PWtYrmLo7dD4li/oD35Ovid2
cJ/oxbNIyLcgABYuQw31cOhv05GmiszfMmjG6ZHkNhz8Kmjs9/iSJZ40rXV2SGtQ4nVJiKtJFrVv
Ga4nWv/htu5uaKfHRWfEvS4vAuk1LcPyto7Tmek6Ohso0SnkD0U07Dl25vEadK44MqgJVXqRKU1V
FQ4EzWysqqq+EFoIBqvMlLpy/sCgnKDPU3cOe/jQIWGad/1Xn+RwilrAhyhpLnAr4m/i5zles7Nk
U/ietjnxP5n9UiFu9uslurWnR2GReT0aBQuLdk2PUcMig+Sv4dadE1pxWGRa6sXh6sXVYcE5khUJ
/bxgPVmZHIW23d6wDeO7fRYWW2yG3W9EC+OGc97YdjB5Tpnmu2ozDNoE9RCDi9DS61RvbnXRn5jb
/cZNuwYajDeUI+Yxzbiemffhv89YqDFU/wL3h5KjIfFUaMlT7Awk+tj2F1kq3da7aCC1ixqSgFby
nP8kkdQHZIT5RTcpo0Y8FRct5VhhjQcOYgE5c9JNd7nSPDNpnhn0D2cMCuOtBWGOsPKyvbYves0l
ycR1XKLhrKHc3sWzm/xCwSuuBnutbts/yT4TEfc7hMvOa/I/2DuTHMuxNDvvRXMmyHt52Uxf31jf
uXlMCHM3D/Z9z2HlNrQBScMCBA2qVpMQoGXoo2dWptnzV2bIGGmgQSYQAQ/nI3l5m/8/5zvGEKQL
a1aIGnU9bdJZNVpAj927s5K0nCb5zZ3VpQnLCFuKGAkL0lOkdfQKZjUqrvr2iw+z8KUqNfNASppH
XZ6Tfz3vuskHjO+ceSfuZ/OmXJ/357WIkjsC4cS1o2khFX0HoFMGiDKp1A7LUrEhtroioyYAIgI3
z13CaSS0nkrmCwSRYVXSMDqYacqpGsrjcZLji0Zq22vsYuMYohS6asvJh4mCaRdsQ2SN/QprRH9L
Ti3ICT1F/Tj0GFRqAPn7cmyI42nKubVOh/lS74PiSMOU/rUq9Wt9SoKDz1fNvF7ROVBpWF7q6AqW
WZIgrn1RpK15MG85KKVYWEjRuk6xoVwPkaPiNexIDGuqqqrbfnC1Aw5q0tYQuW2NKaBaE1lmf0Wv
CasyGbRLF6j4QeOIBJOSWBZMLR44LCK88nWbhNZzM2AgC+LypaFUuyLztf/WQ/pasHfMt40/zuWw
DF4odNTMurMiAsGF7ZV3YcuWroFQ+jUuBYpQZsUavqg2bTGa4VYOdIv2xRUqGFQgBLB6K4s1zK1f
OpxU27ZJvyejTgalRfCSdbRH0sszkewBfzaPYTJcwT1YKaf/LUqTI14TFuqk36NXjq7bNlVI43zk
fX7BpKR+PljsBEj/PJEIDE36RR5QL8dxdiianhzXKqbqGq04Oea3Nvb1Y5FM5HbUd61sqNIQYOrU
jNuEVWIK2n7bR8krQg9qbIOdPI4e+CZvIgqa1BmC1AIsO7jnJNSRTZ67RxJzsk1JA/Jac/PLPHV2
iLIfCQdrXfZW5f3Q9+u4s24hUfaCj3DyNBjq8DxIh9KvTHJ8FqkL0dUZbsqS/OLq0shj9qGkmADZ
m6kTSQ43TssflYa2lKIRkO096qpFodubIinCraeFdyAJzUWPmHHjc8hPQ+9pmhpUhEVDw3e00oM9
tPQH2ty9HXyUJJbwtmasrx0VPEmrKi9sHL2LAoEKrP5sfOZQ8cwiTbwbJDlqZjvh/A4X1r2GJ0av
L68Z+vzZFy2j+TjQtltQxuD4O64qq/lOL3w6tO7DEPsXtMCJ+iOS3B3qnsIUZOxQrYP2Z6cclcWE
hjiuvwwu5NqQvWBS4wdx3RtBL3ilc6RJ8/KaVJeD3diU7ksv/OH2psseKLosm3lxaZ6MoNQupBNf
ZrgW123vIXPxL1X9KOkJ09joLjGEXozmdJBTmy0nYqPIhIzvXYVo2G0OY8kpA8AjHi935jWzPuoN
tacfSUvzvB+G3yhyh7QQpyN2vgW7Mai4DsOobSDEQLqKN8THo49V2cHs2Huzdmk+XVk+4nVBRlRY
V2D1fP4KbUjY91vkd2bWVQ0oBErmNTgVqvcZP9NtNsBlwi9xSHu8Gkv6xj+PzP+/fvBfcGKYQDE+
qiD85V/+9S//8u9/+fN/fevq+Pt/97fSgfGn2dUhXcfRYbfpLlWAvzo7KB3gSBD8a9DqBuaKN+Z7
+afZbyF1DFE/PdK4Pv6jdGBQOvgJncPbQdUQFNw/UTswDGoN74sHhk0ywWxcAg9tcbo/4ZckEbHr
kxVnNNLL6k7NszLBDf6+rCL0lBOn5DxZEQ2GQmrMdZTddfJkq+IVU/Fv3SgPgqwEttLuGpg40omx
aBj6naSma7GrnmxJM4zdCyVg1gRRv/jh0G9Gm+XDGEdaHrSVtLK/JlGW2I/Me+pt0iottrFZnd7C
VAx3gTOSJsexB1stC65vXIt2uEl1IFNdN2vkNOPSqUJxX/WHnMA1KpGE1mjB4xA2P8TP5Qt7CCCR
ceJoSLC819b2AuQa7ABUigsr8L4Zbr+jZnuVIeIb7PgZXw2fXjrTwdDtNmm7NwoEOp0bX3iCRmJr
FXcCCPI2w6W5stsh2fVTcsVBWuw9LTnadn6B8vtoU1W6DEN127KrIqfTQZxg5cvRzfNNGUfXkTYm
a7qyHsGp9Q3EGu1gsma31biLOk1tccvhKYvStRPXW5u8CmQXNTY3n7OtsJ4a/KdT5S4rjoiLiFT5
yJ0j7qW8h6Z4VRYd80F+p7skVbeEDJb0h6ZqHw5sEAq5d3T/otPlnA540bP+DSV6XPzDyzSirRwV
D0lMjwrn36Nbp9kyJHxotN18Sd0gQbdsbNFpPooBOPfoabtmEtnlaJrJOkIvBSGL9pLkx/R0ACuq
wva0LebtTJwFYh+UBVurGgJQ4N3DKGJ/oqYFqG+5JGJ3ldWSk5BZrSM8PHZqp8uxTdB3xXuNggCi
5V2prEti2zdAKLcZNtCVD3pk5cf1sSjBnRcefpIIlLzGYZydYP4Mc8VexllDmltXLkFob9g6/4DN
XKO5myM4YvbcJSfuNrS3XtR+70yqaPO2DYs8awp4uSKNt2aJ2iNH3KGLZuaRB7uo7PBms9EjYfo3
7DdbVDL1ZmyzCyRzT1od36RWe83GcxXX3QP67QVGVlhYFIcF+y3RNOs6MrZhgYc7REW66k3nG9B/
7MeQyS1goUvdyFD6g7VeRG1+6G195xnN3dCJvS6tC5kPe+TrCLtGjjRxizKpMGW0Yfw8eZl9xS6R
41ELVcqZsxP6/EILSx+gS7kDH10sPQ7CpAH7Syh7bHVbd5U2dNAj7MSF6d8XWbwBdLW2R+9Lj16E
R9F8I1WTXIDguym0pxFO2EH6YPk68ztU85eqbo6+oEGv17NbWj2IuQreWuE95UQQxMaFpJgv0U7E
Y7kTP4vl4+zYwRxpGYQYFMRyD7euhiTKGd2LPBkegzK69UsCj3J5Xwr/tqDozm6SQIdqIeZqvGtl
DyICI+LFxgYe+9bSJziiiftF5vRi8DCZtfcyzTX8SZa3FequwoMNWBS7KcpNhCku3Rp9Z0TdrLin
0Vrkr3aT7CPnlbh5mqpYdnuDXbKH3pQ9o7+qqrbbOBmTxCzGVnMbIemrjM6rCV6k6va2aaebYniS
un/0fHJ/05QHXDGmRCYe+Id4Gbf2eoR1TRjfV4aoxzlcXKW2CY61LAHpM+GUmnbg2LLxED5cY7rP
9lalNlbePpQ0OUSfXncGPeVqqLdxjlak0Zt0RbSL2vYum8ypCB6JtmXTHBIY4X5hK0CyUX7Z2dCE
nS7cpaQDrFzryc0eA+eRreO0JO5gQxATXbhe3nZhw+Q/sZ3gwJ4O4imuqm3jeityl7/nbLebObPG
HUtzE9ZutKtp/awNJJqNj7VoCK/0aKgY9Bm73tA6Sssm4CVb5Og0l5JPF+n5tBKOeFR2dmMrPjZ6
33wlqPzJ9Gws1EByr9r2a2irOxI1KLVgYpPWjTDbL+3cSPIk1SQP3BopDkxrqXkVjDJaFlP3CgSq
2Epc/AuZR7ft0P2Wzu2ovuYIXlXOY9Vnt26BuJuYOrW0VPrSo2hewIG/zUt9k06UhYRiyrXH7kvf
8k+16dOIzfKQ3afLCSejJoSJoNezG6aCYcGz/kJs6XTfDcFTbWbfLN+6cLPy+2iKGz9NnpnO95Wn
75POnRZJO3fR2ye9ancE45Bs21Z79o58zfST2GyLDZ5uVKwIDBfKQtJVQuimTT0cOLx90yxiqayA
o/5k93iOmstRON+TDjUHBSsqPpV8yqyUUEwradZeVFwPvcnKhPTL8N3fe+hVm1GkLbM8tuAhC8lO
sK3uIi/934Zef3ai5DCZ6bbK6WqzuGFTce3v09Ad87a4DqVuLogALGiho10mF4bF38++ZEZUbiw/
vAnl+JTq2o/OIBrD7Zu9ORp3zTjHBVk21HII9nZ8aWLmS5PyhbrwnSCvcuGgJ4OFgi8MT0JTD0ds
N+HCie1d3huojuceZzrgDcHGTLxFs+wpfywiKV7tSNzwOh+ZuKoLMrh3sWRPToIemouivbP7ouMF
6dAyyPJ1Rwt9Xjv8GHzjvvHgkTTaLN8rrlg6YpzbyOWJ/FxXtAHTpmYDLvJNqEF4qKgn9SAoN2Ye
3xiOeUgL5zbMY8JNphaSUUehcDLp/4a9/60eCDDpXO1amvH3WjgHDE7+Ysym6JIdDfEdZAvN1Ws6
owpm+VSjFe/HNRh2olnD/C4s0mdDcpqjwb7rCKpdam5MfJRVrR2jQyjDtqtpL0SS0Pyof9dcucun
MgF+IDG+D2utco6dQyQ8IeJ8W72+NU1ywKQPErMVrXEZFl8t+tTtxJGJvvUYd3uM41cxUIKg6UuC
KaZhQYwN00O96dNxk8zNbmRfewWeYmnE02+h5XwbjRT+iN+SVqj069GGuYSwK/d4T5YR8VfnOOv6
iFcSv9TCDI5yHI40pkDcuYTFIHteACnbysIBSzbWDOeMwI06NZemVsiF29KEH/IUYsrPxnyqXrDl
Jqsm7C+TbCJ9waLCEMt6Sx4VGdwdmjYi6h6Vk+7HMvuOJNVYVm54Wfr4Loy0b5ZVE+7A2vQbowng
uKj4QQv1C4H2dstE1q69zkRbOqAV8HO0X+h7KLQgoNpUJl0nJ6EH3yjzokxTiNvkCpuRcRi7ylvC
Dv/SzwKEaSzlFmW0oDKE5yHFdbwJiKRf0FZHnBGg7AN8xH07y5oaR2aLF6NARIuKr9jUYzPjDY6d
7C6YyclgFOEliNsXm3YwR3kT992sigiJCdKaaNXqWKC0puGEHIOhj6MBQ1KNVXiU5jpRzmMjxjur
Db/203hJgMcFRIQXu7WbRWVj9kRm0K1FQBtPNUQXjC7xKFZZsBXwcFTomQ1bx7d/FLK11syLiBfj
8bpnxUVkMas+kR97+qLu+muNvLBVX8rbZpgFO1Qm+mq2N1JNdYYGyImm3af9gLK0OaZCHugIUEhq
5Wthm8bRHvr7qXAea9NZV5rzez/B97BmIUlSbLCDbQKrwFRKnDjCBcmnpdlrtHn0SZwcI3AWD8su
xwhX6zmTDhjGsfGXrWmDA3H7i5FAd8IdmPEbYPyhNc4mFIJYgDSySUZz5VbRSzy0F4ZBHV/OSpdJ
9FeWzY+osYosZTAXI/1sF+vIOeOyvWX0cVj3xGtT5o+el+0jUCMRqXsF9WNIKtMDSCePQm/5kNV+
sY5HeazF+KzZCBg1iT2FSseD8KoLzBoPOHeunXi6q7P2yBhOea39A6Ton3qPbzXKukZHU+1rw2EO
LR9VfzQDufctemBdE80J62o9RmyokMfcdAmmLSSwP1BzXZK3ErAfSBCCRu61r5oUoVSHsDSPl2JW
C40I4UgIViuN2vMyjr2d0qidFO6+AfHtyaDdKluuyUl+ijRK9l4NBKBM+y+x40fbBHFUq8VrVbl7
MMbOhe7AGUybuD2AdLpCzp6seXoL5qKNH0eX1Ptpw7ho2oNZRMOso2Px0JO02ZFH2W0sTZ8VhC6K
bD1Qs3GMvLM8bHdjSyOwYFo9kGKrrxsPu7lEuwvk5NErTRyhlK/K0H3pWjauNeFq69GtV7atDkVL
KypLam0TogJnm4I9VZHxtWhchmrdIIultL9xTCx8ej8+10mBaUVXNwHZr+1YR/S7BKdQakyySXE9
hjMz+BiSub72cmlTn4lfZMHXaIIPWNpz16ly+7lLxjawU4tKZtWGMI05GgIdWFklNx0IfSLdIfQa
fRkSExF9M0QwHc1WHVIl/WVXMiUOUtsSf1BtcTijZ7I4jtq+fiWD9CYI1EujKmKp7QipIZycsso3
GhK6fL5ir25tG4bm5FyhHWS/1fCXYD6otHKtO5Cq0RFx8PPpwweUzyJFPJnFYYZsq2Waho98rt9R
H1zT1uZ8UaVglsfqlYS6YqlNwb2VfR9l8sWSVbqpZLox2VtzgsU5NpIMtAaplZLVPRm/BUaeYUMs
grVliJGBiIl1RC11AfzsBcYReziD/4psKP1ISfC+mZsyVYMXfUqclRUnpG+PGgcIlzp+ZCxT6LqF
dYEa4DkiQZyNYJPgDSRNDDts9jDhiOUYQr23sjET2bRsycwIu1cnX08jXXLcByTLe2ZzU8A5TVEc
Gx69uqCL7yx5TU5OucR+oC+EjYZqrPdFMR7w8R4snbo3ZljMh+jUqbkeXZ2enSGq58wPqJoIukFm
i67JImqRFd28bfTngcD7vShMYMjom8nstTLsSCaYnaEDj+CV01NpQzmUmDKYvb1+vMprWW08W2Iw
VMvctbduRoRL3t9msYfssQmvpjw/hrV+qSt52bAFC6zsEe/VQ1qoe1y5T0Zv7OogaBagqpCUEuQS
jA+UEWAEuPUNiHSDnYlgFyR6AMHiK1x18lHqqeKw2z5H0RXN18cqhdXkB3WMT2F8rSZ6KTVHU5Md
mNfPx3jq3XHRYrxQgbEk7EgsVTEsE1ijHIyzA65qHGu1S6+d73hBxvqhEf1C875L8aVnQuym8jbs
xmDb+cnzMbXcS3rvl12H3mxAzqB33nVQdcleOd4h4zpVOsolwI0ftV1eFLpDJxmP29y90BW15xbb
nI2owgqfpxTv8I0qXkzXXg5NnK1srds0BXsSGsDLtkbSiCpsnzYIESAgKy+/G9oWpS9haOgegvtR
2tpRx7W5ahQk6bLr2Ovb+tVomw957FATpj6b8gcWZBQYu3iat5TrROavaoLrBdn5qkJXOgl6AW1V
7HTLuCrwiRmkfVpV/YDCoNpk44uK1Itd2vY+Hn6PkmEfUUkghPa6JAjoSk02shXt1eAXfTGRhuu6
85yVU75rm/g1J90VO8vYXY0jLjwCjJfCCuBll8pBmxGJNdGqAW+cgG3QaiTYBFTrcE9rlmWSx9Zq
W4M6n6TwvpyTNxduForfq6CHZ9zM8hrReFuBx/OyU452UEC3j1YjAZcYlAF6EtRWpqdNy7pVfwCl
+Z+yWt/hgj4Usc3l7O//gYL9f4PqOidsk/fpOlR+8SxJ87NS83//y5//7S9//m9QXtGr/Z//8b/+
97/+z7dl57N/399L0IYBHJP0jpkiqcu/q9cM90/SkDorljUHbqOY+7t6zdL/pJTjwOK0CIt8x39V
7p8cWxgzcRNWJ/xY+c+UoN/jswgTUfCN5uujlbNd4zTz2azi0gi7kApAPriLpm17CgjWoYwADnom
wehvKvR/Q1S9ZWmeuxzlbh44XmXQs1TW32rlGqs0HeUGEwFZRrAuchbWbjanVnReqcMJ+68NEgbU
P5BYb683l8//QeH66+3B9XElJC45czzfXy+u4ZmWipXLBsm46nujuYS20t7oCc2tsa4TJD752Oxd
qA0bl9Pv7uP7PSE3/Xy8rlLcLr8A8SL6xLf3G6dtaDgFzlYrKKx9qZfaMotUsv34KidNhPkqQscc
YBKzjkTwl6tUCDgEruyVKPqMlnmdb9rMKpapHo7rjy915oGy3XIYMuw02Tef9Cuqoo4cWYz4w0zE
MI2rTetUlS5bkjzZEVFlLJVLdl7Ta9MszM8/udOZxHX6QgXtGp1hD4+LH/L+gZoOhKRSUbEq8cZD
gkHyTC/bAaQft3xsCKaBF5S4BZikyyK6TM1gYkuQj225IFAiuB+sHhcW0Uzx49TnQbT0O/ybq7TV
/BsABOMraT72d71Aq/jJWDyh2/4cjAIRmxC0emgiqRM6OHFmQZsiteZwUrhrK0irZdkC5XYjR7tJ
BxKiBl279DLPgDcRkfPVRfC24Jbv6lzDUeoGIZ1bKvEaptf9x+91HognH4oAkm6D0ZOWjovn/XMl
M40IZM8j6c/giNCXdrH1UVJRu+kIiGAHVoaYfqtSDIePL3xmRuDCBKIKJkKXSfn9hXMS27BCyGnl
Yefe2AS1YSPrR2Ish1e9q/+6ov2n88EvXwr3BusLwhvYa9P6CXB/Azus07x3tXgw0ST1apOJyr3h
wIf0S1DV+/jGfvn050sRyK5gezvCOv0o8R3XpVEjrMwLAEKeg3CxK9NP7mfWFr97bVyEgGj6h7pN
BII4SaaavAJCQQCRa2gabzEaTbmOiALiMBUiNaqm5TTZ/1ykBMN4vqZJK5WJQLdtOb/RN89QM9o6
6ioSU7vc62/6LCkvOxOLkxtXyPczo374+EGehLf/7YKK6c11bVISrJNvPo3bwSwtLhimMeB7OiKI
xvxwZZhOuGrG+Gvd+cOxtcrmPuWj2pEnLNeaAhT9R34Ig8dGWW45vNr3d84BGBgo6tOVmrRpR7Wi
vMRLKgEkgJVKaVHSu9Xo+dfkenIYLvdV3JOBAwjgk1/y62unOw6OkLqDowy+2fc/xCqKIsCMolZF
iarECnVvmxMS4JgYq5FIFYu4Ef5nU+8vU4TFRaEZzmJ6WIn2yXvHq0+jh3b2Smj0W2LHA+2FlhQ7
9YjpM4IU05vZliRMfgN8bj1FgxIr093IYAJq4UXZrusJaENbeCXLsjpSWSDE1lXNJwPmzNNxaeiT
N4lZCrP0yZTSlmZmYYnUV22b3FmkJd6CjE3vksL6mjchZd0ycYJPrvnLuoQJAVDqHLMiBfLPkw/R
tELfc3RDX+VxWR7R12kchiCu5MyqD3owfM81BorrlB74qzz9ZK6ZrRUn8wCXn2caxoQE5H+yLFsi
J3IPWgb+oppk1B5SgEoLczGkprmqE9luwkQz1qETu1AV8nTVRGa+HXUwLRxC1FoNtUCojpmr6lnI
47xo1xb4RzJRQa58/BmdfVQ29hA+IBhkan59b+aPccwLKj6TvqJjQMuo1yrO0ZRo8QwXqzgP96Xv
LNM6+cFWMf4k4v7sc3IZFqw3ymFufn9tO3RDo695TU1Tt1cY8UnLGMbqUGBTWviGT6+VhfBhUIX8
5K5/XXl4Q2+ufPL1AFZvRVNiH2zRsK0dyfaszbporXH4/Pj5nhv+LHKoSUibABt6co+koqbUcVp9
hSgLPHJVsJ0YbGftG0awBbyPKFZM5icj8NxLfXvRk9uDIuU2mc1FQwfgjWEW9i7zsu+Tbt5YlJXp
HlERRflvY9Au/tktBN+ekrh52D4o/Dgn317b2jVYBb73HIbhqmRquSA+MtvHGSzFTA/VJ4Po3KtU
aH8sdi1c+FSzQ2/ESkph6yszzeylHXvx1outbzZb1s+2jPNPf7++c2vz6ZBAaMHnfXJ+0XA95xXL
P3CptFmFsY+bNetoEtV0Bd0RJWOJXRWtQpetBg1aV+TS0c509JIfDyrDPPdL5iRS3SEGjtPb+y9H
mTpd40DouOzxD0MnUksstQjvszhZ23nhXGttVyzR6pjrKaPIT0ca0cpIKCrJ2/qGKsZwyDkp7z/5
YfMjOH1ElgUi1xRkVADeff/DgrE1w8gFxwTxnCRn1C2VU9yiNhKLypsQdYxpD7QjRGqqPOJHKrxN
xLqlMwK+X3/8Y859epZNaCSzMIPxNCBPJK0FkbYzVj0a9g2bbZ+CdBGSm6jZtwEBjddeln6Whnru
02Mutgjm0x2pzPnNvZlPrbYLANEYxiqNLE4UJh40Kx0vtQaQjdKTkNR55Nht1Wqo6pt4+/EtG/OL
P33+NgcyjHRsCKETv7+8E04cSRy+Bj/PrL3gdHhh6KRVmz0ySOKyKXbREF9m8xkNX0CFqcEbrvhj
ExZOlzajLIpNVyTW3qrNgk54EX0yN537Xm2F4oJPicPN6QNKY6saAr8lHZgU5SVY2HBjwhkllq5x
rz9+GucehoNyw50vxhxxMvcK27LqJAZ/mhmx+tG5ib5M7KRZlijlNmPlWJ8MuF/XM2Ruio2ZzUep
nJ/exDfvvmf2H2PLNrCDB4hX6OAgOs6GvYcjCGGOcYkuZ5nUhv/08X3+Ohtw3XlnwBN1ObfNv+vN
daHaWpQ/OaiqUYR3MJfyZedI55Ox9evI5iqIN02Jx5KN4MmcI0qtgMqjDNBeyr5xsHIsXdnGy4BE
rL0X4yxEUp+ir/ZenYEo1o/v8dd3OV+dvT4bO/ZUp++y7aK0z3WerasFLrtWJVYBjbbHBPEesNFI
+2Sy/3XyEIhRbcojFHIs/u/9M0WBrVzImmK2vwXrsgzchQLfxi47jQgZpOE01aG5+/gmz71IKo/z
YYKCnHV6kpCeqNJovqiemf2lz65tVceQrz++yq9fIFODoXNo5Ntg1ZTvb62li+bQUMXdxhFhbagc
1RVYLFq/cNv+yKXsORtr3g+crpgSnR6oWW4oKKJxZaRYdoZJb0hN/ueLmSzMlKCUIfnQhbDnF/rm
I6h9uAtmgg2w08Fp9kn8LSBxjqZ2QwFsxNr0B+4MRvkcvEq9WZx8DZPlTU2ncEORRhst65IjqHAx
SgqINp9c6syRWyBJ5nVZHPSkPB2LkIbjSqpOrIasjTe9l3frAOHOajAc3IN9iiUD6zUA1rxYYXDp
FlYximUTaHr6yVfx6U85nVK1onTTBoRM3evtqnMKZ+mzfG9koxM4qJFw3/joA1kew2eCFuGSpQMi
2apSnzyUc9+nbVBEpIjHZHQ613YsZag/YgPziYh2DiEgg8D4RIdyxh0CwUJh9/EbPzcDsbAbFv9T
TO8nt675RlPg5uGW0JCv48gS61pCGteL4J4EmvCTxeTcDdI9J+GLlQRI7cl4JqmVjpLHpE6AcLiX
+uCt08QDWdVmt2p2OQ16GHzyes8tYOyhKYbiWgVxKt9/Q6FlIEj2zHkhGSEwwgI8CBjF21ya1S3N
iW5Bo0DfWiX8ij/wcC2SIU2ps1WTJ0tYGcjWVEUkVlGBoiBH871OeyNDq5oHa17mZ9/UuTlwtiGQ
RG6a7NNOajZ9M0Rmr/F0pYeMQaYtDWyVBRvDZmx/fGvyzJvkwMCOAH07BQnn5N6kpwuUkSHfTK0N
l0VTou0geUxWIeriMqhIJSLteMz2bmK4yOB09wKkx6PuFBq7IqiXnHGI6fN7gOYsgYvAAOwxQRWQ
0xDtepF4Wz3JrVUnw0fd87Hz0np+FMgRjmEBH0U1cO0y3em3RMPMKGmXXkFNsUgDJ74Po8Dep2Kq
jqp3ULuSaoMN3Gg3Hz+FMw/cAAthcVjRTZvs+vdDC6meiKeBoRX0KQGjhahvqXLk66AkkOnjSxln
H/g/rnW6jMZhqhd+IDiE4O66SN2xhYEGRT5MrXI/IMAlNa1uNoUkFMBDL7uBlAauJ4oRONcQYaNS
tlvI+tWyqzoImtCv+Z2d9ckjOTOh8EjAlUkeiiK65P0jAQVdxUXBWalnnB7wPD1UgAKfGppnzO8T
4XIfP5ez1yMLnR4j8YHmz27OmxXStn2E8fMGzm0775Y2fbMjE0ttqpYEBrPs40/ew9lXTmWSGEN2
M+z439+f5meO21iasaorw7+MxgSJDEVluM5QBT++tZ+T7/tzD30oTHJzSZTjl5p3Vm/uTTOjXovm
Mktapc3TFHiY7YJJancw42nd53EQ3hBEbd+4jX7Xx0O3wvIa7qSnuVdhUhbPhYG3uhQ/orY2LqvB
xXWZ1iaSgABKIsOkCWp5KArSpMCnBlTGigYLuV6ttMFt+iVHzAEOUzrQpfG8olewurwOYoSWTZAz
y8J+wlgrsOoGnjqADoaPYBBPi+dhqvubwQ2rg5tkMPARGrX3pU21ZEHFlGBO9uSzTiYJrpNEEKkO
Xd96UYkk7G5U0ujwCuRJuTUg+KlNYEOJwDtvoDxVow/IS9lx89X1khgHd97Sm8DeuS3N0P1CwpTz
xembHqeTaK/szBqfU5Ei+WcaI9lWtblgTW/El5RTTwJSUxHrgem5ltgJo+a3Hln+vT4Slowjif+s
NhITiJJdfHXHEG1zy15v0RNHTD0ITWpmDGO2bCyJwzhFQvPqqzZMFtTrPR1ItclnWnP42GLoQc35
8QA5NyVwNtI5CzrS/rU1wx6CqIeaUiMdGVB/1nOZtOFatiW6fxxfEPvQrH58zXPjH7wenxtJQToX
eD8mfYEQIVVcU0JM3yNnBSVSB+O6HkBP/YFLSSodSC+pNZ7Ghqmy9BzRNRTdWqaSrNDrLTa1/Hma
eDkfX+pMiQENHHMWdjuaTtzf+9sSwGVQH3fwU9zYXklytY56GsBQ9d2LOrdb3N4YpFAilRt39Imk
k6O7REKoDojTsqUfkoxRJnLa9xNEcU98mqN97l1DFzZnlQFVEHeeB9/MBZNTDwJPgL7y/DRHwQ2I
kOo3lOymgd7pxf1FF9mfbA7PVOTELBshlwFdAa7sk5fdtybJSlB3Sf6AlLXAkK+twYRU2AW74ntK
/F2+KGQUPyqHtBw8FYP/2EXO8DSOqXffl2hMFyHg+hvAPuQSfvzOxLxxO5kehUGpkJ0deys6y+8f
SYqxqiwMD1zeFLYI/zrkXzi3qgGomRycY9sbxnPMaR7IuJDoIvDSRleBlEjnKfOFzxmKRNCbWXrh
hxZeFDzR+hVwMEC1tl1/DUzl3uKBCsHFsVH5Vmq1/TgUofnayrGyPrmdMwuZoP+oI5ChFCFnmNTb
F4zyraizdKDGBjx+Y4fjb3VBFOLggIJ1ayW2Hz+9M+NJCFpJMOkItad29f5yPGf4gOnEq611tOP2
UKLs12GreoF1Q+7CnBzCZ/3xRc9MHlRPaejCbKYi4J4sntXkdCX5T5w2iBOnXpvX0NRdtMeIyz+5
1M9C6Ono4FSJ2ID1k1lkHj1vPhj0sDmyW24QSQzAwhEVokdq/MLuEUBKTXgrm/TMtdtPnDRT54gZ
Jtto5RiBeM6HT17umTLTzxMdhzqEzfiB3/+YqIaU76mEjWLmlswxeHoAEE8H4m4J5tD7DP8GYlQ0
fQheVdR8cvlfdSEWY0u3dZ4ESgglxfvr93akRBNQwJXYcl5Tow3vJ3NSYO/6GJOnkrdx41DajvF7
OiSP3BdTQcuqmRnLgdUvoKgOqKiJ9sxrffxk8j038vl8f8ptkDOcDsVpgNsNApFgibQ0iAWJLs1q
2BITEBwSPxo/WcDOnfZRxBG5R8tjdmafTBtYWiWcY2oqQ+0VK/plAm0roRWhntYgoGfJMXWkhd1I
zMRihW/KRP0o/E9Wt/l7PhmfCHVmwRj1FuQOJ69EKOzGOAcIFZq/cIC3AiRCJ3Yff3FnBp7khMKq
BovURgbz/sVbNvEbdUIir0os4zYfBdEFPm6zpGuGDZqvbAVJtNpncEH3bdknn9zkucsbNAwIL3Qx
+J02jekUBUmHcQbeNlU5bxomElpziCdeGm9M4jtWLgkdy9k4UQS2dvPxzZ8b9nNliaOZpHuHpOz9
3RNAZethS6UuRLO8SMrEOrZ6N2PujXTTdM64m7sClCMHZ+0kUIuVHUFV9jhaRr0VAL9JUM2G6s4p
+uKTR3NmAuYIIVhWqW6zkTqZgEO3mxD7S7EabWwqwSSIzGV7soeexICUGBbGafqsQnDuonRREEAy
/CkBn0yKoF+QQllkuPgw2qsqvpJtNm1CQvN2STvZx7H5rKk3/42nw5xtLnMe5zODMvf7VxCZ7pwZ
xxXdXuK/RXO/EajrV30KRCSwyYOlvUjiHS6H7QRIYzauDA+xW70ks6hcU/DTPx4VZ6YbSZ4AxWjE
hTZVr/e/KEkzq80hsCCHDombsq12q3XFY11UpO+kgMQ/vtyZNY/jMAmeFudiSsYnRZnYp+BF4rFc
hWQ4EyKkOCO17CUt9/8ydybLdSNZmn6VttojG/OwqM0dOUuiJCqkDYyKkDDDAbhjXFa/UL9TvUh9
TjKtROgWr0VaLzrNMmSUeC8Ah/vx4+f8Qx+eC/P6u9aDDV6XskwE3Ba81utH81hvZRKVzo72sbpG
o5GeSary7ThZKEUP8CzEiBJY3hlUq5GmvWygE5yJ5qemGBkZuE0GGOjFao/PEk/K2uQeFiixrHuB
D84SfK7hx0B6y7E4yMX3t4f45CVBKmlcCgtqXffKrUxMKLwT5JZU3dXWiMdK3IEswfxpB6hlxrN0
hB709lVPRhciiwaKWmEEWPX1aIvOzbrCiplIhRNftiWUTWhl/nUbz8sxbGFeFIMI96gPlukmhgF4
WADSYWVR4/mHr/PexLBgP8KQhtHFC3r79k5Nc3Z7Ah87P1h09/XdqXIJXQndZwcjFzRIhPhV0MTT
Bg1Gb4+SVXRupesvXE8+QGuIoSCJR8FiFdCYCtJdtIERbyFE8J66gJ9bxQEN4OYYO80PfJymqwJ1
zXdNIeQljqDRthnCGg1jb9xoyizZ4Xj59jCcWn60GAKLPhvw83XK6TVjX3MoBo4JaBHdL+Bjspx3
KnDqMwN+ahaS3wEyDcDFgAd/PeBJJDFtBKu3a40kuAlc3A+HZNFGb1O1a+HbXmMycQ7zc+qiIHno
1Whslrve33MgylniKncHHW/c42B3XBS+OJFl2cAoxCcgSp/+/oCCe0PXhAofc381ryZrKPO6y/H7
TIJyO7Yu/W7ZIhohs+VM6DyBOSNjoa3nQfPkmLI+lWdOmngovWF7UJjONz9By8Azo+s+T3DYbXoC
WxVl+5Qj5xEBCns7UTzGEXc2D6HXq2s3R50VQHxz2ZDY7uvFKgH9UpueRXom9J5KdEgoQeBH8HvY
zl+//DyRSVFIhfCCMQe0xZPHure6q7TrWmhoRXHVe8uwsUSK9qlNBertd6KrE+ulB1g2cgOivxus
69CoWtZ9IhDoSMIZb1dFzEVpYIDoJJsj1UXoYxWCouE0/wurK+JsxRSksULT8PVjpyPFLi8uuXCK
LlpnhgnkXqQoODiof+VSSOKhjozVF1LIry/lYquSxi0zXcZI3IfmgARbas/7sEUz6+3hfOo9/jae
EcVdngjewzqyp2EJ22Giriiwt7yzYL4BTpfLPsLMJg3r9hYL0/yqndo/6ajZZDAeqh+Iuh/LxQZX
2OOtY5jHSEpYt7UDh4C4a5WdiYJsaIIPKsfrhO3imPiVCUc8HhFsbd0zT3EqNCAbzXkTNoDpPpVP
fjkAz51RLkk+uLrvPh1SZHL2Tu22V23Qdts+kQNpAbo8bw+ddSIFAaSqQVJUCDVi7vVrcoy5L2o5
MnRYel4XRK5NFYMZmQKR7ToaqjundB/6CotiIbCEGAQSdW/fw4mQT3DyAjZlbiBwV7W8lG5XXATM
lMZARsICv/yuCYOv2QQh/u0rnX5aLyIQ0gjTbb7XT0tlN5ry2HZxNxvA3mIBQ4V5+lnUY3jwC6GO
CEf1W7OaOXn7hrGdsIY/sy5OFTo42lNMMX3Oeb9NVtyBhh7hFncHmQPNbQsfuQDbjc3gjeMFsy9E
mQlTP6yJjBuhKN+jzxmB9otidP/wiT0zJPoFr9YOBUPmXOi5wIbWG66o5tTICs7MqRgRCVYB7A5L
GLAIlberyQM23jCgBEbGth+puV6WjgMZFYm17czeeuYNnciCwBiYbMjsIdzPalPOsG0zlGm6SKOG
/fViEaCWWRi3njGgPSWsM+CsU1MPEIpuRUENeNKC+7XoJNLS85IEfWmDzimSvkZxmad4WPbUAM4M
9MlL0WbT3TabRb56MpkEcz3anbtD7oAg4qWEXg8RakShz00xHVrXr1RTBP95KT3Iv0SSeixn+kMs
qFx7eZgwpve2RDbkzMzR+fJvl9EVmSfQi2muFlOAhaVEBgaZqXrGlJBC0BbET7GRQAIv5VAQJbG+
ujQTFNNCpEVQvabUnPWgLTFDSjHxQGjhzD3ppPW3e2LeBDTVqYSvwQPp1Ml20hucT7cI4C/IwdRp
KBnYXXuwcZ/+M4tnF53PerkdoeFol5j0mI/K3r99J6cmMvV8yBiEGZaXHrxf3oE3w/fqhF5WeQPX
umrzW07U5Qa1Z58tpPDOpfOn1jE0FM7HujbnOqsLNo4Xe+0Euagx37sYf2+8evqWGCPGiTCL6TtU
CyoEXhHuM9x3b8cujQ7ZJIuHtBvTM8vq5MPDzAEw8tSOWEV0NHLQ2ReSCbj0OLbEmHnKsm13rQzE
wUuDvjzz3k/snbSBiGOaQKBP0q9Hu8ESrlQtwoCc2PDYG9Ezks1SYF8gvlIdzHcqHdoz1zy1oJ8A
2BYVQabTakEb8yAaibDizsQQ5Koq6xETNyQrgqw9t0s/7UvraQ3NiQjNaqUUuroWavzJaOBvjaje
4u1NWEe0hHFAIX51m6FO5M4X1KgRlI92SLfY27KvLO0saBw63HpQBBiTvV3grOqpprlEH666CV0I
kCHtoQP2RcaOpjzKLVi/X4ypN6N9P6IF4Zbi2HpVuq0nJzykRtC+K6FSHtKstsGqBOeKbCcSYwQ4
NQlbd0l/O5MtLoJ4PQLyAB6rbIfCerSz09Q/IpOGZ2SpKDNjP3zZ9Ys6E81OTVlycaioIU0I4vPr
GQRtKQo7F9GhPgzkEZUS+T7xDa3HlMecTkzzX1giLsVs06FFSDN4dT0kg4PMdtHvTmUwb+1sQlVN
IOTsNbGFbLrjX7wdj06N7K/XWy1JpzEXLwVODf2oR/ln6PBCNtIbwDjqUrpjcdd3yHQjAdrdvX1h
fZJaT11dS+P/qKQCrno9sKmX0yYzAWCADy5+hl4dXiGFw4lgmVEFQyv7tmI2bbM2SA5jHp3DdJ3q
FGuPFBe0j8ZEr3HJRtcZVcHJYbfkfbQxY5F9jUnDr0QZTZcpjlNbJW11UU2YfY6usi9w62sfUXBq
roK6u4n6xNLax8F2HLvybsiK+sybOXmHmmXLWYmiP8P0eoRy/Id7d8bSdXFBEfpD/ZcztRyUAk8e
Ww2Ab4Jw3MQzGqBoo9mHUNF7gFxt3kjb7zYjwl63Y9s4d2aCDPNAov3x7Vd4qgXjBuRjtCQcbnSN
c7SkgfkxV6W5grsnIrKluxeV/VeGnPph7JoFSdo2/FImhX9wDMrAfuCX78w47c7sqqcmE4TPiM6/
STBcx0GvUJaatHiXa3FsR8Ws2FZG4V6GS5xc+b3vH/vB/bqQQR6yeaJ7+PZAnAr5v15+lVhVqdfN
uGzSipqk+zmmSgGxhfIZojHm57cv9QQ2XK8b+EFPsQEvozWJIhtyM/JSATCrSOzdaM8Ik+Muvutc
T1z2sFfuk9CWN4i01eQ5+XxMzDq9bEJ2vamOvXtOM39Vdv4x4jh5BVbT23nWFPxBXghctza8O1pA
aOGXPpD53I/R7nGweR0LdZP2i/UV9X1rb9XIT+VC63J7hThO0QBqx07qm5ju6AGxhPCABLZz49GK
vvJ6uz30pd3vbQtdqLeH46m9th6OkCo1RH9wH78BXxkLt7Z6sJJsVv2HNIXsC3EvAAKcxFtEAZyb
oemDK7ua21uc2ZoDskbj9ZIpf4vtzvJOBHjW0l7CObQNgl2PiMtDO/r2u6Rv6qPj5zXLPJ9/LAWQ
Wm8IzjVWTk0dSCCWzonYyddwQGpRo2VXCHyqmFufqxQ3TNMvjrQ8ujNbi44Xvw0VvWNI2cAcIUm/
jifIiw9hP9BFm6sCYzpQLxsj76u7hkr+Bp34ejfD1719+wWdfD4ihEUFMLCDNTEDqYLKcnu6NF5Q
9gdn8KqHcQweLeBiZ46Ip64E7EK/U/fEGd6qAg5QBlfqOvQrwaxfxdFgvy8C51xOcPJK9LnphAI2
A7j1eiAhu7TwdAnMoyqbS7uqkakarHhvB6NxZn6fvJSP9RgAGeox6yrt0lKuA0jHO3MF8Du/LQ+B
JAXK0rA9c1I4MT3g6NBjhQ0BNUyrnP96MqlmjyonRte7TibqEk+t5OhZ2IcDUYV7jbXpdjbOtrpO
PJ9Hb4kyD4sf2s5qKCNXJmHdRPbOH8No3yRuCRrLm3AUjc6Vdk9VA2nu0MHTlnEWbabXDygRGYni
mU7KEHX1cfYBVWZgR/YmvhW3RuZ0+wk++MEwOiwo0rrdpKHWKgiRuYaqIo84MlAEjhLgjEiF7Ni1
vQOOROFNgKv1vbBzG2i0I340tqI6gUnKkb5Rcsxk8+3tNXUqMwAPQ2uO9qcb/VabsfCGekZawDoS
Fxmci01jyOSmKxFUH+KG7Bi3k00gUcDEohOJ5cksbly0F7dxg8uwOeZqh5uOcyuHGpnWyBcPb9/i
iVKDTx2LMy6gLk6eq+yOSpalibbAyjFJ27uBdlBJsdp9+yonZs8vV/ltIaKJnI+mYHX0IjWu0hQJ
Mhd9gYsiRTvw7UudyDCYNzSctZIFM3Z1jC5Hqm2K8zyQB5S7kqAYjhKpdjBAiNxl2GrgBFbn91Ht
NJfgcaszi/PUk8L5ojlKe4BC2Grumv3MvJ4RQZi6LuNxsxy1X/WnMXby+PaDnrwSaTmaUfTb0JR6
vUos5YAh0SieVCTiI0KJ47HrUwrnjjM+j+n/O0+K/w/lwHSO+7//aeSwe1SP/+tHrXDRunusfvz7
v/3nf/zf//w/zwJgqH+9aID9qv6lP/4s9kWN6x96E7Yj6osA7Om6/NNwwgjsf8CThWuiyTxIROhd
88WsMnT+QRDTdeoQVQiIV/yTFL1K//3fkPsCz2sRFjingg75W2aVr+c70ZhKNPVUvZkCZbTWSirC
VzMdvXy8bae+hY7Xh1OBwJxCdL/Z2TJxiHtzlaFVgXPLGMaXI2Yv7UMcDlVz5qS4gq/qewEvG9Dq
hBADFmGduBBnc6lTjFtyTN/O0ewzU3WFJvBofFZV0Pi38MYl6dOocmpIx2RG6f8LjkIhMq5hBoBA
VYW4NMIIF81oyJzwgzTqbLn85VW/f86k/mcFMW4zhHzq6/adJu3Akny9cobJDOLJc8pbwzZL3Aii
HkYN/jbO+IXGXjbvKnyZ8+PY4R+4GSw/7SDd0Nz98vdvA4ovb47TAQO2SvOcuRVIz5TlbZUgLvy9
c4YhPdhOlRcbp0IC4NBDMPIxKKyTJrrOzaFUV4maRPj97ftYNVW08I/WMrI5q9Be5l5W4xHnKqfg
PUZXFQowqXXlC4Wtt6/6KjKvmyxZ7E8qK0Z0RdrZgARUp0VzmducOaa4Nucze8Wp2yGHon1AXZrW
41pQboq8JB5zJ7hqKjuoP/SJk87Irmq3MjzcIlm7h2ThUKXr0XTEcHYeXEPS7C3QC/8gJHqfZ074
egD+OyFHVoRmK4h4iO6IDlDwWSU/pTNn4xQ7wWUPFVzMO5G0XXLMVQKDdyMTbEKmjVmWs7TxcPSq
/KenOgMB1Lff01PJ+dVtUIxFngKYD6d4J1ovL+UYSwfQd7mM5yit428BJiWZFsaQkdeikG1kDT4I
Zotvx12AubpANtuFf+wi3Bk0iEkV/djmP0138sxtPYs8n7ejQYnV3uKGhLHt3p5gc10nKjD8x3Sa
Qrnv4MpSTRxU0BaPFd6X+hkjQxSPdMD4r+qbRIVnannrKUCViTo4vTxdlYUcsH5Sw8tBjWYj5tuQ
UOBSBRWoRnHpeLLgLitp1Ua5XZJ20P9WDqWD6Wur2jI4ABGKamNrd51Wz3r7BaymAUU+TbCyQX9w
SoK4wD7wa+LdeE42w2YZDpXKYcQZiL80V4a1JCU02cS/m1JW78ZNUiM8YmpSJ+dWxust3+MGYDY9
YVc5pRHBVhEDz7ERIwPUTS3qOep2ChcKSRUSpX+59miWt2gNS/Ue4x7+Gr8P9ZAmRYOAeF2iOqdA
IY83CYeS5mgS+GZs48xp+brIEn+Kt0dK11F+makwtTigAEqiCa6PRGtSWoCQO1jvGd2sxvDDA1qo
dgpII5XyVtvmfYTdM0xnFulvkwbaii6ua9oEMwchzdevR0FmMoIx7Q+9WMzwDgZ35n+Ocyon79xU
jkiMW7isf+Rs7bYXQVfH5W3beS4ex3ZFBnxmsqxkDQmmPuFUA5PAPnrUh1e3E9v5WNAwkoeFgty7
UPTY8PZWhlUFBC/sbpIpHT74zdKhbpa2FvjEvP9Q5Z30t2kYLF9hOMb+j8jI/VtbmqWxJ2OmXGb7
hQOFc2wcRNk52tRbJ8mU8ff2Jn3zVDpCKnXwTWHErc6YFtYjYyRkdyjiPhw+FOOUBzGOqpNz9JZJ
2Q/L7C/Tu6FZMvFzHDqB7nIRej/enkarVvvTGLL6mfHgGsAZriur4KxMo2Wd0+hC42gqHOtDP3Lc
3+bJ0CY44CZQ5rDBtrzmpsxUnlxjcZTAzJziaTpWrRG7P0t8oEZxLkKtlyIDBObSJOvjrE+4WsWC
NHL7HFvz5pDa3tAjNkWxZJuUbd5z3kybaofVzuwcyxYG1baI075F7diDhFHmbhl8cl0RT9hCJXPz
sRRl4b2jAOMV75jZlTxzJHm6l9erEdgtVBcOCRAp7fWGCg0aewkV9odGBtVnhT9BusevZOggAcum
uKosC8cXslUMS9Dxx0PGny1MoRp4bV+C2UGmqIqdaosq9YjkifTSQzBa/bRPYgthaLddatT6c0Ne
qngJHhHxyKarCZmG+zEwW6TFMzrFm8Qb/Kssq5UrNkMzGfRT7SCRgFSnpP0YOGOPrnjjcoWgFnwK
o+VFPb49ofS0XY1ESBmD//EfFqWO8L80dRPyl64JPXmYrGXOPpgg9fNNiSG3997h5bWX2eJlN4Fp
VJ//hQsDTYLG+qQcuTqVqlAkUCLRbFN1VdBn9GR7hIeapAezqtv+ykXvryRBt5Q6U0xcnQ/0Skal
lqkKVFIDRPRE/uWRgxqpaRuVUtxe0S/8iC988CWauurHUtUq+hrMAdVphM4RQajYiuFuxx0g/L/9
+KQrVOJoILEbhKsESjhl4hqQRA9lZmLl1faT1W8Nz8IgpvGsZPyAJUG4w8Yk+XsA/KcIAlCHKKZT
ScZ+tWVa7dSMYdioA2gLXH7bIa7in5I1jQQqdpw4rYeWFHvgMN25/UgfwFeTjQMeZAzgyoAr1qKa
AovResIl4RB4PXLB9HYmff7BwbJreqS+TCOnqYXyIAbPVhCXRzkYSPuwWcbyWpgmg/P33wKFXaCd
VA1JaVdvIZdowNfpKIkDovZuijBqfpRhFd20tmE0P4Zu8q+WcKKG8PZ113lTqE+oUN9szZv9XWVy
aWqz6Tx2Qs8tUbefpzr81MHd/zQ2WM9vC3pf5bZLbAqnSe8b+f7ty6+PpSwB6jA0Ykgm6SKyk7xe
AnDSss5eGnkoZlVGPVbg7bAfoNwFOzen3QLmxUSUPbcbYIVt6BnvBLiKazGqBRcM4tC7AX17OnhF
28mNNcuzJP7f45IeHpiBLhQJTRB8fYd9F/aNEafcYUbba1cUfjj/sUyWcRkhMS//MMbCyXaYOJ3j
ZpwaG47qoNjorMKJWtd1cc8OekTnIGo7Y/upTxQWZTmLKd76VuUD33Xr6UsRKUduoOpA50F96sa3
EvuDWfkLLPHZAgp148GNf7RRBAjPbF4nsjqtIKzvjHyX8+lqo23SYVncMW4PKluKPwcnRUXZm2ts
MGa7wsc48+z8a8aLv3dmK78sKVMPW8eqlnNwqd8DKYEEHqqFbhS3s95FMSccmqapukMS+anBXK7C
rNuUwjYua1tY9IRGT9tYIOUzNleJHaPc54Kduj8zm/VW8TqskFGiIM85VM+WdViJ0EBCndugVeeL
BaB70TvLPh+g9G3GqMJfO5Dx8F20YxVsDIwevtYFedBhLsv6FvGCJT8y5+vPY2UF/bmQp1/G6t4C
zQDlnMSuw0np9TxORdW32E6C1EKgCv2JISxvDBNIQmtqw77Rqz73Kq8/GyKcm51nqM7eJLlXHy0x
Vj+6DHv3MzFvBWlnA+DARLsZsiO9pt8pOpMJygez3/YQjtKh2Y6Xx+c4khhG0qZEZGiZQvfYl372
PRzL6RbeWgWbxTc5vteodoWkcIrhGwjO7VZMQcYJr87nvSqwE8N1pDIPfW9H8bn7/m33YKNEd1C/
adg9HKdeDyVih0gyGwgmuKMP5XsXVFS2P/dQmVK4hXIO7tU0NdNfyknq4hHv7TB9T0176r56hYWp
tF0BDX4pBP+PWtsrIIEeTfJwEA5gX1mUv6nQuDhpGY5fZQesoASOIJMse87Zht2G2Ts7LkP/qu+l
YbC7z+SFD6VYguF+GfvY97AdFUuuDpPr1uLj26vC1nvXq5lHQfUJXcVmD/BoXaKp/XQZaMzFe8+o
O7zNHE50VD6dBBhjsYFU77kXwp7TBRvAAGDBY42eDtUD1C18iUyux1/lZkNFIy9MaHrJMHkXgOo9
ddNk4+hezTAzOm8TG0i/XLiRzM2/fD8EtbFpZTgZ1ZlN67cdgUY5NQY2TKr7cHxWO8K8gFKQiRnt
ESIIpwMeTaa4NlQdd/siHLsMd68Y0cVtHyyiPqOSB67m9WiC4EVqjXhL942p91u/BgW5ySGY5Me5
aSeMrdCaWBisaDQm/kD8IhFgq41oHKZvmTO4wXBZsB3gPDkvef3OpzGvvo5PNaPckdScUncYmSdW
n+oiGYIdYgq3hjklZn5hNiqZ+iP9HMwgLwC5VcvDVE8i/+kEjVF+SkyxeF/zlv043lAl9T9iGIlB
ADdgtnO4tSqOYnjeLkMcY9DeJPXy4MxcAS5aUbq8GrnkURztq1x0Jou7UHwtNnFdbqhtBoqCXxkr
YbbNwSz7toyOZp8XfHyeO2jagCALfenYA40QIofexjLcVQGeF1gUca7qaSxFpZ46aVVTn2rSUNfE
EIfChg2pk0TK7JjkBjI9Gyr4tT/dV0Pgj9OugTQyf+srfOm+WCKZLezJfYpLBPGh5uf9ZPpt7Bzj
wTDyaZtABavg1Za1i8tMiphiua3aGv0R8JFGIfONV8SM3K4fIv1vTeFL/67zslT/Hcc7y7sIqyrC
Jbhw1QJgK2Cwp/KdUfk+vqQYHSa2ecxbhaLzZeO7cZy3GwNNLU+/n4yT3fVo2Kyw96Y1kD3fvdwt
iElaAodlmQJqcPnUex4GjJy7sdpdsKldHuKZUksAaCy1DG+T155kdcYAbHlkplE5imtzktQYPYi6
OPDFns3R9JD0uZX0V5boHSZeSlWUoZ+c3GTMTfR6GNgUI/qeE3+HLdYT+xJcyJJIVnjhN/nPKMlz
3lPzsvbFmPLSC1mhKLeLawDGKJo//yRmwAHeBUoQFU/v220kHuzELmEjS6dcHoam7tRd5MfJT5/W
gPyM0uHYPGZDbU43jTXhN7HhKNkjkNFaS4q7WTZGKe+yLwx9UTgsbFMwJevg0W291vhgzZmuYAIW
02+rg8hRALioTe+zb1N4PTTZPIy7Hl2I/sG3y5xbLp/vNXWp3z4GIq4xd+3ygpTjQ2OPRhEdlWFa
Em+8fsG/ZwdkKGRVKGHqOO2qhMLRJgyT1r+LoiWLnEt7nHXFtBjhRkdXpltHqry1RRQ7mzjzOjlv
qqosBVRlyxfZZoiDUb4fvHzw632WmQqxvARu9XTTDobClI/K39LmuzYC8n9MOs8hKqSQlSNvi5NA
4H0a56rDR6uzsHbNlCACYS6miglHTHsRzrdFGPqWc9YSSe8k/KVYtnkzjFWPkJzgGQ/wKwRLCxqm
N9ybZZMQ42uvLZaHBq1vxhrr8Hx5AHGsf81tmTxUagBeWc370MoWpmAJeoe/tGiiNg6NYVX4xl2J
GXd2vzSx3kKyGlLeRR4niskWeLBssqMXD/qPYphqhlNiG5r/fF5lDpBMPuRyeGbd2kuUD2g+OPgb
RxuKjU3x2KPKyX16aTazVggx+qVnLsRZwpromKt5lzv5H5YRYyQdLa47fBsIfQ7yLyi4Rxe5O2Xx
fT3Y2hChYMcbcU4IQ/uHOWErwjxKEr0uUDondiY0EpBnyQrlD/a2qQa9241JaITbPqeG+CHCECh7
aOzeLI5WS9E43GCZY2HH4Dpizj8SAYfo3pqdhX8JCmdBkCYl3RU3ccsZqN2+vCc05GjHbPhtk9Be
TQMb/vMDZyneAgMyFtYY3fazaun/lW7T/xmoKem/4NqcIcXqOSONQTii9WRuwlaAh9tbY9M3ezdh
Dv0lOqs1bq2uq4v6QNsw7D4oGQEe8JvJByyeGj3yIbJfjOtC9cmQ7sIyd6qLIaFtdtdRdqWXFceF
yvddaRgjTqFNFicP+Nna3HCcVxRqX5aEE3u8qJeeBuOHVfjGqu1k+pwtgcBUZAF6I4qdPXd6HY2q
X+brNmoVP8Qi0T2fPgn0VhkOoTVfqwDG8iOUSz0Np7pvvUsM1T04g9i9VNG9al3JR2m9TLxTqvS6
rzGOMZ5nm8pToPC3cU3JuCewLMqnlIzKyo3TD1l2w4StsaOAUmZtLKukciOZJmF4FUDTYEG7Y07X
d5v6mY5xjVQ225zDXmQYuxo8T0kV9XljI7nwpuGYNo4EiI7toZW+L2FhjN+XRer9+iVXcq1Yh+uX
vbwo85gEszZGvY7SeXb4fta+7hC9bL+5hiZwJ89bmg0gg6XZWa5Ol54TLyy+9X41YETBxwLl6yBe
9UKvCXOx9F6ct5neVOtR6v2zBn3H6yoxF9ZD5QZ66b/segBMcPrZ0t+NM/ufvTrsnHXcDHxMI3Gw
g8ITbE1GHQNe77lJBPD/6ZsVDpHQosWk50PizbrxVIeoTRnoZZgkMaoaE74Kf2re07bzc5as56ep
TO5nM17K7nNuxK3hb0ezEO0Bc8aiITq7cmRVtqGREG3d57yU/jjChRQ9xqied5I1GDpXeczP4lqp
tiNATIYr+EBAy4A9xFQeTa+tGUudU1jPW18RVHrekNfopZfVrm9M+wGEvY5Az1cICuCj6KTPFB3M
fZWVegP1kHQr4Es6U5NwMvQB5SgSCc9v1efC7oymfOjAkjAMUZwZZv4ttWM96u0SdITLbT+Vsag4
hwMB76y7vrLDjtg4KD3NHWHpbVnW2DM2B+HUFb8yD4XFSzeLSD8FGXXJQDZMafeiMQdnsd7bbVnh
E4sVlNNZ75LaKxgKkQ0e0PPNMBp8e70BGEzul2EwODyNVJ0G+vopGK74W2Zgz1M+vKQFVlZk6nsj
57D/PBuOw2LE0UbpQnXJkXTrVkqH4SwNMn3TjatzQkcjJBSyQK5DDxVRS7b9rId6013gsV3wOl5y
j8zu8G/aIlWjH7JKIzLij2PX+sN9F2J24WDRWNUxHJ5SfyHa3T2P4/W9YBGBJjAmUqsNhFUbQ8sN
AUO4LpwN2I28SM+sdfMyax19ay9fEVQku+Kya5Tg1jxHgnrfzqmsWCKYYAm+xhIZHm2aQ9t2wy3+
G3o+11LoV4eet15FL4CQJq18bsupHPIAJxueLgcagq8sKH3QLvFaUec/4VbhD7Ujw4dYr2eIfsy8
7BQunWPeF/Z1WSYyg+FtZoVZ7Q3HCJI78n5MXIPB6Oo/ojQO2x9BxPW2Pb7FrjpGgWzqP9ymNOnr
tzn629p9seqa4cKasNLdeVXpYdnduWSeu5xWT/EFTFoLdxZG6QLGJW0pc4pNJmXUvxfFssxf2lo4
FUqvXbpgc1d3hU0ahjkTOddtquCcyE0ReSIrNotA9QQn6mwM0/LzlMw2f1RLV7X+FnvVsp8AUcZT
EG3afqimfTvRZIo2gDtL/C6Kkgn1nu/1KF2kQOrrvzK4SQqV/tRe4nbD2BSBdYPYjcib+xBQjono
oVkOnnrnRgjf9McGlyWLYId0xwfLomClLopI6utDAAinfN8aQv/kllbjXiCKXlTGvrLtvnrXyCEz
w4upRT1quQqDWdUO/fglxTtykV2RxdvWxSfdOtAbjGf2yDoX+cUkhcm9pW0NMiHbRNNi0f2pnLQ2
OnQqaz1RRqa3jnjAxYf7+DlrfgnZTWZHwGLIbYySSOz7OsbTzokszGjDfM4fpWy8FNfOGGUCa684
DlUf8woV2pTgXCYeJm6wCr/kdhHyZkckKX216aPFwtVAWeXobzwjwKcYOcvGa8xtGGSjQldysZg3
fhZ30qaxbmXere31Ol2tRKePbc7zJpdP7DPl1s7nmUdwnn+lNhM3hM1YLYYqd7Ri9aGMA4gkZDyf
Tb2u1t/lIrE1X3e1x+rNIUot0/s4nlx5YNJGbOlMFJLJ5el4kkf5075Q8pnrvnH0Xu/MlEUcfGb1
Sdd2E717w6YceiDusx2L6UDhN86zu5dwAQijZkfom0ZHfRK/uLOmraCLmXY3soLNkt1zTowHa+MX
LuIP28LK9HmlCwYd2mdp6BwzDyu9AWN5zUolXgVEdgQC7Fh9Q3MIQRo4ZcVTThoDqm83L3gJ0xcc
s1Bv1wEvHPuAPUMOJk+IwsPAmNp1o8EieWU09XAoejfvigsfvb45PEagyqY9+pB1+8FRTmvzrnuG
jajBrPHMuLDZV61m0sSO52289vOJGDl7/tO4PB9jDCkTqwUn7ct618lwSLd0iBSRzVwiZtl2SaOF
TzkCENcF5FcdRTPyVg5Iz4mzSiJKNp3haEBODSOZX6ieQ55KoQYNx5fNNW6MjBdShIZRZps6qaio
bATmbczh5jnzyVSsY54zmzpVsMNEB1X1nK4ncaWPg4JujT5QzMha0q93dKnBmia904V91rNBhNLS
iZbZooIs9mVmROn12MzxbH+bjWgalyNeAP007pghYfTRdFslkl2NvkXyA3UAFX+MhrktLpYsNeJl
O+TG4CCVzfyp3I2btu68TShRWB2GgWER/qBMYH5qRdxO39IR5atplya8xqNbDRlg9yGJ54cmLqoR
yb/FWY5Jo5zlE+9kaY2jFJE3ZVcz5ccWmYBCLMXDhP+B+dWOK6ve2wMEFYPicjTiwJJYveyaDeK+
vbjPqnbx801WOll4Qd3byNjIlnku9kpM7qMVl5N9adSqzb/nCvnkHL+b4Fg7U9TWV6jkDP7logZj
+FjRkYvfDUmm16Wsk5xBn1oSvJ/xMuRJtPMl2uw7F8iKz5kF/QbvYhZELLWTVWOi8MQ26cbZrT6a
oV6N5mVdUyNj5EgeURSWB4d+o1XeeGkrl+8vJ66XLJs0QGc9z0WC5/OKgY8yk8ntU06VSdSQwAeo
WRpYHIseAB2UzTpgUsrng3rC84rd8/yfnnMo+3lVTfNCuXGkesT0yABfFo/PR+4iXnSq+ZLnviwJ
WOQ6rW7NSmfhhqNa8ytlg+Z7O8xZQIfF1e/9sDiIoiF7EfRVY0P0iceBoG2HzLBdqoaXdESn1lne
6mghi/9i7kxaLMfS9/5V/nivQvMAthfSHWO4EZExZmxERkakdDQe6WheVu28M3hnsMHYYLCNVwYb
f5z6Iv4pK7s7Kru7yoUxNBSZlWTekK6Gc973eZ9habOLDogsu6pNP+1JI9f0ujzzhsXN3c2cTOuS
Aaa79kEaDQKHD2w58fLndYmLSgiWQSspm9xoKEF7I8ghR8bc4RpDM0kW6CYXvZF8YV0qWLoWORvB
Nm8mMYmIrmws7nil3HQN9ZhbfQyVA1OEfHDye07cQDmekrz2sYoTurWQr0aYLBa/sC8n9YZAoFdv
1BJ9hgcICqkHMoF0HkPVzl320mUavlNh58Htydkv3Nbuo37R135KzOPKe0IjXs3PpJ2t8NdEroH7
lkEhEdk+VuXAv7NnfV0E9WRa1+9aDrrBU/4VPPKY5dct1CkYjlmYa3K9HFUz6SykLRUDtVEjHP4w
KL91TwTgrDvBZJiE3ey+rWG8cT7wRKoGMuB1YTRGjpGsEwdZaDi4hZTXDaNIbpj7yz7U61bJ6RS/
lPOtbq3dBkma6/IVGAu1qKOZvBQ4AanSJl7z2ya9gk5c9jpfn4HccIBB3NHs3XY/OzrURUBTX5oX
lVOvD59o9Jr7jVn9wI02lbUCGo0rleJgTPbQTkyeNaC5dp0p5sGcvpEHAYGLAMyjJJ5mU+PtEwQh
vrs5Kob5Fwyg1CsQE3KOaaIxp+b9iStsG9woMDoSef1uGPTHRQoQd4iW0j15QppcNqwAk/EusY1+
uPu2p+qV/AqejhA9523sxXJ+ie2kMfqtBZlrvWjYKnKtR+YifG1K7vUyxemksTJrOm95HfJRJSO2
wHXXbA1z7tg1LRswOPI0s+Ri6KI1VBdiSFj01XYKsPJWfACTvvH8GwzAMHatNAAgchaH9huWBw5L
5dB13rqIfGsWkyFWtBRl75YLtBI8SSYCLpth4gHuhtmd915jDT5l8jzjtBy1yhlXdChRIGIHYcqR
+wKv38XFF2jUxxUxx2pp9d3H0gvZlzE1qOh4htKSW9dC4OArJJq7FvilqLjvorbWP2hp5dACCE8M
ZddEGHB83T/zwbMuuO61PBUdeN/bIopEp/YypuVkp+Y4ZJEV+ONkPn4dz/whAcFdXfLfP/+VVOAr
P//POeL/cv9Wr/R89Zv/6O+ml//qJ/9jZJKDIb6bY/0NFcL/+Jo+/m9+/vE/fw0j/y8///S/f/7p
3//843//+af/xl+9VyR8/VnfJAmO+wO+DPbKaUCtx8SVYfX4prp/8c80/grGns8QFmIu/Nk/CxJs
74cVZcVCDO88xPmrMuabIMF2f2Ci58FR9FEd8nHzj+SPo4j89fiIaT1cIzJl4XsYENy/H5XbWm8h
CR/SfbpY6uCN4pFj7hpVXniia8AXcXTPFsJBCqNLIy/9APp7vhCou/OHbJ8W/A2ktfTgZCVOgob1
7IzCDXu92dqVj3elKM/tcjkDLtnptX7b18Uz2u4vtrSj2fHO4ZCcsaTT/0FFCsWUvTIgOo6B/eCn
KLCMeOq2Zl/Tm1LzGjKI1v/JEiffqCyVkT0lLyVyhIPwiKOGUzeFg+W9LIZ6K/NA28YrytIMvrbN
9aTYUELd8IVPll09C9081HinIT4iNUg5AotfzHZSWwVRUS31Rie/4nLBaPRAPUPnZeP5wKQtCkT2
xQfFhUXZ8ko7zVMhy+egLvG7j8+6HvrFmMVn8+DtjJTDl13+ojttsIeYl2wHo8JseT0tocwihM62
LwZipgjquA+0q0la18viY4/n18/j7J7SBKhVdeKV5pxllzNZVovQilxqEHn9oUwHeW3jBs/sh7V1
GqmYTa/fkLP2Cm0xIwnhhbjeEkTApgaR/cmujcdSaXTO4/Pgzg8KJ0SwZxf7wzJ9GRfvuPiZjBgs
SqiHQkYqdk9qwZ8zbbttWRXXWrA8LiPXyXS4R5BBQ9CSm76T1zmUsSib+T55sATR6DvWnrRLhknG
RTv13RlI5tyMza70/CcYo1Fd9JiyDS5DcNEzsV30aLI/evqAFzUmG0xY0tCqxUuspvnc1wq5TXpT
2waznZ+lNfsRAtkkXGb7xkV6m7lDj6OSRqempuIoAJE+2JnV7egUgSwdazorYrpYlYMyKvyB8tSd
tvMCPlZNnIJWrs6yrOx5FcyRFvTd1tF7dUePNlFRWHDsuzaLeJlFBCRSh5Udn2WtzlhlsvcTyTKh
sC1EjYMVumV3mr2uY4jAo1mAipFPwcPuOn3oSWM7WkZkZcERagcK++p5YWqyoa/dQTA+M+z8Q5G1
157O3U+b7roEl0uwh23y39E9rjSP98N4HEBcHQc0DKDoU52vssh3nEMXy2E76b1kj68bBP3a2c+Z
e2B+iMOzXfweK/770f/Xo0HyguPDUdGMcjbvjjb0hqFpaZzsPR8aspsEeBNiMVtXT0iQljg/jQ4e
EVTIPJDq6d16ff3Ld3ovJforQsTXg7OouqT0OnhCfkdPqkrDqhHhYa6W5y9oLOuNq2EHglkSU0fW
mq83Ap9rsjMufIzvtcXb/fYpfM8UWM/AgCL9Vb4JZfs7Vt9KQASYMxKGUsOlbeKtn7rHpilX85dt
Hee/c7m/evF9d3ORurFfQBBH0fW9NqOydNUyBEz2Ma05cwno6vNDm191kle+RdkFrBnc2XkTRKkz
PmC5etnJF7NhvuEkUd5NoR+LndNVcLXth6DWNmV/3mTDg1/7u97MD5ZsTmXQ7JdXcBtiTwAyvFlu
cRbzw6q3bqqZ4Khl9I6yFp+yUR21RJ3HTbplNdrqfvrmNhMNZV88T4Xmh2TjXCC1aiNOHOL80G0z
4jpiH9AyTcdPjRXclUx5Qxwv23OzXbRoGO1Xr2mfMvrPEDMbtZe9cZPaSAWKAKC7SID1mRY/wHq5
w8ThIZ/9u3TRH2bGkqFo/RNmbXNU46deiX5XS+0g0fr/whD6QzXV362FYPT8paz6v6i8/u4P+gcs
qmASvHtD/kZR9V9//vE//vzjf/j5p3/1vn76+rG/1E82hCFILkh6vhZKf66fXOMHXMLR5cG/cVZD
ZYqbP0k6f4BhZGJpi1wPFn3g8lffKijjBz6AGRAvBQRz/pH/RyqoXySI714yXmjYPx7kPiwnCGP5
XtzLUrfmyYCKpdNQYmyB33sVscNgJgNLNw7AsbLleVgM+36RqVHQIQSZwBOzSbtwnLrhdhTTBL3J
yK1nlfriWjfbWIXIEbS7OV+s13FZ1fwqWYGHWH4Ycf7PCRqaWLRqerdzS4LWk+E1JB9qZlZeRAZR
ftP3nXNh2LHXrIwL52HKRRuHjGzrkS5Ooh3wbNadsMgNxQkviX47wmKSoRlnyZOChHASqcCVV42x
0e30LuEbeTHrMhTVeNzYlVU2yNB07xP9fHLT0HeTLtJb+VuiUoxaWizcF75h3vZbXN+cUGuV+tRi
84DtATUJ42Y6ZHuvVZV33qz49aY0tS7BfKoEcm5tDrY1zBojD3c0ko+dSvrLocMdNEQBgbPckJTz
TWpUwt6TDqHOSt3X+k1ZDtpVuwi72CkPnQlipqAawtzrjSUs+8AhxNkqpni9L6VzlAuFIBGGnjyN
SWrDa3Ym76Ph4B0SMbKU2iZWeZAetbFyyrD3GN9z7ccKwboYhBOphsnLviPXj5XDy52jNTq3eT3E
HzRIRf0eKiPRTPhpGR+0MqUIbaBdX9qcX7IB2nb6KLG85T5pY88OXR17aN0tYy3MvMZniq/FM7lt
NHxZxDWUVViUWvDiQvpKI0n3+WJMztSFVm4wkzHBpW6dTswipFYa7sa88NjYbDXvZNI3cTilcLHM
3jlbO9DtSFgncs0+kJdDOTrOhk6T5xhplvHFZz5UYoTkTatez1CKq13EeaiPyJxCxGx2E3VZ687Q
nwaL+nXW9KvVW+nVUnX9Bmylf5kQd1257UyARFyZuFt2eHGWkRyLtNnmOchvaIIkc8sgk76QpdGB
f5iU3GHhKwgVUyyfEZikSTT3TsK8Y7aXAyY6gKyLM66FMCGMuqpajUoz8zuitdr2OUNEQCDlqCLM
hAcBbSTvbGa6noshG6RydqjYW4DYU9NmHyrbKnTNWrYvGDkWpxhMu98uqaeOvUiIevEH4sC2swNj
fe+Zw+qa7PbmsjGVcw7fvIy3CVzjOwK6LeK4xTq2RG9L+Pa0so2iOcnLZV+32XDTBnOZHWE+Ulu6
VUH952uL/yLxXnYjDNMNMwwGo0acqJk9jCSqkivDaCiU9KQvXjuD6O/zNvDSC+kioAttfZr0veHK
WWzBi3U7kgv3IlzN8r6gVUnfcqICn4Sql09aza2PTM11P2L5rXPvdFt+BFaVWljjhKvhXzGD6ukZ
mlhwtUBQlIDQ3Pkm/KFozM3hNMg0FWGyGP2zM2XWpzG3Zw3PxTTrwnKs8qtqWbRPHoQyLBUwoH31
VIKUHW2ruhNL6XVHi+Uv3aaqa25xxaMXszS6JdeUxJkvDEuzLSX00ET+HGjY4lquePBjHceyruTB
pVnSzWSHJIow3qpG88ScWAbGWa/LcToNtpjwqRo9X0TxNNBsuHXA5bCbtoGo4BhpGtE7MLjC/Ld1
7+omzbFh62TDho+6IGORKxmUwukX2ng+6nqdnxyphLdtU6WLzdDl3nyZjWliXxllor9oGZKzkGDS
GOpxsbhmtIBhZxvHhe971TiMFQ+NJbEJqQFTAYNc6Vz3hTZ3N/Wi9IVpViViYEPX9j7YhpaaZ206
1/qZ1ogpPiOmz3HjEGmkQeaKPTRrF+KVldDCoDWE2qq51++9ZUR4PpMPoUWV7Y16lHLVFwomq+pP
DEjm9oEKsSve8iKf6GFt1x93KJ+Ii/cb35/3ObZMrBJzYT/6aelf0xjRDAcmn9+Uk2m8JE6tvZS8
9zAkYu4VERxi1DeGX3Z3eFsyYC7spgp2GZ6T006zhTtt1JymJ0fPxzNw2eUJYgx0Dxeq1eWC6sjY
Y2pAlZ+RENbAoqnl56RLls+IhtsrZl7ZM2RW7xw7QuMx5oX+bMgxXaKxCyYrZNHxWqy6Fu/VG8f+
3nKSWg953UrG5FXcZyHihjQLMUn1keSreG2Jc9t/tIYpqM/dVvNU1C1lBzTQtWpr+s1Sskuw5PQj
41kSrVCNcwEAPzbZvNRGNATIb9kv3ewCoK6/Nd3Kng/QXJyHehyLMYJHOd+bsuDZGxiiIjVvEgL9
rHGkgRUdMMwOm/US8zZSPp2waZnwna3geR669D3kkA5AJWGeTt5IyErTP+juZFuR5tk21ARCiUAp
Fx/MG1Fldi8g9tFJewEdcAdnqWO7yDgqcGl+sQQl34f12N1qTrLwmInafDZ7W4oQEiehrn6RF8Mu
KwMH43in/OIlQVzRi7uy3YGPZB+rup4eUGvQq8pYd18YcXR3AFwmO6hNIjaUPHhdzOA79dmrteA4
dIF69cWcXwdNX7Ng2AP5Oa2jghKOrVPczHCj6mnPbhtU+nlVyvihz+JmjjBGatAydlrwhUnG/GXQ
k+CLYUud1am0T8JaoA+UeauuYPKQNh7P9aUqp+6p8psi3VhGV98JBaEQFCDTm7BHDH4UwpDewWcs
50RgVe1FAfdehK2orG7r6ZWJ9HMpukMcMzWiXYGBj5J31qqwSy3Y4uO0QAJDjl8fQKnidmNlSXGE
uxdg+JCZ5p1v9fZdBWgT7MyZsX046hmhhloiqbmmzL/rsGJH8RKsGJEnK62OrLHUn/TKHZ7gd3TW
NnHhAMD5sCwRIopYTvgJIO5UkPKPwhW+HQpJJltvJ8VwKmG+wb/LyuSeHUXHOjnIjQfPa8wxsghr
2qUKv4MQmjVWxHPqm8nW8vrZ2plThR65qlr3vrMqYgIXKqenluyhaWNZaX63QKW/ztxRJNGga7qC
mpgXFyzq6acusIfXss+TV6rZ+aXos/oZzzvoWF633jpgfJOz9LjVEe+814aGlIrXnAHvtfDi9B4U
xo+jpKccC0dv1vUo1vL8Dj5KnG/wC3A/zpgfnFcJ85kd7MIgOJMe5FWa07gzjkrEsmZPSoyHphzq
6ySY6/JA8tD0aphGqjYYQchzI+7HFK++yhhgaREgHGKG7xGclq15nEZmnI3LkhUbS2WI5tapMqx2
i4Gtwg80iXiGATtmc9AtGIEy3vu4e8gItZ+9XUggT1DGM64Mk3oynqgRaJ3RpjvTxm8C9ZgSeDoA
kfXMnGTS5h5gXVBOoSVIzDwEsRJZpBGR5W2qdgk+zBVYaoj2d7yzsyZ9rK1AkpIK/6gN68pMHyuU
IG8++i3mzTmlU1gZUCQi5kU4xiMBu+kbHCLDBA3zXSkzow7Z45MTnWwLXKbLOYuCaprMUCsYbYa+
TIPTAjHNopXuQ/jn2pNV4cVxyDSoXFHdj9UZkrUmjQZndo5549r32ZCRLDS2Mz+gdhSDX4vhUTRW
MTk1A3pjMxyt0cpx0Ej1JPzaAf5/6JWvhre269u3f7r8JNU/7frq9VMn6ur7icQ/ZFv827OGn/7t
Omv48X/+/NN/Wh2Pfvxfv26O+fC35hjnIsPCrQzVPb8xW0Ad8m244Ac/gGHp+tqffjdeMDxcktg4
dHwf6E69FSn7U3Ns/hBgnUKGJm5VBOTwA/9kzPQNYmNa8/c1SCue9643prvGZ+hrPi/nhzbqe8CL
ZbJIc9fdTfM4byHfhLZTOeednt1YGhBPQaWA3ogMd5+lsHmMx4ZXNCnN4zBp7dYAmV8wvcQOQvyO
Nu+rTvNXpwaBH5NVrA0R2KLVX7G6d1AkFJzR7OyBUJjRiD+urESW7zJPSDK1rHzPgC+ZoJKr8ujR
xhQXEtchNmsEGkc91ubbRQB0kRut7rR0UPDiVw9uWzNqpEjjcm12nXExkkotrrN66dZReGwPELFL
80W4mU7IVB3Hb+hwA8z207ZEtJLHxoVm2+3xHabyt4DP72BH6m1crZDxMY0E9ABG+fVXhRho0XlO
bBK65t7Bbe5GSM1TGsEO9w6uIPEQ0Hw5+lqu7VutFx9LRxI3Rg3HCKesPHGpdWZ2JciS3vtx4L/6
3HhyMuTvKKmM9Uy+uyno6BjDcGP4zVqVdu9uCtwBluFApLjEw+zKSjwQMH2n/uaxcFxrvBra2b+f
sJ4nL2qwr5ZA+scMvjf5zB3BN3FvTjgb1OLche/6O+jt9/rWNUPIsHWfRDrdIUTs+3xrt57cAs4f
Yg8o2rd110wbpnR+NBoESJUiHx70Ob+yiyY+U1glXjhqNH4H0vXNv3qlsJun9CS6k/NYU0R+fYng
iFLBt2RTeMrVCvKhksQ6S0pfImHNn5LMlpsZ+mOETyFiBEfZkU8jw+T6fumxucvbyjjPm8XcKnqF
C21VCzUjRcSw1KFKhvrDqCoq1FqDkYjbxc6tHPOanL9xT5i7IKHseYaVF7W1nj3Uzlxg/l7lD2pu
RVR6w548RTtqtfEudVN5ibI1h7phLkNIEyPuUgtND7i/OVT7ofY+ZU5ipJuCPnUXa0yTIpfc+I0b
9+k9HNpir7f6hWAO54fjYC+7oGJSAocvGY51G+RamMydHmXK8R972M/hnMWdxWlgy0qKowx2waBv
AyO787DY2SgNIA9+iP15RDj67Bt5cxBNjH290bmUElB3whZZFO9yQ2TxCLOVCF/i69+goxkRlBAn
EogigG0A0jyZaUhsgkY86Bk+v3HijodlKpvnAH7LSSsL3Jkk7VVn9vEWmYo4ps5UHzS7UZ9oSRDN
iOrC95du18xDeQZDl36IGoUtt2iPpapPU5WXGwWR4KKCKbWv3cL9YFADbuSgMZtz16ktOjTytMz0
DSlQvrYywxFe5q3lwKMs2+EJ3KXd+eB1COXm5ckrarktazfAWx6bdzEOIg0XFQTP3Rh/9P3xepl1
OvChd6y7GkJHhJL9DkstWWwokIM7Ytf9L0khs/QcUSGMZKucokAhbPDMivGmhldFOEM0wXxETISZ
p6qItNYsb92ZLMe5Mtw9zbDYT1N3O5ey3uUewJSh6LhQ1hYd9Of+Lk2zYJMUBgnhs4/2CJdNhn6C
mziZdbprjMk4xqMSb4aanYh6mvHJ6H+kV6NNqkdah0B70yCfIHJR6bVj1c8TQGHkookJl1wfty4+
zHs8bz/TjW+beAqOUzG2VxghvRiNSVxWACbhe5YW1WhyKPQH5Kqpsy3crtkinFQbwYNUkjx9Piza
TdpkN0XsqOt8pWm1bn8sQG4j3sZ4Z/dx95oXzrVjxMt+bNJTiQpqlxbCf2PG9FkbOrrGMakYd6Mk
y0SZR30guGOmaAGxOgFXJjZwZVLm+URr+8VqZ3VirdGDUMOe+uO4dAmtHY7gBr6lB7FgsBPVS0um
rp1g4T+2zlaTwRtbtQqVk3RggPF4JUGXd3kmujssZgIK3Ma+bixnW82LsQ2yYtjgBVEyJkFZdOE0
bV5Ckhf6ll1jei6rKXgBAbaP2ZC6TxqGu8+ywu9oDmxxEZdKt6K+gNOI808AP0At2LkGywlkqNwX
2I9c+U31eZbzIzqXOWS9cy6UXL1sPCfeabK2H1prUbdpGp8tcbGc1WUZ3+So4i8Qd1hRHbgHYxkE
AVKzyyDdwM89DzINiUnmiyCUddp/yXlHn2FrMFuKC7O8KpIpOaBI9ggCGxO0L9lxrkl2NRK09l1r
BQjFskk+9lVmHbNy5HUr7LO+mPsvurOMp9pu262ztNXCuA5brjBx8+wabYAW4ebzlMn5osX46wiP
rNr4FjxubImas9Qth22JZ8r5ygc++UviPgrHZ07QjFN1DsPV3vm2+KiCLMqJCvigSb852UlSHJah
ID0ceO3M8EgwwJ0+uBurxYEsLY0P8I9XooJSO9dlchDqEy5soTGlKPYTcZWAxu9qT+CV6OJ6YGiD
kpty6JebjPzDsEsGpAj0TS0+A427r72uPdMxqtvowq8inokyIk2zTkItKdww64obor7wMfDK9Fga
TfY0ki95r+eV/mUVluESVL7kYIek7QQS/Yzm3MHdxJkiIdrJGFF4us1tXwRocYMe04y1okoTWe3S
smwukzmrjjlKvrC2pHfZeAYNC/PLq8wtb0jkZD5JdBOm+bdsU+mZZU1M0dt+OsJu2+lAuGduO15k
rrryZsfajrN1kiIwQk3VTsTwoz16suw3E5T7Q45I7BylxFk86DdVXwC3+qMMazDoKURrpN0MxLeE
8Mli+msxbfRWpLs4i18q0GOCJGK2u8YtDoRnJ1E/yMe2SepP8M3lvTCzYivsvoYvggsIrGxnL4CO
Qc3t7Lxy7Smy7NQ6IFJJeEFtEzLbkB7hDXs3duenBN5iSU3ICSqTsgdr8Vv7CkUiKGZj83yz8w0H
rRqwPaHiu0cSeoua2XudTO0SA897dLhTZMzxdUMfu20Rf32Z7bK/RHNUXmaxJw6Q3SpEDfFIrOQk
nDdohQUgUD+esOlLNghXMhwVGIzDVtGvUZVLtc01rYRw3ejJEnqazDxih2LgqyzpWL7wdDH70E+m
wb8YkrpfcSR8Qs9bQHDgBz9xq7AZZuLUcwTSxr4bplpnnAJAYN1CnW3TJBRxUcV7uJnpZiT6wIRV
0rVJWGA/WezhGpafaZ6xzsOIdPTOXQQxUPD8alGvpeVlcgOGAMAAwuLVhyqQrb2XE+SbW5jA5QVc
5571KahkODA26VC+WLV7SOimUc0yP0+Ouj417s4crXa86au5kaEmJr6b9JR1vhAbeYmEKPkC3Skg
aIeB9K1Jd2yfeMx7GphW7tWUVhdOoKYTai+uhzmjUgnnPrbg/oOyX3i+a5YYCc3q0TYK475vZb63
h6E4yQoBBWMGeDmiDD7peWcdWq+2tlXme1CThkUBbicyzbcVbBtunJ50aD1holh9am/7ZcZJcFBw
faPW8qY9fl8TyII+TNamxa+n3iKswSQVhjeJNl3XZfdebhfadWn3zFN6N7nuU5Hvhnkst6wy+vkC
yfUSmyjjAsl3/BF9JK1KZ3q53AzeUM9bxgGsTUGbqctkkowS407GZ1qpx2e56TX6xgXgPsrKHW+t
gXQ9phrYMpj64IUp044DY8P5hStAndZXMYFoQ+Z+qOHJn6WIrdnGypHqaTJ28VIN6MPwlUM6arRR
GwtxbZqx9VhLwi+ptS3CIYblRWOUBgM1qQIK2Np7s6ou9UgJUvYtphy3LW4i9F3VQ9m0MGgD8Si4
blEMbQwP3BP2g4+KgNZosUGHKEXTiHDyaWvm6sPQDNZFTfjWBXSGFUBqxrCrdFK11mHPh5hVNjtk
5uJLmlijrgAqhzgyGgZ+qB+HNqocJNqIu53srEyRRG5tD83ShSwWKEIxTKWDkfeGdpnGqMVuxBKA
YC9IUl8hw/VkqSTua5tozbnuD/2mIt8AfZlZPKUBwK2rsPdYPIHDjivvtBo6FWzR5kwOAeu7h6eh
NmTiSN1Knvgsx2Wl9BFNY7TQyF2rceD4SZtxNPKsyg5Ns/o0jqN68QM1P6V24R5tr1EXgPPza5Fl
H6d8UGc1sCk6JYK98Odq02dX1DTAC1Lhjb505qcsLsrjTNznZedys0U83CdN69xbql12Y59cIjuU
T8ZAcVBNVAsbV/b1J61L3Zg+utDvK59lLVKMdtGTIOEEC3PTKQstdCmvpSyvcVrMTry/5aWczCyD
Ur6CaxJcY6MZJUTuJXGobVz/C2RAd1OO3dkgh/0qqDyDWJVm24A56mVOibxNnaa7aoxyjaG2nWJj
A1YkYVwVDLIn5ctX4QZeKImvq5UFIG2BeiNUqcZn9FP6Rve7G9wj+EiV+8NGz6r4Mcc5EPCv8ru9
Y/PSEAdRXs21PFTA6HHhsaWSPgjulxUxY8ZBixIRkBXVtFSfPooOKzEiY5XCInh8K4Z+usI34si+
yyoXV90XMaGjCKU3+MGhd+3O2xBe7ZZkknT1oSMGAFvnYgzQr815s0+MblFHaUt1yTX/UulirqJg
dg5WrfCYtbRti4w19Eu0uspi4O0E3U2glzdjJwp8rvzHpGnWmVVDMWm1nxKVkEGe8X45g4zv4qm4
ybPcuJxKr7r3zaXBfcfJ56dE8FbCxmGO0TdBuXOLYnphRVn2g8o3/TzqIf0ix0NCh3fA6IT4Vhnn
qvfTY8ICvIlhmfYbVFAAR3ae8fBbDoUXgVFBgGFuQbWD3sjLHoqRGafTUHJSfA8XdV2mB0q6/BwT
FD1summ8g5l2LKbuAqF6cTu7Bg97UUJaly7NXMaQ7l4uNfKcial2mKXKwcLD1qzbDvbEI64GZgnn
DwFkOLVme57aM4t8w2oezIZzwkXExFhysrbKtJKP7DhEHQBC71sAZHxhBn1j1673Se/bB1m43snN
4+ylzEt1Xo7BuGWIkVKyqmNSZLeY8OUfY6LUnD0M+eQYtFb2uaNWfkwnBnjCHRNmRJp2Xge9cbGa
BnzqkRVeLXOjNrol2HA5s5yYmo5Qlq2C8xA1S21+1sdkACqepb8rW6Rgkc5mcMTp0rggidHceIFR
n4vMzN7+OLD7/0Jv+hVP6u/Rz/8Rwd6VU/0b9vY//WvYTz//9O9+hfGun/mG8XqQwT2MUvEnJFHL
xzb3Lxiv9YOOVyhDCB3HYeamwL/fCFDBDwyNMYTFk5uBrumufqzfMF5+HqxY8iNs62syqv+HMF5z
xeTeY3ZIR8Gh1l8wWqPg5MzfY3aV42HRFZBY2nRpugsc27g1vRksZHEbBHqTCRYydMdhmU0LiwQz
+BBI1710eKovLE3HoaEHpEIhN2zhvTv7rqMoC5nwaZugFzrUHn4OtFk/8iCj/A42+l30E+EsWNbB
BqPK9kC7/8oGzShY5jAcsrYF7sfXZRqL8yAgy2n1exWbrnI+1pnSw3le0R4vr9KzmV4phHLlAJLZ
wtnj5lXtBl3sloyLMNn4pzZ44zP3lhCu3R5OV/0BiVLz5JGqGHaiCp5Z/Zmf4yCCxJDyOmqmedo3
VjqcpwExwPHS4eMaKHfbVWl90odSHOpaU3hqaKvM0zd3DaZL5y3WOL/nC/fXt9M1AP+hs6DoRNH4
nZtVVVRl4vcKA+SRX3BjCu5RAmKk7osJ4DPeFV5bbFC2wckchgdtIsB7NuTnd+/A38Cs16P8+qEy
Vy9qgtrIpcfMfUVB3wHBTquXNeiBtfXbcrorpFDMiPsGY7pgzSgXVv7U6AsC1r4dXn770N+j5ezj
wKroK5ioBKZhob14f+g6ldgHTn63HQeL5rFFnKSPxRfN8x+g7C5HTkCEv33I72FvDumTkQwN23Ug
m6zv6vtDQqyJ+67xOupubBJN13+iQP0ApfX3DvTXl5UDuQR3u45jIA+CFfn+QJUccGtY3G5L/DvQ
7eIs9T7+P+SdSY7k2JqdV8QEu8tLTs2MRmvczXsP95gQHh37vudIKAECNJJG2oA2IEBLehupj/Ey
C+HmUe7ImpU0yYd8gUgaecnb/P853ykEAvmKoGY6uJQVals/0AEUH5DK3lTPl5t0mAx0VM6keP50
ovwypD4vFUopJPWJ3xZeVlala1uYRm3ieuFC1/dl7qNQS5tNo82PuR9/FFz6u5tfHjTJADyEN0+5
USjW+D0ehkL4T4QTvnDce4qNlK0BO8yh1bZ5bt2/P7JndDamF95flTmb8hc9jfOvCSHRoOZd1Lr0
kwSyhKCBaWaXD+9f5e37g/aUyXxRtAJQPAcHdxjgG9zJtSuTKNxQgKMEO7UNe1HzQ0jjmYSfO+Ja
C99TtUxahT+H+ZdhlBY2vwpzKMNoHrtKPlSaoNSax+tIVcvVHNdupU4UrrR0o7fNp/fv9Oen8Hpi
gHQOqJ3lULIWirPpqTHnBWbJ5dHUfMPmd6GO9Weptp+NoNtpfoaEO/AxElkbdqZ3quJ8JuhySaDX
S/5f4VVkCq47O4nWiXx+/7f9ZhRe/bSzj6vFR9P7AT+N6tdBz51rx2y/MDS79y9z7mNYRgBRP9x/
nX6FsTjAXn3ElpLRhELqSMNnvJNt49mF8Zgadb2Cb+c2SkyfL7y0B8RtOrZKFLiI8N//DW9f64U3
r0Lw19iWIMF+/RPA3LRx0Y0L4LAqXIkKbwNkqfrgTs9bXT9vFBT6Yk2j3aaeLQL4mdNsUAkjT2L5
EEzyvk3bx5zVth4b9/0bejvp26z9jm2y7OmEAZ1N+oDeHbUSXe0ac1nv5kA+YS9HNkZpxesF2uXI
1qcPHuLvbs9YdnYLbJt0+rNxRMOnWVAJatcsu/vAQVpEfM2X1pSHPjS+vX9/v5l9uUHCpzQaq6rO
mf/1iIE6mnXAfrVL1ZrOELLxNfrEbB1MELnCMh48zgn9CpLHUxEMa1zs+gej+dv3ln4ld0sEkorK
4PVP6AZfUUn+qN3aMgnobrQjhtt4C4h+M07dd4RWOF61GI5cVHh4Fm+jvlY+eOa//RGYMZn/6Siw
CJ0NNCXXotLDnCr+WDwZhno7afrlpLX3pVY+srW7Zu2aV5X4YYbOyhiLlw/GYZmfzuevBQZMIKC1
OIDOxqHPIIRxcq7dvulxOPfKhZOohcdBMHRbkW8bs3H7hDqcBTh4NTotUvDQEOEGlqPbtvRX8kkD
iCnjFfyqZEdxR91wblU37//Qty8n6HeUI+xI+JEYLF4PlmrnEgi9qrFwmQ9RZ5Ak7NietKGYzL3y
UeTo26mTpcRajhFoKCVN9tdXQ4phARsmBRXafv8tSaI7WnbGj175aHv7RvZhETq9rFsLsFcXxIm/
vlIc+1oyJibkggr0RVo+zUaCFTVvrseALW3kAyoI6infVhl2+kB3NsJRh12ZpRvIX5z+KRtTGMC1
lCfyc2vZ/a4dTKpOeabvSEZXV+iMb+qe8SEb0F5RPyRNu502PYrBNX4+hK75B+Dt87HCy4K3mHvh
0+atOp+NB6iTIF+q2e04QLlCZPYNkB2xsmfTp8WbfzQvn8/+/7weRVVOnhwk1eXPf9kC4GiPezDx
M5A+mHpFrIqbJvCtD97A8yl5uQpUW3uJctOXPevrq6QI4rNIzWZXh9e2wTrzZR6jzyi+4e7Q1UfA
+8EFzz9NLginG/oNmxqDs8/ZLpz0gZBck2ThscngCZKG7oZd9aLX2lctTWAwgfJbxcSOfXDds+hJ
IZYLsyemc8X1HWbH13dKv3LhyNqjm1Z5vSpZhfTCuPdbmawSSnEHpNpuLOIHe/4RWvYdlbsryyYY
mB0QeqInndYnQgR0j+9PAecfJT+LgwJzFJYEgUjqbJEf86AF9VJPrgM2eYOZ2NyXfoABupzK/fuX
OqcYL4+AkJafByAQx4Y8m24SYlDblHYLcyARTTUqTWwx5YZkVQw5nBLcGan9xpq1F5KVkBZMzZpD
JzyowqQ7kNqrdIi+vP+bfvM6IGOi2sVywT7rJ638l7e8q8yQayWjGzdWu23Yi6whH5aukPOLbkxP
cRdEVGzTcPv+dd8s1VLVWCQ5CYL9ROIjziZDajbM55ANgUclP1KQqgEuZ6qE2LjyCIlHPF8MeYeQ
nSytbR8ntVxVWdV+e/9nWCZv3a8r1fIzyN8zqabivX8zJF0KACPolN4lCcL4Jkr/Oemjq0HVO8+X
7fdk6Kx7yJkkdzaaE9zWNL93uCDwcDnhjWLXe8xH9kXXJ8VurCWiVxkgcUAJXR8rEwGXqczFjVTq
8KoE8grleNb2DjAPt1DT/FlglN0VuFo+t+Wsez6ARY/IzI4Df15t6UA36wZvNNyybJM2fXYqhtyr
ACxj6MVQaw25vh/N+AtaV3kgbt14aVptvG2zgh/ZmdRlyfLIdf2xGozxdkrnfGUP9FWBtohTRZdm
FfVpcZU17eyFTiZdbNnxhs1o6m8Q346XaVKZJ4hqlCMstbaP46AlD4ksYuEhYcb49v5w/OatYCTY
PnHmoeT3ZpJQpmpCjk+VOMiNexGYDzzUL4UsP3dNAjsWNYOYm10lEZZPygfVmLcLDKsy+lL0LsyP
0PlfT1Awgm0zIYUI9HYnvtkI3B50zc93GUZayAbjB5vxhXxx9upxPfgW2D5VDMznJxzIgbkdWmnv
ljLAJ6ABUcoiKQB5q/7XqNetaJOOFdFxqTLeWoM/fEoVI74HbCSPAfDXHz2x5JssHpVjm6FPQwwd
Gd26hnVI52WZzRJ1Gm/VySEhL6+iNSl6/KtoVK80Cu1kNl3kvT9+b2cTAsZwYBNJTkGAUILXjzAV
0+TUw8DXVCMxlWUdXddOZF/Z5ci7Y4X+Hp1TsLRXaeO+f2k2AssAvf6WWVeWVC5+AeTq8+k11Pw2
8H3KEPhi8gjND8ILTdjZHnclhrWytMpngIuNhctvlHQWI7yOVqZkV77I8m+jHUWfghxT5jBG0T5v
xHg9+4IYpBl1wzEui+nJtkIA1WX/AyqjdopDuznCh09P9qBxcqr8XGDYDOlUkVU59lslmoprpG3P
uaadVJlqO3jR5rG0iwWhnD1gYnkxchRl0A9IE4S++amWmfw8FU65LotiUT4aSD/8Wu5KoVfX8B3l
mh2Lc9tPJl5OU8chg5GGjh5dO2OvOGm9C+1Yvy9UWcCxVegZs97uaKeXQLxUzYt9Mn3SsZMrIy+x
yUQsM09hVgwP1G2gNpmJXrv4T5AEVDFoDQfSHAHbxpIHlQHKvoiatLkil5F/R4dVHLEuoXyUTY8B
L+mUF/bZ2n0zGOJFjFVXQZhIWLW1Rqfr2Grl85g68WZGE0QnrUu3CIjmvdoq0VXq29ON1vvFuid8
BkWLLqmTY1nbhMSgvIR6p9GLM9DOBitbzMItaQHi3K3y6lQHVJO3CbQ23P/xeIm0F2Yowv1qG5eI
0LBkgKryJr/lWWCbvM9aIBfwp9XyGfURDLUqAyauGYpz0vDVXDYd5tkEL81n26jCowhDwqKKQG6c
wNJpZKKo7C2cty74ZfrjJRXlZ/YyAghnDeEqlCLe0VaViyykcyejqA5TEsc7PaqSb2rQd9fTBIhq
ShwgztoQntJsjAl10CNPxtFAD2GOEbXGxrpR4WLEkxG7YanROVeVbkXeZbhpe+K3V0ZjKwcch+L7
2E4lbDxLDVA7cuINXJswKceLxGSbawjuFYoUvzL2E9mx1JCsnl6FjnOUvTswSny4tl3tVGd03Jgg
7DVaDsjilm/s7ayKPNOOOvR4VnQI48DepTViN1XRCR2JerJxcWuk02GWU3AjLTYtYLidi8RofMrr
0R2h3tpFJcrca8tafawdIz9GOAVRNE7+tqlVDRhvlHeHsU6qTQX55TGJnX471rb8DNGx2s25OVZr
c07w7iZThqghn1le8+nSV/pxrWOqtldq5uiHQfjVGumTq4FG3cyjpfCRoa2P9bE8mIV0Hqe+R2/t
i/G2Vpaszrmwq0tS6fxt0ZNS0E+SJ9JqpzYPwIpTD7v0LbIPqmY4FIkmT0VRk/YQLJ5tpwUtHGUd
Vu6ywJIL/kI5tNNQnYQV13d8Js8duahoqBGXKpwpvLbW5d5pE+eg2pGym7Eyb2Zoo/eg0aU7Br7z
NGrxeEt65/y1TBlM2ML2tmTSvE2oL1/iBG03eZrYpylLrUsp/f6y7mb5RWcV+ApAlKHzs/ipFInu
/RzToUksNx0XGU80onTjqFYctdIJx51sEzBDuPbSDfD/9tI3gUVvaKZq9xodArw8NqINQvzWEVFp
R7sMpislyVzHaMbrLtPH22I0oqM/xsW2p7C/1cG8uooOjYiuvLUecXUcUbmZhySLXwZrdGCHw8pe
qwrin9QSNxbxqSezrB1XxzNwHXFEvc4DMscgpYYwcvRZma/aYjYucZLjdM/BWGMCTIRToLdOMBSK
zri0ItHjsk2Hh1ypXJKI5rsI4d5Jxry/XKKmbtqXK4s0FaRCdW0YWCBYBVsYjeGhx0zJgSTSiwFu
ESLhVPJ30XaVz3pXx0ekAtY3VIyYdCu4yYYsIy9DPwQpCNcGiA3IS+uBB/FUqCa/URv7/CSKbgc3
vD9UKZKE0A6ueseutwjPq4NJOfEUJal9o8Be3eSg4247dNKf57qJPlmTOd3kTniXD4Xy3ZqlydyD
sIYamnaCCprB5OtzVC5zdy39JtRAjmjddFniP1x1ZRNDJs7jUl6VcVxryCtz+5ZiSnmYs0TfWqiN
WZ3pSj0gcRojQj2cQd/ksOrHHSa64AYB+EioQet0G57wIDgiarm2oUob4wgzsFMP+HR7Dz2V3IYJ
ZroVclkCQJOqn4ENaOXWL/P8hiSCxehcWcW6juuHdFSHNcB666oY/OJ7rCnjp0XEzKWbftj22uh/
MsAAILhREEAPTV88xVTHJYp5xULbNYpp2zh1Eq6GsHWOrVS/zV0h3a5vt20i5pXRV1VCvKW4ROEa
f1o0017kyxiBA5DSNavMAOPQ6T/LREleEjWL7otyDLZZbgicXiNuGcyEehMxiyvzs2L2ebXBWm/D
ehJztsNpynyjpsC7jPSG/mjxY87xiGlC5tqK5zU8WKMxXWMsoSoSDCNuZVHgu41L46CFcbUNirw7
9hY9maT08IsPLlph82Vw9PbUw2568H2nnLcjRumTX5jGd1WNvqB+kVcBIPxvoNDZJ3bQmx/GgTmF
7uw0XpfayK4mKW35MM86jctCqKeyjJM9Ga46hcd2vOcchG2vTNIjS2r6DJnSWfc9fro2b1DTAM8C
ZXGnJv2R806DHlTRkLwHx7SObyzR59j2K+dCGflY+0A19lQdbcO1oFkVntYqtLnLgT2oGHPg86kO
/nRoNyEdyM9jPGfgt5v5eYrMUN2ySAOW6Oplc2H2DBARWDsKSs5hGvVDwLZ/l401miGLM49Xz+Ia
sBTscilaDjCkzLDKGWRn2WvTqFnaZU4fgWdij9dEFYQoGpddkNMFodeHpdgXSHBmrNNZBc87Otj8
xku2K801E2mKy1M+ZmLZx9Spc7QMZNYqHANYHNGWpTs+ju18VLss2AADte9jdtMiw2IqO7bUiN4g
W4fprhvajAkUuQ7HvGbV6fJT7pPiE9Kb6kBNsCDrP3zeqZ0Q+bwqYVi4dindTCEEEvo5CAY/J/Ci
GJ6suFN2aTPyk4eSC4okfOQJJV8yYCkrZMhym9hQzYl5YHdtO/tE9KNrZ3pz1cK23HdL0aiuwvET
EIno0KQBM1ANfFdV0/aI/HnbFlmB8yMqV9oAIAp9KsbPsUBDONrJXjUMD8YpoXXE1LplsYvKEQht
EN/zMcPzDOZTgpATQ0KZ4M43rlsLP35SaeaN7WsjtcRRLfbjBGmojcL8KgE6fL3EHWbbui7D06Qt
5Hkahjc1eQzejLfvhKv5irUNtR5Phh0s4CIvq9mODpbTuJFE7+Uw0d2IsaOXmmbiIm6i6nYwAufC
1rKvpKBMoN8pYG2szrIvxuUP1BowytpUoxQSPRTwENsZmszGdhtwLSjCkF7LvhoP4TAK6mFB98B/
59jzdR16um1L1V5rX4LsBeSpgA1DUGrBW4uLZWJHZvihV5kpQIrKjy/gjVjMWCVjGPiVG/nZCf2x
dlJM3s2YPYbS6fnOb/wRFzNYOx9YGX99+GpYCqBPEU6n0MeKL9gM7lXiFR8Uv6guUiD5t32kRXuj
TdTrANe81+sqh5wCELC10dRhzDY0TEemT226kLi8vao2pwdrKDHMO0UMHG7RfVWZ2axlr2MeUYtc
XC4xbSR9ZBJJa0GuGwQrUDvSkdWRHglJgg4JGhI3ucnH080a2ezopJOtE/ahGxhNkKwH0EQIP435
O0aTcthkFvlW6BF9QMBK1VrXwDUMXh27Lj7HMg3ueiUp9208jiSM+oMdbChZ9DcNVudqHatYDyrk
2qe+0MdtpSslKQGTzzQFIjq779JYuUgNc+HwzRYbgEJTqBlRw0Rfs+nMuVz5gqFX8e7fNmUsXiAV
/VDiSphbKlnI1Ua13uiRKpWUKkjZoEqZytQbTGGjeR2h1s1GvNWSPL6NUqtbgcd1nsklyD/B2kGF
jHvcK5Y1X4NZtFYBakerGY+KBfO3sDe9zk4Qzx+HsKYMrlQrRw1nzdGuKfScSq4oXfBf1WnMnHXe
CwD+rYoitxG2FysLUYFe0NTOkwsbnRggMlP8ddMmvjtEhtzBWW9da0rLrxOv10YNpNj6tiK3QOza
RfY3xR3nz0m5FlnQeJwRSqSBiGlas9bcZM6mhTNZqC8goq2NVdvawY/bks4YSuCSOjcojdbeNjPS
8ThCqUR2/aYZBJs6YwyRevoDcu2g3qY6g1MM1qFyphOtPe1xLpVvMo+Dx34woi99q6rbuQuyr52S
Ie8geSRZm20O0KkLDo0owgviDpjbTaFuwnIyVsIcoBsOuaPdOWRpjABeBGCH5Sc1ZDYGPaC6ttbK
lTDqHM8QiuNa6auL3ta9wWBP17YAzaoyqdxcl92BnFowhcLxD9psEGuutOVGw/i6gYXNx7pITfUg
H44dk9VqLGvOL0rjXFKgnyFqzzU6EYquOwGGo1+xY5D0Qwq/ZX2tgvZen2ZriRLTBhDu5KS7yZB6
NSWRSzIVoLcY4qDhr/Bmo2Z7GxiwDgajMPfD2NWrwJisVREZ/SdTT4Z9WSqo+/0m5f3NcS9RYYMX
njmsd7W+6cN7qN3hgfishfwRsmH0Scelds56uurtmt3dwhxP4/sAxtHe11Ts9JQkqEBMd6RgWOA5
yR6PbCcgXqQwu71vaP0WohW2DqwV20RlSiIoLmtWqjrDomFL7VEZKNYOe3c3JnfGJwJpYR1TsGeN
ihtNXhBBd+qAbq5YdmCGGP3XgE499hD/2dFxBUwQNpBlmtZ1YALcoDJiYjlJrTVxeBeORHBmtc2w
nf3YcQ2l2M8zDG24nk9jHe8RQn/PtUWday6HuKEgCzqeLXecMXWxW4Cl2GK66bpwTQbrfN8Trrgi
g3Vet6Om7klkcGOV5hVnlXXTJ/2mGIKKMsg088U6MZgOqWwLFZdliYo6pFWxCuOo9KoxGS7smAKj
bmKk8W0/3kDRvJ9qI9+oMklcXMXyUjOwR4qovDDyJHKTiFdBhNrk2pNK6yQaL/MYk9ocpLd+AqpJ
4HLgFWvZ744esMgHBuGlDeJHHtTjJJLdYMLEHgmx67AGVazIptvXQVltIsyTRGeMkBOYUSdHAOVC
yWybynhtpHFz0HQ2QRAfVtAxlGFVmQL7V4Qn9tqe6/HGjKqxXJX4Um7RJ1erKoj1E8Em/ffIscRa
1fJPMz3KAr4r/kHwJO3WIQTGncw2WPukFnnx6Jhf+Z4cwvGY9vHh6UdLGDpabIpF64CzZU40G7o9
69pPLVylWm986jXj3p5xxw5ZVoLG6bMVKq9PUaZHaG6nBL2XBgoDWJFbMpo7oC0aABGwWRYxe+yE
jGGdagHn+chwPuvN/JDCV3JTTu2sorB5YD98oziRrCsnetBHpUOMGfZrmbbfOj/eMtvxypkcrilv
6tdC73Xw8456GUrTvjHszob3phUbreziHdq47BQo2j7hlHxaqt7hKicLhPUhjUgInAqW70Sc2rDV
Lwl1S08quWSbtgLzOxhPdqDhrsvZO/iaLi4JdMr4uAZrZ4nYfJKkMey0rln3NMpPPVsDhIXt+IXM
yvK2iEe6BhZHF3/W5gNlZvoHlkG1DC5bubXgX+xMXc9OShX7l0t+xBdZ4P5DWFk4KgQdaOEc6Keu
XgdVrrBShKoVPbQUedDb26OvfxWzZIFKNQu5Pgdk49SrJhviIAA9p3bhi6QmciTPKr6RjMExGKr8
mKvGtESSyOa7Y00hlwtj2hJT2+6ImA2upISQL1iTv41xrNyVtZH88MtsuhhBUD43mZHctq3aY5NV
qWjJioY9IcQYoXzZ0fBv9E1CscY1oJJ5xEmKjVFXNp+iXj8FejPdQ7mrvRHn10Mzm8UNo4vzue2i
EIYNG58gVuMLWQepS6u+PEKm8VOX8w4eD40kSExfAefz1lwTHzbA1wwLCGZc+rLNx4gOWt3t4+qn
gj9GutWY9nbCcYEssCdGMbHgHPdTeN2RhHaHq7je1ZFgV2MnAe3SKtYDWhCcj8bbSMvhDFQOwX2r
RKvFSwASi7UioapEQg/D1LFliI+gF5De2zL94tSsU7Mc4HSOQjj3lRWKdWVkEFgArz3mkxF8IlwI
NO3kuHZSFbicdEOBvlIV5WoaWSZIjXHWJYauxwhEvtfKMbhjjr+lordWTY7EtPzZmtwlVB/ZqIlt
ZVXeaNQxgmMbjwELmG3XK6mF6lrTeE06J/3cZhQfGlKEaUIoP4i7J6giJKyjzAxsMp3pUtbehTQb
AL3l+UaxA4q+Nt9clbSPkV3t+XS7r3VHsaZOh2ZThFa3hhl8WxYVFUE4OBAeI3FIuPUVhkWBJ0Ep
vJBYQ5ecz3aT9km7D6libwSL7HfIj+a6FZm+NWchvk+j5qxFh7mrY6OHFZyNyeD0x4jshItFALqn
Xq8AJNLFpp77ogEglmVr7EIprNduPOD6MQoeHZU+SrDNXaeC4aB81V+WAROFrvrafdJ1ZHd2huVO
vchDdrkBB6PGxq9iNdDiEK1avEyjfVNR1rr4eeCewnx4CMJcuzBI5t2YDXQ4dSrCnR2ngmV3sI9R
Yx3AVKSgnfXtRPRhsKrQtnvw+ro7zdQyrzfJ3aNYnSorBNCxZ/RkKppDhxfLaMtnjBryJY+j5KnW
2uaRuppF9E8EIXkT62FxzPqx+QY6qDgCDDD2BG2AT2bHc0EcSnntBEns5VNwPdl5vDHyKXx8v+Gi
L82c1+2WRULGLVjSord/LjIaaEYloapXrmbGJnEdFeud5jzkCTXptLzKfa28E/yqB3ou31meFvxY
pkqkekYqXqxlO038o+XJiqN+qqYPeGeLAxy/YJVEeUh9TTgf/ObfdOAF8zxCEsOi4UvD+3WDyqTC
5MP0Qb1ZxObDFI0wgYFMcggok3VqItRqlhkHGPu3EPzbqqFpcIyzxrws7bxZzTqiTzZHH8FL3vbN
hESJrRk2tmydPIrXP8sgvSiYZQBolJJ3g9KEftQNccosR1WI3wxoygoPZ7p+fwh/uhbOhhCBy5JO
TRcSRv+ZJkOKmTe6jfD6F1p6cMjuWU0W1HfcSPK+hH6IMv5hQk+8tmE7ckRgoy5oGKzays6v07lM
US2KF0oPySWNSPs0RGaxl9VkbGaFbls26wXyWXVpUgHz8xK8XBuaHT9qxLcrKtqSnVrJNKAG+ldC
Rk9+jhVYAxyeh4PjZbiU1oL2/IUDIAeIAa4BCUfjYBG1xLowFxy7Leuecgy8mn7un+tEmze1n4Hb
jhtjg56IwMooe7axHuAmjTXr68y3s+LTK47mHEzf33+ib5R3oHaQrtJ/RNtgvVXugu5CMTogFy0V
MS10Kc9RHedEJT7x0sKiGlRZMrzvbKCeZBB+izRLhZAuyMh4/5e8ETYgrNCBAiPyoYXzJq8bT6RK
mJRauO1kWDdkBNv0Kozh+udV/hbH6v9Hu5P+y2D8BvgM6vn//uO//rd//Mv//se//J+f5GdSNP7n
z0SN//Xzn//lVx8U/7E/XVCwnhFmSbTtiyBAINL9NxcUf+Tgf2LKRVGJqcFkwP90QUG6WpxOAF/p
GoDHWuw/f5GurD+QAhq6Q4dGIDIW1t8hXb2Z8m3CONDXouNFs+MgHHo9T3U6db8yrieW7UzeRWPX
0Oqyp2K90KO+GACc8Yj3ib8dVA0r/mxnE6zSqTLJjQnlXidyixJe7e+naDY/2bZBvAK1abhzUavO
X8hITD1/xlS/wgRln34ZhOt/Tmu/ovF/2ml+ne2wlWmIfBYtH0BsZBevf72izj5rtBg2YSemF7o1
+l1iiYmztQMWKIRR9agRM7YqUj/C0J7pG6hR20kdUJ6hjzT3NbWbaKVIWys4Y2js1zqFQl0QUmFh
ZTtJzZ6uu9YYnoxamwBgzoZyTYNl3hKMPbuWTOtuibHLn2ZO6upVkObU39WctrcVx+GFr+dU7Kel
pj1QxYpW7WJpbdhbfqSWONeeLI+CmQVPGM/DRPf2+lFoHfukFNQToQzCZ1cZylU3qgqqN6w57z/2
c4Xjcim8ChL5Ef0hqKevLxWRFqfhFIMiJSeE2XmpHhrFR9bi0CKRjS+9oMtv/v609O8S5F9ZLP8T
4/X4yt8zXDLdkN7DP//7OVqPv/jnfCOcP0ydt2BR1mIIsDU+6L9ie/BW4uTRyb0SGgh5k3H9a74x
/jCg7S2uH8h3fErsov6ab4w/cHbRdBALj81GAf635ptlPvn1i+VHMcug5+H9QfHrnO2L8thpcr00
yTsW2gUFuqDdgBuP3JnQss5lF2DWruLrykyxOpqjdcN+jYRpU9TAmjkLH8J2an6Iue/0tZ6kw3fI
TeDpatJA8MLLipadoQ3fFiLRqm5K66EQeXxZW+ls/FMZ9bcWyv/X30id4fvgjfwfZxbg5a/85QDW
l1WM44QgPgQ96mKE+YvyqP7B+8lralho9HlLmc7+fBd1+cdiabEWo+/yd5Y/+vNd1NU/+M/Ak5UE
SbHnJzjkjOr4HuXxfD+1qERRTrOWmkTI8Oq/nsZEPdDq0kTp0f8o1lBcBdgeq9z+8kh+s0adT5b/
vApOZpb4JbVh+fNf5LiB6DrTGI3SQ8i27kkBXdH/yNbg3IbVWEw5Xl0z/GCC/u2d0ZhQF6c0+rkz
0d5chBAlTKv0MlMv3KluaoAqZbN5/86WgXj1LS+3RjkVrCCuBHbHZ2eNLijahjpB6RVaBn7HXNLB
N2roFJtCdWieBlS5IWcSQnwxpS28mjlQ0gPqOFpvgAzEvlIriK9dmn2J9MGp6BgUnXEXW63ReXop
oeHBflEuOJor+nWHZFffdhGW5qNpafZlh13nqqSyvGuaVrl8/+aWefLs5nQE1NLhbAkBlE3S63GD
8+BQRegLr5kV81rRdRxpZh5StbFD/aGzOn81DTBEwOb627hW+51plvEWrh17HaWSwwdP+42QVtV1
E1+Bw+4PbY6Qy2j88iJZThFGNrHX3qzY1sHU9PE5GmnLzWoxPRL/ml4reEJojvTWarRpIyjqaH5g
hn37YrGmaEj+DQdZKHrQ179BFCZZGbnMPemnw6fIarLLXkYfGczevFc4CjDaair/w/703BaqRCq5
ykOAjADdFvnBRXqAGIFWPlLqD57qm69zARRgnGCy4ULmgi/49aGaotW1RqU0YWZ5dcS8P37CoAms
0QapQU6B8k0LaiIL33+53jxGripN/GRABTgWGGff54TlcOK9Cbxg0TMiThhTOtBNtnv/Mm+eI1tB
qgAGj3PZCjhnb0yg0wrXWq3yIuzFsInaxE1tvp42rey/e0c/L0W6Hx5R9grG2Sznl05ijs1QeUrb
IGjGYtsosr56/36Wt+vXvcNyQGGc2OUiSRb84/VgxbmOoj8uS/Q/DuQ82CY7vR37qwzA02Xaib8Z
eyW4Hud+g0sR5CM5p72+XsTiRc18rJYe8bVuRBezGcNhotydjcpXZDHl6v0bfPNecEF8a+BasXQa
OK9fX9BnFpxzJEAUyqxgnYEFJfKFsvJ/5CqYCHFvWkg/zh6j7HI9s9C7eRpQCwpgXeNqOJD/I1fh
fjgk2Bxzf+I3fpmuZERGjIQ66g115btTPHwZNfIL3r+VN8WZZYiYI366XSxE0mdD5LeA33gruRdC
D2hMDlSANchU9aw9ZnQQLuj6JTvyskNE912EBgFpdoGo8YN55HcjJzmAQf/F+ELm0+uR0/M+JRWd
kUOFQPJg6hjbGXLWB3uJN5zh5XaBPPBFqzi+xPntIjS27EbjdkF/lBu7pXUXh72rwwibsv4+rIhK
iAxjZWDNDKJq75fa55FeLtZAka4LDVOmQ8f//UH47b0zkfH88VWrP7cJv4y0KVB24lgsvcno7pe9
+9aspo+2Ub+7iK1TqECuRUH13P9oCBojas1F6LjlnqIsckfTDD54n34zYy51GNu0WOJ0Tj2vh7Fp
7KSgn1R6fp2ruy4po3uaqdVhbGT8weS8/KfOJrNlIVdB3HBW+3lO+3XlmRiMvqu70uuLVgHYRWav
rYp8UyIsXHcjkGCsRJNbq4Dx3h+vtx8NDlmN+RNGCXsbnNyv79K3Ah/Aa1F6FnrM57gT+SGnJeuV
HZhNg93ZsZND8R3liLgEhJweUtPw15Yvog/enDcTOq5qQ2IpVtlgsdk/+yEkfRhFW6BQ0IPqh6oq
NPOnPnX91jdWCQ6szfs3/maxX44MnHK5feYlKqmv75tAFUKtUyX3YjOLkzWGLBIBel7fE/zlYZdk
BTrnjELyw/vXffPucl3KdSxbNhBsbTkh/TrUrbCGOh663Bs4LV1akq82dQLxwer4M7Dt1Ru1XIZ9
OCeuhZ30xvcIoQVU2wSltlPahyUih8pT2u38OlOOE8aQtY2KfR9mIblfikxPskHuCcHUXltdNj/z
4Ka9aWeiXKdisHAxDvGIK6tw7mVnPmVmOt0kCssgZxfwe3rDICVVhSAVWeiIxuFg0N1d5erYbRTY
kjeGNHsXhRGp5mlPeEo3h0cfCd8GzcO/knZeS24b0bp+oY0q5HBLggQ5nKCRRvEGJcs2ckYjPf3+
MKfqlAiiiJK3L+wLWdVEh9Wr1/pDdNBarMBCtGI8lJPqI24+vpelQ/JcZhPO8RNx7Y+XAfo05Spe
j/yzTF4lp0HkG8gF4tMjnCyZFB1PyO/3B7khxcq8KXkOkW7RNFB4IV0vdq8iuj0mQ+7VfvorKKOX
wYSdE2GrgUV5h5B5l38INQk27HSgeWHset/0QhGAaEtQUs4BeQ01Om0ljnb3f9pNxJl/Gc9misZo
rfBsu/5lKI13kCImtr86iPOE2zjsZA2DdTXGKUgJOAEqUQD+sr1x8G7C6mLkxZwYlRPbAkEZDyN1
bII6o0fiBUZGFonivywyTHkyRNQZQStef2TQTWovYw7i2TUojtzEIGTuzG9M5cqJ1thIkEzJDUlK
F1OZaKUG4WE+0Y1QPA2GtatN/pf767U2CP0yDdGJ96R3ETZkyagirOIyr1bsyp0AIO8wbVI21mZt
V1CXgKxIx5fHwmJtTK0OQIPFrA3JBQBExPhDvzfcEajwE3gx86EPWmwIEVnM/8MsmuRLiJdwLulC
XK8VchGRSPMh88Jcj77oqQwcoe6N0/1pXLlkeK0i0TAXlGgRL1LEqfFHCCtR5qkIH1/QCevBs6Fw
WASAIutAD3/eH29lQlkwii8MaMzVg+uvUocebIcZZ57UNZJnaAL/pi7QvLjAlKIVoDPUzuKeycd6
Yz7nxH1xAeik24Qe+Ke8wxYjO6mddj10J28as9o1cGjaT2LCBCqp408mi3oIrLx2wRFWu6Istzwe
Vvbr1fCLoyfYRKUkmtSTKqSiM+zQ9oNZDxvZy8pyzgVuaP2sGh21xSgJQKjSbwxGwRr6NJB5nvBZ
go0ImfAInrTdCCi3k0qwJKAA6SJfwmLmejknaSCrLsLUw/JIdvO4+EafyMByIDbxEQJhlBSh/iKB
qEGzv7PPf7qZqNRzNtH4I9ggKHc9Omh4uStMufTiKnkhRjuuLizppRJgXFO0O/ZsMvkZIPZGVLjp
rM0aSZS95pSCmwzZl+uBFa3qgyjwC7jpUds8YQIHiROEhSVdBhj2/6gsLy+QWqqa10GEzRPPAKPZ
Q/2jQZ0Fg/N1wPdtL6yBsGECyvpeN0pnudS4pJ99DBlrp6AyXe/a2EZcWRYtVVBrGtuPciKhCFwK
wbNFDXwAeRjGInKGgEDzJTdacQbUVPwQmFz2+9IuyxKeYmO/8M5B5hs1xO9IrtohhMo+/JGArv3n
/pLcbnO0PUicKRbx2ANQeD0zsEKG2MdpyrMcSf7ecGMD4auL7/dHuc1VUUZDttTAdZxqwFJaD1Fo
DbEjBOckChx+MDwqvYMZgJa/2SP4WOBVzkb0uC0w0tabnySMp1kG8fL6wyo5akIbeqyHqoaAYNf7
D6NMQ5HzETw4uOvi9NNDbMADj+pLjbFOY0EM/9Pvnn8E1zdJyvxGWWx4bC+KRG18oFTOnJ2nUJQe
RDXZZ2UIJhTPrUC5yL49/X1/2LWP5wJko89gIlKHRU8T67cwAJudeW1kJRCMCxmoK2LGulXH7tAj
vB6Fsf0DcZMGSF+TYxoZT979H3EbalRESxyZ5j43MV2O6wVwpLDO5HDi5si18i3VrGgG+WH811eI
RAchpGRq+fElDjFC0pPE2hh/fRJ++wGLHYBCdNZVPnQTgYLUa9VO8esA1vgQdb3kxoZRXqAiW0c6
5CkY2AK1bkc1N7bh7fG6noTF8fLbEZfmUYPyEomfaA7ZHw19ajbu6LVBFHrk79U9/rsI6m1DebvD
dZhdpoUfmk5H/ggvxY3MY30U9CDeV5SNdb2eYZD0ogRhQLVcl91WydQPkLbsjRNzWxRC0w42Ai1V
CjDAlBbbRuucptbtijQqzkp8Lvvw09CMrUsXQXpqDWxoKzF0H6DoGU85wuCkdkPyj62nCAkMkvkM
ezXBDwIaFrTIeMP4aW0Ofv9xizkQJjBIR2lYThvlbBVziFcJ/K57/+QYzOR15sMUGJaFHpFFXWOp
w4WngVYJhSnI9TL9rGlV/jhVwPljPdx4Zd+mH4wEk8VCiJQ63LJ075d1gHREmnnjFGGEXOcQriwn
PJRR/aO18q03wNZwi7AkqdxqXC4MJ6c4emCcAdMn8M+mZsdnBwWEjYlcHY8Ozww7IoN8F9f5rZbX
tIDGMaTNPBlJyM+oxSue1ISmi8dHS1W68P84m2M6AUqStnKN0BO5PiK9n5l2MDIeMEG4YD2Sqgky
GHvHbkZP9fvuz8fTgDMwGFnVrOp6PV6eN3LYj7SWwiifMPwU4cE2ip8g9puLNWXF8f6+fK9yLzam
xgsRkAx4DKSV5/n+bT6loFATv5ASj7sOa4Y4+bct7X0AN6MI8hdJjoAwglRSouQxlqoHOCKuhV1J
rSRHqQgeC3p9biJiZNNzFwuso5YiQVv7bpjK4cbSz2Fi+VMVLlxeD8DR6E1d/9TOp/fQlXQQkVSH
IkT5QdNe6NRjtzy2DqZcALfvz8589m9GNLlv0ZWZ4USLwIWukgLn20w8Ta57T7MwJAW6muzlJn5C
PMt8CKxJpnRibqlmrgQlWn4038DDIMC9fKJh9DKh5zQk3tgLw8UUpgIxj43E/c97hx4vvk/nw97F
AekeGYtcRrLgPxZ+mHhtArk2paF1tPIQpZXWsU493rIPUBmmn2kbaS4WujLEm8E5G2mduDBpoLWk
MMju/6aVQKmDu5mBCDQFeT9dLzJMezjMU5x4M5/8jM0IGY4cKa6W2ltNztWhZqNO4OQaba3FUFXa
2RR3+Xps7CMvl2MevkGbnZHJ+Hr/o1aWk3g1y3PySZR+FvsoUytZtxs75q3iZ26hVTXSAXa8MXXz
712sJrglOhA86gF1L6sVjTzqs+9b7IHSTzy7U5xPUKrh+fm4o0E4Cd/uf9XK/Dk6F80MDn0HgV4v
FX31jvegFntOgNQGDZDhiJXN+GCLvNg4+qtD8WX0PWT6OMvMX0hFNkRqG3th1k3cMmiDTaOmnk0R
6xv35/sOW0yjg/cO3Ud2hmXcLFajFEJ0TkQRXunfHMDwewetNc8o8Zyq8ZQ41XItow0zhmiJorgK
7Dw/43jWXzQ79F/DSNcPIxWxvzUrMKqdNBj/1DgruvkAkQt2WoJSNf0DDZOVi5lAUhxzv3tJkJF1
Dfzy9lg+pn8KiwBUB8h3fjLTbTfteX5/i/JCNpOqwT/MG2h2uGZXmrvREMlGuLwN0NQcZ+FihU4J
MM/FNlcyTJlxh4SyXE3dsTBK89AZtvCQiys805TgL1FoO/7pLqTXyO08fxWNsaVGpzaGLbjSMPKo
tiTHyHIMiBbgdSyr29jvK68PXj2kcf+vv28vk/IBTxY5tKBuiLqQvF5gLqdorfogigpXtFAFaF9g
dmP0dBB61DX2ZlBvaVrehhL6MwDCaMJo3G1L6EnH064CjxR5NZCjo1Gk7cEY8Pe8P6k3pBWONBxZ
irtEFGg2S1VjIVDQQsU/9NAwUUgBYCwe6lj2XWnyB5q1PkRjECLYoxT5OfTr4AW3tB+Bj0v7hLz/
DiHJ+qKNU+Vt/LC5rHN9OrGKpWEPGvRd63iRbyr0XmAfqPMaSP4ZbZVhXw1BczLgfezGPB+ec7Vr
D1ncIV+oTtZpKhFsneoI+6oGhNT9n3Mbl/g1gD64PIntvG2uz5VhDr1eFWboBY1pfIe9KR+hiKvY
3EDhvD/UbS4y854AXlC4nQteiyNswNg2tdZIcJUtMiqmDaR5QedqRHd5Z+a6hokZmhoUQLZKbWv7
nrcLBBM0TSi0yYs5VwXiDKNWJZ4aO9IBD/R4RwDVqbt0/amdykd9lJ5Qrct2Yzmqnh1q9af7H78y
z7xpsPy1uUVJjRcfb/UC9jVkSLJweC4aPTqkNPAwRVPA2LhqVoKYykUDNBEhacpni/egFsWhOb7f
aqraPEjowj5kXQ7VzraRHjG6CnIe8t73v2/lVCOPC2mG/q9MtrnYR5aZwzFOuEpHGJhIDSi1S5Ny
M99bm0Zrbi9TJ8ajfKn8q+VQqKZKjz0uvudpiO2XMbNljDfsYF8qSYsAc9n2LgxFEnlZis5mg5aG
iHQcD/ygovFpS4+0DtDxUsov96dg9bcBcKOuROuPyHZ9lEINJ0x7wC10SsfnxNarx9iGwApYU99Q
dV6bbO6KuQUNOlS25j//7TLUE6UtzTSD/FjN3mdmhpq0pYsm3AgOt/kYKDo6LLMzyAxyXWxakjEJ
VaqcVExDWdzXERDRo+afWJVfiFtbJhxr+3bu9EEBwTiAhtL1V6HwJocGWCKPF6R/hGlMzhxV+FXo
WXUMLezyEJnRN/bt2qK962ODG0AUa/lAijEIrfrBIeXMiwiuuRkcTYfsVuu0rb7pe196EfnnNwF8
VfoMDLcoieFeroS97LNBJOVTCLU4qttnEtBH31APUH1OsVGdkWw9okSOKJf1Ua4qAMzNsx01GKVS
de/rZ90fPltld7q/d2+xuDPfSae4xdXjgH1dBA1csKWRZC/2UkqfWKLqyIcNJZx0JepdM0uMYx/X
5fNkqMWZTwwOwp86z0KICThNsFVDWHnXzT/nHe1Eskwj4HovVA05UVJzluJuLA8RTMzLkNU/U1Em
H4Km/9jHCKGABqcxAGx1n5jt8IC8FyYNVdsgrkZj7P4EzQPerJ0BB2ruRwNZXhxurKwGWe0JPAjE
wWnKsPiDlFOhOCmrZ4jfdI9Dx/xaqGF3GqfyPyRNLAqFA3gn+owqup6PDs5nKHcsj9NjC6oplY61
o2lu5CarH2lRoQABjaOYql2P4hc52a80MgptExghdvVFtkfFpRpt7FKO/R4RPAwhez17bpBZ25jj
96+4mWSemXRWoUeT7V+PP8RZIDkFfuZViuSqHr6KDhWlyjwjoIzejn2o4KUbLLApnBctJwI5VfxC
TfCt7tGFU/xjKVtu2yjYtgK1iJIH1U4fWj25NGBS9ByXvKR8tILuEeDivpKTV7ns/zXG8jFXaXSp
0cEwgregGD6McvCsoBgNRmYPasZBVS320FjYT476YRiSr1lV/JqzVquujjyOH4DsHnnKPWk252Ns
z4nke6hMwWYLL30+v5Dsc4JEEQqvp9js9mXkX4bAeUBkHYVGcUQU8pxJyofSzM7yGPySkv4S9voB
E+8XNRlVFBAKgiBWAy00OrP41kraqbMNz8f4zFdwFrP7ChGl6tP9fb8aHy02/Fw+hKS02PeWJoKq
7zmIGGOg+aMN8jFrw4if4Thv94dau9V4fIFWo4yH6v1iqCFyJuEk8/0pKTbK2iNaCCLdAvmvj6Iz
DiUGMolFKlhhBA4KTYbmHzjVQ89O2pmSWvyHG3p25MNPgh4AULjrnYwETaqmZh97uoBbHfhy7ErZ
kJ7vz9jK4nAQkcDB2oGc8r3D/FseUA5GkuY0cb2ZXA3SCMUhO8n9Y1JudWRXMgFGokNPSwfTqiW+
zuhqPYx1IsNo2tMjimT6Ho0q+6wVuG4iylhsvBVWVon8TuOpCoxslh24nr+MUl8r8L/zUqrwF9GL
+Hk0/S1s8/ooxEmq1XNndhHvKCKITCaL9DJRY6adGSbCWdy591dpdRTs6iAiz4n/ci9YZKl9Os9d
bo7VxYyczuW9l21UfVb3wsz3I3Wi5LpUQ+DGnlQtFLEnYiU46m0GkT7IZ0+CMjjc/6D3YtUiTgNz
m1n7TBtIv+W8YWnYS/gPevFIeEDWFJXIvY2Xcn9Ccix8QcSsmA4RftA1gipha+wnisT9Q61ndryr
Q3+6WJKsI7A0aAWmPrKafK2RqHzDIf5vw5+mgzS0xpchMlE8SjACqHf56KRPygjAYVeVVqc/CKNU
8V4yq/ZTIPcCKxyl73pvGM2YXN9SRkQMedn9skCjHpPIgXomB7qTP3DiK+XVV2sH2agu676ZdRQL
LO0zBMgqo0PjG3uRqt/nSmciPwC+GB2GQv0u825HKLbQMxzuIRfPBN5fAFKMYadldBRyq8he6mo8
qjkMUDwIBEo3Bf20D70NHAPgoZr+KFtUrPh943Ayg4mf2jpwv/eNnZnf0lKWP7Ym1pE7G6Htr/gK
NH9NEx3afShCjLS4s5NvHJkzfzOHNJ4a+kGTU0PsnNKI272jduZ3LYm12XKhNUBB9UmCbp7Zh7sq
sZJhN1pm8VqD/jyJTCljt5lwiGXOxPRQl3HwucK16wyJu/qQ4Th1ECOyD9DU1aeqV8RRNsbs5ERW
JONuoQ7Ori4VqpmWWU1fUTa2aS74UrhlvrLyLpibV/hC0bSnpLPIfaRa8atCNtC2NCgNl479j0BI
cYe4xge5LsVD0dj6RiK0dmRJvC1CDwhH2nTX4acOkX7JbGrqVptJ7tBI0yFEtmyjprkWVDlFsm1R
9ONCWgQ5gTbtmNE99nreeuQyqtF5U2kMR1Xxx6epV6rj/YO7FiMooTognSC5GcvOqiz3ct8YfJbW
Ug2z8RPeoduWeH1mf74/0tqa8V5E4GY2zgELfj2BeZdNFKuGyEOcuj1KgWZ/RHSc8no29ihtqvJf
uJf4G3FpbT4hwwCroQZM+jr/qN+uw1SoCMyj5uzlPZK47M/urGVD4aEb9ov+mryxSVZmkyLx7IHF
HQUKeZGt1r6wlNxseIUjRbt3EqNwyzL6e4J+tPFha68zhqLJ8y4iAYvu+suwzK6bpODBb9p19uZj
1ObJdq24FVCafaRX1k4BBnDQmjh0e/zgL7VaNodgIvkMOnmLjbKyuFe/Zp6Y3+bZzuIKtw16GcPQ
77uiaNH21TO3C1CZrxIpOzt4iG5coquTrYHdmZu8JG6LMduWOGnVnP9GpM5BN8LSFeVoHCcLM4P7
e3dlG81WJgj7QAGiUatefx5hP7C53Uh5pyQ9AUOXj0EczyLmGLDJDTX6++OtkEXevVP+/4CL67S3
YzGoAIQ9awKnF8QD0KNAp0pYI1pq5E23p8cpnYs4z49q2Wv7NrUcdE2HjaRrPpSLa332Oibx4nKn
3rM4tD1yHSa+HOwtDrSLHWpJUTr/gVScfIjxGTq0jV55cp1IJ7UUW8fpRieFir1Opd6g8koRAhbH
9bwDe0J+3cLKAXJqQtOpOBSOvcdS9LE1xT+TZR70MTqaSf3F7+MzeJRHErg92wGHAAwylOKbpfrn
1MxeLLnbD6l4U4Uzbhz6lZsBHRTADeBjQW4uWZgd1KigmjtEvdngRhXnmH+Iot/Y7SujOLjwzo0o
sGJQI6+nIgHyLudSQI9ktPudECo2gHaibHzLysabecaEZ3tmGnOuroeRU0SAy4hncy0Boe4rJzuY
SZtg3jP4Z/rB1qMjxegu5qmPzGqI3LNZy17WRP/ePwG3J25uVPLos4iNdEYWh7v3RTNafkXRL1SL
x8RoilMlaarHk7D4WVWadfq/jTf/nt8CmCzUoEYx2z9aY4zScgySa5iS4FCFo0EZoK42mO7vxPHr
k6XTd8CrlMQcEt/StUh12DQ0VPQjrKjwY6mFiPX6cgIJ2rdb9KIngLbiuSm78g2cBoKMJZq/b5Hf
aO1OK3yhHSsFtWCEpscaueki1y5t2NijO4GpbNwyMHv7EHboSe+nsbGyfaMht75DVEj56Jccl13a
RAPK8WkRq492PVYVBVaB50IoahlbZdQCfwrHKFrsI97ldcAi/+3kSf8TgnP2LbKKloQXPEWxq/W4
7tx2aqZzHeoqVjHNRMk9l3s73eODk5o7RZKm4zik8ke4ljJSQWnV2g927ifZyTeKClsMpuqxi9pU
4N8uZbxSJGPaKalulC5uF+iNGFVQpGh0ayWUtWwwExeLs/R1SCyBCNgYfU0MJKMPsu8P6d7CP/Tb
6Hf6K35EFRKu+TCkF1pmsxlj4fZW1yjHFJGoDD2vCf8XBcXJJ359/NjVWa3vkzFP/H0iZG0LbbuC
HSRlnTGnJiVNnFYX0V2V0hhcnuWgYKCeE01oErq9tRPvsOGJ9/qIvk9SjCPy9Lq/U5rE2vG7Sg59
FL3YFUYYkSPNykeNqBB92EKjvRe4F1sTsAV9MWuWjaH6cn0W4qFGgruynWNjNZgxBfIedCNihLmB
LqWl7MmDP8Jv1GmY9RJovGRnlFjpoNE5jR/NEcSy31xKK//Ezjz88TGF1Ew3CXmN+bm5yHqsshoV
n7sIT43wsZ80VBBrSX7No0L/qkgc3/vD3Vx/5KoUuVC7QgSO4tDi+gvaKg7DakKPHKFrrI9kez+F
cfdk6xQChxhR6NpHVj9Rvg/l1G4kHTc51Tw4n0ifhb71DWpuGjJNdGETeXD6w12mBR/MPv+iJPiK
lqL819C7D/e/dnVA2r6kygZd8lv78cmu+hKvor4rfS9N8vaTOUJdcUbqrHplIHVqt39ccAHUT3OQ
W55JJkNfplYS3Liw4ytlYZLB9Cmq7sivb8zlzXUyj0IOw12CPCQM/Ost7SQDvIGAT6sCpTwHhkzZ
VkrDQ9iM4oBv45Zq4HxNXh2heTwKVRStKdIrS9JrPuCCnYaYL/SGhUEgrF+KSjbuR/m4o/Fr7Tu1
NOa2xVbX5iZNWAy8CC0VQuUIj/PgibFD3WVT0B39rtlC/q5MJzczaTfYfcBfS4zdYOpNp0YjgAVc
WDxpSqxjO2GAY2KU95QYm8y/27QEsjKZ4FxxnnEJSxiYFASSGvtV6Pmlqp5MkWofy2DQHsqAndrY
EW4Io0g9hGf9i4Kpn+tHGJrHTiy93T8jK/Nr0P4k74WxQV97kYaVQ1xhXx+EJMTjr9zQgufIQC/9
/iA3vsPYMF+NsjgUiBYZtWTDGPYxQdvBhon3qtT8Q5UGdg7Xx44+zNmphmMc0JCgxOeOxRjvLTqa
O8eP91gQYBQOHMDtExkjpplCNYaHMaLjEHGjD7L82jfxhzajaQLgcRdVVr0D/nChqGIemrZtNtLX
tR0D9GDuJYL04AxeH8BKlJ1vqUnoIS2m73qeMIfElD8DS+tchPW2SHm3z+N5BhEuhrVGeUNZ9sMH
K5PiqbUCL+yqv60oVd141LUPCZRzN/ONj4Y2JgcwY+EjAbilcuSnx9GEZ9XN9tn3l3Mlrs7yawCg
5TmMLy1ac81uC5j+geeUmM9JWh+gEtRMe1/tKX+kpn6002mrQLASgeYOAJoDM3gNds31hPNiDDKl
ZaNGTfuao1r/5gQi+6SAEXhTQr3a54Li8C4tLX9r9658L0NTcuGc0iFaqltS/JmUMYpQA7aKS6BM
4S5BdRwUT0of26KE2CYR5PTh22Ahj5/5r6llnTWz+kU94+8KHcWkrzpq792/ZpjQzk1J96TuJ12P
U4AJrtvU4gkKRYzgU/XTMormILK8PQSY5d1fuJXDbvKg42biU+b+5/UcClEga+kwh0OOn5VjtdYR
rXJjo+a3OgqPR9YJUAXqfNejUOSMItgFASrOVeeyo1X4haO9cQBXFwXMGy0hCBQci+tRRJLg1NWj
fgQYZtojR4BrSJIqZ+T9MDKa5pcEFbSNrbD6afA2ZpUJ8C/Lzloi49vQWVrgNbrzq2oV5WAEUbaR
E95WCUikOeWoBFMUnnuF159W1L4e20AOUHqIyxe9MhVMhicZ79tQHPNAS12qKckB+J/0WSqrdl/V
qXwAuxl9ApzW7/tu0Kl468ZLN7Wz2W+ikMPW1oRXaZ7uhkTwbwk3juN/2F7gSxAsoIp9o8oYx1Hk
t5LMkuDUuzNVJI6QZv/3vwyCGCAJ+Rx5F1dJmRR+bVcMIptN62kxfllmnZcbIW5tocmSYVxQsqEU
txhFw/2wp6fFQk8IVOSjVe/FnBXc/5bbhxMrPUNlZrEfKJPLDDUTiaP7VkskDeT4S9VP+jmV6S5h
D4QEDzUaF3wY1IkeVPNUDq/ouFggBIBSJiDhT/2Ae0+R1KBZ8k2f+7UchaK9zCgzt4b+6vU2VAMa
9QHs8yN3ifgJmgwfBIhfezmbqgfsgmMe0twtkAx01MFTqIZYlsVx2WzN0jzQIvmkfwAJcFaUR5Nv
UcOZpgID0KSVjmNWOC84AT1WgWSfJjnTj0asZS952c/i/v6/NKWyf309IAGYuuG1NArl9f6SrWwM
5PzI7OmYzIKT5vWkBE7T141dSMcyHSsXgS1lF/pQa/50lLmNSrYNhGoWfVxcdk2hwLCYUH4yU3XY
4ThWn0N8PTc2+W0IZRTmc46gnKcls1DHszXJlck/AvhT3bocx1OEMh+WqdFwUsGX7OVcHTYGpcR3
s5wMS+uCO5W+Ano211PYRKNWG0PrH1OBmFSkPJb4XfyiF2TLBwwreq8El+zsSqeotb3ImvSj4VtY
LtWZMSi7Xp64hEtL/gjQbnwFJyZxCcsvZuw4n4JOT34MBajkgwPIli7QpGZvYaipvyrNxOuntMRo
7qcukn+IVMkGt9LtUaKK1Gb6eagHnFEcGraIw/uJKtxUm+I3dK2xPddpsI67KAv9YGdpYAbdRomd
wY2MIvBdvzNw4bAltY7BvqTBUze20WOdCf/70EvhXPApf0aBGNNdEkNk3KlgZV87Ueq4GwzZv3mr
5n/FZYA5xhTIRk9b0ujYzk7Eu0CK/kr01nmOEDgy3SbHdxmkomoN7HJzIAOz+hLIignhfeqS8Fds
V5yAImmin1LvKPgISwMO1mohvpjTCPMd8scXpZjKaVdjPJV4cajmuMe1AoQQuNZfg66IFzPKHYCX
hlmfRvDVr5lCnxfUkSo9KrUe+QcN8M4pFBo9alWS0x+hZPdf81JvXlNdmTAdk5tXm+4RjhvZYyIy
vNJqW8g5gKGSgkve+7NxoHEhulhvKbXR1yqOfWzOoCe7de6Ml4K2t3PCQzJCKBw5NMmt7aaU/yqt
BE9fvXeiaM+byKiR00x4KqDXJjW7TPKd/gjPO/ih5FNXuUJRxHPchcno1UYp6fv/SdsYcZ1KBUcS
WSFc7FJ3XqXEzDHDyY3PKSol2Q71TR+Tbqf9GIC/wl/WTkBPK5lkUyDC8+yznZrSax9l2Zf7p38+
3dfxjhoV5HHaYYjD3NAHgtqxBj+J/WPQIA3qhwg0iEJRPasxP//5SCB3ZgYqGhi87K+PIplFpdZB
RnUcsZFL2YT/tiKpnmWniTZSz7VvAiCmygZJPOj0ZU4TB0HYDSEj8TQ4VkFWX6bSN/aNkL7d/6Zb
JPwsEkyl3aboRytNXgyV2KVtS2zQYxk0yDRpeARKFp1+YoN24iIZ3VBv6PQDMHbDoIMnmWRbofX9
exZryI/gB8jkwLR6FkGuLzWgdL3vHLPAnI7pYOJGPGDGWOj5Z3UUF4jSeN35dr83/AY3F5vihnCK
Sy21/wTOj1jqL23rf49s84K1vPmvKKfg1MRaebo/WyvrQiHJAeGCdA8heTFZQ2VNuoxf0rGVZk/V
0P47bTJxgB/t7+6PtHLb6FA0gWnBDKH1tngx24EPcEvDShs3RgzoM4N2n7Aw1M4HGSWIVBt2OkiQ
P993NH9mtapZTwu82vUOD3zMnhmG0rQVyN+6Vhl3gRr3J/5f8z9MJSwn6kccXCSfF4fJUlrdCXOG
wtde3okI6yUAQxV6ku208VWre5yslP1tw7GBfHr9WY6RiB4tD+fY1T0wmcLPrIODweyhmVTnkAKz
OPdcvgfJUDq3ssv8XJFJbFzl89wt9zgSOrzx0L5VKZ1d/wgziIKRSoVznGIlxZlSpUEeDvYxmmhY
o4lbv1UDr5PUyLdWdXVk2irIPRFQ2LvXIxtyFsZSStkcW9DugDV1tcMd2n6QOqRVMboKPo9FjG93
Yqgbi3yb/wGkw5wYziE1ZWWZ/9kBcip1AAdXgHI/jGWp0N9wttSm1k6lQvLN4lrspiVKuK9o00Q5
VttYuEVuE5v+T9hej6DrrI2G+Or38AoBMUNR5UagWicJqnDOcY56ZFbPdA0Ldm60BTaa1+Nmp4C9
N7hkFEqN86/4rRtpgJhwSDgYJUfKqau15qgpQ/okYxrylFN53Yg1c9RajqfOuuUgc6jN3bDQMRAe
QBk5RykPqxdnRPQmKNvyUBT4DupTh4lmq2WzWXT4ktf9Vp9/LdQRTXknsFdUY4kyiIwpDeWM4X3N
6s9WODgf1NjCMUxFloV+F2QwORq+3o+va2fit0GXElN9qfgg3Ri0oSv5qzH9GDv6LDrCw8teR0ev
4TTXuitZ5tv9gVe/lkoouEyoQbzKrxe3NYepBpfE4tI/QzSkLlxbS9OT3FY1Li5h8QkJrl/3x1yp
KFOCUYHqzr0kXhKLCCCwUvSRcuKEKOHPIuX9wvM8/LvTsX0TGv5pCKVM9a7LdfVoxUH+UKPZuwsk
zKb91iBGj5ibIo400jyxvhpSXX1ojNZ8VicECjK2yBGyrnmqdAf8D/3hI+179ZxSXAOWibYqcnA5
f3U2ucuz4OP9r1vdvrO2APhK4DlLRLoeD0VY9MyokUsJHqzgrS6icUjkcUr4FaXoqCZKEF5kK9B2
iuPXW3IrK/GH6i6Xi07BlTLUIrKH9WTx2uJ6aYu6fcJpPn2KBls81Zae7SctL55ko8uw38V9s0G6
HjO/qv8g8Y5zcyWRXTOx0nMmBvvUIy22G/GAPaQYy9CErox9hyXXvp3s/qJKk7zrkdzyEe88obKF
juSUmU8RVp8H9C3kz4bdDbumbCzXQeTvIAcNpsMqaJSB37I3JxwqkRhENU3RaC1jqUOH+yA0mig6
Cl80UPWwrTw7m/InHdX/b4oSJOf7q7USQlE+RO4X2AOFr2USLYu0kuSaPWW0s3+gjdmjHIXaRkhb
Od6z1DsdKhSv6WcuNnyYGZGv2hUJpSFZhyAbEDstldgN6oZS0Zikrpq12bHgMjne/761XHbGraD7
SfTmYbKI3kWkdH1ncNuCyc3OWLFW3QWiuir2tjnIPiqc5fgjNWLlXAYcCDVM0GVL8Y6ECTaMmPUK
/TsGnuJTW+KCgOOwJD/amEHi7qQ1DRLMs415iAvmHzOaZpbFzGQiLs2mWYvIlIyJLWGtzZzlinaS
grTdWyr2t3VYFS5mtMLFuBa5OR4UR8kRWyDCtVOkgejlvpurfEssagDWYxjrgiQtA2I7qr6+a8sm
PRmKvxGC17YggC1KRQQgwLzadQjGut5CBo8PVaIuOEY2GnqBHMgbW/CWssZ8krzPCZABdPi9SfXb
NT5EWZQ1U02GV/d9dFSaCONQ8LYI8A2kauk+6uLuU1PXwWuDa/ZD76dReoqkNKL9AbaTN1AxtrgE
Dk706f4mfUe+Lq78uWAGtoqKEoWl+Zb67bcVjiXFvpU6x7413UpyfgwxSENZZIc8ME5lkVy6In12
fGokgf4x6+W/km56KsfsIajLV1H1h76M9oacf+oojJettk+s4SQpxUFFylhyoNUHbBihdS4cnnqn
Ii2zMb8rFylFvxk2gCIl9bjFAyLCXD6B4mAfeSCBdBXgU7JS6PtGNx4Vp21dawaGbszbvDWW80Zj
H7wCb2US+UVcSUc5EdNkYnlriebNj2LjxQE2kVP0HhI+t2qdXQEy5C+I6+o3ENd9vWuE81OqKUnt
qi4aX0bI5r98sI21qw/DU0x1PtuFRhR/VyUFgcsRpdSvaWK04a4u0FDdj76vfkv8WNli865cnMwg
rRNUFYE6Ld8Fg0DDPsxH+9g6P9M0my5I32bnvARRZncoNddygg1yVSdYDcN8uD+VKz3aWZvJAK4D
ohZC8eLWTH3Ft0r4JMeYfvDOiquL4jcYTtZvcmDT+lbyo/S/nJ1JltzImeevopfrggrz0K+kBdwd
7jEwghlMkkpu8FhMJmbAMA/L1gX6Er3sG/RtdJH+WbSqiw73dlTkRk/MIMMAgw3f8B/6/AOG9i+x
rfxuQpXRk3ZLivfqKnJoHZEfvV7f5xtBQw45ygCjBUvkPeGpKev3C/dlmUQHL6w73wm/337xa6cP
aHvSIRkFAmc6H1EaYwMsYN0KbUSDqHCdXRVzBN0e5RU5s16pnHB4MEAvhsm83uGJipJLz/XWRfMX
SLtuUBYNxBQA4ns9w4VeZDTDBQ2VuykrmxOI437nabH10Q0nyKuJYx5tLaqPyyIbt0k5nmhlx48z
io0PiBEaQS4o3052nD+h6v72hqUUVZeYIAkywVvofJZaPP/KVhhuUA969kCLTw9UfWz9ONKbo7ek
yrtIUaaNI+XqpyFGhvEMwwyEy/mg1MMXlFkWN6Ayk1LBrG3AlrW1ESFc23YUKmFL0a4ky9PPR7GX
RjRGOLpBrrlVAGvJpiw6ekG9VOlHy0raR0zYvIeiHNwPTV7nG8Nfq4ZQBJECMygTSPLw+fhhM9Re
rjB+NqdIrRCOEUtmyV0FMmLXhbH3wcmTkShgXHzVyaie272+8RBXZ1rCvkDycTuuoXWKSIBeDVQ/
3NjU/Dl0zFOH5Mb+9ia4PYqnrraaBV5xonLuBorRtI99W6IY4CndH3kX8HIaADN4Au5qPqnazBRY
Wpaq1mM10GvOPnIRcfkD7wKWBb0jQlqgbOdfLbcyozD7gbWZxBEHsv2hRA1x41C+tjQB4cEXhOck
NdDPB9HdskMymNNwikv9OXeX5GnxCMSU2U1PRu6gGTK1CD/grH7wQJttvOO1PJVeF0+APxPc0jXL
P3SMrDJRW2ZrxA46U2mzwPPGWnyv1K77pbO99G+mkU2Vj6mSuviJaikZ7dyoNu/JODPPx7pHRLjs
lOHv/UDNzfeUanD3AI0ceh2lhfKoNvMeUV1pqO01HkxfOzXzYZfVjnhe8ImLdkbP/2JwXstOiuMV
Lxyf0Yvh5e2X2x/1WppCrE3fmBgMZP/qDgSVEYuhzolhKujhQNwtogduBSia4yklpz50Rm/tJtWZ
P9we+dq9J0nCdBQ5g2BYnH/pTNdrm4Y6t9ASxe8b7CD2tZ39TWuaD27vvsTOsgWKtPmN6wvpxxFX
C9jMXQAuKvcQWsp72ijfckdfTjC/dsu4KBt78lrwjfcGGDDpvEkqtlrJddMnfdZzy+YjRrFFU021
L9D1PtQtWhUxkcfj0qI+W87Kp9juvPsRdcr9ZLjZrnf730DXv9kgEHI517pk94GUAE98PuONp7i9
QhMkiFB9O5WlOdz/F7KOK9/1bJTVey9D3ESRPFhnRAmOqImbAaqANl3Ftn2fRXPyrKh/IJ9Cg80F
wURRi7TbOH8z1u6oePKYNaplJBFY5p0tixu3V+ylgBcTiI6O1Lh5xfmsFpCNL6FWAVWkuKQPP1u9
FxOvFPV+irX40Eaa+6lJuzmY27DZt+Zs3FdGaX6l/zg8Y8+b38eZouyWHtjF7Qe7cmhKr2lQoWTP
KkXF89dHLdbshgqFmnixG59DspWek2RKvWrtiqygeWYoWjBYxmdXbYaPt0e/FJHxkHSSc4JEAox8
dTUtBYnIQjMjDEgZh2bnpdH4Lg6tQewS+BtI9OFvuM/cNnrRaqmdIkn9sZ8oivOwdLWF0yOYYd8t
SVD2Cl3jA2ZMeRykVZLLvcDu8jM3Nzce+8rJB5mW3FiSQgFGrs4fZ9ItJR1lxcnTx3dz3xf3tVL3
n7w8Rl5kQC/FofAVqG1ob3BvrgQFtCPoFUNVBzKy7q1mqkbhrEcUgdpR/5uWTv0uHRZ3g31/ZZRX
CCQ73ZHKt9b5ovDSPB3sxXUCbcar1fdcYbS+ZYrCv/35L/c7dFOAlpKnxym3LierudMYVTs4Qdh6
+V5VsvglTpt0Z5mTc5xIe/zCC7OXNw8qmy2gi4DCSFDM+cuxHIXINKxLzFBva39xvfl95WmfQ1tv
HiuxlN8aZ9pywL5ypFM2hBMpCxboiq3bPHgaJdSfYidAPDu6p+DavswWtQU30gy0VamX1poInxoP
zMk02d4T8iEiqGyamK1L99p0xNsTBspkbH1qmRLqusYExb0bRm5r2EHuhfnJyOr+iMNtfbg93Zc3
J6PAc0WPD1wXNLvz6Ra5GSd4l9kBjnf5qSGe2KMkskdRbyJJqbZEZLeGWy3d1vDajlVlB7CA7F2r
iubgDSB4VacP93oyvD1KZ/uT7NFRk37Yr9/9h1pUkiuNsiizHUyGaI5TRw82F8q4EVteHjiMIgN0
zmjMHtddpqa1DSwdWjuwQz3bG2E7/TwYkQEET2E8LJEfHRAHuyWZtsiFcr7OAx8KjWCxufUpCtPw
Pv98eSS8Ip+FHYCAVnZz3iKHZ+b1XZI5w1Yr4nIoXg84BxMKcWhd2RQ58jgEkFaQVKN+ByMvvFOn
rE43Dp0rbyQFgLDJoHtPTLcKZagZFBGkKyvIYyV6yJJUPw3AiIKqdqqN0/rKULBqadRIJCMsrNXl
avYxYhNlDK87USqk85Z6h/OItxfVslUKujqUFLaTXmXAs1bfKW7jpG1GzwxKK6kCZUQCNxr18ajB
I9xYjFdObTzBbBXXCwkIWMOxaaQ1XbyYZoALNjzbLET8MY6sJ3VJss9ao6lHSnbLxle70plgGtkF
JoxqSFBryryqkTThTm2gY0sSXI9I203C3Ye5Y94PedaggzmYL2Okf0s9I/mQGcAI8YJJgmnxvGOc
Wdr9gpbI3s7NLojcLA9E26h+h5jRoxOOn26felfm6LVIRryMexxCZ+fbhowkJAlc6DUUpsthx9kQ
7EyQaKemCOPT7cGunHnknbSfmRuJk5Zr44cziB6d5yL/ZAa4ohsPhB7WUZmVAZ1DDFBmpRjfjPon
zALeQ7aLNCcIy/PxxlyMbGEQueECbLPRYDkXbpFsvNWVFf3KVsLQWcpSrDePkw5pLfKEUezZfLG9
fD5E+dIh989xfnsC5QOvDjkSWQjqNI+AgK9hqjiS56WROlQF50Z7Dr02QpQg2Qq1r4D9Ec/iFEeE
m2Y2Le3zeasLZ7KQbNUDzIqVe8Vzw5c2iwRdKXRMMj8xlerg1mK6w31s+l5UzRyUkzndNehDPNOi
sR48m3aoldTVguhOnqNPoWV4rySx3zvx0u4ARdrvrTyeg7dOEM1hypmy5svmc1YHWWfUVWcLVw8y
iyJ7LsJvrttEf2QQKeWCGKghI8Lz6dHqpegRUdYD/LwHIHJV+8WO6vKX269yuVmwSSbNQ1uKIhF9
9/NRzCLKUsQIKC2jsOfTh4l3S9eRJgCjQCU62XL+u5LinA+onw+ojJC808l2ELtQuvs5bypql3Hx
fayy5D5+jOH6af2wIz1zkHrpycSSKQ6QhRp/LXC6gg3ueC9tW9UHJ6HGSQ5ZHluBwN7tebncbjwm
bTVZPqahsm74GclSA9pznGBOsnpX9wSCYlR7HyyAsfGhr9ANGAvtAIq4nFdcJedTgm+RB4YL++0k
QgoR6lmz16pK2yl1OgVhKaiUI999p4qq3aPUNO+HzFR2dlmXG2fM5cbnQTA3kJVcEro1tc/0yNBg
fDgBjmTDaQzRljdmb6t4dKVozTAwCWgHQJi5wChF5ZK3Ie1rug4RdH/ISqcojHu/dmuyK0ug/jIj
2ZjjQvYgQEOjEKlpG9/32qtKV03ZbwRHt8ZlVWlM2kPPP4gjx8RzNa52htqbbz5JCfQlyBj4AqnF
usWoClerpCFTkHSjsw/ncT6lpVMebq9VGaKdn9eMAokXCSEp+LFeP2rfTLBodElpcwAButp00hbn
+xg7JN26BuNpzIp7nRhgI/S5tkmkzLks8UrtHvlgP9y0SMp2YV6bTOIinIeutcJDG+ZYhWvl1lDX
zilOJ0JvIKaIk6zqUngqGIqY+V5jP5X7IaWjpWlJiqtyx6VumW9PZF5TNFpEIGglAef81TSUrltl
Gp3A1ufqTu+T3M+H2N0IHa6+Fee73PXyAF691aDNErg/UVkoHXdH10SQhiflKSnGj8ZU5+9vL5RX
itjFSpGNOEo1hI/rDZ5Q94vBB7LzADUdqrKedqHX62CQ5zDQIyO6W4yBFhKVCMCryXSv4w0J6UPk
p2JCj5dAsdtramfeqamBakQx5PtOSX6Diai/o5OnAfm1qpPWaeK+y4Zflxx6haeBTRjCon8uS8c4
QHqIfLRAor2GFPu+08ChRGlYgvRf4uPtF742v1TRCM4k1Udd96WNujfEvFBRUZpcD/I8CwPKDowH
J4D2o6FtYUrlB1tPMMea9NakD4DU//myyWgAqmHs2sHcVSU6+723c5jHfYynxi6KDOG30GNOaO7a
p5H4K4B5gjHA2MTPiTm6p7ofDF+JljmwFgx18t4cd7MKk2RoC81HS39412P68xhxP9I3cdt7L3Sn
k2sP475fJNhzjOY7Z/GaHRAwtfI91IRPognxR8bZw2hRrbUr12cU164mbLdS66jPRvpQTWgL/IvQ
mi5KmsYJsgICpVCW9j5PufcWmoyfb3+ca8fWj3O1WvxCq2PWGA2i1tNrv+kK45PVWdpzHabGrjZ0
+4i8nLXzAE3tbo985fAHz4WQnEfKSxFBLpsfzq0pqjyzdRKO5cGqH/sJbXUtb9vT7VGunI6g47jS
0TOVZ+QqtAIlO2U27OZgyDtsH3NLnBKjepysqd04Ri7TK+y4fhhpteqKwkDqPI84RqLI2hl6OWKJ
AUhbWYAcOQqWuY2qNH9kEuFOEAPLIHXtbKLA5+jqNuXWscrpWHpCoWeQbuGZr00i1XjaY7IBZK0L
hXEdR8IUFAqzpkehRlVK9NJG/b5TrC3M3NWhOC0kgAYs79roOFaaJLK03CHYzOp97ekfYPump7YC
pXB7ZVxpf5Dy/DCUXKA/LMCqyHswu7YdKLblvPOcWARtWGWPJhysYPJC8UWp8t9Td+p8e6jj+8Ql
1uvLxvHrXG0e+tL+lgP434iJ/j+PRf8Dnbgr1J1uKL2kKwr2hVGq6tHRMM3cz26l64ekUm3fhfuF
LEUyzs+iWMzGD626fXBHU7T7GgeMkz1XQM/QOar/lnXqtFU8vZIyUn2XTU7gwXhJrUWDELji4w98
IjO2kZ6IA1FND4vnfNG85TlWQFWpGgmMCfMtTt8b/XQa9PjdKBHPfZa8n4VyZ2vlp8rqdrOhPrWO
shsXBGhvf97L44Voj8IdFw9sGMTBzr9uS/ux0ytrCRDUD+9Qeet3KjqAG4vo8m6To5ChS59hkkTZ
yvphDbmhavWIkS2B1cY12UD+LszCJ21o7Z2jQvV86ztxG1GyBoQEr+WigiP6MLEgKulBrxt1AJkw
h8TaKh9vj/Iadq/uT5l+wHAnIqLysHopikTO0uaUx11FCUEG9OP84FnRcOiSDuUv/KiCQm/FKcL5
xBdLNZ6wt6v3xMX5YZ6M8aBgGXDIijk9KXluPnl9ujzaow32nev1kNqL9vlfoGNooOAt7NoFptdq
6YwHcC2mD2NqC9l4BRrHkqXajz6YRBCvZfjmpZ4jJzPtQGrsfZtFW/no6wz7VDXRdg+nbqcYg35U
9GJ5H3sloEsvofhRFNaJxv4m7/5ybfI4FKkksx2m19qHA//daU5Tzw5iiW1pmwIVIz0yj1ZoFn6a
Lwj+ukqyK6Q+oZrb35uhHCCe55lPZD/4Y6P2QQONdWN5ye968d0ppgAlJ+/kwjxfzJ4CqicnWAja
OHwkJCo/2FlUf+gGxIyFqn63E0ecCii/gbGgUHl71V2bE7I02nvodMHUWV3U+jhkqZ2GdkCqOO+1
ZFowK0q2/KEv9yt8NaRHqRcRjaLKeP6KvRaOLcVvGm0V7rxW2I+P5Zx/NOFpHNLOezuSieFwiQOP
6ZCfrSEKkqrRJ41jB30cOodwMpJ9raOkfXvqrjTyGAbPCpNaNJnnWvSraGNDU0YaTGWW9T4ySvmO
kvvnRa+9/cz//zLOSG40jXVvRBW60+47V7H2cT99uv0gl7OLxTwyk0ghwVBD2PV8dhu91ewoH/Vg
mvNfSVb1naVAgI683AWSVnYb6/UyVmA4OGPSBNWmALgq2dTWYNJLLfXAXBSl9ykg9f6QF/GDblfm
mxtB52Otlyd3KqqPGYXAUJ0ebXv4zdGR0/wD84fhEGrV7D7M287nL6/CzGpskJnzDEfV7T31YMyi
OjhNR07qzFuVkWsTaEG+lpMIcN+UIe0PtxeWvLMEDGvB5IjOr9CreyaMLA+tpU2H2692bSgKeCoF
EmradB/OhyrVAkUJtL2AJ5TqoU+AkKmdi/WaE2YbQ11bhbZ8LQ4RqJLr9ie6vhDIcYUg1TTNZ6MS
4h6ZX3GIgAE+hKKsN5ahXNXnxyZ3MUURGCqSnLnG+HFcz1mcVLzaolISHCnrHRKsX8n4uuIQqnWx
V2Al7qfc29oBl4cmQ+v0CGDiEn+sfSgBnCd6G+VagNF9c6xwMPFLDG42JvT6KOxnZI5Q31uXfZZO
mWvNTTTcfDVz1/VUmNA+2PI3u7ZC6IGSCiI7BLlttUJE3wjkS/ls0hUAlte8YN0pMJEx62bjha6t
EEA53LwkTiBWVpsZKW0NZlmtBWra5n4aTfa+iXt9H5H5+x0k4o3U8Er8ATxYw1YNGS8LySn57j9s
NInSW0YFmetc65L3iotgkKlGlp/hyXAoWECxb6Anvre9UD+ptbrcmXpd75rSaXfhKMqNFXv5/jwO
uQ8yMlLUbd06CVvSVJraakAlyT7MlduD4sswdYM2eoBu9fWte/98uNW1UKqVNnAE4XvYulCg1DoJ
Ru7LAJbxL7dHulypxPtsfKkYQ1y2PtBalBSKomQkqfdx9OpwPORaWW9Yz1yuVFqJ3DzUW8kgYaad
f023LZHYrbwFsbm2vCMkj4IS+OcdpbetFvMrQv78cAGJhvwQ+rHAgmhBnY/llXURkW2qQd+3obEb
1Sn8spS6ZezrEeUff1DaMNuPebgQleGq/pACNBVB1FRxf89fGaND1eqxclTCTAwIEyrNz/PkGr8O
ZmrUu6Vyln2MZ99THY99iYHKAha4s7sGldoycdsXXem/WekgPuIVlmp+KPrlc7qEzeh3TQ8lMh4U
nQ5FOub5c+yO5AGFltYa+r8K05I1QF8np/qo5qMG380YzS9W23MGT7Lfsn/r57fJ54GiUDeQzPXV
EYKrEz1Te1CDqS26YzMlKjlqHP96e5QrslmcubKeSceCosha/SAmOIWKhoZ8OCn0fZMxfirLpUFA
D1WE9NESs5LCcyitdI+VWQ3F1B26917aG9RcQ2N+TBRrfMj6sHvuliyEGQjOaisxlWfY+cJh3VDy
ko0V7J7W4IsF0lPeCK2jojyhLW+LeEf/w0VzeHSXaT9VprL4lqK76rEecuw6w9AD0tvmtjVSBxnN
bu+BC32gJBJ+tdomKaQ5VpffCTs0ipPjdcQIaVcbYBuS9mC1DjKhRi2SrzSKB+8YJRYDxIjILn5r
4BwJJcuFmFmBvSp9kplS84EgiHpntlV4MjqqgDCfdf0Jms/ymDit86KaEw5kat2V7T50cAzzUSuL
yx1qk/1B0xEr2Wmh5U1+WqkD7K5Bbx/nVOS7FL4qTOEiK7+2Vom5a6sq2q8JAcq7pMJx5TQXM9Ub
FOb1g4v2ewVkBKT6LkzRI/bbuDGnfe5a/fBoeEVLxmXE6KXEtCOpBFOWv72gLgMIkDgEYKAWQDSZ
a2jjqGaJPpXZHBiTXT5ITuveGOPiqekUAC2FF0MGb8tnO5u2hGcvz0tGBp9BBZHE4YJpgVsqbWCP
1nxjqcNJB5a6N9xy2FiLV0YhazRwV+Hmc1CtOD/DCDJNZUwpknR9OiIlu2B9YE72mwGimFbIvS/Z
lwR+q1NZs2oHYb5uCaKqSx5sMGK7xC7cP/AuP46yCh2yGqq40TQL5KK63xf1XAWeAZ/r9oq4vGF4
F0AfxApMGAoS5zM2utmooHzFjGVl7VdNYvhmVi67iBNuI3l8tRxcHRQA6cAKcmYa5G2rpKPOG2Oo
Zx1ch9lTXIinIv/ckFU197miL5wISl4/tpMalQ9K1sCajo0Rn5lInSvFTw3FtQ/dYnZfhYiHR881
4/BohnP90aPuHe8aocB9E5AC0fKqPcX3mqXHtK8q9acuhDO7H2ot3aoiX9lRrDZZSZDGC+Ddzucv
yzCImqmOBrObuffz2EW0cVpJrFX1cle6rXJQipmKfBw7b76DJKqOgcFYEcSsiVh5OaY44qR8ushU
93kKPZ4SsvpHRpGIQQl2c0kVz18wAtfrJLM7ByRC1FmtYtwrRriVXlzGiZIYQL72H8iU81EatSkg
MZpQAGYj/rRYQ3cEp5gfKwSAdoWH8NztZX+FY0mFj0aNrGKAF1wHpuNi501PLzYoQD4/5J0+VDst
WT5HRojwNpvbnwTRsDdr1ifYUt57XOTF0QEr6RvuUL405dLeqVU0YAWGd4MyqMi/JRWYplGvT2ZT
E4GL9DezU+OP0IfKjSPocr7k6cNpSgUE2MK6k2y3wunV2pyCxtTGYGzK7DGeE/tDaE06xr69vRFY
XwGtyM4WnEOEKVF+MFfnBMHNEKLsMqH55IHgTpPoPonb8H7S1Y/2ZKQBIiUQSNA8PJFzFDutMvt3
iTA+3v5u156Dho0MumWnnqrm+UKp5zC11akbAayW4m/AtnLIQXT/3lcian5XFIoygATGojwY9Tj/
XGpO4+AH53wtzbHYkqq4PDzJ7aTWG2Gg5EKuQuYpTyyWxquaNz1Fo3H6RwuhuX0x5/qbbwPgQpQ0
uLUlotxa3TlOGmMalTPUMIzRl2FW+n0LfGcj37g2vVSvqQcRG0hu+Wp68cHy7MHOx4AC9y+I6oS7
fKBbOy8Ixkz549JZ95MzmjtFH+6sLv13yg1bQLgrKSypIkkVaRWxNaDo80+sz5Yz5HPMss7QULJY
SXgs6tFzbhq1T22vogngGcFU9sWuG+f2PkzxcqiSqNsVyWBunBRyYZ9fWjwNFSu6O3RfSKvPnyYT
lD4GxRqCIrGNF9GKZT/2VbTBJryyktB4R01N9jyp1q+uEa12oUe0jKLUeo0Qf9R+6Ba7T31VMdqN
N7roukjKoiy2SUlSUtd1LWccoYQTT9fQ2Yoar1GvSD7nwph/t/UkJmKOmqXybSSUe0JW0aOWj/+M
XhS9eYD7nJLL1VVmAtyLlsLvI2P81JSDptzjJpg2KCXkJREsTJafK1etXhwUfn7Lhwp7pxJD3HRQ
WTI4f9lbydL6KpavRQ2O40m2OwDnnn8pVZSKiW4YJjaAzQ5kne6vE9LM3/rSwIavi92f89DKv7hK
Ft2Z1ei8M4UifGScaR4lyFwLc2gemsLRZz/NVI+X0pwT8FsQ0jGc8tsH2XpZyYelDEqFBriRBAyc
P2wjhGKHU18Ho1k6u3hZHKKWcdmI7tbXBKOwlhAxoWiNfNS6aR86jRQISOsA0Bgs0Z4cJ49F5YfJ
/KUESHL7nS7AnnI46rsQy8DgSxTc+UsRjLldLFFNyBd/syK7C5aa0ETTFHFvNFN+cherBVNZGz+b
U2yeVBVTU69IlVNr1f+eNiO3qR61B6+C59FOhfNQTOqd1yvz1jl3Zfp1usoS04uON/3/8yfNAdjF
A9FoUMV2/OTMdfJo5LH3s97ZzZ2mVDSHOiNsMKJoqhfomPNL6lSy6D8DUUnNVOi7pa2MnxfP3FJF
v/ZoHMDUy8guKMOsDpxyxg7dEkUdTLi0w+Iz4iCroi1bhyubhfCHUeAVUF9aFzCcWsURJhT4UM9N
/oQ6e/sOm6lh1yel9U6Epf0OGdrsEKOru5GDXuBBWSU4CeCiBN4cMPiaeRUWOuJ7WJ0EuVV8KuzK
8yNDRYelydT+w4RD2FPYwn812/BXkdmIM2fTuPH918ctOpLU7FWXQjqUIios558fD2dLHx1jCIYF
F/Kksdv7uqF0hZJGvbEprg4lG1VSsUgCr8+HQgJVSToXmbUlc7+32WzczVXy2S7EFg/iYl7lS9kk
AyRXZARIw56PhFR4VQinGII6xIdUjXHlcbLM+GDPTXSoM5RaJlTz9uGYN79karkcTOPNXAKegaRY
RmYeobyxvlrsiNnWBq8PFhfQhZEUHZdFt3V4XplTmXq7JtVXFZ/k1Zym1uLBmwx7mK5lBo6yDXdk
SP1DQfK/v32mXRsKThZOz8CRwHesJjVuQeM5ld0DPck5ycwov6+qub6fxi0tvPWOlFMHJJR9QbEc
M4TVmlwsYxrjiH577KjlLlJos/SulZ0aXLN9YzHaF8x7uwCQ0JZJ5oVvmBwaPSkqzVwVtM1WL4lf
m9GMoumDKJl7PMMMzbdED6feixpfi5eSQm1c1h/aWCbf6nK0e4BnvdaIhzn2xCnUSW7ZblZgGEWG
vaG5/FKHZbqR9Fz7FtKAXQJtJNRG/vzH3gYtjDAGTxqoI4gEG4X6YxOJ4QBW2Nr47OtDGMSExFgT
S3BE0MZfZb2E8nOPt3wdeJ1Qd7NJQNSP4daF+ar88WNwyTAWdTHqphLuBi/3/I0oeIKPiCpZRZ+y
+FA1nvgSAixf4G2n2j399brcZZnlRb+Ws95oPrXsNEFT0xhDZHBtYx/X2VygkmdkBzWP9eM4Rlrn
W3UPk0QMUNj9osoHiGrU2Cfgobiu+ErhlArc2zb53FkhWVGK0P/7KqXQTHm9s8BapU3S7nK7dH/j
d6jfLbPvPgrTiKJ9OrRDSVsVDpzPauKgaRX1U291HWFFasWATc1JSQ960VhF4IUW4h1uqfU/W4OG
ta6uToPmK1pSPdTK0gRtWVi7mq/wWPQthoH0CqJ0l0CrE37BdnjuzAFTj9ubeh0WMe0Ipsq7XzI7
L49/LzVHM7VEkFfDtFeNTBxHz8eHSWiJszGWPItWn5jwi/I9yTpAKnv1idEImYFmFyIA4trsC08P
98j4ZkBraFELRwn3aH5u3e6v+l/no0JRs/FelRUi4r5VENELKJ5AuxPesFWAhyZmnu0Lu5HG48Pi
PVt17vU0BccUrG/Ij1E4bNRvlhPjJb3M8FISew6/IMKzjIfZTuanus8q62hWXRsHpo7CbdiEdkZj
Kl/EYUIzf76zvSZ5mSHqDr4Sw+I+JHUX6n6Jt8Mh9GK00gzy82mnpMaEjxDJn76nTQvH3im6CFY0
EWMfOGOUZAhFaCrq86z/zMccbFoOo5sY812TTfM31SwGekt2dWdKW8tZxQqLYcz+F4VNjZP8MngV
94IFy+T2ynntn55NrEdgxi5BgI8rlgjyfMeWdacWimgz6h18zlRJ6ZsWfb+8TxaRFZBKqszX1cYo
2UNZ3J26ThgdFbNO+bLkyFLdqctQfTf6JQHfRqnU74sCnaY5Th3HD+uhf+mBDj+r2lAfvHZpu4Op
hbZ2RPGKeSoGIxthc0v7hrGcq+L97de7yL05hlgs0grGAADIBzh/vTjujS7rmyTo8MOGnDSY/bI3
DaV+H86e4uAVmXhilykx90QOa67ZD5Pw8p2YII8dKtfUqFSH1f8NGf/12/Tfou+cLPkcVWX713/j
z98qMQO8jbvVH//6PHxvur75/qd3X0X7p6Avf/vaJVX5b/KX/L9/dP4r/vou+dZUbfV7t/5bZ/+I
kf75JPuv3dezPxxKgIbzz/33Zn75Tk7avQ7AM8u/+V/94Z++v/6WX2bx/S8/fat6hJj4bREP/9M/
f3T3219+kgLb//rjr//nz56+Fvyzf/z3//WPv//Pf/z9f//j7/9j/a++f227v/ykOOafpcuwPNOA
n4MQ4duN319/5Jp/Bk0h/c1dBCdAB3AclAjaxn/5STf+TH5IHkBJjf9ORe2nP0GUlT/SvD9z89Hb
JIyTSgnGT//xeGdf7D+/4J+ouLzHoqZr//LT+kLlzoZuiGoIsAuGsVb7pqq7LsOdbji2WN0GjaFF
+yTWl41rex0hyFGkX5IUeUSPZw3tE0rliNHOh6MioDxMlCkgJ8XpPlGMLT3JraFWOwVQ5UhzqBiO
PNE3q0OoJXRDc4fUhbqRrMiz+scjh5dCqUNqrVD3I2NajeS6Y27mut4fq0qBRQMD/LEYxhZfti4W
x8HzBDbOakt3SGt/Hb3G2Kj9Xvl0FEwQ/kU2U6qGrD4d3c9Qis71RH26TUEKu1snNKq3fzokQSVi
iwSGNby6sVoRt1ooVTg0oSgPS1on91GhKxBF3g5uZkKpu7AOKXJKXf3zQ04bCxc5Zvwv22lwOVkl
YDL2torDV6aNUjmLEca+J23Gz0cpjV5ErhN2R10NPYqXnfOBpGkLYHNtFCnHzLKXDIO1d1XvjEmS
C7M7CrczH+ZqCpFAb7foeOvchCXId4EqyvkA5mVt04RhtCtpGN0x0svmrtbMzhdUEO7o0jv3WPs5
OxjY3h7n0i1duWvv5+I+hWEHle9L4YNUITYou+7Y91w5sFDEYSQ0OfxwmP7ztPrxdLrczJSZySoo
B/CwVHrPv5WzqKhTFbo4lqFW7RAcw/pnSuwdrOzmjUkM0RhHLao/fDN29Fo/IgRzrLZiEsdaK5z7
Re+du6Kym6fascq7t7+VQxLOfWBCqll3+7tyiM2lSGhbkXViOt0Uuwo31kBZ9DcbLvJWPw61Sl6N
Ghe+rsgZqmuNU2Vm1sMUFVsvdLkYzkdZnUTDoPQC36bqWLDBSWZMDZBFlL2xYiO/ELJ+BO2UZqmP
r06ipEjnoo4i3mWJ5pMV6yNKhFYChL9I9re/0NUX+s+h1ifREMZdiMFodQxnx72DYEtqnejfbw9y
bXH/8D7rS9HuwcrAgaiOIgWkAJQLV/JR0egfDZ1/e6h1YvU6dbKQgEQp3ZJ1aQ95m3AOVbc6pq3V
HKMOVkOiItaeuMU3TsN840tdnT78pzkXwBVfuBnHkbKkQHurY+4kSqBIwE6mONmbP5LsutGZIYBC
rGstmVUPilPCkiqPxPOf+mnIDsIzx+D2zF18JMoZBG+UHKg8UG5d3RZVl+p4Sqr5sXMxprMhff5m
IOgPZaXBUen2WBfT9jrWa5dEMv/XKFtuq7AiUsyPYrCnr2EUDj4t36TaGOairMRtjnQJQGWp4n8J
+q7oQRVx2eVH1c3iJ8X2EigQLfrjGT5pS1P2z5odT+/w1a0fpTfLc0aO87nvyyXdaYpbgeaKl3dO
r8QEHFP6wA3QfijBqW+AZi9WrXxOJl1imxErWjMBQ+jeVtIl+bGPeu9L04XWk2ZX9VGJTGevIga3
UQG/Mv9kkbT7JEdZomPPbxsTIa6yjZz8qGvKp1lFNDQnpXvrqgXbDLgfqSKIEmg7rKLGbAE6mql1
fszCvAmcoh4OKAv2G1N3SdGTEGogo+geSJrFmlubQ7lWlV7JjvibxV9FHhvz3laMkrTfdElx21QM
OwGPaFcuxfQ3w4i9Y42Qzy+c5Lof66344GqR/jj+H9Lea8dxow3XvSICzOGUlMQOE+0Jv+eEmOBh
Med49eup3htYI4oQ0V4HNmwP4FIVK3zhDUvjvCkMFsJvlHHKSHW79UyBo7pMdaVVqNeO9cfXngN6
zDRcZSNUmtzKM/lHPVEH+I30nUnBMse1txjoLLfI5R6c7JvYCa0b2c4B+QZMgMzsehQl9tTBpXoS
UtKK/llqWPPVtMSXZbST53Zs2zfRtPzrwP/++/70btGjcmTsKjjpNAZAxV2PbNSU+Vy7T0NHiHRG
WC81/rbWxfpe1e2SBLjZO8jF28b8cUnVrDo19dKg2Ysqz/qmdtEp8aO+875lNOy+xcJe5iCzkGA9
0rK/PX7kFsR3IFyprdyoqwIp0qaZmk8IJscAYJx+s0SJF21fLMGyGkclnL3vQdFVlXIgZBtbJEvu
QQdv1TUNgcUaAbrCCGnL1COw+yQK7aw2v+G5bIf1Ypef73+R24NPV9qToRixOlCCTVVZYJq5dJi+
h3NkV+de9HaAiVwW3h/lpoij4nAAUAduD/gYKdR5/d2Rd7OnpM3TsEnbtvRzFRlFeyxmdHRm88lJ
WuNpWTTxeRUiCipcIh6nZozM01j28yMCLt5rn2n5e2ROZ8m7gu7U9e9J0HvTqtpOwq5QMzY/AoFt
Mhxto53FpeeMHim1Cp7rLYSiXZd5HVAYCAehzGegDfVZS0FQ3F/co1E2n1BLooXiKqNMi1OcM95z
Xy+zQw3k23DgBRRArYS+DBf45mqKKrNxh8UU4TIW791SNf4WSdxiKyKo3PoIbA9dUDeLCStWsZNP
eaXSt6n0Slxc8FGPCVJZJf/o6b90DtXvenaSI+fHvZUAR0xdiQuULu7mdumrRNGwOhRhCmv3oVjd
9YOZG+n5/nrvLYSNfqCUd5Mp+2aUrFm1OEVUP0yyYnqyvAZpcW8QZyL38eDTymNxVWdhm1Iu12gt
AuRkJ11vUzHlHbjkXoRUV37PqfO+S0zsfXrnc11Hl9TVf9yf2i3YiuoAmYZ0+EbUD5mbzYCuNq7t
XIpQ6ZssLHBtiv0kivtTQwr/XtPWKVRau3+eU5Q9VisuaUIa4gOf0vp6/6fcrrIksYEGAjxND3BL
VkXDTkX4KRFEhPn6yab3dBJSjcAA13xwGdze9tdDbS6najV6kY4MpRNWX1Bozx4sRK7COfHiN/aA
fMn9qR2NJ5+DPx55zexGtYkYT13K7GJXtfErybIZ3S0bbRSwOQfPvQzerncRX1XGdphZo6q3VdRO
iXV6T61EaIhIe2gy1cz9xKHijZPaqL1V6P0Ek4NIchT17j95Gmm/7094b1uxxOByeWuQD9zaDQgj
U5pOYx/Hjd58bEGrfXGoUAdDFBnPE1/53DhFHuaLmT15cROdB1d4mV+Pry0/cB0D80aw9aU+taXZ
iblyvDhvRThPGnU8jl0wjEPrxzad9Ptz3tu/1L+AdMhCKQW3648czWOrxVUsQpjHWbAi4uZny+IG
uV4fKZTs7Sew0NBD8FnVKSBeD9VXKZpwuROHjSrEkyHm6UynMzqnS6L4i8hf7ZDOIvKeaSA7uJpA
fF+Pl42t4jWJEYfZKqrnsh2136pTHuGJb+8+RiFmoMqsM7Ut7rOZ07rvsDMK1Soav9bg8SWwT7vo
ziiCmbzshGPMUcn39gWRTBSSXpYRoNMWLBJTayTULOOQTlL991oN00ehGdPBBbATDiFvAsgbsJ0U
Zng5L3/cAIriznOupHG45mbxMVuz5WfMtfC0pEb0Tp8a5wnLQ3E2S72mPpaWwVg68wewuIXvVOXq
39+qtxR6Pij9YMCesgxNZe76g4pm5QJJC5ba8Kr3GRHcl1KsCi9o1yABnxl/qW5ptb61GM2/VaoZ
Z7VYzAdcpNK3tR7Hj0aZiaO3b+9T2AD3eGEh6VBvvf5RhapNSqI0cUiH2PgXXN4YFPYIXPBg8jLZ
2d6OXEmo8BEMUhzYjLNMxtLZvYjDgf3wo9JrPHxbYCResVrP9UBHd/Fa8ejF8Cbqoq4/rvMyH0WK
N0gpCU4k2ZeyDPDEqbdcz5a94A2Ro6BgtKTr/8qpNQOQRMOpF3mH+GPvUgL2slMPD/EdbkqlXyRe
9b/7S7Gz4pQcXuCq1NNBFl//htHhyqIBrFwKjHo+wti1zq6XtQebf+e2ooEnwVJcHdKr63oUeeyE
XU4Kjob9F6Wfu7eJKC5lY83cX95Bwrk3GMcLoBsZiAtc/XowA7j/mo29cpnTDJAOyd6ZeMJCkrV0
n7n1j7Ts95ZQwjiQ9jLBxBubWBwoDMS5fGByhgcqW8umQEmc7EDGencUOqfwbyXna2sROpTQl+2h
VS7OUOVo0mAhnkbzUblm5wIGj0n6C2yD87FVmKDJIda2YZSxtdIP8eIWtP/l2ccIFKm8Znqm050c
TE1+/c1pvBp0cw5iBH8HeKHKJYVX9bavp/656RcvHLvK/OGAMXroXHcMozo6EqbZWVRpkUykDWsC
ZuumBJaVCvWcJFYuXizMUB259dexXsP7Z2wnLGAzSs4ZKjgcd/nnf9z8iUSPWqhlXrTCzoO5xXTd
qjzdx+jzSHl/Z0K8Y1RwYWLBB95mQ2PUavkkWu8CUcb97E7N+twik3gQUr3gdjZfjLASADDFNlLD
bUtH7yu1XZHOudgtoHYQMKI4a1GKGEMyqz8NbSrxKFeTX3bq5mswQ0/5CRFHw+1XzULHzsYTNojx
h24wlNhHNRRIGRgkJejGtX4rSss94ecxHSiavHgUb3+1TaKIEuVLJreJYVSSmsiJEoxjs7x+Z+ZT
F4WrZrRu4rsFAJiHVBkEykSOuvyV5Ks5+p4qkp+ZUmV/YW0efRCLoyd+j8EbLi188tq3kdUpg2WK
h/jDqzeNDJ1lNYpyP72M603TZN5gK9qA89hYamev9hIEG5X87LSgtv6fhtq2HdUJxFPbSyu1Lpnf
80x0j7o+T2+beY0OvsHOUfhzVtsmxjJOUeRU2IMJ/GQ+wZZXHxx6J28aMUz/ZVa8r0CswSsgi3m9
gEOVxalHd/gyqG07nIw6FUOQ4df1V+QW9vn+Eu6cO0k+50txPUsVu+vBsJm0RrxnEbS2+jVQhLue
vQki+H8ZBXosEh5Qf7fKtznDL2nLnqByP/he2Sl+LcojXZK9uITJ/N9hNlsvc61VnfMGN6axab7g
TkfbO1LMN1qt/k77WPtuRNZATSCxAnXAA8y3bZBo/2GqxIAwPeW9vI1LJifXIlPFEk9pC8VXIcD7
CBlbwX8YBQlc0LUIQuOneP3Z1tXLtCSr2fkaTnj8m2BVi/gg+tndHMQG0i33hXl+PYq7pPg/FCUe
bar3W8xNjPAuls73p7J7ski0ZQeERG0Lux8o4pBvst2TZjDfCaHkXxBgscKujo5KbkdDbd7rqkUS
HYwkdoVZXzwjQe2FvTmtQTrXxen1swKnIB/PF37sZijdHsX/5zQ5qjEiBn3aPc1LmZy8qXf+wxGm
O0EcADKCNG3TIOloulHb5AhX8BuI4Kr2TNShHxzhnQALxi8GjBAk6FdtEd1R2cFwH1M+0zRaT82S
JE85aLUHKLaGn+hu+zyWov56fxV3B6X1CawJugIKQNcbcIRhXI4Z6vfpONVn2QHDmdacnqu+X99T
Nu5pNRjJwVW/E4aDM8bJiWOFSNQ25q9bzxndhV1fp5n9rpgm46K7Sn228sF56wjjyJV055RJm1pC
Oar7Eja6mWRmrbXac5ZROipPQ9JXJ6uajlwqdpaSOjiWZaAHARds5XXxBVIXdWQUcMHjeYpV91SS
U5y0Goh8m/XN58Ybjh7ovdoB/Roqz7JOATp+szdTGDXtyEpfCBhw9W4Uvfuox0lZXeyhdP8Zcu5I
szbKD3GHS1CdyI7aBGn7ucxi/RGY7BGcfOcKAEwGeQlUJrHz9uKUovULYuXI8FZRAtF4aANVjZoL
Apv/5bsibAYPAtQfZK3N02oC0mwz1NkvddYmH0f0V30zHt2DkHZv91hIF0o6Fqj8LaDaVqpJ7ShK
gzhmjw5qWpySoXu1gyMz4JkBgIpKDRDKzXeMh7VLo5RRaoTtL6kzfF+Rugzvn/a9qUCpNUlp6OrT
8bo+CHhCqXVeIFqfdOmKnh5ahC1S9a9/OnnPAI6BRJE5tDwofyQ1rrfqSZ4jVW94LZ6BOvLekyuG
g8+yt89Ao8B9kd4N9K2vR0HlMW9t0aHW3S3uw6TE2lOkiOIjfLr2dH/Z9oYiBwQcJLt3HPHroVZ0
HtD5QPO5dUr7ZMd2clbIQi6lUM2DL7Q3FHwIaegF4IONcD1UJrTRWWeUs0Es1Kc174uHWnOKE2yr
w2BOvpCbpIc2EtEcXU+4PdtCsaal4KyBeVy01npMMgVeQKWcKVL/z1F6LGpj53PpoRXclCp3Rqd/
m/rmx+tXllQGOUrwDbLjfD3daEqiLKMXyO01lFhHuVT1MrM8t403HXxEGZrezJbomNKFpB9uDemt
2e2zQsUJrqt15TmuLP1Ux7oIqkjT3lqJDvlwKpszmPTxo9t0R6IBe0eP9xXlcNJvqWdzPdPY6zOo
JQgJ5/hd+g5a5cHIXXkQQ9y2VqQOAHevfFal/fcmQK/wSl2SsUHIG0l5GBhJVPrQBpxfCrIPz9aq
oaGPKsO5rdLq8zCZ4yUph+6Dma766/0LgaxQCpARtHTJlSvyxzWwNpo+I9NkX3pXLZ5NO8mf0CP7
en8D3dBdQGWg+YFEEPZ+lBu2jcGpnpErBtd+Me1qWM5rM2gN1KUC+KU6DvMFZtfyKzIyoqkG4auZ
agIaZYuHQYjvGCJvIZ4l2nzqp6qYw7FXvTEcra78Df8+w/1ldnhV26gen9Uhb2BFQT0a/55bVEWc
jrbdedSmCsMWSxtLPKXV7OCak5fln9sWAiktAfnES3IWUKDrVYwXb6rdZhxDFJ2qtx3ZQlCWbmKy
W1f1oR4JK9RUV/69v6zba+hlVIpEuOKCd6FVdz1qbcVZoWuQIey26c5plscnux9Vv2y77nx/KPm/
2kyQW0hqhkjLVB6N66FgXESWy1sHFqTAlsPUxYd1NZ0ARQ3lg6ilgCESP9/71c0OaAvbpaUqSszk
EIJy3fIqyj//Y4N6QhGWXq4j+ABz+U1d9teq4vVTtHHzkNlu/DCv3fz9/my3C/syJpVnQkQ58JY7
L5ylbPWRz2nmrX5a4xkBDVG5AfC65eAZ3kbZVOBQlJOMWfjsKLNsrgLLTZXYKO0mjHhGUduUNkaV
yvkH8egrdukdLOf2gpXjUcpnq0oFXQr618upoyZXjOPQhHNpdAiw6uvjGKfN7A9JNp81MaU+LXT7
cebdfqbFjpnT/bXdXrEvP4AiC4qP9AgpJl3/gAZfXDey8yZc+s6BmscD5xfqXCQHl+ztvuH1oDEB
U0/C5rZK1u6AcAY3bx16bhKXQV3q48/ZHiXloCqTR1cbjFMBjjS8P73brcOw1N0lG4pne8uywQ6X
7JGWTJiN+TesVtKgrZtPq4Zq5f2BdtaRchGEK0pkUsRp8yGN2p2URluqcCakfiwau/KXWFke7o+y
Mx1srV/MAkjJoABcf601nlS7HtsqRANh+joZkfJI7F2e1FLJjnKS2xlBK0NWkPlAowDdthlLyzDu
XdIyFArOC6bTaT5gyPxg3W4PHJg9qW5OdE2Ffdu0U6tFTSgiFGETD3BFtR4tUNsIJ1OLg06JjqQS
9yZF5kPFj7yPWH6z3ee0rbOSTC9UqtELAA3Flzw7dEbemRSJq1Q5MjhZ3NI3S5euhbCqcLAzRCFW
I0gz86Hri9Sf0Fg6WMKdOfGREfnDUFJGwJvwF64j9G9Lr8J2VtePRl8tl8lTXwurlQmWIdGuRIJs
iK1BphmhlqQ1WhViYGm+mXJt/mJU6pEW9u0GZxQqAlLtmOBE3bzc+VIiXNKbUA1W/NthQFGmR/w3
nAvjkE3NR/jzDZUToskIAI1MCP6wXNY/XrJUtZosU9QqHNFI8FXwf/TphyOtnr2Pw+4GEaEDZLG3
oYhCIdvK5xyaxjRpgV6vPYQD5ajxtrfhcF0AbEuY7AFSup6LN1fcArVXhlPWuP8TS6edh8Wzz5k3
ZkHrNNFBgLU3qxdeGq8G9fktFjUftCJr9LUMBzyLLq6jiKDAeufVbxO+dFQPiFWlU+RLGPvHF5qH
Gg+JKS/DCmzRuexycPt25RyMsrPlaAhBmAA7wGPsbbYcXnxxq+HpFIppRJfWLIvzyrIBOO1fLZLD
niNxlBo5oB+pJmzu1Drvk0JJeSWo0Pa+m7qAlI2v9Gp/tCL/XeTjsxjKv6vFe66T9qAtvPPN5NMB
YpfBJSHzeo9MbZRPFBeq0BviJUi1sQZxWh5NcW81qYTBRiY5RvJkc8HqXItdZFaMUnUAgnsuWDTS
PyZue3Tt3YZOFP9xZSFfehFG34yE8bStQIaoQmDo4hI1g+Xj/D6EUd6l74w11oMKfMcDsM/4ryY3
j4zB9paTnj7dDkiaULTln/+xOaH0OnUzJBVG994StIpuXWiGvlZBU24YCmhS1ZIe1Q0cl0CjUK0R
lpLore5DuiqAvBOskchkMqPwy0x9rRP2y4iUmKFLwpQjjbqeV6YVpYJQXxnm3dI8kx+S/cWV+bbV
0Db2Ua/TfQAGzZHd0k2XTI6LZi0xN9uG5GmzPa057kolElxhMw7P0ZAon2MEMJ/cVjd/ojad+MMg
jA99UrZPOpHilwGUz6uDVAo6L3AQgkX6j/Ka/eObJmYxaYPqFaHWe8pTOqf5W1Ol5t1ZPfzRVB/f
ggh4LcaAiYPRk68DAktc35s7AcJ7304oPIUtyLEHrCA83N7i/iBy3NmuFjG+JCfB1ec92kyN29q1
Cr0IVayMPq6iRr6CysL5fny6zUvlXPiICEJIGVaAAdejYPxUDmU+FWHU9Mn7aq319/BVkRzqenHC
p2ny00YoftUM8en+yDv3jhQ6ktBrg7x4ixXti0FPjbYpwqJG2VIlUfIzA3HlVVePZMZusH4vsyRx
4vTDNyEYup4l/xXw0FQXoWLbP7W6fGMp/ds+8U5p3n7Q+/HBngqPiMJ9bJbmlCGb0xjxQ1tXX+/P
eeebUpYmZqYQSUFwW/7WyyYuex6tcBhabsCiLPw+y9aDnbOzsnCAyfZlJgX8eXPPZhbKr2hC5qEy
2e0Dwu7dQzmNXxUEkA++4U4Uw4KSdUicM0Xwzbr2S66UWQmIeS61xO+cwT2BYvGXBD3f8tUtcb6i
JNKxWQkwiGM2QboRzdrQ1w6adG2N0HJTtv+Y47QemInKa2sTZcokCuIKj65UML/eK4UTT4mhZVlo
edn8Tcx6d8bLtPWrOfWe8mbUntIx1o64oDcmgHJyzAwNIvQQCAw3N5lYvbQU8DZCIKnYqytDlocF
jJ0HJ7f7ME3j6RwVi/5x1QoNJceVljPuqpepM+nVWm4exPVq4G/VOAdRyE3vjV/Ga0bPV2bestVx
vSCLglwnSNcsrIxq9FMlcvxMlKh7m94b10zfRVGSXHQ1fu+I4k1aTu+KxtX91Jp/vfrwgPmgTkiA
SeC8xVylbWniGAA/TbF77WnovAaV6mE8uBB3jqjMM21ae+wBntPr2VJqnAerVNLQbKYORLTdPkW9
9fP+VHZOKIRG+amlthlotetBujJ3a3Ox0zACbXeahVgDr4MjNXjDwUg7J5SWDhuZLiWHZwu6Nmbg
t2u6pKE9r1kQJ1xxnRPz9Qj+169rjMv6/and1ObZLtClsGGUdjuw1G7mNmUIncF6c1fEqS1jRrWu
iJXkbzTZrbD25vykzEl76nLX8+dlEc/tUqXBaifFwc7d+5So5kg+sSV7WpuTLIOlWYuKNNTUsT2v
VaEECuDKVwpJyPlK9WnQrzTewepcf0vXEXEuKjWFeVvFl6HA/swDUXNazFI9uJpuJ/RSwKVyIB10
OZPXQ6mLMCcnKooQDpbyaEbzj24y1cf7H/BFh+D6AmQUB5Y9DzPN7e2EyiYyvKEURViXKHwE01In
zUeTWG45wzOLuqCcqj46Z2J2Y38a667xeVL19xJRD0Y2mtYflH/zMehAjuvUhGiInYQ5tx/VLutm
Lo+q/mFVTvwrQwMXFq5SRP3zanfDcvIIV+2gAG7/C33F5NNUtDNCncVyHlW9fZ+lU4tRM97V2GTk
bVmEk7OsMfwohI0fFG7AL2rfTVXYWUsbMDBueJFmfGsMACcoEhjFubYb9XuC+Oa/ymKqy8npp9kI
3NZTf4hGWbRznw/Rg6lYa3PW66pY/TFzQG/q6AP6Jl6wycGFsxNHs96kXlwFEoq7LbQuapOmvW7A
EE/r9evYevY/TWrhuqvh3FMXQnurFaZ7AaKoPzklViGam722IUsky2+gbgh0j9rKNocgBc11BG95
cuw1vsz6KHX30QjuTecoXdnbxHJj0dBiQLTFrzfxMGEC1XmoHuiNjdTigpkRicbrkz2PQj19c8QN
IIFt7RK82rDKxmvzUGSR8WAV0/guh1p3cPb35kI8Ca1WKjLRpL+eixlnLOk6QeKqq08Y0sRhFBXK
Qcfh9rFAOOaPQTYLJvQlEdnCIFmS0uZM3SysE1sE9M6PSE67Q5FISl1PUvTt41fG61A57ZiHY6x2
EMTwO4wArPrDvPQHs7p9mJgVaJ2Xmi5Nis21uYLWWVQ75wPhAvfU1b0On7Yq1CDHFk74eTkfkV5u
AztG5E2noCNTqm34mEZt4rUpI1pNZ7x1qPoH1jI5pxan5UCKs1zG1Hh9rYpBqb9K3hNwl21Yl2Up
tUxP5KE9JtPTWBkJ/dik5hFejho2O5sRggkbnnyODvG2MO/O07iWpZeFS1JMb/NCt79njaO8vgpL
F1o2waRhDaSxzSPkdAX4wNZgGEuf3uld1f3Tl3Fx8ArtfCxOFFEEuQXUyS0cqcNcXVWhkoRplceB
qBvtsUlUbQ6gVWtvpzGxT2PruAeQvd1R8RyWMBGA/dvYH1bkYC/NkoUx7LRLY+KXpvVz+s6OMvVS
xWb6xV49K7z/4O59N+ZIA0h6PEMxvL5EkA/VZWEqC/taGx8Sr4/8xkleK1DGDa/RhqJoCiyER31z
i7CUptZVfRZOaxO/mesoL/zKGquDG1Ee203wcDWMnOwfBZmlF7Y5I74XWr2bPtrEuY4/98VPdGWy
C7Zhdpin2A4HSyHcJ6OPjgxOd74gutu0gQHmkf9usV8dLkCRaKI0XEuzfzci8hXMZoz53Ijb49iZ
7aNSFPGX+19wJ0Wii0jtlIoQamIE9NezTrqlSOumQcvCGpPmzEPjvUvq1rmIqDN+T67b/hxb1cFB
Hsagrqbzg1AUPbRhOb5Viyw62FE71zhNQMAx+HsRnW6R/wV3pz4rdRoKF9l2OJf5uUTH9dQIQxyc
053NiyahVDZh8wLR3dwGhRstej6TlBFV9H6KDPK5TIejGGlvQo6sT5kEpBJAeL2+ZqK2Kjbr5EuZ
gNG9rvWlVFMXqfzptaJAnBNaS5wU4l+Sl21q5lRqpDUWQ4nG+xbbbvmkJuKI8LW3SwFGQCjmDQSr
tTmMwywgvbh6GhpulAAbb+ZzXS7xG1MsSiBi234E8nmUme19KmlpQlDEvGgGXS9iGhXVgBVvirhA
NPmaq09/zWPVfL5/FnbeddqBPLIvRVJvm3QhbRaZOkbwoWMl0/sME5MPZRqhbzKUmOH2kWEd3Dh7
08INGgkM4j3qmJsdmC5N3Y9xS+FEq9zQUszuoizqkTLhXpROJom4GUsHGndbfcgVtRjNbExDLx+n
J1VM8+NUaNhV1EP2IY6hbBPI5I8gypPvXbdal1gU6/8vwHulv3tPH5HNydKisYZCFmUQa7NvuhQj
TXeNuWfc1fziKWiQNyrCFW00HtEpdpaVw2bRsGHS0nbsercM0zDNbrEkYVmp5XcvMdmdnVee7u+W
vVGIxmieYYGNGtDm7Uv1CQz3kiEWo2jfmgJgpoEBxOuvQ9A6zMFm7yNTJ3/EH28SlWXqHKVIwjmL
lYCy3hiUmr34hY4k9P357FxUvDkUs3EPoDOyfX6KdSoR93ZEqAnlnyaeo1My6R8UXO+C/zAQ254h
pET+TUXbM+pxcRCmqRw7Dqqlwzh8ToSvRa/mhchNx2Rk6Y1++I0eC/49OsIKOho4ZkP9Dw/Yi6nE
7vn+hHYCB8SnKLfiOeVJ+OrmI7XWWOhA/kL6gMhGwJ6IkouD8Uh35pvO52mxnSWIAMCs/pRD8iAZ
V6wDDtHN5UXuQ+VDdnYkJ3abm0oIaR93nC9ENKv3yZh2wQh41ydSdE74DEcHlfqb7S/HA2wvS6uS
g7W5knFUbZG8KtNwdBxE+tVp8F2zjw/2/84o9AMYCpyTrDJv9r9po6pLwp2Emjf9bJRhPKlaG/n3
v98Lw+8q8iNMpeZHXkCdEfSR7DT9ccrUuaWEnDRJqFBLqOkBdGBCFOTuctEZf7mJl72zJ9wfdbNV
QifVhsQvWr146+jIDMYdTs6Bp404lnRx5+cNqq+tMc3nGTAhDjWKcmoTYQWiGVYlcIxm+aBgtHcQ
yN0cXzkHvAFo0ZCv0Ze6nkOBsmSr96yUiTB6d2qa0iRKdu088WcC2tPBkt0037B3JmRi05NPyXjt
ejgzMbM0ViaUWXQdjYd4adKzG1EifVKpnURPnSNBt3k7Qy2I5uZXuy7xO6+aKpRrpBenG2nuE6Tt
8pewDSWsFn0u/C62qrdJ6YzvRGbG52GIkrfVOjmgWofSHxEPDEpjNR/7PnXDclTbh2IyjccmUr6D
qj7i09/uPaaItAN0SqhX3PLXU0w0tdRARiDmVOXWuyXrUj8z6+TgHL2wjq43H0prxB0gwsHWwpm8
HsbGrULL00GEkZ54/rDqF7XW/xJND/Dd+9IN+rPpRB9Q4st9szAvZMWPnon3aVS2gSiXD3M5fopG
OhuTOql+O7WXJh8Mf0GupzLmg9LH7ZrIipTkphBgAjzcnBTY355i0my8mOW4jH5ZmQXWfsOgHOyv
29uMcWQCAIAEduc2ZIkzJDMQMHDx1lyNvzGFK39UlP0LevV58ddKFfdgwL2JSVoHzU3QYPx1/RWy
zpnbgafhEnmj8uil5F3GLPLXBnzg5iTaQXLrZPd4s6UsL4GVSLMDikM7PeKIkpyk0t5/mQtYEQJ0
WQ3YcsJto+rXumAuab+It7HaTH5dZMlB+nR74RBkgSeWaSMR95aYKFy9GrMJZkjf1M3JboQ/utW/
JQCVg+ns7AUZzQHQQ+SMcuXmgPRG3Feic+1LGcfL89TkpOCGQ+4xWtPnZrGPzv3+eLw1En8IAnzz
siWm1RcNUdalgN3zbRoQ2sRra/F7hDfPU6VZBzf3ztaTRDwAqbzbcNA3Z2rNyl5D18u+uHqvP0fC
Ss/UjObL/Rt793MRCoEThbyGdPj1Boe87yFfJmdlgB4SYFIeOmOZ0Qiyjwj1ewvIW8TFKZFuwJWu
hzIWF+lBY4XiQvX3aV0b4/040+9Y31htWh9sw9vVk/KByADRWecS3Ypb9YlVVUaUGJdWX2xftC0f
alKMgxDvdvVkG46WKsVQHjt9840q/MJmhtEvbuP9WO1MC/AF9i4tlJODOt7efABAmETHJIWg5K8X
r8f7khsB66XWU3KA8hbG3XEevfoiYj6AXwmM+Uw8b9ejLEasTnFs6LSh09RPskH7rHTa8Om1ew4Y
EO0ZUGsUQ+GBXo/iIUEpqmjCRmpB/hAtmuSS1pb6d6db0cFQO8vG2ylJtuAPcKzc7LnVRAy5cmed
uLt57EbTeh4K50gIcHcQPg4gf+nZvt1rcxOpSBQziJ2XC9V+x31KJuWoy3RbkpNRBzua0EPCKrZV
1XLM0XgtCg0HvLL91Io+R2gFs0XxEe+cMf2gRVPX+Zla46DqRGWt+jXc6vixWrsVoakV2c/zalv4
Ut3/nLfTJwp6gQcC6JT8g+vPqcZFPyVwKy5mbGf/5oAu6f+rzUGn+Pb2oGyuUsmW9Ffa/pvI0iuW
osutUmWR6a+57oLMfJy/GUVTB1aRtwcne3c46Jx0ptG2Aha4mVSKrSu4FfXCgVkfy9rUL4mNNlM8
FsKfcWo6uIdvFlFycAgAZOtdio3Im+aPXGOMErM1S9O6mKPt+UD6y7O64nB6/1PdzIpRgInyKpOa
wTbc3CIY7CFAN+Cm1y3JL3PsnaDtFhP5gP6noljFQe65NyeKFKQCtiHLLpvDN9dJ2jWtal3m2swD
VOjrc+wZ+cFNvzcncGcEnUCnKVDIX/HHyjUwFZNaMc2LJ+w4nD26AOa4To9d7QAbNcWRDOeN+PwL
8RZfQ87ii6jEZicmA22bAb3US9pEdBLrdewj/EO6vMWR0gQOYJp1LShN6+i7d2uuW37TxtMXzDis
9IT0XFUHxqjrQ+CKqdfOeaUpBg9HU/VYAfaAsvOpXo6aXPLqvsonaB2QuIBlpxpMc36zoYeUSCrV
GvPSxvn8tQR0cV5KxT4ZNVQ2dJPcNzOwgYMU+vbOehkVlWEqIJJMunlQhtldVScmP4lXkb+rltF7
9hD7eHZzd3wQDfYRfmZX08mKa6VkDWz3QiGwemdWafQDeYTh4f4B2NmSFDbAo0GclmLOm2MWo/OA
fTNEfa8U5rsFFSFfzZfutc8os0YwFJET6qrSJuV6S1Iu69VU6VHH6M3ljTnVNlUsR3/98QJiwXug
SSVuqribUQw9QfwjMy8LJhyBNaKAPZjssPsrtrdvUFEApEhqDzlqs2J6qWaOMbnGBWOHKgoKN59P
WLMD7Wqxf30gJTIfqei9uvUrS9/wy+lcONCktgTzOXMWLTeI3xQaiT5gBAi7vdceLOHO5PCDpywm
iQLy4r1ewqk0B7UZVP1iSmVvT2OcM2JrGla2vOd+wqXog0zov9xfU3nNbs4i6gfsEFBJRNRb4T97
yU30NhcCBm2O/WGZ80/pNDtnrV5cSlrRgN9dpH6M3OX3/YHlx7odWDZLYH9IVc7r+Taag245dw9R
8dCd+7EY3mVo0z8ug60dnLSXAsV2LLQBZAbDnYN6xfVYWTsk9TAs2qVMVHjWrajzAAW2jlnPtZKd
IkpuPwVmmScQ2+6ZJvVwtlMnNQM8UfszknLtE0+GE6Q9RZ8uNbXn1mjapzwWeL84PXK/Cl0zb6iS
54ZT4otFL3CZ1uruoDK9c2nQeAWly8VBB39LO/NQ6FL5PtrFs1r7QZmzNIhonBwctN1RkBHRGUGS
STbr1RWmShWl1y6K3b5vu8j50EepdrDz5P9k81F4IuX1zwi8BZsAoOooaM7qoF0SZeXWTcYfXl3o
SI6Nj0tHrn5/u+1OiZjQoStINWALDi8TQwxRV2uXHiMUX+0N5zFbMai6P8qLTdx2UpTYeZG5C6nn
byZV4g3U5nOtXtTSKq0AhnT7D8ZilAWphrg/lKwQXyqhp0kwG2i5UU+cp+6SjxQq/TgdVKiRrtb9
bow5qv0W2c9/Dadbv09RO2b+7GaJeYYS0SaB0ppWHrTgrJMQMT8erxwXyxrBbc/+bhW15+FouaBr
xt8g31aGhj9ubUR4diapWX4rpsj95dHZ+1cjB/40mu70ee4VPFKtxTD/wbohm31Y3tZXM+6gEECD
6TVfhbUHulV3gbDlZqzOQYHU7V9uNqpugKUJ7RH4ndXfeTJl/8RtM8eBYRb6GIxqtbaBVrtz+X+o
O3PeSrI0Pf+VRtkdObEvwPQYEXEX7msyM+kEmCQz9v2c2CxpypJkSL4MOZI1MgQIEGRIv6YwgH6G
nsiq6kletpKdkjMCuo0s8jJuRJzlO+/3LqtophA+X3y2Nn90a8dJ3L7StkNUZLZvx5CEfbV2q89v
vJpXww0uKQssoBObLerql2uA5xbNAvlJ3XI0czb6VDQ+AaMNAVHTWy5OrxURnCTBSmHtr27DxG+8
vJZqyS7vl3bZJhyG2oBz33LEsb1i7y3LtDuaumxQcAtMMhkWMrbvCB9pPuv1WJ4QTR/JYC5GUFIz
r+rHH34Kq8kTDRisjhioB+Nzmtomq5Euwdds9cBDFBnSQNR8vWnfAuBfL/Ds1WsQyBrRu67yLx8C
a1/sdVaybLtIGze45ZpbRXVHOIPDWw/89d7JpdYDPDvZSkg+KIOlKhTh1taM9WbEuVNro+ZKW8wZ
TqkZK5dDbhHDE88GPlbff5yvVxWQCZW+NQ1JsLjDuscSVpFE5jRv59FbjvM6+uJZo/pGZcCoeT12
2bTWmnWVZkCgePkom4W01Unz+m1Uj7m3bz0xK5vS1JZ8Y0TzdG9aLfxhtY6N2reFZ98NqZupPIfR
hn3b9lEUJvVUaOFglZnuY3yrmH4qjDb1NW3Uks3kNZa+YfOfzE1iTe3t5C11EoxROmVwlPFl2BMd
CGbVlt7UbuOiR49u4UO8qYpoNvbLmDR5MPXArT4LPo4oZAZkcZBGAF/nTVkShDIvhZMFpaXHH9t5
cJWgcYfEDb2qcU+hocXm3o5b2KROV3t+k4/6rSplG/vDWCpUIVEWD5vB7sp8E8VlemXDIi7puMSu
CL4au4eRVOP1pruRTF+OEWufU4uK0NBmu/H1SC8/prOIbuDqF1eDG9tPbSSVG1hphDC3SqPdOK2m
fZCGdBV/6txCEudUc8Zu+9qyIQbr45lZaDqMYWvyLirZ1ZHv5U5mBfNcO9O2T9oCM2NHWerTEqcg
+qpLjZhlSBUZ03VzOZC1jeul55y/SnW7DJq4BLvu0Xwsifq+HdwiDfLGGHJsL5ay9JfUKiM/NbDa
2LV2k5SouPQoC+kHatfm2KXGZiz0vtmXSSfvDCsxHmiGCgw6VtZ32tnDua0oSUEOOrPmfZQ2/Qmh
5vqyaU1vTFZhWG3sRN1UVeCquR1m7lS6vmnF5heP6GsLAxxrhltmJrFBStisXQwjS6yfp6N6RxaL
2W2pQWJvw1DpropaGciQjzXik7RFF+AiduIJ35kzZd+3dCB9TB2ViFV+mT/lfd7y0FyFeZpIZSZN
q+k5jw1ewxxOU9pJXmTIR5ew+M+KtAXmGKWTHi98+vMQtzNvpnMp2sYl709BSBZj2/SDcTsMXiGp
wdREMOvj0QtsfdJtgrZk8qUyavNUt8b0kt4hTg5K4aaXBeXotRu3BXWh51RDKFoX1F7NtOaxW0Zy
jKRTjNya0pP7zGI3Yi0ujeG4TnLrcw4tgOYW4B93VnqLuYmzeP7SdLl1o4+D7WCtrmt0oYQ9j+Ho
UOkHhKaCOhKBk7BI1a5c9vBs+jKIRKxeDraCTt2mZc/eQVL4pkbSflS67gTzJUubL3ptRfe4/bSf
KheFod9zKrrqAbyNQPc4SkLo17qz3r5whvi0TZvodmxa5QsHpj4P2kH2VYDxqvM8Ihz4lGVS13ad
V5jzVh+MsjwpbJOHPaZZ94g6yaoIqkvcZKvLJE/9zh2y8wqGbRY45uw+NG07PKcgLFc8nAi5AGNo
ClS8T59rL5FOgMhcISmc9MwHvOfl7TyParOrMUzmvzreIEKj1Iw6kDg5Rz4J49kt8GFaBCr9Lc2v
ENZ/7j2wjs1MTqUVyjligOSFFX3kYym8Ljnafh6PWRKkVutsIP7ZlOSW4lwLZcY1zspy1ze0XlwW
RoNBF8maDqOyT1bz9tTjFfSVkzS+AR31xBv1qD2KsCMftswo78KOTZeUsGmmN25qdRf7PVn3LdNy
LhwfaGy8pRRaOp83OGbUT5px4tb2fG2UmRqMmYEwd1Rn87hdPI0xqyXueNzrY4OylSOQCDBWJTae
GxwJi3Ps/kSx7PQqssVUhXlVWASqDKp5EyVReWUnbW/zCmvS621baHsL0P+y9myUPw6NEsorrGva
TW+SNaB4ooIAJ9PTBRPU29bUtWVrO43VHlfEzbUwdRR0Id3IUhqkQ56crvEtjA1ztKdtzWwbtssk
6mo3yKypALMqt9rnTTdAG0lLOJ9T3X8sQPH7IKGruHOj2GTBbSr83Mt+tE5d2SHJLvRWO1dhOdnB
WGbyTGt7PL1Kgg93RFmyilYk6qXHZCLHgqCRZNR2lj2wZrYoRW67PCseE10Z452VulO8FUNWpbsC
8yrOQdS1xi61Ro8atUlYmrI4be65wARsmVCeID/1tBsSMHI60p1CJUBwPRHFk6nMeYAfu/5hKckL
3XVycNQ9Aa964lu8xZwXk6KxmbxysnxDRm7to20UH0s3VbEqyFTEMZVjLh+JqCblbCmFfuXqeXFk
SBr+fjq29eQbBgr8TebEab+PWIzVUI+lo+CoVjs3MQ7gtu+xZ511TDrn2HEaRcUj3CwKX8+q4rlI
ZYdRFy5Bn+h4dyc1/q0RXCutA8ZsHOrweWnmy8hblIE4mKpkDe8ia/KdLEM6nSlm1QY9ntRHxRRZ
fs1pYCdbRw2WWJwiO+ovB94+exG1XObrBH71W6tpBh4Bjg/kfsVrRiVNYXlpplOc+bC94k+9pZQy
sLoBAjwtqexYlVbzVAOxcYCzpJX5malSYVMHK01YZBVVcDTPrebHjV2n4Tw7yqkssfcEVLGST4Yp
7LNlbsd0x0JpTGGj6OxniZYpvuNlhCTK0mxZL9tsurRk1n8q66ioA6N20pm11MoRS41aE4ULPI3c
r8fRGkImTOFt4nIQDwvthx2W0rN7PCZpvm87to4wcyhSH3Irt5dNmo+xdpRUSnLvqIPZhM04aDKg
MZXuazuTGzGl9bZPG7RXppG3WlDNTXnKs8w4h6V1XwfposRNoONVd74UyE0/m/MEwCpzYd82nWU8
J56NwtXui1HdFMLFE77iZqWfaWzXvup2LA+itvuLvOvaZ9Gy0e0wE4SxZfTRzOGOZbd/jkfpsiup
4LJVpM4fNGMqn4dF06kO2m42b/NBGR9F95QUWy0rlyeCmN1PU7FUVHQN6O8UCdgZOjQC11cGx25D
3ptF+5NgyKtWuuJRyGL4UONpXfgtmt27dHKGJ84nlHeNrTWjP+s95Z2JS2Bxs5YnV4mclWQ3FAkW
kB7pV4MPox89RmcJOQaYYExJsEwLGhvVS4fbrtOdD41riY+5m/byHIl/9YjyN7cDt9eczi8jpTt3
pj79YolK/6gbZtMFsRlFX1jY2Jp73QR2IUW1jH3+TnUtzUp7n6ulczO0swoRplRwZKfzX7ThlFKC
hczGwjuiirKnTV5r05G9MJxg0a6jJ0cmgNtIgmLUjYVzRXpWXvhT0iSoJzHJulLrwojDURHVpybK
reccPR5FdDZ47xVLTwxU/Fb53EeeclF1c3WWjdq0SQctnzeV1pVreEEqH8qybh/nViDJKqOoWW5H
FGkMiXRKburRo2h34lxzCCxEKOgPEYaC3EM+Iwiu6vw9DywfjgecUe6SWkkLBA210pwvbacp4aAC
UIYO633jg1uxIWV5ajm7RtPALfFViK2wiIWeclDpy+xCHe25ft+nLBpB3xnmEuaTCtWRlUBcYSTe
NUHlObPwS4bqedV16hWSdJtkCXVkeaPyqma/AQktfS0hI9V3ZebNfu5h/OfThLPive4R60bc29Sl
Pg3dRm5y4cZ3BMZ6TzU9JlhzzpQsvoD7dpO3Nik4wlaV+5IEkoVKukiuR51d1E9TkKipM6PF1xNY
Mv5Ux3XtKxGvk+lYxdWxJbQpISdiMM5LDHL1XW/L9MskKsnJWs+j0Mum0kHiNa1nj8zQREBKRCOD
Dk9N5XgkfyrFlMFNbjOnGEzWv1mZ7kjwnYe95y5i3pScAolDVO2WhjQZo2wznq5YIJi2bLZ2tKTV
voXPf6p3QsxhbmTAxUvh5dso1eseIznD+rKmLFOKjpVrHdWynp4gWjrNcWkacef3ihMBzehxGeTI
DD4aRs1MyoXDRlJ3cuovdDJ7y33cycILutFK81CblumuMoR8iKAgxkEuh6QP9FE0D6mXdnEAQ9F5
rLKF2FNZVYvtuwXvL0iJsbZ8UxHdB6HSHIMqVboPRS2x20NLCt5UllZ8iu16q2xUYWvZxuibhGA3
dmbDn6CFx2FhZ2ocKks88HiWdPXni/Ol3A16iWJBd4YsJZcEK4+d7RTYUYy2BHWNs9oYz/GNqMbL
oXfs94qDdUygjYJVW1VTZz8IQ/a+GrmgVnjHYliHPmSGLwoOFljx0Kr7ti8M/VNBWIg8V/q+cQNs
iqqzZI7b+sjL5+S8pE6wfZlXZuVzDhWfsN0Rl51GBLk/LbWVBZ5CMRows5GrLZYuo6DimFFTsNBI
9t12zqjasyK/wXGpMHw5VB6hmL3sR9/GaLmiB+H1407wut1d6pF0EbhxMiQnemV48wmVEUkKTqO5
R0XbqLDRKjxVgyJzuptCy+WXKmdFDMd8bq9HOkRXpcyp+bOY4+FJFvUFaweqAiK6mlokp0qjdJPv
zl0zkA9Z5rhipxMzbkrGuvNx3zEfkIL3SZjbVnM5TWSM7BXKgF2e00Hc1IMa3c85TzrsKO3ywBWt
etXIlqLRGNU62wxyULr10TjyCvy59kKRS9H77uK1hp9VBg9OGHrcUE+qtaSGmRhIYDy0wSG/WdpJ
nrLwHCdDJ2oqkLj54CiqSI9yhDufXBWXgXBZ4m4JS68ikLsYZ3wOqaDETkjQT4yDI8I1xexMzyVe
Bcf9YHF4HRYys3y0YZjvqE1bRixXbjn4SNvjsx7N5qWbNPaVrrgs2Vobl+pmdttI9web6hkYNcsd
gJI08biWzJvAS1wPRGAZ1Ud36LBX05tJPLUZfac9CrFoW0+LF4V21VePsjc6NfyjkQx1Q3zYuM3X
A3Gd6xSPrTKpVvDHxubI3pY04oHnHUp2MRq3TgPyFFuYqgU4yRKvhZ2Cl/iA0LHJezOKG76z95Z/
5WvQDcNOOKFY/+OqhQjmJVJkkyc9uHoBIBXTxGXlYC+wa7eHJGa95W31Gvyit4jWGGgPidKrpp+E
aTJqWTNv03pgb5amd5GMSfH0oxAbeBetdBd2NWDqYV9MS4e5NuZq2naDeYafpk190YMY/zCS5zgQ
6vA7tlHlA5G+fHDZLJWh0dRxq6IphQGM9KlS57es9l/3PAgsJlgRDR39UqbQy6uwi/RJjBk8iVAy
OyuzpLzsSq841iLL2La1a7xh0vAXmt4r4x9C7GqggMnaATK6pK2xWFY8bkeTpD+LlansBvZrY7pT
MEDx3ao1gxYjZ99aOI6U2VVmcy7ofjQF0UI8ZKz6PWPtXkHxe3njnRioUWJdYECUjfuxIbepwung
h18iV8ExB64yd6wdmivkOsKa2BjFFqEmuurO6Sl4SJD5/oh8NcdwzKRpBRdfXVkMh+RVkL4ireMB
r/FoHM6yghgZ8GVrxwGhCL5/qVdTDE9GGKX0hr7aphxeSkyiiZehKLetcPqgS6r0sp/S8Y0ptoL+
L5tWKGogS+GEB8aMScLLl8OXN8ue98LLKejrDBSvdvY4RQMIovIJxRn87rdI5a8eIt5eqruq5VAN
AQkfzLdCkvcoVItXVWV5oJWZEjrw4QJ8+n9YmofWgHFBccUUoEQ7mAP60ltLZIl5a5JW46ccvnYL
Ft1vjIpXr+rrVZB6INCgoX2Y0VRkZTVKs6UH0SjLhhPB4i9a/cO+XutV+P8ars7ae8hjiktndDRR
zbRSJtu3wOW2qSDjcemV37yf/+aFHq7/u7/l3491M3ek84qDf/7dxfDcCdk9/+Hsoen/sJXV04NI
6+pv1z/y5w+9/BN/d5Y+ktJXfxGHv/XiQ1zpt28SPoiHF//YkNMr5iv53M3Xz6iCxNcLxM/1+pt/
7Q//8Pz1r9zOzfOffnpE/yjWvxbz5X/67UdHT3/6adWG/s23f/63n50/lHzsl5//1S8//4dffv43
v/z9P/zjv/+fhx98fujFn35SbO0dGP1KlkMzyNKzsgvG599/hNkU3nmriddq48WyV9Wc2P/0k2a9
ozuMRwfUHJhwWET+9Ie+lr/9aOWBICmnc7jaU3o//f4VL3+dtr++Jp7Ib//+VtX4teX87exG74WZ
NDgFnTH0hofmpOxpWSJSrQ11sfYcMhfRdmHqih8paIuDUhr0oZ0Gl1TfxOjQ87Hc6UNLi+ywzUun
8Uehus95lR2bw6y0AOTNpVZN+k72tk2IHSg1eLRCDgHOPFPjW5MDtKJ7YLJMaPoNtjK3QQI557Rz
R3maucP8oSHGXd8k5lDe2VLT31dtKXeEqi3HXptOJ9HU1K3fNR2d7paAYoRKy3mjiVZuv77QHxrk
/8cB+2KQ/5VT4Z/hIF/bod8b5P/u6yD/T7/8/D9++flf/K9/+O//+F//27dDff3470PdfAcICYls
XbYZSys19Pehbr4j9ZCKc2XfEo6x/ui3oW7o76Bxwy9aXasQfKxFym9DnR9B9IdeBcUbrY7JqvkD
Q/2rjPHboW6osHEhlGqUgUzGwzW4laViU8nTk9Lyo8TCysWViLuiwKwSsM1wsq7ho4ZDPp/Hbr4H
GNzxpXyxDBwJtLMM97uazmg73w34eWlEFVeTFyS5F5QC9LZ3Q1dRjpu4CD3jyRT3HvjY1Mq9m8Qf
yA96L1FvRgRnxEm21zoVL6fAyWo4p0sobDgboCZxJjAvTT7EJtRkuwOvbH3YvX6UFhjqG7tsMk7z
o8zw9h22ib5rj4GXAv9YZZz6epXdkpLxEQXQ9YJWf0wVPI3FiW3tjNzwRZmTTMURaHwrvWbdjb/3
YA/rVtUe7DLqu61o6+OGsni0L03JgbG1fp2QLzadb5erw2308BWuP/+GQtu0DdZXDa/QQ9mrfxq0
N5rpXx3SXt4Ki+7KVFzzW1ZJ5csL4NlSrbVOt3Xjs1SlIe3eLPk216LAxiNTvY31OvBAON02P2+S
E6Mut7kOqJ5dCJcSTJQbo8k5UybHvWKF9kC/uEfyeTcxcJAS+D0OIzGfz4AR1r8l2vnUs8DviMNx
jCvU877EkS0TFZGD9QbCJISy3pcQy+hL+IuS70H6fPKvcRA5buu3kpVeeSGSVo9rBdSPdR4jSFzf
9TdPGCaWE4Ftd9vOhspTI9x+zGI18OQHWQ/7nPaPgLYMYbkraMzwUAodoyK+3jerzF/Yl14PqZdf
4+BEUHKCtenNdtvMo2vqef5seL5Gsphl6W+MqcNa8/COD+rbujEHL4knlgVjCano/YgGBZF/b9zR
ujAezJL1lvAGgghCqXnogeStHgXgs92212+TxjrK1AiII/OVstkpyYfOO7W1JRDmMaKc60U5r+th
0y8fdC8NFpNnjUyijjZR9Dka3jrerjTfV6P+m692wLY0QWqGPpPdVnWQ+U6AFAktVEkaSxtv4r7d
0XLeKEN8/X/zkv/pibDyfzvWPGWiVwtot6VPQF4ePDQ9C/pm2BY43X3/Uq8XjpcP/2CJqqw0bWLJ
pWYoZn1X+XF5//92hYOVI6GVmXurenWc7zvntpdvLE1/eUZwGLJ4YFT4BxMTmYTbZA6LrNQuxPwo
HUYHgJsXPX7/Pv7idODsAB8WKwVoYC9fCnxVbyp7rtMWBJIOu0beqcvN969BD/8vjTi4zCsVDhzq
sOzsrZjMzZIRV3Y5K9yIwoqdLnWPSGkGVlTDyo0AFheKxBE9y0lvqfQW8dxwjLuJdnjcOF90K71I
V9l+12DfqUzvBwEqbKfdyg/hV910DPIIkLOwTsvpfZare7Ootgmt2ypJLhTqWBDVTdFYO7V5igXo
jizwAV3OhfOotk+KyecB35VGPdaSc+g3vlvT+RQjBCJ/XDaK8dSb77WaFtCRsHq6mnlIF/9oqPj+
DrMbaFxRPKzVq228RFu62yzhzRHR6UGiOiGgc9gtd62iHRtDti9UuRfjrmlAOvviXK+e1eNUqz+n
nfPFMoc721pu3Gi6Fs5O6OdjOl3hmfAlk16YKGMwaN0mytSbBJaEmyUnggfXJ87JUnehmSQQCDz0
1+oGV6jQHi87NFnKeA8JxVdMzGtHa1c3y6qzDfL4XG+9DUPkEp7Sed7rp3n7REqnv+ydK9E+5ssu
Ym9cb2GsrG2k0WZWrmX9UNmP8XIvzQ9d7rE5PVhpeRlhJmfPMjQnL8zHJVyaLqxHYFzPg1Jmb8c+
O1sm90RyZhiT92PbEu1aH9veTodrpMo2UJfsLJvHLcnfp+twUdKnNi23E3Y6uHBc83pClz1TslOU
sxUSvHY6J/qTSzaX6UY34xQXQao6mOpp+Snew2c12jDC58ZzYxhvmnbcS6ffTS0UCjhF80mp92HT
phupjwFMyZMSr02TxqVr79XS8sd1e0h521PnO7UVIEcFt+3CSVUYG5+VMgvnhHWcHkr7NPFLaVn5
9IlC9zNG6RsbN+HUw1JNmEdOfFIzyywnOcqyB8PIKM7ULc+cWM9wEPip/1oRFHZAPPjeiUnkAaDW
0xg2g7Ep6zIUg3dbDhe9NYbUId7chz1ln6CrlWy6rPM9/byW21G9VE0M6VslyPrkui4hrxhmuGbm
Em72kdMXu5+JzzKzLC/DGnJFF1dbPYMUIT3WY/3MS4awLfStVRfnnWM+5Gp2n5pEuNr1OR4H1/3o
npaUsqr5qEXxsWNZvkMRKuQj0C8E4e7OUIowct4PZJzVSRPE9WcxwzFKArWhaT5le8IPKYRm2Mv9
DbSeTaIunCe7MLmUKd2v7IlYZlg47Ieatkn5+o4IKJx28FF4Ds1Os6mk4c9NmJxpee3rc2Avc5hp
CkYYy2lT5HssJk7Ktg4SvTmb4uq+4a9JXd+49UWtK3wDuu0ZfDhxUec9z2HcuKCfnGThoSfhnN0V
FmcHemxSKRmQ1jZv7um9X0bS2GC/tq1HCDO0+XF4OHPdm1GvNxFNAEV1dsMU+fj2bXqaKGsxqfeB
HRdXwP9H4yiDdDaO8pimcFdtC5u+iRrdGWa3tzM7dBn9C62cKtlgC7Qx2+nUm52LAq4c9re+hdkr
6i6GZYm3AsnfylzulxoXD4DU9Q5zV9zYPeFz+j0BD5usurEKvGB3OPKe93V1mZYp3Iby3u2Uq1R0
x1MfneqzRqtp3E3KKV3doM0Sv1/uMz0PDd6CxXItZphk1hgwx0RTbzUupDXNllwA/HGLbdebeyOS
R1PqMYWHrSm9zdDTS6+9jateUmiGRgv3yV6Qr+i40mX7WCGwbDw13HaD2QmOY85J0sUfIK7tlFyc
lvoXdfL8Xr1MPHkyD0mg2HTg4lMrja8cfTg32nsIpNe0Qo+G4axx+9CYvY1C32fWq20Ha0atjioc
Uuoi3xksd2M2ndMDu+si+moadsj2cEEY5tmS53tp6UFkpRtdKY7S/qaLh/33d0Ft3UpflF0caklR
RIlLhAQeBAdbujIvfZLKuttaaX2c6ZwCcBGy9CaosWdW9QIjd46EehZOs7m6kodIejewzU4g1J9N
1EqQ7S6V5C4fnTe+2qvt+eCbHZTfTu7SGqv5ZnbphkYXXajRDONo8a3+ruBden25FeKteKtXpcfB
VQ9KD0NmwHQ4S2xRrgSeeUfXb2fiTfr9x/7VbvHVY0eCwcKsQ0E/tD9NCOeCI5Bzc8BXeB7vcbhh
kRSXUu02teKE9eTRgh8v1gIgS/Cg103fW+TJQFxQzKuAxktuQjDQ43PkiS7Q9RIMvJ7Rk5GeOePK
lOZ7szU4NAo4LnNo8Fdb9clK6JDO9tFo34lrkd4KjU65R1O+1yAgboa9wZFwcMeAKC8ryX21zjea
+bGJNoZJdRL3G9mYEFrG7ZyQrm7P550hLk1n2brGc5rHl4nSX65zztaGOysuPyp9HlpLfFn03qbw
yrOIvoQHxyextY3rjVckld6P5Rw4yQ1sohJeM+kB83KDcXSYDHJfzdHdPNofCxFfLxxNMILeKchV
Ck5jjZN9mVoKJpIH4rINRJ2HPXzolI3EyJjQifFGEf9KOUFOGI2BP7+5r0esbw6nLIFRN6vFOizP
VdbEpLsxle0K47iLezrwjJc7iT09kW/uTeS9URmvg/7luNHBt1YwCoUwwoV1+H5z9b6FYNuRqrgl
sKdP5bY5Ss7T0jqFQ/LrEP0h3PG2LvnfIUr+AnT866DJ3XO9Atb94Z/6Z4hFrnFS38Ei//6//PLz
f/7l538NEPktBLl+6ncIUnuHmR1QIzifhenc6hLyOwSpvWNW05Zb43ER+aw2Jb+j7fo7PGdNvMcI
0kBCv/Yff0fbtXeo6Wwkl/hfwmhDfPEDEOThAkerFViF/u7adcUd4GAEzSSxVo3TZqGRKZx0zdbe
KNrQ761JOOE3j+by12H5LVL29Zz27Whdr8XX1X+1ReWOX45WDWmCNpHuFLaWp5wVcDf8KDIpEfv5
Xud8H0BFTTarGcQ8xs1lAeeANHlohO48DSvHPwty0e5GucBXgSSzSrd6iAOK3I1lvS2HOgtBNUFm
dEiclZv3PqmqBBIWwFt20pSUbvVyVhXCuPr+rR1um9wZLTQa5Ei113DuA9GyQ3Hs5RGXXxSt2Ap6
LoE29fVGt7rWNxDY+4X0bH+R5Y/Cj79emV75OsQ4HB+c8clxGISHZ1yoaVW8wTUPwopqzm9sUF8N
lg9eHe4rBAKRT0jT6FD8CtNP47TmpSFHjaELO0ttNrlMZKh667ESwlQX6pkbFWQyxtEj6sv404x/
fTtms0Plq9g3qEyOnTnXd6hrYEJaRW18SUY3vUK6A7aooQ6RYTrUMSRgKbOTydWy+6wD+sFkAroQ
EhTjxECOcSRHa/rw9QX+0PL2161d//+2VVDTfzOq197kQfPw3/7y9//xl5//5bcL2dfP/LaSOdo7
usR4uK4tPkbcn9cxx3xHd4WGoUfdyKK1li+/rWO6+m5Fb01SRwzs2OA4/NM65r7DHIyUjDVtitAu
1PE/sI4dloerwbNJ5YorJY5CuKm9XFsWtzOU0U3Qdw3DOPppTbJbih//UT2nQJWx7tWYvA/KM4IS
cWFPXfyW2H+9wrdT5NdvYGoW/gV4Jh0GoOkZGAEkbWcTA4dvu9YwAjOptA1Mzh+1SFhTTEitW9NC
VyOSFdb9Zte32k6JSsiwmxKibKg2ixUmVVG+sVy/fqLcEacAevYoq53D3KjELdRal6YJypqrFx1B
rz3Emxo7xkyF/rrVy0Ls8URUzm0ycj6grNDTN3Dww/JmVSmumyDST0IVIDu9vFGETZDVMx0J8ZrI
3di9fVbMkReyiZS7yUbnY6iR8sZB41fz85dvEihcp829+ljDnFm/1jfP19PLqC3UztqoVZPFIANp
oh4pZoHyZeGU7m28SeviI9Fp4xIkXls5PidqHPy9Jq8vYqGY75tFHWeyQsD5qsaG06cOdvuQp8JD
V1fHtMayzjNOWm2BaNxk+MvDYqyAbTxjmXI/TaLFRqRXsRjyTTWx69zEvFXdNa89tSbd8TsnS80n
zgJ0uF0MQEZArzF6nxhp9pGXlV07hWF+dvM2H7YzxlpiX2YaVjJ269nX8eyl94szWfaVgLBYvjdh
7xq+xxk627tSsT/F1hyZ50aBIOp9bs7FDlcRTllulWt6AKphQHYV5fDBQZ1QbbTJ9JpzjAT1m9h2
qj6Y8Rd8v9iL1HY4K7L/2WPiFVCCTZQLlR7JBzjJ2iP8TJVM0HI0TuohnSZESygOaC5A3w1addAa
BEyDc4bcrJ83hDmiZXIyFKw+BzN6VJlbFE1QMiiMbZUpTR02Ta60AFWTLOEPCA7WZT22SYhkMD6q
uoVzvE2aAKonxyq3qet0WmjKeRn9IpLWuZuk022M5oDWTrksRBIVlPHOiAg6IGXUfSyLyUKt6Vpd
CeilmSESqWynpnmk+TPQzhTYTBQKkqJ5ViBl0atDPO8PU4aqT8eC6kuLe3KCzG+awIOrfLisuuFz
naXAF0VWmxK9mpUA77lT+xiJqAwWbMT2nTIOziYiUPeqEE5y6vW29xEAIHlGVIkq0FDUVbfoLgby
pqHdNX0hwCIV96TMZ2c4yRTP/NQ2SnGpt0bd+Cl6hGO4ukAzzmToZ9PkAW8vi+ZdDTSLuhCGPxxW
PDZgP/9v9s6kR451zetfhSUswop52GZEDpWVNdtluzYhjzHPcyxtqYXUYoWQWCFoVs0VarUOqEEI
8WG8AL4Fvzd96roqq07VcSOkK+5d+JyyS5mRGfG+z/sM/yEpIjpwqtUs/Xaq4ETlsj5TFerD6aiE
9EP1DMs3zym6KKJbQP1fJn14QXcrleiKlU63wSuIgXLapAHtK3uMr7Oem8bQAwt6cwuvh0SpRAIo
34567M873NbizCvVzLmMLKfq3BAAcewWDZ3eZqxRCFMn26i8zs/JEudOmmevCQuz2OhDGrwH+UFD
K3fSWBBpS9t0275lUO4U8YfSKlCXBUQi4/9j9Iw91cyUtLMYIJ7vTjggtsuE7O0U2YF2dCP0Mi+n
bire2u2sfkA5MQKNXUn+BUZV9lmYxBY0eaMMXlWdxRqHR9F8stADOHcQ75BdwCnxxRQpLV0un0rR
U6Msbla2IRnXOjriN7U65p+dvIXc4lRpf9PMtv9eQasAEAr8O2VhICONiaWeZPKmJD3zz/qUohNC
DLBcF42grnPjtBip2A0ltV1ZHge6pUXCPlGs2Dk3QSW3ntrnyms/8zWQAnkH4zXIjAImRZSrp3Ib
a8nCtFul85Juavm5ArHlhWonMlgQO2h4yQwmPXWgbnH7yJnfVpIpIVGZtvk7IyiYYqlhW8SrPOuA
ejmahFRQ0ZOKs1lxAfUiWwtxkezqSVnMeeNIi1qa0+BMK5knu1qS9bZn2iXuk12vYfoiDTJUMERg
UvBv5Vini5a9Q2NfqZgFOgoqRItOjuiEmL09vhu7mpZGUlgMK2TgOJnbWpo0L8gbgmBZxbUGngIy
cLjV/Sgx3BKio4Cy2/k7O9Cz85nVS8sE6SltodXFfGZOUq64iC35H9CriIX6U9+9TQNJfllJRuqz
IxBbQwrYQsa2llWolE2M1aIH+qq2XTVHUtNzagYP3tDkxkt8rFqLWbkW115u2n2xHbqWlTkmtfmq
w8UlXpRybkOpNZvkOUmZw1kdPiiM0NEvYaZKxXmogWgXRCCIt8ZSqjrjIm0uCiC823hOy0vd4l7d
yRwfKfUeu5qQYaAkISEjK7x/gs4FPHKziY1lBMP6HEbM7A2DZK96LdVPwrj99PTlHgyy99JvCK2j
eYSoArZZ969X1/lcE0L0ZT8H3UVoR8BnQqOzoPXWtMkWBlSA2h3COB6WMYiG/JXa2pJPi56Fz9wH
aoZX6WY5waNu9BO5yxuoh4EWIE7W59NwojlQHBg2SM3k6lMQtZ9yTj7rmTJLEZ/zbuZB3mEinMCJ
DmAJB2ay5buZB1ilDnQkauppN0jQ1RrLUd7rYd9wEM2JYx6TK43qURVnMmgcRW5q2JSC0QMGzey+
J4B/qYnu4CmxJr+z1B7WRF/+y7ev//7b138jKqMvf7hXGYlX3lZG5guUjUCmOBh8AdIRmuq/9ngs
+4Xo+aDfIrMPUKH8URspNj0eVPeQ6rKA+QJB+1EbWS/2mHDR5xGSjfZPISoRWjpYV3QHgMlQbVFq
kesdSjGrLbwKp1Ti1azIqPYjhhq9syOdJG4gWpCBFnkJKZ985bJQ5ATyXZNXvYexeT8tUhn+n4vC
0qi5WdaUcFokRR8XHTQamimhtQMXrWVQZAQHbtTQt+jMVNpYUYrE+ND106vccWZ/4SNHRhMW0Y3X
ZYvt5BKr9W3oh9nllMZa6YIZx4fBDOwUDQ8DaQ+EN3VS1hQqO4cLNkjBcrYQIlhEgaFdZ7j0aV6u
6dqOaWDxpkohqIOYNvmAquaf2WmRw2BKUC7FJLRz4nVlNMp5M8iZswm1bLw2bQlOLoIPc4XOg9xl
blYNOkTohpSJAat9WjCgHb1eVcZPgeIAFkVVZHylgEndANlLM8ZIIPf4a9atCPjKayw01fdwp4t2
QcMvetepZj0sKjUJ0LcNDDVatp06xktl7uRrOBz666Rh1rVBEsJ5b0VVdawPg2EtEeuWSsaQaQXc
T4vT2OtmW3qpGCiAuAhcJ28oxvXhKEfigrytC3k4jWbHb0qr4dCbQurtBaSnRoW/7zMqsVrA3S6z
B+kGjmOvMBxApgIQQG+D46qtd4Wk2kidSlH7Bi5c+EG05uxFYZb+mToUGPri7VNrHta07Q2UZ43Z
u6miXVfSlJp3iOnFbyRmG27Dadx7kZLEJG1Fa4w0daToptYlYGhSZjQ6ogeO9qmvOtC8yIiOBcPr
Ol41jRG96VVfS5lIM36TdLjfi9FXBywmUCeBBy85g+/2fijskrtevzAbqMQCnjhs9UnHUpQLIJL1
zGn2oLLfa8aCc2Gn0nQ91CCKiwaKJ2TBFSD5fBnxEElyETVtObKfudTDohtdzP1AAWK+aR2W9ilo
yKAmZ1sheXAuWXPspdaA+aNRS0vUH8T5FPW7kh/PlVgevrNv/hLx70R8eu1PRfxFkb+LavKP73B8
gbnfv+K2m2+/EHZ6YkYK5fd7zL7t5tsvUDV1hMMkFh73Iz2AYnpfGGEw3QPTLvT+brv5Kl0w2vvA
6tmwZEz6z3TBHmDnESaknU9jSKfHzMUOEgi0BGIZkX8FPZ1WeR2ahLex1Uca4XGNsUaCbtfSMfAX
rtPqGjtO+arWdf+oiUz72HAqeNjy/AaPcEjGVWJ3rqw0/geU7+D5E+6HDPUe9IEGQwtXDaR96oC5
W8653H7Q1YQstgs4R4Z6dN4maW6foF5qfpKiIE5JrO3qaGREXCzGxDZPBrQ/VhPQerwOsnAlztdq
MRSD/5Zh6HPorsP+vLgtzMgc0iX8kh4oEoMsmomcKvI+feUTW7XCS/O+XBqNBtmeht1RM/v1MkNW
ZL1fPT+1pX5ny/j3DdLElf/IZPnTIKXgy/jUlhLp09c/fPv6V9++kEr9tYDtf/m7uxts//rbDSa/
oOvG9kIKXAVjL0CFtxsM3golLeGRbYYQraA83o7LAPOTRznYOWGhA07ox/7SwfLjo06XFKYdXcSf
2l979927CbrwIoIMKESt2WNk6/cT9LTpoB0XYU7DtYL7jx2Fv4khe3YAyqYZ2FOoI6aSWKtxALob
gu98bc6N/ikzQ/9dKVmbTp/63FPL2AGzPKoVYhjSOq/LAtG3UbrSW8SE2avOyyjGbtIa4nQN6IuW
Z1LmN1XXyC8LBMM/NaVxEQRWZYJClnsPw5LqOO7V8KzJDH8Lszl0zaK2NABHjX5qC+EvK0NcBxa8
rXw0s854w/FTn0+9Ri09j81VUKoN5IA2AzcwR1p7FUu5OgLkST9PJe7qkAyU1lhEuS5fK/SQPs4x
ajuLgTPwoh7hLAZa2aIBM+o6DRWI5AhqGFA407Y3ipXWN1DKC2Va+lowvzFNH01LErSTgi7fjZ9V
1gKk6kif1AmtVTdZAboMcE+PCidRP6ZFH6yrxFlBuT4v/UF5BdO5/KhFcwuEi26O0GqQN5aaO+4I
mk/10hLgFiVvdeTYcSqjyzPrW+Tb0Muaxm5YhAhDfbizqB+peVlj92o3gNQk+axauEuYTR76KsGM
V3T6tblnmI3joWMhH8mTZHv/iHhSfsqv2vrTpxaW2+EM/W54+L10uD/JmEIW9sTg/evffPv6y7ev
//zbl//27evf8sP9gMKLbwOK+gLmqxim4wQqq3sXp9uAApkHyKjNMQlxXQCMfwQU8wXamxo7HFVU
0PEcKLcHtvnCpKEhIPN0NqAJ/RQDaI8qvhtQKBjx2IDGrUGzVm1HJIR3Zg0gaxoqemqMztSaVzHq
Tm/DZFx3eioj1qAPynaQBu0iq8ziE7oZ5jnis+M2Z1oPrWfo3ppBoiJikAD6Qd/0aIrU9NJU6Ht+
b0383Dn2Z7DuVCGz/sS6E8vt+7r7u29f/8O3L/9VrMGv/+rbl3+3p6Px23+xn6L+S351d0nu3/fH
kmRISOkvRngiHfnRLjDVFyQoitAfFUYNaLL+WJLWC1pCsJ0ZwAK3lwU273ZN0i4QiScyNArsNOLQ
zySRe0LNvTXJ1UlWhfYsFTgttftrMi6jiVFHIHvosMcnZqEnl1quyZOHspJ6HqMztA6BnW+NIlIC
QNkF7I+48ZEpxogsp6cgtSMEsUH5UHRhtJKplK8jhlkFYHVjOkVmEbbDoM5VtsiMTDpGf/jGDvrx
vQkpD+AGtrGuJev1J1iovza1iHqPs0sfCAyglEBBKvT08dEBd3NwgjsmAIN8GGcvQLPuHbI7yudR
MaVdDPKBCZ6kKczBcuVIwh3nyrEzRxEzuejNXPVHsAWN9nvF91Mb6/935AFiDr9vU5EmfvmHb1/+
5t7OES++3Tlkh8C0KXDAGYgkkULqNpgrL2AME5Yd2tx4Lgt+8o/sUAHIAH1D+J/R4riTHmovLJjQ
UI1pvGJTy7V+AoTwoPxycDtjUYLoYqPS7mP33o3m9WS0fokMjgd0emVOceQsG6yXVzK7xalG4wNC
jtUVo9B2lyo1yMxJa9J1MhXH5As52nmGjgxNa00X+VzZYJozfX6HAFW4a4ch382mHDPsKqoKqSI/
7M7Usd5pmaOfJ5LqvMv9KDoPJsZVUhQpbsAcsTpppjBbVDZ0zkWDsPaMdMEkrzIae/myNar+Gkec
CwQdu8SVUz/bjO2vEgB/WeF3ewRPl0D/66///n//23/97et/+vWcEG3lXx5hLot3uV3q+gvKb7Fe
GaRYEOLvHBJUO6QKQApVBV9o5iw/lrr9wkJoQeh4a2IUIiYIt4cEnWiAMbSvOFmoX+gN/MRSF2Hy
3hlBM4xJEjhxUVpx7txf6dNc1+XIDNprdGTX9GFs3LwxUT5ad+nPOi+Ixtueqi0wj5x8B3gMuUGT
DDIg45rc6OBcBfHSrACgOWFzfSfuPJLDP7At3V9qb2iBZbVQxbj/tcBgODjN8rUQiMYY0znu7es8
GwdPmfQEZhhojbHvj8zEl/C5KN8g/OTNPuj/KChuMu0zhER64/ESuUnZo+uKCiKORFqiur2uZcvw
OdCR+OqHj4EUQsxfSSQejPWYq2YGOpIOGrNoF85NJbvawHjfGmZrUSKY5knAFZdP3yVd3IV7V2WU
wAoT4kNQBb6PG+4krSlxKu2mzPHK2DbQ6y4ugqr/nKpOegGy6mTwQ9FIHoqTMJJGjAOUpT6ZzklP
cAM5YHhountRZF+EtHWRcdZcrUGGOahOyh5acgK9TlEgyoB3Zrxl0W3NGATbgXMzGeYiTcriaqjN
Cwii4xJSE8ac4awzc7BDICK4CxgyY+aMMQH6mpNb1w6suqBcNkWZvm5qydXGPnrGYu6RtIKOL14y
LFHRmTiUY6J2DYYoaSG+QfLyaiuDhTUlH4FlRQtgIpbXNcGbrAXWQkdtJ/vONkV2Y1GWgfm94/Tb
GQ5n4OHTweeLp+IILR5GS/fX8FQklp71pQM2M6K1PmSNN5XjtMCMHTBJFeORlMLaiFQ4tQoIgaZt
3UlnPGpUrwcEy3+SJWqb3JkfH8c6yCYdHd3YpEeazREDgECrAq/XasfVuut6oCf5zNp85MuLakqx
6H9yqhM1757AKL4iTNg7Nm69PtS5oe2XKLj2z+yAfR/1YAfgQcN8CXUbJmuHUOZML6cUpS/Hk1If
ktPY3mjjmLpW1J1kEmDlIJ69abS1bRlqoJwVYztZTJfnhWnhwNKgzsdsBIqfOWaXpSYk9NJ+k+fW
R/T3mkXvnHSp4p+g9xa4ktat/Fztl/j4rCVdwpFxaiR4sKekpb1bhc6r2lDO0GnTj4GaVd7cJOWi
QtJh4USQ9cE5gEzK2lMFvh8o3iP05jKkZiFhZpK1zu0wW9IhrlHu9t9JcvwxyYe3WNhXOxs7MMkJ
Zs8eZQC7DiEliV71kZDhMisFnbZmdrlOuExypAacPi+euc8P6BVi8QBzp58CKZd07yD0h2OKJUCS
ooOXoi0IuqqIAyAduVFsWkN6iXJhcazIoUmyFaK8G3iYLYxeathuz8sWT68t8s4HG4uAB1OeXrKm
HppwWk4JXsP3bc8CjYfCLYIxmQzZTf7gIDPbDA1eMK38zIJ+9KKY54IopX3BxOH+gpZpuhMkuGge
nPdt66wCs28Xel2dzLBwFzZjNlbb26e/6aPhDLUUoLTCZxJmyf2r5gP5d4++oNcY3VFDvr0Eg5+s
ATQuih7+sNR0N1YxS4u+sG4mOYmOs97Y2I0UPvP198Ddw51GqUUmRH+GNs5BNPNbYy7KLnC8oB50
KHmoc/uyBrwDUJ4rV7A2Z1Qj3Aq5hK1fx6NXNa29VC3ptCQr2dqmJ6FauhixMNk8fZMeeOeIxcm6
FBBmALkAnO/fpIRZHRNdYo2TvdWsKj1LJzytGfwO5oqiQ2HzCN147LTBAs+mP50g5ki0MKJuGWdG
6yUBZ5SCzCaT1XpRlM7bJtMMUHJh5sbaZaTWyJQ3sYMz38y7YUvsWrnparCL/D4+qezBXpaZ9HaM
Jg/vEqhjyTtT7h3YlqyOMd0lQ7xhZOoDDwxyF7eneNFKTHkGM3wHUkhehPO0agpl3lnBWWXloytl
zFlRQz+W5KrzcLKI3ZQbHQRj7JlTZXkRetquUqXUDPozuOYHOaW4nyCaRVQV1rA08e7GbqqVMu98
y/aG2Ok9jUE3XhlLtY1eRar6q0nlT1UlZ38ODS0B3P7thtb//Ptf9pUJmkqMZX6rLOEtfpQlqD0g
cCnrVBhg9++UJQZYfxwCHQSXNKGaxPO7rcCZjaIQITqdJNdEMXbxbVli0U/dD073mRMaTT9Tlogt
dy9aiJAFbN0Am0CLbL9l72SmJLvqEIAv9hxgz2o0rSfbf+ZMEqvwqUuIgH3nEkRNxdGwXMCoFX3P
Ejx2CYW+d67uPIbz7294ly31YDPsvwkjLXx06Gkcuu+2oO6DVpZ9z0+HFZ7wu6JAodlwrglnR09f
am+PdviVaIELDzDiOmyN+1/JMSAuyPPke3bfH4dKewx6dZEoslf507rK8RXQ+uNigtaO+XSUTaft
pG+mQNuIu+sM01qG3/P0Z3pw7PH16T1CQZbxgUT45/5HUrCsw4RqBGQZSmRI6SaEJZ4o3XEgHmxt
vwrS8RmX3OcueRDOdTWYwOcNvpfJwesc+QjBUx9zTHW62JUgAmCi80zZ8NhyvfstDyJeayN8XFd8
yxLIUww0NdSTZ06pfSV++HCp0QED0A7QwBbev5OxNfUF6gE8XL84n+X8Jrf1jcS1gCmcmJl+0pvd
cdOiLd0WSDI8Z/D8MJXgScL1o1PBbFZoWt6/fq0bnZokNerE/U2p12dzm3lTk26S3NnZfrQFTbmN
DedycNJNldmvwqZ95lx5YKcoqnra4nTbaZmI+fH9j+D4kx1ofeZ7U4bx/By/VetsV1p7C+hXOQoR
BfIVMsoKWqBtMTVGQBrReTtMvU7xlzno8wCkT8zGYynsUpj+icN4UU42fTmgu16cP734xX47fGTs
Q1sVmSbb8uCRVXWJjBXaXBAfzZO24QiWgqWO6a02OFdIhx/TJznJ5eb905d9LLJRzWgAVCgdAaLe
v02Zb7HhhpzVmA/vUck/L9F7qs3w8unL7POiw6+HxiS1qcqog9z+/nW0wMZ0sKWfg3pZkZTnuW6j
NT9DYW8L5IyBJfd4zwTBSk6knQgxTNyXziQhAOHshjy9KPN5Pc/IxESzN1rBhZkMy4zhdCth26VN
xKNpXNtxsJKKdOOU1RmitJ7Q3RhYe/KobWWlRxb/JfY8zxTfzBMfeXZUKnTYAAkxrDl4dnNo24nU
Wo6XK87L0MrO1bE/DgznxGx8L0Wj0pJRhFY1jGqi9mg0y2DRJu/oDizhN2xjmOpSEb0dRwgpug8/
oXWH8axi+aHX5pYTohW+4fa4BC18wMxWjSUHpjdprREhzc08x5dTzbqs0R9PpKWVdG6jTGvVSjcj
NaQQFAuaYJ2jGmPY1JTcSRljJF8lsqKEoTTDe6vB/a4yNjV3NODfQ2c4NarqzM9uKms8DbXmCGOC
HSTbVTeGl9OgN6I49PB+6BZJD8ooyHYOYlB+Y7hOFb8d7WApLqhnxTm7fNdNgWsBSwiwAGrN9G01
oYBi2R8HTQIEiFFVBPcpjLfzqG4lPJd8uB3QiqH+dytDrt8xqNlGcX7eR0HmSmF9RnfsxA6mdW+G
yAZlx2gVra3Av0IF/p1UknyX9XiqDmxb3b7OlOjSggMYVanhlXPyskfSDjWc9Dx29A1kgaUUhMsO
vRXblo66JPqI8gSkrXldYGyVlj34IfV1FPNETfs6FueCgRgDqh5YgptoDBprQztJanvREzxEICnM
zyH3VsRdca/LqVxp+VKvbmixlm6U80+a8XHEUC6v/GzBsbexzPISK5RdjR1chtC1NAzHaSSt6lza
ifcqaLQGc3PmJOHWCv1l06Y7DA622SB07I1pDbL0JQK6yz5A968aFomPcqo0v/I148Q0WHjSfKRF
/UkbdAAt013pjOscJwgMCDaV5FyIqCNF8jpQtBM7DdeqKTgUxgYzHaQkcLnI6dhppZO7tL7eT0jJ
I5Mq/izgonFsNt1RnDpXSIe9aiB1o3E5EjBZIIOS7eJKRsTLWCAODIexOWrgFMm+js9AuJUQvcqT
eGsawXKAuKQVPS2zySv99ijtEcdHsAnJwiXQ6aMo6C59PaYDWZ/ZPLhCR9diSr2gyrwc2ZsSBz7f
GlpEmpUPTZ6h8iPDDVXro67Rt+JRhyl/N0msbOla6tujQR+WSpVs5AATqCpYNwUa+cG46kPLXjQO
67jvjtohuCQ53ibT7IFr3q8B5ivbSQ8+T/CTKtUX6j6epQZXZhgudYStxMFqqi9tpXOxs9waOEwG
3NZaPBpRUNXR2wbICko1i4x10mO1g6Ltq0wdn4lQjwV5rB/pYCBYaOEwfD/4zjXKdnarOp5m12cW
WO0gB25gqM+kHQ8oGeLMpS6mQCaDRWX1ILWJfT0tK/AO3uAkn0N2sVBvDNLiPDUmr1H0bYQiUJcz
lpqKbllJ+XmSB2/EmSob/usQDPGioTkGJek1+uU7IVkUj5P39FH0sL+0/5QoiQPpItHeA+fvJPMg
qxEZ8m36eAreIujpo8vjzB8GQ9/EqrYd+b/kKFuM+N7PsOR0Y1xbMUqXAepez3wUkYQcnooQdMRI
h1MDyuv9B6Ma6ZBqKaOHaQgvo9Z+qefz+y6Z1i3tOtOiENba43yo3qGH51YWwUKXlk9/hkfXxp2P
cJB0j30mZbibOJ6hjadWhXlWWJTv4sZ6+fR1HlscoBvAqBqmpbBGDhZhn1boK7WaGLOkb0tZPzEt
aUlZt2lnZ79H8t5fWtZE1zx2Ky18M9VnuiOtNKKQ49dHktyvasfZFXW0zTq2bdg907V+LG3m/Gas
woDD4YeDe2EGU51CDmWyUoAqn/pliAtII0nLGE8pM+1XSu0vOwkzpYBuFM4zi6fv0SP1H/1OJBc4
PaBPHMoRSrGlhdUoO16m3IxNuLR99UNEHpTmz5V/j9Q9DAQ1gE4K1H77sMcqlRDAkrRyEHA4Qlwb
I3HVi2k4luq01kqdiPyMLiVWfQ/Xuhi7M8Kky2MZ+yTqzrZLTRCDbcQlUTpdJhwcncEcqQ5WItGt
FfzsLIQKxS9F1UnLadWhNQmkBA0sVgQcTVev6Klrw3LS+1U2qxtjSjemme5wXdk2qB82bfCGHtiq
LOR1l/XLauiXsZl5I6/Jxn5pkQXVQXBim9kui6Rr+mhXYxIu46o5U6YYdquzixIOv9DYtnXvQjnZ
QtXYNpm01Ov4IouHhUXPszJjGqD5zTRa13Ja7Wo+tHh9O8K7pjXeltqm5bQB+rKgcbdEXW4rjeEb
kY11XC9HlhM33CVKrEd9HpyMcewqXXumT/6yJwucAC4q8ry2KbPFLoHHwnlYn8lETBwwNyJZGhBr
65LgTaBLdDupWNp4G4TJ5x7NaI1aWe/Gy8qZz7scNb0k7ldmSYoYNUcKebDItCwO27bvOd3SjR9K
yNxJeGRjX6gEa047yBUjAO/2eA7GUxG/p1rf+upNVPmXc5kuyXiPGyfhjIYcJFIRv7d3Whxg4Xdi
hvmN0gVrX0IZvfCv5YYU3LR3tCHcqTdckY36c+s2iKx2TnQRkH1WZL1WgXF96+wm9K7TOtwOsO/F
Pezb6kzOgkuHYYCiOmvxOkDoK3GiyqOxgaV0Ijn8GaQrLLI+Yyq0LeIOycSXdT9R6Rmu7nSrVo4w
kGyP1ISpjJ9cJAUa2aZzOVvOsm7Jn9LUG+RpLRIZPXaubVzBF6avnTTS6DmB9cqnHvGd9szKp9M+
6o/1hAM/5pmy1gLMGuQk2xnmeGpkZ7MVX8Y1SXdzYyqGWw3ZuegZ2T5plTGslVLbDll/VE7hVuMU
ajE2w0LvYp4iFAmH45zitDCSi5yCNXaQqpdqbhsvDvuYJLkMr0QvRKwRc5zWwqyoHwhPrEFxxGZO
czRZyW5q5rUuZ6zXYeno7ZFJdG191icwE7XGti80XPFsaryLzcxEf0u6sgpukETZiXGbMSZIhJPJ
DS/Z0q+eDnYPmwQCSCAmllDdGNs9GBIqctzx3RkSBtKVqAdUvTueySrFMshjfYOU2JVlzetIn9aN
TxqoOc+UpQ8C7l7zjhYFPNK9xsn987eQK7mWNSRBBUe9z1s8tXSEl9PNlP2K+frNES2V7mEAFM0Y
kOoq6ijoOx1+XyXHYTaH6OnpRryVhJBiOCGKgxfWpSXPnjaTxkP4vgDIvayIw3GlXFfheFNV4SW6
tMDNNXXrl9KuDwdkcSmFx+G9qUcudqOmqxeUnMQGJeZomnoydZjaO8z1tv2M0XBrizRH3FyKNIZL
6y4yNspEUcC8GNPo9WDilUmza4alDPF0XMOMXQ8DOipFlmx8vzuGvbQtLO2kSLStodE/sqJL6o/L
hq2T1cOpY7KipgExSGzJEF0g+Z/0E1yzcy8KzUWTWbPbIUIf23O4MM35NFem06EVFWhKjNLUdlyM
OVFwznZ6DVukDd/kWnQhJcV5W6Neao/+sjYoKkriJbYNxFjWKsORSfUvcdG+whx6kQ/ojo54j/Ht
24mKOpeuJA5bCP/hZacG6gLpto2uI5Fah5+m0dQWia1tzLw8t83uqGf7SrQimkC6TGLMpqXevypM
w1U0nkBQSbssCV63GhUhlWPe5+XSr/olkWAbRFjHRfHWRwagNSjqDI6rkGJNzamBi34FYGJ0myC4
rFp5RUTWEs661t6B47qCsbilZXah+O1KntNdJWtbiBEnNvV0KjlLsS8aTVpquQ4LcfJYZtuJYh+r
qQ3gNGQi+1VbhtsSEeOkDi5FmLVK6xUefoDLOrevmTbppeTt39yJN4yKEhSqIteCQWdU6aZVORRn
lD4bftEJC2bkOtXSEEcw0hma89FC5dTrsARUUCBZtCFG6KAAbDz5EqY2n5EBLuFi8nB1P9ymaMQn
zXiq2ZNntIbbyPm7JLGvorpDYkSARpKNhZSuKLxjgvJMIVXK7fuwTjH8zFAnTaR5Qsc/vWhb6xoa
3mWj2pcVwXnpdBkBy87Og8Z/JUrsEPs7d7RwL6i7lUJEU0eG6GayLP1gaeKR3qGQ2w3IqJbU1oW0
RP/sSKZOXjjdjQliT+TbqeJEUDqaGbtk/7hQtC0t/21qmS+bhuykmsfTBPmURWHhqRdXWsrZHr91
8j5caehWdIxIjsVJX+fBM7nzI5FDmLMwZiEnBBV20KtvaW9lU4POMWKJZEfcTA5eU2xBPd8ldCee
jswPL4fgFy1qNjSNT0q6+1FRjkyYpW0ugA6oTZKfhFTNdp6/Eyu9HIdnLvfIQQAyGoiaggsvHdBD
AtsE7A3c2YDiJUE/pcCuI1gmySyv6dlgAZncyFN4NdjJLgqzDU6suB3HF/vv/FOjwd8Hyf2/UUQU
H+dPjMi172b+9qzw25f/+O0rtit/++3Lf2dceA+kK1L42xGhjVMQtHb47vSQIUxRyd6CdJ0X0ND5
Z3Hw/QpPvB0RCtMVEI9MD1VGPjzkHyNCFA8ZXYDfxfSLRonzcyNCUbndLbRB9TGIhLgBpgIQ+CHH
dkKVRQrhLnuKqkofwXWHp0mN++hxX9byJukRrS4QMVqVaK24+Sy/nW01PgZsZgFawuZ2XgQ4EE92
oQCianrtIpLMEQHoEqK3jtIH/q5lU18FCsYKeu7jodjHhbVRQoepB4oioATRvjmaqXGNZWEXpFpZ
tOxjsM0neCcfJ7WVQFiK5re2XqG+YjhDYy3lhvzSDgmzhQK4LNUHgs7Qd+h+xdSqIck09dPY+t32
6QhwmBcJ7iSJGTdDiKtxz+5HAMQWka3B0tiTunTLYHBwAYldy1GJNE4/lP8ICvKfw1ge96A7j+ER
4Yn/vOeZwCdhMv8HQZ4U/8Xb696227/L7bZTX9DOE2B2ukfCO4s6/3bbwSoRkAo4tFixYWlI4+d2
21kvxHAZOPB3JLEY2v+YzAvlCUXA5qHOsm1/ZjL/cOojggGgAMZaFgP/Q1ZJU3eRJXWD6k1yqHt9
jE/z2EoRP73SqnwtB+oaAYhPTuy/NKMsxcQZ1fi6HrdW1zouLtAv/Z1d2w6epc6bIVYtL3e0o3yK
FfQi2+tWLlEtzooTh2zYkhJWZyvlbt/7nRfPQNdqRerX1mhVixyd/OWEcsCxPCdboLwff/78+HNY
w0B0TPKFpw6Mf/iVLSUowLh1fV/Iv9w9OX59k9tFrL3gxEDVFoIO5wBR58ci1l4oAs2KiiQ95f1y
/OMiRkqS6S52XXDe9y/7sYj5lWyIQI+cOUfRT4lMPgJGg/LnAFTRYdkTDkWsvNO3aosijNHF0wBG
BSkrStjJGdW1ES30orxuAywZ/CJ/2SEZBDY60N0kxWKzJEUlA41ftxHW8roZPtfGfqScRKgRuQhg
OeAEYY/d/1xDSqcwN3oN+VvEL9umzzdGLR8DxX8PqAo37NS/kdpWWYTpfF6WNb12q8M9r7ieZnk6
shiXpYbk1aX9SlFqeTEw1qYMPgH8mQINg0CrdRTdeWafz7PfeNZgpUsj6SvQ1Vq88oIEmRY8xwGe
J9B/m5HORoOUiw01VyrnaQlk95hq4Fd59v8Hmdrv5OD/CSZlIs3neT61y/54VuyJ9l/+B5vun/xT
wUoUzNhfYCL+s3s77vsb3u44leRq33aBhr+P9/d2HNuQwx8UAjwUIeh8e2yggyG0i/ZqQnsXyXs7
DhE69Ihhv39Xtf4JngnHz71kDbUMRjMq0tmAIQzywvsrOxmTph1ldH6mWVE3WMnrbqjNMrVvNC7u
3LXz7xngXcTVw6kE1+IchEPJfMyCanL/WpqBluMYO5oXN/OwQe0wqxGrR5lad7VidIPBwu+iF44n
JjTvsqVnM6Yru+aT0MrX1+3nSA6YYSSz49k6pmRyFHp6ne+sRH5W95l0+PDGALHjTGU8wIl/KNyt
2q1F7qlpXlNY11jYJxBT7HRn2+FJARx5LHtY7+xnxEdxqq02sjzlmPX5zCoaG4MOTFYITImyqDT7
fRJVLy0qLbdsJTezKqFqh9G5ascVh6eEql6irUb6pesgtLZUjCPqSDR+USa0vRhGZ5O7ORSLwK4r
d5h5IyMropWixltM1I9rE33x/0PemSy5jaz3/ongwJQYtiBI1qySVKJK2iA0Yh4SM7D0Xd03uYv7
Vn4R/1Ddxy6CZdI6K0f4RBxFL7qVzEQO3/Af4vhn5AQfDEmnOQC7jeH5jQhK8VcG+UdXwv+Gx/cF
fn7mUlhoyRz9///65L/8N3+fe5zJ/4Vzj44NCDuyrVcusHAnyMXIvjndqECgQ/cf517BBnb5t6nS
Lgx4ASD7Pw6+optkd7DsF0b9n9OQ175/2BpgOk5LinIskNMT7L+dxolAjlV8Gp3SvTPbEieZJFf8
IrHCD8iD9Vd6qhZPZmwsgIjURfoTxYrrqVbqjVRRKe/aWcMxUKvnv/bYf1m/XS6dVxnkothG+kiA
AjoTRRDo1kdhQD5WKhK+SvspUKPaD9q+8ySEiEdp9Sg/A6fYnb+ZVmf9r/H4HHQhUSk4yVij3hz6
eQr7T2FTdNtsqHoPCVHtwv23ZCAn06Jl4izMFhqB665sFFS4ShZR/6my03RbKG5peHXkKPsACNAH
NHgdXHGdxfTGMvzl+tkosu7+DPvGZU+1iQufMjw1J7bn8drGaWI2geuUB0Uo01VDiv48STAdTu50
n6dabUmZ8w4V21J9X5uB4Z9f6tNFAJfGgwh8ZPFdQLXveHzFFA022Np4KFoX15Myz3FjGp1HQ221
h1LYvd+JREeInnpmMprPXVr/rbXwX26vk88N8G/RneBid9C6ecmkXkWZRUu1k+irPdS6HmzwK278
tkZk9vxMl4kcbeJlFM4vIDxKLoCyjyc6okgstWhsD9Iy6ms9pq2tRp3Y1wmirueHWsMs+KiE7ZR3
OMVkfkSox2PNVT9ogHOmw6Q12KGNXbJD+VCjSO+4N70uMIMrq0h7dlvl2YLbt6dS317FIIk+B2Gg
5wCQM+tCXWNV2Xz5TUgCEQxB/Sa6WDX4TTtHRrOrh4NlKF87qCdbLJeuklG8HzMF47/qklfM6YLT
8EamgfSG+9Fcd/R1ZzZ7q8qmQzkmLX1ccBahPtge1Z9LVhsnQ0HagTBFpQy4Pc4eyw57tYNaKaYG
g4X+kHX4cOUx/MPZ7WnemY2+Of9tV+gBCgREX/DmwQ+A7CcjPB6qqGRSRcHQHTqlwAHPdpWboLNq
/IKE+FCCqN5qNjwlpcyN7fmR35okNGfkUhcmNKJMxyMnbRdVZlqPh5z6xpXWdopvNWW2M8UUXRjq
5MJnkmIxhMYAgx6lWK3nGEYFgsf6eAjM4M5u0metJ/+jyWB4UWN8Pz+vk43JYLyfS7zNU8uiHs/L
rgBrLmWLQzpWdCHE0mJAZLq5qqa8uptjJb/tCqe8cPG9MSoAEEwauHt5Y15EQV5tmXpGg76wI/WA
217wPR2KH0Zcx3sjxoNO6RrDtyfF+H1+picXHQEGQhwkrhqTpadxPFN+hdn3rlQPfQjeDqJSupm5
w67+eBQd8Q5UPxZMLinL8ShFPyDt2AbzwUI2cRuJpvUcYwwuvNFrEsVyEFg3cqglUWEJV3cc3shG
j5y4dUgq5z7vEHPGpFhtFx+b7q6vt5rxpbUR+E+uouwwYuabqNPV2C6Cp4QP4+H8pN84HEukgCgM
8RggvNXhADOF1nuZWweMMbwmTr25HH0cDP+ZWQOd46mkyQ1XbTXrKYVp3k+tdUDaW4+vBxpht/E9
NoPm1njPIiBW/GOevPAngPnAvXD3vDXJ14OvTkqp2TiI1Y11KFyodXe2/RBGF3Bgp0Mg60vlFBsM
5B7R+D3ePL1RFGqmJO1nY1SzfTbX+S5P6UgluC7+8T5lk3LwiSux+uafjodShtyEX9O5ByivwzbV
cbS2ZHlJzPSFMHr07tNlIV+EWSMMInhz9e4hLlpje6ACaUGCPKUiVLa/wiErgk2QYP4OjFtvsIMs
Z3kzZFm+r9o2+i2LTG1xKx0Te1NK0/yidjla91pgRamPBX3xMxdFFXtFq+HZFpiRDDejg9/FPhIZ
TPxZphm2jEY73ZqV7B/rziomWMQtSim1WfpDp5TqVRhL9kpjtgEFpz5yfzsYD1y66E4vHeZPUQWy
IaVCUIjHyyy0VIazMdiHoslgR6OHv6kh7154MZYUYL3K3N3kCbSuTEgcx6Mgl6TXutO4hyng7sQd
AinioC1t/Qb37AG/TnNq77pBnR+TIE3lVmuy/AKfyTr5CYsn1WJKxc+AQbvKUmbFsZsxVsKDGHQX
6c2u8XUVF0mEGYptGqV/nKVQDV6wvjBsYNnAwDuecmki6KTVbXpQ6zD1bUw8Nlaepv75i+10YRmF
v56eBG1wkJnHo+ijFoyJ3qSHiJcaRLFRiV0yyeAqHXrxWIR9fRsWRXBtyBF4RxhWFy6EN8df0lKK
raTAL8/A63dyEmY220V6gIMTP1Rt/0WRhX4bo7boWbkC3nkcbVgopfIsIy28cOOtYam8MkxfwOOi
Nk6P50SgJBscJYosXF8j0xtUZc/zWt/aoSrhdkzVUxLhLWNNQXLXGcQNlpxhVU2aeWFvnR4iC5Sy
ATEbRiVQvfVXCCpTVFg5HjQsR/Zj3Dae3pXN/vy3fnMUY+GOUUnUTsTxhjl0pbTZUaVs822TjeNN
pSb6n5HwliVFHJTOAq82GOOXjPDVF4XebBfCSdOD1SqaNwxR5SNtecnuXX9rMqiJQcNDmIIIb/Ui
d0HfBjR+k8OkpA6IlrK5V0SteU0IrKfDlnqOqkGHSGK6nxfLmvssd/NPeOOoP1S3iTdlEIyUPYPf
tj32v221U6Q3DogSeMpcTL/xWNP3Jvye1BNtPW0zPC6+NkGqbYJeg/J9/su8cQoWHu+isAGrj5Bx
fQpDsP9Bh43LLFEotTnrY0CxpVE0zesm3dwoQfk9L/T3VY/T9vnB1yCRly+GDjcBIzgRoq3VE1bm
TRZj9JccigyXJtZuobVX2nWtai32xxjy0N2zrwbZqTuJj/hD2QfThzFQY7xsguifOAtQdFH9BFkg
zPVaWFR+3CEvkoObqfZ1o8blbojM4sJZOL3NeU6IDV7GocS2ipV71x7rtp9j9LqGdBOkY7SL3TC/
jvN8vp5LiAl/vMj28m5QbUJ8gTO+CpsBL9Zs17o5uEP/pbIFAgWRjte4Zk3X82hYz1rbP/dmg5wL
5unXWqdSNVb75hbzlPTCa3pSlaEOQ3RNYdGkkU33eDX7KM7tDJ3d9hBiPyc9NWibGxKlHKhtE+3Z
9c1nFq7YWTi5hMhwhIcopop9YUnWR3j5Fbzl6HQuYPmT9h+8qCFPDbtdSgbOpstk+5nwNLweVCgs
g9pJLy9CZW8CUNxNIs2+t4BanwJF/1W4+WM5tR8mUbsXCmZrxiFvwVLLQPULmjhdzhOqdDk4NOaC
/tnmtb8Lsap5tpoG3GUgkBz1atvJ4dLUjVZ40zCJe/wV5LMlJ4yAtWS2QIjCO3mQSC98jbRWhcxH
MxBGBkQ/1IP6BhsGK7MqhLd67Sk3Rxr30A/Ld601Z5DNMld91kO3G725HYonLJY01VMMkT2iiKK9
p9yGb1NsxOaT3lTGiEeRVJVNXYbyaxhn0Q8wbOZThjmOAayuKRIPtgN4WGztUCrSRSA/9IMCazmv
tQPwMEB3EG4jOq5GEAGFt5Lom662CAk5UerelqNV3NdlHf7ocwMtSu6w8rsxT+VTqUXGz9ZWMC5I
MBP4bvQOpl66NZrfNTeU781ZBYFbFSJUkWVSCWZn9tJd3OKFULl2ngMnJTg3RDf3nnTd+klpymmk
Elu5M97IM9onmMgnX1QYRX+lBn/U1PjvIdLOtj7+B3Y3l1b1mS7Gv/4/tMIRhPy3//N/QQ+87mUs
/+HfrQxbIMq/CNohPkHG+xpw5iKvT4mePiRhMF3EJV76RwvzX6ClcZ0CBUN/94WF/DfwRUHIgnyP
UoiKjAQV6D/oX74k2q8SAe3FK4BaNsnGItknlgTzVXShjGigpvqsbOe03HV2+mS0w6bOfxdQy7IR
f8oCrsG3ojhk9p0DHluzaq8dy2uJq+0o9X2E8ok6TtevlvHxr/Ff9zpXrwm/imqFQQiJgAfX6YtV
76tfhVlY4EgXLHGnOtWmH9NiM8C2wGPC6LaxhTfX+fHWwun0kCgTgp1YVgIX0TUtOpjNpCektbbx
nAEYllYh8gduECvw+iitDAJ5E1TyUChEXpbaJdiTpcC1G64o1dcCIA3eGMrsoYMWgRlsCCEQyr7A
emtQG+U9nmDtZ5mOqPjDHnVSjwhaQwZrNPXnapxh6eKVN3/Ge0p8VTCGgnTiTlgL944zJB9xI5u1
ba6LufaSElrLbpmJRcjZ0WYJaQpEe2tQsSCrXLLnG0MuXzODCdh7YtbbD0GDIcSmnLJ5V41aL+As
OSGuM1Mi/AzgnLnL9KjbRXmoWpS6DetGllkx7GMJMNwbuyL5HIqcq0k3I82ixVXgbJ/1Q/dFmpYC
76OR0a4Kkp5Ol6ZnjR9VtlX6aPDU3EsCDKxnuQFCbm4YShrTmBeqm6Qvi3ZnRnTrN2YwzT+c4EW0
Pmike5OGwLkxt6Ng5iVGg1N6EQ7TOzxkumpr6RPLaxqUdr2ZOhLCjo6dt9uwpkjnFS/68p2ioMan
qpn41M2ynjZj6VjI98nC3AzZoLVXoVolD5qi9/OF3bSKPpfNBC7NQXoNwX/0fDnUR2eqS+JszCdj
u/T+ri01cx8QPlMrr0R8UdkECApft8oisZ9lnY6NTh9TZ7uwoxnj6FwTAzjg5gjkl6LfmsHR6GHl
ZBqm9SR+ctpkpEDZBjMdWt5LeshOoaAjMLRUIT+MhLTN7vwPWDdVluqoSftiAf1R4X8xUXi9Cjhi
gnCfU3U7xIPx1KWyecQOdPDx06jvur4rrl34FtiCxu5mDmK4BQN8MjvIi82cRaEf9RDWz/+mVYBE
+ZPKFRpdAK5QdqAQevxhbMVCO1pNND/SguzeNevuHWFL/emfGAW5mkVt34Ypu/yKV5dXiCdlknSx
5uvGWNxOcZFtswD5iPOjrGNOJmNA/eQjk+dSaHiJu14NIxO1DcqAyVRl6jy6vSM+dHVr/tJMmA+z
Yz7A+X/majZhMYbNppVpdOGWXlLCV3vs5BesJupopTojt61RU9B+22ZR+WXT9psEE8TSkvZmCJEY
TeRUXBBMWZ2vk3FXb1Yw4UMax7jI9FE33MyVpdwk0vwqI9mhVlHJage4bfo5wd6ONkjgTRdC2tXr
9DI+natFZB/UKgf9+AMrhZJUcBlVn00d7gIzDzZRJLpHe2wyPMQN6/uFT71U49YLTXHXXeS+F5jz
Kr2ISyUPdNSVfd2t062Cj7TfqJX+KcqQXKMQm1yLLMUZtVL6h1kT4y8EFe2PIgvH9sK1cnqCaJOq
CJMLgpIlpTyeeqlyOU9Ak/wAoCHicLr+wZRT+v78hJf5rObLCdUh6rG8C7vjeJQB7LpRVr3mJ6aa
PLXuNF8X6Wg/EcW68PHZ4V4YZcFf2O7/bl+bz7po6lJ9pSKKfuza6wCy9JRmYAx8URFpJ1GXbmeo
kxfuoGVzHs8NvjQrtLiN8+fa6RKHajHxOVXftJtoN+aj3Jc9N2KuJdmX88t4uk+BzSwdQR4i6AT2
qsg7A8fHd8hV/Tnqh/vCHUAtIBjlpZVibjEcTi5Uqt6aGoCAhUjFC4gZzvFnU8ZRFEXvqLBYS7kX
vZIRVQ5Yw415dGGodTuLa5lLj0IVzoVLYG2u0v/ItupKTUNr28qmn7ehVlj4aFaCbGqC+7MpLT2t
Pc2RfY9enzlc4TVXFv4Uymq6yzFhbbdtKMfHAempbptWLSz/MbYn3QsHhTf5/JdYrQy/lsiajimi
dLa+UEiOVwa1FtOuy0THcDQYfdoMpZ+2ybhTjSK8cELXMMG/xqIMQe+AiJ4/jsfS5m7uinTSt53V
qV+HeUwQVAxE86nGT7neNFPh6IjvRJmxj8fRAJUeOnC47WSYNuTxag1FOsXxw4pn91ue8LjszDRA
iSMfDRN+Gc4fi7Sqjre0LRb5Gw2t2es/Xq/FlZISOjW8JRc4nkOaYmEuitjYapPh3GHX49zMej3d
2n3afTg/1OquWZaL24zYXhNLpXCt3l1g1ovBLc+z2UbaHpOc+b0AQ0xgmdTNVivU4EnIpLtww62V
vF+GBYu2PNyYXhKIHc+w7CjMyArQQV7EzYcEOWC66HWt7NBtKOdtW2t9tIGoMF636agNmxYUgdwk
QQTzNDUaZHDaudZsz8CJ/SbG2bLcd9hb70Wdg+buGzcubrRBz8TtGGZ2sQeHIRPfaQFhIp2XOIN/
fhlXD8PLfCDiUXDl/gQHv9rhhdMODe0ibavXYXuPITGauOMcXRhluUFeXZ5/jaJTz13Yd1xoq1Mf
VDlys6OjbTF1zu6svrN+lhZ4uy2CJLDTMWrapWKY74rOdJ86HqYLT8Qb4+NRDA7BMgV0lTWqNefR
bcpEcHuGxR3Y8tsKm/LIlg/Sin/lndmhomQfTKP6cX51Vzf5Mm/qg/ReF81Iqmmr8yALRY8RvRXb
vILOm851c4335rCxehlvW8W+BNA5nSc8BUrFC8iSGva6PZib0oLpXuoYjXf1HUC77KOZR8V1ShqN
MVgcGVtX0SklutOAqjScgQu32LqRxIxJ/TkbgP0IteiIHp8PrCLMWLclM46GAGp97tQbyoOtRYrb
TjFppt1ThbA0WvplahnJRi3jzoV43hefEJ0Qw+b8Jzjd4NRusL5cqgAszotmyKtwu46IwpXaMCHz
GouofPHbmJ3swiArKUD8O8EoUIlB8EmDZUh39HjatlDAKlcuFuEpNvOeHlriB3aa2og8YmGbu5zL
/TEuNLE4l9mO7jdohul7rMij39ZYZV9oCpaZZ3cjZAfcTF3SedVuEEmb4wbuL2bqlHCg6G3MaEZu
Pk3nHNEsJ4nRDErVyIttTVF255duBZV9mRX9UD7jgjs5FQx0w6CsitjUt32W75pQJ5BNrMHTutz6
MUPgV71Zy5SvMSIltafgvLrHqH10PQ2FlG0zV/rGjAvx3nSU9NP5n3b8MPPLFo1Yl2LL8uNONQVd
hY89wWj0Hcxt/b4FeePplHDeO6EmDn84FjA01aJlQZ3NJkpaXfldN8jGhsbo27zMfu2EELHbWW5G
W73EFTiZ1pIsWOhxL5cxp2d1G7uR2U7z1AF+b4Vxl9KH21K56feUzu0LydAqz2cJl7GoYAKIBIIC
LvV4y2boJapzxVhqUT3M/CoupK5H9ECzf7gGBS/HoIaEIly3UztXv6E7nHoufsaQdpJqJ9PwklDz
6ewXTxImj6gvP+6l2PfqqOptXRhag1Bzgkfvrll8AZEVsa6deuov3FOXhlou0ldD2Wat6kXGUDGC
9duJqgbSgRkXZTtf6q0fByrLOlOg1LgXSPVx/3gx93k1FGSH3A06BMPxM+0faX2B1LSRfpjHyXnf
N6Hm42lqXHjwTo/uMiovLjsXLArPz/EE66nAq7lPbCLnwf6YqgnS/qOZXLtzo1+FWeBsKrtsPCOa
yq2FPsgdd3r5GFlx/bPXahpyvSv6D3Mm9QtFgDdWnrQGrP9SJl7Yc8c/DHpykhZpa/uDM7q7SrZo
bdbdsKvjQN3+6cFdAFYsPL1+EHrrfH8ow9IccstG6hAUkBE21r3u6umDWtrZp/NDHb8yLx+ZoZZ6
//LOUDxazUqrZMnJZqjGgqWScSOrIV2c86McF27+HoXi0RLwgjVaj2LR2K/oT9l+NNK33OmJJr7A
UihuxzwRs9frbvfOKov51umDS0CD1cv+1+D6y2KaiPwJHIWPjkwDGcjEeRTIL7IQN1TSO7re0nxn
5UHlZ3nk7kNHiANljWwH1ye7JvKPv4X2IOWFZTiOcv7+JQDYQenimoAq9/EvUYswQFeyQDQ+nbJ7
LHbTH40lx4d8dJoro1An5H306pNN6/SparriAlTnjQNNd5EzxZ3/8uQfD5/Gs5qApbd8Vyjjba6o
xmE0uwAX0faJyB/NqLSLns9/+TenDFkNjQEeoBPpXquw8Pwcc9sfy2zepK5OzY7k97qCR/Gd53W6
nU0tPwwNCrVJbo1P54d/69BSOkJ5kXRr2X7HU4bPlSbuiEx/4GhyFzlG9zjmaXDf6nr38/xQKxTG
31/31Virq1mtyqF2wEL5vchrjxRcILTVGPtQ6eTtZEX1lZ3aBtX4uX8v7CF4UMMx/VIYpXWPrOEl
iPbbM1/O9kKBpy9wPPPJnMIuHthr6iQHbNK5R9Ww/E0wNG7PT/zSSOuLESuFIlUYqcjcaRNQaNsW
WqzRrlGlf36ot88y3N5/zGoVZ2SqFvRZ1ti+VlnDu9nKw+045fq7CK/CypLJFmtfF6VSO8g2DSrt
9/Uw7LLMupQXvjnnJWOgNkldf00W6ShUmjwHtm/0U+3PIpg3+tDCCcQo8sKc3xrKAFtHILeUgNeG
H1HQTBo+ywwVjeYelySx0+Vo+Bnlnavzy3uc9f21g1lZ4SIOriFLsNrBblY5SHcQnKJmi/ZqZBVf
XbXubgG85cgz2+0FyonJHvzP7Pof4xFaEBaTca6f1HDqSBCwQ/I1qdmbjq7UptT18UKO89YVBDSK
S4DaHayF1f60c6TqpMYo86w1N3KYlQcjolanqEDB6yINUXqPjXt8kooHY8C15vyivnXrvh5+tWVH
o7Htul8ufUHdHi8TZ5elVr6PBqHCY0D+iUJRsj8/6JsruxgyUTWg5rouaIs+VEuFY8CXNBM/M4vs
eiJ6uTDKm1sTxDRhL4E/Fd/jO0aJs7wybaaGpbSzd4pRIFvReZiAX1L/fPNy5UxRIKBaTnFzNVRa
E5+k5Dl+6mbsEEVSB7HidrzK0s7H6HHaIiBZ7mYTunFXPUthz99opqvTtqKee2FHvXlOEKRfJs2s
16cf1X67rRtWN+nJMdUB8yEzN9z7Bo9yvxvaS4qkb37NV+OtMh41wlGdZj+Tj9xqI9sQiULGu7BR
3xqF0iA48AWTyYN//DWDvFdKQ+VubTIl/6DVSegrQ6Re//nOfD3KsqdeZRVtMSA4PleceWuO9l1Y
2jt00eLt+VHeOvME6sbSjBakwau5oJSsa4XCmY8zWd9gnx4rXiqT4UuPXAWS4kYsqd6RM3t2LTVt
n+l9d+EnvHE4aLbAsLH4clzdq9AjcxMj6HP44OMQdrdd1M27QEbppqCLfjg/2zeuGHh04HnwBqP+
vu69W2pQq6NSMpQeFl/6DBnAmZpR05TV15onbJeVgbo7P+Ybu2Xh7sEWBPxNcrj8plffsRknRckm
xlxICn6UJNoN7MpLzas3R4H8in0A4fLJi2T31jwjPOwgfFwUvqOXv41FXO78VN5cPiAD/A8ABW/s
8VSyxugmS+NLxcbikqioTrpdeMdfZrvT31FfTt8PiWZcGPXNqVF6A09KeY9E73hUInHDinpGldQm
7qm3mrdpdLGTu7wuqyfWxUGKZJoohcx6dXU0+hx3uaJxdQz4laWdXX9ukbXc4XI331VooDwls4FE
e6HWG0Ud9H1a6dN1o2cpGppSXipJvbnUADNBnyFfRnXzeNK9lqlwhkmiKe4CahziYtyhJCj3WTW1
XN35cD+ZmHNdWOs3rgNW4T+HXVbp1WaN4shWCJpsX0xDs9WrPvg1K5W9TVtX+nkok8kD3ut6gyOm
TTs68YXx36hZoe1NeQgiyGJetMZEx80YtlmJvmldjOmBB67LN1otWsPLnMb+5vRi+Dk3WHJ4Yatq
T6VemN+UjDaq1+ZzDi1nBoa56HrSjTm/+bU314bKBiUejRBp/Zi1VhsZI2I6mIEYAEc6S8WOo82U
B7Jl5yHOFO157Mx9go7xJtGDeStFN3kQlqaneTDNX00dfLHxSsQSKDavpRsmOzV2knexFQ+xh8RF
f6FE9NbBoUVHX4Kra4EoHH/MSWSKk8Mp9kG7GBsrtKNrNQisC2/8WzsV7qdLz1eQcKyljWRUSDqe
CV8s6w2vigdl9Fw7GHaaEY57t5j0EDViZRYXxj19NkxOxlIgpmxL7LbM/tVWLYowSWyXLMLREPCK
APdsazvKdklbhf75T7+8QMd3A0MZNJYAJpFhrL/8kFRK5wJ489WhyEEnd1rqJUM/jsCVHNx5U0OF
NtOqdv4Vx1IcU88Pv2LeLeE/Ww6H8AWvjbLVOt0YKjxzcyfE96YLOrShYpn+SpWOGAq0ofmQYKAb
enGnWnciKcZ5a7UDcrU5rdLGaMAjmwWyhVsX6h26wfWMALmu5LAEG6uaIFyLNgn3quzNb/GM/Mtm
nAMEZHkh9QdnCjEe1O24xnbCVusPhOb6+6Uw+a0JewVTcKDc5S4vmtpE41eO75AQby65eZ5uZPS5
KAYB3GK7Uqg+/tQuXWa9SEi3UhEP2PEii11T5fzjuiWjLLgMzspCgV3FIfiKxCJ0U2pvdUdXp5jd
nZj7X6mejxcwEm/tJ6gA3G90DxfBiuP5OMAM3aZjJDCr1bWdGPontZuNnVHVFPmUsZO/9andDoow
LvUE3lxK6IUoCcBKJSI5HlpvUxPLAarGJHVa6Q1j1Wx5V+Frq5P9HAyh3NtWVXkhHMBdH/MU1vSq
b7nUNKwnAY0pafBeVMHw/vwefyNvWdLbhRQEcot/WK1+2wjeuKynAIUCgUHbqdE/WsBBn+gDmQ+j
qMIcbISW/cA+Tum9unUAT84Oh3AzjkooN7nVTX9cB+Q34SxJKgw5m97y8WLFkFQRW5hsxLad8iFL
2sDrun7+qZll6Y9ynjNP5uElBM1bFxtKpy+QSJRM1hDrWo84hCjd4ZiZD5tQF8WOPOqnNmrOhSt0
hdXhYhGEFmhBwddZmO5r5mUdaI3rUun0pepkNw54ZQ+mBcLPQBXuYidOOk+JBv1r1jb5rktEty9R
SqYWLJMP+pxXPxxpRj+rUVcfLWWUpZc1Znzh8j15dpffyMYADsVZwd7z+CMEYahEFQA6XyLd89iJ
WvkR1EHwrUmtufWaIo7wBEJs+DfaBubzpM9/Rib8e5Fe/YBVKFYjVRUJs1D8rsuAm2ObPPeY85zf
/ydXwjJLEjAC60Utea3xkcDwT1reGT9xlDtaeTdpZhRYdxl3tehvW1N8EE19IT5Ytu/Rs7aMCQp2
oaTSTFo3GwZpVpGlxIqPlQXG60OYh1x7Vk02K/cxhKTn83NcAWP/XkmERYiyycLwDDn+lEIBwWgr
doCVWRf4YRcKFNPcEU35xKx/4yIjvxelKwD3QTyaJDhCK7+UvJ+crmXSBAwLXkNffCKPf8PIPotC
USp+DErWwxxS0gFVxUNXddXH8/M9uWtXQ63iL3qcIYAZNk5RjOZNYkcf5ly7JFLx1kdchLj4/wvA
bzUILhf9GCqJ4ut6hp9XMVez4znSUfdB3qifR5Duv89P6yTgI5tllaApL3BJ6AzHK6g0E9T0CA+W
IgiaW83Jpnu7sbP32RjGcJ+6JNsVs8gvXAOXRl3dxWnQhn021a7fu265EwCMfuuL1Z9ssPxFE6i6
U6YmuPBcnn5BXhdAgQtBCFXqNTpQpvNsjRGWrWYS27emWlh3mhZm1+cX9PTsMwrYFEIc5EkZ53hB
B64XZ9Z7XP5cbfLcqAd3H5l0bONhtjxAtnm4z9MJH4IyyeKr84OfZlxiGR0SM/o02iKpcjx6qhAy
ZqXA49LVk4dmSbM2uFjIJ8to7nSY+Zsik9X11ET2R1um7jdSNHVn0cu/mZzGuDalk/3xZUiChfDq
IvxE/9hZnoRXoX0Vi7guahn4Se06IP3K9GpEGP8Q1FobbEy9FPeysAa82vT5koYWwAj+9vW1CEsE
yR4U43GUXp0ofOYmKBo9Hm9G69yGC6ptE47ljPe2Xakq2T/RT2lX4l2CrkXjkZ2OUEXiAbVTR+pW
QvCk1BC1hbTEvugqxH4SQ80+A3eJPtOAfSwDw+1gDGqxuY2aqBZelKIXsnGDUtJWLpUp3gZxaT5H
XecuLNUSYW+3bOpHqQaG6RWKNrw3Ra++64w6jb1EzesODWOFG81tlCz1ZeP0lkfbDLx0hzV47lWI
L6heXvfGT9gW4+8C9P2dO6eNu03tOvk8tqKoEWqNXOrs42x+NKqpPNRAYJgPziEHkdrqfdDbY+HJ
zC1c9B8FfxYBJiQYK9lZtikAvP+Y2xGjAwEnvvXgAVkxRJfSRI1Z7fGfb4N6ijZaOVQjxfC4vXLz
TOIyMTs5ObCFYfudIvQJGLtay+8Q8MPQR4tARZZBdJ9HQNLJ4owUG75VOWX0Xhn0ZpM7Seo8pQYG
lotfk6yLDbUkPIk3wlGuVBm6YDCKrtZmfBvz2tY/YQyokRjZzC+XvgNcQA5IT1bBpzg0aHHEjlo+
aVGI6Bwk9Rat9FYOWGMWeGsh0x7kQ7bVoI0a2A/aGHwIq9NqXOoiOiWKVO1v7RilX+ue5hf2vK7M
NkZmjjMkGkcQdXfp0Hq5GMn7Zy1Om41mx+OvHsmj9xUN6V/RkNqtp1q5mi0WrmHjOzAY5kPj5OGw
s3B7TK8ay5S9N0M+rTCppzHkV5pixZu6cwjb5NT0H7WmoJSjZRSz/KoRZK16Km3dy4y6nbc2HLX5
htjZaelEmFnkVc6k674bGaGyjUMNNFA7j8rvSbIHRtFrlFfMsH6k0oKRUJPaQYMhfB5h4ZgFLVvd
6K0HR8wzhoydWuubqBSIHVf0cMoMRxDo1cr0k3aAnfiTYYcfpMHd42lRYD/2wBkbry3HQpIBGOCu
FJGnz1OB16fX13r2jvDSed9OsvoIKAHjzRmJG8qdeqE9TmiJAY7WR4T02ZVDfyeDsrF2g61o/P2A
CeAxq2WTYiqSW1jCilH9onPYPlHp6YetwFIODlZo1ddxraqI9IjSrH3io/E7Def+m+E2/EV0A+EY
Knk6G1Dx+vmjCEL1I41P/augLhh5SZ+Wkzd1c/1UZI0YtxRRexNUcGBZvt4h8up11YS3CeWS+Fdr
BBOOtZS6kUyOo8fA1Mf2xtDy/CZVqqbYN7z6Dg5O0Vj7aqQM4AYHmdAmDwGBS7qE4Z3TmOMHpVbs
r3OfikfR2G10BbMZAmMWpMLHolBHqocs5d5UknnEyca2f0BHDg3239Cr14pi6bMHNhD3EWeCrLTJ
6WfO1MUjs/Q61Wg6fyoM85dEnjZ77BUjxF0qSpThylInzfEycjrDs/WxjK+jOi2+SL0qvmhBaBwa
JZpwsJR1n3p2I9yvWOsOpYfTTkXposJ9apPnQ0DtLk7xTaLSGPLGtYKYrDai/ZAYwxMWL/pVIyIF
Gqf779SdSY/dWJqe/0rDeyY4D4C7F+QdYlBINxShcUOEpBB5Dnk4z8uuXW+89bLtpRv2pgHDgOFf
UzZg/ws/jMysinsVFdEqwIAbhUxkVkpikDw85/ve7x2sJayWix5z7C+oyZsiNLJcfkwdXZCDhLED
G7DjNF/UkFS3CVR5I+p8t8NwIHeNM0x8Z2/dGHo3ykhQe6cnrvvOlH3W7mxfTi0BikJNn0DNrGkz
TLaTbWeRmteTiIdpz0cR81MLS++/iqbOzUjNMKqRcYvWuxTJrHXnsY3PKZm6IFMk4k4Mu4MW857Q
nGNPiyoNgtJ2TvJMkAvalzkuX5N+QZAgsUou8LkG7pzphF1nS38226UywiHXOgHERZcTSnfQCe1p
bVwtp74qjdAVJiqKQnfILPKrzvs8TG3y3nYSiF9Lm8ZxVA09ErN50rV2k0k3189LgliSqMJn3znL
CFIl79iVfoQcJOvPjNy13pva0Mf7qnQbdd56Q1+FOnSnIISFFfP3MUm8Xa/HSlya7qTt07TVv5ME
hqDQnvSsf5U7amxCX1JRR31rj/G7rNPa4mCZzEH2Xb50A+slIcK2R2OK39nA4G6T+9n4scd1FrcB
R2RBRFhSa5zhE8irshDBqm9dJkf80f1JFFgLtNWl0QfjPnGF+04npu6jTQVKGLTp20sorFh8wKAS
Ra8ckUa8zjqkS9vMLgr5JdY4dUKDNO/vMBICBqM6lucsOmMm5w7OZBB55JjdDVobKHAYoIlNnslm
2ixmKj7D95teLwT5ZW9Z2mO5SZPKOJOG0L42tt3355iel3c6s5IsQmm8FGHnxgl7R9AFi3Uh+pxD
oMSp0mDjDUZ7hzdP5mwhYcImQGvQZVtnducPQnXGe82K4ypKBMZLoUYdcudj3/HKFlljhkWmONp1
u7NvEzfGOKi1B1p2a6If0HB5HqIOlLSLZJOlH6zCw1aozNrinYJGZG7qcjC+a/XQ3Y8YHXxCLz3y
4dW2vPTixqNkKGYMy4LFxr461fTqcmlAkndFvGYr5p7Izx2ndWfytgr7AJCSfza91HzdOLjpbua5
LLt3ViPFVVcsVrMJMAZ73fKryPYKqsrd6maafUktI00jQpmJJpnngXLO9eVwbxojh3Wix+4riaXC
575seg2XECPrtrjGIUD2y8m5JF+I9C4hlrrb21WGt4aRFyY8kx6+cmQPKftnQOB3s0N4Y1/baTHd
xIU/N3uvEn71eljs0d+4IzAoZVwfeEwVWNchEpASi/oeWntIF1SkmxnJWBy52jDfZV1RVJQ2Smuj
gedypXkllGivRDOO1Bz3zKiWEzGHDYknlrrHkGwSUVXb2lVupTLbLIxtnNFF3SxYQpw2YEjDPu3K
7DL3q9rf6cEoP5V8j1009FouNkVT9UuUd7b20W8NPkKnS9u7Zp6nNdJbaM7W1Sr/oiitsgsbDftw
arjCuysmf69bOQZsAz9vqJRp7mXZ6O0XRfy5viUuwxSR7auYucWEg9CmokFwIlW3seDw95YLS46l
vnp5j5ck/KWv4Y4V2UbvPPstTkE4sTlLGeEWx12rTFIe27XJUTKaVY4icCg5vst4KTs4sNo4I2uu
inprlcl06Utfj/dSgziw9cbEIF/OoWLdkHPrbWuFdVPkYsbyzVZT/93XayqiInHVVYDUhoDxZoCG
n8/S1ZFF+ZqKaJsaLNnMpYkpiBBgh3EMUBcatUNWNVLNrCJMgY0zDBjeo293nKLdzpJHszZZ5kuo
9cNY4LiRQAjDAIa/ryDiKTtVNbA58znVNmhSUiRC9DHkoDVldTmDIoWxO5MONsSSSYmVvfG9bjw4
RN5tplzEN8IttXOt9ZazoE+8t4p4UoBpEV8WzYCTyTBY+7LPu72UthmNhS4oInrI68voY1PSLmVY
1e9eaBVXfOb0hqClAriSJAaMctIZ1cuwjHGnx5uVt78n29g+t43FiKrKxvcl6GWUG7F8TYGN8/2E
dOt127vpC1yoHwEcxPM09PRn68M9BYq9KRibYcqDjW3mZNyT//iWvYZyvJjrn2/Mjy510odqWlfX
pQTpaAstPUszo73RktwA3lDNPp8RSixVfWtTHn94/kk/gTsg8EFLhWEbJpwPLeqjBthVdjMy9yZP
2W3Mbb76/GlYbbzQZj/5JKEz02HDE8QQ97jNXvQi83Mpgw0KMfVBkfXQYnBK4Qnq9qJK5+mL0U5D
0yaX4nRMGHCi240Av7HlVG6akiEplSdprPRNzz+8H/t3Fghgxu9XWv/7o4dXqiaFfc5bYyA2naVe
XJ7587RAPvRg7ibVSIBklt4+f9EfYThAsZU9gIaUj/1hvPHook4/xmmV94RwI/7bzKaXbYT+Oq1e
GTHJCc9fa112J58hhw7DVmB7d7UVPr5BogHLrvVUsIlr074fg9YZN5bT2Tfl1OmbfBDFbVpY+Uez
X4z9VDrm++ev/8TqBDp11oEBiRfMao6vP7oxZbcJbmyZo/e+zpE1epYYfh3H/b+wLhrum65v7v/m
6q5q/4aj/NtdJ8ri3x65Fv3d8b+2v/57cl+uEVpH/0LKMa4e1/19M7+9b9lDf3fxWX/lv/Q//s39
w59yO1f3f/tvvpZ90a1/WsKP9diLaIX6/rKJ0f/87//u//zjv//j3/+XBx+jfzj9jb+ZGDnGL6t0
Sffwx0EDwbD4Tzksjv0LdBYQTMBFOB34oP3JxMj5hXEDNpgucUQMifXVQvk3FyOThBbdX3UAIG86
yKDxMz5Gv3p3/Hm5OswyPIiZzDW4CO3XKZ5WdwaoQzEi9UniITvvNXxvotn2K0l3RGQp/SAVSYQi
dsqjUdTjJ6tJ7X4/dlmJuI5jPionWrMNkqxSj8jlVhOuPwkp0z4GlTsm9tlOyA6nx84hf6XszNre
tg2eX6HIXG2MQJXcu3QGsAm7Jk3eNK1GyAhaHhrNhOSSPorNigbLMmC+bvp50c6hqLffA79V74dK
kW4r46pzzhYvtidiUClOtozIYn1vz61WYX2Pn0rUxmk83fRwRC7GdminiIfffGKxpV2EsNe9rsvJ
unaTbCBdeS7lt0yb67eZHmSfAiMZxtVpqP6YmJ3Xh+00SO21V4zT2ahb9ep6UM/3yix1c4OHt/e1
L830Y4edyFvHytVMIKm3mK/s2NCsSCzFEkdl69jvgOqGLLJBeamER019M8zYVe/1pHP990BKBnCL
hkp06xuDdTsUiooy8TywO31xejTkasjpot1J9NgzanhMYe/oigNJ2kkWZgFEJBKBrZ63mJKgTdeH
veRV1qbYnnUNeth9XzQiANVO6gvb9OtvMLyI0NZnS9a7xptxtOwks64wixtzJaEu5WvVr1ibIdu2
v0BQhldGX+WLuhAGA+rQXfqarCqFWAYvJid7U1RDy+s0XVVtavwU02hJi+5bGkwmfjYZffs5LNDm
46xr/l1hjvY3ssVbFdJ4z+9tqSUfcp3ulwjfQtVbs7LdnoQ55G+hpYLeo1ke27aKwH7NK9ur7fuk
qAv1Bt8c29ilQoO2EA5qku866Bb2ppsKh8NNWcAtZr8qcLE7ya4M5HVFKACRrF2bV7371vOqht5a
c/VztM0rRDkBoG5cYFCCZL06SW+xJqAdCoUxj1NYV3xn0eBA220KXdnUwMn0xSyhDlFpT6LdQO9t
PsLCMJhONzCgGuX613jeldrOIsFZXRuQY0CEg3LUzm2iIL83XRyIi7yVaXrHFtb5fASx5V0yO2qS
UM0A7ht87XHLWvLCjXeFUtiHNu1QZZFapsKlFcnBG4087YJw8Iq4i+q2zisY20ki90tSio/MTdL7
GuQJUqfrVUYIkZEOuLGsUfGurPJscpLiGt28DcuNaQOrKWO9b4RnLx02OowwyYwtfGtDxzSk5CkH
9ncNJ6qKVdKtQh3pmy2y87S48wwsr8LRtpqbbLRsEhmsBtsIW8v9JcJowa6v+rTspq0J3GtstERP
VTiUZn8xNlNJ6IFyk51hVro4m0gm2E/SqZpNmuvD9VLW8Uc8IhtsCPPOf630NgaaC4zuNm9UqjaB
aWW3CSSSLBzMyfuQKD14W3W5edDxXLqS1mJFeeL25YYfJ+03EGLLetMAgrlRDSLU89HW7md2SPEh
6NrpLnZm3z/3aQHyiJ26VqE1CSyz4iwu3oAaEM3gjibfZlLI8TDnFexLZfSxDTiVZUUICkt7sGhO
gF2aGn0DamjWE3EoC+8sWdyMzn7W2ukij/tp2PhjH7PqB7/Lt40Y6Psfzq+fOtOfNRp8HG37d/96
o9coqJ872AlW++Mf/tMf//APf/zDPz4+1R9+2+/HuvULxzJqWZf4HsatKzP7t1ROh2hCLPMZ2OGJ
A+1uFS385k3oYkDI4IxfvXLxmM/++Vg3fvmVO0ZpDCUQOsvPnOrkPR0VoZzqjPApPpmLWpzs1PTH
RWBimoRzMVmkBRKgwJW50FJjYlY2eKe5frrzjbxCq6jHZaT6afyg3GK6dJJ4NMM2kzI+s6WRvE/Z
dKGpibZYQrIAMxPgwsAqX6n1H023LrbS6QRJ5ymmaOmYazsmg4aIQK/lZ6ktOBSr3OutPYQlMYS2
p/RpE4+OupxR4d/ZWORhtccMtQ+txUvx2DEb6O5tHJtmZM0ZuAXJoSlYmuirN8HM4CeaK3SlW1lO
DeM7DSyzFG0iQ2kuXb3pXI/B0gKBzotyv7G/MGeaus1YLqmx6103q86T1gOtAqzN6wiwaMmu7RjP
lrBLnFltfb8FGrFKSdqab7n4Lpd5CihPAtv7QhvHZac3nZoiMnaCazuZ4u9Aism72BlxirFKbifw
E+tD0yfpW3PC1zysu15te8tU4EUPewIkreKNLJBVR21DuRL6nUrzyATJ9s+rxJvumkDKD+yr7mch
igpfEplObqQFLsh8aSA22lQBOpFNtm5Zxrp5BctoHso8id+O69ZWJj0R78BZ+a162Pv0VvS3xcOO
iEmD/7p+2CcZoQYfxbp55pRloIDJQDJApRvirFg32gQTnCqkmOkvmiEXKjQDppubOKv7abswnkEx
4mvs3OJhF2+DhB19Wjd3/2Gfr7WBSPGH3d98OAmSfD0VkpEDQj6cFfXDuVE/nCHy4TypW42zxaNw
s0NmNZw583r8cPCVZwMvU0XAG5xPciDoCOHTem75ViXuQQXFx/zhXJtnoapocROto3Jdzz734RyM
8wLTw/bhfFw4fWqw8/Xc5DviDGWADfGleDhbl46G9DJtMJwBNTRwoy2MXhMX9BDTd+Xbk3ZeaR6n
tfSXQl0neVVpu8HNg+v54WwnLola1daaj1Pe5cmFYee6PHfhRt10Q18StgkaP5nvqHKd+ksbYMdy
CTuKqWA1Dv6HArrrtPGE6yaR4WjVdFY3WnzTqyzpIiJ5EA/odu6VIcKQvHqruYvysMzUCr+OdByI
xrPUMZPXQ1xjGAyhm0mI3eZeui8MaclXozmOV0Zpev1m1PV1xJV0ihyBvjSyLaOfpTvEula5m4rh
W8cEu13ZpLY7cea4jCiySLRSFjv0mEu9X8N6+4shcSgVdK10uzBThT1RFznMMoYsGV4R4KNVUazV
fR0VaSklU72qcnhFFGX8gK5+bZRpfSMDPUu3dWY73bnmTO2t2yaaRznZBd+KEVH7RgaZdpePRfYm
EOiAobXyLniY0rqzPTl8HqsUF2H4xuNrzxwciYF5Ot1WSyBUpNclnuLMhBeNGBc5aAi5y4p/Nuvq
E+MFTCUId3A/xeWEB3HtOPNdbubxR920kvsaXuH3fHJ7aNSovW08hiuYAGVXjvq+dnMcMNrAS185
edU0l9ioZ9+wTyp4enIZ35CZ2FO3gpC6r2tbGCYThsVwI09b/C9OkVsEiCeeP0fEV+TyPEHie10H
brbsA2koPbIcUReREmlHplZHBkWklVV1iwdqHm/R/F1m3YrJD4OXLUyDTcfZt4vI7W0nEk9Q/nvE
7C1B3m8ZzKrX2CdXzZe8VkzpgDvRugYJEGeYInpT29rOvIsx6xtvm6bloG3Z3CLBFuhiLdI0n0dr
5Nf6dlNr0YxkR2xnZ7zKXJCxULaJfjb165Sw8OM0ifoprj5nfjswJigmnQahmYYwr2fxJR4CQFFd
OsEUlmOeEnaAqbWKgsK0Kmhn9Vzv/aaZs5BKu/6Ah1B5P7jF8q2YNf2NpSwqx1Y27ryZc9Nm5U+t
JpEsM1wNkWG2Lbb7KyMig4NehLloje/YxvcpCoTRcTYxr+sabNn5jL3YvCXK6ALLJz9CyAJInUKo
3Y3zRBhwO8zDrd0J/HN6Bvs3Jn/gcKZPDr1Ph0n4F9G7ZrpSPIIvYuwqGjM7NWmgBbKfUIPrRoGO
Tl8LZ1H755CJDDscqO/eDzALe+LnBeaTFcf4VazSJN+MjepvTM0yvTCWdtLvcR1QH92Y+ztv4Qqd
ZcbcpXsNMhKjfm3EDa3zBumEDMzTW20e9A+DS7wNxuWUAXScbupf27LHwVvN1dukUHgixY6R0qUM
rsMZV6oKwi6Mk98YfT9VVP4LPa7/1QJFK5XyLwNFD/jQf1hLyr//pwfEiFzf/8j/eVRb8if8nuDp
EsK72krTsK7l48p0/620ZFTxy1psYsbqgg9hYfqn0pIAhl9WBGdl4TLLQJTEb/sNMsId9xcHNSQl
Kd5wkAKRT/2OmlETzElZALj9Rb/HYzAVJw/oqLg/YMjNVSgWTmrLBrHRAL3JuzHJ7t0ks0GXyShu
i42Kfh7Lrj1/9LR+u/5jU2vLOi5mEcqCkwH1w8BDOAtUdlzM8h3QWi3lcOsFsxVvyKvNRdgYKeZ2
EPVpi2zzlQMgsNNr2zorAzvZY6I7FBsML9MLSUIHVszCkeHK9ziHnTTfU1R9Ur4DoYFS3n7bMLT/
nGhWtk+AaN5o0mPTs1olzhlAybvJzpAtGWWhb1LUG5Fj28WFU6Y7I37v9f7kwaJYTHrgWn16/t6P
cXle8ZoEjDYR6SXyN2xsjm8dOEjFsxq6W3Kj7Ej4ZgoAZn0ExXY2z19pfWuPcECuhGkoO5EBd13X
7bU1eYzLB52eN1bnqtvCEx16qcQ490i62cRex+5lJ1V52Y+JuXv+quuX8sNl6YOAlVDsI7+kWXp8
WYvzZSrSSd02tWXs6JW9Td4Fzca2ZmhqjkkMVUIwBuquV/DXvs5u+5K3xqml4MOdg5PTmTH3sPjm
jn8EHaMY1KVK3Vok/rxOauLxJp+SscHKHKcgc5dY2bitND/Zpfpyradtfx6MLERSl7Jt1hIxCUl/
3Lt5k30iJ70JZ9sT59IMlgs3+BRnqblrU9z18mZ+yergdH2sMvJVlksnSl/JR3n8sydLb1l5ILQb
qX9wkXKV2oUJsej5l3T6wa8XgVXMBXCdASQ5WRpD0taaSDLtxk3VHsO+ToGpdgHYy/uHC/3UWfEs
AHE0M/j/Y0iwzlee2/v/xx//8J/X/f4P//y//+m//a9//q+Pd/319/666xueTtgBZDS+9zXpgPf8
655vOCQzoy7D2sglKoX/9uctnzwDhnUMWdd3YzBQe7Tjm79YussxAKPJXNm61s/s+CcsZOj4HgEt
hA7iLYoDjXnqa9gU+RTPnhIHvBrNi7bS1c5tjHkj8ZDcOG08XBht3OOa1sbb3FscFKli2mWSpGGE
Pz2iJTd4Qf3zoLn484b168+EoBEuMJJUPtx1Z3k00/MULs02FluHrKvQRtnYG6+kzfzWKvP4fpzz
dtwMUl059AfrVuIl14ibmCNMOF0Oa6Sdta8Sy7iVcw63trJFnYTzJNMSSnUxfn302p84xMzjQ+zX
H3cNpUDPY65h2qcbHS2zm5mzOJC4h7VwOYzVbTOUNYV17mkHf04rH15oFZwXQg1vp9kpE1oC94uT
DeZrfTLMdwPcqluHVBwnZI9t7vO0jPfa5MbXsxlk3814EF8d/AnfzW1W3WTm9FZPB+3Xb/Qvnv4A
W4827N/vw1vXKMNUPOGPH7uRdo1uQ3U4uCbxQH4ChXZ1/tw9/7iO97WHq7BoYTPoqxcfkuPjqzAV
90WNwvsATSPbDDZOrpyu9SWEpZfmtXxApzfEHM3CKmYN84C7cHypIRNB5bvckCb67/ngwKyJzSsS
r+DqBM67n78vw1hFhYwEV1nu8cXGmqCpHpefA0EP1is977otjDf/ylDtSzLGJ14UyeK0zmzZjKFP
nZ4pqIRalkYeZJGKHYj7uF1WD6Xnb+jJq7AzUFi6qL8elv2jr3BWjIsmV5eHPFErVUZv6OG0nzMZ
WJcDhcm6Aa0mn1h7nJxApuGO8bQY8oAxThICIvS72JfmC/dyUow8XIZL4R3CH4N2+ZRB0yHHEUWa
sRRW0/jCVOkZTVQbCtpWL1E8wNrEamP2Ab8muMQWgSsvqL5WPcfxrkawMxozdF/onyj0jxeIdArp
ETcvD2Nqfifzqdlb5kDcZpqMGxsThGgYGmatpffSF/fji4TNwlNeR8D+6q92fGE/z7GkwizxgN01
QQhpDhZbAt8+v1x+/NjgRWBNT7WCupVW4uQqHaZupinkAUaoFTmDc2fOxQctLzZ1Mr0Q4PbUo+TA
RLKBtY1FcXt8rUH66dzalTx0TW5sm6FDulbohNT4VYroPqhfLbYNEqFIXHn+Lp84m4gGRZfKboJf
BW/y5NJp7xdj3OYHf/qctcOVTajJKBLmr/o5Pha3Mi8iM4mjqYCt5elbtdyks7xrDBVOM4Ar4uPs
JWO3H18wFT68JYoJRv6Uccc/kwuV3XSAwQ9Bron3ATkqb6UTN/sXbn2tOI8XMDwHTmTkkuur1k/W
UWx1pk82klxPNFg2VpBF4+h2Z2PAWKBNU+/MmzT5yW36ckuqQHAmm7jdVXb5kl/Wj68fMuTqb8Jy
46Ne2RWP64PRsBvoCVIe0tTIzqrKokPt9GmbKz2NYr2wd45YxFvTa9Lo+Wfw4yJfaZjsWXgSr0bQ
J09aWYaG2zYLbyLxbFvOwt7AFxy2AcStN4WQ+gvPfL2Tk0fOdJHTC448DOzT65lGSyQNTOIDnbG4
XazRgm44aRXwz2g5WkjGcyGjbK7VOXTVXVrEyfLCLZ842q1bJ0QWLKc5rPmwOQ2OnzZIqEXynJIH
BsjBpdUhXHKpWcKqJ5p+GLLivI+b7kYSrk7goOtG/iDmyCHP+oW68KHlOX4agCArgAKrhv2TSdrR
e+8roLFhVt1BiI7DIi0rsEpM5sjy6wdI5VsJvbyPxqBMLjWt2brz4Ndh3YxkMpe2mtuoVtpwsJkV
xNsyVlkbImvSMVBIXLM689sVEZxbC9pE1sX+q6YrzE9lQVB2MieBH6qp6D56A8oPJXu/j1oM+O/1
aRHfaz/Ibse+nZEDJFXzHeOI3v3pDZaamJex/m9NOjt5DyLAVUulWXsotcGMGGXpGyjJBK04awRI
Layb59f6j4UaRz+YFKQ6vOV/CACzvMF3ZT21B6upqzMntSASzV5O3Jbu7J6/1I8bGJdi48LZCDoV
7/f4xRp9Vc+dbrQHwVF8oaHb2XhSd/+aqwC6sGsECD5Pz8F67oU/pRo3pFuslan6oNnZ8NdcBHU3
AQb0HNTSx7eS1kPqDrDBD2SqEji2JGQa4zT+wjH0xANbATPcJNbjloCB46vMWl2Z6Na7g52YMHCH
+EuWgqv/9FvB34N5N8wYbF6ck1PWB4fucDHpD7nZt9tuGu5Jhv050ui6u5AKhn0vWvh1izu1GOk4
3YPOm/uDDJr8nDltc6YFen5O+5lsl8WCpzK6Lx0gTz2+tbmGT807Ch4I5I9KW9erUafOWK2SGFVG
GaLmrYKR+8Lze+IDouYnRIcvCBOL01WtCvyTgqlpDpkYZkYPqzaEB0CX6hQvrIcn2ngYfitKTLMD
7+7UTtFS6E7hPTUHWc5aJPTc2/ZyMnZV78VXsdkFr3A7x5VQOnVUCrPeor+3bnJY1lsXaek7E2+l
F/jiTzxkdzV3X6sSgKzgZPm4zpCRclN0h2JZgr2XePcxAq/t82vUeOIh0z9AuXgwdYeXe/wldAgj
c71xukNWyuS9hhIVQWJiFyPZIeM+ZS5FRbAU49YedKMGzh5nFcWJdIi1GcYE1tfQdu1u9osPotdw
5yYOVf0c4fthkXN6WyD16wv6wWlPqBpMAGD60AXutCmXMcVeJNAQgLTzX7ESjq51UhzBbTMV8EF/
MBqMPJ3ZSt7YqdbsyjS1zvXJTneoj5xXlRNobzwd1pECnojyLJYIqZIJRXDqvfCSTnDYh/vHvI79
na9h/eJPtquim9MYIc94qEqteiVVW4dWU60j6ngYv7qGcOowXYpWYpup+e4usIvmAAJU6VE7dIyp
4QkwxJ79dHWc8lIXiSvQrhmOQU8kXufmZbCt3b7dpY5mjiFTVxRgICTVYSXCiBdKopOxxa/3Qw3o
2ljQrqbhJ0sbi6IpScqA3InaardZ2sjdMDPnZY7th56CwqBceS89wKcYSsJF3DFz3Xc9FByZu7ji
F3myW3qv3TQVImBrJv+hzHPztlTm8A2vK0y9ysKJ0pY7FY7zPe16++DbQ7IrhTRfFfFUnI9yDPa+
8P3NmLbtuUY01Hby5IxRQzO+cKr9+JWxXdo0GXiocqadNneV7vW0z/p4QM6oRbAumg+uC1U00y15
/fwX/eO2gXCHZwofkxaLguD4g66nfrDdxRsPWjNb+7TN7+tsMM7+iot4YEMPf3mnllOaVcNHLrrp
AMY2bkot9SKwPfOFA2Dde47rVZAuAFC2JuYZILnHtzLDo16oE6bDINt78niwIhl3elfDWu1q64VF
+dQrWidpD9YgpLWdPLd4RDaryng6mNhREsw8zDuV6aCfWv2STcSJfdG6/h+CtUE816vhzH98Y4GY
ZTw72XxoEhSB8AvEeS0yc2eizt0MhVZfEBzX3hkCt4qI1+de+mQSFKHTlm1A66KCDiZkYyFKWRJl
7jsvG79LjC+bFx7KE4sJMp63JhJa/PbT3mVsEWvjJj0drHnEKgJTh8htEvXCVZ5okVYqHlWlbazI
zimmWStT85TB81gWWYnIWXl2SKRtKBij23SMNLFwO5NJOfSQdVrjLoEdneymOGlv4p456wuHwBML
DzzOX2OS18P3FCCEm2M1lqiWw7gI427RSN7go5aHwmvaTY7U/4WF/gS8Fhxd8GSlQ9fRalVzwc6v
4jczbJQ9gzcRwUhMLmYBSj/2VfyRAAH9pstza4d9WP7CTT/xAVBkgXHZ63AdIOp4UaaJ57ZSTcsB
p4V6v+Tzmv+tdZvCwo34+e3jyUuxoMArbZbP6bfWE86aCTUuhxgWIf1m7UdWP4w7G776C5d6EDCd
bCJUdGtqLRORFQc4vq1c4M3qjs4C4ORb+wEqy8ZO7OQyyxr/DJoI/B5VwCYWc79dAmjRg9WISMIs
u4X1Jl9Y6j8CErxon4oLXBi262kMnVY1fjFn/XKYqfvC1hicd6VCfyj8or3I4AKFZtzNW+7oa9MM
2gsl5VPPfZU+EdKEG+MPxZ7RZ1gmMqk9mEv+sUuwBJ1U+b61ZPPCWnqozU+f+uMrnTx18lSZGI+a
cVDunF/FugwMuOltJTeQzrs3i+2mMszjvK/D0WqNw5A0JihEpdz90hG/EloAcLdYqtp+SDKzCXd0
aDpcDBQmShpS6a++GPT+DP8TQ3/FF2pCwNJ9+aqoSyuIasju9Qv39OOu/UAEWE2VYB2AoZzs2o6X
TsRkadYBbX69i0Wl7YO0VQd8CQy8yBBjB5tAnxsB190srwOGgR/g6eoDilY/znZ27yx7DyHF9zhD
68xJNmo3mTYY75//umxW9ONnjw3bmouFcgmx6UqaPl7xQvjuvMiyPUDYcCJ8jZc9Wjvxwof141VI
aEJoxQgF/gwL+vgqo6syq+ua/mC7nThrrLnYEXw1fHr+Xk53YmAzOkwbSROfi0VC3/FViqAaELE0
42Eau/lVQj8bVlMWvNNE4WF4r8ub56/3MEV4/PAsA8YF9RP1hsegY+XDP8ZGq9zoLIom/RDXlve1
yyjsw9ogFQk7omFIolx6QP8lZTYmPSDcSNRzCwKNoPj/1lqZbkdNm0CSG4ZUfPDqvjVQjpKUSr5c
a+Qh4iSR0zMUnYrwPHHfGErkVBnE/X1u+d2rVY/W4SZQ9O2XpjGSq7avoNuOGvy9EseQHprgoHMg
FTHAmjCaFo1+2Tgrv1B0zD9NRNS0B87ASLrC+SEd7dkP0dkFIuqc1MH1wbGqK6H5DRYTwDhfn3+E
Dy5Xx48QFj9zPKI9DYbip3tc3xt6VhRtfwiEAeGUdhkt+Ojrr+36q5Za2jsnw7VhsSX5WYWosQvq
8xL1PBx8PFxkcKGXS/WtMBjO4WnRa2qDVQm03iYrtQ/zgE4mnEdPv0ibuUWn6lnLuYjX8fXS2d2X
NMWKYO95XXDG6+XNqDFID3rjNrdp7jNdSHLfjaBPExdGLk5lXfXScqYwhkl7ofoORZflzoTWk+Im
0HgFeHTCUR/s95DZYbAkrdRwNXMStANBjieAK83xKl1qq8Q3aG7fV4s0UP41gCQR8Dsc7LboEe+P
fu9cMwCsgi0qhfRiRvlas91juLyMWE0gsZqXLrI7r1kutRFz3AtzsLt3ZlYgohn6tvejpKlleulD
mLzSkmW4Lkt/8cI80T+zwnocNdLewAwrj/EzmCEp5dBW0xGTFCsr+71jjvSrVZ2U5wUc+VuBPltE
0zj5aKKCKpu2KikcA5p6tVeFmtOzXjADgEkeN+9NmxYGwvv/5ey8dhtHonX9RASYwy2paLdtyR09
N0RH5hyK5NPvj944OC1KENH7ZmaAbkyJZNWqFf4QjoabTdo330Rta47Ntb3StF9GFrJN2LkOzT/K
JRNHj8sj2IxZpHal2p3kzmyhx9NshMKm7e5v0xurzIA9WYXXDWRwZp9eHvQMpG+ek4PrSK0gZCDB
VzfWCr+rzI6HYRl8LWgqkeq8pyd/tcr8ooVuKXXjKYWKd5BN9KsSuo8elCqxB4L73ShQaGpGTd4W
HZV24yTNSrE2V9OL8zhzaubJJTMXWp6XTxqqpT9Kwu8YnCpw9QBw1D0SyzSIc0hdRnaoYmsHgPD3
/Rd8NeqbH51IQO1AEk1muVi3aHtLk+yKgUGDV5IXDlLzNeM1tKDxHedP3pb9H4ckJPFiazKfSxP+
DMKFzsmUJN0TWfpFyXE3cTtyw+2ojDXAahHAlWlblH3v/9j5t1y9IwZSxC1qQPAVl++oyXuM5zu9
Pw19z0Q7V2VQanGKhe8AZhuDUGova83D+dYWxHn1/b5+Zz9dLoo+y2B3qdmfOqHAIAaz70U0b/8x
5eQz0EVEIBGPLKyil3OPXCkQFZAlcYJ2Fx1kpGNCz44m+MsZ6dRbi3Se7aJBEf5poy6qPL/yx7WO
z43Xyxlj4AgYCQ/WZf8j7rsURRGJSl7Y00EZnGgfjGp0NvL+6KS1/ylrLfXT/U961dOdH5xElxY/
swrVXo45ZTM1/T5QxlMkOwcdMRnyt2cKx08qE3y04Tzuvu99qm8Suz2VRPVUUb1Uizcrv+PGZ+Z3
MGdHe+R9xnz5mVtYL8TcgGpnaIejDaXgEclg/SGrUwujklHzEB70XbVUyi1lQe3lxmgxK4KhA62x
wc9ZVeDx6Ku93zmXWWx6atxZr5LYRL27aHWmtREpRcIPs/tuQAco/DO7Q52qOCoOjUpUrIwWoZk+
SL6nsWnvpsI34IWRut5/Qzd2B6cAdMf8oYjki0DhFH5VSHO5HYhOdWW0El+GPpQ3sjFUXqAVw6aU
xvJ4f9F3kMPi6eeMklSZzv98RC4/i2mkcYlWJMUQaKC9b/b+ziyTZo99lH8EHoZImx58rFAh3OqS
Lrt1nPIymBNs9LC1z9RXFhzxXGF0n1Qf9NiAzxAFLWJTsbSru8k69onZ/hydSBy10FfdAafsjdor
+kMv619GhOq2BGRqBr68y30sPaqtLzy0asQ2yvOMNieqjBwnhisoazFKTDeIxWhPetTnK8ruyzyb
s8I0bB4j8UZQWV/UNo1u+TGE+enUjHiU2zDaXKess02IYhimEKO+cictK9F5PV1muGGiisQIbv49
f12LVctYHlMAtp7aiVNiIvSYJmG7jeGV7e9/6BvHj0SUbjNgcTb6e5j4aykp0Ll/EXk7JcDPDmIK
9X3vSGvV4a1V6GczVgZubkIluHygCNBkXBi9fGoMklk1761DL3OO7j/LVTdjfm/YQb+DYRmzvnfS
/noYBMnI2HFvPvkp9ysomTnf08inz7B/krdgGPqvhhOG7YPPk74iV4Uxc5UaVrWTEl2uvLSopbUZ
5K1nnw0v53GgwXhmcZJKX42AjzryCcEOACQJ7M2IWLtScN7IJ+aZIykMfTkA3csGVWHYsRZxNZ8S
Y4q3Re8EI0prWWS4qZMmXyCmolI71mO3QXu9OsW91lGdJZFF7j010X8MD/XoYHRZ/gOeb/OsDakF
w84UiuPpOnKiK2Ht+rXwex2GVnMRqzO7utwSce/QThsNmhs4NHq+j6GJMvbtyvV+fXLp94PIg51g
AHdfZsuU+PYEMV89WSbBo4M2QJ2ltR+mJg0PsZhEtvIdbi5IT3i+ycGQLM8TV10wjc2knkzfDjd2
hJgqACZlK6gqvSFC4Gplzy97ZrjxguP+/wsuthfdASWvOk095RruOVYUb2xteoh0C4m9KNoporAP
vdT6W4jJ/i5rIn1PqybZdF1RvdIJyTdBLsYHFAq+D/iSbysmFcfcnKQdmiH3f+t1WOOnIkoFVo92
hbXM9uGmxiBb+KmN1EUbrtcWMUI18yK/TVaWuvkZ/lpKu9xd+PzY08CA4IR1Y7thVEBvKdWR1hRj
uJOyeC2NvLWbOd3w52chfBrjl+sF+hhTl2XqSYORdwwimacaC7HyVNepwPvJ5gtgYCub5iKM+mg3
DyJR2VyIUHulX1mn3ExiDx3zYjdQ/G9BkDlf73+16wKJcQynBx8PslQAapePlstK72R2op3aSTM9
0aZ/5NKwPzHjNj80cklN7vTTdz+SrJUIcesbokaHe+MMOwTOeLmwZqojJyzWToNRRgeiNmqiYTE9
6xlikyj7df+H9WwCEmd3bkMvO4NdaRidGgzaSWqRERWGFD1ZTl16WaiPm4Je8EpVdeM4sF2oOWZL
RwrQRTONbnc0Dl02nShySOLiUd3bnfY7LoNkZaUbuxMsI+hk+NCst+wT+lGPJrVRTycMGuV9HlpP
YF/XAHQ3HgcAMLIWMAlnCPLic+XaMFP6SZIw1KgO5GQhsqrMZvyiDlae58bOYAoDzpqygankUnvK
cTKllkpp4kvZ6ks7FNpTgqfoLu1GZU8XMF05dzfXm4W2cFWhI3L1aCHaqHRz5ROUbH0HW7z7WqXd
fxISVc9TMqxpId5oizgkMWxBC+4eTJ3FkRuLRimNyJRPZilP+0Y49VkLIXNXPj6GnNZwF9iV4pap
3e8MBJMfGpFIKxXAjc/Jb4C4M2sIgs1cRLRcabGn4go/2fTyd1FfdEwbY22PtMW/uRwyd+I2AHxI
sYEYISX44gqLyqA1TdC2pz5S/cdxCGJaebW8EseuJhTzMozvqAUdRsykY5fxpEBpPOvnjAMJkfKn
JqFjPGiSujVyH26SnIaPchuIB9WCo6/B2vZM0aKwVJrqvjCL7Jhq0W+p1JSDGEv0chMRbu5H2oUX
3f++iDmwQ8GaKV3LNNmuY3ts5Ew+jahuHgJLoAog4v4QNdHbAGl3DxAMWac0+4qNV/7BGktjXw60
gHOUBb5KI2jxtraBUPRgwyuB0rWU1/WmzRO6SiuJzq39wVeDUYyZEZPDRXls51Uy0uKXT1Zr13up
7LLX3tLn8txfow7duIHmGSVtupn6ckWBUifdN1OUtE7QXph/M3Z4Guo0f27NuAEK7CgzX0vmhlDb
X/e/yK2H5EbAzhpdUnDSizRCRGoTxv2kQOzAJSqMpv8aQxiHNFb67f2Vrqb88+7kmp1HAyrQc3lx
3my/nRK+vnqaUDAuGALslSBrf3A15B9TLTVdekSNazCC+U8ZCvWz0aTjQbOilSHojRSDOEepK6vK
HFwXTzyEUVRMda+eAhXZfcLdcy5sc9PRKdlMMbJufqB8vP/oC9Gh923PVJ0rwwbKwlU4/6a/yrYS
0nQy+IZ2KpWonnkWYfpBH6BWuQwukaMhuj1kEc4Qrl0kveraUW1YO4Qf8ojJzZic8sr4w2SxDjcq
85StM8rOV9ORzB8Siaa0C62gQNM4KgFCdVaSzxIyg/Ayu0HuzO+bDJ0IydJwT7fQpHHtylG/KV02
Po94OeynESmyJ91owgerokmBHBqSEYmdZY9+IkyGsVNctcwnjLLZRIWvT0jCi/4RSlLPpGpqRjho
cojZxKgEU+kaCjo13hAq5gviDH3/pFhoGDIAgf8A/Bm6sGcaHTqD6egP0qFlq+xxl8kfZSnPf8I6
N1GiId16aVRkZGGQl8V+omdYeFVrF181Scxigv6Euk6HxdZX3IURxXO0+JdvoFJ8bDFomrt9tYPG
Egrnk9c6Rby3fD9YA5Xf2tSAhRR+FJ0T6KSLkDsxg8J+ptFOIHNerKlUPjSRNX2ecrSf9VEWDy3E
xY3FuO8tl30sJrOhbJ6VqVjzU7qRAVEIgTDj+lZg9ixOl0AqUVJ9odFizYMjI0TYh5Yd7O/v5Bur
zEdYRWSHWhwl1cuNnFuN6seSr53SKrJ3vmomW90wv//jIjPnXQEMhKEh6K9lqTGYajHIbWueolZU
2wrf980URWt38lXkYxWEREHlWTgYwf65fJQOiY9B9hXrNGAv4FpxAMOdIudQWfpa6LsK78yxOPkz
J5m0mwzycikhEl3DKkI64QCpuR2yRImMQnua5NIDInstUnwhzo0YJ6ykdTcWnsFmFBiEXmipi4zV
iNEFLYQmnRA/ic5WjYYwyjbdFoe+X7YcGihuo1MYiW5tN/5vG+CivQrynSKYWlHGCph4e/nMFcDT
SdKi5IwvE0UqXZ1w1xRT+tQ1UjRtmH9JzIaVun9iDBgfjMYotyXyTGjFQDLVA5nGhYlszIveOs7P
rIitLxECmi892gI6jkMo3nyisRLhrJGMub9TAmE2O9KfYluhc42DhB9WzbbW1MSzmmYoHipTVSvX
KgHcbAiv1kuiWG3nOp2JZr6UokzsYTfQH+qpDFDiUqfhhKBMEG16fDvOpuSgBZZxAL2x6POTUmXO
cx3k6fe4UFICd+M0AZQ58P6JZCZfY3Rbexc+hvht1lM3obPVqL8Vyx9cPIoRRGyF8xii7tU8EUVj
Zd8o1fi1NUSgeQ44h2DXNIaBamjcDL9QDdJ+ZXUg/0ElWqIqjRt1VuBsJAeFhQiuc2iE6nH2nzA2
sEyb30mWHrGtiwn/gQ+LR2vZDAcpScSHMXb0jyjOSjxklJqHCreuIHTN0Zq2nZMEWyubbfWa0BjD
Td1q3S+MAIwamSO8pYJe1fqdnDhI0NMzjw6KlKrBZio6mil2xcjeyumk+xgc7+RA+q/T0uRrNotI
8G0KR3p/qviB7p5+olEYf9Xtqgk9yQ8RpOr6sPnW6k1VbR3yrZPdTfFOR3UL1+EkeUvrTgP7WXba
c2jAeHFDylg085O8CVYOzlWSMO9euhBMjWaDsaWDJsYbKBNNenSWmzBwB0eWtkrUFOiWle22KUcD
wwF71al5jtGXZwbiJ/xDIix+iohLXJ4ZWar03Ozs5IzTcuUZoiq/wBgcvUqSyoM6inhvV3m6x6wH
ScF4Ug8aw9wJd9FHqzGjfy1B4UFTstCIYYILA3yOn3/lLLHJ53USPzvzO8KtqvsojA1CR/IJFmww
+s7K1XJdE5JLG8wpGUKwJtyHywW7NHV0HACKMwZOiB6i/7WPE3jmSZE1L1Nvj49yYsq8/UzZYwAx
vipjor7969VDv0KntOc7cKVfKZ7YEtYbeayercAvHu0x7R9NFfvY+6vM8f7yO+MRTiubTHiuCpfA
ZrWz6wjdFv00oasj6UPhIuSobNICImiohs/2VA2uXTv9VozRGqb3+t5jca47WqpwXlA0vHzNBDTV
Aqumnwy9Dp4slJcxVwqkjY+mwP3HvL593u3GeZ/UNfNHvVwJ/6d+kuuEx2xmdWCmISOCePscTY6t
6AvMMtROI06bzj9SxWdhD9IOOkIzZZyK43LhfAxBl0aNfqpVp8b8xGq+B0Ol7xzhjA+JiRdPPvrF
1pomaW0TXx9hGuAz1p1GMHxta3FqGnU07KzKjJOfjV/GpDU/WZ0ZAyo1wgclCfdtUY1HYk64MfXC
eR6U+OiY6b6Vwh///vJpblDYEb6sq4meWZpILnaGcUKDpHsxJuppDItq9SCn0hsvHwIqpJKMDCCZ
Pt9f+tb2pq050xFp7wCxuXz93Jkx2uOaATRwmjy7i7IPkTUEx2xMxUtR249xmcI2jomsAVXK/cVv
hBHaqTBlmMUxdQc8eLm6FuaWEw9kj31UIA+SR+WhD8bmJReW/Z9VJLob6g3uTfys6gxgJ91iNVCv
eHJf9dPYgX//iMU2cHwLv+U8NBmS9LI3ILy1CwQFttEiNgHNPtref+r3q+EypKBNhcrjrDtCMvbe
ePkrWg8wCUSHKMqpljMJyFmcJt80M86+G1wUr0YJZNVrMUsOvLZstW/kEwqy221SgzlRR4Te2Q0C
w3tLytNdh69G7prgVb+RUACXizANad0KBGvpYhuWHEhfDUAUVERwJdpI+obYoCrBHMOLK1UURBFR
XZR+DjU5z/0nvR6BqmTRs5cOgBIAHsZid6FFTypW2+ZpHBiPF40kHZ2mdp7jzO924IVhNY0D8CbA
fy4XxiMS5XhWtmG9a/APWJtKXn9ofg2Z/dynRfRtiSJo1EL0oqjME0C5+pznzm8OuDhYYWY/CnVY
G75d1V/zw7Oz6eBzNVO/XG7uCIxgFRmDeVKUSPtgFKjYh1EfHlfe8XXkhrEOrBq5Daa6kNYvl0HD
0wwJXtZJryTjB2B4KvsxPCuR6ryoaOm6yMdK3zQUuD9hbjs8Ydz12MaO9Au6GCm1mgXGNlB9G8Ml
NfNPju8EGznVksjLlX5cwS7MZ2m59VGanqfvBkFnmTVZqRyVnT2aJ2EFOCsFgbptACu6IOnWRNlu
vBcCy1ySvoOKlqcsMUthRqVmnTBPm/aB4yh7YY3OI2LHmqv4Cbz9QjiburfllQN+nZBaBunonJPB
jb5qmCOD2k44MQdnZZyGw9hLwbFLg+bYoZ/mBXKcbRl85yux9DqQ00Mm/WO0TCwHI3O5DYIpl3D6
McIzohDpY9ZX1QMVX7mJ8G9xh0lMOFw64E1V4RxB+E+b+9vw+mzNyxuqzRVOtw6lrosMtNBbQ5Wx
kTz3lW8eGCZ1jFrMbtNJYJ5BSq3RTG+uR/INNIXYwjTkcr1EzqxgTO3wHHdVs7dEWh+Qi1I8HMDC
zwKrlJXXe32YZ7QNzCqT69kAc75Yz/Q1BZRGdO4Zs9DiANWQ+5Lv3n+L17gJqhh6nZB7ZnAKDMTL
ZTrQzIyjleis+sPwcTSgBrhVmKX6E96PIR4ieVp+gjMJnDdRW2wjgr5IVcw35/QgxwzBdnW1F8LV
9GjA7MDUfmf4j8sbc2yyl1hDA23lJ9+4zfjJJC8ABglEDE0uf7KtjMy/tDI+h6OFDXkUcn0mmfpt
SkNpL+cSkrCtrRxKpebX2n55TLTKAnivSR8po+2tn8TawbQT+xApnbUdO3ROFL/szlaTRw+tNo5b
WNsnOWhQdY1irXmwGrs5mEpQPqiZpWzi3MD+gtr3n4sqUn5mh+g6gkgyl4HVdHwjKuwkPmc0B9qa
xlMfYaaMu0PkmqX63/1Pfx0ZWQ3cIYgDxEe4py5fY22Ek9HaQXw2Umd0gVrFG9VoZM+hp7yS+N7Y
yywF2hfRubleXmyylJZ6pkx2dA7UIvla4E3hBUnTrLy+m6vw4pyZz8XhX9QufVJJQT008VmbqmAP
gUPatLr+r7pnc9k/A8b+3ypzWPwrl5KUrJ6MmFVCrba8Tk6BBzrOqy1Xyg4mzf8hzFEGgg6f0WNM
BxevTh5Eb9m9HJ+t0dA/Vl05ef2I4ytGns5DJ8K13tz1VQIk3TQtDeUI2rjLkU9Yy7aeYh54VgH7
YUAEr6ooTWxrVdJAYxhxVI8q899jOS01SwYIz0PSUbh8pxZe8B1ch/g8E2UOaSWFHroZJira0c8C
r8aV0Hrj5qL0A38O5F7X2AiXy4WBIYV6K5JzrGDAa2n5YztIH7NK/6P22tkZ4g96ZjwPFYaY94/c
jR3KeIeSXp2lYsEcLhamO2LgKROd/Q44Owrj+LpmY7/yNpXrRITbeBa2pLAmK1AXW7TNfUybZPpT
yJjA4YBE1aKMj0a8K3Ak1jC9kYyjTDK2YfJM17ODyRm4fo+oUISYMHp0Qpd/dwPstWkShWf5U2Ns
bRFPu7Z3ps5F8iFZ62/duF/hdXBqocDPmp2LcDQkvjH5Ei1hS+AQXKZttY/MJNonU2x6IyTNlW9x
I/yRFM6keyabGkjwy28BQzAdbT+mnVb3bxF98GPc9L+hwqxpPN346KDMoaLP+CGWnB/8r4BRDb6T
lb2F2UEQQZMuYt1rVWtY+eg3zi227YwQYcTRtjEW6YKJqZFedHp2RuWH8Rr+SxsBXc0rTCfZ5og2
bTDNsbf39/M1pmCGvICToPCYVemWLzEbapLNLsjPQqltDzBltnMyo3q0ARXs67AQ52zQwdcXKLPF
qWN8x1El31D5GzCo6On2kSR2XeXnz3VnV8/6tNo4vPGZ0dcH8Ea3hbtnCT8VHebygTnm5zjtkkdb
nuiry9hOlYPdrnyCGx+ar0xjkAEVDcoljqNtEXCyYOKf1bgavDqXEmwymmx3/51fsWe5gKBVgjrg
QnhPFy73k2wJBaWlpDjDX9IBiWvGg4/m8rep6t8PNOMT5qwfpjjo92Q+xa5M1OoJ9VFaHYZR7cqp
hdEjlb/rEr84AFP5tvbTYddPSXQ0+/RNjQ2I3Wo5/Qxg1XmpBOXs/jPcelPgEpiIIlBEDrIoHSQx
K0D2dkEuLSsE4MZE9iJc45W8I8guaz+SdcemVp1pOyDALt9UAOMPYJ9TnvNWT9iOcR/ty6xE2k3q
Mi3ddNif/AgTmMGbSm21L9MYlBYmW7r/nXGEcu7xofnsq0H5MZ9M84efj02zc6w6PmM/6f+EQafm
NBBnlHUdt0qJ1xouEP/+qubO99xyfpdFvHyGyam0KsJi96zpWKvjFI3x5tRkztv9Za75MOwqpoGz
XjKkSEqPy3UCPHKGoXWiM8bciCmIL4VghJIIJmANXf1mq3fKNq5sgr/RYE4hjo2Qn4rJOtz/ITfu
ZtrPDEOZrNAjleet81e01FAW4IPm8dksSnheRTkcYwPLby12mj1uPX/GHJ92v60/49qdrqA/brwF
0lOKeBs8oonk8CIzUBJcb2Hg5eda6y0oo8rwRQux74ZHZO5jDc9Ht9Tk2DPkInwSqI5uS7O393BU
Y2yda2Ob61qxosd54zonfM00wdkdeN7Ll68EelyAvBD9SEsbgu91k4xQeEFuvY1mL2WuVKmF7cqj
HaBUp0ePcVVrB12DPIelhyL724i/9SPFJn1TDhHGuE5bDX/EMPNV49yXGe7hAbs2xXjP2S4PH4Bz
OiEMtZkooNRy+atjPxtSyKTUhI1ev2pVaH6mJUHnMGD6gFYUwpIYYaqd43sWtOkjX6Tcoz4dSdhl
lrbwKsPvkl2Vd/qPwpeVp5aH26n5UHPOBqkHlGN2Mdw/XyokryEWzm29TgWuP6rJqZd0GDlWKTVv
SpTxZ9ACbYE2a+9vE2xvXuwxGu1NqVWi3CrQoJNN68TjEzYngbGhOTvA5wls6AKNk+de75eSudMq
ILlbYTcR/iy1lpabCQdvumwglI5S0IXygzSFzT4JLTXDxtvOz6ZS62CE66n+ZUMRxrJvRKqM2s9r
YwsrTFCppQCYMRmT+bOYvcEwQZHqT12rdomnyqH4LtcWzkEgPrH0Lpsk/+n7ffHWppMptiTT+aG1
EV/xksbHSHFgRJziC9hjdT4NgyQ/RCIxsd5k7dpTiO+I8/oWWBNMJY1zmxiVSmM3GH8lcI4qb3Qa
pqYxqkmmm6QoTrpd09h/Rr1kELty1K+ugfmozZg2GrUmbavFxtYk3YjgxUxnE+eiySMeIA6Jz46c
ukpkpxCOJ4vcr5ucfC85qZA/x4Bbd72ao/kHOkRJHpkDDqXbFLX2Wx0G/5PRtwiqU78EXj0VJqcD
7UN80tHo/a/sJ3wcYc6JR2j2MvxWPsFr1FHPbbtAV98iu8U1Ea9jiOG6VpubeFSGR3Vo8bxswrpi
6VTV3BGw3vcoV6cvhZxycKq+KrWNn8rpSUFQi0lSOybpFsJuil9pgRPZNhnK7IeOrqq6KVS7VTeC
E2+4ujMKaBmpTVVn9aX2JrfJeNSrIWjcpKvsfu8ohSbcWtdpVOCIpdZ4oSFvZTUj2K1C6x1jZ3dl
r7gSLIkWnvoItcYKc3mbF2O2gabqpJ5WKTk+tUb4y8cDLgIkGeCblqUKNubw+SRy/1gL/8hTG3xF
yTP+qITdYD9WtYleYDmzE3RNGmWXoYyzFdkEJk2kyQilTcumxwSOdL7lgtTf0K/1CZZdEHz3qwDO
vVAhzNbCCiGDS0DKPUmq/KcwyZLiOWgTVWAzYsj93h7Bmu2muig+3t9jV6UQ074ZZEL0mBE98iLT
CCM/TqOubc4itlPPKEsLv9b63MhYkPUGiqRGKn40g+astJ3n6HYR/eAoQChjrMm0ZRaGvox+Y0wO
Fk9jfS6TVPOKDunkIlARXfT1at/2qwyzG885M9VpHHGJU8wsnrOJc2WwdZ/1Uv+xS+lPdb5mA/DN
Hrs637O3im2jav9c0JKF8oxkmvTiGG0ullXNQLEntW/O4cyCngXht6mJAP/9j3iVwzPQsGb4KRgl
OiDLPK6ZMo6nnPVnpbLOQxd+T2Xd+SD0Wl3ZLTcWIvWZ1VGASbNv5j//K/nwW0RwArXrzgUC2BuK
FniZDDN2SVWvpfE3lgLcjswyAdCkIbCIfUIBqUD+OJxzBIY9YsK0hU5pP8JbS1ae6nroSbf677UW
pW6sFWCUumE4iwQdo7ZiBBjMdtVaoiJzwUW4x7vC+mIY3MhlGOOGrBvF9v43vI71uHCgI8kmpQOC
wNHlq7WSDMyIbQ1nFX29jdmYzkM+4kt9f5VrxCWPSh07p8psFRoKl8uYdZxURi0N50FVir2Umf1j
LWFPWetifAT4YHtVIOJXOwU2lM7iw+DQuo1UGfa/thf4Ie8a2rSYqD6WP2QYY3Rwq1ZQj+u1O4jK
2ALqwHrSwRxo5aFv7aUZPShzFufHX7xbBF8A6qT1cG4MbZ+kwX/CtqO3qqpc2/f3WhdieBnsx6E6
gmx4BEP9qWX3uaWlSU9WPcoQh82VNP7GT+IDgGtk8knbY1lORJ0W2VPnDGc0OdM9MpHiJRYAGmuV
VtK/h4dZsYpyGKMn2nqLx3eqtB91uh7n2mgBoiWx/TEWeDxmGipR91/19eyBVpHJ0BPfCzhoYFcW
+wvIkxQGunIWAHYp+2Qrl3c6KVfu9o4DrS8ScSl5zpCR6WazfuFnWVKkD1EzIIYb88pUd7KM4lRx
X2IyjqnxY0AaHc+yqTAZWj/TtgD+zB8TnNCXNOLO9epB/BmmIvnJZdONj5mQpiNUX25kawCG9jT5
Iv/n9hgPyq+bi8J3cdH5A/8VCoEd9VowmuMZd0oNZkg5uSGNrFcmCdVK1XVrrzBI/l9UFX3LxZmV
+q6XRlzjz87Yj5s86VMvzDLI/WO4KuA6d1gv72UeC+7UPCmlWza7vf39WAi+Fepkshb2u5ZXtFUJ
f99E1jxHtVyTwifIMNImgUR/4Htg+OkUK4FhXmHxC6xZOgp5AepLQEiLX+Dgz0nOPZ6bFIQ/Al8y
qVmAqqk08Z8Iwr+lcpEzNp2ytXv0OikBADI7o6HgN2t0L+4chnWTEXbpdDYoZ1w9y5CjMkVFUaSz
8KD8+7lkPgy5GS46MN/35uFfWwhvz7q3rFE+OxB5rEitPmM92R4HAev8/rG8EfZhac20JpIuqk5t
kYd0WdNMZZoa5wnsx2ffAYQQOzZHp6pgcbk9cr3HQgI4gWs9tsRgaJ0BD74yAYFUNdaX+z/n+q6b
AfA0ffm+tAOXzMYcydq6UGZE8OC8AZ/TUc61q5UIe/0xIQSBI6PDNTdsljs5V52oqtTKONd6mOxE
j7F9rOrxUWntapv0rbLShrjxUDYtEWPOwhAJXKIbaMAjthHU+llGuccVOa2vunDa3f1Xd+OpuC0B
pjnc4vOs/fJ0dGVT0yFvzHNeG/lDAu3l0AVauKd6GAA2yPK/QrEIB3PjGvj7/KGWOtp+U6XTqI/m
mVGK4mVks9tOFjSmg9Q5tNW4Rsy+Pv3QfMBiMZ1B4ZJ/Xz5flgeoPyihdVYcYEg+/HOYL610DCra
bMpUN96U29Z+ksJf91/s+/e5jDvcxu/YQ3RldWLg5cpm2CIYUvNm8cESf3SdVDqQ0nprdNJnXnHz
WjLv30SNDb5eTqHflLG5YaSrb5FDGJ+V0EjxFNd+NCSHLprT+RmPc3nnt5buRpaRr2zvd2zU8veC
ckbRgojFUHwRJ5sEI6+h06xzlUr51oQY5FldE2MyjDabLFCIdHwRbSiyxg9Fk5fUxEG0VdpS2jSW
WbohfHsvEaCK7r/I63MA/AM4xtyvYKSzxIH4Pa/DwCf51VeBvY9Bq3oxopRrt8T1RQXZnICE3Apr
4Ohy+bnAkwkjZnr9KtGPPDtVJVF/D52D8EzZiu/F4Otnq6JpgBf0ZNi7OEBAyIsiRSnQ96sF3rSJ
Vbyk3HZwrsLI/oHhVKc+2FgiHfI4cPZhHIN9s31o2O5QRoGg39VU02Y0nPY8VgbeYWZOee3KRlzr
OMEZ2Re0xKdH08wxX0+m0IH3AOQcfLKsT1sL2/RD7Dh99gbqCU9ov6uqxE0tM93Sqim+Oh2s/b4O
k1du5+yXFUR6i/G1yD9Xte4Abykj9dWfLGtHMZN9x3U6rBHn8IdsY/Iwv8EWyJNLFJreVC3BnKtp
R1QlNFHXD0PZ1f5WKJVyBLwS/4pKJZa52NIk8OxMryt06szysenq+E9FSoqMuRpMX6tCNV/iCn9w
hOMT7TlTURfcWxYONwh/D33gdmjrMczxyzDdY5/de2mYmuyrivYqOK+h3appaXyQAkDaoM91gXNJ
bCbKyn64aovTSyC/ZzcA8qJtpl1uh3ZEDNVK2+g1btGcd0yhbrTMar81mLHvJK1vH2pL0rZFxZBr
QjRuJUW7Dlss/96tY67FJHOROUQT/jO6j+1PnmjfsiGEphImuHCLyKT1anUnxiWTK3o0TO+ftvl/
fBEFEFMlR9KJz3QZaAJcPrcZ4UjTgRp4ZZhTPw2F1W/q0FQeYpphO8OPgydyfmnliF+nEwaZObc3
Rw9MAtXq5apSyrnkPKmvbZcVH3yDXqrIpGGTMXM/VuRtj0aR+LsSwzGGBFO+tZMk/wA9t1q5nt4T
l8Xzg4tA0RdcJyIJy9YHjuWK4Lfor1NogqgbOtuQtrFqiJfBHpVnJQ7p9vqFXGquieE1oKXeeNMa
vA8gi1Y9qvl10Tz2VEdi1+e5/lw7AvmmPJtksSlJlFCWLLHR8HrHz3ciDhqAwOjzuKjrdcEWMKke
b/RCd44JlQ1p6YTE/kZR8hJNMnriuRfXIOrBS1foEwZWyw12fwdcZQR8BEIh/8ATDKGcRXVgtnEt
avKcV4c+LegzJ/MgSU67shb5Ft+PaHN/vautPnfQ3vtojFdR35t/z19Za4DWNo6QsfbamHXyhJmR
Bu3Yt9PPlVx8SmpZfasKYbzhetisEBOubpZ5ZRQG5zk1N/Ry+FRrUtOo0qi9inrQ3VSTUg/Qzdr9
dWNzM92iRTKnpnPnffFCMycbhFpW2muEw/VD5KSYYxpZfMiS1OIqmwL0/tT4WeHj/meMyTe71aMj
ytRrwm5XZR+PC04BPgcYHI0B7eWLTku9i6Og017hS4yfZJEXB6dkyBe2UvDlf9g7kx7L0XSvf5Wr
2rvwPEi378L2mSLixHRy3liRWZme59kr1LVDsGYHEkgsQIgFEvB9Slfifgt+jsruiuOThGmxQ7Sq
upWdmfEOfofnfZ7/8Po3/dHMvmxqEXUR26Wqysn5mJokJ4dCSB0ipH7zeisXZzSgIiA3UFOxcSBT
OffixcoJDUlEYanVH4MRT+ZYDNMDiHcFL84x27dFIV35soKnlthOxzGWpJWj8jLNB6CJXDf4A7D+
zOciZAjVnmtf99THQh3MTWSmuzCIElttymvQuB+7TLytp+6Qq9VdZ4Rrrc9zeH5SgdwhdOdRremU
1Rdz3PWGIDZZoD1O0zAd21hSHlDRDY5d3ExuFYIThWZbfY0VMf1UJcnbLA9n4doqWgsc5yth0RHi
3Jkkxmcg6b+4MmqrNSajSoVHseIhYUtGTyUbUZbmruL37vUUO1i7zIZCcUyk7b71frtvOGShkfb1
6ExNEUpuOVnR59eXx8XGU+fMJMwurhUZ3Nny+9SxD3gcaNiD3I7+bhC1G9Mflb2h5kqOX046XiHd
W99rMdiZMkpxUhfi7Kn2lXBtOyy3HvQnuHQkAcjOEWUuAWKSUYWBTrb5ISvkMnBxfS/ijRwQxFtx
GWcOJBlqFRr6J9ONVQiAyIu0RLjNV63mg8nf9dwBOfYR9ForKe6kmMlcAOvVcFNNKDLZolrrHJug
m5ETzabsxjOS3rCrPBb2VaJqX0pIBDdUFvoKImhYfzS5S1sb/kvR22iUd5/VdlLfW2IR3pS5SG1B
4eFkOXkG3c9Jqzl3Fvnx8M5UxgaMcpRe4xSoIaoVZbJN9FbIbsVTRkC6pJgGp5mSLCLPQrnXloY0
XHOjugBCzQ8qQoZZpJK1R477fO+LfpNJfVHGJ1+NK/kwTGBu7CbwUXYMO7OWbc77+GsXy8kbT5Br
MndT3JzkplX2xN/J51CKVBDWJItJG0aWHzgI8JLFkHDb+bayDudz4OUGoa8Yi4AkgOAOXmn5tEgm
La/TiL7CykXIMjaTxum6UtqlitjuVDnID4GUpzs5quLTOAtWAr7oXKmPY4f855qSirTcsHi3UHUB
ejIzSrj/FtEWyrrhWJWCfBIwD0EkfU9yeiPpnwKTlEatb2cNl1x/SqXoVpuYubzbq0P8NwbYdAIK
Bd6qqOPAFVl+QORVtFbzZPGU5K3u6DhuOuI06ruOyPsqrcXSLoqg/9SjCY1y50rMcYFUIsAl/2nN
vDhuZU7Q8+XTtI3mGXpqnCb5PkyOtXSXU5U1ldZFn9KdfdRUJHmj6FFvLIzbPowQ1RS1cHztmBKR
VuZGzSTbkt9HWbQT02rlZru4Wp77B1jye/+WDmiD2Q9CLCXGCWjsLt2Yh25j2sMmsB9eX5vLK3Ru
B3UKChmsTvJ5i3lQ+2LAL4h5iG3ZQQrF6ezeZQutzPfFUbxsZxHkhYpXdL3OeERHsmsncFGBdDeR
DTbk93X1z86Mv+t/+Ht+/SUvUFnx8e07/+U/HMMvRNn5t+bv57/21z+2+FN3xdfs1FRfvzbHp2L5
J8/+Ij//e/vuU/N09otN1oTN+NB+rcbHrzWX2nMj/td8/pP/p7/5d1+ff8qbsfj6p5++5HBX5p/m
h3n20/ffOvzyp5/mOss/e/njv//e7VPKX/vHf/mvf/v13/z263/87c//7rdf/8X//E//4x//639b
/vWvT3Xzp5+oEP1MxAJxCTAprI7ZMKr/+vvvqD/zfwFmnpGb5ID4TlleNcGffpLFn2HhUHim7EUu
nzr0T3+HBNT8W5L68zM/H/bM/IpDe+Wnv3Tz/vdz8PcPxKx8//XfZW16DxCjqf/00+IFys/nGUA9
mMLEzP5eVrIk7mCSLdqAcEOluBRzPhlxqTpRJiLDnGWTE1T1Wj57Ea/SJvSW+d0JDwRkzLKiVdSm
kSlcKPdT13bbUMwmNyjT9PDig/xgZMtdPTdDtpza8Fyls/j3/NSRiijpU1nq7ispyG6CKN1PQTS4
yaTKbiQMnR3Usn8kh3YYMvOkUzNdCxovJhe8AklsCqXAQOfX9nkPcrSlxwmYxL2JYO1eLWJr26ND
SAKoI/tUawgfpcj5eIEfOvj8yQc0Kshv5Vayj6VKQ/6oGq/bQImPUiP5135X+J8V5ExWZurZc+7F
lQmAZL4zZZ73XBM6dLfzforoAkcgfzMUBLNgq2c4UGnQ4ne4yWn7SZ46ZE6nGuURpbwNhSFwxan4
KAVB5KTq9EvDofElA2F6G4lVeZWCtj0GXmTtE9lot8Seyq7wzWjL5VjsVbG97/Wx/yApNcIhGtyc
oJY6KLNi9kmPhtPfughY2kz/c2hKJLj0CMXJQRg7RU3uNStWr0pwJLgUauGN2JMLwDZUdFq16m9V
Lv5NkI3iNuPFuHIezzf8+fQC0YY4SSwCW4Gc7/n05jXVBdw44vs+a+Rr6jjvEdzJNkqvt9vRuLMm
X3IUvQrWlt8iyYrmMzl41GVEQK/kmZaFmka0apSRUx9y6Bg4kym9T0A+OcHMafWi2tqHTXAyvNkn
BL6SC1NAWAk7lu6NdGFW/OOMgTmKBv/SaSKTrDyL9Ax5KJh3O6xkVLcsJ+PRz0LQfYTNO2k8qX6E
3NVIvRgnkDqsELRp5cnNwzK/BuIdbNHkHh9iPKvQNtjJmZC5SSN9QD3IaVS7MibrbysGzb2mCs7L
AUdUnllLybK4UQsiAvi+FY5FsAb7btOMpbcWdizelHOdBD1r5oeaAgL5S7a+POS5nxvmdBdG6WHw
W2E3YPx2ZaY1Xu8aPJWmGp6UQv0ctgbHlj7aaWsazus7ZBmczb2gaRC+fB9ebRd+hjFuhl0+yXeZ
4om3WtHdiNOQfOway7xvvAJ4R6nE0o2cRqqOcUb3GZS9HrhtYZgsnDLOP2raMagtmDRNLFrtxtR4
ImRaVdueEandPmjK+S5Rq09TC5Dx9e4vGZ5z92eXAwuqLhcZ6LDzzeXnVPOq2BLvglS7qVCh/4gJ
d7+JCMhHp0J02re71oqOUVnnR9K8BqI5Q+cdjA75hi3FRR4vYyB90pBQOpLB8hq7U0afSjninCt9
nftydhBQoNJmZQ7qHkTiSySLbA1xit1Gc6dEafkog0ja9aVn1NAFpa0g+KiTd5lxnY3F8DbNCyYw
lfJxfmJx1JZRh7KAihikXaRRc4emXYlre2Z1/z+mI2h8juk4mf/3Md1vf/4vv/36K//9g2iOv/h7
NCcgHfPzsw+aDAuTytUf4ZzAMffzzGrGgozVRQ3rj3hOMH+G/DXTQ2euDiy5+dt/D+gEWfqZPOXM
1OKNqBAjyn9LRHf+yABxN4d0BBwU6blrWHDnG8IAf9HqlUeGV5AHO4z9ylGD3Ng1mu1V0OXZACMM
IWmaVu7a87DuuWE4ebPj9wz8k5ZlhXQE4l9TQn9UMi93cyOwwAJNa8HK+WVKKwTLs7oMUR25VTbS
+fBwTYlarKrEBxTWjoJRfsXpLcA7ZriK+1987MauSFSunNTn+/ayzUUkmYNlKYZIFB9qvEpS3CJ3
Up2O20L0781i7TV6HjT+3hheoM8iFKTRlhisXEg9zl4aC7JedK24VTclcGQX85/plFIa3r5Y5D+K
k8+voecGUbtAaACTJFzAl3EyFUClos4tP1R+/Ch7an1TeWDp4vjgC/2bSh2FQyi3V6W699pbrZnW
KMcLH+7nDsxFZwBLvIq5eefpf5FZznEiqawmlx9oSrlpVfk2tPJiVwq9se8BF9uFXluO2OUySkpZ
c4rByLco+hRZ9D4Ms4NwaFDcWylXXHxzaOP41iO2AriahNIidve5KKUiCY37SW19O6zBgzcJDrRG
YUx7cyjX1tjlLMw8dZIjxBsAqgnDz2eh6kCNmuWk32eICDmjGZ4qSbiW0gJOW4TKqNDI05skGwbU
CQQH5WDqk33oCAX2MDLXrSum+clvjbUA4eI8oV+k/BQLL3rAJNqiX6I8xJjuTsZ9LpabLtEOauN9
SpGJ2BB7IsitizdwDKL9mEjVCpHuh3MCHIeqLEAWAImLzV4lvlEjJmTcG359kxrRNzB0ylusxrf0
dnhvWO1d0NjZbtIqdUMlxj9YUrfLDTLOCjzyG2vw5JVg/kfrAnAZRz9H3Q9cTGXOV7+U+UxFFd9j
LIS2kN9+jQX1YzajS17fnMvJhwrJaoCtji0XrzRjPixebI0+9DyVB5T2aFrtk1XKh6oQtuDr3wyD
/CmYmrdD2KEAPa3GpsvDHBAhz2auMST5cM5aIof6MCigRkwSYIZTCNo0Nn1XTRXbv/K12064KZtN
1+IMlrqJR+ouDF2l+/j62BfMMGZ37gPSJ+h3cK2y9M4HDxxLUadelh47gBxHQ3EC5bMqb1v9FmgK
a+GboW+HcK8Ljp/hA+kEB2+yozXD3otFuOzG4niiHj4mPpf4o/9NV7fVF6ndS4hDdo5gXGEj57V2
hLfME4VjQ7pShZX1tghwL2dhsQSa3E89caT5PsHycu/L+y5EMMXOjLte2PtvVckOKuhAb5PMDT9k
yT3+dsFalH3+lLzsxOIQaKM043EnSo+tnjpa+bGDKoiSn90NXzLxoWCBVNbo1KO69jpZ3obPkw+F
lksfMA756/M10ImkJMcwkR/VdBMHjio6kwfxz9GHXTc9ev5IGQZjNxZof0Qt1K76T1N+m6lXIAL6
5I3hx3Cd9p1yClo3LXBOOaTQA/SjLO9fX63PcdUfwf33KWK/AHolncKpdd7TRBNaCkCK9BhX28Ha
TZ19pyNsO0CPcZuGvL47FK4HW/1EHF9+6b7VBwiWvPmIy5Jtke3K9hbZf9miQE26Vtxq72bRzcBp
DRvwntXu5Wnteb68+ufZnTPScx2Ro2oZTBUBjF7gNfJjnO36eD8+VfKN39lC9tFQNwkuJ75t7EOV
zm/KCJiTO/kPU/92EDZd5pLlWTntns3Fl3P4sj+Lrz1IeZDlQkt/RidKgZ85xq3ZHf14M4VbHY4Y
JZP4WPsHpXaDYZuWb9G6QQrTNts7/1PKQZQ8pOK1Ju5FwMcaVer3IfyyfCOXV4ax6Sr1ulR3RbjT
SSF8iM2HxNvrlS0+pmvCJvOGeG0ki7PLEpumFRpmFlV57FgtY5ukO898asd3inL/+tJb5PtZeioH
JDjCWeqYhMUyy6KigGtZmSo9Wo0DAnKb7vOdt7eO1ifjag2z85yVOBvZorHFyOAsq0YA5vSxBWKj
8A9aPpsQpfTU2Bj5lZbaFtDWYKfG1x3EZs9BQQHBrMew3+fjlRLdde1tI21EeK43iKumua09YGMd
b4berk2nTxCJtqVTeIo7p8zt+oO6zSU71o8RArtFLthK/6ZW9lN3DKJNpLrpeKP4Ln85/KLj7ys8
ytkKPOzyBngesgVjimQu4cgiDCHaxAUvG6XHcQdgXiydVNtKX5QPPfAwGTfsHSnyznDD4KaEyVqu
7NJnyc6LGecSphfciQTI5yeL0CfgB7GmeLR8WNo2VpnW5M4nsJbZHpfOZoxuM22Xk/XA1mkP+XH4
hVxNb7qNZGf5sSdP4G17ysJy9E4o0Hu2PY/cwkOGnx97LcEwC7FdWz3J+zCmRrmpvpaFK6cfrPzR
Fxwp3wbwds03k3QtFnv8vnM369dO+ouzaJ5kIipewLOA5BJPXxe1ZUw+k5wEu3py4sGVn0ROz3e6
bweF00rH0t/Kw1WGvPVti4KUjja/M9RbgLxivSMT+Pqueq6JXk77Hx1aXLxe00lpPQzSo4mnGyrZ
8rtIveljN7gTQFAnx7K568K7Tr9qo2tJv6KK0Qq2fNIqGz6oBH4Smi3np+/WHs6zPF3cgY8CQ/wO
p7ggd9rP9TvjS+GOj8GD9qR7tnFidXnTYav37pjY0N6rR4TmP0CqUd5Jse3rtvqNq8XU7P5deksM
YN1Z99EE1xmEvCMLDk7RPJKKK+GX1+dCvbiG549DCnc29KXmdJG5EnUKVUIvPQon6077Ev1iKY72
OZWvG/UgSltd2LYc1zfVlfa1AsQKGOGOsadPBOLWB8DM+ZMguelt84gk0Lv0TXnQvlW3LDkRlbUP
mDs3XDpfwF/eeNfkgIWH+qY+rDkyLVAM349JOAUycS2jEedg+0UwDYksbwaLQTC5VUeaz4HjlN4K
hVtVu0KzZ6E03Ta+Nrh/ggXcZWs7+Rl5slxS8yMPDBXafmQCz3vQ1xacPZxMHoNfAGzUbwPBQQKo
dS115/U2WZmk3ybWlkMT9RjxA2YY1/Wb7JEP2h7SwsUQOKEy3h2bt31gm5Nr/I0avr/PEfCZuWLF
g4tX1HkPrdSoCt1kjkCujAi82MMb7n/tYRPhz3zfvLXWwlvyXucXJSvrZYOLw61K0lbQ55WVYYPp
2frXrHAL0R4rtxrt6Yi0QUZUt6buuFBSvRznYi1koJDMdF4L3tvpS4Nu6m371XwjPURP3ZP1LlmJ
ny+eceeDXFahBJBPv7fmv/M0eOWO+ST/ogX4nToIO76+V3+8yP74hEsShj81Ohh+nm7j5IjDQWmh
mt3lCB9idGwP+YfASO1BTWziqTyh/LpVBacwtyE3sPemNfb4KVrTvvBuRST4teqdmh1VllvHy0u7
88pTvopO+WEA82IRLDE7QYSVixJy1JaGqwTuCHxun1duH9rYHoZfqFBlq9bEc5xysRdfTNPiUs/w
ukP6nzY9voNkI4soWNusPhFjCpDl3gqGmz1Gvs3QUbQudq9/pR8PGRovdiXkfS9AaoKPvXc7pVAC
volP/njlfbSkTfa5uJZUW2juwnQltl4wTr6v+D8aXBajZb/Laisv5Ufd2simO8SOZm3T8Q3ImlEr
bfwk7LDZZfK1QZwVi/pWzlf2+o8uEVJJfxnyksaGXmoNVpYhd2+qzOZZhNMCcfoYv3l9bi9i7zl8
YMDAjeeM5lICPfCrHiU/Tzz1A2/GygbiNJbbLvWQ/QZtsyoutNbeHNm8uFeA9mVADmkvHjeJuW/T
TdPtktIddWcSHayBmtSVy4fEcGMez2+7hxqB6U0Yr3zhtW7MJ+2LbvRUGb2+oxumdAUTHEfUtL6S
/I9hhhnS337KLCZ5sX1QUp1ML6A1gTJ+6JSDm9fboLNFzfYT21I3nX6XHhG68cyNPxzEjzBpFP+o
K1Qj3Niz+ccXt2PoCjk0TaeUSGmSxneKNd3i5yTh2UZf9FQ9nxcthtRUoLFzSlo0URy/uAmUzdTt
IjKFt0F98PNroB/IFNQID1U7bK2xq5ZxKvlSqrdqQYwNQcLIU1cpSCZUx968msrbuCIB5o4CmjQJ
5+hNMLWU0XetiLgjF5fuDADc9bJ1WowthX0u5Y7IQ7U0Tmn3y+vrfQExZKU/x8twUTEVJFVoLVIP
6D1GLeZ64qnL7j4VVu+ooTPoh8pwNeWjEh8snvYYUQIU1Vei9gXI5rLpZbxghpYYiDQdqBvD2kU9
k+C0jWsFTs1WkB3ZW2vy4qGwGO0iYsiADnz/nslNLh6QmO+uOmsr6r8YoBzEo2JtjHrluH6+NJeL
SAaONUOxAPUvI7dAEHFsRDDnRBauKQ+quCtBrigkZ7aokVjt/Ggd32HrE1uuHF5F8dYIdhh/Bf1W
Vu2u4dY8pMkO9R6yQBFaToLjGRsZ9glcrcf+o3UUzYOnfhE+jR991iJOOMxikNi8j1XZ7h4ritUe
4EfHOpqhTZqxlghY50A1zOzABMgMwFh9b6K/4l+ZlYOFUL7m6vzM0bicBVwVqBUBKFkChRIrwkO1
EcTTbD3U2rBh/Jvum+5k09bw7izVETOXVaA6XfC5xbgsdNk+1fvhanBIEJhvhEfwTYnJBBwJ8NRg
I5p7pd62aBV/9N/Ex5R9aQ/aJjTdpNsFgJ/q7WCiDmz7rRMMby1h06rfWuEK3I6SO327Rb0sNG15
R6poYjLfBzrp+K9edjB5o5EVXoNCX0RyLD4EPP86A4tDtrGwOmoj1nstPzQFz4hdKOz1w1OZmra0
5tIpX8Qoi9YWh2wgmKOQ6cw3SZZD9cXgU5vppi+JH2F6+IVjBrbwNcGHQLabbCcTNF/xxuRd9aX6
FOGtx+H1OV5hbf2wU/NRA5ZRBGO9mIJZhyhEtlQ6ARhUarvzHd4lKyfafCZfLLTZEIcfT0PLjAv2
kwlKxIN0MgK7km3BsnkaN78kn33Zjjyn6d2psvMCie69//71theYpd+PNIpwf217cV8og2IFakrb
YW2r74z34lezmJeg9r573wN5ieAH2wbP8Y9ke2rJ8d975FT2MXPt2+IKFOlHl/rLzswf48Wl7lti
3odoCpya1JlSJ39INUesXbS/10pNl0+iebG9GPfiFsmsaRRQf5ZONYQeMyaZx250kRczpRvUvHx0
JZWtIB7HNWvm1ZYXl0icjoE4egyyKjFHszEAgq6LdFjNCwV4TuGWpo1op7H6ClxbZourJI0jVQHe
JZ30T+276iNrTH+aTHQDbeGd8DXAk7d0E9iga8muH97YL+d68fzUYCiYRsxca8qjIrlq5/rlTrwl
gFTuxif1azvsCoUvPa0spwXU8y+Ley63AzibGRLn68lKjEbpelGiHgK30VUURxi3lbeDFe2On3Sz
s9vgTZV/yIzJVqMvoX8a307FVaV8LCXJTqX7PqYCQy2WUiC+D6ns6PJoKzg1KXJNhWXz+mb88fL/
o7uLsybwCqlraPmEdVylOgX3TH3wpHeUH9s1oZbLJ9m8AebkFjA40JpLd6gmEZK+UAvplDWbUpds
4PqOpFIrAGpwExSC7YXbIrhaTX0+84svTrsXDS9WQynkZtFqOaMkbE9s7kDKRmXsJvIGAxpRhabt
pp07vacQEsvbRnBwgohjNwPCOtmismklt27Br7pBfBjR9KMY3uzUaKvoN7rx0KknP9xG3aHrr7T2
OA07r145sH94Lf4xgufCzotjysxCSajTkmU1yz/juMr6IBs6Rh+bAdg18U7svr4yLlOSz18LzIhp
8dngtZyv5ESaVERcicgC44DoAxq1N7XU8v5AgTk5yK1bIyTY7krRqdQ9bg3bgTegpDizk3i1TbJ3
WnpMkiNJN0wotfAOWp8pO53gKrJdFYeyPxq8moz8fSV+DNtj3W2m5EOiHqrsIJv7BF/BeLop0gQx
73KTReTLZXIq0mPgIYd0WhnsxT4gNa4ARUFZB1EGuALngx1DDVoacpcnqzjmhHYq0p1tQ5rZ3KXv
KutgNA9RccduxbfWTw9GtJ0SyrIPWm0Xuu3FTlagO+paXxvLUb5JI2psbiy7LbEaQRjBw60gbNBY
CTLebdfNrkiccpuMmwHnIOPQf5CvRVwhKbMBgnHR/Xx9eM9V3LMNsBje4gIQNGx4u5rhqcPGankh
OnXp5E+mI1xZhy7e+qWTBRtMhsgio1oXTxvfuFY1ElJbtdqSUisYm+qYmivJG893rP4bMqSVvGmZ
JgWWnBNJTi3sigK88SaFY71Xs1Ml2mri9PW+MWzLdMTA1W5Tw5Eih6mpTFfznXTa6vETrqGNfCTF
XoduK7tUbFGIaJHKLO1wwDjEbj4NMKg+8Xyt5G1SYHjpOaq5rbT3xZr04mUeZ54r+CRYLqEqRRr5
fClUUiiBtPEJjdTNKG/FILan5j7zC7sBEqTuctWp23u/vJrm2Hu40puvK1+LBi4+1osOLILSqpP7
Ri+J/8xob5Zvi+YWGVNDvu69lS1+eUsuhrqMxAoN7WyTYBuZ34an5Th+kPQHGUpYYbf5leXt4+ra
CN08d+t8//ooF4oy3JSLxheRl5gqaNvPaxI/Z8rReuJaLIbhSpx5ETd1d9CCrTZsPO8qrHaQ9/xq
p1cOCiYD1+Ja6uzynb3ozeIAmCoYcF4USKcUOwdjb1KdaDfqKf8F3B7KrUW9XRn+/BVf+8qLLQmi
B1VfmeEDcMzGX8rukJo4sirvxfQxG92yfmjTD8w6oYs31IfXW798+IBMkGd9GFRoQMxeAL9qORmy
SY1PKYB0gm8zs9UmRdvVmj56Rp64EzQeHpftJ7+0gut4fn7VmtIjjsNrKEPNZTdW3m1fpRmSxOM3
UwZHLUnC16rRPxHzjTslHb9grdNNvXHkxnoz1VW1EmxdRJcMQuGxCOULyfwLQ81nYwEllOJTlc2g
Cr0cELmVVlHlF/kQHqMS9ndoioO7BXh7fiA0xqAIkW8Ep9LUPw55Om2UsAHgmzeUmGJP2gBVvrE4
1YCnUTltKaor3dpYL4+l514AH4WkD83GXFzHQ4X2gO+NwUkfKGXGte+apR45WVvrBxWGqwlsCqsK
WDa6k+Z7QcDIVz4ZpfS27cNpZfXOu+HF4kUiAJA1ZPSZBI4b5TKSK4ehbAIsz0/45chuGSanYKgN
W2z8b31VrbJcFntlbg4NSFSvZmw/YNHFMyI2Mw3nhZyxd8qNLofSVlIa1Nka+a0HyxktiHDfyEq1
KbL0qYx5SSliLlzX4vQhxyoab0pDsFW9KDd+kn6hAOq3rbYv0XnGMl1VnJCDRdIgqgW6tiYKv+B/
EFOI4NHB/7J2CHvx4jpfPuOYwwoD+fCIwrRvTyXpw0rKkHn24oPXJEdNMKRD5g94IApp4Jp+Kmz9
ihoSfHAspfX83ZgjhBSK8kEuMF1XzGsM9AQ3MgaU5Nt202nK2veVLz/wM8wK3RzquRqaIued7kev
9WTDF0+DLt0GKdYvJUouvRnW11PkvcFoRXiQ08mn6j4Y+yQosk1Wy+IuMvtbLSqa62EgWQi89GYM
0/HQKhJerNoxBNdtj6IY3HuM02nbiShA17rbQGx7qG9o4+dptGahsjzt+ASoFiqIY85sUIg4i7O2
QendCjWxPnWRVe4itL22Pj5vBBeZsdGqECBW9AFd5HYr18RGng+QxkjRftJzYrYqa4crQejJRlFZ
zhBKv41CUnD+pG9DitwwTsuHRjYQ6MRbDI+bwrRzofJcCEjyyjtgidkEKg1YFM4X+w+qO2jm8w8j
9oOFhk1hPUZFlV8LYf9WJtRMdeNWYyHh11LUDmq9eyy4Ke4NWn+bBgBaEAiKrxIp3mDWg0N2EiGs
hVwvcCdsuxSu++f75Ttt+P73o2DBU1788v9R2vJ87r5Ccfn13z6zXP7zb7/+q9/+/N8hL//TP//3
//Tn//CSuTz/hO/MZV35WQTpTBWNEx1gIyHQd+ayYvysAgxGRdrgS6P48VfmsiT+DMNdUQDyIxgj
wtX4K9FF4ne4EFkfgJlxgEMi5P+CuSzNZsOqSAg8myxD0ztfaaES5alVZPFRxBFRMpuNHwtUMTM7
SWXbt968mKfvC+YlT/r8Lp85NbQGz0xHRJHk90zteZmHm8JREsaoi4+50O2rVtmo4oqm+kULEDRn
vRIOAG5QdalAOeAwWbRZqh6h4clIxPak+meJ/dfHMR8lf9yMjIMUHzf17PEGbFBZ3oypaQidhiTG
sdASEHitBrukSttdj4b7ppxwcDBLSV0JhBaZledWAQihAAFlahaiWB5wIU7EuWnVx9pohRvJy74V
xpi4cW6ZvKf70a0ksPsaNGR3nGCDUKglA5J1+mrZ8vwh/b0nLD9EW4G+YjR//h1Bu/eC1SjVsclC
c5sjJmd7SiV9EGLD33t942+sRFa3KhoK7mQJhu2nFHJ6s8vdUuykwzDE8WbEzvXaQNMCB0NZITwu
i70/dB/yTAWxi86Om5WtuZNSreMQ11WM1KXKe/So0wU2ZKzGKT1TvxFx9Fx5SS9eLX8ZHyBFsgRs
jOesyYtETGJGo+BnU30sA6vaKlr/PkdeACa5bCDR3/jbCGWghzYfTTv1jOBWY0VArSm9O0wS5udz
OG4MBKu81sw/VKU6YuYdNy5BHfEMwcpKoH9+j8/dhS1mETMS5lNNWN7jaTaObcoJc4Sjqu96g3La
ABbcqZTe4uZT1hBYl5vMkNDPtTiaAMsSLZ9/frwgs3hC//gohiFapCEm3Gs+WYsrcB7TeRuLaFBp
9H7k5Roe6w0gPTwYtlx5rr/BxsVF39JRNjJAudwV7bXVfTmbBnYMnKuQEPlnCZYvsEXzB9jtx7DZ
wry7CTPD1szxelSr3y/QM9mPl8ehwim+OEdoilTUHF5zXi0xqXITxFU8yuGx2eo7dBvfWHfZjX7F
epc+RDepLe6ym+FO3hnbYlu/9b8CRn64LW7zg3xH9URtHe1b39neXei+fr7N+/f8fDvv12J/o12R
hWU8hUelvx6JJ4pM3whVA7xu2kahYeNN7VB9fL3Ri1WF3aJOAAeIngCaB9D5qlInTIq8NhyOTZl9
U+Nxp3n5Gkvu4ts+t/EsqwvvkcDnvA2prQsxU5BWIPVC2q8itOb4Ue+HeCW9c3lYL1qaP/2LIySK
sDnRK1rCStEF0L2P3C+aUzn1XbFyGV18LFp65jkigjsLFMzvqhct+WMqJvosFxGpJUhxGBvkWqTx
qZveh+Rbk7kWZKxULy8ugOc2ea4RiqA5ujQeVpNJ8bqsGI4WovYRqWrPMBF3PZrWqU4AoZQr1/pa
e8vAQWgUq5Noj/coeMr82E3Z1pe+6Y138MnmyvFKgz9ajHOCkJQA4Rb/cz6pooy7b6nnw1FC4vXQ
o8LiGIm5Rh25+HQIWhDn40KBRjIioouD1EdHKum1urw1utIOgppHtulaIBtzPIZ8CDpmHhwGmC6v
77SL2XxulliMmA/k3PJ5gc6ZgrtVWd4KeLmJQrxt0OWcjHqDS9gnC+ceHyzn603+YKSkWil0Qz/E
KmyJTSwNQVK9eaSIh2zy1Dug0b6tNWM7iZXjyelDi5R3bR1eb/Viu1sod3Mpz4JhbIwl/y4NYcT2
hT7eIkzrIuG98aqdQRI7KrIvr7e0gEWbROvo8PD0J/ykJHhxJ5p5gsa6MilH9SjcqVf9bXyla478
xuOyChxpV2yyjWrYLZCLNW+LZTT6e9Nzoyj0oFE+z/2LA2DIMeKyyNtRk0KVjDhQi3B5A3Bcw+Wp
aPH1of6wOS5/sOoQtThxzptDdSfEYw7euG+KTtTfQ8NF9Xi8DhXKauXT640t9+Hz2F40tggD9JDX
cVg8N3ZtCp8k7/Fv/fkq4d38HzY5+h2LwchG0SihqAvHsvfaTZtPOvlxwHivtzK/ol7ep1gUqnPA
zr9o15DEPJ8yVaLeIKe5f5uVVrfNyvoTotPJPhpDZft6S5fzBVQTYXzuUHBW1hJhlQOSTadgCm+b
OgqPgZqZbhcoa5X35b7i1NdlXBDRepsfoM9syxcrzpfGKdSEMbsLBEXfJYGpvJm6QvqMKLBFrTD5
9PqglucVzcFksVAmYXXj4jIP+kVzatVFwZRY1V00WC6KSf+LvTNXchzI1vO7yMcE9sWQA4JksaqL
rL2ry0H0in3fYWqeQRFyFCFXcmXpecbSW+hDzb3TRZCXiJ5x5XQbFcGDzDx58qz/f+iYoRUHyRkq
+bHLJSq7C9f5zAIJU9+Pi7gcD+1YYl74YxEWbXVQYCG1a6nbaR6wggkFs6I1FnTwRDtYHn7mBDPB
fDYcA8fCqiwjMeiW1WGi1iS5OzB+a1wnlrYwCH6iGzw27xBauO0Q6r2nAz9soxvlaRwoVXVo4uwm
aG4S0dpePqglCbPbNNRRGFHuqQ6FYdJEeDDTJW6EM3sFtDnXCa2bGFtnNynPWkNuvbo6GDhvEBfK
1U4IcufyMmYlM4z5tFO/pcy7vBOpgmQ4Qor6nB8MOOo+w3ErgN91H3ynISz+SZUuC//Urs6EznxT
o4+HLMkQGpR2zeCltHYVh8Zrbem9OHOduLugp1AG55/5q8j4TFEB6V8dMroo9T67Az8SqNTIZ66q
XAu1VIDS/uPylk7ncmQBWRwcGpBn8R4D0DJpzgfd8z0phiRzLKHUXIF6auyV8KpS7BzwfMrUi71Q
58RBSkTfm0aIqs0nrfTRHSJL00oOULvK77zRZh7oBh7CW287bqOdcm1dj2/Cj86085/Z58trPXcL
PgqfGQ+1TLpybBEu0tijZHeRUS4o6LkTpNRgTlZ4QuWbWYzEzbq2TZDAe+IAybuOEtVRPC3Acox7
d0jfsjRYMMJnLgVQ59CGAwg4YcPOYycSeqbcKgKo8pIEkFZ7p1syzSKVI1Esp5xN6pDB/uitFyOo
OCy765jJTneX9/b0/gP6JJKVAWiLNo459a9Qpu3AmMB4AF5+ZZB+r/udZi0o67ml8uIwTgLtHnDy
J95qafYBWz8cJJmxctuSVqpiy9/N137f2cW39qV8TpfqX6dPDiv7IHOmNRW8wqnbeawshZc03SRJ
YicpiQ/t7vIWzhoFJ+umMR1KemWCLJtg5I/vYjEGZDRzaTwkGBrqwoWdmI78w3hrKfomTvVJeR6N
9WWhp3fiWOZ0rh/uvwtykxeJw3jwadQT+88544GXJbzHuccm5ljEtMEfRChS0PqxKo4HhVSRclPc
9jYT9ivixRthJzjBDhynLfh4QWaDVb9Nfvlb68lMF67m0kJnT2BV5R5BQj8eLD+4lvsraGYWQtN3
B/tkoVOKBChgPNZ5//goG1Gj9NV4GK4ZLdS32Yv/oy13fmaDJdFt40fzcS+thXvxO6gawr1wH+7L
l+ipcKw1XUw3zYJbcZLqeNcnuJio2gJDBAPI8caPZGGNQkvEQ/RC1oHUHGTJzJ8/KoJtfFkK6c7e
TboA/iFtdsxRnsi1IU7SfrU/NGWnFVsL9nEa/CdYA1ujX+4Kznp3IRCZja//2635IHd2sIpvqo3S
ITf5FTxoG3+jOtFOvzNu/Mfgk38zFrb4uV+4qqd2HpWG4IiD5rhPErsiWfPBE5Ap/lKNT1F7lexi
5ZHHehH8YPr6uU4xpG2wrRM6kTWzPk2hZbxa+nDoX+tN8NV4Gr9bN9lDBGjTjfjMmAHD+SXKRh/z
a3N1+eaeuzLUgyRKNqRBoLw71h9NcC0rGNzhMMq63QsreVzyGk8S+pOKfhQxOzxDjXOD5oLhIF5r
Tuv0m+FX/in9JG+r63QX7tRtdFWoa2WfhruArqgFz25pgbPneuj8RE5KfzzEYyzYeS9sigaCoH9i
F8EpndxWsh7zmWMzBmorLZvxIKhcBxqMq+LzZQnn3l4wjP4hYbYMIWkLIY+xO1X5MgbRTTwYV0Ui
LmjDmXeQTBGQTXg3ZBnVmRscBM0IiztmvLH21rBpus9lupaWSInP6DuFSEDJqIiYGiW8Y50bzSLM
wsEd956n7gdv04TPqV/fD3AZCOrC23fqjE7eEpCC1AonDNmZfpsjE0+hlWp7iLZXUus/99ZODG4s
16VASUd2nTpju5RyOGMnJ2BUfBdObCIHm50WtHR1GRYNcDiNdJWP424APsU1BQZ/doNRr5MaHuY0
3bTlt5ZJVlgpiHTazWWVOT3Mib8SLsn3NiLAvo63WfeV3ITho98HLhUUeYC2SxELgCCqp8oUlsoW
p54NwzQTJzP/At1IPuxYXO5HFRyAsndwCUXtvlbXQOTv6phBptjd+uSrBjd8E2V/Z3oPbdmsc8tb
cENOLgmVEwnOnClZQW1/zmEMKxDlUE+19kFhcgfVnMqJBuaGGnnBQkH4rCgLyKHpcSIcnp2wkhZ9
F+Cs710Ndvo4prdTrFwGL7Iq+lMVJtImowRzDUV1k+Lf8cbGPYRPjScOh26kVZ5KUO//DPrnUQs/
wblNqxMIcgslhpNbM4mc4nyOc6qQzUy2WihySSPBcKgKqFmgHektyQlU5Y4MymqQ691Qjduxaxb8
t2nTjh7CKesPkrA0ZbaYCZWPV5oFuQEjZwf9jVzIq0Fo2xsrdsd1D+AE5AriPqBZatfqQ7ZwVc4o
79SQTAKZK6tq77inH/1XKl6FZ8ZFheRomwXGlQZhryARlnua/43CztoLxU3rOSjetnVNydZbfUF7
z6yePeX5AJyPyHI+MRZXZT/4RlEeolEQW5pA1GgNXmO+op5c/aD/ikapOpfuWoDVF96vWQsdOgzB
E9C+wK7SiDJFmcc7r7W0h0VxUx5KTQiYBtUFSKGNCKQUI0tvAbMebgzLH2+GckhWOaRAdge0nsM6
SFoYVr/qBv/zIIRwzZQDEzluq9IRpY+bIAuZayybfheVem8b8NRsL5u5kwd++vTJxAG0R0FlHlG5
Yzr6ZeyWh6ADurlLIBzrBd1auBGz9uW/7xCJO8JeigxIme2QWuRjn1pkiMLQwk2qpXyta81rFIXS
TWsymaCO472XxsythsrE7lQWf1ijnc5omtyl/YUqzslTNgap6wOkVx30Nm92Yxmnm74z44XtPL36
JESnS0Dr8pSonK/TomXBhFPtUFW6ynTrmHztXJh99GHoHqM4alaG3wRXAJp3+6xQ44fLp3nuEnAP
QdLH7ExFgWNFLNWugNNPrw4d5JoMLhWKE8J0vc0pxkl5F270lrY7QRWGhSsw/fDM9mDOYbEAM4bp
qXme2xTc3nejTt9HNRWcBqKArVxBFumi9yshFOEBiqzvlxd7IpPpU5BSwXrgwdS5f8eLTahqQTXr
Kdy6b4JwG3TuShJhe49fOm+JxefkwZrJmq7Rhwi9hwlBaHJXPlg0Y0amegMfwg0QxwtG7PySpkqj
xJsFF/uxmGz0aJOOVPmgaiDheGQb6Vq/bT5f3rjzi/ktZfqKD4vRrbauxRCvqS36qywzVkF77Xvj
QnB9oovTcDAWkf4QmuBJoR5LITaKgFCP5AMkWPp4NSjXfcnNX0vZXd0vqN+Js0bScmIeI8WHm8rr
dyxLgEBUjI2eFb0m+kqL1/2Lpyzk706u9iQDfGQKsnQw0hJ5LEOKOquq2biDr0Ja4VbRM9RvQF8Y
9qhWK1fKRLsaAL4vvYV3/fR5PZY8by8hOdRIo1WIxEdA6TVZcIWftBLG72USPGSiAVxa5ci6sK7H
N6sRnSFUFhDwpv07ut7TFwDTRMcPDG4nHg2vuxl5fS4dLCPeGIK39q3PQxeum+S+9pSFS3Dq/0/S
JitNqyD+/zweLHFOwaAppEPcS05n6FuYXNaVLztdHb6o/asby69+9qh1udMJTD815W4AyejyJTmn
UtOELsuFo4Zu1uPjThMpi0Jflg50KjtV9aYkgIBUP8RqiY71nF7Rp4EHNdHhEKwcCxojmNzLspQO
ymPYbpryrQhush+x+1CoB1p8/nxVtMpKxDO8wicge4EoDVUEeeEhbc0HYxRvuj66rcvktYyMhfty
xsrQo/Fb1OxO9mHQB9DQK9Rq5AdPBz2q7mm77xZuxznVnIIWmpQnPqR5Cq9IykYNJegrrFAF2TW0
Xt22CexabV6UqLsqdKAqLu/haUqG2BQvD/wDuMZ5eibL98F+5knaBJEE/B8cmOZrPEhQRpTJeK3I
PiSCSVLuMIc/YzECEDNSs3XHqFbrt5+0XAPfT+SpcoPEGeE3uR3i0b/No+p7JsXBNtCq9vPCx54e
wxRkAQrDANnU+jjTYy0CQJkxDughNWYBVDP9Ulh1voaQCLrZEpOs4oretLIl2L5Yi+vYyNv1UIBm
A2AU4LN+xzhbkwh2FltL0DynZwcUHtEZLDUSXsMcFq3keeiYoMVbak1AqerwU1j6qtNqPTNMunBj
uuHSQPlsbJitoGo4wazTbUoDI2HS8eFZvlx3wdTv2rmD8eaZjf+ji+r4cegaOOnIxHdvfaJY2Woc
k+RL1gSKzmClEJEWpn7z2BdmsDdBA63sjG7S0h6gOnqO4lB4ywtRSgh7DPqChcEK3pj9GmFeQ0ks
huVl+T70awAPRV8er7uw1u7VXBaqVenFUCFZcgzJh2hF7pOpQsZlD708piumT6p9CoEl3yYF0Rey
50MIGrdgvKmh3N1HoN9Gdp033beh0qnstkmYPAFuUdCvG+vtC80jybeuawA8TIvEO8COCybyZSWb
20pKsjRU8AAzJzSB2M+8IzH3KjpH9OKA6Xa8nrFUz1b8eiV128uC5so8FzT9/cPN6wSxq5QCQY0p
OrXQrsz4YAENcFnK9LkfX7u5lJmKpOR5sjZFiibSQwtGLex3C1ZrvmMkCMjd8cZBvgOp7DxVqJqC
BKVm2B7ihMlRP9m1gRXaVhkyHBeRXfuzBVFqpdNx4oJiUor25Nm2hSktbHnctofAJ7MziMzgVCb9
/pelnDxkpFdJsBBfMYnIHOBs21pd71tJCGjS8Nt1WU2QgbXxUBfdBkB+e2hHypFmuhqC6A+1gjgL
wcDyynSR0/U4CwTMTu/rrEgILkG9zYCWM4rAbs2F5U2b9FEr3qXQXkF6g+3k+TzWPeI5mtiUlCSH
0DpyczClAAQa6Q91by5lflSBC6SBnhGmhnG6Tiz3M7WHbnP5pGbDmhjBacemEJH1EELNc8iNNnai
b4bEibXrxKFxKLLRruuf1HFX0ZivQ129AkcM2wXbB+jztqL0PX/prnJh6Sqcqg2+D9Vjym98F+Wi
430dkrjJetX17ybAtNTSr6Msd8aIFikZ7ltN3RT1fSVbC1fi5Olh+AUwW3gtmAYA/1w+lqoOljpQ
OgrudApv1ibor7URAuBd8vnyVs9tCdNOtKqQSKYINiV4Z+epJmUlyakQ3MVSLWzEUac0rgFOcVnK
SX6FCIvwB35eXNX3nsPj5XiQfQaxJ/OSKlZvq5Es0eXTDQBeqLbYGWCkFaZKeqf6Wg1ELEGWLzXW
zRfKF7wXPvD4xIl4cbbQtAuKBug8MJFpvV5lQ9IBS5BkC07lkpSZjYGukv7mTKwPveUdtIQGf4OJ
nAXdOCcEeo/3PSVn/A4Q9eGV6bskjntyuAfF03k2IzHNn4VRWmKIn78B047xWEIzBpIDrIszFTRw
eswseL+ERropuqB0El8oGcs0g01RFcX6spKcLAsXS6ZTgxZqDBVVnWMdgUgu1FJFKg6eDvhx/avQ
ni8LmI74o4Xk3Zy4Yt4VAXs8v8n45nomtlpxiA3PtgL8GEpE/su/JmRWKOnLFA2QEBKAwxMWn7vx
sTDKP9WA2UpmR5NGWukB+FccpOyto40yGIcFOz+3evO9mr1ZSeHree8rxSErViADgjTGRQ2pUttu
ve6WillLJzOpxgeNztweCnOPTUuUJynK7ay7IYGxsGlzkzpf0vQRH4RIuTKk4XT8+XfWM+4K1e4N
IvQFMefV+LeWzUyAmcA7w0hScRjab+BO2cFSiLC0WdM6P6xDCZhfFXq1OEAFbwvJnaE9Seavf02L
Z3cxjgVY2mNkeAP9wOZXJXkBmelfkzGp4Id1BJkO/VqLioXMxzcSrVnx53ixHL1wHPOG026swiq3
WEkLCqwKXHcB+OjlhZwYyuPbOG/fiysWkRdycTCk8KowOsYSDp2cr5X822VBZzWY8QAgBxn4IJN4
vGNi7fo0P3LtCS3WJrUarXszBgVg0wdXWyiJnNWyD7Jmt8UMGL9MsymUKS1QRD9J7bMOvMLlBS0J
md2VEtTSuJMnO9bmdgxRjgmbwz8T/jEb8HvbZhem7iKrrN6lyP4q1wDSFYBsFINVk/65StNASXmD
RCTFcmW2Hl2QwZAWRIy/nq9UEEiJl8GHX5ByxjaTTKKbiID2nYnvWA2KpgrdvKyKg2JRMSa4hnDT
lsGDU6iqrsylcPPMISEOj5yeOJISJyW4QnGpx3eod/FlJHUVKXArGZvLmnCSVH0Paj9Imetbr0E8
HCGlSNZT5LLP76L7EIj/3K5au/g+3vr3i1i9Z5em0UKBd0pFYz6NHNWBLMh+w3lZseO63U8dJDs1
XiJoOSvmQ/5h9lwbJhlyKhE4HuHXnl6vWNhHzY/LG3jGCB3lOGYPtqxKUa2B4XMIYWsS1ftSeq7q
YDsCAHdZ0PmT+rCa2XVSqrBr6wpz1wFsIFPOs0ezvy07+TWLPUcB1Vdvmy0F6QfNyFdg8l63hrJt
Ze/Pze7RimdvlJFFpFW7yUKFNQicsgOmjU3Xw9bM/xCIk0rRLIM0e6tA/8gkRlSKQwV8dumkrl0/
VQ/GVQSAzkpJHOpgGeinGzdZ2O0zz9fHRc5RBCNJiKNuEiyFADtDQNEO9wvnOQWwM7f4SMTcY20g
dCRvURwAO7BeG0D7vgGcE9XMnDmWt0m0hSUtaKo1uw2eBGewRSvEAXgVJxpu5SCivTQFNvKfsly/
NXXeehloEcmmAEmBXKzV4LqI2o0UvVzev4XLbc0e5SRpvLJ6P6G0v9KaGwXIdjFcMI9nXv6jM5pZ
R1eoZDVTOCMx6bZSWwLg7q3lprOFaF9K3vbyks4+MB/2bTrBD56ZlJeBoE371kp4/yDhV9k2H4G7
UZ+NmjvPpHADxeFloUtqMTMr7fjvQuljx6wc/O7Z7D+P1cKwxWQVTrWdmhmD3dOE9WxtQCenaVPj
ntdptok00SYVbes0ORtWviFPt2/Gz5cXdl6igcc2eW30Xx7vZkadrkjikfczt+C1Dz/l6bBKoWMS
NfMhsixwuJaajU4ax/9ur37LnL0GtRdYne4TS6eQp3TKaw/Wvqm0q7ELNlkG8IK8k6y1Ul0ri0Os
J+fItCediYBFUXkitTRbLlTOelzJgrav8y8KLBM1U7mZljn01q//cGNnkmaLtKzQVLvE0/eleOcW
4k6pWGBIqFoHz3UOJb2+FKfOsLd5B2YiZ5ddGfROl1xEqltHvq5e5HFFzawHRaWyaSSBjdBbJysq
Mi/a9aA/gIQf3gTOUj3jpML3/hk08DBCI0nMDM1ykoWQjnE78hnBS/W1+wWs+q56KB+9e+MhX8df
m13zmN0hnBKas1j+PnvAH4TP3ouh70ZXlxGu30KGZ4EfItlKuFKqVXsDxPJdv42fM2Amfy7Bh5xq
9bT7U+8tjTW4nPO2zEhJFLOyfH3fl07b2hZMPLVTCuugXrtwvTryrb6gYid2dyZx9u6L8TAoUYbE
YrDu5fRJGgNIHlundF9GgE0v6/PJS3IsbF5uFK3UL/xq0memwMxybRqF01vignFfkjI7vlgYU7eM
WBJ8KF5Y8oJ4diZ9v7yUE5s3W8rMCHR0JiuJPimon2zlGjK51LpSyn5dJoD1FCXkYOVCwHpWLSfO
e8oFFJTmjz3U1CV1MVfbxyYk6JCJaJEjxNf+0pDX+f37LWdmAoI4lttxNLV94DH2pOxzcQt75+Xt
W1rL9A0fHuAui0epyixsaPYEAZmjgL9oMmCVapvLgk4qLe+W5MOuTV/yQdLoikpWUS+DL8YW763v
9WMq2sEneRd/a753r4BnmEAJL3m1S3s4e+s7re/Fkjr4Pq1ATe4ATJ7oAZ8vr21JyCw+UArJC3ON
h0gVrLUZgDCe/ARuc31Zyn9glH7rw8xECCJtOJaM3lVgU6sH+Cutr+YPIh/9syA6DbywS9xcl7VD
FmfWP6vo4CYU0PZFtlWsm9h4qhg4iJb6SJbEzAzFOOSqH3sckublK8As6QJ+TWG9tMqFLTxxN9+N
xb/v4EmtS2QMK1QGDgqUbBh9sUfTYPgWzBJRmIgoLx/Y0rJmXkMtCmIWmexerX53dfU6L74R/a86
2EIuCzoNlOligsWR1JPO3NDJZHaipkZaVb2275nfC9tV8gBqPsn6H1br6PYjbDtfL0ucTM+RbzsJ
nOb3wXKg0D0f91IH2shLasN7S1kP8AGI3N3LEs7cKSRMdUJeYCAXZ8pu0SuuCAISRL9wydjF1WbI
AOUzIm3p6V0QNfdxIKJsVZ8ho30ywfQW61CGwyH49S+tZ97nYJqxGBT0sOxFGYruqnT0Kl/BMbmg
4UtrmT2Hckhfk9KyFsOA/IrCgxh8zdqlAZnzCkejCyXdadBwns7SrTFJ60LU9sBw792Xogcpgmhe
dWD8YviuLGy5toHK+Wf28LfUmZ3NxkHMlB6p2dSa9FRrr/oSDN85vxu9+y1jpndgcEujkY3ank61
TxqcK9CUG3tY7h/jjelUTvsr/KptlVWykb+JtW19yb4tAa6fP8N/fMK8y1V1aa+QikHbD1JDfGo5
hKZx9nx5L8/f4N9CZjY3kwoX5k/W2Qkvg/91rL/82e+D800nIs2r9FbQB6NPi/zw3EeF6NaBVzR3
VTjGDsOCP4VeXJozPJk3mYzD1HdoAn4M4vS8FcWkYVCKK6m9i4RUnDjmXeHNNMv2NRrG5osqpwVU
WHpTfg7jhHRo46sBgYMLhUjUeP1L0Em0lg+x3L1Jeq71K1ow4OzLmWb9rORBEa56ktWDnQCwldqJ
UNUC0/ZFveDDzn3/aRV0+spwPOFQgiNzvFdWo+S1p8b1nS/H41ObFq0dlkVCJhNo5lRKdhOM58Jd
mvvN7zIBDuG9sMDsmz/tStwkWWEp9R22vP0pdWG3ogM2sNNuIjTOlfFLJLbPvaLtLuvFmbWChjwh
XdIfQb/JzKkNLamm2i92dwAC3Xd+kG78JKS5uaGmAISZv5UT4+efi2Rn0ULQGYnoZqo+xPRUdqPW
AWUN6qjvtj8FLpWqiE+1Mt66Tdz+4cPP3k5H+Q+BMyMcagDxForR3VE/8dddLDxZid7Z8sA4VlW5
fxiOIG1KF4ANSpc4XEYzN0Mycz30xL67s1xfhqChDB90t3vJYsP9UZXtEm7J3KuZxIFxRIc28uii
mCkrD4ysx17a3WkGyEDKADmfBxAcUPaRC4VlYS5EkSduL2N0tNLRqUpXG+Wh+R33NK3K4X9T7mLj
V6B4DxoYnlGuXkUivps7kZCYN3KX3IZF/kkNlxLyJ/eELjrwGUARoUcF7OeZHbNKUxNCJu3ulCF8
69XK2w2iV6+6tH6xcqWwQQs27DBfQmE6GXVg1Udyp2P4YD87V+/ioVdYdSh97gd142vKTSfIzKTm
9pjVdkU7blm5u7CTaIPtFYZx0gUbMX8jtAk3hSl0OtImDNV5n0wZm6IQjIZ+p0Wi6WSKltpdNfxp
T+a7FJSGlCWE6oxVHK9U4nTLaUztLhbcYpsmSoyTxwzHZSNwAu43AetS9WMalE40TZxP4RhmpjRZ
IwT3fa83z3Jiwovodq54sEY3zWCOT/WvaVgx3BAHmQ8BeVybYOEbaf7kgZJ5L5ZBvw2HeudVWbQZ
PRFemVAI//4U/H889v80jXNcwmP/r3/76//821//99/+y//5v//jv/3tr//9b3/9X//AZj9CZed3
/o7KLkiK+hf46ydwKNrsjHfL/ndYdgID9S9TXYGgSIS04b0HNwXf3//P/0kw/kLnO7CHDDBBMUBa
E4tZZc3732TjL2B50hJGj7DC/2T+/gCZ/X3A+XecNPX+TnwY0yAy2k3zxsybrMNeqgPaD2+7oHE3
Be7KTd2FtMy2XNao7Nrbpq+7tSTVpg301njdpFm6lsUodroSYq1Qy3uH2AcAHNUXN4KuBnYzxsl1
oYtQmPtB8xQkOhQT6fhS9s1zMQRfu7BvntyoUbeiRhAoCAwvfDiau79//0fM41mTJcvCKvB6M1ap
s3u8dsdXtis8K+Nm9LcwPJk78BDFt5wEDpBZwvb9Q0WiD68K/DtVDwYC32xpzm0Gu8wn8AWqAYYV
Ty0llvkcrR7oVqjkkng7+u3m1SyG9I5Z+jC7aiNhnZplv5F6FyIrT5W914kwKF+1plt/Fkcpuw+7
FMrMTB/gnK0zON6TiKZqGwDS9LXJtPA7kD3JIVSi5rpTKkOyU1ELd73S0c3hj+GOUQT1U1kWGRyu
mVVBe9WEfWUXFXQNkhxbmk2Pa2hgkpdSJbM02vu6sckM3YF9PIGxzZyZsvCbQSrK/jbRLOUh9upi
tIEzEBo7U6vilxT4ALC0cdxtMIQ0IfWdq173GsP9cmHZEl1KdKQNSfjFIBXSLjwYs7hw+jruE9cR
nEeID0C6P1aMMApCK+4k+TYEy+VrGvtwEBlQ72y1YlAhYO60YR2VincIvby/jltg7FaqTDmWaLgH
no8wGVPcRe5CI8vxSzZ9lwGbIVrC3CIu7zykqoLK0qOy6m7LIHyrp1JYay53yx7Xt9+lMMdAFmby
WJixnr1krat5zL0X461IMLIqyw7XSBW4u5r/GBVFfY2TMf6UfFlY+6NI72kSC+UmyevkKYkzL4DF
pI519qIN7REe0NYBFQ9c5kQRtko9tviracFAiWWEex1sUEeRhhrI5tS8TyRg1aDGsb4OWgYgRu8P
NFFWUqA+qr2ZvBlJ+RZoVHLWfgCMPVObvqPWael0McVrm2Z76IEqA1bXMdKLHyhe5PAox0vu1Bn9
xWxgehmImxrC50XscuzkLPR7yKmbrH6Vo0GF0XRItZKPVYSVkAXVxqWcplZhDpna2BiPul8kwHAY
SWA53VO6Usow/rFg0SbFPDLUWBED7QABgGCVKbFjxa2qqo663Bpu0xyoZsEd5dto0BPHlZVml3Ti
uIJXptuNWdu9jGNWbIZQM66GOEpeF75kctdnXzKNjIB2RH8yTVczhxMyRy9Mc0G8FfqMmqYbax6Y
AAqHFFZq41j4fZvQy0KoPjJxeCO2K2U7q9jAqNeyfB3p3CW7GXrdufxlx44/ZThUG2cQfCnaPume
nj78g0daK3HtxbXb3htR+jWX2SZT86OVCPbqKurlhThxfmMnyioymSSXoJMCRmS2DUKv9Qzx6+J9
1SvFF7WP/U0SlunV5TWdvGSE77gIwD0QXuATzlvOBEHWoqbwpPtBBMqyrWJhXRUJUGAuHu/QUuOF
/u4tN1wopEG4eguTLl0KcKalfDxxvmFyRmicgh0NV2YWUY1WPHhV2gz3TW/1W6NK802nitXakNFC
3zD3rWXcmpUeXhnMzjGk0bowckb7hN+1M9eirUBU2nHlqu4SxNIsDJkOHcef7IRhchwAR82/Lay0
Ro7d+N5KpW6l1ypGJ5lK0AOtc2MIp6geFdk692vtIajKZOVJjbaOYiBsWpzlBRWc3KXjneJr0AfI
oXhl8K2OVVD10r5PRCW+lxIp3moe0HmMAUqO6exJoOiPWqJSjYM2ZumI5ubhfRs+CJ5FYySSGkUO
xfiekYjSVvJKXPcipGREDcWzWwD3G6RMQA1GIa6bHA7gQEk3Zmh5S/p6cgkB70RPgb3COQXeZrYD
fSSpfdoL/r2Rlwwk4RU7eZ/WV26jZPdpmGaO59PPngpuCuPcl0yrv1TU8vpSr5+7ajTuQuY4b/Wx
HzedHy/lBk6v04QtOikzJQEewPdY/oONaAQySq4RBveK1/hO7xrlfaeMV1qvezdS2GHkS7HZh2Ft
3dC6Rz3fy5dAAiaNPNIRPoHZNFIUBl48nvexjphBGvoKVOH3oupSTNfEB9UbsjXRtrurakmys8b1
92Zh5HeXbcm5o6EdhVzMBJZF0HEsmFl9zUtGF8GFVm2UBvXwkyhYwZ3jb0iZxAu6IM9fCnlaKVja
vPcA5NIBcyxwiMOkVsswvNesmJYIN+x2hQ4FrFck+i6oi8HOK5hfkwbmvWkycFWOZrDtRGj1GqEQ
rnuxeyvCsNkMZZGutbaDIZJ8qCOGmep0uTu8VX6iO1pfv+hlLm08XfEW4K/O7hnuIhklmTzxiccU
MBhcBk1wLzdNsBYiZXSCOHwNJaBZpURVFwKXaUdOdEMHppv01fSezXbM7EW3EcY4vC9844m5j3ab
J6bPMJr/LQutT5mlLDUGziAnMaCgXIpw2skEShbjrbMIUIuCMfZFQMFDrSSp4Mqv4pS16ZiooL0a
zIbAqEHczR4sc29p2T7ogvpTVjfbkoTfWrYrgZ3/U0VlcpOYYOI7nGY4Zzck9YzWFzJsiFT15krN
jBdZbu/H2pec0c2WCHJmiZe/74BJDYCpUMIVSBaO1RRQ+ahuhjq4T4VRi1cliDwgO2meLELKO5Y/
4HO9I2W8gQcPHyeWGVsNyPdVK7Hyx20L12Bty9pV6w3aM9XU+CvbrS3B9rx/xbFqTKj0jEBOWIKg
Hs+8GxzvpAi6MaT1O1EObS+Nz3Xb+Tvfihs4l0mIwzUdZzFs3pTyQuKqIFpnBnfNkfRQeey0ttlL
Vhx/N6l6kCiTYACKKr1RHblKlduUTsBPni4M92msya+XT/QdC3v29cwBwIptkdeg2DI7UsN0M3z9
1LuP02G03cIs1jG1hKvUGuVV0EiKgysvr5ImkB0virbu0Ck3QwWNsO5K1tXQyVCrZ9FVWUDfLDeh
74gSvJ05NRXdNwxbNqPuWhY6mjSFelVV0rgKsKdW77qOWuqWnbWauiL0/UlmWLjWygdTT6NHIINz
R1Wj3ili4bGPannvp2W/UqI+v+qgqt0UqR6vhtqCMjMO663ZEIEs7M3JnWekALYgwJGY8hW1ydH8
8CQJQyR6Rj8Kd0PuNbacVLmTamOw0Efz/qzMT4CAhhoU4+V4yLPI1/IqKZP6xLuvjGJwVC03dnIK
PW/EW+SUDB3ZeVTU60qQxkdQoBSgPYPmwPTpk++m4y0Tpdl1bMX0RKv5V9lInpvIMhze2Sd96L+4
XeKvRy9Zi1XRbQu5dreuTHJHbTkSaOuKBUfrxPum4Q9sMGJlGHvhW5+txhSboUSjhDulgktwLOX4
zhr9f0t2/ofcWWfcBezQlFgHAoAK2Nw4ukJOlknUk7sg4GK5rYFT6/VEx0p6UKuaCQPf2AAbljtm
It5qpZYsvD/vLBfHx8YXsEBol2icwMM91g6xpvWxH7TkDkqIpyDfUjkX3ME2voXQwRe1sa6M6EYa
1xYjxOXQf1IKa9v1zW3u//LkYNWH1kKmYtZxOZlLvohqIBBiExXMCb9iEbsC5ZzkbvRq5UqhGGxL
QyBvxnCiaI/S5IZZWfGpLYoEo1NBf13r40p04eUTzXpYK33UOl02hj8Eak3XQyJAQ+Rp4GTSpYTD
FZl/rCvTY0LwwmwLXcdzy0mjgVpIkZrctTRSrofu/3F2XrtxK1u3fiICzOGWHdVqqVtyWLZvCNvL
Jos5FsPT/x+9L46bLYhYBzAgGzJQrDRrhjHHaPqN8AB5vX+N74IkloVULnkvhoFcYXb7/rrGqQon
y2gZ2dWNZHNIuj7cpJrRbIOxc1eGundKUMSb3WuaEQz+ujgTkRS2WvRefJ1EFm71EdB0GMDkLhw9
3iSGurbjb0zt/40HknrxQOpmHNfSFsk1Tt0H4UpsgNE+Nol3jExtVxrRU+6Wp9QoN0BVfKGgh5wf
emP0XVmdwmHFO7iLsXQS6fMrQjodLbdlM3aYtS0EknV6LZMg8kuLrJIZI/xYyOio2wk+onBbHzff
2sTKEOze3+Y3jj+siJhpgn6ydUTDt/ts1TJPK2uIr8I0p4Pt1PWHYKycJ8foTxH8eZD26cZTbyod
2AytA+s5opybK+E5lw3INEXk42lMau0Yqo3n5wH87Uo5hk9eG4tzqwUf3//g+3AD+iOYI6AVoVOO
msHt9xalHRgGSbRrM9HAyg4Cypaxtc0hZ9uEaT7tG0e5FG6x1mT8hvEkdYHGyczdQ+7AmG34XzfC
SfOe8wFdBAm8cd/DgCZdc/okpf6v6obTP63mlb5Rq8YGTeUADQQrW3Gn7w8uXzCfFG127SiP3n6B
Xg00PsgpunpN85qXtX6l+xGenzzPV1b5LrEMNQwPK1Eds517KRZ3cozjviq7gqGG4hg7kDYobmI8
dUrRPDpZ81zCl/EcyW5bQusIP+E2rIHakbB/7pD1Xpn3G3uuoeuOAg+GD9aaRZ5X7x176oxRXA2E
UWlTT5pn106sF92dvoi6OdZ2nn1QszRe6SiZd/T2scKJ+R8sHRcPgPrtesNmUFWO3sRXLbCsg2LT
7+Dp0tu+f6LvzR+7OacXyIqB4lnyPQP6DKbEyKNrXA/ywYvDfkOer9xNtvmh0cYVJYQ3zhCW3aS0
Tr6TBNP8+79OsVnZSU+DTHxVKu9jmtfJfpzIX5JI6B/en9d98EeY7FLRBk8Ia82yBlDrVT808FNd
Za/9W7R0M2uBXn+Gr/dnOrbqv+CM1hQz3pocg0K2qUE4BJPG7eSKSmR6H8N5osWGcraN5nMIJe4x
tdVf78/tjT0jo05BE7IJAphlr1FUDHJqeJsvldDlvkxb+2gL+iL0vnwcAS+tXIA3oqU5Oc3ZwEWZ
MQKL66iVaUCuSdcuU5Q7T5au1Xs3EtMz1SUSHpagSzKWxyhxpjNVMvdUUSv64nXlthaV81BHgX6s
Q2uillE74c+ubYdDVw6/jWhIXsFxNJtsSsQKTuaN/cdUzYcMF8JjV243Q4/go7XpbbvUtWNuS1nG
L0phnlsHZzOvlYYOCMgk39+XNxcK4AFFatKVpE8XV3YMRJm3XaVfrCQ/gBw5tc3HpPttKPovHKpj
G0HQPAa+mWVoD3utH4eQKxYnMzg0eeYnlvzkToqHjbE3ZqAd475bsSn3q0LUSEZkxvM4dJQvViUL
YEeCFiu86oV67TrvtelV47nS3bOp1tlrn1fRint1b8XmOJXrMAcX5FQXZ6csG1RiqyC8kkiL/cLL
XXjPte7w/sovYEOzH30zzDLtkOPx94XthFe72ut1u0289CQtL95Qx/tip9OXyW0PWaica3P4gXjH
Wrlk9QMWK2uNIjSE9MIrp2Ov9MB1LOGpPkHhviv1vfSSJyX1vmTBKaDFMvOmNcmKe6OAW8Jph8MB
2wUx2O2B74MqMaVRYH0qAwYrCCGzsfuthUhzZ80/7y/3n2Tj7dvEipPiIZNHzeaugJa2RiyEroZX
o4pfVQ0nLC1hGh/zTKfjwij25hjXv4lcwsc5Gf1VUyv3sTXt/Gg2mOIESUAfN8c7N2Oo/o7b0kbI
KFXs2C/d6lfZBOTYu6n6TH6hb2AVDA+Kk8AvaJpD9qh4UZRsAxgbt3AOxjsR6tDHDen4FLuRt9et
MXnW3bTcBzKzfxhKlW7acgy+wDAWnF02acXUvLX33CiEGyjkQSe+dFcCo+q8pBTi2gFGOtnZ9AsY
WXUKdGVvSL07WY4kAT8JMltOWOwoHGufSqM8vr8p934K1UzCakJs9GcQF709AK1qkvCttehqcQzh
E09+e1MlDrLukzNRTrXV2u7fLG3V3/95XBwIsDfOrC/J03c7rg5rZZg3MryG6Lb6MY7+S9Gh1hCM
+lXFiXsYYOY+5nHrrDAtv5FtpYxnqpxAG5eCGurtyIXSdVVFTeGq6pTuwBT+boMs3maGnpabKqQ1
p0z74OSVymd1aL2XUR/1A1BoAAltFO2sRoDDKc1L7Dov76/JGx4seUXsK6lQ+GahCLv9NKHAh0yO
yLvEnv69JBeyKf/RKcODYUfrORmSD3abnDubaLPXs1PnJL8auFWfxiRca9p9wwLPGRdSnciHgdCe
z81fPldBF3ltIzCLSmEyfPeKKfFVZ0pWTsG980PdkKcF54fct7asBRWpIOmLsNQlK7qLTKPh3MRe
fehlbYuVJ+WNRwwhSaJVUrgYuiUEVs8nQ9h6H1wy0m27xJPxPqzC3K8cW24ro5CbtNTXCArfyB1x
wVm9WfINsYfljuaVLuyalixa5WHq883atDZNAY1eYYqv4HAdP5N2dEi7EfMb53qwpZ/1xZjc6OiZ
VQVZae14m6YtlRMCz6gyla76u+nMzysnb7bzC9MMRI7cDDcRUjx18eBOvVLJSc3cS9jb2bHQKxuU
8BRv2lrv/sGAfM81ozwP7aie+Cr3wa3Qc4676OfKd8zj3H7HLEdhUgzBd6QUML9Xfx07L6Gfp62C
8tpNefmPDQ3LAwFkjCtW99uR2u7WJlg76nbwSTHHfifx47dyHDalMuTbrBx3+hBb516B97WdUrEf
SvTS8nFQHtM0WmPXmr/m5mvJPuAtghaFUNmFLfT2azWLrHmBMbmq1dBt1KEm89/Gn7xp8jbD5P3n
I8xw8Nxjp3HGcKwXi5MQKoBGNUJC6C4GLjhl+0Fxq61b5+nejvJmy6ObrtjLO0MwDwqoGSNAJ4Cz
9BBqjrADWWN47cnEbMhNp0iDZOPKM/SnLL9YyvlWzokCSPARZ7ldSuJW6PDU0rskTXwgTUJaO/ch
K/C77sET8AWExjYLD333K5WPhfIwJOpFyk96UVBnKR+VIdmGEPMMoj8UVby3yk8ou/qmkPw0Vz72
DqCE68KdxuvFeNlggRYJnTpHZKzKCuXSUjjYOZmEHbyOD3Mc9BG8WnJMRadsx9p7dcbGOskMQuQ8
DahdqYOak+pXnaMATv6wcnvubBwiQWwXu0W8DL334ruIyJN+GMfw2lFN34d1II4hQdIDCH+IlO3k
aJZUgwkZwmdXjeMDkir91uyj7tCCVwr91nU7eHVZtHYUv0KqkS/ArqbD+595d2tM3reZDYJE7Zyw
mU/cX3fcDMu61SJNfx0pze+z/EcIZ6kx5YCq+2z7/lj3T+rcgs0wbBbePAmixWDJlOAtEseVimtf
6sK8OGJA3DOWuI1h6Zwiu9EfZ3/XLNz4EZoKlSZj9YfRCeipqTfu3/+g+2gPFkseOnScNB1o6hIC
4E6dhwuie9fObLzD0DUTxAFqSJIS7NBrByfGUy29r6it64eePqWdU1S6sqUHkj2shuwAD2sA1WvV
fHRBBP0sK4VsMJ1UdbUzujDwR8/9DToYnvX3v/xu2/hwUojUYPDitbsw1UwQF9PUwLxOUb+bBuFs
FL14oUDHc0EB6L8PBkSSXBZOyDzg7bYBx6LZqbbMa5Yk49m28nwT5FQbW+QsjrAu6Cvj3Vk5Jkfy
xURMjFvKWbkdr805gFnfMTnk4fxSh4HLkeqalXtzFE4hSuOcRPBxt6NkmV1Wbm2bV7jNho0sKwA4
nlGtJBT+ZKlubCkWAGIKnlEVtUUyS7fDgEuO4UwcnGum6fKsKm33qUjCfts1vfXqGrk6s0QRYcTO
pNBslPSbFmyjs+sVkDG7Tus0KNhNW14LnJPQn6Ix+O20o/PFHZvgQ9/V8K6FuWq3/uywbtKI9A1R
nNrnvhxqd6c7RfjsJFnyCWA1GB8xNE3tD4T0xzEcLFKFOiLb6lgkqNJ6VvYQI8Trhwr/3gCZLL97
kTyWKmncjRfUdNpOoR6VfmXDmL2JZapvKZAEPIBgHROE15xCU9pdmQzaPjBTQOZlKIbQl05KtxHP
Vrhyh+9uAi8VPXgAAgnLUUJd+MZELVPUlZ56NUUudg2AW2jvGpOvShOgb6uSwX8amW82FAA7emH0
dM55GAQebze0zaxEtilis5pUT67zVZPGt7ZzzyJKwQPXfhifKvdbEY2vfZr4GoDqKk6PBkwwgbch
YbrTjfaoozCkOL+a7ndq/qIoTK1Ypy4s/LJK9y1VZREo21R/MahRwCLwWFJIyknaZconV44t5Pra
C/SL+0LLd2qqbNt+pT5+FwzMs5yJVMCEkzhcNkJ0OO+92pcoQo6SSF+vm/MQVum/YpIf37cub45E
T8L/CiOUdm/Xsw+NSLqROV1k7Iz/UOR+5GTnD1Pbprv3R7qPNpkUCeVZYopehLvOJRCBWmB71XQp
rAH0o/mzSdMX1wYIWMjmKGRh+ObY/hY1uoVW46dxeu15lJOo35YuCXy1WrF091ib+Yt4FPEjYUUi
JLqdfKLrQh1VVEqjxmk3SaebD4UuI99pzSD0gcuVu1of7EOWau45lhm1GvvUZLQHGIOSbx2NbIm0
S/fZMUp9W/RpvVJwv7OS9Cpq9CjiWvON2OXbDyxUgj+ncLSLMnnxg+VWeIBJc13ZmHmat3cKFB4X
mZ2hTkJH4u0osvdauh109IWJ+/aa3vcJT2dqPfT4on4bBe7XrvCuRuHpRzsVwyaYVDBydIIcbBHR
JNqWnfMko+DfPpoRUUJEbGWiJb5UzGzlGP1BoCy+lsohrUY8icCR3YUbk8RmqZmR0l0cm1dQerE4
OKaw9hmsgxWRR5OePEsZnwTyGH5pNuqBCB6W+BxK6SA06msKb9MhM2obKwWWThtymC3qGk0Ore7G
TVRCcDFpXbaRFNh9ZAnDg+wcxfGNMGdKhUnaTE2hxjWL7OAZ097Ls+ZnojfIMQMFCR4qKwi3eTu2
h9xLc+quPX03oyP2pBH0B855v4vauN4Ooy5OFB9/ZaPoDrI02g9i7N09WoAv7qh5HMRSE9/6QfUu
bVkUewr6wy6Q1jOv9rkxYu/QKfClv38c/vQULxaY7g/IFf4En3hot8ehTGqhJkY7XOxC53nzrDZ8
CREX7cNgAmFfqVu0RD43Whw8U313LsI0ETpVbXGtp8q9GCVRZ5c54lBFQ3OY0ER5bLuI3okmHJ5L
8CWPY5A4v9AXMbYk/FUfjd3m6JF9XTnYdxE0KjGz888fkD+kO24nIu0hscYo6pGw6bVdhFDLluMr
D3Wuqb84XT+rVkAM2Y6y3SdDra0hFeZ7s1xIQPkwsyI0N1O13o6fVdQ4GsRCL3ocO581pQH37Azu
aejxSHFAxoMWi+pTZ4XNt0YhSungz2q0oPfDzl1Tiv1TWl98DR1QQK6gwJ6BtwtjN4aGLruydS60
y8UPql2Bc3Unyznbw/g6uZ0q+boWUrRYGqTa4+Z7RgfoT61Lx1cKDs1HQwa2n+EcPsW16r1UINkf
RyN3npUmy2Z1s2RPK1bmu6Wa0S9ux/t2iuXOHkJCG2+kVbRsIqrqmVlbD7po7W8AwKMPeVmW3soZ
vnNLZrQmKHS8c3Jpd6XfwghJedZudzHgTIRfqIkvYG7iAwhgbVNXfb2SGbgPgz2ow3msPTDG4G6W
whg92PoSvQb3okEJuXfKfPpGABE+Ca9E1ySp1W1ca92e0y8P5jBVcGqb8t8ucorvoPDqHRZV3+jI
J60sxN0DQgJBg+6P15ac4l2kMkojNnPErS4lZIY0+xX2Q6n3awQn8zN0c7SomszBNrViwhRziWky
tDxWdTF5F09vn2ShK59bvT/RNKj9eN82vT0QkSIJRJAUy0JqnEVWKiNkRiFzz59giCw2ThA1h7LR
45XQ/D46naV2yL5Qbf+TJJ+X9q/YHDEXY3T11L0ocsz+zfPYeCEGVb/aNYoxXjxF53QUXwwFKsWh
KmYHMfM+hOpo+dC9NN8URYlB5pb2cczGjKdFib/YhSKPPUG49A1SilBkWN6v91fo7i3/04lLaVv3
OPgYwNuvHrvURbmzdS+IT8D1p2qNbwsExkDgyv6cuKP3pFj5+GmqkjUdn7uUC0PPkO25hYku3iXR
myysiEAP9Vq3m+Kd2r86g6Nue1jf6taO/GQM1rJPb03W4arPSR6w/UuTVluhMJJEcS/czmQ7ScXe
yjIPn9lWBA9pg4vOLrWl1rejYS3DdB9aMl1y6LQqg7JR+YrblR7q2IuSonEvrRi1D2oOXZoRQe8w
1W7xlMhO24sm8PajW0MEHrrutLVSrdjkRhMiG1PhNoSVPPdWTamuGtVvMGTSJiPsCYqVqcsII6uI
pZtoPeySVj1PFuJeVhxJlEp5taJgRPPDiuB3muiYPLZt5PzpSAh3HILW76Mx3cumHi8KspkhyRzE
m2KllYgPIS8vM8X0SyQLJh+UpDjWqhCnaJrKjTXRpmu6wUOQV+VDHMr2KUZdbFNUvWn4JDjEJnOH
cWN3qvHx/cOr3W8ozeczUoion36UpYIjKm6aSLsE7T/FsFARkjQNItD0JLIJKSir1ZNNy9I+4tN/
qtpU28StLbZQ0cgHfMUPotXjXaTlkobRDpxAkPXNkxOYYqdq+hpY4d4W8a1gFMA+kljTlqROmrQ7
pREp1S8odb4Hbr4zJpqnw0m8vr8q948ZRQj4emaxF1zeJd/NMIkS3E9rXLTpirMKSLV3nGOrlx9H
W1txme7fCwaYgaO8mYDVlgbWKYYiMlILncc+ks9a01qbTA7K9j/PiMeZTSKVDgRnCfSxB92kiqAY
l2rU8b9kh3xgFv2ITNQGnADkwfvDvTEpsOyU9jHlIHCWRL+VlnWoGFGnnJSeOqfTBZTUgr5b2ad7
iCFJWuYFwRfqhKBDFv7mWNR9ZxMfXNQw/GZ1EQD6MaDxr1Hb2Fft8lGMQ7yfhrTewZxhvuhR8uH9
mf7xM25fYmp6M0wEDx5c01LQFtX6qdeqybi0U5LsjCztj1Mu3GtrBS/AKcavdOTxJFh1kX7WSrva
2GTtB48W6y4ejadaj/4R1tg/0cHQPVZjP+yVVnUPBjzre68MmmuoFaEfTaZ8CNKexJ1sHsfU9Nuw
piG60cuNK7PHOKE1JwWwXewccDR+Tavwtg5FdIpzrVjzvWZDu5gzVCjUIXiniZaXQXIdjVXteZ15
EVkH573jDOe0wMUyklS/hI5b/VMr3pWMFBaPSgGwBs2RX99f+LtQA2+A/j1cLYJomlMX6UwrgtSn
zgzj4tKc9NBZFhLWtFc+FpnbbSF/+95abb4HrXyxq9FYcVXesERoeM11N+J4gCsLz77Q9Fj0Tmlc
0sg667LVU7/IkX82ayDJ78/zjatE5O3ZYLSofwHmvH30NEeM6M0X7qXoR/Ej9PJvFSL2K6f4rYvE
NuJHzjxCHOLZIv7leil2qSoKggUXeJ1psEl7BYQjr9/McEgJqYnPjiIL2KFy52Blwa8qoW/n/Ym+
8RKRFKKfAqooXE1rEbslsWK4nZF5F0j+z7o5Putjlr3YZK03Y1VkZy/mScyQPH1/2DfWlyaGOd+D
Pz0zsdzOfGobYZJt9C5Flmj70gu1XViiL/r/MQrCFth6DisY4dtRMi2TUd0F3kWh8fSaCvVsaEP6
8v4gb8REtIdxv+c++LleslhCqwu9phts91KmxpUqIUqkNPCcjKgsz6VtVq9GYY5PpiM/x+GgvlhR
Zu2Dxmn2qZn3D4kTtqfOalceuPuLqpNSnUVg0FBDqWW+S38drUobqRmBy0JubvymyKZ9jCvaBwOv
kPEmVls4uuye7vAYE3RSAtNdeYvuzxWvq8fwBt3zrP/iaNeuGmqJRlRhIth46vO+2DZtJXwjeaka
OLPzfEvScg3adO+a0yOAYzXXW2AjWL5MaSRUd6w05+JMxZc0kcDNII4o+viV0u13Q5FyxSTdd8KT
pZ/7bXWmONcFFpufyEQLm1qZLvhm3WGsLXEovQm2qDGonzQ73DturT2asSi29CpkOxchlm0PjmFD
4X5N0eoeezIDE/DUaVGZ6VGXUZGqlD0BKua5K3Nrh4Y9uVxXxNm3hMrKY5OP5aXNXe1f1QvR4wVc
Mk7J1hsGoEY0kBufTRUuGz2Ysl1lqtG1NAxSSQbv+n++mDrN6nwfjgqGb9ngG4usVisdn1IzhX21
vfwp7bpo5Qr8SeDdPpg6jiQGfH60wD8v9gbQcRdrVMsuYZEhrhpFiKfEoh322dg+RkmWb612Gnd5
p+p7z+g+NBOKSaUZeL9XLMQbx5LnEh1nDubsDhq3lzFQoMPTS0W79KOWPITxVDyUpkUARAophkde
Kc1vQTTCypt3ySFtnPEqjOqho33waxOW7pNXwhhDzFcT1ozIFD+EepadvG4tqr63GrgWkNuT2AEK
f0/gSsG3UWLNvky6Mv0KG4iKCqkhN2P6o+EcoyH+lGrN9K2AY2rlSPxJntzuFmPPvL6welBwXiJr
lG4y4t4b7Au6Cj45kXNbGaWfeFBXKadp+lln/1Zy+FnErg9A7SG3u5NLQsLPJ/w82llQjxniJ6dt
fOk+xjakAsjxNBa0jt4aW+W9I8LZhWwBCC1kV+RNbvczigqwgWFkPkeu+TuXonzO0rDceqaMHt4/
Ovcx0Rw90AE/uzv0XS78EDWMGyUre1jeNcj+KgQI9n3qFLsGwMVuDtxX3IH74hVjQSEF9gYv06Nz
4HZqltpSEGlT47nuIetw1cw8KKmgp1ek9k8996yTXeWR38/+vpXMEg9BtCMlYn5M7UhBLzx29rWs
xKaI7TWn4Y7di1wPjeLkIjggM2Ro8agpWPdiNFr7EgbPgALKGp32MfoZmV+UTNsKCI5kYj/KPD+j
PT5sIL7xE/1Ha00vdtg8NsrRduEW+qgoH0KlHHxPfa71J+G+2BLEbZQSiBvb2qM2Dt3SAAp3aI5t
cZCKs3bY3/D8mAleNMq3Oi7Dku+U4H7Kbf6QYIs+R/UsFTDVSKnFXfkSBm6ybeDq+NLZWrOBAao8
NKWy0mFzb5OIJOCjomDwJ1ZcnCzYtnQvjG39YvdCO5ep8oKq+67rzSdNVqD9RP/p/aP8JzZYXnBO
FcBnwH7wCyxcglBr7ToaQqJhKzuZVr2TFCoilFmSptkl3asL2t9UgKSrYj+N+aaLgEbaxUNWFZ9D
1d5U0+vglhvVOkXBuTADP1bKyzjs2iTauK1+TA20ghBVz9vX97/8jYeEtaJvCjOig5VcimBVauHk
UWLoF8Lq4TmC0/Q1lEOMoE6jbXjLeOAdGe4sU1EPTWNau0DoYttMANHf/xLzDQNNgodrwAUl9l0+
aYMucsTcMhPetgncgfkYo1hYZvo1Ef3OS161+CXr4q2rRMcKUkouEUiBcadY1Y6c0dWL9nqkXGX5
eVBOICet+nOsHGoLbjj3p1CfLfjryiuKIx/tsDpWXn7sHf2zyB9sVeG/hBcnbnax+tzVZOdyCith
BBCiTX4GunWo9OmFnvoPaY6+htVSB5kU53PeeU8zcwChy1oP/x+K3sWJIg7+w+lChoVm41tjZRdz
sFpK9VLDzWQqmP0p8O3kH2XoNx2uj3CuY/yRhF9DsRFdCUOgKHWOht+T8c+AylMoL2TThj7alyFd
83RSF7n60LnGN7jwbN/J0xf4HC4T2mDtpwJaIdU6vr+hbwQPkEvQGUGIiWkznDno/8tPhzcG9ra6
my5mZE3nSNGhPCBavGZlkO3FpKeHuCn6p64I4oOq1AFg9CQbffqpu61iqemjI9PuIQqlu9ascB+i
AWDAk8TSQlxnL/nve5kYYwki+DK04hSj5ecLu7eOmpu6/mQ4CsndrP2GIzruceLkzzafxN6aYtX3
vOJjEWTDF1k3K0bkLcNJ0ZfeWlAMFC7+XJC/1qsf9MCMU1ra8IW0U2PqX3FvI+huC+9FZpE42DaC
PEatg1Ej03xyImONzvD+9Sf1AXXg3InM0tiL118qXmwVBviO0EiOGjQBYATo2HqcomjN0bjve57T
LCT1iGkgOr7rGLECaPtkG4yXxh3lCbat82RW6cmibe0pTGCiq3raZNB8jr6GgGlbUEAZB1ZG0yOv
cLbN45RXsTRE9+RJXfvuKaFz1OvQflHHyXkyRKCuvCv3ZXVSCRxpsEuYeR3SvNsT3WmJcKvKGy6d
mp1oqxguoqXw7UeqTj5QWH6KhfbtwTFfGnWMHlVB4TzwUJhvZRKeICIUvu5G43NTZ8NFy2L3ubcc
+LOc9oxuULUjgjqEYQN/QV4l165VfoQ2xCwrpvYtzwu2C0ibwAe4AEZup5F1kwmIrTOe4zrbQpIQ
bIHxXORkdBuvNFcGu79reF3EydSxgDw5S8cG6J4bWVVlPA9Kp20qxXC2VVP/et/W3J9bun4oF2NT
iHp40G5nlMRjXAJFTS+BGeWXym1eR+FZT1NS/ufYfx6IEil5LXj41UWejs73QJp6k16cUMmPXiX/
rVPvFPci3vRacs7x/f06yf4zjRNwdYtiIM0rQGU5fbfzk0WQeLGaFRfheOFnY7K+6mP00SwTwCye
2x2TqAj27y/p/b7NQ9IHYMwaK3e9dAFd2U42tcVFCV37DO2Pfm6tNXDUvac2IwCJX4k26Bd19Nt5
qb0hM1g+8HWAfuzidnTJuRbxzrEz3R90ffCVVCYr1/je0ZhJ8WHIoV2NYHAJeHTcPAwg+S4v+Wj1
B55g5bUpze65jt3vXm2eKY9r5KCN8VwEpDhW7sN9bwB7+ffw8+f9ZeaFEytTnDTlZVJrX2YvQfqk
gMrqJaKBPXpUqvURuYajCdy96H4UriSZBndQnX+oEGMtrU8VvnvSHqbqLNGuIq3+zS3rqxcKpMC0
18hbo2t86yQQb8HmRtGeBqr59399sKfmeemOAr36HqrmNvD0nesVawptbx0FKi7EPzyBGNfFzVJV
WqStSC2hwUnCh1RELE6Sfx7dLPfHuKuvzmSu+QFvjAl1Ed3jmHOXyS22Qq9Gu5lsK7vM5X0b9Ktp
Na+Wkm2FMe7iKtjUkCh38gfkEs9x+SHz3NdCKhse7xP8+1fTiA55v3Yn7q0zuIQZbcTRBMi3zOwO
UzF2ZaLll7jo/2ltpyAjotoPk5nBqlGVq2Hx/SKAwMM64w5Rg8Gw3W5vqdeVYM7dJZVm/k+SpuG+
rtzpsxh1IFe6oDc9NeP+OWn04KE1vdecC/0pFxXekAPPYB2AMfM9OzReszYXD3HpTN8zz4o+vm+Q
3ghVZgA9hhf/CPIke2EsCmEBBKtLuMRxXo6NowfntjfsZmPayZfBa69B3uzrghSfryl2/qma0CMv
iDdW3oD7DSKw5eXEowWTRi7ydsFiVwv7tAG9qNaQkxpKr+y7xqsORWlRLdSKNaa2+3wz4+F0zKaS
GvWyMAXisIoLWrIuQqLfrmdVubNaN37KanPfuoN2Lnp4BToxxNuVFZ/9mdsgBAwKBVEweHMFxVzc
Sd2ZDMWVTndJhGrtRN7oBzlayilo6PDI2l55icKBlqGyhSKNlt6vgt+CkRDWZQrKZttn3hpdzhun
lfgQIBSgKA7BUtokQehQzSjaXLJWt494ssHJsqp8S5Wu+ArY1tvJdPj6/jrcG0DeCjAxc+LZgjJr
8fq2Y9hXhRgkiXBCUldLnM2kwXn2/ij3PgxIpT9NItCdUn+cf/+XmY0rZDfqtK4ukGU04Aez5uBq
pfoyRZ5Yqbe+NaG5f4juXAAC7PHtUGWbVqPrBuVlEPgNAZgWckL1tPLO/ilJ3B6fufUXeAXGlXVb
MljRD0o4k6vBc9xQhbbHNH/AgTrnmWVvdARjdmVh/ShHc3iU8Mj98lpa2g2HCDutEzo3qCLslDRr
NrY1fR/wjPa9HgifFnoDLoEUOujSznajIs2f/3UnOFeEJTQMg/0kZ3i7PLXdOiMAiuAZbXnyNAl9
e4WdN4e+Jn37/lBvBH04IbNDqbL3mPzFVjQZbL7AYaoLrR7fW6K8V1HLYNcnIfLgwvX8FMt9NFSF
4r07zVyMbbNy8OYh/t4mAz07XC+brJ1HUmE53XbonDq32vaZfKey710R7oQ3up+lm4pjnxTiKK2m
ucjIOBcS1cK1JVheaQMmp9nCwG/M3TKXKCwxCkeUbu88d1A+P/auXj2IKtwPwUz1psa7POZWR4Y5
EZsnX0VnBw+KpP2vJd54LRWJBFBaRfsx0r8MQd4fC6F1u/e36e4TWRoCP9LhHGMe5flC/XU3vTCk
Z2Q0xVV61b9R31vkXNz6QbWS4mLUAGYNkXdf3h/zrv4264iRSMVHxeHkx2LQMIf0nJ7y+JoZZvih
Dz36i6wYBpmUkqc70HsNnWp0VAy93QyNkp/hKs82iT2Vlh9Z5VpAsHz2/nwOipj/806Itm7XoANK
ACTPFdde8X7EevslM6wDgrAoaFWFXDmT89xuzuQ8978GW1xBYmZBut4RV7MT7mOQtAil53Dlvr/E
91OicXEu5eLc4pTfvayaDPVxkOKqt1720U0DYhB2eVOjmHPUiChXjvrSxJPm0AAu4sZw02DmWZh4
nXyOCHJm9X+cncmO5Nq1nl9FOHPqsm+MKw3ICEZEdpFZmdVOiKyqLPZ9z6E19tDNwMD1xAPPDBge
XPhxDmTAb+GPKdm3gpEIuowDQSrlqdzc/dpr/U3va18nTY0PWtwUTjAKa9fkmy3N9RueqNxcyxM+
VwXeb+0Q3uPSYWp2hnaXnQydMtk8HiPn8jCeHfSv/SLqBdU7Xyniol99DJOTIx72gNQ4hRK5ijlX
r0IkBPthmJzJa98VMagj0uEwcYyt5o97MZ3cIo1vx2mEX0FSHBcih8DGRlbF9RX/BjWZq9CPV4L+
ZTQ1f+tMOFdnQB73+eJbkdEzvEi3wvugGGUIIJn5bmrkbFt06FDkYthv8lHztmoxrL0735oTCl0a
Uo68ZqkDnm6gLDarCrO58D5MNdWW2ki5DhPPs31RzX6RdDR3ksrw3E+QKFzxp00Jkz5qVYgMVxAa
Keayg+4IVt+vzPv5Jp13KZA8lhlR4rKs6QWx0ESdH90X8BopFsSEYTAJ3cur661NytXA84ylhYDJ
/POfzl4dkUMoin1471neXeJ73bEiJ3tVCv1wF6Kjdvj/aW7m6aJ0gYPK4kIGuIO7SMEeheaBEKn+
gxCz3FqC+VVO5GF7ubHze4URJD9OnQzHASKx074htyoX0SByzA2dZg9R8FKKJVJdbdTvktS8j+T6
2+UWzxehgtQCA/maYQb1etpiN8lF0Ko9ZXBVB1ecDJWL9Gdrd0rZr5yuZ5kOAjTscVSSHRywM8z6
tK240yBUZbIGZENx5dpzB7Kgm8GsoSP3zZXQN8LGDMyvWv4o+/J+CG8T9T4f3gfpfV0BOVSvJDDM
ckA6NJncUBhkpzKy99LMC5f6xjUTBSWpfOWzz96ZfDb5PXKVs0wfAJ952f+04Poi1AeL5+UxxpHG
jlKl36BTTuwaROYmLrXiY4RioK03jX4niV131UmovESG1ays/DfmikcOtFyeHhqhwGKutKqp9ChG
nLsJG+l6Ls3vByGE0wp4e6XTc59O71tjdhAApsDhxDNkUW5Cxl8rrVQYjlngo9iEaqA7iFX28fLi
O9/Kp60sOpT7RaFXnj+SxjTBpisyBg6mtIsVilqev+bl/VoxXHZq9juDmo6XH6j004mUBIR3zKoe
j34muULtPRWm7DlxDakwwBPgquw/C5F/00o3WXSv91dR+S6MPozRUfNu5OGbbx616F6efVBHpy07
p9Dvgckdk+K5jr/W1VXaf/cbHyNgBHhcWf5uTl+nFil7PAZwRTdNu/U+98iLj9aVZaLn0iD+/akp
7v3hJrS+9paCSUEF43qPq55jSY+K9iBMT6K45WUr9A+NhV5YtNPKH1Z36KUPyOZ3pCMx37CN4Idg
ObmW4jmy12edoa+Z/7EXYjuLvlFPjwMoLPWzEb5k2Y8UhrzpqYQZV2N9JckfC+vObEFAyZsMKWEB
/LaRHLA9sS/P9tnbZravBGiKijF5edIHy/E3tXAIeEuBHmwpUbaW9AEZfu1bYw3+dSkHPvLwqXSA
LqHe5MD6bHR3jTVDl9cwebEKeFbMaEEidxS+513203ZO48GEzOX1x6bCRzIUr6JiP2rNMxYSJIqC
5IUiYLKZEu2bhEGiKD1HI5m+zG4B4pR41ilXXTjdJPUnc/g+SS+WtE9M+BzCXas+CyAr8qm4jfPr
oXGj3Pio5vKDlj4bA9VjlDEc0nYrp8J5AANEmLcpxQ6u3DOqryYGgdHriXKUQ/jXSvAkkDl1Qkg6
rppp2TWa/bZildpKs2flXOW1TAcedHZhA+SwCMmlMkPiTBvGY6sySZFRl7thQvwy0bxmp0Yg8tAe
7qRPoeLtmjRLHuNW0W7DPCnu47xTb5u29RwdaOwvX9ikZfDlQ28UTPMZMDKPYy1I8IM91gjS5ohX
u2qXmQ45M7ucgWiXF/X5QYnJC2cJaT/FmhGgp6sJ23dfHMOc1pC8dceizSDADmtgiLPiKIPNLc3R
P0toIni82DoG9FxZKmRo7alw8DiRmwNQZiw6H7s0ZQ12AaU0De8hwXciH3TmJH2NvOybnheKnVX1
I1qjuypOnG6Ac69Mq7br50f5zKzjVidvwcNp+RoMI37cjMgbFIXWI/GlCE+aJYSOh5fRIyUW5cfl
cT+/C/mFDD1SpiCRgXWfjjvCG6VOalw8ygLM7MYKarfz82Gr6Gux8xv7C5Y+F5VGIXGmt5y2NKXq
FAg+sAUDubONHwJrhPbb2l4w3fjBjqSa963X2veX+3eGb51nnJgDFBFgawBg84D/dEwpaQ62KEim
Yw87/EMKSPGa0leO4L40HjMS2scgK3tMb3jjq4LwLW8EtKvCsXAaxQdKwTtv18FIPegw4G0xqTrs
ovr4y+XPPA9YTe5TTgJyITOufxEnhLh7RGOto92heDnErlp6yMpavyvUKXT6UIu2SteuVT/fmHuS
ICCQwV3zmllqS2ZIuVVeLzEjvJinQTLJduMHARSgW1llZxhBZgGmOQhIqDc8n5ZCjqMwAtMyLTAr
cqRvpE7EpLea3idFPIG4tBr1ZazR6LKK5IEKgK3jS/m5sLRhp6Kr+Lka4ifF7yq3axTllyM0eCk6
bzk+j2zFkkImY+ce1ENRHSlt+GgjaYJdDEW6cry9tQznSt/r3TLP82IZJmUBcEYrq2NYT6CKkmC8
NhHwsyWog7eNIqhuNJRbUW5Cl0BE34RGjxR4Vh3RilC2gLIyN2/Fz9DOJieZHVjGeBjWPvL8EJ4V
sCgDwLFghy6x4EYjI82tVcUxgAb2XtX64m4yo0/pEFqftCqIbyPdeJastHknGJ16VxthC8Cz7h4Q
p/4YhRU1ilJM1q6GM3UurOxBU0D6wMlwdlFY3A1m0wIN19v82LSfQnTIrmSvqq7UROs/ZRlInsy3
4GZ6o3Yz4RF032AKsxXTIvjUiv1Vn645T741SiwXuHng++CULT6nbTC/aWsqqokfFE9hnQdul8XT
9vKJ8FYrvF3J+0DFgDssn55bLRjupgRmfzTMNLhppxDVX31cs9yYl91pEAcybOZmUaidZV4W506S
gHIQy7yEiM97CDJluS1NbdroQgDIfoh+sUAyzyRtkYsmcFQAsp52qtfMYhoKOT/iLtZci61IANgb
K3XE82ONc4YiL3HLbMWy3GpyI/q8vPUCkQ7fh1heP+SDlHyzUGC8PEVvLUzSTnMJi/0yy56ddkeW
psBIBKs+cpEh4tFK3l42op0e1eMuRxPie1HJ+7Bpxi/dMIYOMNfWaWUlRilaeYqMbE2f7Awvy/jO
ZywkYcYZHsMivCkaMBgRBq7HOuj3rarZZlQg04WprweZOY1FJ0975TFgx2xyS9yKTW9tJrFtP+K7
ODM/VSunWJ/3thWgW2OhvnvD3zXtOG26bdQjiMvdqHVfzDRqbaQlx6euscRDneNUKCZNNdmBEgKf
S1Ll6+XBnsODk5VKNYfwZIZzUzNlck/HumiHCbXPUTyKNfAVNZhCpABz66qV0AlJUzM8dKAxn3Kp
CA+hKEwrObnzueZcRC6NQrk6E9+WSTkzCSprihLpmAxp/OSZ1r6IpmHvJYoL0hK0e1d7O+S+vmRF
FDta3ukbAzsHecIub5z6bKUIeLbI+ZyZsUSZHSuCMxcbX9IbikupdKR4n1wlsh/cjND/nsvUW3tv
np1Ec1PUGyHdsb6Qvzkdea8NmlGzconsQj7dC5pRO4NMjfzy/J6Fh7Ri4tJKTgamBEyS01agFiQB
8vbicSYHO4ncpHsll3r0xsbhyNaqHktN67Ylgusr194ZR4Arj6QuL1jyatAElqlrwOJlZ1pNfcQ6
GVu5NK4/CbiEbIa0l6/LRhr3RqB9zESAiFHug53E6u84toH5OBpYylJM7rAO8b3HBLHxfdHhq5tX
5Rcw6/e80kVbiq3marSG9CgENfc4aZkfajLzTRBIlPcFslmuMuDK2heCW4CQ2CSZJnymbCK7I5at
K0v5LNaku2RhIavyH4oli0A8yUOrw12aymNZIYtK/mpjTPh9RqOEUYBitehaGfFuZXrno/10/9Lq
XKIBSogr0JmbpjGZcdqp9RGVvx2oDqP+oJEBFIoOiPS2JbYu1diR811aPaGLY/f9VQMZQ8g++RHY
8PTBr+vNfMwWqkqu88HrEYyQi1n/bC9EeFlZz0Uvu3ETbZL8rgkEHBBc5JuDluqHlO4LT8HKEqGd
sHFMNd76MsMfoHt4C+fcjzVHaPJN0PVuZEQuTLy9kfRbeLgb1PBS4AlBheRnFuwHNdvWUbKZA8UE
UcSEv+ZhVDvsG9UH8AlcBXyxuVW0ys1MjKf5b78XsVs2XTUJN55wAL29SwzJif2vIl8zqLtWlne1
N+5SciQISFVdEHExQo2/PAnnz18SHNTHDN6Vc954WZLO9FqkVlWJR6+d7EKYOjvGZBDtNutGUEb/
ODJauwE000bWkwruSz0hQBmXV6Nu/BCUMj8kWmZsPEoUDsbQ/laAcbCpK1O55fm2Jip8pnkBmhzZ
L1JdrBmO/qXRhhWbniQkMikmrcn3WRGWN6i0SiQNe+FanXzpLhCT0A6AdEu9qW7FqvG2daJI13hM
fwbicMwMSuSzmEzpTHHUu55iZfdKOq3dvOdnJBgDSvykeak6UIc8Pb30SW2UegQrVZAt2Izp4Luj
bJQPl+fvrVZm0gLFGgJPStenrViFqHUQA1uofiZWYjlCuLqIQtvlVt646ohmQKwhjTSnxJZBYdVm
gScqdXuPDZJxRSXss4wXgl2l8ssgwudT1BTfx25HXs6JqxoBGyOaLDv14/Ca8ZU2K98zD97p0QEc
jDI5jzRQukg3nHY7Tyut8oW4uK+sTHGUPO6PZoZqdxb6mhuWwTMexd22B+DnZDmhFwb2hhPGzePl
7zgf/RnGwXggcg39fDksWugPEb4v2f1kGc+WGuGo5ov5yjV41ogKFB73C2ScqDGfFUkyq/Yx+4iE
44To5g18RLJ/9ZCvnMZnwdTcCrKGLH4ISjwATkc0ClmmijQKR0HNp22TdMW21fNubxXgIEwziNw2
7PWDMJrGDnygsBKhv2ohnMwonmUAQ2d5ctIz5D1P21fkKVMirdfutD5EjB17VlsacKsp88Df8MRT
YWiRJ7StkAy+OaKeFqbfR6tT7DBO7pUaqbJajkcHQZyPUdcBJPKFDnvFypDvBysy9iZl5+u47np7
xPB9e3khnF2gvP7gdCHshefMrAN8+vX5kKZN02jxMU5LaUP2KYNPFZEw6ptdJYUHPWzFtT15dn0i
OMNdPWvJMmXM3GmblTpUDCMlnhQXJafBzuS+j5AOMYZc/WaESngYcnLT0jRpt/hh4HPp6cWhnkJz
NyLv6FwegbPok9wkm2DWLEVtjNzO6ddYaOx7RTgVcC1M3Fa0UPlYIij8QxgFdWX3n28ICmcyNroU
6sBKLnddMGiqFwvAFUohi13SDsCVkFFcaeUs+mTUQOnCQplnlbLKaYda+A0juYvo6Blt5kYBPqgx
8mUuMuf+hzLtw49x7gVuRdlrpeXzsiiCYBiH4roFz3F+RZ42HQ+9p7Z6UxzbvtE2QyC2tzgwRPgP
Rm6uDrHrw+u0qyTIDwYeBx1ijU6Uqd3Xy1N6fiTM4kZcuABoSMIv0WKe0avUaur0qGngRJAUaXaN
ZjhSNPYPRTSOyKBT4MnVHollr5ZXRuF8S/GoQiIf8OSryMciJu1lXCImsU+PUGsCO4MwtVNbrduw
A99FXWxuMyla81Q7z8kBfuD8MUVeNeRYlhlp5FAnRL5M+Y6LS90SoBZbIr0i3TSx6n/2BTHdB+IE
wT9H8tQm7RPY+dAix+7r8W1WxLKTN1NB8VERv2hFy6aPi1i5VhLR+tX9NjOrkcSAXU3BFVj56RqJ
pqwzi2EQ71RBfk+VvCPjpKLd43Ur18/ZPIDP4BEEvIU0LZzueTf+lC0XUvASRU5Dk3A00vSzge1k
liM9UVXxBy/11mrJ8+87uQjm9qg8zAmo19zjaXtTpWYVpX7xDuppYwfGEDq6nyQrvTo7ruZWkIzm
rUP6mezraStZnHiIxfXinSCk6GDjDXeQObFt0uzTSobrPHiiLRUqyyuXjYNkcTQWQyil6VSLd4Eu
PyozsBZzl9hRQUS9qO3Q7bpavPUK+THUa1sGZ1/aceVbOz+lWpoN5vfL2/pVpXo5wio4B0IKiguE
jqd9V1qzCgerFO9Mvxg3mR54W6RAoispV1o7ET1rF4lBvJ88MfpR6Dhj2nCSgy+WPCkotzeptcVQ
q95VvtHYWI9nrkepYqebSblHafL7oCfBHviksBNj7cWL42JTVvLIMSUo11ofp3fhlAfPpe6Nnyq0
2/dJLmvXbajqxzJrJIfzHPtVtStvuMisJylrV9115rP7dAQoYgLOId6AwYZ//OkIGEYeRa1cwC6U
Wn2j91DH+056iCPZsfJeg5XM/133Fbp9iuk7ZSWUKwHDea2ctAJeTURdIIPmdOvpJ3i6Ecl+BhdE
zoQrRRNuWsWvt2VlDNcpWn1XdZA891MXXWciGoIYTBbwDiIFr404DW+ShAFV/Ena4Uzb/dCbRN14
dYVBcwL9Pir8fUWQs4u4srcl0c+2lwbxpjbT4qoMlcYRBaT3nWmEUTmNin6beaFqm3kq3EiKVOK3
mHHWG2g2hdn95dX3xhGLMAh58lnPB9H25XlSDkIRtWUMw2ZUBFdFid7TlRqhjVAqOS7Dpr1JBava
VPG0T/rpsSmTTaJgfSt2tXZII2qwBIGN90j909qQ1Di2Zq+snK7nhx4fCQeEZxUxBhfB6eyYPjiq
yqwFsOJqeVWPAZKJCcylyASjElbRYNedIq7ceOcnH5laik6kvCwuvqXyXoQVUTHzMY6l70+PaIZV
t2IQrZX45rV9svZn8pECJnPWA0EAbXGvot9c0gkEFETWvzyq/TYf+njb9FEJoHTVg+D89COpQPGI
MIr8PpCGudc/3R+mzkmrJaN0jOICfe+i1smJtEP9Ke9VYVt6Fc4ESng31pJ8iJRAc+Ic3XhZGOqN
HCXDI7C3tdDubHbnT0LMi9iCg42CyuknZTUaIMaIkg7yc5/4T+okaZF+S3NgKr4qhu9Hb02I/Wxu
X5sE0Y54D++cV/3cn0YBg+hBH3NPOo6h5jsNsqebaMj7X00Bo4JEzXIWeaVIRFL8tGOiiGx1TEH0
qFaS75pTYn5qkW7fp0KuPF7ex2fBIZEZzVCJYgBhii12SFT0EbLDyOiJVdzehfF1a1UYAVqWkDiI
CymiQ4l9K6P2fgVJeKXxc4QMJl+v4pFkgyi3LDERU4yfWag36bFH/m6H9KK3jzWjIiEhSRA3sbcS
t30pPolmUGy7OpFwKci7bUpS3C56zXN8Xx9XjvTzsH3+KGDHjMtMKVxy1s24E7jYg/QYKmp9IKkt
bvI8t3axX2l2TNHo0Inyu0AbnFiMUG0K470nJ2tp1XMsGJ9BdmSWt+EZwUPidBEoQCox+OmTY1ZK
t6MY+rdobSpbomyATFKZbxI4HRurFePNkGHuncTZSnB1vr+IKng68Hggm3Bmk5FOfszV0sERb9VH
VRX8QxOhmiUERbNBy2ubKOXaln6j1+C0AEjD0RExyVHngO+nDZYg19nUaZ4cxyKrkGEtrC9VIOBG
18SkLntTBN5B5iAiY8YircttPVgkCS5vivNdfvoRi7giJUcUV1WbHIU4FNxSF6Jtkkf++19uBXI/
NR4KtJDwl/CwtLEkIU6j4Cj3ARg7URI2fQaJ6XIrr2zU04uCNAwlQ2jbiACScz0d0XAU1bIZs+Do
W/2Gy9xO4w+JEm7gKrmD9smS7yPtqlE+qH3mGJFqA6K1raTdjAJWw+2d4Y3oMYf4FIp2Ez7LU3yn
ZFea+tL6Kobxj3Lw3htwlYiBXra9Y9ZATcpkT2Tumln/HiLUjel3H4rqS45H2rYqvqJ2/OvzBQGQ
OxAQARfBkpUM6af121D2j3iqXJupIOMVUa9GPGfJSkAKJiBCpARnksAy3kZjdiBCKYNjjHD9vtBG
w/Fg6O1HK3cDwfC3WHRUTm9GlmOApdtniSzZABzqlRl9Y3XOrC/wzWBnecwtbocaUQ+rRV/k2HeR
QnEDs0FxzpBeXjfnmx9uGetmPgGQq12egkVrdX5oZP4xm6qnXpysx7I2mieBgwoXlNDgicMCfvfL
jRJOAwchrge8tQzogxoQVWAiLTSJdXKYMIq4BliO/4o3uEksdBsi0TWn0/OO8iRmIHmqYqcNuf10
f9TqEFAVbjJUVcAHanqkfRDNqdmY2SBtWEb+dVimye5yR19tOE53Ja0CTgJoAh4HlYrTVq2UOlo5
VtmxsY5T7jlSgL+hlqA4lto5DIOpd1s42tnTAAZX7J8SgdecuvX6Q+HtC3JVenzXtAeEW2zDfOjC
L2ppOfo47uNxLym400D/gpuV5q7SB3akPErprRLcGRZpYF+rH/RJckcRzHqdoPFY2yHXqhWmrtek
uxqpzE5qNg1ymUYdP6cAn7djAmbWrAAsBg1uQX3V7y8PyfxS+nlESEmQocNt1piRNwAkT0fEmNjb
Yh/27zIuh30p4otWYga5F3JRoTaHhkJjdMY2bdW1I/I1ajtpGq1bhFYI2mc/B1IJp02bVhpMXErJ
O4QyZbtBgPaxTbT7Sm78A/4tlNB8xtozU2+rRGxvve3VfdSAJE/1EbmsLpVx5dXDK/R/VIdDaHRL
jkwD89bHKcV2a/A+XB6ss3of0hK8/M1ZdpBVdGb1OAx+HKiVLjzw9N4jolJc5YYQHosgqbdCoVV7
oa03iSYWG6EngBkH0dx6qiDdR2Zo7YcGh+OWlLo+ytiNd5LyOJpdtWlyP75P5UheWe5ngd6M2IGQ
jzkJJyjFj8UmywWrbI2uUh48yeehIKu1C5Eg/wTC/IvgtaiQIWLgiLKX3/qTqdmlbrVOHHbtxqyN
2MVSqXNwD49+8QoGtkdlb37GzgwOMsWnEx/nk5Bb+SA/eLkfbCNdqDetH3grmaPlgf3aChQZ7M3g
4FOlPW1lKJIg66fZSmMMCxf7PbZdWTaHy0viVYXl51UMwA/gFdBuEH6E9Mt7oUulRGoSQXuIJKt0
9UodnQKlV/jQ4jPKAFd9rMTb2Eye9FmjY6zbbdZFxXYcEP21zKba5ukQ763Mkq4QW/lY4eJjt8Fj
EIQBUsnm+0gTh02nZPkVeXad04EXEMoqpSP7UrDNVKO8sbxU2wdBkTnSJMQuyVnNUcXUQLmzQfUN
n2onK1X1yYz1xFFjo0Q/zkxWbq6z7cxAMApUFDhciUNfF+NPMWRY9JPVYBP4QKyz1Vz03p3R6Q7h
ljT/9eDkt8EGit+x+NK8hI/eyhU2L5nFLMzoeoA7czqSV+LpZCO03MhB1cgPAD73sDjVytjo6k7i
uXB5vs/IYq/dBHWBIBVEdJDepy1hvWim7H75obgxd/ouvhvc4iC5MK1tfyvZops6yq740G2NB21n
XImbbOdvAltwL3/H8v5cfoZ8+hmD3rZhJ5byAyrBtoYUXKJ9UYpdJevAN1fW+HInESuDa5ljLyIT
pEQWXVaVOZsSoLY2SJl2a5j+hzqzrJXX99uNgJ0mrcfFvPS4IKAqKy9JAU+HuCnmYRRuMZALV7oy
X/An6wRdEiAQ1Ppn6Tqun9Nh0/oAKdepyI566+PeDNcaOejcn5n53gaxjC+UBtL7EsycI8TT2uI5
7+OMJfxbNoe09pKxR3J4hIdK66UY67Anx3x+Ya25uC5aAew1owzw353L66TwlNM+pgmZnxThiSMZ
3LS1J2DH+4QH9cPlFbgER/6tHXLgaICQC2PPn7aDxojHblDT4yBGwyHIhp5Kbe7keWxwnUsN5qJN
UTmVp1UbM0bTFTD89FRroreTOjzpmrTLbVZCvpWUqrsegzGwpxjqd1m1+s4vhkMb7OMu/Nrj9ec0
UnVtFvEjtPBol8vFt1H34pU6+iIY+luPqAtRw5oR0Ev5hBHWuNdkSnosLf9hVEn3VsyTBhHURsUn
tFUfjcpCEs1f28yv7apUiDjBiagoz56O5AgQ0kDDnIRMLWnvkzQJr4qWJ12jpr6dlMbHulizg35j
kYBIAaFMQo3uLhELscpF0pdhcmwMNdh742Q6iQI16nWN/MO34V/5L/n933ZW/ed/5M/f8mKkeBs0
iz/++Vi8ZI9N9fLS3D4X/zj/1f/7r/759I/8zb//5s1z83zyh20Gd3R8aF+q8d1LjanQa5t8w/xv
/r/+8A8vr7/laSxe/vTbt7zNmvm3oTeW/fb3Hx2+/+m32dTjH37+9X//2d1zyl/7/S//9ve//Jff
//Lffv/X//y//tN/+Ou/+ff/89/98+9/+R/z//jP//2v//G//vWf/mn5216e6+ZPvxnGHykbEesS
QDL0oJp++0P/Mv9Esf44JwHn43Vmcr9WCbO8aoI//cbD7o8kK9jH/D1O3ldHmTpvX3+mWn8ENACZ
jFI+tbjf/s9Hn8zLv8zTH7I2vc/DrKn5GFbYv5yLs7AYt+ZMS4PFxQG1hARF2MU0+eQHjqIF9VOs
GDG2LpL+3Imq5yZKB7YP1/XtTyP394/4udFXeNxJq1RuyHNxZ9M8x8giECRL7SW8MSInidtN2d5J
2k1ifK2smyl6p0aZ01UPtfyubKJtOvvtWslGip7K7FEN403Xf2613s4N8ZBWXynxuPgU23G3R/0r
MYZDStVBbx9gU7idh+qh6jthdCNbT6VE9buObSJh24JmoNaDM7bZrgskuxCJjYqdjIFvQ0L0cncX
8DsGedHdxeWjVHi3IYEROcajeRvelXZrp/a0EdzcqY7FVnlIPlSJLTmyba1ce6cH23nLi6dWjwu0
6AHkoVrUtjZ42aNXffKlaFtm4Y920A5q/WOls/PcXZrb+Sb+KRzMNR1Yj0KToGa2brl1mw2VWTtx
tZ23zw/YO7qPl5s8W8Onw7vkIo553lNHoMWAoDM5To7q9itvijebIGqfCRdkEJYPKqntJqmRyYQO
xrfJJELR7v0S8bb8Qxp9vtybBabr73P2U1uL1ZJolVF2c9bVv8uo/Hw3d+X7aj9c5ztoOnf+i38l
H1XupOvsIdj5ja08DZHdf7z8FYu0/OtXzK5j8IVIjczB2ek0qkndVlGUxE6NpK+0QW2JS9qwu3Fb
6Hbg26Fky2uAyTeWzkmbi9WaSpUu4r9GmzydOvxqswaDAX+g1JTHk7vSw/PWiDFIemlkaQnNlrbU
5J+EVEAQ1zFyQXV8ORkefAuScjwG+ibLFWXPq61xs6lIb1U8NjfgL8xnjKDafV0qJY7ddXvkHS4f
hdCMX8ZYV39t1XE8EotQ++OwRMwXidrTOZA0QeL8C9HQ1IK5mi1SgLBC71oRRtB8ngAImiLJypFx
GiCg5zjbHIIShlTEP2BYThsVpdRKJDnV0YDXajs1/col8An3l0d/PgV+OiUArtMncqqkKeabcZkK
SEayqaFZj0Cj8eUArq635L/1THuqRBhhQz4a15SlAP3HlW6EpFz1tafjosbKvTdHyRSqCb6AHOPc
ctpTqQAHKUfw5WXqYltNSixygcTMKtpOuHilOZ7txZdArzInLK3qOgrIJ8ShNDqW0HhXXUtS8PKo
LI6ZVwgpShoEgpRYQeguxn7KrSbzcR1xG0WfAK5N5XVUlOVBrcwXBSbjHhhrtHIZL2S85gQG7Ynz
uwjOE/8shiFX8qgRsoBGxyF9LNJWdMPWit8bchTvA0WpUgwaxmmjYo5AUIyH22CHYA9Gx4QlqNqo
Tq9RnBd1qfmbACizFnkTgmSTlhqjnSwGeV9OpRugkYRyzxhfe0ankKKsPFf0zO9xTxYl59Uh+Xi3
NFapr7xyzocFRBuFfhMmK47GpClPV4c2eSUEsBJdQJZI4FCvkVgVSSfmwKvy4F2mR3IP5kNNxh0h
nvjJC6ry2UAEWcetu584JYfS+3p5gSz4vwzMKx0PBggqXfyzfMeqfl8LXSl3GHgraBaSxZ3eRWC4
9xmQw3eG1oSlLapdQS7dH4dvOAFo5iYxlBHF4KqK7s00TSW7lw0B37xymt6HsuKHm5WvXByt8zWJ
fKM5i1iRPECL4HTskKprjN7I9D1ngHeDGWH6Sepjz0ZFEaGnbpTcWMEi0DR8chjw7A7UojFWMRvL
QdW1dVRMsZyp0ZCHKmJggk278uA7m935C0newd8giAY6vXgrx6NSGy0lg33mjUZiq5kubaUSloZU
FbJN7am/yiVPQasPnjqevOk28k3JCVQ4fKAg+pXLaN7YPx2HrwPG5EI2JDeOZtVisRWl0jSA4PV9
RF6P6y9It7FX9OwtaU3O8I2mZmAqhztvQPKji6SO2GhtmDZI0UNKfBErSi+9UpHoJ7uwFvfOg3ja
Kwi3JB0hUaKwcqavKdVlOZRa7O3HKvo2WmGE7oYUUFXC4z5MMvWJHG753Cp1butNXGELXlUOYrKm
0w8Yixiomq7s6kWyclbNouIB8XGGYODToy9O2F7hEIOE5u29pom+D4miPlitdhD9RHAizDd2HPL5
dRI0lpsJlfxeGtGe6qOpcYc+RIzeE9rrWu90qBqd2Wyrvsmu4qlOdw3guHcl1/FW6qbqcHlDnc8Z
Xw0MiMce7yZxWR1MuL5MBEm9fdsZ000Yov4ytKW4TzxxXNu78/wvJo0kCLqOs98jkIA5Pvgpftdi
39KHULP2eaG2T2YV+XC/Zru4GaSv2a3VYDxqpvVLgFaqK0dSvM9HMmtulUXamvjzMhie52s+PHHw
mlWVOfdOv6ZH0dYyOtnbN21Vgu7y4gd1oKBWBIMSbxLg5ljKa3h8OQ2Unu8ZWwtqmlqo28kUsUnH
Hh77EK3QzEPXC0jCRGUwoGioJFjJd02n3LRdFT2nWqTleyOlggNvTuIJWMFKXbndz261uTOQDwDI
kWCciUennWkQyEAhmc54EAPdtJ1L2r3X7EH2tVstTTI3LYxoW1Oc20IBTja+bLS7X15KPLjB6cEE
AqSw3AB6HYHPrtkA1mB0blgk087rEv06leM1OOAcni5W0qz/Q3ZrPmgRozntbiR2OsLkorAPEk/b
tEoXbEg1YGIzDuZmQEwEuUUMPJrcKJzLnZyPy7OW0ZCjYVCToIhPW06AQoxRXAr7bMzqvSCGzzlG
PQ7GIZzycZFthDQTt2kJWQCn6nzl3Htjt87RGzIV5EcxKVms2bAqkticIv9Q5L5247WjeJ+x9mwB
HshKR/83d2eyW0eW5vdXafQ+EjEP27jz5SDqkuKgTUCUlHFOzPO068qVvbGfwDC8MtwwbMCA4YXf
RjDgx/AvmJlo3UuCF1k7dwElZBVTPBEnzvAN/+E0YGRFHQ11cpwNjUhVFyneHVvWpYuLC0qr2sl6
JKpbdlbQLnMtic8cEW++HzyLmZ73YmJ1PLup0XF9tIjgN6HbrZpaeXDY+riC9cWZkd58PdCdWHMg
z0UaejxSJ3S9cXON1yMrWUJg8cHWySdn6oK9kQbmraVOn99fOq9fjqMPxBGORsAOjVMtF4TkkzFk
Sndx4hVrJ/Gqda224bpXU+9MDvR6f8xDsQcxFIA4fcoHVwy6+kbDOqmjKE991c5J9+WE7kdvGdnK
rfCwSl0IgTk48vff8vXEous4m+zOQGqLsY8ndpiSyOM4D3eGcLOd4oIRSvRuuK6cOXKURbBUhyk9
F3S9vlrYEKhTzWE9eN1XxcbITTRtdMNdLiBhMKIO+GmqMHzyy6lPd3C/KWy4RVh1O5TwtH0yekpJ
7S8Ln/JBnKsAnPDV52CAoitmaMT5gO7A9hzPAkf0kE2x521LF5XG3qzhqVSEn7YoEe3nBFnUWWUt
dbq8O6+Oxn0syM3sUMHM1VFLkAhJ8DGNUYNohJbDOq/bfRn142PqROjmZWq9SgfDvpBBVNzgd9/u
nCyOd0k2DnCro2aHcnt6ow2BcdWMRrJXDQmIpO9KkA30aaXbOGcCidffneMQ6s+cUtEDsE6Opt6U
eQX2AkhCK5aVfj1VdGysx6y8lt05Ku8bY83BCkEteQD9w5Pjf4DVWqUVTUkpHXFVtt4jvQ71AlF0
VDGK5K6ezhIK37hhAWiBmMYjyiZWOq2YSOQOphBECUafiIZoRri1GzFgHY4rNvIc9RZxXSTLPS9e
uo3hXAb5GJyZ4te5D4/AyU+iBv+HGOp4UeUSF5RJB70Zu9hHa7b3RWnLcGmPk76y+/ictvHr8wrt
CiaXJjgIacA8x8NlGQzQAkPMnZuN7V5TZHk1DXp3mYxjc0aZ+PWtOncLbHp+xM6ec6qthcB4O/Yi
E7vBtfdhHlSI7KXO0jQh69fMJvF7ENyCKrKXpdlHZ1Kk04oku3UuS3FsgcAhZ7NOJhbmk6F0kyK5
VmFhZKN0d2VoiFXuGdWC9T5t6zFVnusu0VYuLhsfslx5QInX8c7c768XNuAVDm7yNdjU6PodT7mb
RFY6YHqwy5A+sJNyWGqpMj21SW9cVcJQu0U0njM+mzfmcUQzj4mghw0OkXLE/G1+isqDKupxgnHg
xBqJXAVaJK4IWfsza/f1YkLnV6OBDDCL9uAp3r5FxEjJSiRg+gwtiUQv9a1RIeoPpbA5U9t8YzHN
MzhTRfAh54Q4fiGvMnqzd5Jol+Q1CrWBdZeodnyBAoy61UijFmaXJ5dRoSJ6neHh/f7993qT8qLE
hjqpIPXOl7Tjp+kstLyNA7eIdnDCk9UQlPm6DKzSH3JjN3VOfWbnnLTM55uG8Vih0KZMxjw9l8ym
6ZF5QAs6Ug2x7G1nWHXmGK7GQITbKHOV66CV9V4Nq2jNbRUvNLcRW9HgOVy2FR6IaovSbyvls9pW
I2ym3NmOjRUsCWkDYIpWdKFNnbloYQnxL0fhhh79cBVMCoZV1F+/WF3z0bDr5tP78/jGgcuLcc7S
p3zRiTrZC2GsibrN6mhH2zPyWxfDCxfbIl8EWYjkcHVRilrd90MDtGzghwMA6TNB4puTizkE9xqZ
IspmJ9F+rfStBtYr3g2BVq4GqtvLQh8M189r7R4cavRBKSElU4/LzS2QmeZSzyz3UdO6caN2rtjq
efnU9um0qgXaTbVt95AnLWvrKgZgRBN7YYf4ep9pJJtdadGAVBQzI1Dpvxj83tQxsg2ag+fs/N46
ZwBBE+Nz2hBunxztZVrISOD7jLauGa2bQstWUzkKPEdCY4lcNUYkRTZ+ef+LvnUEgI/hVIPkCEF+
/vlPO8PUIqXDayPalXZr+Wo+5JR5e2PpVVZ+Jnl5YxNSfZ8ZuVR5HfCKx0PJsG61qKlYO0quoU+k
hhdtCEhWN4Zhg8jIOaTaG2co2hdsPi5dk21/WpXMq1lOh7Wq1Zq9NMwKxROUBM8sx9dRvckQ3FGo
mFBBPj1alAm3ISWcol3Q292WkohYgOztF3VCvt2omXet6H2+ZN8EZ+LrN99vZsGxZGx6+ifz2YRR
V0S6G+1qzYX7rin5Pdac1c37C+Str0Yv6kVkdj7LTsK6EaVTihsKR9ngaas8VIOrceyUreIo8Uc7
qM/pI789HjABshXKJ9bJCYOMSVr1LfPZyWgFJCdf62C4FjTG4F4251qQb309ggwanoRUswPf8ZqM
wXyGnsNoTq2lF0gExEu4utN2iKdFpY1Xdjk8hkqYr/6OSaULxi6nL/UKTOrR76mCzIp2otAhoEZO
uQ61pPXDYFSuHKlaH/+O8SCBzcPhVHXafmvKzPTSTuDvUWgg0qckuwwiPl3vUcrs8v4c7/6N2x5c
2gz7nS9d4uPjaTWyJHdlSe5DnVNZ9HhLbIeasLGBX7JTVKBgHsZk1Fg9se1VRZwJNt441IjHZyr+
XPJ9JfKGlJDN9WvHu4J384PWGq6HqPo8IBexfX9i3x6JpTPLjBCUn+wOQefai0uR7EC6BatQetW2
kvTKEfU4B1p76+59cQCYxTzQ5T29H4AUDlpN3Xkn1EY8A6Ard+NYOoDhIxyK7LbYhUPmXvX5FCwI
hupHq6vPSbi80UgBuYTaNlEjlVjoycdftoBwkQXaGO1UBYKgaiMbRJwOcj/1JurGHbw1J9W2rH2E
oDORL0LbECyDoNii599t3p9+xEwY7zhQhmJJXxctOkh0oBuPn8dUoALr5aRsZVRqmt84Iv81bUzt
g5M7YtoAaxrNbVPE5rekSoJyY5tBfzmUvfVUN8VAcdnWbu1sqK6aoYLtobWD/hCh0rq3+s64h/gb
q/6IQdnN5A4y9NV4Ri/qXUjFIn7qmuxAUaPFUGJq3TUNzvR7ILN+WEGbt54wYK9djpFoSeKItHsx
HfRWS66zBhoBsHzlkJpmcaMYIor8rE+b0Y8tdUxQdCMwXZaBHQtfhhi5opidNcsOS8jo0hQhdgu9
AnlmXdGeTfwAB4FNG5UFMY8F582Po9plUKtJvuaI5d6nqeTGTYe2f3aLMbly0Qx8MHFlEQjwCJrO
dm8Efts6tOZRMkv1JX6/9qVaacXVUOpIwxnRkD7qNadhVYUDqM2Rjg0aQWEb+6Mp6hXOGN6Xcszr
+3RC6nCpWSkOIrJulNuGx0asOA5TbTnJVHtK1Sy8bYdcIvbf2LHjl2ojbxUrL1BDcEZ38KcWAGai
RdZl7xbfcbO9Dx3FsVZDkmmPZSOzYauP9FyvKbD3zyUo91WswpD3KQ5H2jKMHGM7z7fzAQ3eevR7
tBEvXOo62SJticEWcjCdemWgV/0AIzV+doTeNSubm+bJzJ0+xBzBHp88rbGdPQ1vE926TjrXxTSK
L1YsA29XKY62U6rKyLDk6NprrGlrhJfSPkt9HCyrYJNZOU7vM+wf3eIcgI9it8GVN9jVbRD39FYq
YA/aalCCyfVlmzlcdQpigktFetNtakpapm2Qu9AK4OYgXyy67FNqFKhaAfhstqbI80MPcnU3QZdd
IoyoXmESXBwwiaXIHbQlDQen67qPRTaV0aKqvbjxk6nV7tSA02RbJW10OamVeoNIcGr6cTBA3LcV
JR780e5VsSmkGm5buzTGRZCOrbvUavsqH+3ha1ai8LRoTCfo/LAvm3KZ62qCDqKVqt/EFMQglqZJ
dZc6iryPel90z2EdRx7QO+h7fl2pxZNhyfy7ZybNrWFN7ZdJldrAYh6MpYmUO08S9tGHqAlHa1GP
lvVsNX2lLoKhVAv8+lylZxkKoH+DVd0iluBSSwxAIS6y1rK/1LUYU0jWIv8SR3EfrRTQ6I96jM6s
pPho+IYri3QRyvn3JFGCNQLgIHOn9rn2bFEsjTdBP7g3NJdC3c/i3IwWMSnNEq6FeS+RXNtn5Rgh
ZCg1jASUMOuwbdfN7LPXU1tFJ0LiYFHIMZQrQ8cZRnB95HR4y9FggcSGtTK5lR+dMRXCF17BTjIl
LapFq4oqXLdZO46rRMgWW45xSuh7RXaC91pW38CWHTPfGJxwyTFQfc3rIX1QjMjcpbmnR74qwHTO
7gf1zusH436Ks+4bslegjKUMu3ChyTioF3WsuRIzLEUBUCaS9qnqVS9eIERbfw4j1BZ9vZ/cco1q
ARLzUdvc92NijwvYZaXph0aCewnPLdKlAGxqUkg2x3LntVEDcUCk10lfBqnvltUAqDNtrEOkTgZJ
dwF/xC+zargRyCKhBF30fNCWpbtuZ7E8UU3WNzUg+fGnIhxvqgiSMjiCqMnQTOwslros5A0HeNgt
JstAjtGcxvBLT7ltWrD0IDblXRNfdlE8PHdBJp6dUet1X+3AmPiIKXgoJMWTdxhrXE+WdU4D6WJW
fLtLWqR0/LEPqZD3dq1qK3beACFvbOMFzfrkY6qWzVeriC6aST6ok2W26wKlCDh+AZzdXexUhbos
FGRQU1Cn/TIA5db7STcU1ZK1kIubQpiwR7TSyba5PnXhvlaE4yzpWCkf28mwo5WMpupQy1YcPLfD
mYXJvMN/8zK1vAdSxyha2i2XDUr7nBxxl7WXaFhMWASzgJ+Ktisk2qmsLTUJEfS1QwQsFmmWBtPK
jVtdrtpYyrsoMcKnWCvFPb8eeyOqUXynKR6D/RSinupLhc3iU9LJf83NQG99rVHSTyl4yE9tnZQ1
L5UMtq+NiJUsPUXJQj/IiEV8UVsjtoCTYR3cEWHMBOnqy6SMYZm1g4JJTNY2SrVye68K8cQIAhaT
iBGkRNkGR0uP5kiP92a8gsFZNLBeiK+mtO4cfyhFI6h6pMjtwDRAp0B1B2/X1Ln21HUhlphh37m+
rRWptshDpb9gMcPXdIzC6XCX6YtiaefN4PiJkTdQPD0AwmNm509pWdYfCgLEdqEb3oC1oaDgvNDh
kKt+X+AzuNLLTntUhOVeocbt/WHz9K8aQu8R178Dof/bf//xt//047f/+DNOfv4rv+PkUaX7heIu
UHn+nEXqSSJ+x8nPPyH3Iy+i9vzSJ/sDJa8Zv5BoU/5GzA8mKR6u//gPf4Dk+REhP6adgCdnXQVT
/ysw+VPEOmghaqLw3Xk4GG785uOwMnxRYexDmBpW0dy5adtug8qInrWuqlyOvi6j1OwIbwufKtn1
U1+unHwwwhWb02pYvmO1lfqVHAWeIGUTh4cU0Y+DoY7yQ5R6+gObRt5pVh18Ro7UWOWAfwrusGst
V8duPYTZwhpj81OoDO1Fo3TKQdFLYymHYPikBU00+S6AiEsBdvhroA5rgpjmoxziuPSRmIbIq1NP
FYvemtx9SjBar/Hn4PTv+/ISgKz+9xBAruTXKq/zX5tjtscxa+T/O5oIUnfvLvLf/t2P3/73j9/+
zf/5H//zxz/95x+//Ycff/tv/M8fv/3bH7/9M//wf//5f/Gjn7fAy2/8gyti/EJDkgoA8uBAIJG8
+XMPOPovuL7QuqOYTPsDVMw//sOfXBFL/4UUkLzaIdsCNTpL8/zJFbGMX+hlw3lj1ZKhsRn+yj54
VR6ZK2TeDEWarTvhrRxvAxv8YYDBj7JTrDZde2lkr+w8eCqz0UIbJUDC3Ro/9Xn76acpvPk9fTsi
jLzqHM+ixXBkZgkmfFxnqs7PVUmvQVMw94Jo38V1dVOotYd9Zx/kD5wn6ZckE8oBwfp81TngujCB
H8ZuQeOX9AUj3pXI8g45/kK7iAj2wwXFeu1CiizR1lWi5o+4BIZi6RikFkbbmtB1iyG6GiFa/ioI
e+/GSZS/KlG7MZNpaBeB1s5Xa9xe2YUWfs2q9FNlakW74CpUXCy8dOVxVDJ5k3hyk2Ut+vq2ASGv
03u0+Sy1RAhLKIH6wcE89/eZ+ld9a8B/+2k5zMSuY+bV3/7rj9/+y4/f/j3Mq6NtM/+137eNAsSU
ZT5z2jTAhvPG+XPfUOv9hZrvzP3kTzYXt8of+4ZLxfP4mz9vqT+3DfQrrpR5pyHLARDAsv/Ktjmp
kjAE8hPogYKGpTSM5sZJKd+SMUjZsOluKCDoqzC3Y8K08VuXyP5bWcbOTivRLMXEG7y7atbLSKvh
TLcwCvSy1VY/Td8bu+nUDpenQYBv1sJAfoPJP6Wua4NMUhFM8U2fFJNfKcYewmhyP1hC9wnbqm2q
ZdmyRYBxXXhTsyqEJpdS87bKlH02ot72m9pNl2Xq1neDkVSbrjLLHTUDlapJMFxmnfc4SOVcZf1U
BO/luSnLznAyGk54rh6fAqhGN63TKdGNWtSgKFQ2VwOHTKvVJQdq/DGvunDnTm6zb/TOu8lc5LwC
PU42PR5gFxArq69t2tX3RRJcW8M+1bTvZ2Z2foJ/qT7N39meLXtnccwZxnvaGqZlaaI0yxOiDqAe
zLTofsVQGWvDyrZWtNStC8ROcPlTS1p8ba0sywm9BVsTPmCdZCnqGqP11Ow/ZmFeXyMamm9iT5Lw
KT2GIWqarQfZJdvcxU6ubNrw0hvUEVjBDMwfvHNKCi9mqz+/Dgffi6IuhHcdvZZTaoBs6eDFCp5O
sWH3eDmqlWH6Y2uZaxd1DrzHBMaYlpgOtaUE2kXXqM8lFRy8mbSiWchuJPFoMP9ykiJahkqNhXsD
8dkP8rZalFOhfE0jxUUwkVN80SO6ogwWsuCOaL9nY03iKqiC3BXWrdF5PrUk97IsZbOZMC1U/bKp
cHMO8FxfKEWCweFogMlxCyN5sJ3SJW9QumsjmvSHKRrMOxIU9KVzQ6HmUBci+xyAEVhqevOd71Vq
ftJQz0WBwfWuQcfqGXm9LB7NZuhXQdgF7Z68vjqzXo47NsSTYNCBf5Efs/3BcZwcCyh9lnVYy/x2
0gDoZyTp68YtzHO40/nX/PQZXw1zEryaBrm2m4v8lhS12CjRJDbJVHnU4HKcauEdXRWaANTriQWV
hPQ+C9TszjPau3RUHt/fIS/MjaNnQWyGeJ46PNwmlMfmm/7n/qLTD5Ex2sVhSgFjtuiuXecT9UHb
zV2cTrV0wSFebfqBDN/qeu1X9J6US6p2yUVcTZOfARbcm6VnLyxyeOxE+24pR6f5kFANqBdKaXwb
SAo2utlv07Bnr1R2faGlsba1zQael+Hm+I1XyGTCbH0QajdchcNYfKhc6oyOQEnKKmr1xkt67cB/
Ib+UUXlPou6eaRWcAFr4+nSraeYDvwNwTUPtJJgaRtsACDwEBwR/fDDUVxHzgCUGhq3wIHp7bxfd
Imyitezz2xJG1vuf4lQlhvH5DpgJU7lHi+WVUEqhy8ZuzNg8BBNynVagOMxuv7cTGzweWlt0YgJ5
K5XZE0Darm/GA3plIBaX/P9Ib2lxchnHY38GLPFqU8yPBboIvQZAKIBDjleIbCwdSsBgENGND3aj
a9eWFObu/Zc/Oah/f3cu4pmI9hJpHw8yijgIJBWJA/U+Y2PrvT/YebVrq+bM5jtuX84f2ULuBqIh
kLAZMDtH1D+tdx3b0dqEWHCYojRcKHkuanQOYrGsQQHeY6p4zin5OESfB+Sgnr2dXqhLALCPB0Sv
o2sTzWgOoVmv1G78MNTaokntbx3k6QoOAxijdPn+bL6xlOk/ARkgVALhSevreFBgOjGt2644DB51
sqm6FSMEnqrdpEP97FCBx+ph1ZKwqpH4VdfTM22f1++Mxvasz0ZXH9juqR2LtFOzpnQ4HHoF34Mu
s8ePMQV0it1N/6Fu9GceSd8DwOzO7eGTxYrkObgXSERYTZCaQXU5fnEza2sKtUb1AX7YdK0WcpEq
Wr7vHd2KfAAmWKLWcloVQZ6vpzgNHujWdGtS+XJbtm77hesov4mC8qwEFGHtz2c+RwsOKqw9ohDM
RzBkOn4w5DPY2UTEH+xmGj+2bmft07LXF2laB7dTX/v2kATolsXGOim8C6fGBxoJ/W8UDqjBOZnc
tgQta5ED+5iAdi9TlXVUWjbXQ1Gcg+Ke9DIR3YSORCTK0xoo0tGnPX5cRU+ggcWIpZOqwX/KfKVr
LzXryjPGpZ7l67DR172iIIE4nfmEJ2sH1CS5tjlLQxKjg4ilhPTzBg3CLIsq6jMfxqwBUDDaW53W
v5/0yuAXiWatc/qpW688pwlzcgK9jIvqPigREktw5idvrCVANUwhpg9GL+WyrnOUxJB/W1DsOufT
Pr/CT3cuVTMEDMHhQrelLcpiOH5FUJta4yCefjMmqnLt9MplNinQuiFtLHJszsRoDk9nToTj15uR
buipWDMxiesF1svJ+kupYkjcn6aD6niTb6S5S4W9nlJfMSoNT6gpXdF4SHdG2To7HFupWtHkyJ1M
26tTpflDr3TrII3cDfYB8pzk6AsK91+m5OXxiNB1lWsGDgMVwuMpsQYRZdxf4yHN4AdpyEGEbSVh
+o0ejCDDQmVrlL5K6+URjYz+MghlfS3bFpKaTPoLMnfYwYMZYbJS2CvXHpOFDeym8kVWiyezq1HG
n7KFG0k4PtIurpF5m66q2Cz9ZjAfWxdBwNhoh71Rd9G50/j4UPr95cCngghGbo2FdnIoyRpNJzXs
pgNtLHvhGbK9MOiFrIoJ7z+/FCaqUalW7yP3uU0hP4LGR921TT+yiD7pY1AbC5FO7df3l8TxRuOp
5vwX6YRZNshgWZxsNJByXdwGIz4UTWx8s9w220KIchZlWmcrIZXhyQXUs9YC9Vyk82o+GHm+Fl0o
j3APTs9C1RnM3Mpy7SADJ1nTOwoXw+hpZ276VyueMwRLXgrFGtwfBOiOl1TQhHavlW514IjrNpVh
PZR16SwRXTkn9HS8n+eZROOOycRiZKbG6CeLF6zQDD7Lq4MFe+TRwlVjZWXeha4BSOgHOk/Co+j0
/tc7iRbnQSGozoB+QkZi91O2vFsWQ8dt0B6AtOVrfE31G7vM0CXNleY24vBZiXHs71t9tsOsO8zh
xGxJDI8eqN0QboFBRCDEnfrcSXN80/35YPMehsaBV+fJbEz9kBl1gfYbZCwCEKlrn2m7thdBYEy7
fCyCiyDGcp47DaSTWmR7rpaI0kGsLzOKFYIsbJ2YVrixpkjfJ3XznIfudzNT4kWTUXt/fx7NORQ6
OnnmGIk5RD8LoS5W5PEy0TMIwIpRVIdK7631VPYDEqS2Gm6cslu7VQH5Y2rTjengDAkeezh0nYvk
cq9P4rMtwPPyO+udhmXqZWDU4TVZVvNslQiJWrM2RBoW+Xc9k+keFo2xiMtQXqDePII3bvRFXFje
pdDdbGW2sriucvWzSo/gnoMBOB2iRM41lspcd1NfXYs+8A5dU7hrEaHD0dKd2BelWdLdzeyFbHEM
fn9uTmQ2Xz4lxwP31Xw2s8ROLo1wUIw0dkR5cNTozkP5HYGq0tz3uYvCZl40H8JEKNuub2+sfJoe
gtT1njBQe4whaK85eJtVTH3X1y3ECUYvHq+xURJ73Da8g1sMfxGZOO8I0PiQp0jgIV6cQmWjFiMK
rNiLQzKazdYbk4JWuV7gbZNYy2ayzjkZv972jAeSgwkiugdMd7xyoiaxgCUH4Dl0XX2EVuhDfYgX
lfQoxYyNvfMs6Dzvf5LXhxqpGGc1zW6ApTh8H4+ZOi4FmyosD1j/2n6lS30pGqQu2dLncNzHmdLL
x4fZgIED2hcsglfVPaXrbLNmKDd18avEsuI6B6ixkCLO9kkbnKMxvh7PQ/Pd47imnkgz++SWdFJb
COKQ/ODWnnLXF4Aew0CM/qgW3UpTouIM5+DV/TeD0wHBIKoMpZns9ngq67ppKtlJKh895gITQgO+
K0WHJVtt+4UdAPAv0nxXqV17JtM/Jbpx+VFpMJGhekkLyViOh0Y00i4im1eVntI/DaUcngutmO6b
zLrWS8vYULpVkTZR9WullNY6hjC9w6i3XxUaLvJKpudLF1jBY6wjSTTYteFjQz/gKLKx+bXLYfis
aFw8gVtX28w0lEVpttVDm3ThQ+uMfpKhzsR+lmujbDJgMd3YY1PStBf5lJ/Rk3y1Yud3dSj4z9HG
7I19/K5FFYxp37GMQsR5AZsEcp1yhBLkJuP2/c3xakOeDHUSwsPszSaMNQsOF3VYKEn9CLBKkjp4
D40oH/WxOWfh+FL8OLo9yJToaVGQJXN47YpkdlqU416eHFiq6n4wXQWP38TLsefGQq9vJb6OjsgQ
JtBvymrqcKc28mtEScSiqlKxalOXu1BxJ3WHcMlKSYtkoyhNtfaiSa4LbJQOeS2hbRhD5o8WDNRJ
ab7PqcXK7tCG9odqKnJ/yqfoonSnZTm4+b5Jz3tVvromZ6chboBZkwYV/VdlDGWcaV5tfMBcddVw
Gl6CK0FXFnjaOkuVYekN5q3ojAYIVQJIxBzu3/+4r46H+QEAIbyAESgqnJx8Sd9Rn4+r+AAeT1CJ
Vmzze9qb/ZqAvfk0YgK+eX/AkyIKByAjupgA0pShWUQ6fLxy1YwmEISP5GDI0t67XbA2yHatGeie
9Vq1DZXcvM66KlwWJvIysjQn3xLDudLY60iP55gbxpRJqdLq3slB1VYA4Cs9TA5VNMpN63liE5uY
P4Gmw/28rb/r+NZu9XBA4xqz7qWkoFoXHZ8piK2PXVC5X0R07nO83tZ08khjaVhRZQG2fjw5ba1n
s2J8dtBQtHmA1pssp96WKytWtI/vf4iT/tjLh6AiT3I4c1ddTuvjsVAzoZ5FznAoMMf0c1dgDYvt
tDpLuWNb3ck03LeGma01FJCWZa7oazgu7R52JCBArYgWWH8ZVBOyKN5oCHzOeE/wtLVOJQ5hh50z
B3yLNoZjFAReLs5c2q/yHbqMQNDn+xozRCpzx89vakpQmIKao+mmwP6GTK6pdbrL96fpVD9rXq8v
tIxZS4Yj6ZTOzWlguXrf5YdOCb/Lztn20n3IZ2yohVj1FmPnxs+FDD4asFJ9dMe1DeD88VNMoWeR
qJAnzzzQHB4eH448ENCEmU4E0eD0zAA2G6poo+QHmu/OIoXBv4pHPdrLwr7DImq6ysYPdVQrFygf
3elp3267c8nIybFFIYdlalPOmeuvJIEnQUWoaK2OAXb/UaN2sGqbqV2asfpraqHrkTo4doewMdZG
1rWrlHJWmnZnqucn2RAPALLSQO+Quj4AxVPjKCMKY+AbanUoms5eFFOfrPI6us8i9UtYF8qijoS5
jOyS8qyhdWcCjZOF9/vgcKvIg7miqKcdLzw1aazItov6EA7ym66M5iUF8fTu/c9svZrjOfad55iX
nJ0I55//VFK3raqbit5uD5RX3Y1h9uF6ojPt8zlQCx0xPSCSsvMLTQ/zdSNB05rgnFaKEMGdXUzx
Ic7d6Ysd5fF15kbDxtDi4HH0Cqwqa1VuTM0Qa10M7TozxnbtNo2F+bk+rWWK09VctNk2PQlJiltH
EPTUTlt8UIbZ6t3RxGNnJ+kGKK63UkdRXdvxWJNn9spqjEbvYpoGBNGHEmHh0InuusExfLXWk7XQ
QYsHZWf6QuSfy3KdjxfdKOtN55jl5VkPhpPQhX0LRwx6E5+Kygi3zfEcpp0W18ZgTIfSk1+N0e0X
uqeo+yT1pOXns683eb0LlF3q/SYIx+JzKOqnuKVmXCWxfC7ytLnqiqr46Aq8wkOsDddKIXK/i1z7
osiAhltp3n+wxOgtvM7KoDxgjeq3+ahfGV2gA9wNk+1UTur6/eXxag0iBk8tl2IA5HtaOyerw0gV
J+1doR7IHRq/jgblI3SD4Ob9UWZk4c9nzTyBL+Zs0BbJsF8pdtlS7b0hqLRDmwzLfJCrcHRWUBYQ
j6jWrtbcCtfeKljSS469uM/8LstutHSThfchdupZKn1jvHJ7PGu8bBU226Rq7mLZ+24vF6PT+mw2
vzD6e4sb/8xB+cbDU5nFAMwAzMg2OjXq68EzoxzXuIfWydOlk2MUULk5ob2pD0BrjUbylUeEqLUu
t6C30Cr0qzDKr8yyNgEGU93pRoiNRdRPi7Lr95NwvwIRLjZWa3n7kpb2x06lyeAqavIt9iqx5hYC
sQ5RZmmFFq1OXe+3eeQlZ+7ul37aT3cA34Ww0SKHhPrjYm9yErxokdknQmjKYYiNEZv6vKE9HN4k
UzfcTFNXXFWK8O5re2yWRt9iruOM1nVfQqfIAUWH0pTrUlXHEkUSPTR8jpSIDtJgL6ETJGdu0JOY
hmdF+YWLeu7UUNJ7KYf8dJA5sLjBm7f6IVcUjWJzDoukmOQiVnTlTKry5lDUDGFIYxbO3jje7yHk
mCSERH3Q0ygg/yqTjQcgYhWzvA7vb43T+PH31+K9wEXzn1ccuMFqtH5qCuMA+KLdYgGsLdMx7Cgb
qRfkv76ocrlL0NjZjJp333ijvoVQUGJxEU5LXWN3qFH+16L5l2eC5+9SmQUnxrlw/P5m7tHAmyrj
IEX/K7F0kembzg4+JkbvnPmqJ4nD70NxCfNBKQzR1joeCsYWSHFwCIdBSz8pngqJK5P4pSpq6Dt5
2J1h/b6x4jmBgEWCJXDo75z2y0MzZ8VPmXfwWiN/thXPQxTTjZeZNLvEd0E+PA4IPtZLEI/Y07rK
N9fq3MmHNDXFCO9FMBCQIjCBcz0oqhPsJilxtqAASustj8YzO/T1wUntg84SVdC5UX1a/+y7IaWm
OEW3kyEQ4pr0/quhFcYWnJBBw01vd1UmrTNR0WluxUfhlgMxRs2VqJ5e8fFH6Ypu8rQuLW/rFqeM
KKf9lGZ2sUYxZPxQNSBBsnYw/h97Z64cR5bu91eZkJ8duS+mMrN2FIBCFUCCTgYJkrnve5oz15Ah
89rXUYQMeQoZCj3PvIh+ie6eAQoQKujduKHxekAgt++c8y3/5SvbcuHGkKZvJlg4CxX02++f65cA
mv9BgdGzgvJH6H9g0P8DDOczJPr/nGOg51/+gwcgar+BhJvlJAA1A0xhr/qDB8BP6OiAxGfiPiP7
KWz+xEBL4m/Iw5D4oqSFqBVTvX9ioPnZ/LeQjkHLlUDgL/6CZP6zTN+LI4bVRhxxfzNJgcHxs0br
i23bUnBqxA5KWpdFrWzxoqx6uxRSI3CLAhBnaJXAlLw0ZJYVKeVSBRIhVSLGXp3SX6XwBXJbqsVv
kREVm0D3b6GFIincyXdWosIK7Jqoui4DFOs735ueunKQHGjajCPRQck2qlfv867/Q3r4l+LyP7d1
U31Nwq/ZX+y2+vG1/Uv+8y/H5iv6BE34VH8I41/9yOuCf/k1+cszgnfxPXyD+59v5h8eEP8+TB8Q
KP0waEEd/+2/PrNW/uUV9nj+tT/C1RB/Y9hHj4rWDQ3smXH8R7jq+m9UoczoaCSRaM+o4H+Eq/Ib
kAcwI7S4Zt7KXKf9iT2W+YPMP1AgAJz7jPb/lXA9H6qA7UI8BE9Rg4KdhuUMgH5ZLkXs/XGRmtWx
0wb9k+nRvS+h3K+EkfOgMRsOZDhRV3Udy5uwaqNdxWjsK+1x2RnCPF8IyGYiNmRMNz4y6OgKK9ON
iDzEqjbh7U9oo3578Ypvf19JL9H+5wfofMN0blEV5zRDMuAsg0cyMiy0IK6P3ghCMxmmadHlkOhy
SqSlxHjK/fh6z4f/iwX9/IYoI2eOAQfpG854VGvM4xOxPnahJT4ALrzR02lErVjoF+1gfooTlSZn
ljAXM8LWjVta3xmH6yJqDNMuhG4fN37tREnvzejF9qrrkbmsmqR0xNGsGdNExlIdVWOF+6+F5p58
qRM9d3RePwHdqpl+D37mj83v5TeeJKDi8ZgyiNXSANJx29tj5IfM/usEL0HjKEZVvRHq9vjxq3tz
rpJjy7OOOjklPoKc56+DSxiiLp2yoTnmHvJjI1a+K9kvwl3aotlsNWpFgi20G3Cm/boYBcGFI1G7
CCpfUph47064PlBaEGiz9BsL6uUrQLNeKbykbI8aUtjrKMmVKybQ3VXYls16RP7gtjVLadnUYrUx
tKhZqjWK1GoeXJq2vEnIeCf0cOdhj4Y+GKC/13dSgACXxKyYjvGYt87oJezufdvfl0TQyhiT4VQN
NXTKQTQdacyKa1ZTvECpG4fXrvRQ8OzMQ4/C+SegbvIeJ4buwRSS5Fr0LWV14QO+XWxzxUTUYD8E
d+j8AyqpISVJE8tHs+zDPbPX4ikoQCpqWVjvA4X6ThkqfQVwIzvSVam2epcRYuOUSUsxj4elkuvT
kh9DdUEXBi8EQbzQVTqvXZh1wlt6LuoY8HP8vn6fQuuXqp9hqqmGtbKKihEasMygI7LiS+POZ8zt
64VE0ULzUDbYK1Htmu/lxdnOJCGwxEGVj12porJspmE22Xoe9KHbYM8kOxGuEaeOkbJoo2Yo3sla
PxgI5o9RsrCKqoLtKoVyTeqIdMTS8EHM7eDvS586BWjyxx/vvNeHhwJ3qHG6zIUutLHXN1trlTah
PKkcsU8LV1XnobiB9vtKbEbcPLtI3pXJNG5CGjluqnrShe9ivNl1Zl/ceRSF4iJabvr88xcvq1WT
ok0QQjnSSdQeE2QAcEVI/Ro0c6aKx4a+kWLXGSxERgegh+0yASnrGjCN6SyJtfYFr4kxc5sCl2/J
K7TEHjDvvFfUxHiycEK3jaHWdnEqGbVDIw0LkkA3B2BVlFhPYaWrLYB93/QXdYriEZdXWhr1fVRv
Kl/3Cttqyxw11SmWfNQuun5yGxp5k1PnWZo6sgctoLNKrbB9HwQFPY82/l7mkvXdkP3as5kk+rFj
mnF9MrSApQCdaPoBF2LI0TjQ5ZJBzIjKgK/ikbSC+z/ltlYUSbe0mmJ2UO3TYuV3dIMck5Zl5iQy
yhvoCijov0kdGHwbOxFguWOLHNTSx7F5B9RSwIIWcmlip/hYx/uIKXjltAbSMm7ohanmZnVxivQK
VJzV+rGrSpWCvWwly96qQ09rcMt4ioQNpBe0w8SmQtxOToObos7MxumBnYhOVvfJpeHkGYjTxER8
Zl+x6VFlz5vK2cbnZ2rdR1FrHPV0sBbChLo/6hohfqKF+iXX5PQWvXko5bmmHSnRg+9DkKgXgvLN
fkb6DwoIM3c2YXaOszUhAbBOg7wxjkJaxit5AtqWCTRZOz/L16kh9+7Ha/DN5sT1SPrAdFkQChG5
f70GDGTCRywozaMghMy0A9SWtdw3liby+vbHl3rn0YAOgL4C9kUJfY41Zo+NBA2zzWOVB4atBJq/
ZPhFnlLL/jKVrWT58fXeeTSOMRJH8iLSxnO8SVYMre8NpnWMJ0iTU6nqLNr4B46q8q9/NLJdgLC8
Spgw55qppRpIqpeK3rFHmXFDZ9V3/ULw1h3FvNtX3nBBD+q9SIX8NoN2SPgQBDxrB6RFjI60lQlH
NZHzNZzSeaqXxEfJZJVmYBqWIVQzu0QfeFEmpbrG9f6SuPUZKfB5uWiAwDjYGJnQhD3LnTwaEnWV
C9pxDAW2vlIAtrmJy1Ks3CT0TA9KF7j2TeWpoK88FOt7pyEI6dVmhnKPPQa9NAMum3YhpN+mUjBS
6A1T43IQ0sY7i2lFSUGclZ511MJWd+CV4YJtZXAU0UbCu8HY5Wjf2Jbida4oGLBu87G/xhNBvxCA
bxNz8jlGmDNihmIIbN/rxcXuV+qoAsWnpEmFJw+qFGhHS70pA6X53vIyRlcamxAuWJQMX5FxlFNH
bEMajoxGBemzhcLNQ9AkWAspmv8QMYcE32PAVdvjuSveKzIPSF/MMBjZiiJoB3FMec1FoirYxhUF
qiofr6m3a5gYV7CToXdA0Xiu0ddWRTMgE+0dhQAZCqZUit1OurSsg6xdDkp1aQ2/dz3eG3GOggG0
xLN8plUSXUzxTjpacrVGapVpfRzfobpE08tsLwTOO9+L7sw8DSFugNuetyJlqa/lgDH9MTPV5Jgz
R7iRPcwFe08vUOEZ/Q3K2oJNj7pyce3tXWWgLlBa+almZ977jYC+1eh1q0TWkrUV6bD4AiQ5nNRj
9A6EpzY3RlVPi6Qop92oh+Vn5trehcd4750RbsT93N4h5XwddXjUeGIrhD5pnp/Zoe596aLpe93J
3xL1khXi2z2WNzY7MAL8oBFwrheHqI5c9rAnj0rvN06WKl+CvsD6RFMePw68dxY1VwIZRSgwu2Lk
8Pqpeno/6ahZ/ikPyuYLylwT4qUMguxcBWvvjKUWCU4WeXVIod11k+0jdvUFAhzw/VQSmuICXPqd
PZgbIkmYEwWKSPVscatZI4VpkfmnRK+MNYZE/W0zTprTV0a0FqO6WTSlmFy1alYsTMszbyhLigtg
MZWHfpXu8+4ZCKCgN+cuVGtnLwWhNUxeg+Bk+Um/KRKjX2gh5mofv/t3rqJhIEVRQYcImskccC/y
5Kyuaj0uh/A0xfhyByRgboj+8K+H7azKQCFHJcemqby+SlrlOKLLYXRqakSNMqE+aqOyafKyc6V2
/PHxI50b6ZDrUXtyhNL1mgcq50ryaOTIAmjl6MSJ7WY+Cm5XPXqKmaOHYyWtqqDRrtWkkw3XS6Bx
HCZ5tk+s6GPe9iWyXQtMw8f7RC6s284U8m9yVqgb3XNKo1wpKQhDkuVMCB2tMar1x/c+r9/XH52O
xdyOw/sJNv45HUCXOsGapD461SIcCB1lp9Ko76Fu70QteWIAlV7Y9N8u8vmCzMJ4abOd2Vmka1EQ
TyhDRqcezUCSCgFaegI8pPA660IQvHcpeo50uQFHzGX96yBIMs1PFQTqwLOOForHEMOBjmn2KIFO
/vg1vnepGe1CCKA2y87y+lKVHKHIU3M4k/9G7lTm/kqHLb4JZOmS+vmzKdX5J5up9Xws9mPlfGg0
BFIUK2qTnyDQtAdTr+TP/mQa3xBMkB5baVS+K10r7GeBSZrlYMg/B5WgxjbmDFJo43gl3Hc5rx2H
KQPxrsrPn+J4UmPHF6J0cHDdqWS3RSSaPHDqmyuvgGzsEpLKtOjrsL7NYi1XWUdqVNhZ0lSPulDo
36rK0xETVIZu9qzFemAbATaObEGU+huhKY1NhOhccuXr3XAl1j4G5xMsESq7sdIVF/Sx4ttDFPRI
h0wymHprkMed6EO1dDg8zUPVD+Lk4H+UNcsqEpH5UfWifBRStTBs2QuCL2IxKChvRXmVLEpDxnKg
GSJGnL2vcGyV7TIS6JjaXW7pONC0RYJ07jjm15VQ1LEr6ZVFau93YAxSPcZsI4ys+gqUrjDZYzMM
1wiC3TeC50XoeI7jLmkK8cvHcfSMazz7uPDukOWk8UvecM4skZVELWPg0KfUTwOUyojVHiJ6h0zK
gKmy50riFIlU46be2dVgxt88vRohIyZVdci7qmfHUDDLnsjZGxf3Z3Epm2UU2J031BskYZVNNvrF
Q+J3GtovWXgdV0FeOHqrNNdd2bfJDDDtDiFOf091P9DKBRzWdzaakPGPUhPDEEhMImNLFjTSsDD6
JvocDo1wqQx6g8tgf6Cc5F0gDEAL8w2jwLKiRlWy6qTGsvWkZQ3HcFW3UQoQoyg67gIwvD0FeNjP
MPVCXOlCj6YMmhyy5ai4hS5TOBGNk1i4WNnikHtPghErpptXpQxkVBEfG0zPcA8t1WzPI8EwVwty
eBv4L8wJoHn0sJvEl0B4p1p23fABbPAcur75+Ku/3YRRWZagW+oyyuYg1l7vHkWbR4bXWsVJHGRh
KVmZtw2k7qmBGrMITNw/jRh1wo+v+XbHYi4IKg5GLK1OBiKvr4llU9VYXZ2fJLrWbglUfCmnqrEQ
q348fnypt0c+Vd3cRWQiCQzFPBu6VB3gm1yKypMvxcFCl+p2YQ3DdGELng+O1yuHq8ztSjgoNJ3P
Gy40kLVGC8ryNKgzo1w0b4JWKBe+12GG3Ix3WUmRoXXxsPj46d4pXZlLYQPCh3smNZzt/aOkFmFq
GPWpJu34KhqTuDdyMdiPhkqUToJ0W8RNstDZ/NxYj81reqXWD8DNxjqsUu/Cgf7u7bBkQDvOs7Q3
J3rTNWSPid6chkIaVmqYnmTQ7ranIXA7FgExLprjASepWSHXUFbDNHaH1IvFrVyE2YXE9p1PD+0a
uSEgMFQy6llk65FaZbBj6hOoIvjWZR+4Ioo4F2L5nb0CoBM4UxCUBoiK81qr9E2p7cOuP4VhJO2h
e45P2EKQNDNFbhYzS6CyOfLKhZir9TblXseFpFgYCZdi2wZ2IiYcRLoY5/RThbaa3VT8JsW5IZye
2qSuW1fT8ahCLrIMdHcaZUCOojCmrunxH64cdEW8xuFHe/LCBvPyRkgtZ8Lq8Q8lRIbB73vUvxmo
0IQg1HiZ0EZnWYOzzLaVzE71cao/IcrhreSu5tQEvlhuSjyhGvo4KxiA9RVf5H7Kuug+zeRihfys
ZgdMxZapH420LMp8O3hZt0SBQdr2vpe7cS8OFwqKN+Cn+V5pZOEnDRThHV+TUdLDptCGE0Df8QFz
mM4ZkzZJ7HCGI1d1JIAkE9fTbK0tESvwGwZhUyNvti0N37qRA6t5jLT2Egf8fO+b72teGyxZUBKQ
gl/vfUXXBrWmZ+OpzHDvLsqw27XyjA9qx2D58e7w3qWIR0gbyEzNHOTXl0JlU9GzRh5PLbbJTiFq
pYOcdLpqlaC6sAGenyLzUzH3mI2y2QKJ4deXEhtR8LRUH0/zyeh0RlCfxt4zHT8qu32GDd8e9m15
IceeF/DLXXe+KFgrUCiMPLCPPbuoZJUtWo8dFy3VxPblAf1edRAWnU8/SiyDSy3mN9sbF5xRK1Tt
EPvAdJ9VqeBekqZuG/GU1ta4VEhOBkdDfOmqQHjLlWNkzMV5mDANGv2QTrrvKiT4CiTY933mVxdC
/J13zqelwz/L1ujPAIqX1WxbWAJrSxVPtCvR1wuhqOb0HOy+T6VlWcnDQhv6i7ak80s9e+kgLPjU
AAL437lfkFkhoiIX5nRCp0bYTZaW2bEaojKNO/CqRr1qoVRCfiqqLFmKUyyeYBJqLr2kYtf2zV5g
3LHTKlU8tIXQYDlQTFdk+rlb6oJ2YWt+J/4ZjDGFAG8BuPM8n0VcmdGykU+nKgjThyhv5Tm7spZV
VxcXlto7b4Usg9xZITRAkpxFRi4NbMBqIp1Uo502TCnGDfaF8lJLKsXGGVukxkBwdPDi5kL+dn7K
kagzYgF1iH4Do7/zhwRKItJ7tqaT3o3itqnk8daLhK8f7yRvHw+YP/vW7CzAQOm5hfSicTIOSUqJ
m4inrIhTt+M/P2WimtqWmsdLSN/DtirT7jpFWe9ChqPMCdrreIP8Ra0+Z4uoap7zjUYYhEC4FPlU
TOroNqag3qWap2f0I1s4vqixY1g8oWj+Nav9ZxfTdujdBp1OBCLF1FgwwxRFpzA7xWJhBsW9XAfa
emD0X6FEPPGX1Mi6Voy8Et0pG6efg4xEvlPAzTuaetge+1x41LQpuTUrkAtLwsCXHJSTlJ/qpOU7
CyzJtG1Cwx+WXh2HX1ofb7QqBNvgqIwYH5oRcpgdUiDeJJaRC7YCZKW8EOvPzZJX72kW9xBnyMPM
zaJ0eb0Dm0k3T+L0+D6qxXIXZ7LYunjpDlfGGCb+IrCSUr4RmFqg8myo6SHFK1REdSRNJNjS9dg6
GE1CIFNLxUfeBSd6sOVq+VVI22ge2qJMO01JKNhDhiZhlHUDfphBn+Y7oWmATWA5EMl2mpbd3QQj
yl9acqNtR8vzG1uCgRQ69HvqNZMUs7tWszJ6/DhEz5VEoIc9S5MiK4Eowyxd/PoF5ELaI9jblPeG
EgS7AinqtaRFeehEvp757EB5Htpp0JbXlDXRGkmyBrhgq+ejo5aCUNo5HgWwM8dAmW0dkm7tD7G1
SLoSgTbwzJLmqgw69mZpMmo2rDgvXCTqg28qc6kGl9A4WnYTvRPHywyU+nqJHmOqT2qzxOZUvVCs
v1kWLEVQ1DPAnoOP9f/6aZlfFF3sm/l915XV0ud0UWy+XLD1QktdESX5IsWkZy36gYq3ZxqXF/ad
N31sqIkoJMD7oZMCf+XctFNt47ZuzbC7t7S4X8d5Wi5yo4nXjYiC5uRr7Ubo43qVmzKHMareTp/r
0SEw0nH18Zc/57/x7hH7eB5QAcGY4Vev30UnDqGSZflwD+G4eTSk3gQx1+C44cSxiYybX2jMjwa5
kD9P4kRh5Buxf5OBTu+WyZg0B5x0DUeMx+T3j/RLWM7/oBjjmc7zAcYYkeW//nd0ll9hNeff+QOr
CSKTGcgMO8fcgWk9R/c/sZr8v0DYGAhzpsxh9SdWE/QwejmwT/kNNKqQDOJL/wnW5IcaMy86ySoz
cu15A/gVcPG8gF7up/yl+Sao64EvoKE0L8AXRx4UBiweyty75UQktwuizq7rb8BExnVhYscYy4Ld
aLMblel7bvyjEsqTIEJDbYzRzdB5s2thMB4kfP+CcNiEGB06DDZhm3ZPgO2/Pb/e/x9p/wmd3o8j
7V///rf/8ve//s9nbPD/ekfUe/79P9WJZfU3IBszHeY5tv4ZdgKz4N9AAXN6zJJ9pFHkWX/Gnaz8
Rnmvz1bUz4ox83Dwz7CTNfDDsOIZtc4jNKZ5vxB08xH1z5gDFC9hH4WiEO5cSJuih3UWc1ZTUh+i
X6cNubBA295Gi8uHOAw0yccM5ELRdlbPzNczmVEBbmb8IqGeN6d9L2K8UpHzlKwAsYmM4YsYqMlC
xgjDqTv9eurlL6KU5MscVXtcLG/T9DNdjNkiRb60g5/1UGY2ACh+1hoHIUMs+EGvbwQWiN70dZ5f
F/TJIHxNGFZAVZawd92V9dc6zbyVAmOIGSmdq6rSfvp1f0SCFEeaodWuM6M+wNrKVqnSnwyEE8AM
q9KdrHrrJhJRreN0cstKqRZI4ypu43fhZnqUIaHaGaKeF1AtyjPz4NWHRKBrFocy0YZgfzjPlwut
DFJtKOV9GjiM3dvKbkdbecICE+elpSpvW3GtJls13vjME+Ac1gcko6pbq9hErW3gjik4+o98m8Z2
Va3A+9fmAtviKrCH2OF5cXCzYR/sx/wqCpcmgDYYlgKJHRA4V1vg0166iuH45MoWhEFgGbaeLeXv
GnLXwlIP7Om6jzCtXAefpC/AYkdjhesptnqY9PTlJk+c8cbKHnQhtZX8CSk4XcexeQNaDgKptwZN
axSOlrjYtVjiCjZlC/+3WqaB22LXY7jIFA6IOek2ZIkU1WVkVEO3uGtvkZZDwDQ5FPfGo/JIYjXC
xbq1elus6RUs0/pTbNpW5OYMGxjfXKHKsvqGeYNvI4oqfcoPwifLtJHLE/XlkC492Lz109AsOtnN
g/2E8wpwRERTSV3ddFe43pdSXGuWHdOn1+w4XdGM0yRb3kd7Y6O5xhH+NVhF70cNUgx05GDnO/8b
X007YsCHOx5OTWVqGyfF1lfeSl1hCgiydB9+mnzXG+HNwmGyrZv+YYmD1BViV9ejYWunfNcsk6vh
syXZ6j7LnAY1TLBU3yZ4pc64rZbaxrtLVGZOdhw4Q7GH44nZpnLbCbaELbeL9Gt8Yz0iCnI1Pabf
MgykVmnhRoPDzNKRV/1P6IPQ5q56x7qyNsFCdGsSG6f4Mm7M5fAAOMkBBL/gGTcYgpX0GReoVwVo
XKVO8TP6aQ129DMbQZJtOtPRtjgBLfMdMAQW33Qb7dXc5YU+ZivNCTdl4yKm0C4lJ/4eb/LPY7RC
yelqWll7NGk31o/uOrm2DnBphdFJrqevLNtq4ZOSdrZW2eGttMgO2YE5n9W6iNeGs2ePPfc0qcy0
37e1XzoLb4of2bGpfvxo9l+Lc77Mv0f6yyzp/VE+9W+zmcVf//ff//bfyKreOeXm3/+TByP9hlzG
LKZIkoIcBJvpn7mV+Ns8I+ZwQ+KcrhA5zx9nnIQGP5bI0jyHJ9sBmfKPI079bSbGUrLNwAwy7V9T
4H99xFGbMl6kWgDTBvMQlYmzugUYS5L2YpjeVYOIW3gpocFuHrseizjY+OaF0uCsb/F8NZrAsxAE
pBLkKF6fK3rk90MiFOmdEdbxMj3Ik3/TK5ENImqfK8w4DdUI1y++zO3vu/xL1sw71yRzZRLPK55x
/PPPXxyq0HoDucVbDlUE42YIrXw9NMOqqMOF2OXss3K8A4Z+4Sh/57XOyuVkwKQv1GNnr7XTO6vN
IRDcycidrbvG3DQD4keCuUtC/ZJvAb0XnuGf59sMaWCeRuNJmeE0oBvOzmsmQAg24BN+Z91oiOVp
OIy5ZvxdHGxp8OH6fw91tL2zz61/lHCKa6/N5kbJ1hw/Fd6Uvis3ziR9BdAUeW4bfDf971SyQ/kp
aG/FbtN0PxV1Y0bIdrhNsEyik1rf6MEuMdG9XYSdY1Cmpyuzfpzwnc38AjEkRz611aYOXPUqOuTB
AiTCmJ/U7hhk10lwMxkABVZTsTLNlafdKbh6yQdRvZtBAjWg9FKWMZM60MZeMcBrmY6tBnkt4EYi
zBCAO9PbKCtjqxT+8xZq3FgPKFdQ32uNMyTb8FH9FH+TCxjjt5P2lAjpHq1RB9X9Mr8Ft+Co6Q9T
fBzNo2Z+Ldm5x661s+Igl9/KKMbnjMNY/tF5X7AStzPL9ttlrWy6fNZ9SGyl/OxNBw+PtWApcm5r
LSNxnNmF8TMQfltSPgnhrho4pCdcBEHbSzux2BakCLdZCLre1gU6Xb7jW0tiARftKt6pHoc0/tmO
rq58AemgjZFdiMnnLOc8SubZKxAfGFG0zF+vhDLyKz/tLf2uD9PS0XXsxNR69NxRVAMCwcO9oA6V
q6wvcXajfMobjMg+Xoxv1gWLga4YybuESg6Sva9vYTRgFMejrt415tdmxKKMNBPjtaK3bNCu8q8N
JOZlAdecNTF35VmEyuuraYLctPlU6XdJa917QYG/Ge6vDqOwqwEg1oWrvdlo6OIwi5iddFn3tGVf
X83rseBolSE5DYDibWUoXbUx7o3C28B32OlWeI9N2yXB3jPvD5Y+V2V4hTo0ku2Q6Oam+4vtbUSn
WVRjIz5Vo/bYGOsg7cx7q/FEG3xwuZCiGqhEoA+Lmq4QlExiuQhOYdod9D4zbVpGyiZlQIoDfefq
Q3T38Qc35nf8KuiQeKdhLBNxsA9oMry+v1DWhDSWfeuYFXujXfG1DbJCc63JrqXgr2ir4nqM19Jy
2IjI6nku7nVBsRB+YIwJUkvEHogm6LFZg8IkId1XO2lbbrStsYKJiOxwUDrWXm95Rod/WFU2vyf1
LomO5Og5AlO2sNWXok1+U4q28F24qrezlYGtX9ff/GOwlXfVl2TrL4OVtygXsgEtwpZJbiPXu9Me
P34bzxvx27cBN5oOI4zt8wPQL0AmjGVsHc37HrHIJ7906NLmLAEUklXH+wmG/J7iQb5NdrONH7N6
TBKrZWmhEGNXD6VnC1CYjsW+30U/8m88h1GgLWN/fJ/P7LaP7vOs8q18se+nLrCO0aa4UoFymU6w
qUhI87WwRqiw/Cnxbj/H19PSO3SfpZvsaty2C8P2vOtYXnmB4+2DjbX2yY3vlA3dxhGtrXxttYs8
cZk8JpDCA3eKryLVMYd7WrMZkzI8LzGCqh1OMJQJMajqbRCwO2/T30qH4W6kxWPYBa6HJfUMcr5u
2a6oaiDeqsNu0pY1SX9+O3pfxfyxaYB5OEplq5+Ta8/Ol+q6WEWHYp/fyLGTH6s9ZfTywns761KJ
AJVmADuW2jS9UJ04O/djeECpF3TmMXwQt9KNtJluoqv6Or22bG0tfFIfajs9tCXRalMy+oONB95U
O521FCQngoT0JR0WCcCD3KmHTdXfUm4mwI8lp6odfg9PodZcGOFy0lZBuchoeSME2roUAKbmwOxC
3L9UF/TN66topyF28YVzxzARedqWBYtumXwpj8K23Zifoi/6J2nPlGgp3HLwKKUdHahnUtPu2TyO
rWhr6tHqNoHmsh7KfI1zqZAvhWgFX8zqFkm8EBs6+HZ0QRD0GYx5Hn1YFsyTA/hKb1wTxogcJ2Vz
P3p7bx8+tFtlE9x7TuEmV2XgiMNCQOI1XwaQ3zLHSu10r2/aZbLLduGqdK1DvsFYeqkuxczGQBAr
332+/vhDI653tq+BiZ61zNjS0NSjVXK27xZqPpSTV46HxFyF6SqXtvjnmNVSZz36icz+v4sLz66t
RepvfH9bIO1iHPTuEGUb0drq/a4uHlXrHlOmul4Y/l4bHVoho7eOQKI8IS7sA1mEXv1zvAk8V6hs
5YAQfyXayHip3+PStr76t8VPWV+0+b0/fjarGzB4/FypnIQ6MnDG3jFRwDacnkYNlm65G8pHVEnr
0h37bR5dK+miSlwvXCXBMvTXjYFWGC9YYtlZyk2Sbzvx3sAgdIyup3hflKsAFQZ24/omjBDABAWn
hhDwLJwI7nXl2rJcFmbX/uDmy2ZliIsIDVm7/VZLtqIf43YXycs8PnTCSh+/jeSKerbOptoFHg3U
WFnEwG8qugOJyiNyMyqyZWZFJhjhqmwL7JEI0BOiGWA/MJ+Q9H1bc3Vq9T6Q7MrADufOCG67dl+b
sOvMh9A4ydlgp/QIYK98HALnqQwtbSa981IHXkEJdbbUvVSu9WlCTytTG9jcQ7QB86osSk+u4YQZ
F06ON1dDs2tus7MsYOTTUn99jIpppML4ias7MLDfa6hPthLTPxBLYLsBrrEfP9s5WgeDAkpVprt0
PWcKrThPuV9kFVCH9FpDK/8Y6Wlpt1I5uWGWPYFBmPP8bRCpohMam6zrlCu/LEEM+a46+dXaKoxt
lSvehZf9zg3RFUVmnZsCYA8e6/UNCX2khmIwiHf4p3+q+kBbkjjagaFf+Uqb2IHvrRqFQ1VID1Ys
XIelcdD0nNmqLx6MUU1+sZAlwyOtgc5J1mVQjJ9lluxNg5+K8nTnVf1KnVonUBFV05GnA0EvuExu
PZtX/IsICj4LgBeD9AGe46zRfFbnMVdDWCFvxTtEyjGxiWvR6ZDRpGFF5H0cAufZLKO7uftL5xvl
GBxczsJb8BMcWfK0vWvAPNu5t8AMuLa1KQioLL8oSoTyl6ReOD9Jlc+3VUjbeBES5LxVYO1ngTdU
cqEwS5Xv4nibm04abQL1u5Ug2J5fT4mjRusWHzIfQaLOVgAPYgBtK+K1Ke41K7aL/FErT2pz5xUP
mXg7DLtsOI7Fw1h/KxuiZDgGdOiab6G+U5srsuU428XT2hzXWbkfp3VBt09dRDS9JQW7ADV1PqcG
BPfOiTZGuY7lnM2PCs+8mapFOK2ryB6KgxGy6m+zdq/p61R8FEs2cFW4Lqe1Ou5j4WdOzTHJeLOj
FucJS4OjV/2s+3etdWfkD6VBJbQ2uBHzBiS+rDwl+YM2LvLhuvbdXl9zxnXGIRGRMd9VqStlPy1o
eVV9pVs3psFDp66QrMSws7tky84/CQtL+GRG9/J0LQd3VNiG7no8E9IAsbCV1R9eu9K6r1J+nSmH
sDwllLd6A0R/BcfK7cZNxLsSOGgr1xCuAI9juW0uKvhkikaLe9k+BbngmNlXSeKdal9qsJN0hAt9
BXYhQNajPmQjxc66Cp1c2xTmQlY31M+6ceraU8A/DWPdqZRjPTqD+dAiXqIsZGVNjwKh/gr57N6p
i4US7Xrtd5Wp/ydk8s2pTVqGqQ22XrO/GOvp9TZSYrbgG5qn3gWhn1Cw6zRfC7Oxs1wp6EgLlRNK
MAg+XkpvsmlmSAA1MXhjI+Wy57lCMPl9O2Sicjfp31H7SytE9aaFWPq2me/i8mctXIuY2g8cpv5B
aba+svWyleQhK/jQpEs2lHp4FMxlYuzTYS+n16GMH6Z2MCkFtMMoffF8R1Xtgn4CSWO1/b/cnbly
HGnWnm9lQn5O5L4Y+o1cai+gUAWABJ0MggRz3/c0/5YlXxG6AkVIIU+WQpfTN6InMTMaotAi1J4k
NhskQRCVlcv5zveed8HbNADa0XdTfGrIYlFizuy0q4oVupp+JxuH3M6UB7q6+eSDSlt3Fr6rIgIQ
BRfCVa+sZB8Fq9OYu7nP7VLc5XhqNy9BvlI1D/5y8d3X1yLnTtxZd31yvJmZQw23Yfy5ANaHZGVX
Edz87jCrdyUkeqN+NJQdIfRRfZsqKwObmOiDIQ/z4HelYxnwEP7BZnhx87vas5hNVQZTrsjnSNkl
0Ftquz+kW+3ke6kz/OjhXx9ndBKfVQO9iuNPmBvY8aSjhrgT592IIcIqY0s6GscyPKTq8/KHIMaU
PXv0dSfr3TS359KF0VcssTAr4TIR0beLjWOYH28LsDYmyuSLwBDfqqzNyvQy9iQvKKTacAoKfjkU
4zaTypXS21b6xYq+TvHRAvOxHL9YT9ElJDx93AjP5UlqjobgSsEef8Bcf/Snh77rHTMgtnr6Gqh3
CqoHrTmq81rQb0vFxtzcFgkJzAYKQn07TV/N7mDhS94aZyFicIn5jltUjt+eRQHMrnCEbpebMqor
N9DsfnYxMwkVOwvuG63w/O5ZigY3FhLmBffioifGsYX9YJdsRJaB+iizuY7Zw0c2wusKDwvdcKdH
6dDJx0pZywMM6hs1OtdfBzeQCFTFchfvTuGY6oTYV7eaf+PHgxv1a63+rlDbwqOMgWzU9o4/aIe8
PjXaoxT4mwT2k1wS6ul91RjNaN1zMWqHro22IYMik3SucnwmSC0zXkQGaVVW2s0crqRindeNPVcr
o/0mRY6R+dT1FbSyZSvk1+uJ+Z1eUzOTyRbU+6zc+dN2TNyyA9fruhPeYyh/nsv0u6bcy3bdu8K4
1pJ1F9Ezb+LJDQj+w8B6XBWm/cDFXOdfHuVnoVyF8zrzVwj047Pw0Imu9J1JmsnmpVopg2cVjpV4
9XhMwjXrQX/X3iB/MEfMINzGZaFJ1+F2ile+sS7ERV/jVcluSt3yoU32wKorKNOzx8yG2A4l2Iru
Aad6wkYDJ+epb45R54XGSt9YbuNRH8InPLqLL8HeWhU3yVfhxOQpk+z+PHrddth0oMO3HViqvjXA
Xc7hF5S9o2CLm+qCjUZ/h/dnpTJxKvfxJxX7DWe6g1qrfso/2PNdG8xQipEUE/6AkM1APXFNXyro
5bPEyuVzXMcmpgMllvpV77BBDG2YzpHbSZYXizlUIgNcK0g71yqsfQpVHMd3/QbfuYdGMA6NmHyw
Ziwtx8+70QU/RB6sIEHCAgtt+ts1w6rqLMKkezzHYdo5gUbmQ5L30Z/tKHnri3euQeQG7OHrJG9U
bT7ZrBP2vBFdRal1j2IonlSxZ5M/f23F+TTE1gc1E2Ly+/eGQJH4FHU588wQ3r43RTcEOY7JniLu
Kpod0SDObgMQFaFtDlYV7sS+PSrodDa5fBML65D7dH5MqbGg8OXWfCEA+ZnyQ6otkEWX7g3pjB+u
MwpPRlU5Y38TadSM/RS+dPppHl6k7LPR7MX0ue9OVXwqcODuf8zmysSJJHak2jFmDB9sJg1J7Haa
Q88pgcLbBn6BkRvjlztBCXSs0SvopLAwr7e54cIwlcl7iByemGExELaZPITpzgRWXmmOupH3ABob
GpG7xmMz6YAXukBXa+xhnMrrV40X3Jh3/pfih/+Q/Cg/Fwxqiz1zFL6OqdGq8nSvf0o+Zc/SU7WX
tvKX6U7gV+2ELAyfBVNkjGJDm+ZnHmyWELMZ+/cNvoSKcRiHu3xtKpsye+6Tb1N2HOW92K/wRxPj
23bAfyy3JaZfUbnptUtcHchez9y8OvCAz/IqqnZSsrcAcYJtGm1yZWUl63GEIML2xhZ7h4/9Wbyv
nhIIuE8TMHfhGOCdEpWNEminBLg+Rc+/7mrY6L6/eWB0YEuyICDvdyNTi1GGmXbzOZRcpdqM+iaO
D6q6kiDeWuTGrfi8qrtytGUEZ4ulw42tfrEqt1a9vrzPjeeuuAGLN+cjaRWgjKq07iO7DD3kKxr2
QWzfYjsoneacPgmfy8wpbhqH5hqEAIUOPkreILlx5sm3/mX6rKcOopYCq6E79XP/KP0Iz/njYid9
FxzKDQe0q47hKuEbWF9SCBHIgA7+bbcyPI5xmz+WX7XHfl2sEkIWNSe5UO5/MCw3uOFqW8IOQ3K7
0kbzWG7CW2OT4kYEx9k1Nvq2rO1auidTclXuwi954UAlSL1m2/4ACWThlOzmSTsmHNpRORJ47cAm
Widr3cXc6AArww0ccVV77GCEr8iEGh6o2EGnqtnixT/49yKEDM7dd/G7vA3WaD4XpWJsV0cSNW+U
Tb/RvzdUa69Yyc/yp3gPzUO7y4E+76vB5omDVlN68ewmiTdMO5SLpeTN+UZkZtV/L427qd9OyiUs
57U2HqxwFTcOfxep9rIo5LZxFp/yT8lRf8I/r+OSHLOHCifoCvDZ42ftu7qw0YsVjpwSzBfdCROn
gmHKyw0bq9n3wt7sj8UggtZ9bqbdAIZJfX/uN8bazJx2BrX3hnAdKW5/l7SO9DB81176o9wyxbBr
vpNpZ8woEw8ESeg3te6g1/X7VZmsG20ttzdJehTNlaG6fHGRODl28S8h+SCVrcfOGLsmpNdu5Ws7
33Jxk8IXSpNwwSYvbEVQSzjcJUCswUbvfqgR/dRFYUTcb6Jq3ajHwneU5nZgaxJ7LbbZ1bozbBMl
VeG2A6XOxpwh8R2AbYaIGAxajO+YRH6wi3gPgcANWyY9kNqQKr2j1apanZmGn83nrDMgJQ084X40
pnbSM+8IE2PXJmepPuhyd8oLz9Qy2RX44WSiBsSrJB+s2O8QKQ6HZUNZJH3M165HeZC3xmLoQumM
nUxuTZ6olUxYC8Yao/nBOsWo712p0Rc2GjFRi4XWOzRCTH2lT0hmOo9utql23c14GB5lL15Z3nDi
0YCcNktOFu668b4k+kv2JCDiB/mk3k/ks5xAyeP+FENzWUji7EfYCa8iAs9zB2dGE0L5t/lhEm1H
+4oBGnnnOlphw04LFyyz4d4+yYaXEabdOEPvGdmyQHWxNxZuzbastcVT/GN50G+nJ7J0cTQI1Jup
99DjiafpVO7lJ2Jqttmh9eZdsI5g6yRrwWv300l1kzXY6ie+7pby/ph/HQ7lDaGu1CXlRoWyE98Y
3JI+CdieBhGv3mEp2CbHuT2NyTFTOQ5XPY2xA+JLBh3l0FcYfxGaeiex5CCNQMiLe8hJeFhq41E8
cfjBl4I2/EE8MV8TPys/BGpkugcnNgLbf5pnlzkMGyJqjH5Szph0u4Uj2cTyHehvV6rNeuvKq/lH
DU3RsoWH/Jkgq7JxON7kYeC5M+3qhRO9lJrNvNM/h+emsKP74p6tkLAr7xBchC+4A7BqWt+tE0Yr
quQIg83nm+eeosUoKWGDYXc/Ci8/VrfRZ2CTnXmDe+ZGP8cvAevzsKsP6b32bdrJx+TZUgCOYa8B
CvOrMO7iBwWjestVIUoxOULnpCyP6qwf0v6u8fdmczNYrrBKih3qgmk8jP1d154i9RioK1yKsUAS
FLeUVpFJ0aE8uKmwtpq1pbhCt8FZMApXg+GAYqiI5r8AWOsNhdvNGkeLuVvs5BNWiQuzQLB1b2pP
ZXeU5Q3ZGfIEFxKrJSfUHdKDhfwgdMe0xRrBdxLCfaPHMtj5jW18gOv+wTO7aOYs1mwkauT4vG33
zI7AC39s5/M8Z+WtoET5vs+kEXvNUfWqVpv+dI1ADLFQSME+VCSBV3DLIraNh0FIzj6AsoNxAxWz
rnaFmHyfTOGjONNrR9/FwxdMVZFhsUtkSJpXmKUVl7hdhGZyjhu/RJmbPWty3p0UA5/Aqf0mShTM
iV1S2BaeBfHBCPFMTPOcJVVnuWozGeypYVQ/Ceu2RzhZWuhNraD59uvW6foycOZBgxZ0HcMrxItX
IGc1dmLcxll0LmerYLTTcZvqeuuy2XHg+XbbX7/ctU4YFRpZfvhrYYUJDQJV9NvLnpRWNpdNGp3N
aB72aTUdxtg3V0kTYn6PqrnChYcYFiXyJnNm0BKaxgpoOHcKNa33fc2ekfdTkz0IgVe3iFYrtNI4
lFHywRr3avP1814Lzhv8CVgUrCqcG+3qzDSZUPlJrcwX+QskXUGy095O74Vbda1d/LW5y7zijnlp
eAl2xYvyiVLPUDT6gmYYaiz9Sh2t9PikYvdAA5ZTTTypu8kAXKKVEK2SxKUl0XxXBvqRItb/S6fe
qP3GOmfxPpD2ue9o1Z4ur0qduLahYyrayjJJV/M0s7fDdCu1q66miVgx+oQmK6hulR1zGfD2TvDP
A+1+7EUob167lmnPbxXBjp4Lb7qDt1oZdg/zoFlIpj0UVoYoSxSLY7IefUL+lMKxMpwIk4LYRUBU
ak45fHCKX0kv16eYZG3GOvwAbb+qAQnMc+DXVLzMZX3IuyyBmTxqThqyUJbCiCaz0L/2OetnmdBd
ZeKtKvk/8JQttgxFTr++Na8xO5RxOE4Q7cStvbhwX2F2bIVDnUc2v2DQJDHFSW9VdejXfvRNkju6
1oepLzbxMH7kinyNA7++LtJJipOKvOV1a/PTfCtXygzflyi/9Jawwm8rBUXCRAZPMzsjyxMwS28+
GKi8e+h5qyi/6dxAEhAvXMEIgiq1jaRU2QXf0t6rjf2k6D6bPLr5OEtWvz6vf/Biy4OE7QOMBMQE
V4V3DEZMEDWN8xpXn8m3oMFWzBcCkR+mNPqoM71uzvj2gAhQG2gHl2XliuKjVIoIuB0MF39OgNzy
hl5bZmTz67f0uli8vXE1vMLwsuY+gRZ7TeKPVWVssFrsL+YR0A3o1R7vQwKAdRsrICGj6XNMNr3R
xkxPWuMGoqfR70BozR+6aFvk+zg8C9ZtOe5LzYv9dWFpcOZXqebJmVu2OJq7Q3Wj1Pdl46aBKzXr
UXAtdYMdUButNH/fSp7BRtHaB6o3qV49byzfszRG1K70g+0kU2vycOgc9cCN7rN76dEYIcZ7SuSU
N/Re/H36mPS2SOhy6EmVE9B99k7XOgUjw/SmULw2QpF5gyv68LqJnwMsKJwe6k21woIpwCh932Yb
0Sc5aY2Qf/2RR/f11I9LufDliBFb7Plh6r1dKVRRwGkoFbuLiJLK0vtbZnz2bMkj6Qv1504rbkPg
/F9f2He8xMUsC6cWBDZLNhFY1NsXzY1wyInwFS/MJGO2gaM7ERrhYa0Mt6tvVBcVGpBQP25yoQ28
qig/Gi+/f9uLJ4kCRRv5JN5ty+P0UzkQgzkIB23ML6mgPqYRXsS1GvpOXOWV18ay7MbFDyKh0g/e
+funlBIMH5Pob/I83pkcNt2U1FFf1pdJr5tda64FuHhaqDmZFAgf4It/cJYJ3lMwuiAUBy70NcAo
tGLnD3XBiw3mpRKlTYPtOiOBH+FwKoS8ZLXtUme2GCGlZfFBI/gHrw7zFGNP2g9aM1xG357hgvU+
zHHAuwi5aDGzmF1MJI9Kp1WuFkXH6TBUccwQMHhkMvf51zfY+9OMFxDOx5gdyCL71avXltWoxGw6
r5GQNMiXZPY1okW96HR7tDDU+/WrvV/SlkBo+Jgw6qGcXwPZ1iDWUPy05gK1ot0AZA3tdsTz2e5k
/VGRw9DB0m9iwIyy5tev/I4LCgV8sfxYhmDyIs6X357kkHdjCCUTsCybILnV4n0IHzrvLl0r7PNa
4SmWGUmPrSHYFguCA0PU9NRoq1sBFMwyFVctuXPGoOqXhjn7B4f37swA7yNMZrVnsI9zwNViH5ep
ABk3EM9T1WJFMk4/wr5qVnpRNracMN2nGTCgrjPKtJKRytyyia7CT20kM+xSM3WFNSs6ap12r1TO
WKF2Xp3BeCvjDw713R0DXdV6DW/gwaRTvzrSPidCdSQG6WKV8LfnhomJVVaS48vJt7CCUfbrM/Nu
AV042fhCcINKWBS+2sf+VH6spmukPDCKy2SMCpRyeCup36UfPIPa0tm9WUBx/oZCs0gMTUy4zKs6
O2i1UhCpGF0qyGoIwSz5SZHGcxPO2M9GxUFXYasF08wQWK3Kva5xHJaQKkf8K299QhZOhW8lK3+G
3jMa2q7Xk+Gm1CJln0hgCvr8mVxVRrt1rN9aIQr+bu6k1Sx/MyHyCqH/bAWhsOUwQEsBheV0vMFk
HrQ7t1QnrSfYBiKNSqsKOyHxi7OVYWygkMOCnYS6Lg0RUSHoqN+a/d1seKkvW2doBZPWFiejaqeb
NvqgPX2/c+KUQUNEH8PyxOJ0xfNpImyXuiYllKvNYifAjdnpxarAPUQqHHEG8ovi1t91XXKimN8j
/hnsFkcvsRWPiex7yqj2n1Q86OYaHKCWrXpFYtlH3u6vfmbXV5ZtHXQa+jCc0K8e/ErOg84y8+ii
DUK0VoZeuZVaJKtB38rYFXI7df4SUljmNgNyqKdtt2mqkBsa70inBgg4BfkTmdfZbraiQ2b07TZR
u3WE3dVBFYJ960vy5tc3/bs1l1sQJQBaU+gYOKVcbdaVLq+FUBv6hdFloVas7QOzNTsQoa6b1lDY
qTl+ZMT8R69JgVz6DSwKKJJvC+QgazB0zb4+y3H7bU6blyxMP6V+ss1Mn0WQuZcgfuT6RH7ku+eO
fp8XW7h0Fu3/clQ/Pd6JotSynrbjOY9cJT/q6oUsHJQ5jwRLBnWHofBnLTuiQ2qrXabD2YGbGZEM
YbFHDdB/Vl4UBXaAnmfCxhtNRkRUjMJOrZngFRA9HcxQMeRno4X++7yEMBTKvgbwQ/sj97c9Wc2p
uonJLc/O8njTw+7BocyfTm3qGpOXJ+w12Qg9NuTy9OVDJj0Pldcwvuu0rWqtrPAHtN80BBlEcwmi
nqkPerExP+V4qOafFWU/ILSRbFhSzUkzPeys7QHCD2NS3dM7x4pjuxt/EAefgI4j/M3HbWIcVf3W
qB988Dv9k5qqnpncBhxwfcYboi9WJYrJEST2ZirdybSFJ6ouA68IoaaxMhaaKd/KS3LEFSznECHX
UvlBWX6/CpAPxWMlL5nf9GhX9TIVp2HqdJkKqSgwJ0bATT+6ITLSKYY+cX/9OFCD/+A2WZ4EfA7w
xNWvfZ8jLctEssuHc6euBvmu0G1/viV9Cke6ytEaT0sBCrTPhvnVKo8+F7HwL2H7Oex2jfKkqC+S
+jIOQFzlKShfUuEY+ki3PTX5NHdrOG9dsfdFZjAPkvkwTR0uO58CfPjazrItXycI+w7PV6f1mWhA
qsC+yh6Srd+dh/BYyOvA/IwppT2V32V8eogo5E4JnKaLFrM2u61K7udPlr8j2tfWUPMMuuZMObg6
SMrYtNs+FDxlyJ3JGSDQqUMHdDIAygEsJ6079dAjmKVZBXoGBLztBCYpkqjK/K/D7lJQXiTteyTg
MSudrM8jm6ka6awAkT8HLQg+V0W27jn0CTy75m9lJEyDL4KvPsKKscVoQtHMapIw4O6ftC9IBwaw
+NqOH3vISqkj4ylbnuPku8rwGJNR8ICtSdAKvuBWcBfVT4V+FmHMhJ9xkrX0fWWx00VQBNEti88+
B6NaW6tYd+UT9ClozKObKrAnuGO7taC5Jrx0kOhqa8r2/Fiw5uFDYS+RlJj0s1I+yD+kyxi6TMAl
FXJXcpBRKqiOwQGHXlfeCXdMBftnZT9mDvh8tMaeUK29gYrQ2io0DvAa2GvormHysUiK2Ok9D/Kj
YHlF4DELQgzeD26XIAN2qtDVuzV24mm+ttgb+0SB3xnDF6sBktzKxraaVnG9GhY1HgrtUTjEr58e
p9u2hoSOPq4ZP4nhxDzuqSueRua4sHBxdDQeh+8IzhnnIUFHXMiAtpbvrWTnp04u74L2c2Bu0/mL
0X+duTNNxCskIr/OqrvQS6hj3CdMRa110Xn4s5rjHj48pZCfeX+ohUsCMyrZsicb5V2SQhw4ZJ0X
lzc6RJG8eU6WefKIDeI2l+5UDl4ov/fSXZ9e/PESM2xsNA+xiFlvdVb0InnIw2Pu3ygS+VzrMNup
wdqPD0m3i9NdhTmphrpkAzsyn2+lfK9Lbq6uMu08DZ8Q8in9Q5eusm1X3E7melRXZXRfJ0gDz1J3
6hj8+59kHo953GqWZ5kHiOyZtpHzjcWIFBrUTmcgWXwANKnLav+2G0AWzDK3sOAk2r133WvRFlE7
YfzEADCCW5rGrW3k7bSaJPESE8e2nSt9uFXbSrWbLDjkoxy5vuWH61AERak6GVw4wVAqkWHMVeQM
2UavtI6hZ/AYMp8Rit1Z/b0Z5/etv8xv5QIbZCJJCL7ioYWs1WbhuK7GAASmL8VV37BMpZaYOFr4
yWoVyS6NrIIt26M7MT29ap0o1eF7zsU66aFm/bq4vt9+0hOhOFz2gbhyIQp8uwQLpdbEUiikF9kX
h5Me9m6l5C5+FL2NLyCLcY+YxQyex65pbFEMuo923++uCQew6AMX7eOy+75CXbVO6o1Z09ILmzf1
EJQn0IBpVbbqj6iBOti2mIukNeBwPY2Dkyfzd0TjzJxKbvRfn4vl6r+5O5YjIVVGZvxjGZB+3p4K
8o7xHsPn90Ky3xOR06zdEzuuglZ3rcs3mkVd//Urvm9Pl5fUsQqCwq+x/bvagJPekDazrAJ9NkPr
EqhNYEtifFNKyzxlaoBwopO3ep1n8GEb3/PV+rYe5XuFxXBXmROMPj17COSaf2ZONS1Q3jttndiW
/GKMLFqon8cPztIrq+vtaVrc4ulOafrhpF231NHsR8kUVQk0OO6PXsrDdT+K2HH4HbkBQ9R65FnN
thywXdJh68ZWFpxaKBYB48YuJ+tKDSxpPYlit5Y71daqpnCSLpBWgd/oKy0vrLVpLBqYLIaM0bTN
upFKfTMVsK7CMPo2YaJymPDyGCZZ/ODdqe/uAVVCkskl0VRkHK8BZj91pM1Ujn6hzslFRlRhDybu
oGK8+eCqv+tnlLcvcnXVSSZJZDw4IdI0GP5Fs5GtItzM4dHwQTVR/Bk4Mup6ChSb6pGnN9bnqrvN
x7RcxYZYr1J23NIg32LWn9vkI3vL1MkRoTK4czzBc4Xl649olzKsMeHum5tSDZAllIKxslyurrL6
9Vu6MugxuYEXMF0GxSIvF8ri1VNcRqYeauEsnPUWYlNhhKQgiT3ggBkM27Bk06LTF3TBQRsXeDcI
amS1pg5BazA/uIRXnjavx8LkQocsuYww2KW+fY5bS/WJdCuEc0dmudYq/bpqOYvCrG6JFEOkIJfT
aoaVpyaaIxMFcGtFLU0COgmP0JjU1jImLbHxEZHxDw+MZFW4gzzuCiYVbw8sL4c8xoFeOFfWNOO0
MpwVbFnoD1KX2ob4N2+f+s53R59rmIXCXgRHcDDRh5YqjI2jCOGlyMbPv752f1CE2MVT9bh62mJr
dLX3q7s+iqegDC6pb+Y3M/tZXenWfmoO+zn3idiwardMzMAZMal2VL7K0ZtS32ua5MXCfiwOClNS
VcyFTdC0Gb2C/iO3wmlVTbnojOgiXg/4T9mm/P9pVsdO+Kdr95qK/JK3dCQ3X7OXf/tvfv/X//H7
b/9tcRH77T/+/tt//f23f/+za93rP/67f5j6V5zymXCxaYKIhBMwq+7frFUEDFSwSWGTDyZCZNer
68o//MOMvzL1RGb0txxSmdH6/zJXEVR864Di2faRTIIF1p+xD7vqOmAskeW+zPqwucdcBcrW2ydh
HvHzyopwJyZhn64anODl1M1RjeabOpf67IH5XVk8B4k6IhUNBaWmwZc6mqlYNkLY+D+dxtPfFq+f
nVCuyhczHdSD3P0Aw0hRFrTo7fGQizIlpoWKNA0XCYZZdXTofVxmteLoylRE34S+MbH4KHBchZTQ
zJqFRWgzKwJAl1H4ueCNOoEcsJCsj7gpVzAJ8aWYttGcLYlPIrDQdcRoYGXYsfaQ+gtGLnDicQyt
aPFbI0zXE+2sAJEmZC4Df3ehm1BatNSsTnGejtYK8/GF8BQEpvgBZ+ZqXw4JYfEvWCLS6doWHGBp
7X5aLGXmm7mgR7s619Ji8maxU8eDkFgdI+JqSDEkQWojz2xXOzHJq0dqnNpvE8mKDHJs+9jX8bQa
hGmGS2nl1cKJnZr4PpNS4xN9Zzr2blLHEazrutc6GES+NInp33qwP1VNMPvm57X70s/Z4//yf1Zw
yDRfHtV3wef/Fxo5Aan/9JD8Qa35T7//63/+/bf/8vu//vfff6Pu/Ifff/t31xVn+Rb/cCw09L8C
5ckMka7MnAR4NX8luWMpLcuS949iIyl/lSX8rl9lwgvvinX6H2aFFKllUoOXE8D/MqyX/lS5WR7f
f7asGkMnzF0gzxB/gB0QTcHbGzUYjC6KJLF9iLsY4KRWsvRmzCNDdLRx7NbLZMqOxyBIPHIK+mee
fvTWptjQVisYFftVW92ko5Kduf/mdWNgz/fTuf2DAsR5uz5APJ9oqCnL4OrXdLCBRk6sTb19qGLI
cDA8djAyTXrmrFK3v36ptx3u67nAKwqCB9gdE5VrdLntjYEGdG4fJmFCmECykReIYfyBNOS1l3l7
yhfnShH7pSVV6p0seWAfLdTsdR97uLBrSWdDnTFPHatCdMDOK4Y5HRSetvWTeymdzJu5Eo5Jne7r
0IdkKgWkR3bJ7CEk1y6ZyRkXJCtx42lKVoZ/TgzmMAkVehMHpQLBMvTXOCZr2C/g8/frM3Y1PVxO
Ge0aTi0mt/AyDL9qkCZfVeopa8JHwxDC70aXK6chhNNpyXgV6lFpAWVJu1FFEdupU7kmp9cJpkR0
M/QZeQ15PCX1hHHjvab2sYcdcvS3i/qnitj/a05yyJp4smFSoNxGUg/NiS7gf+8s95BH7cv3v1za
r+1L85djRBn5y23XplOUB3/ZNunX/Hvzczv0h9/+78XKwAsVBAhKA76iTN9VHpJ/OM/pfyWGA7Yn
FG7tbz363wuWbC71akkTASLAq23JWvpHvRL/yq6HHTxZC0tvs9jW/amC9fYhZcJKb7TY3kEZQlbF
ov22YMkd4FMf6cFT1TOZ6utQO0tNfFM2816oqpehhO43zxd/Gqd1Yqp4FGZea1YYGMbS4NW58v2n
U/0H9ektNPL342GMZhLgAP/QXHa0P630Q83occLh/ilLymolBDoy6OVDgjjHFRLMk7JO/PTr17xq
EpcudGGdICxbuI/0s0vR/OlFG4U4v0mIlPtJF/aaVHtZNtSPwRRWdluHqVdXo+rkFbR0EkoedejC
vz6ApQn9ZwnDrnxpbgymDvB+ltJ8dREyAlY5paN5nrXJtlCRhxXIlIqNki5sRUoFWl3lBgxi/qBE
v39hjf30otZd7AX47+0br5sghFOmKGdZFxAQGTCjhgiLNeJzL1YzrBpYCJpUbqpCffr1W4aA/OZN
cwdzgYG+uM5k5i1b1bevHfeqlmeMEO4wYLXhrNvH45ftNnPwaF33tn/QbixPu2k3pqtv9W2EPLLe
I5G8ETzsD1zLIcXbWT6/fF25qTf5prVP9ablt5Ynb+VTa2MHwRd+651vJ91Fa/NU7y2PkHf+On4e
niYcnub1iKuRdgy2pSfdzDfBwXoY76DjxPZ0kre9LTgAt05vG17tfTvxTb99a/nt6HQu58mJ3DvN
7RyEYXiQgrXzO8VGrODVrrgW14UnrvsVNrA/4i08Jhdr0o210dx4XWzwTIGvPn8Xb6TtdB5vx1th
j0mZZxzko7AhtH03IIyD6Mt3k3B+Wr6/6WlbYaXY1mY+qTcKfq3xGq9W58dmX9hocR0yLfkyy602
1b7ZpM4lsxlZObj3rCHWbhFprq37ZjPYH1nbLUbRP93Ef7+eS5QvjhwAWubV9YzgafuVJqR3K/f2
HgOwfeUU6+Cuf46YIbZ2iIlt6cEJxiVqE3gQPT3Jho23mjeRV6z5Ug8jrtXL+mY32QxvnMtkD5vA
ZV5l8wkv9sii56hTTnm+/H8kZm+w70Io0TbGH/mDdUJyFPFnd9gIbrAiLZt/u/kAU1PfjpJf3yce
jzhSA2BQg6/tMUoVR32/V7K7MSWfUNEGczf2VczkKV8PEXTuYooXYbv53IptdfjbB2QxYZeF29c/
NdPwlAd9s64yuMeI8zsvyqfekcYSJy7iEOEnS5W49aXBqeWx2L1+kJiXhzLIsNHxhMJ60rHboTTw
GKnwIodbn/SKnc8b2EGX//uHvNDhbviB4f7zc69fBwHe/KCKaW+ryeuZYWeLSTzrGouXsaw1P5VR
f87HeEI6e4d7zE5QhYOah+e4DQ9m9kIixkUiDhzi840iSEdZmy8Noo4FlgoswNfKkRHyi9+DEPtD
FcvqOP9aFNZdZURIL619l7WfOlT/fkM0WP4cqcMTENCmYGCnTTVake7GKvR1JD2a0mwucWIn6Lnr
qhwR7MzhWsePEwXxYWyTFUY23qD6XhHeakmHoKz0fAilhYFAQu83KdJJdsmuqrb7WItulRTyfZWe
SVS4DPhBDTjafVANl33BP1eA11OH9T/cMaxeYLBcm5ZlsdkRkJuFd2LCUtPGRm+jWcAF7IfYItaN
2rWknRjVrsbA+ijB9C1IvFwxLhgr4KL5JsboGmY3EftPYyv5HmTl0amsgXyQeShtFRGApzVtey5V
qKBNbHxww1zdL0tXxtqHEeViRwk58Op+0YbabEbmTbdxI78kmYX/Xl9lqzlATBo0mh23qMBmC8tQ
K26k9Qen/O2rE9hGs42Jz6KNIeme/vDt3VqqHb6NnSbeV1KCIkgNzjHZ8nupY4wr+kK6+p/cnctu
49iWpl9FqElVAS0fkSIlCugqICTLdzscYcclYyLQllKkeJN4EUUVGmh0ox+ixz0onEHNalCDnuWb
dL1If5sUI7RlhR1hsjJVqQMchMORW/uy9trr8q9/wYYE/ZceXAfz4Nxe28k1jVZPlop3aRF6BUPi
m5q29o+n8ZpWW6v543w2j+69bviSi7N/pgRnqPElKrPLSe8bLTtwsR/uE8X+Bdgj4NQWvGp2u3vp
R/YviaOTOiJl4a7dF3HlslYnAkS6TIe6Ha3eBju46y8qqRcaKhSe71w/OXbTdDScL9fnJ4Si5sRf
Q+DdiTrVzj1nDcWebVH83KViwHeTy6kvAACLpHdFv6mzKWSfl0tN+WxkfvouTtXwNAypvsp/7ND3
e6hr1C36GcHwuJV9SKZ4zvTLfEs30Nm7bjwffdDim7WXZlez6UWvay3vAoWebdYcBr+ZlrWOrRXd
haLUX16sfV/0LYri993p6KbVWerH06z9IZefn3KEfiCa85/NVxIG9/ddo3//H//27//zn3Pe7X+j
u8S2FyT+w8Lp0TpHuBLktkQHAxFr4F4XPg+RXRoPUqeKf0sUYrujhNYm6Isqwv1VsYFzId/4PJpy
BGMPDb1oAKGBONd+yuMpyCK+6VrRD1yAoAlL0JcUuO5uKtRbzPIYZzhcG/HCOXWzGUQAaXfe+Wjr
Ea2JrGTUigaL6bLdOelo4eoDvQgNkxmvzkdGQD0kLY0syCOtRIMXhVhsctFqwTp8GTnt3md9lFDK
Esdej7iK3XP0U3/qpCBy1svl25XajRbYBiq+ljeNjC+xSwYEhsJWRmFnbzG69o1eBLojjS1BrRY0
gwEdo2F3cFrp6oquUu1Rn+aa6mDaJW75Nl2OZmf2stW7ijtudjNVF4Gp6bPFr8HcF9QxVstcrzNK
YEOYaH+hG4TbppjeTaknd63WjQ3C4Jd4sex+6Pleap9aIwvkz3JmQejYyabU2Y9SrRv1U9dbY7hN
vcikTE0ZW76nUN65tr1PasxR91vZtJ3SIWvtQV2iLBejY8OKoKVUSBF/1q3O+tKn4Klz3lSVBU+0
+1bVQphRkrQXXqiW5jmnXuQ3b0JXJ3/XC2azsTVzmlmfB4TOAJ15D5W8jLsd2EizyIW9Babhga7G
cNpoYXO5PKbuhw4X8chvw2bbBHo7nLntNnlsP5kTOaHYCC1uT5eUVyXqFy3yaaUQdNzwHfDxqYC7
QPcwi9ewfbUcDS26UGPjbei0oYl2p4a1Hiy8iPISIi8tddhsauGndqD3HggcO4CH2s60BYojVcxl
UwE+NLUAMx47VhpfLC2ibWcjcGwwBsxntFFQVD8GaLDQFka/6yXr205EAIGq9SydnxkzbRaJZkxA
XJqpr54tqfBWjzutFKbvAMOGBqJQRw+aoxl9c3pwHNGhIVYy7OGubzdPk1UPziJNa3YXF4toDsbM
1Vv4kQs/WADsCcA5D5ajZK6exQvIcFZaD+QDsQZjSTs0K4axyqZ5D+9tqN4ZKcRFPl2jgPGsjfer
0Qob3lb9dkamAhmb0vc0gh0kWn5Y0ZIcDvLuDOILpZd4nYu15c+SwazV1Ux3mrXIEhM2vVwYySgc
Zh2DjguqMRIZ0I7e9Ya6N6dCh6yucd1dBx1noKVdI4N0aKSApnObNMhwutF6fTZbwLbc1+xQ188C
AyQ7CDegBzCQOxA3ZZqy+uJD8/7LvKlC0qvFBm3NjUiLSJf0siV/dtPspJWFvYdwHTPSIgF7Z2Xz
kEYZvgLfgjJrncXeEmLVdBZwbdudVaqCNrOohuk1wcs7Kx5hOhryuAHRjdv92Yxig3MLcml90Guh
Ifrr1iL8VZka1F/NQLTSyhzMK90uAhJrfbfdpJdIYo/0T10v8J1BW1uBziSXvGAzNS38GNF55ld3
mTa/eFG8gJI3nI8m8XwO2xM3ML3Rl+p6duzOqSEaJFEAOSi5CyobnV7o4gvaivXJcHpqOkjbi44y
6K6s1nQQxxZ9SBxbma7hvZpRXBWttRk1h4qxbsGO4VPLBdyoC9GtPou6FzBqLtS+FluaNWg7tDfs
z7WUe6r3mutbY5VhJC50y/OOW0bstci+zCkW7RpNn3o6K+q2zjuRkc5OY9wBWGNdQtEnwTpQ05Os
OUU1dWbrTvss6zmgaoMsRh22pxpt4sM1DYoHtjb34Oubp80QKieM4ZPRAm/rpLV0tM+BHkKHZBgr
+6MRB71xMGoln8ltavh9LTtannZaOqCGIInj+94q62DNukuHZi3zWPWH7QygP01SZt0UHhtlOkfz
tNqzR6azSs7tjmevTiDe1L6sehpMGyw8eW/RG80aevPmMj0Lg2TdPp26ayV+r4UWEtJsZnrnNlkl
dnLONjZNH3S5c5KmEUx+PcddjFt2Gg/4+tHJzOuI5t72O23hrlDCi2QGXV/QpamN4cVn6hSUvj7C
wAvXNsdK1Jvj03vg1HQY8ju6d2qvAu1qHfjXsxT/YOGNznWO3qCK3AiyW7pY0BgmowJPSWkVlNw4
U6AxXGNvvnyrLVqPEd/d0gnztGfKhRMmp+2EuNpolPatDhNYOulx2wBjl9vcHgRqPfCvc+Bh9nR+
GYX6Zyg5x1nk362cNpd0jjmsmsr0dhkvrj26xcFxd9aOrPMohrUavy5belwHf6BQVrqys6G3sD6H
S6N5HOuLxVk3TO8TfwQD+cxenbU7cDv5/vul10S1LXQKMIxr32qrA5ceBy2YqLrJo+HZcDEuYfnp
8W1ui7rxEEQzjXUveu3ZJz1rWyex21pyLd1jdQTrBkC51IE3ee24sLpkF/Z67lxoUbt5YXjJPYlf
r69r0TG0GcFZ6pypAd08gyw8d6aAqC3fOIOx/8Q1lu8jJTlfdnoXPQJigTGD72/1sF62qO5Ju9k5
//2nUTj9FM20iFZN2p3r2Bd0/b00nPaVs8yoOTTWkKm3stPlYgUNeoth59DIWe7qUW/O/KG3tKLe
INUVWMf1MII9k04OHhc1jIdNTT2xlhpXdH05g/LP9ZXLVIGw2vPB8ena24TiuUGIxiH/eS7gTfO+
YSw+03f22Js5k6DTAybjniUz9ayVGR/nEdnnzhoDOsPp+UjmlCrJ+dtIJSpjQ9mwNrxrdBH10SvP
HlqrWQAhUOoMLJ+KyiD2oXIQhoxLb6FAfR8uPIMayqA3SNa0dcV3WgSL+6U6+4w6HUAZYJ03ffXd
UmS/4jhAB9hwC2kLEDUnmD53i25wuVi4pupan1bUljyGgaLcd1XoDzU1gXsMEinPAgPWNFbXUSra
ePZoIUUrz3dL4JKEUDxnGCQLeKeaTVW79JLw0dBApQXdpXKdKkrWj1eftTnl6L1ZZ8LXHc8M58ay
Q4ir4qXegypmhInmKdczyEfbFl2LDcyNY3XeHK+BDgOoGa7d9Yie7OH8LtK6mCbqerBciTKZW21G
qajffj9rAZNzewmUcWqHuoDWUvslCZfrq7UzPXYWxAbdRdJ3/OydqqUn3gyosa9S4m5whjNfu/X8
OU7RTThd0q1Ka9/4a4qs6Agcun6Pnbcf1jb9hyC1WI94NlbTm2ZHP4+zzm03ng0wMGxIaFvHQP3u
VB2OLiuFIqRDn1OtCyEdVVSiuHzaB38AT+EiVo+1YKT2Y8c7iyEaV5vOdRZOLx0HohXFe+93Yc7u
UqqPRp22ercq74yOi+4oCjToI+est0DYeovTaXYM3wMs/18sB2agMPqAkfGZXEq/Zz36c+NKc9/Z
2Q1t3BHn4C7J2hedEccP/SlGYHNgA9dqw6nVnq7T22T60YVDrKsQ7gyp8++Nm0F8lVGTSnRxdO2G
+mUrnp00XWLxRjbC+ZykShsCCU0ZLiwH5hJrBUS+iV4H7kj1ekjL0ymEYz79hpfiq6g4/zKCoV6b
T1vK6ahNVSCoyeOp0+mdLFOH5i280b3OiRuN0Mzq+tFZZBQPO/r6WFG1pJ+FGCOtdTz2aT0SpPPl
8WwNYiD1NRDF3k2qRxDehv6x46JOIvuzl1rhMUujIiR1gPPqCxPTGr6DwFypzTlNQFqZYHAkg/kF
Nxd+sem61R23oSJR0tHCwi2IY2NoNVtq1F9FRsuHvzuh5WLY8ZwvwHnhRph1XGMGuTiUbHYUt+Bd
CzopKeVR0jzxHBI1/Wie2LAspJFHV2xbg+u742mPoT7zTEXzoMmB+Xo0H3a6o05I+YLnEWgDKoup
5ft2eAxyTDnTO0sYRHqrDi9iDPCnr81H0eXc8OhDAGisTd3SIpmwt87yXO2MuvZxxx4Bt17Njc67
2dTzfnXpEkI0rgXMP2yGQMRbxoL2WqvV1P/YcvHpr5orzKu3nZEd33Z7S8saRu5Su5urU8XoB/Oe
5uLmQ0sPaehqPuZqUay2Ct2wdeKB7fUGiU8JWH9lsLDjeTcG8K7wNLxLUzWKoMWKs7e0PoIQ1FPC
ng7BjrdK4XpftQxgcVNoLFL6HkO7R1Wue9GadzSeRUMVhmXPVTsXgWM3P6XroHmDYZLRUTjrOEMv
yrpjJe7wzMznCXVeoGHXDz8fa/gxWMh/VLhhExYR4I1hjhN7l0zC7P0kSmjvXrZ3FL+9DWw/vocP
SIDJfvYfPT9Qo0Co3WdzEGqPQeLHYgZT8lHbcYhdrEk+oXwiz/33rsl8kzEDi2gDHxBpxLzyz980
3MCfbn6t9I7EX8IOSehSfIp4ydb+fG8Hnl9csZXP/5vnFlDszfn4H/5GELZIEZyf3QFWCO+3IMYp
VihoMrZ2oGloR4ogCyBxLXaKbPS2ND8nBM8vr74tEFXXlbagqZBnzz8thtpevA6WKF90zt3En4qv
OqDz57Qqrl05guCe6kxCyfmHDNjWFijdIyw23jpi0cXn0I4f5qmKe9DR6BeoccdVsphba28qAMwI
RsIddbCLr3r9Nc6XIhni/vLaQcpR9kbslqh7KRYI2gFJPg2LK547yl9vkX+jALwQbbT71vF36ZWs
sgctGuLkn4PTfE9g3T+r/JttRF/gUSD3KdYoS0FTXA1Q3mCzBXkdn/bBXX8BJamkAgGuA73qAgYt
ltjiTm2JAaVIR+TCOkAltfwfFFj6Q7oJlR9AVUfUSYsa7W+KbnsLEBPQrQo5ngPdAhgIK0pBExwe
V4F6FVHUsLV49kbApeCMKHTtAR18Zcmn5btgZaBQYd/t1+iJC7AEdOrG9Du4yy9KFird/XbniDQk
0FuglcVHOnvSl0cwxcAfd3BLBz1Sce3CvAECL1pEsrptie8dka/FItIObtXllIr+M1+9j5/x+AwW
B/MZWWFp0bh6GhhboIkbYT84Nb9xPl+/9LbQcPAeGYJubfu8Rb/sLgBcEMb55+C8XFFbWOme6y1K
0ATRHM9Y/pEPH0VHZ28VQPDGBDi4w4dCruIWNNsqnp4oRhMV6FvH39Q7Ry0qwIBxHmqUg9lVXL3S
OUL0ie3KBw9B0BHd0WngXWzvAT3uauXHTVGP6MAuqs15JrcPXDkS1K9tRdQnHJZT1676oGsqdRZg
zCkAldaMFQfVj6h5PLiDRgYrCne7fdTqgXEiWCEtGgMOmmiBtz9UJ35z7V7/plEFCF4M5wxus30W
XO7BEr8C+3Vosi5K5Ko9avoRYF6IeUHL7XnUxGtPHRJYzkNbuSAErbTyptqmKpR+9lzpYuns5ZaG
U/HpYabvavrBrV00Uq209o5KoT0KDmDLvlNv9kSlGaqAUvivvz8sJa8qxV18/a0HdAqQm0o6Xrf8
I1s0BC+5FCKiXyY1Du0G5FXJlcSALRDV8WRlNmEreQsoKoT+AEDuxqQXBVmHJQXUSFa8CQJFLNgV
oFgtpEBWApg/RdSSEsr8U+jbQzLxlBoiOLkElAEc4SNu6cEmOyQqYKleOtQ9IPBcVQy6ggaAVqQ0
MM4/bOrWHuDYQ3ZKdxLynMXn0G5CDa6dQiBPAYGvflvj1hY0u3g5tFSkBPPwrN+NefL6x6Ddw50h
PUkSUzr4ZpfchaCA4+iLz+HpQMGCVukZUI4orxN96mW/llCPhp/PA/DtThyW+sc4qbh0DfMXI4fI
PI0wxEc+fmzADgEtLP9vOY3D2gLYR6odvobbJ0rqxBWSrrt61KOYHmLDzdN3eLdehJwrCT7tW9Dr
VLK3e9/s3K1NoNjvCJIQQr2H5/nBOV9x9ap6JBgh2lpp4KJHthbf7cFzA+kUPIrFpwirHJDpIwrK
K52/JpIU2D4ccLFE+Q4oOpAevCBofopfH5zxt0knvv7d08GuwehhgE3K1d+O/hOgJsGg1SXUl38O
bgcEHVolGcC0g1FVa6lPXn7WDkcQbWq+eQaHpfsroxZUMpdQK3aI3BenL2sAtUewX8O4hpU4/xxc
+EvpFq9ShQsAMEOjoRo8NsUWyM6PfkRmW1DmbFI+h4dd6RYG6et3oAM+kd5CXdpQfD3lrWeAoDeP
I13UNzpwk0U5oGdA6VR9Cdv6ETxPBBPQA/ln5x0AuYKCEDQLubI5pLVvYjKvP37ON49xUdm8Twfw
QGAaEyIj71VuzWFpQVEsXukFIApGSofuUTvQTZVkPoxqnTIkILJBh7V0ELUV1w44GQIPPL/SvZXV
X5M4sU5qBMKo4vQPELxc2ftFx0MU2gKjJNm/zR4GAGQWsGxtnL8i1nhIt18wr1SSfbBLEIjBxwvp
QfGR9gCyOaD9ABcFh+JhyT7JiYprx/dvi95m0NjsXTtyodPmL+fCPrC1V370dUo2iPUJFrfiYmPY
bz362P30wOt1Dq9WJW/UVEnkmy1CPiK9r2yWDpeQvHiBW8e9bkHVVd6Jwzr/TlXR14lrdCidA7RS
HL8c+RNRT2BOwJkO1+jbRKErGD69I0E4A+ahfPskKaCoIad55P0vhODwAr+VMz/tFjlOQSteev/y
6w9iW/CFipayxefwzF/BAFZJG/AAYv+ITif7Q0Bqlwhg3gLm4F7/ysYfZTsCuvstwie7PQaPAAYA
yz+80K/gWKx07jqPv0AqQiPyVba3HkCwIZvo4iGZe6K+qtKqRcAThQZp/zeU5taqwXDC90EP1TLk
e3DhvrwDSKUt4OkT7MptrbsX+kI4kJQH6aDNw3iA4Q7BollpC9oKkD4aWwlitdLA2ZICXn9AL3jE
5W8PEPehV3V8eN5FVhf7Zq8YUMgjGFvhecz3+pCUgFF16WBacHroNN3Zn+g3KFaihot2SRvpODz1
L5q/VLoC6HfoKUXVDo7ttuyLSr28BzjW76EdPTyEFZctMI8q64Y1/VtCe2v5AGEJBZEN24oFs88H
Jf5V38AmoDdCnfi2ZaGG7P41BQM/kT9dkJfmn2LXD2gT1E0a4vXODzW54J1B9xH2zD/s6pYc9Lok
RgXqfysvflhyoAqnvZIKILaJ5aei/+Xzxyni74G9bIWFDmztontbpbUD5dK7iqjYl45dlCpCKi26
XxWv4sHZfzQErbh0Il/wjFOope9N+BH7AfNMCxrRzjn/5N93SJdfpCmqnT5+veipKgd9sPmFq0tI
ZCNeh7Tmyoh3tD5t3USDkDKTK4s+KcCu0YW9eisUcmC3vrLPi/enUYXeY6GFaMtKH7eABhuU75dV
MAdn+6qbYrPXv3vgPOksqIP62ev2N3ugQdgCet5uHOTilTmkq1A52523WcS4B/gvawBiXRSAwdci
oDA/Kvw/sDVf6b4Glu2Oc6IvexLto/r63j8oaaCe/n7DcCVorNQ21WtfWxvl/1QwfxXf/o0J7B8l
IrDctt365X9FtrZ+lP5t0Tpv67elYbz9XZv9eDrTvWso//LMnoRm+Ejv9ZwGbbOqorXmwPTNsbnN
WCa04bdpPKE2+/o4PDfqaTiZ+KIzVTmU2EIBcKg68PVkZT8G5ThiVJpnlz/upWL7ofnemdDENW7Z
p3DSYNq02VokE2zWcuhcBFo1fJPUzUsaXaifqtszYIDQdBtvvEloP0rHKpq/cyO/+w3R1rv/3NEO
zNB+eJiY0tbwvAsafQDTL4y/T4C/uoBPxVrmYPv532+mI05PdNOqfoG357+5/9t/NRQXrFQ/5fWT
pl3+5XNb3DetEIEsNzOXcpTmd7f2R08O3vCEYy7GEaOKKETVUU/NtUlzutCel2Pl8xVYjqpDn4c7
UqbUcAHPo9CcuOXk8rmKVFcNc12Uo+SDCl+i6qAXQTje2QKRLqk67GWSmnZcjpPPViQ8qw57NXkw
fVll5u0vq4771tvZA4GlqTroO8hBw3KYfAtEILrqqHdmMrYbb0LzwZaVr6h7rzx4Fu6MKhA6VUfd
PEhizo2hZ4eiy2Q5qtgX+jqVP77+ff00ieJG3/Sdcqh8ZL2GTfll4k0kTUk1Tfklr5/vTdBA6P42
auzaMCCaq49+GjBs4y55GEN/zDstXUVaXdehliGqf9jXHVQUHNBeuIY9evOQNK6TSJLzzeg17NE/
vR/eDd9/HB7/t4YQnknIhu3KP2EWYqntDrxA4EtJO2gvvmf7Huvfx/4o7K/y+c9tgo0B8YxT8MSB
2J7/f5z9MXHt9aSU8/yq1qADBkEUm433O2apyDpUVWFDt3FnuktzHEgaXfBnVR36NEEfeqYrSbnA
6lYd+Czwx0loSqqW21N94Bs2ODSniTRj5VnT/wftx1tcRU8eVkT5nt+JbYEdbqzj3+fCiebBVa/b
M1fzD/LX37hTXDvpFGq4QW/8KW9SeZbixtcg4v0gjlJkZntYQazyvMAU4bdn3aOJLztHogNh5UFp
be+P7XIgsQXtGoYdWOZ4e0wRZq061feTefLg2o+N4NdGbE0aA+jgpZCIYEWs+iXHEy94xBjka17+
vhokcGASsghk7+Hl5/xlYRkEXhAGkpoVrTWrbs/XQMuvIs7if92jcmQhP3WYtwNzPml8nIRj6TkW
IdSqKzie2Q80nZIkXhQiVx13OM3mcTmM2AZRSFh50AXvcIDecxunie1PJJ3SqUGnDEM7DuVhuzVc
1WFs2TTyk6bbreF23nPtT01vx8s0ajAfTs0H+RKKxtlVj+/U2nkGRJPLyoM+EQSikNWHHfz2r/Gk
Mf7b82Vgh9KtA9VSffjLiZ9J4kDjiuqjXtkPu1YBrBM1jDuJgtiSHhdFkMFUPTvmu7MLAgtXddRr
MhlTM8L+LccS+kep4xm5NrMgjmVxENRt1afsmqldjpNPV69hf69Nd2fQGm7xNQ/p407ypY5QxbWZ
oH1tOTQNK0K5K68P4xQjm76sgHO+jcoHF6yF/iVLVE4zPzxRPFN16BsbE78cJh+1jicjH3VnIwQ+
sepsi/e42bejyEzK4fJZCxLnqqO//+2vib/TUglGiRoGxjOR85456KvqfO8m2aM1cd2dGKooJ6w8
NNaa1XiTG5zlaGKf884ClQef+JOpKaVFQHCXX/P6G3gnUqpm42oS+NJFUQXBTOVJB0RmZJFW60gR
3SU7WRe4u6rP9j6QvbQcIFF5C377P0GDvu+//TVPW9+Gv/2L/2jP5b1u17DXxJPtaGevRX1U1QXc
m/56V0FTJVJ94A/TJxdcq0Gg+0no2L7ZODEjySzKybCrbgaQDHvHps9h2VXHHRKHiW1fMgkgZqm+
yV+e+CCqQBBVne8X23swH1JZiuvI+t3lOvTp/RZML1Un3bfDxj3GnKREyU5UH/nNQzaRzq5LSSEl
xBSQUGQCOzc9ol76lj8uDgsFVrf1Q5FYwsM+p/Ak6SFHYYNHwCcv/JtDQFY9falFRHpHzDZL/sEI
/BufpPUjMTnZg6TgoOK4u5p9j1P6czMdJmEgv0KUfTwNfv7coDdBKCygPdimHJxXbWsTUrFPrAkw
UxW3ttA4e+ack19WO7a34ibIbzK9pw0NSlENUl24x6GXfuL4/dye34KTmAa739IRbXmARGoqBDZK
lwZ0uytJvrVDjX5QupEZc0cQoQ2l6aHRUzW0HFTx0CbU8EV90xVx7bt4F+vQpTSNRDLkFayPOlbK
92v4umuCKPMg5m2Xri3Za53ORqI+Xul227QIUOr4MnNqhZOHciThIAC674r/wcMH8YJAqdfxRV9x
gI2bCVmIUCAlOOniFRVfa0B+COSfzlQqEoIJ/Wy8pBCSP+6VKtTTnzFfCChLFrw6LBKfXHsoiXMN
Hu4boYPluSo1uBj9iTu1E29bNusA5/WDiI3N3a6zSbieTIMljoH0Lc9pjx9Uikze3EFt1hEw7ifu
FCCvNF3R2qaqEXw88T0zlGBedeCxzkO2QUaT1xFpG0bx7tOGqVp5EwbryaMl720dkbYT+wmkXlA1
VT2yEzMMJvugYs++Rz8ovidAeB8n5SSLZ6H86fVRpVP7AVttB8DZq+HkTmkj70eTrJyimPDLGJeX
s9CnkxA8oTxsDZpNlFnIu1tHaHQQBkQLJNWQ86FVFbSzxEfnSJuQ91aoOu754xPlkLfcrjxubLry
bEVDkKqjXkzCHQGjVKqGYQEhkKSSsbA5u1zVCV+Z8XJHGuoIpF3ZsZXsmibKUxcx+eZI/KDOuXOD
pensTrmGPb6y0evxxAeOKgOQFNEJr/I+J6uJByQjnJZjCe1DS8jyx9fry+vAHbMn5UD5uILkpOqU
rwPf3E0I1nBFyF7G8mTrCCp+x03JWZ6rbgSRidSUdUUdT/OtAIqPy3PKj60O5PYtcZRkJ9uj1FGd
956EzI6zkXfRqLq94kYD+pNkIu/RVXngXGuGti/H8uvwOu7mOyVceMHlSb7+Jt8tTffBDCWZUNUa
LJ+7dDKWH4+cDaHyBqd2vC6CA+XihRjn3cWqjv3BEVVyknFJnKj8mtfv8QffjifjxqXtT8eB7DY+
DeAmP/08fRSgSuRuYMeSxlCfjY/84NuHRuaBmkxDWaDr8GruJuFubqoOiNx55E4EkvV6p8hLV+oo
dStCxtfm42S86+lBUFqHPXcZRMFS2m0a3tCcvFddEH/7X0L973PNoBiASACCQaVtUJJEG50Xv+4P
DK2J/MSfMLK2NxlDJ7eXDv6POwnezD/lSfw6BWBKLZ2sQmqw+N/wdj2Y9kweuAZj/01I2aJs0NRg
HVBhOXXN8SSyShnMH9saNuI6M0VgTxq2jglbye6h1RAW6VPKISfM2zXMlQqFh2Asn1kdjvBdaDeu
KI2VrNs6DA1qDOV4dB1eKnVr08al+L+7N++3xUERdF9VTbpz8gr+ZCcJmLOy1zCyfHR5i7Oqo16Y
c1k10Me7+i5cZuE0W++qMwAf1Ycu7KHLYKfWQWnXYDcXqe49Y9cgGJewTDjW0y2p4V5fmXJ5ECZV
9X3G4jSDJ1dE9FOsKnJY+NTq7chyHVW0RF3G9lIGriqiA1rlGVM+m+3e6Tqqgm4mcxmySrv16tO9
pXyWiPI+s1sxahnfeWKqKHUkL24hwLLnc1ziqNyF/Pl/Nt3/g37lHc6wOUdtSCMLLr+q0nFvmfZu
lEsVLISVBzZn9tOdBjlXx9A28PFynMLGqmPGYEuFWbir5tQ6NNKH9cNkz3bUEV7+aE9iSsOl/ahD
1b0FDhAsG+cxtbnzxl8aQ0oAgzjZ3Mztr1Og1azhADZfeJn4ZmQB5/xLo/yjve9Lu1odcem7OWW2
brZP34BGgrOq8k24tsdjgixDM4rLwYTMFoxY3x8dLfJD5GmbXbuzbAeUk8+uff0jwZ2dADaxAMBO
L0YrXk6p8lyZmckBhbb7//77/44c8dNpmFEDxgzOKGP0zPLUJH0Ipq9DW9pyJ14fJ7y3KS1uXgl2
knIwsa2C2ZeOduVfvX78uwlOgVOKe/SXY9sMMvwlu/GOUnVTjjnRWxx21epfehw444ANvDcd3Ehb
5nugZQ/AuBoO79JM7NCWYCKiLwSc8TXYirdm07WbjyAwmlGUlFsijmbzHTWc/R2e9p6Ra9BBV+Y8
tnbMmmJrXny4/rjA0lf+v6phvu0liJsDv+b2Xw0Br1bn13sTJg+St12DjgWabUO6ksPB+mb4QAnR
tnzU4BXC0ZHYrszSUYcBJmYLdY6kI+sIjIsadZgMoYyRhq7DQR6YGYnGfS9mHebMYEc66ijIPQ48
6m9k3H4dxkM57n4Gijq8NzBGuwyxdeSgIVYaQ7CayEUCdZSMnsFtaG/fPYjnyx9f/xhfIMc750dz
s+rjXpuhqMzarSOug6NE5AIjUX4pWX2046w+61twcnEgyLwkK0Stgx2v4OK9tOM4yrXpzWRpyxqk
DlO/+Jar5FGOpNCHufru3AMosMfmOJ/+ffBAAUU5aO4rin6nlb1bfMVifwbIZRDtU4b0Vq7+RcVG
fbSBcUKRLPKRgnOo0ApPQg11sDj0BRlAZDU+2uHU3qvkof2rvq4Pd89+Qw0Pdh901A6FiFoHJ92A
Ohmii+UW5CJVh+l/Z8pWkdqtQb8ROIobQ4D9oB4S+RrXgYkupBMTJrZ++6s78bLtXdHrqWBnAdcm
3yDDYyi/rCOGWSygeAUaf1fApf9+exFtimdedFj22cjPWM410mrvq/L5fZ2AfWvfov+XJiP5Dy/t
wkZHF/dLFAJKQ228E7k2Vao7/c9QoyoqbnarHpUadB95pl8D19kTNaMzsApVfK/TASZjGFRuvug0
7zvh30e6iyLNP+G5h1NhgMjp4TpCjX1SUzto8TpgXP3QXMuF9aK7SFUbakDCRArd1REVHARusEvM
VkcwfPiIxyQT3NbR+eIE9+7REqx6OxRtdVAinJiu810IWw226WkCLEWKsxDhqy4Xd8SUyWdIoqHU
UQ0lUosEiSQjRTFq8AZuJ2FSrjsPdL6sVF+OsH8Ik93JqnXckI8AVNd0V5EOjjrhcgHfc9L/uGdg
X1X9n/BRKIgVIFo3vUA6nDrs6D4lcLtB0RrcuDuhboO9bmIdeJlBIHzrv7ucQInuT/9+n5ddh8+b
w3IExz2OgFDE+76njoKdQRCUNpnki+k1RD1O7JldXmGhg+rAYpxQlCA6Uow3ZA05UNx+DJ+CxJ7t
PfSDiczNW0jVTfYEhFYHgfpm/BwnJQ5bBFO+UroIDOAOgUINDwNhVikv/5QOJPnpAoazCQUoGwnN
13D9eEyowy3/TpIseBVKofieXn/5JbokWfhAAKEcKX/i6mA1G1ghaAsyFHscFaWOevibSdoYmO6e
6oM6SjJu7B36yToKMj6aPmTLsjlRRyToBppPedQ67qzY4C8TsAA7dXJGuxSW14vdrR0/EsHb+7hA
RlPDF5hzUoZiCU9ZremUW8cXuLuknDVcRx6piBT1fojcUy6qn9cwRVDsbOKSevovjTcRoecIEtAi
ni5uLMk/YB6DxLckOwWOoOp7dh842KaSpKp1mBL3ADfl2dYBur1PqAjcmWwNkvmJ47WL/MJJEoOH
Kvc1j4bVkRF9YmSqdQBLBgIBKXJT5aXdnrdOKLXbhZSI7suATTS9jhrdTbXgXU4mRd9IPwgbbxMA
XdiLe824rgDRtEQTeKJg0HS9TF//Bzo+e4i+qjo+26vZBFG3/2ooQzy++6uXorcv/X4ruruPZez3
XWVhAol41NcOtuUEnuuEcjoJyJFJd7MOhPL7JNqBa6t1pNDvf/u/cKdmk+0rCYdc+eP33ul9EvD7
RH/30cGVx5Kf1UZ8fyYHsL2aw5D+fTx0f8JV7iHBO7BVbouGpAULVbaBwj26uF//+P8BAAD//w==
</cx:binary>
              </cx:geoCache>
            </cx:geography>
          </cx:layoutPr>
          <cx:valueColors>
            <cx:minColor>
              <a:srgbClr val="0070C0"/>
            </cx:minColor>
            <cx:midColor>
              <a:schemeClr val="bg1"/>
            </cx:midColor>
            <cx:maxColor>
              <a:srgbClr val="FF0000"/>
            </cx:maxColor>
          </cx:valueColors>
          <cx:valueColorPositions count="3">
            <cx:minPosition>
              <cx:number val="0"/>
            </cx:minPosition>
            <cx:midPosition>
              <cx:number val="4"/>
            </cx:midPosition>
            <cx:maxPosition>
              <cx:number val="8"/>
            </cx:maxPosition>
          </cx:valueColorPositions>
        </cx:series>
      </cx:plotAreaRegion>
    </cx:plotArea>
    <cx:legend pos="r" align="ctr" overlay="0">
      <cx:txPr>
        <a:bodyPr spcFirstLastPara="1" vertOverflow="ellipsis" horzOverflow="overflow" wrap="square" lIns="0" tIns="0" rIns="0" bIns="0" anchor="ctr" anchorCtr="1"/>
        <a:lstStyle/>
        <a:p>
          <a:pPr algn="ctr" rtl="0">
            <a:defRPr>
              <a:latin typeface="游明朝" panose="02020400000000000000" pitchFamily="18" charset="-128"/>
              <a:ea typeface="游明朝" panose="02020400000000000000" pitchFamily="18" charset="-128"/>
              <a:cs typeface="游明朝" panose="02020400000000000000" pitchFamily="18" charset="-128"/>
            </a:defRPr>
          </a:pPr>
          <a:endParaRPr lang="ja-JP" altLang="en-US" sz="900" b="0" i="0" u="none" strike="noStrike" baseline="0">
            <a:solidFill>
              <a:sysClr val="windowText" lastClr="000000">
                <a:lumMod val="65000"/>
                <a:lumOff val="35000"/>
              </a:sysClr>
            </a:solidFill>
            <a:latin typeface="游明朝" panose="02020400000000000000" pitchFamily="18" charset="-128"/>
            <a:ea typeface="游明朝" panose="02020400000000000000" pitchFamily="18" charset="-128"/>
          </a:endParaRPr>
        </a:p>
      </cx:txPr>
    </cx:legend>
  </cx:chart>
  <cx:spPr>
    <a:solidFill>
      <a:schemeClr val="bg1">
        <a:lumMod val="95000"/>
      </a:schemeClr>
    </a:solidFill>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tx>
        <cx:rich>
          <a:bodyPr spcFirstLastPara="1" vertOverflow="ellipsis" horzOverflow="overflow" wrap="square" lIns="0" tIns="0" rIns="0" bIns="0" anchor="ctr" anchorCtr="1"/>
          <a:lstStyle/>
          <a:p>
            <a:pPr algn="ctr" rtl="0">
              <a:defRPr sz="1200" b="1">
                <a:effectLst>
                  <a:glow rad="127000">
                    <a:schemeClr val="bg1"/>
                  </a:glow>
                </a:effectLst>
                <a:latin typeface="游明朝" panose="02020400000000000000" pitchFamily="18" charset="-128"/>
                <a:ea typeface="游明朝" panose="02020400000000000000" pitchFamily="18" charset="-128"/>
                <a:cs typeface="游明朝" panose="02020400000000000000" pitchFamily="18" charset="-128"/>
              </a:defRPr>
            </a:pPr>
            <a:r>
              <a:rPr lang="en-US" altLang="ja-JP" sz="1200" b="1" i="0" u="none" strike="noStrike" baseline="0">
                <a:solidFill>
                  <a:sysClr val="windowText" lastClr="000000">
                    <a:lumMod val="65000"/>
                    <a:lumOff val="35000"/>
                  </a:sysClr>
                </a:solidFill>
                <a:effectLst>
                  <a:glow rad="127000">
                    <a:schemeClr val="bg1"/>
                  </a:glow>
                </a:effectLst>
                <a:latin typeface="游明朝" panose="02020400000000000000" pitchFamily="18" charset="-128"/>
                <a:ea typeface="游明朝" panose="02020400000000000000" pitchFamily="18" charset="-128"/>
              </a:rPr>
              <a:t>Fig.3-3-1 Time preference rate estimated from real interest rates and Universal Time Preference</a:t>
            </a:r>
            <a:endParaRPr lang="ja-JP" altLang="en-US" sz="1200" b="1" i="0" u="none" strike="noStrike" baseline="0">
              <a:solidFill>
                <a:sysClr val="windowText" lastClr="000000">
                  <a:lumMod val="65000"/>
                  <a:lumOff val="35000"/>
                </a:sysClr>
              </a:solidFill>
              <a:effectLst>
                <a:glow rad="127000">
                  <a:schemeClr val="bg1"/>
                </a:glow>
              </a:effectLst>
              <a:latin typeface="游明朝" panose="02020400000000000000" pitchFamily="18" charset="-128"/>
              <a:ea typeface="游明朝" panose="02020400000000000000" pitchFamily="18" charset="-128"/>
            </a:endParaRPr>
          </a:p>
        </cx:rich>
      </cx:tx>
    </cx:title>
    <cx:plotArea>
      <cx:plotAreaRegion>
        <cx:plotSurface>
          <cx:spPr>
            <a:solidFill>
              <a:schemeClr val="bg1">
                <a:lumMod val="95000"/>
              </a:schemeClr>
            </a:solidFill>
          </cx:spPr>
        </cx:plotSurface>
        <cx:series layoutId="regionMap" uniqueId="{60F95805-C32C-44A9-9BBE-9B5982BA321C}">
          <cx:spPr>
            <a:solidFill>
              <a:schemeClr val="bg1">
                <a:lumMod val="75000"/>
              </a:schemeClr>
            </a:solidFill>
          </cx:spPr>
          <cx:dataId val="0"/>
          <cx:layoutPr>
            <cx:regionLabelLayout val="none"/>
            <cx:geography cultureLanguage="ja-JP" cultureRegion="JP" attribution="提供元: Bing">
              <cx:geoCache provider="{E9337A44-BEBE-4D9F-B70C-5C5E7DAFC167}">
                <cx:binary>7H1bk+PIdeZfmejnBQeZuCs0jmiyWKjqe1d3T0/3C6PV04P7HSAAPnmrtLJGWl28WlthrbwKjXUf
ySOHHbbllUM/pjyz8r/YD7xUEQmSVUTDW4ww+dATU0kkE/nluZ8858uviy+9dt+8it8pPNdPvvS6
eO+Wmabhl959N3ltvvFeJT3Peh0HSfBR2nsdeO8GH31kvX7z7ofxq9zyjXcpT8R3X5uv4vRNcetP
vozZjDfBveD1q9QK/MfZm7g8eZNkbppsGFs59M7rIPPT6nEDM7136+Ths1vvvPFTKy2fluGb927V
xm+98y47S+MX33GxqDT7EM+KUk9TJUpESrXpR7n1jhv4xnyYij1ZlTRKZTIb1hY//eCVh8fPzz49
P/v9+dn/Pj/75vnpJ4vBVeuarurVhx/Gb5Lknfl/V0xQe5kV41YSDGb7MQiqFzh5OH3jd+v7/Sdf
Zv6APWD+sgQJu2FXDbGIHDy4u+nNt0NEAiJUllUiUX76oTVE1J6mEVXWNGHxkwsk/uz87O+nSPz+
/PSzxeA2SDATNJBgxlkkDrAJOHvMNjf+8B+KxG0dx6Er2uAI6amKIimyKsygIDUoiNKTZI1Qka4h
jtNPKkhO/+H87JebVrWGMmpPs2DUBlkkbu8ATdx+9mTTO29HExyVegpVeVEVLrd6iU0RQeyJGk8U
QRCnSAGo2SmYE8fpryo2dfq787OvA4zzs1+1Y1arp2lgs/LHGiCBi68ilzojW2LVgtaTeEFSREGZ
nUZwgKU94DStxxNVkAVNnPFqkd0EHMcfT9/908+/+/U//vhrn/+vf118ZQs+UR295jSNTVj5LXYT
qkOyahMYJvIfyjPOT3+L03B+9rUp89xIqdudWiL1ZE3SeFkGEjWk+B5w5BVem59mdQHD4rhee0Xr
eAczQQMdZpzFRX9687gM9ReLbVl1OrfDgsogHqgxPOUvFJklSKgGTi8SXqNz2oLQrTOQX5yf/vP5
2ffBQBYjqxa1Do7lpxtYLA+yQAz1mwfi9r3+pnfeDgiR9CruBQ1njgM0yiUgiAb9RtNkos6ZWIM0
QKnQOb/bWuGsSH15ggYczDiLyO17O4DIM9BnV2qOCDVGrbiRWNf9idgjIq+pqiDN5M1GodqFRJ3N
0QBkWZzOvtLAZAfY1bOTDtkVJ1AwJEmSBMJIeUnugYcRSeDXEcjPqvM9k2mnP9l0TNYxK2aCBh7M
OAvGM+zDTcv0wdFw05tvybLknsoTKkDBXKV4qT0q8JosytKco4GM6rLjd+enP4HyufjzNoLj4tEG
Chcj7P4Pjm5+/2+fQG51xaA4aPcQCaKmQkBPP3VGxckYl2EfSES+AKiOwJSnn8JRAQv5v+LfTYtb
RxbNORqYNL/CgnP7ZBfAub/p/bckDr6nyJoMeT7XZevYiHAgKQI0YF7bBE1lULR0IM3l+cUEq0G5
/IEGItiMm2ZXD253iAhHBXAkQRI1stpYVnoCFQjhJXUGCavrnn3j/OxH52ffg1W06ZysoZPa0ywY
tUEWiQe3bx6J/iEW0RXjIrTHK5DUiirVlFyOwKuq8gIRxcWPLZx4fzkV3r85rzbqL85Pf3x+2sZE
P1s5TQOMld9iUekf7gAqQyjdXaEi8T1ZJKICN8nF+V+yQMCwJE2Bw3vmSeJ5Vu09+6spRn8Lj9Km
Ra0jj+WnG4gsDzaAgEpz04zq+MHBpnfeTnRQCjcIVQVxtSmoaD04s6gozLUuHkRUl+o/mcrzjxd/
3kavuniUhQCaWqUkYFJ2/48f3Pz+H1aL6IoQZMgJUVYUeUkQLBECfK4avCVEmitVTUIAg/qb6W7B
ozrbs/VLW0cOzTlYRCo+yPwMC83h8c1D09eh2q1//+1IQ6Q9mVcETdW0muQAJqIqyTJwW/xYXXL8
urVvey4zLiZowDCTFhfjLAZ9aPw3zZ76DzuUExziO7wkI9YmrfQZTs0OhH+o3FCgflih0FqBWn66
gcLyYAOCHYj79E86VKA4Ak/59MNjj5d4EyeBd02ltzLnTg0McFx/OfXZfrqglC3kQ0UMF083MFge
bGAALnDTZKD3sYiuWBF2WhMFFSbD3L0Bj+wyErQnSSATkZ97CSukZr+9CGbA9wFlCZ673y1GtkCi
8pxcPM0iURtkkdD7O4DE0w4Nu308aV1OzVS5YNNt2CyNk+ddciaYdohi4NDDhFsiB4Gv/i5U7qg5
uSzO/EJOI/bw2VRd+tPFyBbUUEUuLp5mqaE2yFLDyfObp4apG/QPV2soW+pKQk+icJXz6txig8G2
hAiM8JlbcO7taKixFRO5xqLWKLC1p1lEaoMsIsdPbx6Rfrc0IWCrVQJ3x1wo15FAMhlSyRBnlRDT
qImIM2g1X52e7G8sRrYhiuWnWQhqU7MQ9HeAKAa3uzTpII0rs0FeSGMI4yVa4DQZdgXc6Ej5u/B9
1JA4BYOB66kNb7p8lMXgcoQFYACWfNPa0uCoS6NBIPCHE0FQqHIhAJYRUEhPIMgqI0LDgkNg4ldt
jv/sOXbTqzgHpmvsOF725ne8wyMvILND0gSFLNKe6hYz4YUefLCCyCZM/ts//+aP3/ns3/7lX774
7Z9//t/+7vP/8d9bpUOtmYZBY823GuDsgItp0KUNLfYq05nI1ebXqID2NF5Vkbc3l8osMZzCnwQv
OP5tGYZgJ2AAOWfHG1DsgC09OIFfqys7Dok1isZTwq/2tnIq0j00iVANce7pp+FuRSorgs4zVamN
UY0tr02wApLaeAMSWLU3zbqmb3BVMH9L/XWfXrBtwv3gJWIhXRGGqPWQU6vxIkKi00+dV8HqFgSo
TPIiuQBKbU1lgqA9/Tn4yeLP22iuF4+ytHA5aYMKXt48FRwMn2162+3Ov4SMQCTCqvDkzTSmegZB
5QJUeRVB1LmoaOz/x5VdefbVTStaY7ydXTza2P+LEXb/D3D0bpoL3R9+sOltt9t/pAtoSBeACgWO
vyykCQ9rgteQGChBp6qfeQSmf3N++k8tj/3y042dXx5kN/8+3vumN//gYZc+PSTta4rIU6l+6jkF
x57HlQfk+c240opjX2VpIGvm07dQXxHpnCZ7MNM0QFn5LRadgx3Qme4+hJbQlWiAbQHXN6WqvFo0
UKUHxziSZ0U4xZcJ5POf/Pzff/S9yrJoc8Wi/jSDRX2QheDuDuhIwyePFruxShZux51E0EGVeLlI
L9OY8AOcf5KIBLOF8G669353fvaDqYRoI6GhkF4+zSBR6YKXgywSwyc3z6oOuwzGifAdUdhruCNR
kxO0J0qqgEtyC4dHQ1j8xfTOVaX9bzoX62T08tMsAsgNqK5zzaZmETjcAVq486hbV4csiUSSloIL
SwKbCApsPFmSKQT5Mjf64vs//eKHv178bRVNrt77xXPMri/+zO73HZD9TQtn/WSw6T234z1CddlW
EmRVg3tiaaMpwaVpuPCQcTzTWBnuv4hY/tP52d9sWs3qXa8/zex9fZBFoEpBuWkEjk7e3/TO2yGA
6+kC0pNEcc2Jxw07ScH1dfbE4wZ05T+qcoNhYn2yaUHrQGAmaODAjLNQHO0CFM86ZD64JkQQ25HU
BZ+vSwFc3JJ4WHACvEyzz2LTF4HP70z59K+r8F+7zElmAhaRM2a8gQhs1psmjgfHHbInRDZBGQIY
1OWWL3EpTpV6yDGGTw9ZZNMP62SdGg/TRJfqOugCr+vLh5n1sTRBA5LKrFgaZyF5AP/mTUNyflqd
x6kud7274dtxsP9MV9f/f97aPj7okLdxPAR6lW9JFkkCTFoHqS5DEiLw0iINakEtl0lO0xTY87Nv
Td0ibaip8mJVabRLc7AEteIrLE0dI0P7pmnqWWWGdmWEwz8rqgjvKasFDwKuVEHdA7LI0mwoYz+b
agO/nNqAbfILTpkJGqAw4ywiz3YgyH180mGQW4LgkSWCW1/zuii0ph5zlRmiwWm4yM1s2uSfTMGY
iobpkd90WtYpaM05GsA0v8Jic7wL3tzqUmBX1AJyILgKiTjfIl+TxUYQKjN+MapBjVu2Fc/PoDMj
8nrW0rW7/DSLR21qFon7O0Eljxe7sUoL2k7yCwJcu5KE0FHdr44rkUQRQRxr79VDDoBbfbZpKeuI
4uJRdu8ryTGblN34Y7zzTQuM4ycdsqfqOrAqooIE46jiiNoDGFWdoMuLkbWzD3sR+1S59aZOpeoW
0Hq6XAdBc44GFs2vNEDZAe/hg3tQJda//3bUAJlBRaSJK+I8Mbbux4UhT2Vk8CBF4SIIW4cGWvoM
lFa5actPN+BYHmSBeLAD+VLHT7oUEHxPrWqWIUdzZhXWgcBde3i1ROVCERYWZ+BS050RyOkvcA9y
MbiKXa4jkAWFzSdowMGMs4gc7wIiTyGtuiINcZ/AvKpQ5vT4XJXUf3fYoRlIeqIIrRYhvZrOBDcw
LqEipx93hqcfVmU6/bupJ+STTUdiHTFcPNogg4sRlgDu7oDO+vm3vj/1riL+gos914tAbycwOFp5
33EBmFfqcOAOJA97EHJEXGz4jDW1WdNqWNbPxKC0/ossaC93QL29qyN3qDOuReDwVTUUXLwsYrfk
fVREVGysqn5Ic6KBElwX6DAyPq3CGa2igsg+uXyaAaVKTbkcZIG4q9+8unt+HY6xHbnseVdVXPl6
MuP508VZXKW2bLfvqBxIUXYUht7Coq7JDkRNKqVWRHh8jez47LzyL/288kG3qy3ITNAgBma8QQ/P
b54e7t3tUJ1COTukhODO6qJuBDTYJcakomARIuUQ8mw4pFJrF6bAaSvNlpmgAQUzzkJx7+7NQzE9
jYhtXsNduh2h7N246/jTrC78tVjX/RfwC3Qmwavy1cj6lBaEAn1qiVCq9E+KbBJcJltdVLmq+o5w
LmJnyANto/yyE7D0wo6z9HL/xc3Ty72nz7pDBLXfcVFJg/dqZYlnZOpWObo1NariWF+fquKItbYC
gZmgAQIzzoJwD8L0pt2HVUHq6+Qjb8ex9onRF00rrsWcHp10qFeh2rmMKIaG8vs1rlQFlzCAWOBC
32Kt8bO/rrT/iijAnNqIcXaCBkUwP8BSxKMdoIh7zz5YMIq313GrGzJQYCmUqpkSW3cZoiKthrA4
WZRHbYT7KmMMWuj/mYa3Z2WE2gQ3Vk/TQGflj7EY3QPXvmmu9Wh40h1GHG6R4WafDNkx96DXpTmn
wG2CRF0JIn0GIsbrkuQHU7r5/eLPq87NandJlQVdkRwebaBxMcIi8Gh48wjcP+jQ7oCpV7EllD6Y
V8Jh3FYq1C2U/GevCkwDrti8j1HUvM3WT2vOzp9u7P7yIAvA/YObB2DKF65n/m4pu/dm+RpvyDbW
RqXbdWVtCFJPxY1v1D6YM6i6WY4EKxHXoJCryAacKisAPP0Pm5ayji9dPNqgjIuRBlngnW9aMjzo
8hKThJvfKEiBVJ3LC5Q1M6+nCMhwry7W1OXBt6f7PqfOxeA2UoGZoIEBM84i8WAHrpM9eIloY1ck
wKH5RSUbkHxzWX5lGQoFiVUCYlCkWVLwm+dnP53a2uhCAk/hL2epgpvWto4m1s3UgGfdFxs47cCN
5EddFnEhcg/XPgS+QmEZHtz7QBSQNj2H8xKlsJT/J3BpA8qsxunFBA0smHEWgkdHN8+0Trrs+IUc
Hjie0FcB982mn7oVqCm4s19V1l4ipDrzmt1ObuUQuXi0gcLFCLv/J7tgTnRZuKVK1yG4Ey4qK5VZ
3PZA7RY0jZwngDZNPtjIb8emmAkaWDDjLCKPdiBL5PHtDvUnhL0hxCGmkSc1+9SYE6oooIUnSKIS
9NWHVaNwEaOq3QJQ2vhEak+zWNQGWSAe70Dgu6qlPxOZm4PN29kY+wux9c6213ISPtE7vBwOeSwp
pGpdVaOFquaXWtUDk3EpoPqQhUhe5LDhZibuDMM/OOMirSiiOUeDLppfYanjiX7zgvvJ+4g7dqXj
iiokM0F/KiZrBxJDRLF/GRxsCkkTEwRHf1M1dqsc+W3kdhW+XZ6ggQYz3oACu3DTht+T9ztMZwN/
qjrAiEhNmG15w+JGk+GquvalQKnpUPMN/av2yW2zHb+YYA0iF+MNRHbgeuCT5/BTdkUcMMXlKvWf
SiuToOEDQV1OFd34Fq3EFj+94Fu/W0oW+bN2pgZQvUw4mc2xAhf2Kw1odsB7u6Z2TVdggWPtS/Ms
d65fKd+3cCc+PerQ2w5aUTXc42BMdB7Z7UKVkEUklnb+gLsd//fb32xVkadSnS+fbtDL8iBLKU93
wDR/WmWfdkUXiDRJVET1i0VLN0b7gqMXVzVVXPa4vGBQlyswQ6B9/WN7ucJMsAKP2g80INkBh9Wz
Jx1Csm8Nzt4T2MCWNgw1w5frfKCdEdPeJbxVU4ctwHt5+7BDpre/jfAqvYa5vw0+9/sd4lPpzgge
ok1vXSNAiT7cwUUX6yqPqC6GIIDeor708tMNAbQ8yEqflygfedN25ssurZrqXi2MTFFDGbiaHwa5
8Yoo4yqu2HBGIoqFvUcX9788P/3FApgtYounzAQNBJjxBgjPbx6E6uWrPGssdaMDajuv5L5n1rUY
VUPUV7XCoJX+AyDZdB63BYOgjztyGHGp8MLttRxSBHeSwbREZDounPp1JnW9Va2J9dbeqUEiy1Oz
9HF7B2Lv06zmT6dc4ptXuAS3QwU6VwUGelbPN12rsS0Y/tXfZVQQmI2zmRHVtl5vXRtwWZ5gFTTL
4w10diC4VaFz/WIJ2wG0r+CwQY/aMLSSqSHuh6AfpC0awvx9h6wNlQJAJKKGAiczMqmH6KftMdEG
TZUWhfMbSsCUjK65uI2UVJtjNTHVvtKgp5Md0AbmXOXHV7tFtiMmVFBWZKStoEbyKpxQjkZWUEC5
uqs7/ayGCTcszq7iwhsxupxgNUCX4w10dkBhrlcJxJX3T7qjJCQOw+VfRTHrFASTBk3IYbqsLRSE
fKGLyoVXrWkdOM05Gvg0v9KAaAeSJuulcbty0OxrAF/D6m/InTPE9CB3/hbnszs6kfieDFsSt6nn
nKpu6YOPoeQclUEzsw8b9b/motYQSu1plkRqgyxx9HciVsZkEHZFH/tcyeu4xZoEAtMfBIJ8hW9U
yUmnuL/4r91RCioD82h6h545iIItmZscQVYleooQEQkzNTuzckVss551RLJymga1rPxWg2zgvr1p
P9nURYN9QabQVfJ1S6WMohFn1alTq9ueyPIT0T4VFRrZ6gRzhK6xks3YXEywBpWL8QYe+i7g8cNp
jYbvdaqAcUTpoYU57s8tasjWQZmaMvDS0GZa/vWWsw6R5acbcCwPNrDYBffMGVb41au79m5HGBxu
Xe+bCG/bEO8cKbhX9u3dDgh530r4yuSXhlg/ZTLeutKy9ql8HRRPmXrAfrVQfFYFm7ajEG7f67kZ
u2+QBFtNoSuS2BeIaG7+Fq7hNR2pO0Nn35U7uFJ8bAFXo191V0DtO3R/aYvcsQZ3Y3tadwXLvlv3
2nKO21BN1f3rqt7M2wn9fbfoK9lag0hQnaRqP/DV7lSvfc/oFihUlz3Oq2oaiBl91iEWUk9DcBF3
iVYWNaiqOJOqNBEbVzy79nrWuU+YCRoeFGacdaIc7MCFL2S/TRPAvo+CZd1BQqF98XBX8cjRn31q
bmDk5aEKC8L2dF5mEIGUmeBa3DO63qLW4FJ7JRaU2iCLyHAXXIyVDf+DKcPqMFti38b4bbSseX0N
cK9fTnnYx4vz+vZGvCygL4mM8nbSvDpOPagIfzxKTGgEl1nWBBVncbXrLW0Nwax4PZZsVnyFJZ7D
4x3wz1cZYYj6Iljyu+4wkoQeyjnjXtei5CMS8pajWvBUSvDfi4vCa3yDn11vVWvgqb0TC0xtkIVE
7+8CJD+bhvZ+O0vY6w4VTkC1IlQPltAbo46HhIqQlMfdYn5dAuW1l7QOEmaCBirMOAvMsxe7AAzK
bFd33a/uUbylibJvmvxWwuY7lYyZhXy7TF/ZN1DuwodfGZIQth+fn33r6rrj29HNvgvsNVK9tvG+
LLDqTuZQioovFDXyVmfuKxraxQv0svVD4xL4/PRsWtE6kXPxaEPYXIywYuYY1TxuPIVllqdfXVjo
XHneN4Lt2MmPk4QLYR06Z/ZNSN+sdSQ3/JSVLg/jHwj8AirzJh6xnWAR9i0X374Y8Rff/+kXP/x1
h6DIyBcWiSQp81o8Ws2IQYsgdLFG+xPKyJCr17FagCyeY6TH4s+s6LiDMmk3LzqQnzpN4+7Smp9W
PNg3jmt1S/Xzn/z833/0vS9+++dXVLHZkj/JaHCpUlRnm3cCqtvzBHfo4XzBFRW2dv11l7OaIupP
M3RRH2Sp4+7JLlAHZAWuxky1qs39wraDY9/A7K1C8tfviLQdLPvmTK9b8aypCNmm/ct2sOyb07y5
dvfkbYz3M/glIf7PkHnUodJFegRXgikqtK4KTKK5E6pRUhEF8ucf3IisRSavuarVAmfaauXinRiB
Ux9kBc59VOu6cXWsenmY8R9f0SlmS/rZt61pkUuBLAooxn9YnM63j0Pu26NsYaizjSG7yrpDDal9
R8wp73yrAAquNP7o/KzjO1q4F0QFAVWmqprG00/dXofooAIh/FIcvy45rreqdZJj+emG5FgeZCXH
g52QHBAbv5/mfn2z05tzItIj0FKOoBPEDJN6BQNadfGQNGQiXWJWB+Xa61qHCzNBAxpmnEXnZCcu
0gEUrBN+xypI351MwTVgVRQFSZCVVSTDqWgJKBCtqps3+zTunF57YevgYSZowMOMs/A82Imcll/N
jfyzP+0Om6rBCkrkioq4shS41EPBFhQ6UOalDprtPK63qDW4nC4/zYJSG2wgsgulp86+PVW/rtGa
bDtdeN8q7a3k/g+m5kmHFT/2TU2vEZFvhLHmTU2mfsmzj7tlWfueUF9+/Vb37ipJf50+TNsxrn1z
qOs7wZr0ctHWrSs7ct+9roVLBRowEiKR29WhlsWhEA4KfSIxuN4hChF5/B3NHJeCvw3D5BqrWaNe
VV66i6dZ9ao2yKpXJ893wM94+k+LDMi/npqNHaZC7Dt2rU1H2cY5P68z8d2rm2VtJ0f23bveKvQI
WNjGSV2JlH3rqCtFylYEtNyypyuM9j2JtoSgyrP/x6vrym7Hw/b9iboRMQg2ouYvbnJ9+vl3v/7H
H3+t25QjDTdU0bxTFOZXUOspR5yG5mtERTI3fGDTD1uwsLo2s83y1mhqq6dhVbbV32J1t6r/9Y3H
iCt6gg7dcfBl312l3Iq1Md1HuhIw/3k7rby71uuSTCkbfsuDV+mroZ9aablUPW/z6JpH5yknK4P6
MyiPP3zvFqmuPYLeZyurfr2eqsLefrl45s2rJH3vFlrYo0+uIuD+pCgjQCMj/zh/U43Iaq8Kymgq
L2m8ShGiufWOH8Sp+d4tZAlIPNFQOlQSwRpx9fLWO0mQVUMyqrzz+KOqUNztx/0YemuxtkeBWxqB
f7EX8/9/x8+8R4Hlp8l7t8Bew9m3qmVyiOgpaP2OniX4++tXJ5Zv4EvkvySjYhQ4liYfmeRAkx4m
4ztLe3DteRHyqM+rUWssJ26hDFPJdM3+ZFKWz00qF7MLNLMt3mJ6XBBeXratcE6ZF74yNOMojk9y
ecIbT41iEny0efkIiK3YFqohzLk8v+ZNHDVzRvJQo1IyeRwST+P7pmBLpM+LvEf7ohClo8PNP7Ya
A6pVi1jGQOZlOzd8eVgkuBTdRz1fI+4HpazO2hqu3axq0U2M0TS+Pr+iRXxoa6U8zEgo3ickF70n
OW/z8r1STf1C55SJHPe9MgpnWbhrf3DdC1V/X3qhUOXDsVL94NjVlOJOYGajbCAmmWkNN+9YdYpW
vREIc/kHVGuS82kmSMPcSZT8jlwKIzoInYSa9yTHtOl9kjmZM4iSyC+VPu+KJDrkfXMcH23+fVKR
x6oF0PoCQsVLHCkppWFmGONooFJVVwTyUegIUe70IyMfe/2sVLh7QW4QZ5jRIFD9Pmeo1JvF27be
YzCG5S1wjdIbu1KOLVCpNBDi4CNFyq0r3m8dgAxXCECpuVqm0rAsE+UDPiiD/mic2bPY+rZLVxne
4Kq2JSdCLA0dwbLe8EES3PM5y8kGm8FZs3iV4Q0Bl0thZErS0E2V8fskj8R+MZoo7TiPynCG2M3t
MKSRNEwDbjIZ8gU3jg/kMAiUlstnuAEtDKKWrg1uEIiZPShluRD7UQRSOmi3Pww7oHbJ+UEScrof
lIr8KLESM33fS1Puo3bzM9SfqHzG54Wk6pOAeMPSELm4X1hOEl+xQdU6V9Be1YNu+eRrgSO6GS1H
esCpE+8wj0k4Hrp5SayDyDJFreXPMCQuiMFIzUNO0dM0o+mRLwc+P5z4xC2GoZXmRTtSUxk6joJx
NBIKT9VD6kyeOnFpPvTR3uXpZizW7RVDyLlTqCSH2qFTrrCGbhIrwj1DLIPouSOpTnHFVq2hOIUh
aFM1QkdVQlWPXbE85rwJ/1AzSOz2N7/EuulZgh5ZJY/NkfVMiWjR5+1CfCFPgvAKYbJueoais7ES
KCovy/rYBQKpa3hDMeOUsOXqGXrOLMEv3dJWdTEZO8CgVAuun/ClNWn5Aww9OxonRVqB3deIF/nH
IZH8fBjbyiR/1G7/q41bEucKLYWEcIWsa4lpva+oSfKosIyovGL91UasoGeFoWdPG+eSnRmK7rlJ
NDpRPC/K3heiicbfSTlTUx5D1xXk43bvQpl3KWMBGTiSooeCmFpH6UQotL7peDnfjp4Vhp4Lq4zk
lMaK7iRGKB4nHh2rfTsT46tkc3XqV20XQ9KlYRu8l+M8RaMyjA9sQ1CURx43Gct3jHTkOcPCoKX/
geupwsvMN3L/ip1bp/NU9svyMXALY6QEkxx811Xd8I7JJSMFmr2jQa1T09wW076f2pPxwDLl0Dt0
iomhHMhiLgRPxnwqZ+02WGa4QTmSOUV1uJHuKVx2IFi5oquKK1xxGEmF04rtlRluII3TwopopOkC
P4mD4YSMxulQGk0m7lGoCUr50Ei84KOQE3PvSJyovvSgEATq36eKqtofqA6VpCuWsoYvyQzjUH1b
CoPcEvVQGSXCQJ5ob8KiyKN2TFtm2IYbCzIpC1vRYy7MdSMlots3BNX4sBWhyQzTyEgsq7ZtiLoR
FuoLCaL0QcJzXjueLTM8IxIM3+Y4RdMlF5bMICOqN+lnVlwmV5yyNVRWNYJYPuyJFZUSLWJVT8t8
RI9VMY75rxQhAcWZ1OSDvm9lodenEzk0XofeJKEtYWH4h5D7Lg5RLOuyOvKyfhjRxOuXmci1FBcy
wz8m4sSJMjlWhlkkkaFcjo2DiRxwB61glxgmIY803rejYqInmZHqE1+x+3Ic2lfwoDUkITG0j+us
JldANOg2tbwBTYl9MCoD2u5QVQ2klzGH1ROoxAomOoXd2OdN8tw3xKu01nVLZ6iZyKEvFq4x0Q2l
TO9npc9DF4hMYrc7NxJDzqadpaEQlxOdG3naMR0XzsFIUEW9HawMNQvhWApTB7OnIyoOckFJ+olH
rJZrZ6hZ9elEHSuAlUupOXCEbNyXHUVsx0clhpRtnov5fJRM9IhY7mGi+cZgLImTw807U+3vCnkh
MfTqjyRzMiFcruec9AZmpzM+FFMn9PU0V+SWb8CQrDBWxr7tjHJdAOGeaGlgD4kYOO3McZEh2dSH
KpRP5FwPkL98rGpSdmCXfkt2U90oXyYqknruSJ3YmW4krnjXcj3lfli4LZfOUCwE9chxiJDqUWCP
yCCWaDJQzMIx23GzqkfT8uKlkZE43ARuntC3ijtOaqT3stHIbUdUIkOy8I9yY5LZ6WGcGXnyRMh5
1X0oxapstjs3VROw5eU7xBpHxpgWUAmzycAJpRelVvpXHPw1DK1q+b48uWRzjqiqo/Ewck3SF5KM
9iNNy1ounSFaIbRFOrLVMXaeexFT6He+VoxawsrQrBNOYo5L5PnSRRrRvjSW2y6dpVZJHWWqScZD
LYfTmFazJ603RmCo1eHH4chNMHtha+YgU52sj+5idrttFxhqNUVJDZBeh9lF+iayRPfQsIyWni2B
oVan8FzVMjC5Nsk83VW0GJaXXLTTDQSGVotUUEZu6YyHUjrK+wUZ0z4JR2k7ESUwtOqZIfUDgc+G
/nji93PTepPZE9Jy1xk6TSZxGgZmng09xxT7sii94MYJbTk5Q6f8SIqF0uTSoRLx/kFSWK+SbJK0
nJzWmUCUaIUNTTgb2rJm9mXbcvtZTJWWszN0qgg2Z1ichqVrGbmfIDzyaKQYbrsQlcDQaZGJ1Efz
0UyfkDhI+hNflaUDLuXUpN2ZoQyp0qjQvCw0xnopen7c54RQ0sOcpq83ax5rGDBlaJVYIxoHhQfJ
OkrcO5qdkIPEscthu9kZYs3iUSgYpZTpqSa8JDZ9nIjC43ZTs5SalLZXllyqWyb3AOzxRUmVlr7C
qpjTslTSLMtTiK+kup2b6kFmSk8DZxS0BJShU99JuFhTs0znrNQauLZyT6ER3+6wU4ZOERbOw6RQ
uaHvFh9aJXlOJW9W0H7bgAtlqFS1coODvC51TJuk/QlNTLlfJoLRjvVShk7HhpSZjhinOjJ7+A/E
FHygn1gT0k7ToAyhZpFLeXcUZLoXxJODoFC+YlrhqN22E4ZIR6oVKWMrznSpjMuB54VYunNV5HUN
iRKGRDVfFq2Q81Id0X7tvpoY5L7LjcLnreiIMCRKU5rGaWzhOJojsy94+QeKarWDlDA0OhEDzR6Z
TqbH0ljoE7V44Ubqo3brZmhUzMUitwTMzdnJUzEr70tiMmsJv+1JJwyFBvloZKSCkQ75EccNOHt0
z5rwLf0DVTrIMm8hJAyVCUe5ocxrD71SeaHGpduOtRCGRDkTenocYE9c038cGMHhyDPbcfKpp3PJ
fS+GeSkUcOAPg8n4KM7pXVFqJ0GnnuKlmcNSSuUghG0ne8Y9NSh0Px61C7PyDFlablqYWYZFh96z
yTgb2Mr7rQ4fz5Ckq9lxOHEAomg6X4kL7bE6kdvxKZ6hxywaO0WZy6leJjZ5OilTqtuZkBy0WzhD
kYI/Knzb0lI94ZBKQH3nSBtpH7Sbm6FIx7USSSE8N5QsaLccL78SNaGlYKtu5iyTDQ52FLk8RLJp
yUVfSkTuQNOUcTvCqe5NL8+uJmMlFaUxN4zkJ3FwoMKL3W5PGIo0DTMSI7NM9UxFMkcuJGGfRPLT
dpMzEjNHvKss/VEyJGZ4lLuI7UeCnbY8KYy8jLOMdzgXk6uu9EjIwteWWMatdgVVHurbjRS1ko9U
LRnGnvBIwtxFNm47N0OaJLcUQSgI3MZU4O9lqmHficRCbrUrhE3pMhNx7EKfxUGRJnJ/wtvPXNls
pWAhX6++K4WWibmjgfILoUztAS+O5OCAQgOyWrEWZAvWfyDMPXGEWE2qG2L4isvHzxF8eNbmKBKN
Ic+xIPCxLGBfssyQDqLMsfqoHam00iNI1RRqmTxjc6zAH11g4UXxKAv4O8U4akehBAmQtbltDwUs
FVNIdNUR7rtIOByqikJb7jhDoZkRI+cyG6c6H7qPRc4d2LHZSkkhGkufEueXhuAlOqUSHeQeiQdE
tD9qBSebXFUiopCoXpogm0F+YSTFHUuRnrSbmqHPIk5Hjkq5WC+Jm/fdQIkOfc9ul4ZB2MSqQMp9
bYxcIR0hpMmBPwkeKEJyVY5BdZibXnq0J6sflSykiWOSPNYD5Nq4/SSLubvcmC9P2u0MQ545J4Ar
ihkQHZcfJtDgikT9SrupGfJMIXjMUA4S3ZGNkyIMj3nPa3cO2USq8Uh1ZNsVY30yjszhODfoAef6
r9utmyFOayKOkrhwEl0zw4Ejlg889Sq1s9rVVWAypJlz8AePQyXWTW8sZf1Yke37kRwW/dymWTlo
t36GSCXHL3wnkGLdtYSXrik+50Lnaaup2XSpAhmPrqyMYtD/ODkaJzHpk7HYLlRHFIZKDWpKVixQ
LFwkz70x5/dFLny/3coZDdcsotCJeTPRJWqJ+XAiZKXY91XXdA7a/QBDp6JpGGqmujiSBffY8uhT
K2pnixOFoVHXkiIYzJh6VGqPU956OBLkVmEoojA06qrlyIvGZawLI4/qnErTx8TIrVaZvrhBUOdd
VBnz0tjCSRzxk7JfxpEuiC2z01Crsz65V4y4tEjMWPfHId/nx8phlBvtvMOEzYVKYzHLRA1bDvZ4
d1zSu65UtKQhhjy13HAzOzJiXRkZfl+ZlHe12GoXN4Ocr2+KhlPCF9SJdRKMHwkkuhfzabt1s9lL
sYXohJxzkZ7I6nOLxI9dJ2plxBE2c2lUiJ5jhHasy9iZvoYk9H5Uemo7fshmI6WCHXF2oEWI25jR
IKbO44zT2qmgbCoSz8PO8iU+0g1L8Ox+DkfFMOM5ueXGMORp2xqy0uwSdKOV3kDNZPnEtfhJS0QZ
8hzbkjxCrl2kT7SYDkgiPoAkbRc9J2waUsb5aiAVAY5LoIm8A15bOonZV7Wx08qHQ2RGmCIXmNeM
wsfeG2auDHw4z/TRSIzaxREIm25UOlmmxt4o1FUucaLBOA+9jzJNyVsajWzCEfEoL+YaF+qxWSYH
niHbfeyQdNhKHrEJR4pSFCo/5kM9c2U64GUksQuwfvvtZmfEaeoiAy8R/FBPRMVI+2RCnVdOWfhG
y/kZaVpYsRznBfYmMO2gb6Xes8Il7WQem2/k0iD3OCXDvvtqeFQmfHKYu4F51G5nGJIdC2OhDN08
1O2RNHnOByPjSFTU0Gm5MQzNCuCTEi0Bq+aPouRQydCBqi+NAjlq+QOUkSB24gR+OMbOC0l+HMfq
MzNy2/nmCZtypDgeRY5xHOqKmD6xjORx7qRP2u07I1aNUZkLrmtEuuJrL/0gJ30TBSfbbQqbaBTB
Za5ymRfqQmyrLxUEFY4yxxu3OzJsolHKc0U5EaRAB6VqfRmpL32u5JRhq40RGVKNSw4xehezS+My
60skvOP4V2UxKdXurjBo2DSjyCqQXqfSQB/LjjHqI1psg9koVuEMDE8znCMvLPMnmZe4x0IicLKe
mmYkPcUVNyV6JGpSEj/RFE8+chCXDI5sxxflvuJacMYbRaTyeX8i2lH8LI8olw34MvKdV4FpctFA
hmJJD4gEX/tQCbMiO3AJvGQDGVHq4jiLONXWqVKY4vEosPNyQHh4Ez7gkNlbHhLBTpQDQSkwZ+5a
6eTQiDQzwW07OskOPUqLyUEy9gT/ZaGI4uhRKsqc/ZWESFGkqxOqjfW4wPsehOlEGtr8WFIHvkKJ
M5BLxciODBIY2j1Z9XEvjI8m9AlVtbw/pnJ8HFpJPNH54P9x9i1Lltpqs09EhJBAwBRYa9W9+t7u
nhDuti2BJBAgEOjpT9Y+k21+e3cEU18oltB3z8yvyPerN3pN6nVKRHpZM5+gha3lmlRCWzMgny2K
vcqnlmWlGdopfvR90xX3msUuuQWctq9Sptb7ECLzMvUrSeqErGsou2Zqwkcdd0N2Lgs5or3Mlixc
LWy48VQO6PpEJRWsOGlaB3/JkmZHIqntTXLzZ5Ooj03Wnnzvg69cMYnZNMV7p0tzmwv90KTxueZg
cvCS6QpkSowO0g384a1sokKVhY6Hk2dyyGwmIhhXGNrdBO26clPjX7ybziV9ycFPdqC3rn1Ghtuy
L/YFbLD2bmDOnHNlR4yX5C1Zesrnm5hU8pQgfwXyf3HfTrmyI8ZrMmJdV7sON5WL5cuUjwHN/D53
5479iPIa+9aBJlIMtwJN5TKl3ZMM4hzTLD6CvAhMOE1yO9z2wTamHojvbttI2pNVzhHmFfdtHCKG
G8mFSbcLnfsllFmUqrE+d/gHQ3Vm9E0k3XDDoOovb5OHNJrPMTpidrBUu/hpHfdsuElSAEfm5mzT
FSs6+te5dz+Y65qOga0LtTc9FiEvs2FkmLFjz9Q5LEb8Jnbw38MCb3sdk00gQSBxUi6Z7y5t255M
EI54L5v5pgsCIRwzmqkCooxXNvLkdupwjmAvT0CVTtt+AKtW6wfO1tSVfJz4OXx/fER7zV0vAGQa
4Ib7JXuQPSPfUdPu51rB9JDeZJsZg5mRr6KVtd03SbPcMuKyc5eeHuoQyvRStG/RqWuNqGY/inJx
xpxzOEfIVzzF27KhTr5Fe8/+lECb/xnMYs4hP2N6sNiUsr6TnbK3lGdrdK+KPq5I4336i9nhv/Dq
4iPwC9zWpuE6729Bx2z6ZFW7DlWT9dTWfh6iTyCcvURRobsaWZwqKlGgGL3KKE2Hk1//YNggBXOy
dMg//T7KvIpMJ6AHIXurz5XRR4AYJyygZnnzTI2Lm0fTCvDO9nF3pDpnfYd4HMgygV5L+xtjcavK
zXc+KTuVrCcTrCNMjM/BTD3FH9gXCthyWL4Cvf/z1MsfUWLamd0VS+hvdurnahPsr+DSsy9+sGwx
hnieVWZuyG2vmqoHSudzLYAjRsxEEREeCiI3l6xzpaIEowYfPpw7lEO73kk9idiv/a1ZpvyySCpK
k7YnQ+URJ+Yz6HD3+KK3dtqiH6bz7OcUIdyce/dDIJ67pB+SPjY35Fov2Roe9Sh+oeXy5nX+oVQ8
4sTEhjkjn4b+Nm9UPsR6ykvRDv5cEDtCxbzibb4qZm5M5YMouzwfH2S29PKcmR4BY0mxDYz3xNyy
tO+qscjvVBLv5+LAETI22V6Ipmj7W5FI/zRPJqky163v//c3fbt3/3DwR9xY4dW++hjxXYdkRMpP
ZlFcNImH4cJR1fXncqwjhizfeZNzJoYbWZizpUxd92ZapBjOxWJyiMUmaudxLVrczZR+XBz5IOLm
3LUnB5OFkoXLyYR3R3ctrdsJrfywxP3Jz3uIwz0uY6SACrzE2dR8WPfIfuxleo7NhHV1f089ddvH
C6GzfvPB+XtrWHpzbZqfPPRDgLXoLpDG9BrDcHQlhjF/HyWiPXkwh6x52V2/L3urgRCAhFMF8uH4
LehiWE8+/xBbIUjTNNZN+ham7Ad6R88mk1//t1H9szcjRzRZshJMq8EQBGl1aLpynJf1T8/Gc9Ib
pMj//lFblG+9bN6O3eYNGo5zfm94upy67uQIKBtot2xhwss3QqLtFFNbQlLlXIQiR0hZwUO2pzP6
b7F38V73LfAIVdf33Xqq+UKOkLJ89Y1FZqtvseR7nQtC3g3g830492UP1rrzFh0uP0a1iMU2PHQk
Ji+U2nT5xdv/pyL/v/6YHIFlPGF043zB1eFLal7HOO6Xu1at43RFIbbQa1okfK7HVG/DU7SjKniy
WTeabzRmyXXhNNxnSbSnZRGaBeoKe6TUq+nTjVZmHPe2CkI24cfQ7O1y7S1ibrWk3faTmSR5XG3n
HvZWrlfWLB6PgAaGLIlpk/BJxuC3vFdvOhWf+ja3c42CLQn4t5OvJAHy86WzMgo1/uu5fWa0GdZT
iSQ5AuKAaxzpGyH5Ipq4e1kLVTzRlopzAZYUB0czRCod0B1VN7qRPzkd3xexeHfuuhx8DGrN3UTc
qxsLwNlqmtzTYf6VkMZbaPuHq3KExC1LZESYN3UbLbQ67qc5aF8XO1APtUeFIO55wbU81V0jR/Wx
eCywBGpN1S2yEb8kyutrsFp8PnVOR5Cc3JsFNSJTt3VIZB014avr6K/O6S1O/9M5HVKDmIh2UdOi
blwv7UegqpPXXIrt962Lo190Nv/tT7z98/9iDJCmyAS1o7rMG1O8lm6cxrZcJzTb71sPRtsviup/
++QH9wN4glhWrsVFtE6p65JuMdBhkb60JuS0AqL7XFeJHEF0QqJ30kwah9bTCEA3/hWO6GQAyw95
QwTBETQCenWLMY5zzF8di3/hoP/tSxyMOWPAcgZwcGslxszdF3pOr0NeYO7PxarJKXQByQ92neLZ
vG2zCDIdEBIE1138VozZOWorOQLp5r0Y23afuluWpe4KzHVeNjI+V6yQI5BubdGKZEssb22SJ1e7
7qbOi/ZUHUeyQ1lOuI21znRTx2v7QBpWJgM/d+bZwYx3RvQ8ODw6hOTSFOPVtPRUfQhR2r+b7w7V
tXYuVFOrlj5mafQ48nNdPHLE0AFWiEPibVPbzo8P3Ty7W5Syj6fc5hFC16SZXHcW4bLHYr5YOyXl
Xujkeu7pByslhZqalETtLWtn+wjU69dR7OfEYckRQyd4JqKVLu1N71Rfl8L1d2TU56Co5D8T6f/y
x9G+YZ5ipvbWdt1YW5k/Rdk0X06dyxFGt3VkXGY2FLUzSbtdKfWf7aTUuaYiOULp5FC4USd9Uffr
+KL0cOum4VwQP0LpdrltwggkUtotbdkvPamCTn/hef+l6Dki6Vag8wMYfjCieR1KoMYqy6EofO7M
DxYaINIzr862YC2ZveqFHcaymfriHCCNHGW9CrODc6HSAkSrIdAy1830OGyqPceDJEdhr4X3TZ+N
rKiND5jZvgcK4Bcn85/e3j+kN0csXcIDqBi9kLd4j9j6SFqTgmAkIBz6CUpJw61Ni8DKbFxNeuHo
rvlqdCpdIcdp+X4dl4KMl2BjQX83WUrXW5OzNjvVgSdHFN4WjTF0N9xbuTQ5cd8yki8XOau5r8/d
i0Mg7tvW8TyWWb1NksNB7d3SVzLlMTtXexxxeJNTS1gbu1yWQdqLyRNf2yI51WnGyue/xx2kbCmz
zCyX+E33y6cjmNpJdgpfDe3Hvz/cZmsyNw4PXxdoN+s5GctB03MYP5IeonEiF7Dhl3650C62FVNx
V6Ij8ePUVz2C8AaV59h61rjLSqUp8ygCgWtLyLm4lh6SaAGsKUki5i4DkDXloCbxojPmvpx790PH
LfHWspiP7hIVmHokKohLu6cnD4b+/Zu2k48HDGLdBRqV9F1vNvWDk5CdS4OOALyQSj+6ZZ0vfc91
BeVqKMIkzTnVE6yy+/u768KxwPJ0vrTZNl3TxkFfPFLnZuzkCMJjnrKglZsvzBsJxJX7BHr19gsf
+y+h7YjBW/wIyaxsny97FodSETVVmTqZqxwheKlaeMRGnHowkGvxbv+LTPIcl5AcIXhRsGZsNFsu
AuyZuvBSVvDH54b35Ij9CqBBNO2KxCqz9Mds2Ecj6Tl6NTmKfEmDlvJgk+XSkomUm6XNpWkAo/vf
VvovZeJR5UvHaqRqYPmVNzpd38nFtOa6c6qnazJZRMH//Wf+7eIc7LVZWZPEHX5ESvOoXmkqqn5b
ziHBSHKoda1sMuc4ni5E39Y5YGBVMex/nHv1g7mqDu4AeMbpYje7V60Zu3o2zbnAd0SCFTYhzqTp
dFnVsl6NzGkJAeNwLvIdkWC7YZyHyU8XJ4O+xrP6HOIuPfdJjziwIE0SBvR6LjaXWWX01lWApJ6D
/ZMjEKzP9sxleWMvkYmmqgu2L5ndzyk3YW/V311wkyR6ijtuL60bZRVSo6scMvn1qRvD3ozgv4qu
Jd7Rcp5Efu26PnwKxG5fOtL/Srf+X0zpiAJrmPfxArDyJZ1i8FHeEg5L41/1CP/t6QdDxYYbtKv3
orgmEVrna/Rz0P2nc8dysFIV07jB/ozsCp2vRpdrADrRyW3+7dzjD3Ya64ENgUzFNbWmBwC327h8
4rHu83O2ekSA2TlfkMXb4lrMcdkV9EGTk5nYEfwFIa7R7RSPNgnC3xseoj8HSCRH5BeWQbSNzMbi
Gt6kj5SPkyqRuT+XEByRXx3R0oV9SGqocN31k31H+Dk1QXKEfSFvQppkTFJzwB+6PnpK+vb9qavy
fyBfkBGSE+uTmvLFxLfEavCupTfL53PPP6S+vY3HTi9Ddk2GeIOEejInD29UvV/pCb5VLv9Q6R71
vtpI2ST3Db8aG813rllX8zJnRIgLeKpZcy9M8PLZhebXxfX/3xj1T3/0YL7ZTpt+7UaNsnXz/VbF
utXUXpSC1emrbDaly3EwWFdT9mxEbN+6feqz+0FbLs0VhXWnTKmDWvd72exR8ztjHrC7ngDSqkrW
7cH7EkmOHZ8Uj3P7vM6Nj/n9FiXZqMopaBG1JZZAt0yUk8ssEqGB49OVaTEO4nc7SbPEZaKy1tyz
oCD3XO8o6DNR7+Pqp0rtrNs+QkLOr22ZKqz4gcz33m5zX8bFEvGkLHZIw6u72CoO6XuDnqUzJXgF
esELztnQf7bUoJDpsi7/y1iDfzwtY7LWHHBfVi44IVWtq6ftLezLhq1LirC5/31A0zZbym2KSezL
NOdCfuvbRBU/jViw6AdEzjBMpoTaV7f/9gbSu7PB7FvZQzRqrrxv51jVGYiTzSVgZEMvEW22uWpy
3LSiWrnfU1PTNaTkMc5XXlzbdAkGvLBx2O+wJaCvMm5X/tyRpc1r0jLPKpnxEVlYbvI6NxDALbdR
8LEHfrMbpKhdgXo/q9Ah2cSANxv7KStzyjPwRtb21iQZ0kb4Em6WB3ytQbbllCOzK4s40qZeTE+/
j87w2u9hy34ubdjZ1U5Dql7CRHP+RY40y16Yaxh7Co3MF1HrAI5Kci38EkMRIfBs0c9gaOT4XrZt
LV5OkFCI5UqgaoxszJAhqLuds83/GHPTDqIaVjSD7zMwkIpP8ZZt817pPsEmMZFHbzKQetG9j8Bi
CQBtQUEnW9blsuNbDsM9TdFIo/dc9bksFVfFlSvZVwPfvJnQTdmjeX3LLNf5kSyzuvgJPuqFD2Lp
Pm0bFX2O6zDQ5dqxdN6qQciEQiVW7rpGXSPzb7lj/fBYbAGFn0zJsk2ltw7N/LLI04wig3KOMVYV
KWPd+1jlE79CYEVtjz31MbraxEFbLWDM7FYB7hbZZ+6A5OQQWSN6+UF1BM7MtGaJ/ZilJs5r2cxp
9wO1T65hNCYZ1nru0mF+UQsR/BPgWaO5dnsGmlAxkCF9CGlE1VMsvQp/tL0eFjBmpmhIXkYYrbz0
Vu703pq4G7/KyOSEwr0pwdMyM0lhX4hzKv6RdE2T72UjCiNu3q9r+kCmNhl+6zzf0wqa9wRsdOFZ
XEDaOeX6Z+O8UKJUo8p/pIyP9ivY5UFWmC4hdoHnMezPQPXNOf7nIUp+Dt20hntD7b5/UoHEcWUl
LOlnl+Ca3wlFw4sriLgSOubdaz4tGb+QvLXyw6jkFt55EDxohEk0dAPy+k2JmN/P3vX9XwqTG/nY
8ZHtt2HodHMbaRFPj8tYZLTqEpbQbzmnSfFH7FXzAgp59IAxUvgJaospO5+KWkAgKKq3NuT+ATsk
1nAH8SD2my7apKitBtPxfbZL3b/Eomnjez+0y36JRtltd8U+EX7L+KbIV8Ib1XyQYyFsZXcXQROx
I8UMEo3hWOS3hjmdnmcSHLlnllv9GYs7muF1SYtMXolUQ1a7rVvhO32aT/IK/HQ8PY/Fyn9qaAL0
VYOWoX+VG5ngSuSw+QtPBzeJmmBatT6qDgLH10YsFvSaKFvFJ5nPRXJvrLW8dE008R9SFp2tRD8r
15V5HzcEi44Stt3P2syudp6SqHZzT+Oy18Hbb8wVeIM6JSKGnOGGt2gjMU9lt0Vzf+nfJHlKCNoF
9TJ6ENMuqZ38d0p2z7FeTWBdZIVVEPwZ6ZL4s4EJZ1WnJTUVNz4dvu4j9jNC4MgYSJ6VTIXQ3nsH
luynHfvppqaUo8s2+Ptg/TCUnUOY9iU63uv80y8rS79gBceEgKCgVlN80HjK24e0bpkuacEx6bz0
npq0BPezT2+6iAt1WVfB9F6K2OXh0W+zQNdiwxqr4o40O3JEMNmkvJ+xZS0qw9S20UeeqonWMuFL
VM9kjYs620PovkwksO5udcEXt8UMUVOPnjb7E8OynHcknrv2IzpHdFdlq7UrrlCNF+6hUKhgXna0
xPJrolrEO9c06QicdyK3JyNIp6ohTLGrEjtlEXgL09y0Huy5MMcfHFEGZIw+ce5du5GM3g0YGXcv
A5Tu2rFc9wQLdKArXo5+KuL7mBWze03nMep/p+2W6yeu2Yw71kuj5R9M5wE3wUCybb4MIm/XK37Z
1l1So5L5M1erbB5m0XbsHoq2XD8vE8WCrwvckeY19jKx5s8AqWRoms+yS+/moRUC2GYwsHBHcugo
PcjO7fbOdoYBM0yBISaX2WLrYbm6vacf8TfzL2ss3fZdQzQenPSCyiGpRsgviiqCf2qqrbHbx45y
x+7ywoLrkvY9wKpmnfKo2u3isFJuGvwGAsmaxRUGCrl8h9dN09fN76K9i3qaYHLUNipaPhkThv4B
0F0ZkBX1YfuJqDH3ChqphMTv3yY1jFRMjll4DqRIzAxPHPbmPu/w6SE0y7Hd7MnDIY+v2H4xT/fE
ycLdbY4X6Vvk3iQ0AQSOcZ5LV8DKCfTqRFhENbZ+39+zYtNFia1pOb9miYF/KxXz3fRKXJyPv4dp
tklXardu6f2eMLK9JLj98rdu3rCCBj+SDc2rQjvMf8gVDvEh0G7a6p4tqbtD/I+swOFSs158yDIv
kDy5IeBjTmK9rl5F5nMW7868W3Fm68PYARb62q2tbKukk8P822Yzmn4zNNtzU0IhjPQWJ8W0+KOH
Zip5B9X6pPh9SHihvo96VBT1FQQRWWU62mV3JnPzjvxNkpwP5RgtO0Kh3hA+kO1BMpZH6ZrVM0Qa
hh0YvSz6AVX5PakIgnp3H5ZRfcoW3O+LIl7zqt0Ceq4m65OvKQUuomJ73nQVatEkw0bEIVtuVGcp
X0u2ETO+WDlKUI5jyHdebdHp4ZkZ6yNdcjCwfu+G0W3XNG6T9TXuyQT9XcxZi09J3nt5XTU25bwb
qWS/5TO2vNRz0qAVkLeR4y97b5vsSqbO01fMn1j/QatsDo9x148DHGYC2wAsHkC1/KYgojo9N0YX
dqvyJBHvdiBfomrjrVk/zMGPIESD90p9BRnDRlVZEbf2Vc3oMZXSCD1e2A5erb6CohZf8ob1fT2R
huJLtFLHz8li3za58vkt+ckBrZSiKvI1pbVZRhIvpQrb/rXLNVSTymDAWvxkQW5jX8TMh6epX5Bx
VVJ0URV3UIXbK3j3tcw8Z+4rXSB7cCe4t4j32UaQpjMQeK0rd5ZE7r7FK5D3y9C7rKIpH2u1y6W/
qQ2m/i0lk1+vNFM6xmaSCZJncdKyvGYa8OByZnG4FghG3pVT2nTzywLoVNFXhptMP6m52V/z/W0B
apgCe5zzXJFLjg02G8IoUo56CgncvtdrJO4V71P3adFNvH7opyWuMCMZ6fddN36tGi+TO6Rr2Jqp
wKIZ0Gkvp62Td9JZCGsk4FUj2LIqBFfYcsAyJF67idA7gXzgqzcZexSQUjIlL7pxrmRMuYBmq6Xl
MCQdf8i92P9IwP7pnilMx9xCN4fieYzo9I54SLyiBGLuSfCcBuROcTK9WyML2K7bsoqDRv6MeQ7I
2lheyqBGDhry8z7l9PPgI3FRtOOqNGZzj6vSxavwUNCvFa5xlW6Lr6hs2rskSYqnhYv9QcSb/r6L
tftYMD1VLeHvdTqZz2lX9EUpiJ0BO1m0UmO5kbbwcymQ7e7XHavq9ju+UvGFx5t9cN2eFzWuM69M
WMJ27acufdgBX0w++yjPPgrtGWTZqeuz6K4x2ep12eDm5qDJ75L80bpmd5/TlPO9XFuz5YByxqvf
6/ZND+Be71uAbEo+xbvFZt1xnCnqmJYNXS34GkcPa5yAjQ1aqScPk4yb4mWOttldV/D8yZfANeVV
sSere1wSm4rvyFzNeEkdjeidbW2bPHXbqrHsVfSrLn1sp/wLW7QlryNbmL1ApmHvIUkwc3k/RGuh
v0USu4S7Kt3btK3J3ElXLmmLVLRwS9ZWk0aO4suGRYzpck/3pf255Skbn9ZtWMMPLKXySIeky1Pc
bg3bSm3ZgTDUXaCi09DblOu2e7/FqP0vQ58wc3UZ/E6NikZk9+Mb/O4yZoayV5BquvQR+FkW13Gx
pcV9DNrU9lcLMLZ5XWaXW1LthVjlwzzOjPASgiI5xqOho3p/j9I4o6iCAdkMj/OsZ/gF2Wc+frYG
JvlRoVj131SqivtkwIiMzcZn3+KZqei7wYAVZfI2pNi4iCa0rHA7kCyVzbLCu8/TstWrEVP+lYPT
777kHr79t3keC9rVaTZGiFdNn0brR+5Dt4kyojRjpXPNZKqiYZq+zCHf9r8S0P31H1MLNtsl77C2
8MOu5VZAcCAdpnfY8Zyq7dKvUHe9FW1Eh3ccVgaPSNg05nBPcsvQLJQ9aM13HSPS3zElFTF1Eiak
AKXmnAvIwA+oP5DxdWO1r/YtF8EaF+ffd26ahL8VSqjpi56jYb0OXeSK+3kulhRfLBR+qkeqt/W7
KlJwkbhUxfzdeTWuVyuIiapCLfFjO4qGVyMG4e5p77pE4JNkLciAM7rs1WTXEUnpyCEn82UJSZGD
ID02T4Og4803W/5hZHR3yA7SEOzrrrUuJ+wGLUEKEwvDfrG8G667z9O9ElinutwHNqNAk8WSlbPz
Q2RLtzg/v89in8m/Vqw2yS9BESJr7t/iailm7Ji4C9ykP3Ysymu7kg1R0TxgHXPCk2rWoYuQj+4k
um0BN/iGiB9nDw7Ovvu9CK2sEeOT5nWg83RpozEsmKlGTXSP/Ja5iqCPOJdR7samgrwS+8xWB/zZ
6qWw94V8ixg4LRdD3XUY2goRyZovKVr45NpJ2bvaRmnrL+sGIgOKvgj8upDJuH3JO09QMLe7egEO
fLnXTct7WGSzPAwEjY7nggpH75fG6e85khX/0is/P7gx67Ws833fqjSF40ArRjTfIXvRtbUw8J1t
N6ln5wgSuAAdEn+vs1xWNuzYSwL2B7lrs4np59GxWT9PzTI/LtYO3e902nJ1GXI1fULRyS4mYuCM
4H14fr+HDAvJ9Jb4LynESP6cKCfYSw75jRaXGHlGqX1mrgxbp5dqRHo/VDkGmytW4+Uburvwm3M1
jtNW6QUVIxIbW2wVGC+7KGOJyzvuiurKAigDiC70RejzUPQO7RUXhcI8ZH5N5W+bX8fwFJJt7z5D
5mOgT4a3SztXjq22fRxywGggobZtNRabDwtWRyevFCsM63XItg688QarenvE+ex9LBmK12ZGaVRy
rL57CF0TbYAXjjrUCiPHVJSNA4noZ9NjNcc9VUidywbc/PzPwaEJgZiFnB+r+TaCiXNwcG/PUV4M
7iOGE3R68qB969fJY2XkS7JAjafK88n6V4PZ0Y8k9BFkbkTq5Fc5CHCLlLNWAzZlkk+GFq4tsa1V
ll5hpQQqZqzOg+9b7VfZokZER26+qnnZ4xI+YmvaMqBzl9Yq41Lqx91nKDNL0HHi70iwe1YNKETX
192K4N8TO0bZb74Z++V1WduifchlIUx7MUuj2vtVyC2W8Lc0/Ut5ZJPf1S48EuxQWIgKq2EMn9Fn
NcAKrSjIzVZuiOXT3dbNHpZNxy+USXZFSzx+BBcdgSRPoQhd9p4v2WfYg9eXQjoJoZQ87rcnny+9
+uYNCthymtBje44jyvs/sTe+ULUamol+imgw68tOUJW8NAMWYr3P0YCi/ym7lxc7M9b/lfZzkd1t
sdCkShLoCj8hkAkEa7Gl1NcNz7bcVlgpBJRkFWJgBT6uEIEhDxyCNuQRFytTDwtnicWGM7L1z4VF
O6rklnnIQls5/UlS1soXGpoe8IuGqP4O+twRfQd6WMaHCstugkebu9/tFWvq/HQFoMeaCs3jdPnR
ezNH2AMXXH4faVSNvxFtRqTuHPldHU+F7cC5Q55pXha0SVQFGLmblxKSEzF9JJymyKFTF/V3LcbJ
6w9P92LGr+KNu3nR5r6eUmvVRTOWjzXF4g2HbfCT2eUVSa8uHpsEKlPAmOm3LUhYCjXUnWyL7aFx
wB9XgMOLIq1BOCcz5KMbg7EdJj6DeODrxgJcs7PJHfzkgKHkiBBWot0UqxK8uNDVo+kXfU22JR7/
zNpU6QgpUpw4hrWe0GrAcnqjQVtRGAS4uVoNwmFSRXoqbpxaum/3Ks5Z/gXSuMY9vd25zeKHt0mX
VF28seE1zVq9fY3wa4qolLFjw3J9E+1F3v3/qDt3HjmSbTv/lcH4yZsZmZEZAdw5RmZV9ZvdJJuv
cRJ8NPP9fqd5BtcQJEuGHBkC5AnXEiRDjn7N4PwPfckZncMu9rDFAQRI4Dg91V1RGRWPvddea+1R
raPzdNgShYvQqLKZOwZaID46SxhF10thdcRk7WC75khORmruBUDKkqDc7ApdfkgWjmwoTItXmHdt
PxrNYcDDk7iQbQ5sTlOOqj3vdDWoaxmnY8SNqNL1YxYDuv6cplOVHZzIKY2J2a3tkpazbps8c4hq
uBqE9hx5qDnam7u4duSk/B4n7OXp5DmDurWAIRK6XABz9u81rpXZq9oYKuOmisC1n41bPI4we1G5
CLyxwb4VdVDd5mdxAbzPInFq+9B6xHfunnZxQ3OB0CmSU7AClVcE9EnrJd4OclivLqYawPySIEK5
l9ngON2LMk+z9tyL7Kk6Mwb6T/9M1SU0A7ecXbQLVWEMfu6JybisTEx4nhlDNyRvjJX2a4EmACj3
y1Co9mnS9fD5C2l64+2aw9wKlNmBZSd2XuKk0UZG/0G5XR3e2lMXB6LExj0d13NjpUtxS75UxfnZ
VEf24hNmpIAV3twPp0tVavu0BUycTvLMXc1XgCdSnicZBY+gNgvqnHtkk2artjt8JYXfgAPj0LRC
DIHtFqnhs+eu3LpbHEoqEheAg2nBIG0OiWEBa7slSPbi53SSUv7SzLXctbEnndN+HvR6WjuzYZY4
V4lp0EAXES2hqkFb6aW02q57JTvMo++8yBmKSxMI0DvkMh70i2kCgd7lkUojRFjwbm6SsszdizDK
y+zFpJiYi0WorDs3BzqHXI18VkHj5mWVN+ngFdH5nLY6e0k8m4RjYA7ukjS7tFIF6JyDFVViBgOb
uTYCLA7cpd5R7vCUPmSwnjanVu8tRm1mZwVa4/NX7AsQ724484qpZWJ7L63bm7ll0igNsRLo3Sw8
vbywmXY0JFrG2foSkDicDyM7+aDX1bskV3CNC2GEmsqWa2LSJbZqhRInZuq69UmWeo28XPMKgakl
lqp/OyWDRpufDTgkHHr68S6xb02u9CjlCLglZtOpMXDJ37qfi9FR4qZCXd6Jw+ZoaZG6zZIe1qpd
9ZgGupimbLcU7dY4q+/cp7INnfLMQbA4nTZlPdi7aFzq8lJ02HGABJmUlaql9YZDAlZp+UZnWcaB
Ukyf7HIVaaLruulqz3ftIrHfzR7Nsi/CNUrn5yjPnR6IMQ7b9aNdSjt6X2eVmZ+ZNoquMxNwq7lC
HN32tznOu/HLqpTOfGk5Rrd8WhqZ1pfLEhkdOMYsVEAEAzgOjDYAISddB6ep6Z2rwSy6KegX+iOe
tXyEdDesQmQBFGCX0qDjbCzCUR00BM6n+UgD1JfmlEXdVduvVnnu0d2LuIAnDKF0636hAXbnOel7
0AzD3qVSGXWHJyWBWNCVrPZiD/aeAQ5wkG7ZzLTFI9poRztYDMNq2SyqaWGF13KbQV2TlUe+2Up9
3XljbqCqTrzk47Ddjx+9AZU4klkZnTWVJhQxOe/yF3bbip69F8mi6f1adYhHyaTph+PFZmLubCEN
WAR21IRPRez104FjFMu3MS+T8a5P53q+rFavkK8JBlxn9tMmHc6XxVvn18or6vGaWzuyTzvCFb/A
06Px6XkSbZhgPY/cudRpbgiOtXfexRCqn4IHF+h6cXlfyeCbjORc0p/Pkf079HmN8tFPiGk/u3UG
ONE28XOqwVa0G0d6zz5PIXBxL9JKAIs6PapQv/JqBIp1UJrA9uNJGbZN1fsJsibHrxTlUjugxNcO
d+TLERgVeanZvyMpWxPDd3sKxqkvOWV7oJK8gtTu48VdT9FhRgVHD5Rydtz4LULSZWj9YaJXR3NS
kHIkaTA12CRP5+TDs7R2rR1Tsd79OWLAEUfFXZyyqMou35v6TercuuOfY/Ieu5fI3B7BhnlfO3mu
SH0S+Sf5+sfeJRXWcDpMPO/AZWWSserRvOo4Mx/rw/0H7jjmcZMr8m7RQ38h/DbYBU1cJf1FMRkV
hmtdW5PdijHFg9zTjbiZO3CigN6hhhlUxkzq8e2vZeNqP0BtODY6icCD58RovUNF68R8R3/7+Qqm
UhMQNVHrAPhXj8ia/4C5YR0Rz9qmWzrHtt0D6uPGe9EvVTjs6ohoE6kqCVlgojXPiQ3npXxEkvkH
jK5jK5QUMgpnupAHV9EAoMfjYt8AbD3yQH/07kdUl5r2YZ0Xa0mZuniftdarSdXhI9zUP3rvIy4a
wXJT1FEoDws9Bvy4Xc6SIbf/5Jsf0Vl6y+rLanDlAcBrT9Um8UMLmOPbC+qPPvnRPg/nMemlTtxD
ZBodN+sYkn5zB/+pdz82QhFZbUNFYF5I2DAC7TUt7dbqxbff/A9W6LEPittaxVTPKcsl9rT42JVJ
MQWmuwiamChR1H49QP08RVEh6z/VCwwd4H2+ZKyiycMgQh7ovShfO03bPU0tQJpvP9DnvfXA7j52
RPHSxXbHJXIOhdIxcJculwkkl393i9W7rxziX/5P6Vile5LU6W26JrcWK02ehl0yxGQMUbynFdzH
ebTpE+v3HoHRb5/un+51tOv+8s/8/KGqlzaJ4v7ox7/cVgX//fP2N3//nft/8ZeTu+rpu+KuO/6l
e3/D+/4+7u5d/+7eD3ui4355Nty1y/O7bsj7z+8f3VXbb/6fvvjD3ed3uV3qu59+/AC022/vhg1R
+ePvL519/OnHzeX9n758+99f2z7/Tz/++su/+fWX//TrL//217/+69/+5b/+7d//u7/9x/95/Od3
77r+px+xm31CvGI5oFKuR28ixV6d7j6/5IknpqksKRX4r7T5hR9/KGm2GP/0o6WfaBsuuElFHKtB
tVGIu2r4/JL3xPEEFA2tHM+Bd2r9+L8/6M1vK+a3r4Z5+f3nH8qhuKmSsu9++lF81q7+Y2VRfMCu
T2lta8EW8MSxuqs2csEiyyfqBlJ5F+nQmsuh6t15PSCHTG9F5qXTXjndFJ2sYZeOh84j8fSHrskv
OsusxM42sqg672S+8IvaHE8Ga+4pXAxx8m4dcJLdEfHbH2uc1otd5kDu8uvaGV6W5AQkrVgfkgX3
EcFj1SQt8fq8VO4u93CmxvqmykmuSvpfjr3dL35SKofq9GaXgUKEyBCyU6eyqxLOBiyhcaLNN8gw
NdEkdZYIc/rUM4JiyeynVInlK8tNe8qGFLZJQYrZiIN27bwaOp433oF7ez6VwXK+bbETLk4RMdnz
rgYlHiERFdC8QkIx6AnAuu9jrcOPaRnngDBxL7D6FVP/oovy3L0qra7WQWZWw9WkRz2cp/0q6JAB
ExfSUzsXxWEoV+EdumlKKVREHfb/Fmhue6DunRRPWbL9tAOJj15gAWbIUwuS1AlZL7ZxdjlQP5Nr
NO0m0JV3Fu1gaDTh8tdB65Rzt6dPc2WR3oYGTZzMpJxoTdoP8c9xX5rXRuiatQ/DB3pe4SiAs2mh
SdhJl0zt667gVqS+WPb08TYS1ejTBtjoVug5cwLQwOISkGvEEjeZi6vQG813AJjpNcJL731WRk7n
h5JiXkCIM80+zEnHAsNf0uvc0f2rutGZIgxSJtrV2Rb4LISG/X71ZqxAujldX4IywaWcvHA2wb7a
ITk0RFawlo3VSIKl6sRITUHUeDqTWnjPUk/DTenGdZQnq4Hv57njxLHYTdlEXly5HjLwRlrdcyPN
6QqlhQyvagklYLcxSu5UXq/5UwcG2/N+RNp4mToYOZ+SK4pst4IYwMGYwwx9fTHn0SEPPa8ARhbu
dFYabUvXAEHqvzPYG/2ONKWOIMJFS+KnVgPhxxob7RzMhi7X0Apljqd0ZsPLIq1wrhzghz4A8Vr5
3gwKaSezZYrikCVLBe5PRPe8Qxc5+CjFpg9cbhSlXY4chypmHI+XJXykt6nol2YXD3M4B7qPSbw9
0SoZGBkks8HpOhEM7mR6OxDP0dr1VhlSg5jLBp1sm1UvwgkCo9+URqSDIqqs2l8AdNTbQRqh2lvu
kpa+nDPjdd9tkqaOQtCrNhmnaUc7Y0n1azJf63EqQlR4ovT4xgvpsLXCdm8RfNOwbW4+6KqhcwBg
uDn4dIpcGvbA+N4rs/HGmGfg/wUNPJl/VxSf2qIadQDYT6feyNXWi6kv7pawbYeT2V2paaxJRq4+
6s2AKLGcHYcolbU8nyWgaBx1H/rRVD3G36u6rCO9aL9K8RWjYJbMtzFltaeOjZm8v5S6sXYOZMOD
VxR2CnC2eM2+q+rorMh52p3V9zgnDSA9+PnWmdHswItq2ufJVtsHwwJADwoOamp8Tqvh4KLNiDh+
1m7Zk354Vy0EqTowPNlRqp21OwblmMyzTy1qsi9EJE2gUdP8UIhweFe26ID3cop17sPJdTACcGGj
nMyJl750EGR04GLSegFa7tVPXRq9l3szkgNkO0piftRroel+ssxmgFunrHfJyNKlVBWnqKGdCeNM
EFPT2skoit5HYexcmaiIIVMNwgZbHzNdBNHsmo2vKqOKDhjQiOqgBjtLT764MB+4d+4Hl9utY2Nl
pIVjSaFs+9isARe5fl1lDxoOyXkfihCcG17R7tujHCVmvw3jSAnfxbO4247J8oJ+UENHUXo/a1YE
YvPWcAMTPHs3DGt6FadmG7giDX+eslheWLRZH3ZOv9aPpLZbZnT/jpVCQAUQLgAV9OCjkDru7GZq
XLvZu1VhnashHd/KOu1eNknpfPj2I+uvhlK4Dbg0+lAS36xjgWZZQkDo8qTew35FjjwCMnf7zJr4
lnVfK+uybXKtdzGWpzFwE/+CLq0Sc//5Y3xXSHiVfICUXH3qjwO+ezHi9QhkPrR3P1y9q7sfuPQ+
vuuJxo7/5v/BIJGp/0aM+Nf//Osv/+3Xv/73X3/5L1+GhvzRb5GhcJ6YVH1spSQlb0SdvPJbYGhZ
T1xPePDjHFfyO5sn1O9xoeE8sbmKqL4IoSmfsHv+HhgalnpCvGhCy2MFbC/Z3xMZfm5s9I9Fq3AL
2jqiC5vPaOJp/ZWFHDxt23G8g8cFY560OQhl7hf1QB57ouzcvCnCUb5YuiSVuxQUAq2DlkYgINF8
jAzo70EZq+Jds7D9iRaz+U0LOfJ6kaPxc584CBzEFE+vWyBhSvDw9546vRuri3zoOc0dmL7bLdIa
H2i8GLe+NlJ8+GHmb+acHKjab9Mlr4M8A0xP4QG13HvK3PhlkNz3o4KHfhJOgLivzcTgXlqtwbmF
wW+iDs3i8FOUmRHhKPXJhRx6mHRgsnFeLUvaVBT5cVzwvS2jwg6U3kN6szTeYZ+do2MNhyGlr4M5
pzvuHOXQp0FUKKFr0LeAkLV/5UxJNJ/XUwaw3nUetr9NVEnd+948TdGVkWFZ6JnlWM1IDBR6CX8y
uO/2RW2n32fXyRcpoZ3x6BqcW9pYy91PUdGyE3m67llilt51ZnrT6zCcdf1IQn//jOPdlfZIb7QF
48yyv7JL1HmJ6lxY1xMerfYO0n1TnLbV0MWnY7Qmyc0Xm+mB+8P93MXgi+VpoaESNquSAaWW+tiP
vQTXDsNkeO+6ukWiYGf5m1J7xbuEckZ1CpJaxee6KkWz9zpXlIFwYw3ha0FTuo9hRV9QU7cplFOo
f5u2CseymC+t6e6wVVFW9SaKFo3rcY6N3JwNwHV9hIPoieqx67ugNUQ/QTfskLkIF8EkdQjd2r7d
bGRqfHvnc7udSws2QB6nfllE9ZW2IKHc2L1VvVbOQklPkdBMhJgebJU1cqwgN5pZA/BPsoAjl1jq
Npxsig95C1Nqv3qr3R5MVbdQjZMOBxKML+vTvLWn5dxL3LHeGXiDWgcJr+GjWcTem4W1lVF2phiJ
WMgZ41NYve7psLaQkJsEmP1EwtW461UszydZTzFR87BVRunWMlLIajq4hstOYE4H8SaoBMFgkMaW
vG5JvRDNrAJqX52t4GcNlk5+RMxbEMe7xrhzgNu9E20W8mYuqb2fJy7aHd9emQI/pczwvo/GqDy4
I86+AblQZu48CVwfSKcqsIYxbfHOiqNlCoasWKzANdBh+HB5wuKQL1kpnq+r5UBIzWNvYjqq4WlH
61p56fYFps8mLpJkpZS1fFK0TF/QmhN/tVU7w+vY1sXnukiNREbxOc8pk64b8y1tLhGg5cVZ2kKP
bnOZENxF2qHilGf263UUHU5e7WAsgUjhUe3jAnEV5mpFvD0V1Bh/7pqpP+8N0jjflXp+ARAoEvil
tY0GDF9bAju7VDPRvpNIfxrTEOaLaqaCpbNE3rldZt4lypqi3MW2PRtncZ+l8S5aYfWdpI1L11Kv
pFYSpOD95X6wUhOD0iqxXmXR2NzBEsvuYkfRHmI0ABXYjavbnNdRW5y1whhkkKmudqECzetpj+nI
Jd5hI514WjMPulU+Fakoy/M6aVProOw0O183545gqz2+ttU6v4T+WJ8X5tTv67mf7mZPDK8TZlHs
4AChqZCuk1Q7NDLw5fLN8D6oJTXEfS7G9sZV2aK26Lws91O5EJuSjY/xrhdSXffW6nxwmePXuWFE
8kLVGpKSaNETBcuyjMbJGrUxvTuaoZdBSIcphRAmUVSwk6qt/VaU04uFuj10Z1sVMQV9TDJhdcAY
DqmkwlBSS5IdepLWs95dm085B0zpp1U5Wbumly1FTWO29qUt2lsrzuY7OUy2oI7ldmdY9RnRiZZe
KyEfFvkd32LmYSAXwSLVmYG7jFqwP9w1eCU/g1Njp6fov8cYvu5qdEG15PDbIzfpW8CCSr1XApWY
AVHLuhjWWn2abeleT2ZU38VrVbcIa2xZ7sw2hzARNVsXyXyCpR+4tp29xOm9vfLqdf40FBx6/mwU
4Zu6GBt4TGWMVg66HMfUak3ihXa6+vmCCr3y2USIEAVtD5bdktTedWRmAv1aNFFFyHvPKA8KItAH
cvn6NRUkKrIbapiRogqawa/K7ulMNIasP+rpyWlnr6N1QICln4cKA20KHgnSqmmcBz7u4pjNDjJM
8zLketz4IE54566SXniuIP/3K52bS+Dko7rsaeWjhg9bd9s+MJomLWi8M0h+Z+oKdRkLt3pmdjNa
4LiZm/ZU54UJQzCKVofOGVWJcuoiFBBognjokcisJizM82awJGRIQ+D4KoWWgKDFSGLqFNq7yPJl
RdnitPUzsdQTFRqOgXGnSpFcr56c6sCtjOhqTuEF7Wv8M3/OID6qU2PJy7vEjWzAZuihL9sGVMW3
FOKKIKap02lfdrAe6fKTlrsqSoWijWln10/1Mg7eDqZ6YsJzXBYL3kJE+XVqKrc+j21igV2I/ina
TWGy0owiVuarqeutuzZs1EdZSGa1X6L42pbCeDOPKTxXJFvJpzRCeuTTrqEZzqes0DLwusZB+6K6
gi0EPj0ERRUPn+gVQNaMIHUguSscs4WLM0Mly0MxN/vcwerYV2jXSn9cQ5iN09xAjbNy1xH+GLoh
bGatOf2TZS1v4zoyPrSpdt7qte+vV6D311Xbmh/KMKTyStctmPKevcLYzIXC4iLvrKkPLDJjSfUI
ZMRXzHsX4JydvgarM5yNEA7/2BnHqQpsMw1NX1SFbPaJ49jvEW0KQe+eZSKEW0SDpsLsr0OOXxSW
CIt6wLjUMS9kUclX0C6TFz3rvQ3CRWbPoJ9x7te5GV7Pvd6sVntKAr6RzIa1i7N8eltHIwXIwVhj
FLhTuMY7B4HluZzZXfS2jB3K7mmZ3UxpN3DpLLqSuOzE/Y21EkvuNKr9DzQWq1vfIkz61IxD+SYb
o/Aj3P288900Um/UiGLIt0rD3OCvIup94VXuRzQB9NtRWHU4vo2Zntjn2ezerm3uvuujIXpb9Gw6
v+x61IZm1jX9QZqpGdOsa41ntGiGafuJwmKe0nQ5vinK0H0D/r1SnYC56xmrTyOuOb/IpqmeaLqY
RBXhwWhWnwr4RRaXWCeezuyyn6vasz9ID3TRpxlbCNkYHnS0Q7fUZLsCpcd4WSsvb7nTp7i96ZRO
34wkASVa1yw9LawV3agzNUNz5o1xCWGhGXOaGYZDBrkvQ1YYdGHmlXvkIWAoKL4AUUWdrNaltGfM
kLw+N/oLvXZ1/ZqG9KETzEZijM8R3ekxiKapfCHRW4mnk9HNzWlrrD0rsnQoqZNtoDV25mCUDiBm
gD+ytN5TJEcS4JtYDqNL0oSXBGZuQ2/X4SRrUgEkNUBwcWo+hhmtr7OEkPK8kXWxhNzoKspiv4zI
o0lhEcZMfoF6J3mfyBhlxRLlNprZCunaZV5brqAkg2IojYgax7C4MdxlQvJrEEaIwIY5ClE0R4GQ
TkFB1Aobys0TYdws6AyySzVoI4yC2ezW+KNoZW4citJJvZusxRXtIyUNnkeF+KY5+3zhZDwz1Whq
lIHxnJHQrxDfRCC0qhJ4ZaKtd1Uz8xQyURA/A3q4LN5J5w1N8rLTayzzXQpfbXi1Ls1avQS2LwQs
icwMb4e0kAiVMnulHkgoItpTSEJpQ5fBAnnGsyS2XQHk58nWfZ7Q4VBHQRLPxN442nrcokbJp91B
tsuognJCVt3LBThAN0EXuybnY2Ss3h53X6e7MuIqLi/LBgz/qvMar6/82kARlfqoPG1F55+2Ma+R
rAPzwT60p2d1DePlhehq5V4VbQQDbrGX8ZU2Vs40Kwsd18+WgvBGTSvoeggj8fUUw7zvoGYVARZQ
cIe8BIr7aQnD7U1n1UO4l7MeMQ9dEgWxL5wIT+yW27BUnXFLm2EMqeBAru4eDiSFCxe9RXSZul6H
sI30guq+zqaTgl46dlCrSbyJV2QNuxYFlXXaxE6+7lW1SpjhMsaIw5qa2AyaOGmrvWcz+ayvELlL
3XsdSauzrHB3C8D066bP7Xjfh+mY7eFv1TMArOHU5ymEo2Sf6jr6VFGGEn6sSk0tpeza56YskpUO
qLIQewdG6uovVt7fIEXhk1UXKToGh6vbA08lZE9IEyaHMLgJ48LeSUDI55Mlhw8CSdvHlbw3emOY
TfImr9voWVSVYYZ2ZsxQZdrdRpod5+mjMEeR3oSVw4Et4e8A9aKMXXj0atgXrsXtDR2ju2tZEiC+
Bu3poG+to5+BWpNMmAt6QA9IF8YP2PfL2cHWDRsjQtxlhXLh52PiejgbdNMzVVVd6jtAluIElC2n
PxDZbuJPZimvrdTL8AvQUXRrtm7xdiVcckHBNFaGc1rb+aGJDVS6eRytFCBSFfn1HOeNX3UhOMJo
zglW3zJVH5rQi56FbjKHu7ReswURalaQl1HD41JKCy9ki1Dz+g02/L8BotV35Yu+vbvrQdH+P4DO
bGCrb2Bnv/wHULNf//o/fv3lX7/Ezra/+r2sKtQTyp/Aqa4wXROg7O/omeHZT7SyTQEs4NFoXG8v
/Q6fyScCVM3T0K0pt9Khj2r972VVFEtPSC4tixK+q00H1u33oGf30RDgbQ0Cy/iUainfOsd29PDK
aZMatQRfkl0brHHftycDlMHqPFpl+vtKuVeA/7KM+/VwRD5qqxQLG5sjccRCqI3tYsVegUOvW+TH
Oc+sNfcp9BjOi8jR7foIynwE3/N4jjQBJnhCDgHQ9fuQEgXFDE5BM2+xV/m892z3tknc7ysSbNAo
yKiwPNfFmcMzvSPgalyxy6DZJCQUAZyw9PUYeDaMxy/W1kNQ0j3E/PdRbMHbWwpY9di/qAohHStg
AzRbqd6HgyH9tkRBCLOq2SWZNr6LKfIZ8AWhpfJPn0DlsBLvz11ukVboWcHco2J0gJc/H+J8fMxe
5/439NsotvQ8T1nsEWDk+6OQUaPxMUN0504sQECb4qyv6Xr7vXOHkxFVBpgNVLnkcfcCaglonzwN
5JE5GKnF9FBCa9tKOZDWUar1rWaKb7895v21/vnJAP8oGwGNS0uYHApfOpRpDHrIcZcWskApzk2j
kbuxy9Irc1DuI4/3wFAcMWwosOKtfHQ0iQJudYVPDkPlY03SU66HOhlqKiZF/oghOoSOL0pEn5/K
dbTjQNCAZsERdP+pZA3N3KDrF0LRLj0bktQ9dTknLp3K1tdTW3nfxaj7arxjc+0FDTw2GYzXlvhJ
ELCHSDJTkLhHxnloCqWwNOUIHs89bnMTFmpdkgppis6beAzSdE2XXZ8M6882UNUjgz00idJz4Zhw
ASiptte/MK/TDRLQLiWSjxaK98PYiqcx+hfwRLXs3Bmg/ruXoisVFRLMfhQy3qOtPDpDqPqEFJT6
AT3a6WaKKR/xMCzdx5yhH5pH13Rsj91sQUY4ovxZlB/gJVOZxWMlByrL3adduopNB94+ssG2w/sf
yPpvS+PLoY422Lh6ddtZPJVcq+s49qITALvmlUdB93JysuZVq4Y3355I55Ehv5rIxJgRsjGRsUnt
B8v6A4KR6JHt/OAolkN5VGIUIY/XIm4CcbtutaQ60cNNVtUpHWJL+7ss9n6fvo2f5cAKkt5xW4lQ
hk4Ta8LeCtgFF4bKPdA00z359ow9tNRdZTtEP1sRRB+VlFvtJW3SuPSRh4ngBkrn2XnuFuGnou7i
W8151T+yuR5cgQpyiQVbzHW+aitt0PUwoYjt9wRmJ/k4vAXSfS8wwtp/+9Ee+po80zEhpHHkQo27
v4upicbk2RwZMIO8AFWc2jm59VgLaHhyx8vc5WB3KHO67naRHJ24MfD8kMuy9Rua1vhdaQNqrnG6
xyAoOimnyvZrV56EYUbjH5gKKB/GcgBSdL6vh8e2YGBDOKQo8AS3n7b5+PLUSgq6uo/cMlbZ5+6z
snPi7iy2h+JRnvq2je7vbEZyiXUElBhpHYceuPuo2JorFPpJnJ2boPFwq2r7thrbq8g15vO2q6s9
pCAsLhgfVVkWQ14JegtV+LAYzSOh0NcnjeZyZUeSlTqII4+2PdUpRxnj3JD0qcn2Jyy3XJiAE4xB
MHCYN0k7us+7oUdD+r1rjJFhYiBD0/Azj8OjRdgzfnvcFGgHVdBWuAytNq7z3x7lwef7YpSjJYba
Xq9Rw6E9xYiuhw2gmJrQOCkgDC36bUX55ruPOJ6LL5iJg/LyVZct5U0lmT0zii1MC96EinJ0QOW+
/VxfHz6MAi0Ayxps0JEG3l+xZSXCrPNQP2WRdp9X+Izs7axLT8whT9/3Sbsevj3eQ/PIkkUvzljY
gB6dCCE2jUkuuZFcPCDq3dgoRGahGQVKFd2VwPO1380RUeAjz/nYuEfP6Q7R3DRUsn0qce0FOs7q
DKe29SodDDzVIHYAIaXWI8ffQ5O7RZuQLgjgqabfn9y5VkWTtyWTm1jyTW/gKrgXqNtOQPWgbcZo
zV9/e3q3d7x/LOgt84WHAeOYrPnoLkFpNZWyixCzhfR0cNHg7+wiHX1osN8fdhJKE8G4NgImLKeO
dkTmrGs2uYCsyzSgJMrW4TD38vuDabgzFgEJgaDY0IH7U1hS5aocyjm+4dXTiU1t1kd5+MxsMkkx
/fuMb7cT+/5o2yr64vyeIuF2MzJl30ww3wlovJG5AbDrujyyMtTX3xPNojxzWx0O+MX2+hcDsY+T
PI5XetCNZnceKwOTzLIwz6mNqH3tuePtPBkGrgMLxJrv3wra3GAR4msS8mPHbA9DjjXruf1XHEJe
5I0U11BVMexBdn5Wte6Kk3Mcykee+IGVqQWEJocI22XdHF0Q5CRub4OQ+tACBr+2IUbWiNVxWh2N
7z+r9edc2SKQhzy3fZQvJpdeiKibopqAKq7GC3dohrPC7lESw2LEptbrqY9thbFvb70HvlIgDnAH
AhF4OscExRYfUapmjGoPLo5weGWo3ZRU3bms7OHp7FSQR5SGHYAI/JGhvwqztkt3a0VpObSVFPJo
2cpwKuum4USJUkXRwyztA1jM+EjTmK++QUbheoUdhNSBSPXobGnD2W4nfF3QhW60j25I1x0pbn4K
saX8Lqt4NuI2FqEpGaAHlvOZDfrFV5g5CXSKGs1ppkv8ARqKeD9jv5A/5ur84DOhdOMrAxmAwXF/
qSRrCq5vIoKWVrbsOsp1F3Dzi7NmHrpHbr6HhvJY/yi0t4v2uItcP4UlIn2US7KJOh/Yw9jh0vI2
rszlkfD+oeVALMQWsCCOWscd5ZpCwY4WNQwKx0z2rUGsG09xs//2en9glO2a4Wpk8kzPO0pjuwi9
HX3xOMIkJmamizcgvsvqkb38wKwRUG94HmMoHE7vf0GLFdUi7TCzmCTGcjUHFWxslT6jBLi+/fYD
PTgUx4WzsTW5a45OKE8UFBGiDDeKZggPfYZ7RWYjRQcSeaRd5ENTBx7695G2179Y3WW1NOG64AEC
i/yV8kp7X4rwMabyV8GHJuggo+T849wFS74/iNXPTVFZRoXyojIvm3RuXhSb9QMFeWeFhjHPJ9+e
v89N4e8FH9uIFnRWyKRooY7TsLXJ05xevJWPexwT2FjxDrZYFoR43Ob0GA/j03Ieoz2WZBq/7UZ8
MhYDWldZU5Ccsuff/jgPTTJfJDxJC3wW7P7+80eoiAYV/i/OzmM3bqRt20dEoMgiWeSWZAcF25Is
y5I3hCNzzjz676L/fzHdEtTwu5jBAJ6Z6ipWeMIdNhkUd1wDrdbSHSWC3/8+CJB0A2YB2Se1iNNB
7GZaMeMDk4IWF7iwZUptqCPCre0L5+Ctr0nLmrKRAe6A1sfpQKGZlUKiHUDDEtHzlGatJyZtr1vj
sewBsP37tByb3oCjTLhu5yHCMHf2XIwV/JPeCm8gnjdXNbdo8D+MQsEDCQveLfs8c1PQwuQScSOm
XdHeVjSrdzOyOxfKsW/sA5aNJIobcdNDPlu5rMRQ2E3oWdMwjz/mk2uiNGnF/1oqotEkqEBwbZDb
OOdGIejSoBu17X3ABsUHNNONoA5LZ/f+ir2udGzD0IiyIEHYZG5nN0eBM6YlCgU8cQgT/KYdudeb
/LqagDjbYvzoTNZDrYkQyTcV3lDvvrbR77jwvmzhxNk553zrkjYB1RbnPBBYG4E/ZJQTCNijoe96
dGHLO9gJYrwFYIek+zy5eXLVQjm5VKZ94xiQDdD02zgYhFlnHxM0giVAyFXeUqQyQ4AcT/GpTm4l
ojz+0IX8/f0Vf2v3bK04PqmkRXb+aoMjmYtVcItARKMZ3YHbVcV66SRsP/t0RSHxgGk32EEWPKiz
dICacwTYhc9qxwmkM0dVV0u5qiszdOMLW+j1CjKUA2WH3FsZrxyouCttgcZHBcXLSrRgqfJNFWON
9S9ox1i/4qmYwgvnfAuizmfHydsqjVxfJu3Yk+cuzhprjhoJBqQstMB0G+upGab1RzOoPMBQ3fhB
GWS+qWNZHZG86S54377errqkgGKQ6RBJcqudDl+UjYjGCScIAaMryG31K2/VN6ukQNW4JZqa5qWo
8vWm2UYkaaWbRpVVnp3SbkrSxNho/KVmkLQ2w4Bi4Vhe+JKvEg7w8ib1Ww6Csb09Z5vGSHsJuhpo
TZtq7eoDyEuem3XBqqStQ/OugTSIFp8DT9RTeY4Bwfsn4409a2HMSQpr0r8jqztd1natVVYqrEW1
PGz2FgC+HklMPX5EMAMC3vuDvXHx0SohVVb2xkogJzgdTRqATadecPDt7o57MXtERDULRrPN4f11
sfU5kwWp8hwCsNwbABYVEkBd8yWGRXvJJ/uNlacfCxgAroS+oRNOfwxizX27NsDusgZ1Yurn/Q8M
BbSgFLMLTDbMPnTOk95E8T8/ZSwCbXQqZwADQF6fjisKN7eamp1sLWZe+X0UyvXgjjqaiO8v91vf
lsQLsANAMAvU9OlAGzMHYky5yW0O4ZdxSaXaLbob3sD2GS7ZG741mEvZigokxHmoSqeD9QDpoFNg
grJSWb+udbD/EzK8wYjjzuP783rj8rO3IbD2JKyhDnE6lI4u3oLROTFhquB79/ryxenVeMjKPD/S
0Iy/vj/eG1OjRg+8xaIi4AAVOB0PcbSkGJaKex33kECLaWAi1EpHnf/m3z+ZQ8uZJ5GpUS0+2xuJ
jUYJ1KsK8xgT4ir6fEgmWWspr3QDFfjg/Ym9caci7s3EuOVwtdDPFjKdcaSMBg2cYlGkfljFYLeg
vEwE+05n/OqXdhSHhrfmQub01riUGxlS/gWTnO2VAd2YHJ4b44IzxslmSMyPxkKjsS2T+MtUmdUt
/APtQnD3xmcEoEAIoAi++Iez4zCq0Sx6LeKqw/c4CEtOeZ01la/gI10o5byxQ6ESAhwAUQz1yjlb
2FVOg4KBXXlht67Ip67GYbFH5zgAqQ6mMtIuFFremhpp9dY+oV5Msni6Q5tJRc3sADitOtO+MrQV
nfXIqh5W5x+9lreajo7EgqTXoMBt8UCeDmXajQGbPiw9pK+g6beUj1LTivfv78xtn58FG8SFCsQ8
RhiEUmejiAL9SXwt0OdP0ZpvQuHcAA2c/rkWxlxsKhIMJSzENk7n0sW03hDiY5TcQvYcZFu+HE1c
zppgsRzRHN6f1Fu7ggrVlscQVJib8sh/CwYCjCrqCdxbWt9/xpfjvqgaSGvEU55q0NP999Go8W0Q
KsrE5HWno9Vll9qy5nC3SxNdl0kr912GqLeY5/pmndbhwuze+GTcyFSiXYGWDzXG0/EyZdTTDPoM
nkld05eNhTEGyBcg/PH+xN7Y7AyxFcao0ZqwKE8HmmsTSUmQ8ng/oBMVFGAHApVVDvyHJGw/vz/Y
G9+MRaQ1CUjBdWlPnw4Wzkh59JFTeraLQUDAz2l+IgtghRBhKORS+Tfjf78debGplhKT0B0+f7ZX
FCPneDagQI1J6GdaFJgGesEd+g9AhlvUe2d9Ct6f5ltrSlBtbSXorc60LcN/allxj4oC2GVizC6/
Nugm7vICTlJmGpcK7JdG2t6G/4yExvaAfCcLWg99Ml5xVff5rlyyEaXfrOZTvj+xN54aV22N0S02
2bjTp8MVPQr3caeXXg8ZAh81S7tb7dANGpgdO212YWo2Sfj1fxgU7c6/ECSypbNB28KdEM+GzNrh
rOIlQEG+FIv9JbZL+KJ2I/coqpoXxnwjPdsUiLgxBVk9NffTiXbOCvJatiXg7kb3ori8xtsj/7qE
cfqzKmTxzSpEG1joX14Z01xcOJOvY+mtK8QVSkQNwPf88GPxpGaZJ2ihQzK4H4wSclHcRt+1sBk+
wN8LUcVsYBTU3YWXbzt/pw/Ftl05KcTRFBTOn6OyN92kpz7phQbAIVoaGAXI1Lh//4O+vgXIOpGQ
BfXK20d4drq4oyqHJMH4xyOgjr9B7tnYkUgtlHsznKtv/WBF398f8fWCbnkuJTWFSgVt2bN7J+4L
LRYIr6CXiWaahzCFdYeMCTyjlrbK3kLgFE5hhEByWIfpJdTCW6P/jeJ1y1RbnH02X60S6LgQhooa
H5dAaRxMavdVPPku+vE6ok/hOgX1LOrsSLFY//3+7F9fEpI3BEA4bQkoh+caijYdCcJkLgljzuQV
f33PavSQjNhx9v88EiVSKkO0cv4W2E9nSu5guGvOK4lOhyqDEgHdBeIoPX1o0NZyycX39SmV7CNn
I+TzTSkrnA7XpVqWzjiYQbXMm18b6y+b0iyAGkMFDg3BQ1QszUs9KWjFuNk8vT/Z14eF0Smlo0Qi
lE5B7HT0frBtdH0ZHeRYeqPXtvCstDT++Uhuozg0+un2ADE9CwQ4IQ4o7YkIcdLc63QxP44OlOn/
YSoYWHDqQXsiv3E6lQ6snwYqjYWc1voOUDokSAyyxktYsDdOvsPOoFSpkFN41U6if2oVU4khCbY7
VuA2YOpdvYiuwPvN147Ta/8ckgJfEFuzQ0FZeIUI6yJEmNEPLz1NS+UODm7+0aLutSui2bx7fwnf
2osgL8X/K1iCSz9dwiJNBPnWwpuvpu5KpKh+UEzA+XOZ8qu6a8V1Q7/93oI//hKruL7wMr9xxxDG
saRUnQDEn2ODUd4agX4QfIdzhCp1Q0XxzsRCkzrmrNpHA9uN0bPMpHk0k2hpL0z+dVxAhAVXgmYP
FXD7HDFVaVglWZRfMO+rxAsfI7Ex5eAw+kMcQQuNgRk+RNps/Q8XDgODL+Ajc+2c1/77JOngPZIE
LDq+TRq/8Ao9/PhZV0N2IXY9O+6cPPRFQBWSAGz0yfNiQgjPs0C3HuOgqbMC3cm7AwaT6YUb9Lyo
9/+HQQmYKiKH/jxXQ94RxXMpE6hY9REO7xAgMIKdkMC9q7E78ZF+YnmdSe0uRBJt39DtvA9xxbvw
Rc+286ufcXYjmDXqBwS3SYBvPL5wlsI1RorpUOFghdT2uqswD4MmScHPAsy4e/8wnb1Yf0cH4Adi
RaeSSgXn9DC1VVIlqRqSwImi4RorggUlsAEDn2S81GZ467P+d6htIf4bQa9SLVYxJsGAEsOuh2QX
IPpRXfisZxff3wm5W2EYMBX1UXf78/+Moo1xZsUJIhdh0iJgLUDBhn631Fl7JZfUFZ9V3Yf/GM1t
g4Kk5zRCZkKxxjkLYuWCXqtVuRvVPo4+WMCbgq1ydSFYfWNqinqeAQ0CPo46D5Xh0OahtglcuLg0
FDdIoMvs2MsCt0p4YR0cIFVz47+/Qc4unL9To3W5IbUYm2TkdD2rUIX4BplJUMwQ6GkAI9y0+mrt
sOL1MryFXR/Vl3E6RENDt/39wV9tGfr57H3QCoDtuWvPnuR27BX2SCW6SE0fHUUbLr4N8PXCKGc3
uolyKSBxwijatBjXnsN9hjyBwFIZGN0luL1B/c2rT2mDf5Zmz9quW3iti7Iu99JYowuH/9XxY2iH
5jN4OIN2irktwH92q5tWIswgw/von8b6nWHhcfWU9DivoU+DgUx/oRv11nicC958Yjng6mdnMF7N
3Ai1Gn5zZo5IgKxOAL8w9zHKboP3v90bQ1G7dynhA3DiHJ5NDWmEGJEEV8dUd4x3eACtwcy7zJXW
tBc+4KsrVN+EqWix8xcCuOJsj6aZ3ej49zGrTlQ3OKnUBy2EqG1oKkKMkx5/OA2pnxazvJ2kNV34
iK/O5TY8rRGCOpA77NTTj2horksMHBs+m9Q5ICBgeKbdUpgWmiQ+qMT9+yv7+lRIIiyWlc1DvHgu
dF9HcxamIdeakWfmMcvLcdckcX9hUV/P6mQU4+zsZSj9ak0mQ5xRhcJBCd+hfAZ5p8fuPYYF1oV7
5q3hqM5u4GyIFMzvdBEt9F7qBE/4gEtMlOm+NtslifEbxyEVFZHSXAwsYPo8Mff/vpoAhygDEPpT
+D4/EpQawfAbmi+dyn6JM9qYVfePcCA+ErRaQNFUdOgAceJPZ4f5Qh7biPf5C9N5cUVVInVX1hcq
cK83BgQIYVOBI5MhFj9bw3Qcw2hK3TQwsOrzLCepEN7FW/tfF4xRthoRLVEKU+elqa6SU1w7Woqa
sUFkBuV1n4ju0n54fX3YXImkuFA06bj+VRX8z81IqR5LPNQkAm1cKrRDBM/bpKfHGUr9hWV79cRt
iCZiKjQPFWSh8yeurTaWbZJkQQNV7OeaDcUjlmzNvkENMOhQML2OKKJe2O9vzQ8kBCqMlGcZf/vz
/8yvXVngqGEV0yRuaBkDZe8M1AXRj5kunOS3huJE8b6Qr1AXOdsWVh6jtqzYFtMq+091XBV+NTr6
iwnA8J8P08beA4NERX0r653tc7E2Cc7RDuLE01od3C7/00r7EvTg9fdiP9COAPe/PZvn9y1mt1DU
YbayAdXyBY2WNVg1M76F99p9EHGdfyhXbNkvfLDXh+t01LN7IrSXCspWmARSx8seD8D+UHWjcXz/
cL2ORWhqUkHj2YSCTn/zdFtYM5pijUZSojlDcldkSK8teLUjr10bN7gXhki7TaE8ohMefn9/6Lcm
yCNGZots0ybDeDr0jESOhoYy+ZBtz4E9GNlt1uN9+T+MQlGb7j7VXmhkp6NYKeolTogqkzLGcS9r
LM30Rr9U13295clpuAjlJtFAL844HaVSokA9M04DMazhcKimenN6wqyyODaF0fcXrsRtW/+nmss0
GA5CCkoNZFFkk6fDIT5oNs1qpkG4NuYhQsLwvrQS5HDarVblDqN7YZu8cQSo+v3VyCTiePWt4t40
MWWf0sBRRBt9r9OzUlrlHElU8PUFV347qq4rdu9/vDeWlfsY0A3Veps38+zj9doWfDUjvsI8Pnur
TNcrpDMp6VYk85dI828sKsG/TUuOg0dWdbaobikW5UZNGnR9H1XQzwj9fNAHDubltoseaGZWCCP+
8wxJ4yhj8cChR+GcxXKmmqauG1DpxqdV96kthY/21MvjKqvx5/tDvXHeaFxxzCkU0849R1D1g6IL
EI9FAI5e+aM+Wj7auL/+l0GoRFPngAp2ng4LvY7A8/VFAAAavdJSiKCc3PXCC/pqX1A+4Rmj70fN
ZgO6nu7/meSN5mJaBXDLm/ucsnsgOpz04kW3v74/oVcXJPsdRWJCD863Sb52OlTZlu0Grt4c6iz5
GILMCq8S7AiLLsDAU7hokjcTHrTmVDfZtxQvPXlhi9BCffXpyJ+AShIgb0gQyPSnP4J0LoP0mTW7
xRIZPHBtxYw5vxvztYsy38bOslgxRCxWFIjgT3Zp7gmnEHbm67TuwmbnJkIv9M9rIZf4e5KBxTCv
ptyptadYlVQovoYLen/pUWljp/0qEYsPkSRKRIi3RZKNZZbuxBSJUPrxgieuCPqRdm966N20lY/j
XLta5ePQOm3/frw28qVRcdH/0XtRT19XY7Xlx7ZQbfGryUw81IxhSfRdiuMUmo+p3qfF9VCnybVQ
KfqKg0rH5RnFtJ4GeTlESC3vDTMpB3/Rs3FCch38UftB5JtaQirj3HmivGOYNzZcSvHL7eA+fclI
CCVqUtCi9NJnZQoVbEZvQ8mPx1n2um7Tovfp3CK8qS+aDV2y6lP85gqa5JmfLr3bbiJObfqprdBs
O6I/HlIgZC6V9dLkyyDXQDbTrKxj26zRKnf9mM5a7+cid011bONOmw59AdTK64j5scLVEeeCTFu4
2EN5y1KHIqjiUC4P1YDt3a+8Lm0jOfRI0nxtOtLZMcjbqtY+gpetwo994q6AnQe9Q5TVGjt+qg2y
5FkfkAuEioUw6fq5tmswrW6EdMRu7kTT+4Oy8vS+23RoikCT2uB+tcJFdd/qoc3jwafIVA6f8Ruh
6OqNZZq3+FhihagfY2n08wP6UX1GFhGtA6KHeSo2o/DcaIf1qz2rPPqSWM7YaHsUBKYxv8qHcYjv
VTzU4+b1TdR2P02qyif8i6NpSf2tK0uMnSz2XH1tFYx98q6yxmRjXSS+jF6CRYh273Qyyn+avNhG
5Bea5kRdsE4tipR0/PHs/FzZsbB+G8j3RhlF6W7TI4ujUaWxnzhjq3c+rqH41gT4IU4Rw3OQ3cc0
XAow60NtO+thiayyfHEQ104zD7xEjIFelQ9q+sZdORrC6wczW++awQEGedA6d+mkZ6Rla0U4lPZy
wJnAWY3wd9eWKG7R97Q7aAsIo+riGbXktYOzbs5ri/RfqjXLSx27q349GbW5fjHLFpMU6YZ9+Qi7
dc4Dyw01jJ9MuSrPEX1Y4u6cLOJD4UQhhH+K8etTroEe6QNstBi8nRqFHWNqm099im7u3gnx8MSm
L0LAWgRQifRIOzZLTufVKxHVXF5Ks+Cg7guxINPgoV28AhEpU61sxY1sMZty/a0F7oog7rW4GzFW
dCgDequR0Qu4GTSYnC72IMWw/rJijS4Wsp8dKCBPx/KvMvdAhEoHxpyOayvuJ2ItpxcQlhqigrDK
Q0wsjUgDpYrOD7Bkb6mQKPxu4Z9dJ76KxCoe0AlGPAHWzhKiB4fSNYRNjwsWQbciXbAex5k+cluE
2sFDdN210vPG7D/iYmnl7VXb53E9HNoZajCWvCQFyg5qLGWs21KmNgK7iZPEZXyFdPuAiWmuu32N
NU2BNq5halqd4QCEo5pxtcqC6+sLjtnLMDyUuNNl7q5D93DSv7R4Z3HGoZ9ZMt16kpr6MPfrPN84
gIY6Y4cjtYkdjLsM+q7rcEQVgatNaXtXpM3SHBv0PPBz14u+wjURcdfJ/eVgbhCN+z5d7D99nUzq
RkctU3xTidFVj4WCkQ/qD7ASwEOIpNUvQ3Ine8ZItOBPczKON8KuVfi4kCAPT6KvUGvP88g2bjq8
qDs8wS3xQ/UFAkfJsNRXbbjmh8kKdUQipiZCSy9C5N0OjfiTC/Ngj2xu9om+Wk2/p1BuZz06iVVk
O8pN7WxghoTy4Se7HifIu7VsTO3ZkNS+fzKnRD73dopqrzVoGm7ItaLlgCzxsPjgEHJ5AG4tMGLC
BNIK7Ikw3c9S12ie5WA4mvC0AmvLW83K3PzByJK8udV5gcO7xsSm75b7rn5eTX2JnyLMUMKfak2c
4h75b0fd941Y3WewQE217yoNk+BYr8flQKy69N444zxm7rDODH9Xbqe3d8BWk2I/R8ns/mDLVuy5
UAfuct+iv17+ckMztSEWtqzDrlrHVv5OzJHqtKdVrcGuZo+I+d6SBe0prVx6+3OJ4N96HWsp9oKA
U8M8ewojpxfl0Zw6u8N30WqjWT/OJAq436yTk7Z/RkQuxe8xM5ty8uJeNwfN73rNNH4Y6LIjFxyX
eBevAQyNEbNklJCiCL8jN04suBpVvKFS21g2c+fbS9ng3Tvg0JJ7OHd2sGXjyOjd7w0+KvWTSkzk
FcHpstHxcOJZwc8qqxY0m71BHwoMH+PImduD44w5HHT6Hs2HRLMm6QGUQTLIwSRm8oAedMNLAS60
9eBQJSihpnqGHCs4EDCWeqXRSJqR96bHnSWm8zRHNE6fQhyEf0VlnTpUK/MRJdeh1p90jYqZL9mL
0lcNkt8/8YV0HgB48WK7hYjne7uc5mPE+QqxepZx6XP7NM+OTuOXB3bMXjpAPQ/5UqW/7MTqi2Nd
zfK+nib7HuJp1P99Fl4wZ0fy0dA7+7pEw3L4TKTgUJKOLbc4ICSaTgcETcJ+h7okYqyyclvruHYC
WAtw3+Kp0hUfC/Xlq7ZdMKWhNhoLL65RPPAB4iFHgChsnu5T2wpvyW4WXMOKfP2eaLzfV3VvNOau
jrsJCHbfF7u20TNsIhesiE1RRgeSD1RD6iWrBaC2sImDuigr4Y+AxoOW7sVwmHjeXlBjnXMEL3lj
fCsb+SgJthKpP4Jq7f2lnYbsqktGtXjm6IAdQy3ORSgymacxSLAfm68jZC8WD3sedcyKtp+RrJkc
PRAazxCuNgzlD5WBQVep46Tst3pla4GcjVkHZBfFD1x3xtcO+erRM7Bsx+lHRV+saA7/xHR27vUW
+RNWBHXffZxU9JGEahHShhvuYuridASrCMfU9m2NBW12X1Vr2R0Ms0vrq7mCo7MfZG/MXxDH7pvA
bBQ6uanVTbSBKram3bmFuQsXR1R+yn/zafsOVMKXrBr9PgwRrCVGqVRgrsQi4BKXgkckVQVWVOVg
fHdxK7iJZLXOAcjmhDmIuZeHRFsbWOVrkn6r+DSJn0zI2EqY3xa/tgRSZFl1CeyvyAyfZKfYp2bO
P1KGJQaPMqeMPYlr71ObpWl4NKNNiFURqQDBSB2MmV09rz9lue3Ee2WkaNq43WD3e1l1gpa+u2a4
Pq1dtfjxCLLX0yw9Njn6hbB261DUD5PC6exzkUWp7k+2luLKNqsaNzmkxecPlopqqNaRRNAW1V+l
BxXfs/7YrMI4IuddWFeVzDFXwkHOJLpUg77i/uDyDXvVc5l1a2Lm+7IYtU8G0Krqh16hG6o53Jle
Y88YycVRw/9WZsrNdqM7EvHZKrEwmCtLdePmqTIPxLjO5q/ultnvbJXz9NtGeOW5yGvekzROEhng
q+BiGbdGgrnoXekTLZlIP07APa7DubWeDGvpnOsyhAfgx3KMHlYVlQJp3Wa+mceQ4HKcJoK8ca1d
I7ArM8JDBe8mZBfxybhbGsP41plufJvkVWF6vcC7icvQTRO/DEcuxgkThi+tIZZvWpVh5KSNZqI/
GEOPZIEFxKF4ztpmpDaWdf1QftwMV5ApL2dePjtMhHYXE9c+rgNatgF2gslNheSs61dITBLwZ1UW
BVEUO/LIp7LG/TrEU8dWLd2HEbpJugvnpA+9iB51fEwmrbH3mIBNmTdCY1L7sA8pB694RsReXM36
szlpGyAKNmeKf/3a7Vw5ggYN5zg8rMaIhPaEP1Zx0Iin669ximUFUtdZ4nfRwN1FZ0Nl2LVAkcTg
BL7rHbU3I8cArh/1K1SLdRhiGjkL58tGsfqAkuacHkvTaesbYhWytozPkiLv5/L/EelgdUE3m9Dh
IbDEX2nrF78NfY1+xXU1/UL+Jf4+RVl+W1pg8/aSLP1uTYfssQy1fA4EG+p5kFhNH0Qmy8cWy3Hu
TAS45V7Ndk5QIEIX4XsCCnmw9VnPriRWiY/02a1oxfOmJXtDuFs+tHDssMJpohpR8tTmLdB4tXxg
vOhjhbnpJASDJQnqmEv7jq484hQrZCZ3D0YfVx1NtWr+kpauk131JpaQHj5sarfmI++Q1yWlxC4C
vboEqWEtfkkjmPMeoDVRPKbDMnXBWDShPHAVVx8AUYRQfOVqQ7sZXNtDlRitAIAU7h/RGvMf0Wvu
n860yGyxz2gWfxCDRdPS6XjPANjlCXkIosehRXoO7mUTjJz1ovk+TRNMlyiW6MCjfi1/0iwhB+pd
PSNE1tovTqiqH0W5aPJawk4/6MJ2Ep9ydtugxUEVeA9zBc3y1ArBnsRxoz+NFa6QPOZr9M0u6+mj
vZrhd7dftHtcBId7V3On7FAT8QCf7C1Yxaqg6YRycNrsJ7Pokp2rz07oxUOyfJiafBb73JzmHwpJ
0syztKX/mUp0ElB6KaUdhLOhDrloR0HhJlq/d8IcocrXTjkfx6yTP6bJHBScnqX6XnN5rDs1OOkH
XD3EH2Mopo+jRh18L5vO/j5GeHzGFioZUBrz7nqwI0Iki2bK6C1gfMZjDgh3CZopKf7MjdB+lLg0
Gtxvy/IZi0pkWbpqzeNPadKYtE2Lsfyt4523+NPiZghVa2aeg9zMhxutmFHFl+XS/IlsM/y2yDq6
H3jC7+w87l/i3nIKb2TVfqqmb2/motGJ9Uu+uYcGy4w/TqYRB+boNUPbNTtgC8LEUIPWZjx8dFvS
cC+ds56sakEuOoC3ktzpRjGX+1ok1iZ9jaLRfuxwYMAzPrHUgc6l/mLjgWejT9Jpn8zW4rgb0C4V
hSpy+GCG1o4/gpqRIU9BEjh0m7TF3U1yhsKRzXN1vdLzNfeTQWK/MxDpxirI7PsDvllDgdx00dt+
NRgDVg6dYpOFo2l+wsohfgJ5kT9OxkAdiMRv6DxZu43AM6jiDilsZ37I8sj6PeKQ8WHqki66nmNN
mjsX56Bs384FJofZsHVURKhHV3qj8n4/z677yJteJcFoJeVNCsO7v2qr3P5WjVLDyULDD0B34vhr
RMA6XKuodR9iN8TKiOWFY0CNxQr9JW6anaPPKjs2uonpFm4g5i+nkTMgoDLMb8y1XfG5Gureb7E3
LJE8WjRMFfkyh4JW5LQfx3h9DqN5mW+5LXBZdI3M2OE4in8Iwvoj4WwdkdyFTJ7VWdzlmaRbPlqZ
jD5nLURfL+kb/Dqwhk3DwMgW8SdHbvsGut92hVO9svftiIWJD4umv1P9MiLei7YDC7BOtr9Cy/qE
rhva/HG94so8Oprd7CLCdvwxc1NcWePENF1IEGhBFhOuIJxn8ycdvvCLqM3uqwmc/httguUmyod0
9vs4d78601j9ohKY37VDXfxIrVVeVUwTM0EhSX9nukSoZYD5Bwc3ueGVLLvcYVxsUINZCzffQyFH
lOXNsGFluTOogxhW95Aj7kGyb4CK4PZUzd1IlopBY9im+k29aNa3ETH3D8pO2+95kplfpaKF5nVm
3v/IOpSnvDmn/ul3RWUXXHtpbnjt0Dnf6TATJA+xG92uVjO33sIifkA1GkMJEc3DbT1EBClCH/Rg
CVVeQetqNNtbyDteNKBZLw5G7/xuo4YSAnCjOph1iv77MrZY2tjQSkn+16RqDmGhTR9CZ1OgtmnF
9l4TGypC8B9vlx1R01L6Zremz8D0wztjsKfRK8iPVtxHt6itMcfqWNpoEnpjbWOtFEkI+9dOu7Tf
jXExH20cnLi7tbW8r8re+WpFUl+u3CzKHus+rX72QKw/IB9RLXscpzCNq1DBeBYzhVTP4AWG/J80
+kM+ljwBYYx0Jlesre7nUqivg8QFywNFbD7F48jTMVULrB8E3+f8uhepvMk7kmRiX1kNgSx17Tlx
KqTpyBlCElLHRMypI2q5LVYcmb3azJvR44jbPzRtyqNd3EyIH20GS34eZdmnUpJPUAeip3zImzC9
bVeEEg6h5upXTpep31Fhltfg14li8pEQQ++d+ZHKsmoCYMjh5M+O5sSBg6MkLjcUxJDLhDf/IaHZ
9HPCEMXe931l7C17JKIvexzC8VNquxfRTO6dDbgPrH2JJImXWUXe+i76jze0MivLo/GWfI6KDMPk
GjuSHFHWkdjLQThKer2Mis84VSg8LCbMs/ze1Odb04nwW3WqPnlwUOJVOAb2idpLZ9D3fON6JXKD
6lwYnfYCuAi6O6R3owuwIetuc9hx0zGjS/SotKmNr1GO5HGMCatjj7tIO2K7PI8H/JEUfraWA0vd
irhkTIpl16Ger5+6Pm/c3TrH2c1SLq1FAmYtEvfApfuUTDavWqk2c5l8aMtjomgU7VaQh89WWK/f
G3fGrIhvmN0Oc2/ogTthgIZpSlh87bWs/oHlkxn5OOBUP2kyLB9SHFLigJy5/NjPi5bfCaQY+ujB
rSkCB3MleyTgwyFpX3S5FIQdyWAOH83QiGwshpxm+ZGtmug8/I44BZrT8xUEoTqZYSczedgAAFCc
k9b9aVtYY++atlunlykc9M8OjcPjMoqYg7OOw3NVTO7PYsB0au/oZfmEeLr5dai0tPUnqRUvIuHV
9QQZ95cVL0WEl2y32uutzS517WHKd1o3uM5uHsI6OeI6knaegbH8ehvlLjELji71Z9vsKC/qs4Ey
gKSAnQdJnTmzh1xpNe8cJ60yyhyy+JzNCCcgn76Wmje38fzSmylhqKH0Uu2KnB8TVGPD0LPTqC4Q
+Pp+IHhuyGWXfGkw+CDa3cHOL3Bvpif0XVtG24l+5utWUlhE09w7qeY4OwO5HoKNqcEmbk2sksqU
wmLN15Z5rXhU6rb2K3raf4xF4QpS8x0S42i5U/2tCQeUTkM1NNKnxkxasyg5UOnR7Kq+7kxDy5Hp
lJLqEOJ6VInbOsZ0HOPauyGdsttRaFMZYIBGKhStwPb8eG4Rko/bvp72hkGMAQImAgaMg1Cb0aCZ
y4e0HQzBvz5WH3WZErct6SqK/UrVF+OjMrHvixzUAM5CQ03FDZ+Jj8jSSeX1tT38ghA/Y74iFlEH
mICWdVC0GkY2be1Gd+OCMI5HoSQThxHU7hTg2/x/nJ3Hbt1KtoafqAAWWUxTcgdFK1iWLU8IyYE5
FTOf/n48d2JtCxLc6EZPDk5T5K6w1r/+QKqzTUSxZumY6rqIou6eoUpJb7/UBBRyfBfP6awGjmn8
1fjXU6ppolrk+GCuyr9pyrmfj9D1s9uuiqW5s/GIuOt9DBzx9O5xfa+cyWRcJcncCrXRmVIcBh/I
6LFMshiORxaPkmycKl2vc5XTqtlcg2Qp9YM975tVYN4pinUqLlPtyTPdNP0YNMz/HxJWVQ+zpvAS
sApVxxzGBOQFKVyZOJihe9GIOnZ8HGJS6XaYExPNbEdZHwcexuNR6AzR/KyqgvzShC71HEzVuqnd
yfmdWKQAcm7F/UIQEVOcwC6K1Tjka5yvOx2Z48Nki1IQ4pQuHd4YqnC3/GiXJLuygfC94I01e5Au
rHUC5oUPm3+a8FCzQ+a0U0u1P3nXDIn0lwiKnMHAHygEP9uJkERPkg0IH6RdRbhEHfxRmXI3EURX
vIgkXQEllZ8/REzom33pCp/kIPqDW3/OqJxQF+kkMIxuBWdeivw8skx0vf3MWCYgiBTZqEvlqglN
RBPOL7nWNACzsnVoZ4367GtJXy0RXRKfqCQQRisHCqFhyIOeMFNiVty+uR1SSt4dntz5eZkn1Bhj
LMZ2N07J+GJGC0mBkTk1V1leFvLc7CPxoFdl3cH9XcvA7iMfhNWotN6XTPuuV4JX0QHFdv/lvyFD
4I9+88sc9Hwjqqh/FFHdEgyl2+yXTWggpm2kSb1Mi9A31lIlv9oaCw+aAyu6aZbK4QiKavNxLBSe
vSPo05lr1uYP8mnUV16VNcZcdB12xJzr724lAOZJmMFxa/CSAkkyVi74tWX2nntO3TBB6+5pVdcm
tGJ7+QZJWnyvmExwkfkJAZfFIEV2jWMp86S4b8fPzeIlC3z/leiDxnT1L23g2UK17vwSGDkaIc2o
98k0pwykV8/dFzGXVNZJPxjXRbadNHOSRHcV1yc55b0cLxmOoL6FyOyKIEo76VzP9qocRjNlcTfL
hXqXR1Y35iwcrA1H7jvPHTmstOsY961XZe0lKfEm0eJmSbJa7BbAlNhoe+bZ0CqssmwcVuwd8e/L
b77QdlhRauZhA5z6KKcEsDQf6LYCWwF7xFiT2GdcghJcu4wYhJtrWd/lm9PAwa/M5Ypjz6poPyjv
A8cT9e9IlEqF1Zy0tMKjVd9ns99NIfPytDv4iqxb5HWpvNOUIEbowPK57Sj/NceBlzB8Qj4yoIyf
ieTuk3jGAT4qG1KBOOuQJ42pu5wrFIG/PDvLVFDKQRFvPa/Lt3HIxEMsM02K/KL1c5VHoLUjqSV5
MMxjc+tgT/pDc/PcgDTLWzx7a/O2hQsfAdmVOfEb24R4ziqpv0Ygf8Yxs5bhtjSIo7+MHJLKg5bt
5RwQIzL/y8Rmerz5De/LrqOWt7zUT2HzdCINodgmL1UONouIUtPQCp3njImaPLk1UcMOe92Peh9H
HSP+GSof33cxKSp0YTh3uczzlk8dUyvUsEFfjJzB9L7qOIrDJZtZsR5pTb97y1ju1TKM3SXZV1w5
C5obGbqjPT+Dg7sEKkNCPjpY3ybnqYIev11zeGI2TW1R/tUxuB02NGYUAuuu37J5lE9LXngyGM1c
XCJ6r3857gTwjNEzhqsZI+CvQ+GOpB4ZJTN8O3bb87IT/D+XemwpaZVb2GGbe/Zv5h4k2OawCLZh
cYnmqlIdbRbG8cYPsBNg8YpDbQxzxofm1aJL40shVGvuBeE4aTilhbfhyBHDeDcB/93hJVff55O1
vMwwuZ54IVJaaDaKau+iDnFC1Y5df5zwT78A8DGmoGYJfaZaqood6XGCVC5vFdaR3F7rybCr9BGW
avJ9AJt9ws5TJkfm1OVjm6X2L73WyRxQ9Bhg/szmXpq6Vdez77WT3tujL39AHG/WwIwyTABIo1D5
uUF04NeKaFL7wkyqSO962CAsZISdv9mPM3lnccucOB2LhRIP5g1h8P/lhXbEcV6SaZswbpor9Suy
SpAAWXvRLtGTMx3clFA45oy2IegYatHF17GdlbwzkwERzqzX5VAPg1WEJb/dRSVrg1kygsxfeTP1
d021UtSKqIvILAWutvZ2Zc9Z2BiFZVyuUaEjcnxb+0mYMxOhKvbM/pDRwN67uZBN6NtCLOepTswH
6LA4AxgyoTZwazxc6l6CzsRbHRDEUdTcFJXVFBzuU/VZaMZj3NIkfhBB2rh3RueM8WESffndbaiO
SMoGrCaYM7a5z8yieejb2f6J5gJ8piJz2Q10XyG++KZwMpTX1rKY61WuVSoCi3A3iyvJdm/g6jb5
zuMeXhm1ey2HkrAH5HUj7hCHmACX4hgVrZtdmhwfIM9J28s9oUjpQ5YTLhyY9iTSfQ0vSQHnmcDK
DcGwobkMsIcl0XWP6LqcMijxs4j51/W6cypz7QOuSGYcAzfNrw4TXbVj4iMvnKmMcjwsfefCyT0x
A+hP8+eET/nYrCsi4znz0zoUOWdfOCZmguVwVbfNAUgovu2SzZ+jmBz5KIxk+Ireg+1XDREElKVs
5o6Yaq9TYSwaqBgq8szzLmP/PcMT4IBUBL/uGtPisM0ps9iclUkqrkyBGDA3gRyJb2JHE5s6bU82
UCmtY9Hj+8Zt4EZ7NdNEbJG5/qEae5Fd2URgOoE3k4UWxASxp2FRAaieeYtj/2rsNvlacaQkfAR3
OK8lJdHOgwOl7te8GK4WZdTpFdWZczU1hlsdbWIp09C2S0g1VA6gNVKOUu/K0RQAMGvM4kkIWn8a
l4EXaa00vitpur7O9ARIfESNwcHqNdGX3IubBTXl6rohwD9jAEa9+rJpKFMOJZh6HhbNogfks5b+
JIep/iEKYaeXxFvaZ6ivhx/OWNh7w0yG9hPQPTOvHlHkwqHUOr/9sUx/LsxWfxWgr4+qcaBORA2O
PqGVx1RvfUtpvkvHRt300D1giDGDxUdpXGZGDqPKw8XEhhzTzUk/u1nNITgkoOXcJL2rwyxPO36K
yWXp915TqaBKOvXoQz16Tgo5Pxqt6w1BaVbzc4VJtNxlySjuqCdWGCotf7zrlV+UGvRjPtcGgXlT
KTM0UPBOYI4pTdGyxETtycmpVnq3teuDFAMYoAYc5IG5Gld7gRxm9WzLXn2xDHe4U4IGNei8sfth
GnFFPUIT1OwixprnJS9ISRcN1mVKSeqERTp2NZwVfKsx+7Qwph0bSBZs/bI5chcmL66a7B576WW1
8HlqU2enhO2mu4gPKENouS57NWIdhKlppdCW8Qxjft5A2Aq2MxnRCj+wCjSxUleVB9zJRC5vHjGY
Kn7m86hrWPhrcVMVVJ77ZYwbxlqMd0lhzUY1H+aMsXY7O2UbLm6ueLMIleh+jbhgmI178/cmN/Jn
GgJ03GQprg+mXAxUK6KdHlS8ZPfmMkpAIzkxheP6qJsQvgaT6cLr65uxj9pPpTKtL7qi078DdrJU
2MK8+r6grHuK66X83Dk5JTYM8AxOWBpZj4m91CjwCYD/JBhzJ2d1FbfPyVhvDER6kDyYsHHrj4NR
5SIYB5/7QixDxjiJYeKD40BqyRJsLoOprfpfI4KL7w4taEy9YbE/LYoEqglmXP6+dqa0D9tujb/I
XkImapjobKkaCeMKu574zmmJ/XQwDKa8m61pvisJJ2uALlX2DKOOJmTpx58zzOIySLptFXcd0d5n
a5NX32oGwixov5jTUAAMGAGzg8QPAJ2AolYnT66TvqncUCtTcw9P/EsHEjAHYuY52zjmDGKUz1QZ
QRzq4rm/i0leZOyzEe0DpaZkgY82iG/05gVxx0DdfPlM3DS6j2+R02CeG8mKkEbZgwHrjaLEhiPS
HoeDevB2LqDaI6Bi82TEk2nvXaMAlx11Kj/BmaycEF0JwBX9msNUOpPuEnLOQt6g9KruloGImB0J
3PzgSc8oeccWQOURw9j7JhLS7XdWshhnk2D8zhkez89eY0cPNlUM38kRw4u0Vqb8OHimxMxIwuUD
LabkUUapHV1gyTrdEHfqFQe2Agcb1DzuytomdI8J7NjGVO5Ej0JMbRyuiqXWV0JxtgRuH/f5riep
eQ2Ilo1u0FuM96Pp9S+j6pU+k3iGXFYFo3gqtzpiLKnsZ3C8iePP1fFZbaGwB4tN66MxtTB7ZiWa
S161g9rgmkkSLkiuyLeeoLcIPNwPnVE6vxuVFM5e6LF63o4HujRmHnh5U0mcu9FcYmvIvPSp9SaJ
3iGx4mpLpvaAZ8AoPhUacQH0GCf6tLoFiX4rQBxcBJLOx50f1XFDSaTSi9WuQLCbCJ46AAbsj0Mr
lvxT7tdcnmVbTibLR1sXuc3MCc8boy7ooZz83ujn7MdUr+73BD44hMzEMr52a0tTZBe47ijSPacg
Ng00hvFgRJTlzmh9ZRVmV1Dxf8xRV7Qh2c1Ue25Kfe6unokjZFUYZ5nZwGeaV4acHNhZm+wzj5I9
GAWdaJAxroNs5E/mOaScxNvjdEc2k1MJ67mCDMdpZXENZ9VonCVdy5YA+PdvO7OxbhsQaLLpJ2t6
ak1uTRafml7MirihIMsz53Ls4H4FlV+nj9PCuAxMarKv0WBPrHDIlcl+gNin8YZqFN28mzPFcLQ0
LvjhNFyNfBYPuT/HENk2AmJt+2l5HNsx5cCNqieNiPTbZHX1p8pIZ+ssKxrjUIm5V0cO1zYPCeLt
iUldByBB4oDAE4rxIq+Yf8ptkginjhBdFKXj2eyTMxvoMnW6LSwesJegFIQOeOUz3h6tnP3EjxBp
eEy97TD4GL3rfCIJHQwVePwaURnoQTXnjku2jIafCywBWsG9kfT7sXEL60BSEJB2Nlj6W52Z06+p
4g7CkYuJ8y7rl/az60tRXEH0TS8zTosydKetq2LGzB8BXSaNA5fa6xs+pOIS1SJjbHedsmeVqOkX
Mz6eqvMu93fgVoV3o1UJIEzC4Uo/gP8tU9fKs/VXdHCNfZnYdfoF0kHfU3CNzQBlJhVwRmakLHmo
GxhYZzGQWneFnLa7HiGaD6EH3LWekZDYpMkNs9bZfIBhsb5QeI3w4WdXRd1jH+dIQfYaCy73XDDK
f8ble/o2x9Y8HJnJe/XOpyuGYzEI3CHprwG3Y3cVTz6WaNh2eY7/KRlyP4ENlngU13X9uWOMD7HK
SI0XAT2i2q1pbkd7yCE+1Cha03KnOjhCTLq3DaCGBbNCs/JGcsm5U4gr712YZkz6/Ie+br27dbAm
g2HlymuiUG6PMG2n63XsVuC3lZNhx2BkuI8hTQ/Mh2Tegml6+WOKPYK1G+pa4/oDC5AiMy8XsOLO
5sjRMqfp9yCGSChjfd/DSxFJzohBsGyY32LjmDerG521YMspJkUUuGFtmIwMGcFVzgHbsQZvJqzU
vAPIfc7dRHq1HSpo5HjG6ZV2udKjydCKsNbPFI/TuE9wUL3ATEaCsBiVEDTHHct3mg1cFdpsSwLP
F4535ogAPue4gtNMQzhx4XatmXy2czNHP1xho4nb6pjPu9Ia1c9krTgDiS93oTQT1sxUOIMDHAwc
1ve6aIsvEBOtZk9XPz+OcVIm54LCm9lG2lh3bmzisDXLhhXZO1UvmRpKeT1R3Dy32eh9xi7Yh3xE
WlG0L/wVSedqmf0n7aXm96Q2XXuXZbNxvtpx3dxov9Z301LZBtwNDwZ7vZX2ZWTlOlTGACuMilyg
vK6c7muVFPS5GbagHPKQOKMdyLi64zhghoTGDEquVRVCQH4Twy3H1DqGVpbDcWwyHI2m9r97QPX+
GNRG3V9zNDInhkcUfUOJUZwtOKvOOwgPjAeh+bRPC/q4btdCeGsvyE0xfsdz5VlHQ4DxhcAEkqvE
cEiQ5HAR3l5OFu0n7uf9zzI2u4mCOo8f8dgd75ZEj9wwjRM/t/2y/I5daHaHXPv5i88lrfcOG4tJ
RJt5LRY0mQsvdKHkDFnxDLtVItg3qBgo/Gi98x9g9NVz3bjpRGR17j8yxQWjmbp+ua7ryX/G+wU2
DxNju2UKsGZQli3h/Syycn1J6a14K1nAaRtKd1RhlmZ2v43z7DE0Urf4nuLtSnCPXJHbK5A6pp7p
punoRh+yaFWvJeQTw+DHjxnbXXTTYvaB4ZqTzT5QIoFllMV67zU+tGvuFiKVvFitpLHXbfuJ5DFj
2bmGY1zZcUXYQCqnoj5SP+Zf25pTmSIO6tFgNhz9EB7LH9BNs1t0rT08w9QsxR5GeHTbcz4lIWW+
pE1L6+GzCVf8S8Ps5sF2mCMobsersi6s+6ywVHXXZtOA1Y6fjsuZ6Y3z5y7pOmxQV21hA9QUfXRc
aiu7HxqrA3maFkQri7GCNlK7YJq6ml7u7emSBGnrqqZdnLvW0TuzZ9fs4z6dOR/9SVfnlZrNATnu
pDwfbNXmfLCtnn+cIOf50aRrI0K81mocDTK5ZC9eDXHiiEXGGF2P9DgQutxovJ/hzf1StAb81HIz
c6lisPZIJdDJFhgw0Bt6o3iZ9Bw9RFT6PzGF2mDWZZ4UBwE14B4pjvWEHgSmR4k86KlNZy5y3Uv/
2BZTzpQVhVB5NsPvvKdXaQg2zswO+ryNOGiSayvDrkCJGOSmWRQwTABJdlGETIY60nVvwaapNm1U
AZeZhn63S4mY9BgeDFxPkGusR3Np05fZg9kbFoVLlYv6T7dha3jRbZUpeEZU/hS5jF2T/FBbpfNZ
lCZEngHTkNtOyH4NWy8apgD5G2ymxjXqh9xNl+/e4MjPDgMtYy+j1RC7xPcZTpANFadhrktK00JY
1Z30eu+e9Mb6yRCdDWGprmMz5DwEPiQdrrpCkiYqdM3aesZPHsIndNzyXCO8GvcS3/c+5O8xHiI0
zxfrOtVwRABQf3Z5Gj+ZoGkwatu5TJnEssQC0yrFAlNw3HiXENwgB0CB/xpVS6J2MJJWxvCu1xxh
2PNvWnDrau49pm8Ux1Dyg8HCJ20f69791Ge2mDmqC2mD/WXZN93k6YMf5f4tY0MQlymKVrEBXHMd
eI5A2kJKPOX+wsn2TNFAq2HCsgz6GrFDgLAqenESoIpD57eZ2i1wIXx4Xv1yoVanxOvC2G6YzGiL
dK/GBFi2gNFh7WXpuTdb32lzqAzreVd3sQ6jYQTbw7/JvOrGVX2Jc06xAIPLlAQi2pKDpxvKGcyb
9e8Jwd9V2pa9uRu1wbw89VAV8KVZkKHdt3ERjOsiviFA5DeeFyzRvXSVD9bsYtXSwrs0gcYo0YIp
r02EN3nl3/V5tNoBzXpC0RBJyYYwTPFlSq31S5SOg4QQvuHMmMENzyrrrDZcJ3CYcCWBItp8BRcG
bmBGt+XSxAL6LG11sFiuvEYupj95fgzh2JUllX2s3J6wKL+ZZk56xvNmtzDqXed8ig4QRVV8VsjO
vxNVgouG7zOxv7TGiWkG4/BuF3Hsd0gsuOvPzUz5Iuh6spT7Sgt60Z6x+55mtcqQIWZ1fWcuEloA
nLEOEU1kMO9CIzfs2zlZmp02ZqlCb0UCHc7GMDyP1iSm/TRomR38xM/ZU4nvUGlBQF2hz8VxtpNA
gunPOQaY2Q+rkGNY1gjgKcyWHMqF35rpBf5jfnk9jal3a6d50e6scS2QadVw7G6Q/DDUHtAp8DFa
q/wp80p2hyVZo3m3zEBWhzihMN5JvqLerRzi1BYZUyo+bNEICSpkRvdp61JLtERfCIieI0XIwl79
VVQzgeopuo/7ul9weGmJAbgmEKH/BmdWMYSsO+e6tZk7h9a6NFCLvSbDi1FFEuYtJ1cgGKR8kpGE
8jKDpMLEm6Bl7wr0Qz/rqFm+1IXMbhSsdGMjDIIdg8a6NKJ189uLRpo/cF2wQtBDKq7MZmDTu4Xx
nYpv6kNalIoSdNTejWysVh4j5a3fYzEZ10hMR+MSMZn1c7KltYEzBfRMsoTic4DhZGU+alQ3iAss
CYffGhLG7AQchJCA2FHunBl3CaEHeVgrgx9sNAz7Yeg0Y+V2cBjv5kbnny8i7qfjxO/9eeUGn88U
aMZ5Bnpy11sjGBIeZ8MVhAhuyRr2ySeqA66LwujqMVg7QIyjl7YaAMtETfAZTLKgBKlHE75UlXt3
TllDhuW6iW/aAiZxMPKVv8JQH2+2Rg8qjlGgBxOi7m7RSUY/8gYEORytmQ5DzV4BTYRIlSc/WdjM
cZMsLvysAriizDDW3eOGp34UgG04w5pN8pCoqqfzNfz2CZ8hpwBkq4ofsWw1LIgoB1JCzV00cNKr
5kHWMAA4ZOFfKBvP4yDtCCXfsYuX7/7irCN1vAUXZAKqtWHhUDbCk1bFvUrRMoRMoZwX29PuHXdQ
Zx3qKGbOzdLVe6OPNSW+bqwm3E7n5WBmgDv7bO6BsW1vhRiZeOXNxkFddsncztdULlXnnMVMtJd9
oqTXYi3Xiutu5NY8y+vaOvfARMzAw2CeFr6eG3nTIQb8qSNjvXFQi/bBBLFiOOtX8LdbtGcR3qbC
rfk2ibLrPSlevXu19k7RPNIXiEfhA4wyBmoM+PlORpXbT418KqpVGdSAtEc//DgbRUD7BUcxkoim
jk0La/yrS2qoz8jFr2wOCQtoDJ5tDAgPAShdvsAuHcnb8JEuHawGLU9QDwtZtO8rrjffhz/NDQgP
wPoTuwYDkzNQyBNxdyEX228h/jAQVuZ3MdRRMOTtcHTzab4VosDsVUQxP10/7Ip8kMf3H38q+N4e
T1YrcnwPG1umYK+11mhYdQ9tpQyQXtEOFVCZhzMDlqCFurO5YUbhB6ut4ks9F9CC33/4aaoYAXM8
3TQMpo6Ws/mnvH46OWGOzeiuCvKIK3evZcRGKokF3Od0FSm0JlC0GGU28/OUjgqN6D6vYJtQxAB4
t07/7YO/6FR7fvoXnVisQHiOWl3yc8S14hxmhLnLYt8MKZUeW0phDh5m4Ro12r7oJxt/L285VhUI
gDnFUMMXIAf4JP4HX+rUAuC/P4sQw831Vlp/OYu1Myf0oGiJqzIGbkU7F0PsKEAj86526t37X+HU
G2J72ubw4W7upnBiTmxSmklVxLzDBIEO7L2o1LWgxyGXoiyc7fmFoF/zAxOdt5YhlnvSsbc1KO0T
6wsIkl2dd8zhkQOatw40E8pcCRe3N+Zz2HP+sanQbteW82/xD1vEoQPT2NlWIM+XJyvQq1Egwn9h
3IcRHpIr4N+0+VIq7oJzkCBG2+9/2r9f9PXzTtbX4giEKU2D8LAyJjraableeO4lfAwLrnjb71qv
be99u4gP7z/575XNkzGfsTE1dsmj2v6yPyyRusWuZapY2SQkGRcx3FYu3qb+R6+W/74nIYEsGxQZ
gDivn8KjU8tv2dHWJPsLe6O+eaW8YCg/fXbhW3+wbv7eF7hvc3wwPWYgyK/5+nGe8iO/FKxU3XOb
9UDDIYjjV8Q18uz9z/f3nlD4bLikkTPuwd93+7x/fD6kXFrPKXdD1JrtORUMWizkw2kIwRNVsgbO
/SB2/c0nWhgxoYBHmnDqXijpsNtyYM83iZh+RAtAl99nG5Kok/wWt0bvA5+Rt1YI0QkeQggP+6dT
d/GJRAjF5JbTWA/0K/7adM2ucbux+h+WIhFEeMJLpfjVTr5lCpmcioJvubZuC9e59+Ecze0HT3nr
+2FXLiFPkYICJ/71Lza58HTzhKf0MAQcpIX+epYlpt7PYKxM8MHC3l8iby1G3/BhD1CWcZqd7DCn
1na8eNsSkaN/N1UYg4RzHLtiPxQUNR+cJKcmRdtO8y3X4CsqXCNOY0pqfyiogVEeaxmXzykDPfih
OdSVtbnyumqLJBb9+Pj+K75xfHExYEImOStJejZff9M18lbLhiQa4CmAolO60bFbwFutMju0ReSB
QljqqCwIjx+87hu/JiawTJvJMuBwUSeFymimdeK17PQuGrwnE+F1xl0sxzPCyoZDjD56//6rvrEb
toKMaBZLciWdHi3d5Pdw7ApmWdBDdzbOlodBWB+lkr/xK7omjm6OxKUI6+eT18KuJs6qbc9FZi5n
WO95lx2trpPGQVYGbOQ0M5YbCf83+eBAe/PJXARI2AgLxC/99U8Zwfufe9LAgswb6KMRw0S7qGNv
AJJ08oWzHbLrhJQz+uDBb2wTnmdQXWB2Db9t+8P+OEk1kncXhSkfNm/mi64yxj1OsOLOB0H54ER7
4x2x/7MIMGGrbHHhrx/VFoa5TnaJOh/t305oqGWzrRHepgyQ7hpoyt9y6X/kV/zGC/qbNzz5QTYI
inHymyKYxoN5ZJOkEgMdQ0NHQtoSHWMDlcI/L1IfzodPygaxN5hgvn7BDNE5eBIvGGEItPN7eExT
a3/k9/b3VtgSFwxCVm0c35xTS0Bj9EjxaMmBERgI3ORTDp8vycYPSrE3nrJ54/EfTk8s9E+OzwG9
SlnZPsNoF45oIysbtk7i/PO2popmy5l4KJoG7mevv9hsJONM+Q7JAtJIeaMx16l3tRb9R/vrjdfh
YJa42RtccqyE1w9ioqTiCvw0WCecSdPS1CGExQ8ch/8+Ff+LFMUvi4h4yp+TtzEpWKa5AuTkdfML
Ds902acd/I9mRvW/R2HdLE//uuQw4yWsEYq6vUWrnJwbKbRu8AMqZstqaNkSrzk0yzzv3n/KGy/m
epyLyuByc+jzXn+9Cf/WWOctrbjfMjIsEveKMJnu4LlDEjZz/FE4z9vPowUgyJT67tQVfzSNwXXB
daAgiI75H3GiTFejGKVNZmT13TBr68f7r/jGAuEViTHjlsHz/6/WG398VCt8yCWpUpS7NdOFul//
fb3jyQMwZlvbqeufGA37nYPGHdFBMBRGdOvNCJ66LF8+SK/8uy4AirK5SlzuSiTxJ3s3chLspjb7
TItoO5jauLKgmpk+Q9n3j/7kocHN45kRXteXx/c/4xu/HOUWfoE2WYUSLOX1ShlTI21bAkuC2lHx
NyRA9jekeao7FDW2HYGTQyk6vP/Iv68Vgin4lNskh9vz9NJOJrPyJ1K0g8iq1qMNK+t7IZhIXgmT
9vw2QsErg7pNwHPff/AbS8bD1tNjA3rsv1OvWXIvKWDxGwxG3Ko+ZbYqg65ppn+uY3k9H99LE8EV
lt8n91fdzGj5PYhffuFVR3SNESZvonLZCkVR2h8s0LeWDlczaOD2RSHNvf79BotILHiq9KXenB7x
9oJbV6QCV/rIza7xI1yubUC7o0Vx/fDvn9PlM5I24rF87G1p/VGJuCnYdezYsP8hM91KPJ/2NZ6K
H/Soby1Q16Qnpoa0aVVPamY8nxoLx3mYyU7uBh2Ehe/WjKsn/Nv2DJ1Id/Y/vBWtNEa3tD0c1a/f
asVOpUYiyOpUdZPuULk3DjQvTLI+WI1vvhhd/lZ88L/eSa+PMxW0UBwacHCJ0BCQDMzApKv9uTjL
S9vo7leUPx8hYW88dAtJoe/hY3KFn1wMqwlNuVnR2SwktjGjQsK1wIOv8bWJy3L3/qf8u5JjcdCh
2vSp3ArWydlSTjkqW2x1kET1iIvCdJ3b4hvaL7edUYgvk/lRV/dfLsprPHiLTKGz8viuVA8nv95c
+knsMJoIfLZduU/H3rieZhzE/LSvziKP0ZFM2+6YwIwkA1AwngrixWUgWOKR98HSfeO88TE+4Ui3
HM720/IymWBmkg5Vw63R8Z4gXSh8MU7x73/lt9/5j8dsP8Mf+zBz+mI0ItJvonWdnUAPm7kWUZHK
DkvL72/sMhHnxsR8zStwrG0KRtEYl3uk8mTGBzlVb60vfvH/D1bgZDjZrTVmcpGreOUY7nioYKv+
snSbQwkz4ouxo0d7/+Xf+sSA39wl3JxbqNvrd1fOSjYFtoyBa1stvmsoiNylnD54q7cWskuQuMQc
3+K33N76jy8MM1gV80CfgIVe+xRlMXPE1oyfCd7+qBR484XouTaHcri9xskHxB0ZgoCk4NCEiO8i
DSOQQU3yQcHx5lMQlXDwgH1wfr9+IXRNUWMSm0pMcJx6B2yK1LCj00IB/f7v89aXI76HqxXgHfDh
pIzXFPceolYeJHrjIGCm79x6dO8aFMOf/5dHYfzsb4U1GeCv36ns5q73BT9SM/fNjRf1CRNODxov
bKIp+/I/PIy0KyA4Smx52oVjZ5PgDk3BOzKAOQxDT/AlDPHd2Bfl4f1HvfVbUaJxAWLHzA1/8l5w
mJTTlUA3lmWXd1hZeJ8cb/Q+OKu2/5fTgxOTZHeDh7ghTr2Yq2J0lnRl3VUdvMlggCt6zuE4PSYg
VIdmQO3z/mu9tTIA+6AowlZihnVy/Vk9ovHSYXSGn1YVZivyOJ0REkZdn3zwY/39bqAlikXBxQeS
cfpuk5J+0cGp3tTU+phE7V3t6Quocs6ZodPxgxd742kevsvEJ5D5stHNXq/DabAEaeOM1+1JOBdx
6YsHop2Q7shhvcWiL/qg3vx7fYCsS4JzqCNMlK4nezk1HAj7okbUzoz9qZHrAuZmTvfv/1xvPoWU
Q7YxUAYzz9dvJcTozCvuTDDacGBVY6w/QeH8KFPpjW+31UIMWmgOAJ23f/7HQQtcjzrKg1dfjct4
K2W0USZQ/V6ocnK+mm1U/P7n12IJAjKZpLwy4Tl5LcspdBontAQ4jFGsl+bPtHL/MaMaYIF+QHEs
caBzeZyWlKbAbKJaR9q72sJFt8M7BnRZVSFUDARqBr/ZB7v571+Lc90mfpOekhLzdCDYjg0KnNGH
z1e0w5W7ZtG1MUzW9M+nO5IKwyW53OV0N72T090r4ftAAMlxxujrfZmXv9aNaqad7KMYrL9eyLEk
Hbhr0CKbpJefbCqcfrUYDISIsl3Sp7IWzT7vk3/G53kKrSnlxBaWwAu9Xn4QQWF7u9gNa2S4bZBX
HlY40zLl1vU4NND2ss6HRIdOns2P02X74Zzsrffcjg06ck4QJo6v/4KCTmcT/MJe0gVcmVRbyZVK
7fJf73+uky1ji4uZm5mj8fVjDOzhB7XBeMjCvJ1vTb8qSMZn7++trdZ+daWAeG5xIdss3N/++/oh
Oq063XfO9wGNcFOLOyc9Kw33UEszIPGGAgfRF3kNH6zJv9CF7amIjYB11f9Rdh7LkSTZen6VsVkz
5oYWtDt3ESoFkEioAgrYhBVKhNY6luwVjc/BBdfccMG3mRfhF+ghp5AoQ7KmbbpRhcz0dA/34+5H
/N8qGHTyDMklRK130p+nfm9F5mU+eHIZOJmeuMvy+eMOnjaF71gk+gAkB48rFdAnxiNGV2IhNZSq
YH0Kr1A7CZx+zIcLAb11T9SpU8OzF3kfN3o6Q14bJcZPTFPmiHHq2ktQHdLGcops9DvSG+oDMm8x
Z9P9uJXT3fnPVkzOvIqygvVO1htB6BA5YLoWUeY0klQirK5YVJQc6srPJUz8ojEQVBp1aES8QWSc
WP2mLMGUaWs2YhTQ1liZt2xo7JhTF/zmxKdfb5o6mfiaHgTGUtMUtYkjRQx5sEFc5XePbGsreH5g
Y+BXw5Kc2MW+lyIy71FnxMhom5GoMcG2xfA/fkbvZwLRWaogsFN4m/CPvF1fVBwsiaZTnBjEVcUt
to1QWMx+1/IS+XnTyskq5kKCJsDE5RFB0MBGN+tJTKWnj3vyfgLgjkCaFTjHGm0yTp7KlAmdHC5I
qQEt0r9JE3oOGQW6q66EcQ6V9Dp1fzZLHDBoDBcB0RLiS6eEuhGNBHUeiGIRRUdFhjOjQLG20V42
Ql5fkXxb+p3e91vEX2VnihN5h0pudsY2vnt23JFhnkhkb5lrDedJj/MahfU8Mj5bMRUANTKLzqSn
505Tv2yEDA/GlIiNLp42guwLMsLhUzrXueUptaLtC1h11ua3nt6aEaNyESKEQkPwT05sRZ9lkxXp
02gDw4vIXK7MT+imUEKqJtGZO95Jj/5silMuqFZi2OAM3055JTDitOBwa+s5xd8tHXT7TJDOGQnx
bTsEdAluMWyqwgNilzwNLvBXkiBF0s3F7ugft67v27Z/cfB91/UPDn8+uPzbdR17y0/u4cLf2Tte
czjwx73r8rutu+d33p4febW/2x3dLb898OYdL3WcHZ/mb2w+ko9fX+KXvH937x93Oz7N5uNsb/21
v/OdZ17CV7Cd9W/4mT94tu1snS3t8lo+8Xpz5OMvXJePeuZvdp7teXziZ/dg73b39s5zeI/neY7n
OM76Mo/383nrhzmX/HCgJ3yj27X5zdbZP3j79aXefmd7zpXj8jO93m5KOu/w7Xxve+k4/u7gr1+U
77bhnbfOFz51y0v3V3fb7d06TAzU+m73cMjttdk7h7/+eA6+Oi7/tarfPbHTQE2eNK1K2tLNwT8+
7/x7OuU5X5zt3rk709Krs+ejlk6Me9c2mdwxN3z35vPLMbSPtvd05Yj2mXaUddl81M7J6aKt24r6
ZdrhEX3e3d7ynB3Gm0eyvTi4F45zJtp/4kd8P4QnN/JA6uoEJfWbg/t8z2zhOX38jMhwOdOlddn9
dL0jP5v6I9SRDjcX/sU6of3D6z/89/jsszaOzNXD88F/Phxrm4VzeH7mWdqXGybW7naz22w23mZz
aV8xw/bOxZbp/HR5+TodL23nasvzZuWxLFzn5sKxWZ/e/sa5uGD27bdnTPjZibDuaj/1RhVBWiaM
l/vZvWfdMGLnZvXrcf+jOXBi75DaoYiRJi7852PosSxZ7sd1wTNst/xvZ2/4aV3VoU0P9z+2aHna
P9ztdvtjtG/uzk2R14j4R1/odEvpTCXJ10l53N0ffefHdhfb/sZfB/3gY+Pcu8NqJnkwPAjPxgY6
6x/do3/v3u9uD+7nEtu2sT9fvPh8AF05buzN/fXA8LlYkdvdhnnn7Znnle1dfUns/R2P2nVl271h
Qjxb9ifvCkviu/bW9W6wQ/vDamA+nqqvF+SP+nlytkpLYVIkZioG+2B/xuYONt/7aePbt39aZrqH
Eb1w3AufL+Fhdz/+BsrrOeSjr3By8FqQNpzHdag/Y94PjMJhtWuHO/foOhe7HdZ6+8xqwVhj8dkl
Np5XY159nzFn69muu4D7mYfjP7u74xGDzbw53oa2/cgs8nkm7BLenlX4Gau9t19t2W6zO+5uv+9C
+/vt+qEv98fn2L5f7JfQ3mHssEPHW/74/TuzEZu/da7usLH892Z7591tfziY/O2dfc8uMtl2aG9Y
qo+XV1ePV/ut92m33367u2GncG7YDhzPu3PtL5dsRNubC/eOJWp7+/0lNnu/ZehdRvV1mOn5D4ab
zZUW2Vu2B/blw4Wz9a5Y6q8vfLjjr1ejcOde3Hz+zER0vp15Ih9bL05ub9c7WKVSMNhi2CUv+D9z
d3Nw2fJY+rbj7v/c5Jwz8wBU3YdGE5jd22bTwTCGkmZpk+E4HFn/LLW11XX3rm1Wkf2y7vWYS9bF
zuaFWAf/dt2VedA8eH665Q07+4oDgc9P63t3u80V/93eMWju3rl5PdgwrP66a7Kirli5u9fjwna/
Z0GuU91f5+DRX81pZG+ZQgw/1tp3sccX62N0t58PnHTc7dHlPR8/gHV3+NeC0F8Pf2TkvJ4xIZOf
JoguZYm6ZxFRAB3JCOMiVHOpiMu5PKrTqoo/myHpY2UiE0XQTh4zcoYDaU0C1Y2D1myTqZ4vEfft
r7Q+1DYRcQwK7icNfQzK6scUth36NX2405DTczhpn7t/ndyNXr+OTobGejPCT/kuTGwWMsrGKHiV
85TZrZpmFxMqU36M5MDh4wF+Tdc/HWGqF2TO8+RU4rJ8O9VUNYfIMXO8jpLmvqfmGkVTZbME6RaS
xFYrm+c+Hp97CaqhGtwVWv95IjFwxhlXd+kOXNC58NFqZk++EP4VEz+LJVPdcJrETeUrYikm5CJR
aizle44sf7ovWpLPrpE0L1I/jZdcvkWqN/66xEBCziSR/2LwdV1XRDLIyWNFE/ntgATNIveosg82
GfugFfSydCnrqtw6SrIzC/0Xs/tNUyeniVqa5Whep13U6cIuZUJc4iPsz5zBft2KxdWJAoPVRfG2
Qw1qI0GRsYb6JYx82ZoEv5KRAP14Iv2yFbzdEplZ5IboJ/PIAn6VoYjLPCqT5BmxmvZKGAT99uNW
fjU5yMBlSRC2IqXu5HBEHmxYDTliN2ksJZsh57hMoa4UeqEadpdihdiW3FfVXhmS4dPvN23KTAjy
uOX3CwXFm0IacxQfFGKmh0nSxi/gqoQdCjzadY7YL4q2un7Nlfxcycb7oaWeETc4WeT4ODEJbx+g
MJJxIzQJsmqmWh+StCi3kdWeS4J5P7QmiVk8OtEU8bufplFEYj3oYpXPNmoJt6KufRlU8z5Y9P2A
sB5S+t3WUJszh8v16Ph2rRMolhFxIvotUzl1crSkLHwkGlLMCIKgIfXZquC1bCtJiXUH5f8qQkq7
DcmNQTk9efj4cb7d2dedxZRwJ5BmSlYMmc4nTZPTTI1/StOmTp2cMgWJV1ZR7YGgpAa1a84FhH7V
VZU8FQqmSKbFnfH2Ic7SEqihjExhO6JCJU958piFYeBT/pagOWFUWxAR57DM723ZmqVF5jjVPsyc
0ySGCAQ0ejXIXqMzKTipWApuqraWXyF76n48nr9silAK2hxITLNjv+0f+rkLGG20/xB0HmU2EDEV
vcCKi9yXkkXStx83925NgEImx1VXmbJrCuXJji1MSNqYGoWx2oSkmtAgO1ql8Gw/buXdJFkLCGli
zczQINWva+an654VcINekAZFvzg3W4+zeVK4mR5p3yjZN5GorRLV/7jJd+N40uTpOGboMpiAphwU
OCpXUtPviSF1bl5nw5nOvRvC1+pIMk85XZFOqJ/sC9EyRyJKlbETznW/Q0IudyjZLs7Mi/etEG4i
OZL8M7ZUkDpvhxCx9yExasRjrLTVvDoaFoQ09WXz8aidri7OLqwq1hWzXDYRiH/bCgXzEihOEpD7
IBBvJ2uAZRn2u1kxBhsu5HQ7lPMZj+G7Jhkx/MlrNd1aTHfqis8kQ5mUlvrWuG0kdwIrozlW2QnX
EoKXR8vsVhnhufM+7uj6+H+2mMQqcU9SZPO6pvFJvu1oNo39IKbwOTs/tntn9MqNcpDdcxGnE8eQ
jtF4287JnsNpsdfrjHYq9/mhcEGi2d/2118+7syrm/ij3ihvezPpbYQgA63IG/I8bRBrnnSF+p4L
ls7RPDKi7IvG3kM1sufHj9s+jQm86+E6cX9e202aqc1KOhW2qjM61CbaX42Dsf/dffV0JNcF/1M7
U1Yg01XQjnoTbGrUjh6oM9sHZ+bF6e592srJ9oJKUpIJa28WH2Sbg56zUzjVmbX87p502sq6Jn7q
ixI3kpqsz+tQey+pc/9d23x5uDsHNJfWx/7RtDgxu9SXZbMU00ztUQ3kIAtlP6CBflwc4xOy6rsz
M2Gdyx81d2JyLUDimA+aG50XtPjtr4W9/+HcPZxp5hcG4+elexozyduiNVBoX3uFMKlDDM8B5eiY
ru5+2Ty17ickHM89sDPm4rQuHdddZUVrm4PLxY4FFnuPi/3101VkX7fuF+4EdmQnZzaWc8/vtOZR
QTtNztbnNzsviy9uAJV6rR9dxbvAzja9fWZg33rN39kq+cSKpCrSFqg+rJ2MnJx/VBshdtzz5+b/
6d58Mv1PM6lVAUJkREKZvRYa2kNAhWrZ9PshNc716dxcOTEappG0ZrEuNFP73AfbGIRFJcOgLVIU
4s7lAZ64Hd8P4InxSExB1tCB/XMAsyP4LNfwQfM6n2I3dvEqzxhi0f5xrpcn7vT3DZ/YkzHMQTzV
NKzcyfv2obyq98pLcE0UGBpK9WW+L/bxUbnW7s/MmHPDe2Jgwm6K9XKdMQpzBkEs5uew5ZTnBLbh
VF7hha7pmI5+xki/c7acTqATSzPLRZq168IgL8yPt5J7nzs4VgO7YnhLX7bP7uO/MgDkaVFbuYoY
UF731mK3qZkX4jplaw8EJutDcS1ODqpjXeQOZOWb9hrQyKbZqJfW7swo/8qu/tz2ySgj8zdn5K1w
VnFHT3/I/Mgf/dlN/XYnb8/5zH71SEnzIJeEWgdyFU8uBAn8kGRuqtZugPKIEqIoqIaq8/e+aNxk
ufm4a6eGYA2cUcckkxhJ7SW5pG9HVe9iOYgydXEEpVN8ZCuBXUhNDPp2Xs6YcPVkc6IpCm7Iv6Q0
3DSQK33bVGbK+iQPAE0DxIMuSqsoKNNSsjM29HT01lZUEou4DawiJqd+FVWa4TG1qFB2iKUc0QI3
9s2QtY44y/kxqfL8ExXm0vVvjyIeHK5VHNrJTdPX+fPTaaJEv6ppKxDacMArD7l8bKra5TdQhLJz
c3E1YT/v8XSQOxyOG+ojNariT9YBkMRmsQxhdoxiKCwHSbL2E5q8SFs2Wqmk95k0dOjw50Y12iQc
tIKNZHV+nSVz8KB1RVei6zQMw67OdfmGJN8a9GMTV6ZdieAsPx6Xd4dvUuFIWSIHgSxzSyGl6O3A
qLDNis4wYItLwwAKTsjCGWsISiByp1YPKGDRtWFKfMDzw5eGhLCvYWuFpiuRtLX4SaXo54SHTs+X
61dSmB9kHaHAD17y7VcS0M6MRamaHMhXKfwHRbZhhOVP5GNoCMlWg7mfK5ltNx6mM1bz/WJTeGhU
DeAPxkP/GmH+aZogsC+MM0W7TtOZzzU5tZ86NCGPCKGfK975RUtrgbNOdiReBVKs33YybFcSsSUv
qBwnOhmulKC75Zwg4k760PePH/L7dY0LE58Xak6U0IqnmZKhIU55icKoY6BQ6HXNBHezDs/cUd9d
cnhsiF0oVMqQ18cWsPb4p7ELCU4oydIPTiBEgT0BereTPFRsJlS+j/ul9IwsyDxZTNQDSZbZdy2f
pTMW7P3S4zuQDr0WkZP9f+ppm5dhDMua1WWC2NC9sAyEOzUVKdWwOiQKd1AlUNj77dFd7Rh112Rg
S3jq3/Y716JcKbMA/aO2RJhwVlM/zw1l+/utUHO2BgtIBUXA5G0r4TgQm5qTAfU9MOsIVAJ/KGfx
t8dPFRU6IuFZW9OTTpZeOiup0ZGv68RjVRwytZXcWEAUcETU3c37KfB/t1drKi2FLkRAmDnqyZyR
Z7HNFrkD27PE4T4phWUXgMo7c0l4b1BMWUNKg04RcntXC4IYCyG92WwdQ4gLVxSRJcxg52xFUxM8
M9dGBPundtgFQvvPTPl/+zr95/B7ef2n2W//49/589cSDc41m//kj/9xiL82PPsf3b+vb/t/L3v7
pv84Dt+brm++/+XwpWr/4vfFty9dXBan73nzEbT0z2/ifum+vPmDV3RxN9/035v59nvbZ91rc3zn
9ZX/v7/8y/fXT7mfq+9//+vXsi+69dNCvtZf//mr3be//1Vag4b/9vPn//OXV19y3vePP/7bP/74
7//443//47/8r/Xff/yPf/zxP//xx3999xHfv7Td3/8qUETzN1JCMf04kjn8rO7r8fv6K0J0f+Nc
QsSHJYAu2KpIV5RNF/Eu2fobzmCqINlxKaV/9T+z3l5/p8l/I8y3avFQxkjGOHUf//fbvnmC/3qi
fyn6/LqMgcvS6rqg/7W/a6svGJV4JDfYmyj0Pg0/AYQoZ1Q1u6fMmEwfzv38OKLHY1cFAsmC3smf
9bYrJBcSyXAIgti4JZEXAD1sbuShrLR/+mk4//kFf/5C6yJ5+31IoSV4SGGBztn71DsYL1EggbZW
n6R8MC9GNK/3i9JlzgQN+Yx9WE+Ab5rCLOCDZDmxi9DeiUswtooZ4saUPFfBxsx3S24S09Bskyzh
efImJLczJD0/7t5rOvPPjeJ5RIjhz4ppdsrTmFQmKzro5kR+6ZtEbJ2kgNcUJo0KvbMgL3VjiE0V
uuA4NQ8ZVQFBTAKpoTvgJrYcOdRY+EjYcKytwA1zCJMLREwJvuswoYxKyR2rFVPFCeUxl/2gHeFX
JBF4EDsSYAsrBigyZEJK88XsRirY2moiPq/MEum9WC2hptRA05+CfNC3iyESsO8mokv2RJ3Tpo2X
QXF6Hj3AGzLqlw0QXbQ/ssmQvlZli4JRorTdt7aEDO2E2aKggGWuTOhiDJL7ahKpLoArC1i8ZWXc
T7Mugcsai1ndFnAHEK2WQZsg6Ia+6AY2zmI5eYXQM7qkfW45YQm8AAIjNGVX6oqkvUAEtuqQhJKS
y9bqIKOs2pKmO+RiPTlLEVYapfAxasxLO8so5Ft0OZ6SvLxY8kBuHUqRVg5N3+W3M9Ig5xw66z52
8rDXtc3lA+Uc7lcnOwI6wBb1KM3yEklLt2mkYrkc+lnYfDynTpcM7nRuSiYHr7XMgZ2Ob/HTWQVf
fZdWYiC+VEYFATEC4A33u4TbDHjx46ZOTtiINaxtrcptJNFTFH+qR5EjxtPEbSa9iCOrl8YqpbeB
UBdk7bdixoFMr/O7eIrie72zgu8kXjRwDSwzfe6NQFK9j7/PL7quS8gRsYBJPyHE+7brbdOEGJOZ
rhfQGNFAH31SM6ttMxvLmSPhW2vBQsUccWBZy8RIqCYm87apyKSUWe45uWPsM3IpWsHpExOq1xwT
9wyCxDH0SaV+trQugRbln36np2vza8OEsgkRcuE8TUZYIJe1kpQrTyEavfYIv9cuJ+SoNVjVv3WO
eW1KX0++VKqhyKGfZtGYIyzThJxylOp75XpMF9UH93HuzvD2dPtnK+uUXSvIIKOoJ06OFvrGipXV
n1Avgfxn6M1BRmbaCZZ4vkCgS3j8eADN16D4v1YjLfLcSB3kxk5NJrGgk8nSVeaqqawpX4Y4SV9A
K5jhBoxMAkuxo/T5Uh2w93Yg6L1pF0UfphQLJYXshGYMQ61YIqXe5AR3EK2WjLzxh9EoX+RaEHCG
mV0SeaUmRemul7ulAzUWFC8TdZupO1YJxPc8mZVvQBNmnXQotEYOgJCi3dgCk7FDCYu54QSQfFtC
INROooZ1vCsMQaEGd9akGZhZ1z0HiImFWxPOTuVRVivAdgXR9VAFWVJvYgvIka03QnDV6GWQbmAS
paa/gOG07vPBUA9ynanlqkXeRvYCpDkBYqMIY+WpVi99gyRXVGyE8Ch2BbxA4Nfl1B3HMoEg0Taj
VqF8PWuib/WzZLlcwZWHSaWAAbImL056OSudNBdDlOH1KtsO1iIoLiQoadrCUI2B0ZmBpR5KpN/w
p4ehLm1XGsly6M1gSbZosyjydVQBXEbGPRd1HyjWcGQqDqCFdSlLt7XaRHtk/uWGPWJJog3K0qjE
aGmbVY4pRZnoKJXYBO4kVqO2qaCHWbYlhzmPTM4K6doq4n6woTUFzcZo0ZHHETVJnbOEwIKcnOcy
uznkptCLDDP80RpASGw00dh11VpqPGjz4LNJV5HYVsW8hnTfmyLAAUEGSRNrKWln4YgFgEYZPix6
aN6maZ6jU1TIZmiTFgdjIGSt3wNfGR/yUpwzpzAa7aYIrSb3khK2ITQGLZvsDnGIxwGJFc1VWiuB
CrFQKC1mfVK7xiRJaDg1fe0rNcDuG6kKZwXwdmC0uyyyEkgnRga7l9tt3iN1k0cPfW3Vj82yhF+h
OYbKngtufTEi5Bh4OHVK0xv6Ufg2TBPl87WyoLwmxqX1aWnk6AdZF1HiBTWoQ8eawNvbuVBFbKuJ
Ej1UwKAk8gl6wsgGxNFrwVC73ulFUfJ79DQ6r49rfRMi2PSgqyTooa7cw+5WUakn1ibKsd93CrDj
WTViIjuRrrd+OrTTsMv4qjdj0Mr7iRSqwamMciTCT6pP5bTzKF1XBBQWT9E4BLV6o6u+Ui51cp9F
BNafOUqZ8beUk4951WVhdAz7QvikIXnInkVd53hZcHNKLkULMcKLWBu5TpvtvNJGZku8CIUG8qYx
yROXYPTBBw/UfJU4RZuM96GeUadudZN6yEfR/ATT2nqqhITjC9l56eeysZilqVLPKKYtgXALV4bc
MRNaCHhpCUnXrijMm0Qate+4tKwfStJJjy1kZdhkWhPKOwQ6eIM2VXqyDUczi9xUsJKVo6mtkGdV
vYEnUOZOGSJi3RflNDpKVrcctmZrIgAoGyGBq1GtjhrgrIOKMhdwZ6PuOR1mWf3NyONRA1qmZfeC
CFUQQa1B97Bmw42CKivQtiAHpRk08o1mzvHDgETsPeTGcrJrIxxuhdZMniOUqelKZCHlb+hldDfw
sCIbXq/IihQD3dW0VFrsuTeGA1BoPF1gvVA/BobEUPXFgPMyHNT26wBAA8+GOUB+ElPNeKlS5IzQ
tpoF1YYelWU2aPT2Bxm+o0sK5Ry4OSL/h1oXurtYHVTE2rJ5vF75fwSahmwBVYzayXXUI2RlpyRr
gh2GD3GjlDOZRIaSxpPNWNagNsEJfZuhmZUYxMKwnKjpOTiHHRImzONMua417Jo76oL4ORRXPg78
NHUj5ClCOMAMgCNk0ZTPVxSpS/1WIvUExmNuWQkDGMpbbeTcd2nlU8sRVZaS0U1Twxr3mCxZcQtD
KUH1KKx6cINJhU8XCRUAhFOpP+qT1mk2it/CseYQEHs58jsVtNhsIac2LrKnNJXVT+RrRYvTCk2W
Io8K0N0FrWE9AR/LWs9CgWNyYKAMM5r1OkquamhaNcgAYcE0hnl5rBdUap22nUKK0ZBXE+24DuHK
EIaPBncQkm5yQwn4oxvDuEZDZqkMyVH7BCpSSlIRCtOLNO5J7K0Kb6zk5NOc8LleoRjCt0wq2dlb
YYSWqvc5UkZLOPbMI+oLO1eVO6lh/PSYiEqp960TLRZi9ACWcs0ZqC9UvLjKxEul6uqnqRBQbTC1
Od+N/Uy4K1CaRvaR7avMnQLyDKNpJRFSAZPEpC64vHa2WhmR5uOd19FyD81cR8ylAd+XCLoFlmyY
9VsV/u7XvFjZPEEVdRdyUsW3RTrF9ynltpUDs6255DpeAU3u+/UMtuRN6CccjSZbbVpotEuUtiF7
QRLc9IPWHpU0K2OWlWT84Jq9iDAxA+NZToW29IauWWAAqDCoxnye7hItHD6ZwMkFaKMNWWaVDAUC
YLL+DXScRcQtlBTTbepcukmjVv9KftryI1fC2TcFcm898IJ15aqdqeeuDM0EQkhkTvdiPobSpg9r
Ll1aaw0AcUBJoCEPgHPchYAUt4s8mM8zTrjKVsV0vEeAMxY9eqGJDlaEWyr1ucu1Olbq1xAnMNQW
8mKRxcrG9iVBjA6ESomqGkj2LPJgbQUvIBpmhkybapHcqGJwi2KuO+ixTfhNMLLuW5fzWpvLcvqD
E+x8EWaJ6nXlTaFCiHPKOjALv+UK8tiOQsP+uhiJtulkY8qcZRBSyU5K3ThoOdrAnmaGIJMTLNNl
D5GExJSlDwVshEmflVTTX8oCsTU7NntjmxIGqO0S1T7mRjyFz6lawOuLxjx1c2Nub1siITUxavBk
Ljtm9NxFRfqU1K3OjEz1/AuHpeQrfGIDw1X2k4yqdJ9ca3NYk9qNdhkEpaXg0hNGg/UoJWJ3reRr
aTu7YoI656RMuzxqx8tFjh8srS6PqGvFD21B2qU9osrY+EbZGIstBYr6XGdFOjh1WFqRj4x7fzsX
pkEwg1MnZMeJUAKvM7EEIeuESm2Ay5Y/1U0HlhjC7EHuNeTZcpUMXMg1KbTfsMNMxVIcANgjX+RK
H4QWzZC2lmcvX8JJtIWpSjqPWTt120gQ5W0+J73DTAwOC9pdkc3S6O7kuuAYqU0aVjBWScEIkGJf
JC15HsqhZ5OW8kl1K1DngQ2FfXpUWaepo8g13AlxWnM5kzm5VKCq36VLJ5luqCej7FTkBcM+AB8j
uvrUhfU+acLMD5p2kZwaySDgpmWafwHTqIuAqAfFtCPkA4FKLgFDEI1BPb1kaRHidwANOiGoZCHf
BNxLUlaFg95IFE4MAkTEbOitx6hAo5uq8e6QSjGgKRXaMcTyFJDlcxi2plvGra5fFiqQTpQt68gP
Jnkc71OS22VHKAk62RLoz6Ogcr5Y6RbJdrUr0FT6ClS31pVjsQmSLL1PVoKN3aVdU256ucZ8iOMC
GjOrGo0K+0gayfoQZuMFKFJ23fVKjIlia98JpDZiSURJvNGXqZ32YjOYn4JA68IdBcuIp/dLATZe
HpUgn72wSqoA9TKjr9ubDm5wCwwGkVgfcgx+nJQIfgiapwq+xmmP9AIXc+WYL2oKZqvpk3Yrd0Z7
zJpU7naqjNkEvQTf1S7qihigpIJd92ahiSI3WmDU23I3t9e4pgbRN8hfvWjaWfqcl7n1VawwB44U
lmLuNYqUNnYvcgZxwtawFmfMckXyDbUAJ9jG6XCAXsS2ELQxKmUybvQjBKMUKslSjP5U1Akn9QYt
DFc3uQ7bGtomx64Tl8mvkZ8S2UnM4ZuZjFHGAYALGB6jTui3epfAC7MynYtN1aa1bWkGz6FCxuZZ
avroSxCK1U7jDqf79VAnt2bYU2CfLjHmsuP+cl0Pw2IieD6DdzSs2fhuAUQCgVgUySM3v+DIMSYF
KSRXzRZ2huqCXw1hn2GxsMOhIr5YZThvZ0jWtzVLzdMmxGhsk6vxLZPCfEGv8XKJI1csboErZiIp
67r5iVtsBoF4bIbxgs24/yJDP4b1NgfDcaVv9rYeREIMUTMrH2RMWnCYuyCNY0cdhJxsnmgMQ1eG
r/MQtlLcXA5VHoceqCI6BkC0jfZ538sIgEVGeTFrGiz2Kk6GJwF3m4VGnhmKDIMW7UPEIysXA1R+
65sc419VsQaJCLoWCsA4kAf8aqEFnQA9j8cIP8aLnEwoURrcYUkU6XttH8fR/MhEkBPOxTHi7QNQ
5ftCwnvkRlGSTw6sYEY1TNvgJrfq8l6v6ipw0cQyLgjTZqEddE1+s4CHveNWmj+L6igadqBnwmMB
njOxQaQ2D1zOowehrIpnrVb7l1HMxoch6JTGhposXFZZWpXXg9kPMJI0nYgQ3lW5P5Idsdyrw5C/
zCycEfaSrj0Ns9F3vgVQtuHxk/5iBxDJ2pdwaouvc2BYwV6R5UC8EAWZSFNH/cPolFaSfuZLNI85
UlB3yVRNt0iKYogMPR0uUwUZL7y1s0XsK1pFKQyEFG7yVpl4KsCC4Rk2UqzvIiOONiChBO423Zza
Zjkqk22py/y1HOIXMWT5u0GmJBc9/m3OBoW5uD243maltXKZmTulVe25XbRPTdXjTY3L0PI79Bdj
m4BAZDkB6cGFW0V5xTwlBLfYRTqG3PEjpf3c4qJZnIQopHrQ40iXNl0qR90lVUYGmkIg60NnnKzp
EVhmL3ySoaoUh5nRg94LXz6/iGS90r2aL2p4Zt8Mt8bUIL/R5/rY7oZcGeRHuNTI65MSEOq2YY6F
7kGDGQDyDIrqJ2JZxH4kGNQ1IBW/JA5AKX3caYEa4HPDuWrjRS8/qSYxjOuQQdvCp6uanbUuL2eu
TOsFpmBvXAjxCJs0appir5VVL23FAuahzc47pH5U6wUqkOUUVJyUTMjhXJrZ/BQ5GTW/lBMt9qVF
nbp9OCkLUMaaTD2ONJNY7MNatdLnRQDb7SS5OmsQUcMm3sUIgfQ7UG95fWGBDU3vcEAU6kM8a3jF
GRBj2fJcjNHPhPWJB0u37m+JHF13nZK2zmTVguRMYj7cV8T3P3M/mmCGa0v2EFHuwiFP7Djro5ZV
XFsJBx9nyPEQUqegqodsElU09pe2zjdGBNLHtcKZoEHGqW89WQD+TaMueRyYVonT66TNIV+sweId
KtKstrEKhNkJmpGDlVT3ar1hb5w/FcjjQtPELXOTEPIqbBHA76OUqT2MoIxJcWFY1nq/VFBlvZCz
le3UpoX22VSbYoQMppX3eTaLmoc/X0ic/4TPXdaqvFeeel0vv1dWPKOYL8bKt4+df28d8a+uP50S
Ep0EBfSOqNJ567wNAMwl9aKbT3EeS5dlMkmPCseh33WcIlGuUpGDb5RqDoRM37aComg9d8tsPcWZ
PnrZHJoevLszXXnnN31tBG8wqRboN77mkP7k7U8zHTcQftunqYchi15+sC21ZrINueRU3Cfnskje
xpv/HDrO4WgXrzAMBvBtp+Ced505xsHTYrWLXXIL4AoZiwccrYUfDPJDZMazL0C4PRNreN9RGYW+
VVyMXRDhrdX3/1NHm7FTY71Li2fL6IpNPAfNhcBJBurvErgwsrszuWnv5gg7KuLoJJUgxEXGxYl7
WKslqc/w+D5bY7RsphQlcTFt69+KWDCcb1qhWPNtr4xSG+dQUfCc5EJ5IZfsqiiag1qOhOpMkdj7
Dq21qUhtrXVpTJeTSS+QmCW0Rlg8d+VgcRTO6uOsFf39x0vrbQhm7RD8GbKMgN/Qyjt4CV6mLpiW
rHj+P5yd2W7cSrJFvygBzsMryRo0y7YsW/VClGWb85wcv/4uuhtoV0lQwfflAH1O2ywmc4iM2HuF
srYVpJU7/Ypl/KMn2Xuhdvre+/z9pLPlRdseVDJKWR6EE8krndRgoLv1749f582sW2vyaw8Pmikg
47DPvk8zopNMhrE85GOUbdvKKR+iSKMRddPp96OziKuPn/eHQXZSlaAfChrFle6Jnx2x6emE6LI2
b+XSdId5rMRLJOqyoNu8ML8UbZLT3zut9+UUPYW5nB6VLpq2otUbMpRVa31aLGl5NNZrvk+GVC4U
vN75sGh0YNEhQ+BA+VMK/Gv9qXPUDjUL7mCyN+86SFNe35niiiY4rx+PwTsfFqsTKw92GhdI63yl
UxrhUJ6agxzbwrcrLQsoHYQX9pP33gckPyt8RffjtTsd6FyqdT0ahTykOV324qX4ueD88GPqzxee
dCaq+LMmqOysh42Cz4kFePqoiYuhPUZdB6t/CDdFX2l7MvjlA1cadS+acNw3+RLfdSIbnvMWF5Ql
x/puUTvtl0lfyAv7wB+p69kUI3mwyg4ogbGzaWc/pzYWWp7M44F+n0itQnvgaoS9wdrlhCCGh9ou
02gU2tj7pKHWEVhdV7vblHX2OA6V8d0KJX2SKyNMXW8c3KnfuCQW0HxD9Lsq6aXb+plVqhYpoT7a
13SmvRN2Gf3M6cP84Ji06g0WvA1fsQLTmdptScj6s74Ynwa2/weRhRehnm9OLc55CNQsJ+7EtLo8
e+Xalb0bjjYlszqmKzS5Sb8nctxKwoAgdsz4O+e/PFIoW7YfT+Z3phkkR0i9QCOpcJzrqW2omKYF
v/ZAn6jmQHTb3A2WWmyNxuyCf34U/Es8nBgEkZ2dS5zBsRVOtoTykJsFXk6FKLmwy29p015qo7Zu
QqczaPWn2gh/oM6tXu7TGVQLM4LgVy6HsbU3i7Bol9gYtM5Ux18Wrev3WZ9cWENvhhFCOaBeHKQs
H3QHZ+X2pB9pou3o8hBJLo1mrn4hqqY5Zx53X/5xFHkSi8NZXw4VxTmAcHA0UeZNNKzNzBX4gNm4
7WdD9R3NDi98sLcbA89aA0R7RW6urShOx9GeyRWGtdMfjDBeHoSswke1Myc/LxDPVssQb+pGrHcN
+TJxrf0ucuB6IolxcyWT9fzxi5/Zjdim+DUr3w8xPoADBOynv2bOi1oRST0cUi6W3oDmfD8N7rCl
YkqZeFKdzyEybs9VW+uzPdTKhmu++dwWhUK+xd3RpV55+fgnvffVV53M2neUuO8Pa+6vM0fY3UiV
QB8Ofa8kt0aBFToGUnpNQvvSBPuzBZzMaRd08upD1RCJMhZn8q/Sqsdh1PrpIGxrjjwK+0OP7G1F
9C6dPT8gi+fC5fTa9Oy4PbkCPTfdHap3BAC5LMZ7Ybd02eq0mUKCPeBuhirdlb/p5LYmMMkhXJPL
43LbMlA/LJIkz+ooxHOexsrTx8O2Tps3r4KxgnBytQyfT2FtGsIlT/TpMC5luUNYmwetE5YXzpEz
F86f+bJqfhTkTFyz3+wCOZVZdS7K+VCqcbsRjW3dL/VSbxu9Lj7HuuX4NJe3vbho1Hs7TdrHpTcY
MZq/bebOiba2LPobRG7GnjvftP94DN4EbnxOfQX0rkwWC8zn6WRWtTZbVdHzAcJE7xG7FJsYxncT
ssbiYaz+NRjlcbTpoGkfTXIYmrOwzaWUscoI5gP1Cuqd4ZRu6miqLxwm77wU8hgSXJxl9Fc533db
XYZKotXLQVjKmnJNuh1tI3SvUhZxp3Xq/+OtiFtgShgr2YFt4XQQtR5ac+RW82G0FHEtNKjHYEGz
zcef6p3piq0dRwIEC3bd8zY1RR0lhQDXdmjmhY+TD+JHAdf2whc6c+et0xVGOWp2msMiYnrThnYy
tdFp3FQ9hKndXveNOT05VkaXb2lQRirI2u1k2xdXamOhOuiM8FCRNfWsTs9vE7NsyHYRMcwky+50
J9F94SSE4a5602eUO8sxLS9M4bfjQngKSpuQhU4JKAZPR98q6OcXClU91FmUbOum0LyyN+ILy/jt
HstTGBx8Iehf9XNHSiscvQftqx7S0g136aAUwdyGDS39xks6/7fTF9Ecu6yxHjMsyfWn/LWdp4ou
AcPW5sExyfDPOKn8wW6tO9dopmvq8Xrw8cR6E6asveJsU7FYMGsXjbM9YFbjHjmT4h54b5W+5uaQ
U6yyLBq7L41KUj6ZdzVZqe8fP/adg9RmwfCWsFDZg85VkZqZk8pupTggx9L27Aq0zKobawpvKmY3
PJ8suqvmrO4/OchkV3NqbH4PtaJJ/cUS7qEzqIb7auiSf/34p72dUusvW1MosJW59JxdZ+PRcisY
seFBIlj5wtKOvxbYtC485Z1xhx9OmmF1pnL8nEXboYaDSchUHLJRzTZKrjWBFakNRcG4be4TK0l2
+lhGFxb4O09lavElOb6RKZ7rXtVGD6OyoXzD3UJcRapq/MqyVHtJcxnv1L40N5mbZxfa27yd0mu7
FKD63CrWJjdnA9rNzeLm7lLgHlPHKzed0DLnLRn6rop3NFDtn//5A7oQjFB+rjJ1PuTpEmo0oQxp
M5VH5hghIufaXYKk78Ke8Haa4PFD18okAVBM34rTp1BubLRWWvXRMpefbmp0gdIVlw6z842Hm7fF
9ZPFSeoSqtbZQ6haaTU6KvNYh/AiaOtzY8eL7sVmZe7+bdAw3LHvoLNaeVo0VTjbB0qdBC+9gYpj
IZ3mZm39sHZHDi90Ef3jj/877Fofw+xbuwPg0sBNcDpqtioQpdET9bgkY4Eic3S18arWhjS5bWxh
3s5WlN5Rm4B9NeZ6TUHWQToTuOZgtp6gAoASX2rbpVR1QTdItdSR28TubnLVtN6VtFEDkjIinQ9E
pQ6f3MVxn1sF2DLSGMC6XKSVsr6wqM7n9593Yl6zWuhx+FbgPWAP5G7N0I3qRtBQZ0OLqOZaLsYD
2oTowsZxPu/OnmaczW4kmW5Yujytl2oe6FKaQWWHl2hEbybe+p3WY4iYw2CrOJt4xBpSLQy7ODYp
NKc813s/dJt2m4/Dr48n3tsnEXmu+vDVnUPG/GwjjLseNPvcxMco59thd+VCV3MtXzAbBP/8KIP2
TTpM+5XMfn7WFWWDIpY2Skds6tpNXo1UsBppXrO7X8TArz/7dKJzuBGqYbnU2PrOt4cx5dY9lEZ2
LKXA0FsbMqjQ9CMulrUSmEYiuPo4tYJvvAx/DXo5BXqrj7fxHFeDl1JN+sdIicj05AedLXARdVbW
2Up2RNlDOVAtxD7KNUK7j8f47fSkXrvuVWuTAkDq6wn0V/zSqk4xtLWeHZM2UoLWLZRHRx+rHx8/
ZS0snI0uuMb1gF6DB+6+Z09ZrVvlKKujMiiTb+ZKf0tWZLpBEu9+k4XOHVN3480y18umD+P0Qt3j
7YonPCYJwEapOA52idPH2wYaXYSB1ZHaG61vtcq+SgvL9PskrRBBxERPH7/vO6N68sCzQkuoxQ2y
P6c6yqwvdlY0NrveGYYLU+RNUMYcIduJVY53Yj8775RhWhOq+rCqj3FWx98rEYbo4poU9YTab+oc
GVasGhT0maP9LrKE5ae0m608pCSLv7Dnk1Ez3c3H7/7OYNNhiNPpP76+8x5KaYfYq9fC9kjnafM2
F7b57CAHRLiYq3e9jMx/3s5p4crBu/Z5pPGQe7b1ZXlvJynXxiMqyOVhwiHw2DT25EVOqdzVRuJu
P34/bc2anE1mKijUgTgVER3YZw/U66aydWSox9BuVXObFoWpeUknkUPJwYlfRTY6z+6iiJ8ymwYE
CUuzj7sut7HFh8V9OzFTg4Yz88okPKabqDW6StDg06LRWpXRQRX7kb1t63KsPGNy7N+WRBByYdje
maKUZUgIsvpXu+3ZmjAmU+Sq7Lqjm/cqChinu6nU8N8Mw8QlXFJIU3MN5s69AgdPVx58WIoP8SKP
Jg35NpFIlH0FqfWf34WnAKsD7QHlA+fW6VOSfLSkgZbvaC1d7qtOlgVonC+xp96MGN5WIBEEd1Sy
cEScffeO7T5J9Gw5Flz1tkqyhBsEs8mF5fNmqwSUuJ53Ft2eeNbqpv17Q16dHK0Su/2RworoNnFs
4GHR81TdhJFs71J9Uq6Q6I35Bp+AgsvQzS9Eym8WML8ABSjuqDU+YoKf/oJimbnn6MpwlLEwbuZh
BGQ8DYisiglBx6ps/3hBnV5yOHOp3OiwSlbMCFPyfCaqZd93mdUslAfrb4g8q9qz+mXy0tzU94A4
6PyTzNUlc9YZ/+A/j2XPIA2Lo/BtNg0pjOxrU10Octarz4VdSR1jy4AqN7MwCfqLbSfXth0J9L16
PChXFvZhIri0zP+toPLnp5j0g8VWDLmWBj5nq0RLEJaVBjkwuTgFWu1y8dWERFg9uf0/lTz/PIp3
5Rq/du2joHH2KIlQNy9bC+cIDpod7YVxiBZxuEdeeulifrZR/nkWtwNmM7dJEA/muqD+ii30UBR5
O+XKwa2TyPbNZc4eqzRESUtYPiSbUYvapyFF5xYQ67lg6eQQ6f6c5c2togNFDSrUbXvUg/hV9KhW
9Bshy+ahNN1QPLpRBoLATMSTUCnHeyWz68kxmu7rx9PzdEH+5y3YV/CP09CGEPFsc5kTq50omzA9
LbWzsW9I9cFQO+k30zh/XqZRucUz0/wo9HK4m1O7vHAHOw24//t8ID8sE3Yf6m2no5jMncgtfVkO
g2p1QSeQtyUESzg/2urC0fbuozhNVRKXfLbz2H6YSimFbJSDkeDW7h3wDm6YozXrcIZ8PKrr8fK/
Q/Q/b/VnvaO4Wc1kZ6Oq59qsl9BbDwWy0iBBZfWrCzPN7xSnLb2MpIZshHsdK3H6T+mN/z4ZHzFo
Idpxsu+cjmdVpwD0MZQcprxpX2mXbGz4fxtrFjS+WvIuvVQrf29UyWro67WCBPeb0kVVxma+CJYc
/soAi5JzDejXCWJTbS+s7tOte3231bbLoe7Qgomyz/lcGUB2DEmjH4yCLdXPjCTd0ryt+Y7pHNtU
Epfxt4+/45ld+j+PhPlAYoUI36Zj4ulw4jGV4ZAsysFJ28HeDo5RNxu8VvHn0e3GQznVqKqTLMk+
DYZe37Lnlre2GaV+w9944SR5O6mgKMI7MKlccIU7P6HRckLHdde8L+KKhFxESmC2zJgrNSdLMGGm
+VPSTgg7y1p7/XggTqODP+Owpss4O9fuV2+kSIuolsiSun6InGi4zpcwDxQXPfLHT3k7l9DQUNAj
EckypT3e6WiDjVhirI3uQRON4yuTC9+1HY7RLLMLU+ntk5DEMGfZvQnnqSKePkmbulGy16VHqrxq
oKZGsTVpuhk4IpGX7jFvx46QV1HpjIeUZHXVnj4rpirf9K7MjnXkli/ZREkNqaa2iSKkxu0QVXcq
nrcNFl7jWYyWwbYvFT8s4Leh/0ZP0yM8TkRzKRJ6ZwwMtFL03sTFTe1t/e9/HWCLaGpH9HZ+HJ00
DdwuARo0d9FOS6iKfvxh3xsCKgg66xclIvvN6aMQNk+xaUbFkZ4GxU5ZympTxYZ69fFT3oZaJlIs
1127z7o0vjtbrDLsgBvQMOE4TLl+25Ljoa6rjPhxzATjwWS/IHOQwccPfefV4Dwjtub8NMCxnN00
aqmBJq5kTdw8aL40jPJqLtN/j6FIctIyctWlsB2db312rIhpmtOGOwBNDxOQy4EihLYtszC9ECD/
KbSeHl4Q4mlOSfmeIJm97/RjWUis+nbpyVgrdoTJypXWqxOJ+EYPs+mBmd5QbLdMiWVLNQEo5Chx
Es+ZIX75oxNbe67BAMmXNhcAQcZBp9xeL/hNiX5x55R2rnqjvnRP2hS32VZJLfXaTBQ99S0xJnS9
xbuie/1kMytJBCu/SwwWjjdNuUmvvYxCVMPeg0tsvQ950taxcCA8/l6FRf9S1Ca/ETlE77eq7T4h
fh1+9n1GrlbP0rIOXI2ywxWyTfFjUYra8Iq6NraKMkSNTzphwKPsNDUMJYXXTNAAFR4a83Hx4lZq
N52NX52qQZj+tIdGw5BT6tPjOJbkzqqwrabA6VQsmaD9F/rAp60pbiSuJMUvKshfGIWUKAxSvMzC
1zKpvUbk5j7DHpx+VybWamovIeb6yc6bo7nQDgX2m+L8KHUaD/qI3as7q3Qm1StkVpATtyVY9oE+
Jq5fLjrt4OdpMS1fwxqB5w5VCL0ZnJXwgeHPeR6mtriUxXwnDGbS/4EZWvyT0ufpbMknbWBalO3R
wnEXezVKi5tMn38lRVQ/1u5qak7EtE/UHi2GBl6wwXjz1Bpmv4WBEQeNKrPt3JvVlcH+f7V0sbPp
SnIOkSKnay6AmDPrXKPbRGtcOATeWbqkkxX6dpgkmogMT396jOuQXipzeyzHtuZC1iLHtip18/EG
8c42S6IAITRwJsQN59SKIW9Ga566/Nj02Fxnd3QDyHA4A6LZ/H88ihOU3tFgqahEnwV/kaGP+NN1
dnR3sfeFFVmBmkv3CgLRfCEp8c5eC3TKISlPAXrd/07HLtSxCw5mXhxFrOFtpbTB6RG15c0gloZ+
vTJ0P8t6mj//+2D+uW2hkyEjcr7bwskAR2SH5bE3Wy2gV3dFjSPU/SVx4gvByNtok4Qu4SbTg0o0
Ko7TN1T1MnUnyy2P9DHPsUtjrYrjONuPRi88fWzT7cev9s6VHXqrSroT8QaSXeNsJYm6z0cjz0kj
U+HbNA3Z8Cwdk6DTwAInih1+E3kWb1qCgmuy3snGoAp94aB+cx0kXaAZSB8NhxwNNcvTl9b7eQrJ
Y/FZU1xLkorWnW7K8J7m58mDYlvhtuAnetg8sk0z69OFw/TNrOLazghwPWMCU4w+C0kMO43ghxQq
mXS1+84k/qUaRrXFx5Ne0Zp32rtjV134zm9fmbNOQ7hN6MmN6bw2Ui6lm3IOaseoW6rrBmMxHH6l
gCoFu/4xy0ec9F1f3NlN222cpfs30wmhNe9M7MDA8/RVnXU65KOVxwj9de1ohK0MZtOYbtPFvBSF
/tFg/32qE+MiE6SoxWRG6X++ckaS5AjDCvNIJrZTvahMOJ2xx7o3VR3l/crNEHlgIJH7bnQY3ACE
0BBmo3A9r/y4yuR9LBzrRboCeEFVtDiVCn2uNNxEgzl47Tgqn6GOODd9pfd3QxmGG4kBpPO1HPsp
zeToc5CV4W97zqrXsFzIXltdkQYqs033u2YG8QqoR91jya4tDzEfRpVIH5YXoY1ajLc8xPc9NfHy
qsOrQS6ba0vjW8DAvjphi30h1Nx8D7nKuVLnoVN2qjWAsik5kCNP6dx58JSwUs215Q4dnisEbfyt
Rmze6kk0jB4qyfqhqgrN8NqyVO5prs6vn9JJv45Mo3idssSAQMbE9YsyxuW6VEUDK9zRhkOH/2zn
2gYgunAqxHxpa1j3mtOPh4OHbZb+T+sdwj5bllOEvbiZJuO4tGE4AzQaYFhnlWERiKnWFZEI4kV1
rJLHsMvc4QrbKDbTRhDk+bKNiySYIy35pAthP9caOVhvnGzj8zwmw73KmPTXZe6KCwsLhfH5zzZw
lpD4M6FqKtRazg5YkAHqmNXYXnU81dh9e5ypbZm1Lv21nTRIS9IjOGBXtIGmN27r96GqPMVLWh2N
dModj4IaPdcsOwqNXS7r7lZGnfyRx6n44vbCbK+nUoMRoep9a3qJ2043UkwSjG2lJPZu6AcgJnno
pK+4wa3F6xuMGl65ugoHOWo/wOdDFmqBbYTeEtoARad8zBDAjAO+b4g24NgqrcSm5QIiMrfLsqSJ
r+Zd/QrVR7QBrTOLJ2scpnmHBNpQN6MbWpBtRW2mTLowc79A6aLXUpY7ALjCWOZfYItNpp+0Y/XA
lSu6SxGB957aVcuLG07zjeYkRejHdRfd9ZmEVOLOAuuG0mbLJxsevgiirBb7frSqaQOEJb2LFFio
QezSrB5GAmCRQM1697tV9eqXRHZ5tgHO6fzIo2q5KzAkaltwWQLoPTn2Y9kaysNkyvmF/CR4gUEx
2fGyebB/GVmPJY0NOPxUZoUzoP2qMvdG5lV0qDpATV6qLRCAQHAQY2fxCOBEp6mTRRepz2ZV1K6v
dG2FXi/vzddsXBowyXVl1hvMpQJIUZKkT03eVMpdIeEnBKmrTemudgt3CcamrNQgD4tRPM8CWXEQ
0+6sCdJGTvNd3ix43ReUGMepBoV675qZSD9hTg7Tg1WHpkA91vQjjlk1Ed1nXQlzB6ZBGlXpvl+G
aYg9HBVWfjfGCqoIlJnC2tuUiYVftVH1NcWORw+YTGRGkEaZAl69JivhVUXe7yjYw9rgPhDCIZqt
+pdtSfnNGRb+iGrG9C8cc617CnU4SFadtfp2CcPuthAiVvDnphpXA4qo11zm1Mzroj4EczgPRBhF
o7kpfdknWrZDwlDHXSWzBmJVn/b7Ue9q6Y9ZWw+bUDhx4Su9mLObwlHyX6QZrNvZSE2aaoWaCeBm
VK07smjtq6F3RuNTELBuwKul+P+mELrghDk7AAoEYgt1SjIB9lGKyO/n3pl2q+qTf4OgI97QBEhf
rqjalcp1b6Sz2JCm0W7tboqNoBAN3FGjR/95BRWp+RxNgyivSlnU2e1gxW7y0I66jfqfhMaV2nfV
Nc7Vskn8VCz5axyH9r0TOhaDrY80V3Q1PWo9tS7sO95TX7ZiLtmvwsFq7iFmit+9rNFkz4nQITVN
RQh3IU/Du9EAQ3I9VWoU7ZERu3s1JkbymfQrzV3qlRZk9OrSttM4JeW9UVt54ndq2NGmq1rJ6FQh
oQyklVPYV00c9/oeWRooslCJMN4uI2sIhX8HcgEwMIwvZ6pfbQgOaBM1Kn9bjQ/93cVSLH0nygew
b1oSfR4UWTReQ4L0hbJyaG5UMWXzJovD8EoCF7E9kDL566A2yPO1OF6UoJhbtq0x08qN5vI7gtqN
khsz4fdBO1OzxIvtJn7Vu8TUd+v9sUGxXVufogye2TV0zOqGYgLcgNbJ8AkB6BhNTksxA/00Fnvd
KLX8qx1y5/Y6UFVPC8fs76bPWunBFYwQX8PEceGXzckh7BwIZziI3Rqv+zIlO6dXo2/T0iIr0Aan
s9ifpKr5ephz/y9zadz1CvRKr20XOtY3pCrqFQwWm1zIdUvZWv1MDUwCQU08aFfcHkIoXBEXVW15
QuDjokIPG/k8G1X92+lK/cBeDrOq0iPjW5bOzY+6kYRnlkhSRla342pH/wP7yMddar+W9sShV8XZ
k6gTtQiIL3oNNFwy/DTyzKYVBC9JFC9VdUNfH1CoRhJPtWfSiy72SBTkg8fRoiZBOYykWFUwC/5C
8x9lI3H4zZ7duzlc1IIKc7CMjr6rIu5kftMq4VetsrqS2olIv+L+Nr/OlmwqchRdom0kyKIXsm7g
6rXJzR7GlYMOgrdRb1tdyFvIbdqXtCytox0m/CkAI/2tY5Uy8tVKJD/YOIzC71xYA56uk0HY2eFi
3ItihIAQzjOwJyJJkivSqUEaonF2yWBAFSKxEVb23popSwRGqKSceboSC2halnS8sU+MbZbX3NLL
ik3Wm+tCeTGS3H2mJFzEuK+a3iQAS+291GOT06FWtd9x2lm53ypZ8lolkyzgDKT5jSHzpYeTVCmQ
T6Zq1AIAVtNL2w304Uy6qkm3VTlncDYz+FMALnrYXmWW6J8I7QCK1a4VfV9EkvfXGdVwyBNVE2ne
3Lq54dWLGOoNO80c+4Q4LKyuXCCSKXrcH5pSFK9NIpZoDxpM2aVzAtIRs/p8rQ9FYsG6A+jjaUUu
n02aZh5q6CWP7qjGzb43eiPi+LG1J6N06s9Io+rHsogR2jJ9iQhzrt3bMtQqxcPWnz1Yjni1Gl2W
VCEKdtRxEn2K9CcZ+Nrp5KibSXUFxK1KdacrMtELSAdguzdEJgrps2RIfoLrKyBwkTaNdmGvlSlc
w9rQv7J7Gyn0rkWDREEZgcun1MtHm5y1DmxgXoxdN2cUPMa8H9kurET/VWYy1x7ySA/vEqmMFAaM
CUheh6XsK7s6p8zUpQZQQZmpn2encBP0i6n5lcyHYt8kjlNmOxVuSe5RZwydLyVb7eiDJhnnl5G4
v/f0abb7Xd/BCtqSzO166i3UBHfTYnDkjzOUjRF0pdwRcLCaKogm87WbLkp4MMhALVdZrNbVj1Kx
IPApS7P0296JrGPr0L7Es6Yl/qwbjQa9aOzMfN9zA/xG5RXg8ITCXVxbYEaf49y1yba5tuspNJC1
AsOZqoObqDmIM3Bl4wbAhYaDpnL4EzEXIZ96UVp8mtQ5Hu/zsK3N33y/XnnJQlRMIDYTRblu2Gai
jXRbLb+N2TSANktN/1w07VjshZkW7bWeT3G0HetMWs813NZbsNvWU6Iavb6l+K/+Bggxt4FVRDIL
JFOxC4oRf9G26/U+C6a8MmqKSH2z4FDT+xtESq62SSWhxsCufADEUveBQkYqCXDwyQqxe2WQVHNF
8zKoizahdlSG6U5T88V+nI0hm3bVorVTYCcOnTsdFrASUK2aUjYube59XWbjrz6dbeGjHasOhRqK
+mouWoKI1kK66VHroZ1FaRTFqy6tmbNibrJsa8x5Ft1C5Eju0pJsZqCG3OTw7UNj2toDeVV6slT4
hkhmKo8IdUcidcfungcZj80V1xhQPrxx8bOuFfueBsZCbAWmeXqAttIe/aFUE8032YgeTRMM5Q6M
3WBvukhaujdnbfeLm7LyBLlHHtmiRbWtFAwVrjEWEdoiS7vKVGHM/pAP+jcRiqVjyLlMbNukV25T
LqvsGHOchYEztHbn8Td2nyYlbbhzFI2od4Bu2nurbZRpO6nc2AK90ObOm8JMCW/qTK1vC/QZ8APG
iD6Hxbho2kZN8+IuL1Dge0pjaT+muOH0HmwARX44NOom6gQq9gpE99aIFsXwZD8k5QsRWLpxpq7y
sZEBHa5NDBzQkoB++W7UcKZp88yZm7ZL5HcDyj0v1rIuiJqialFKuHrjD1DVuFZYWURzjrlYEtCM
YBt2GNzGdqd0mrKzc1g/t3XFppPRrU65zRZVeyzcnu6MRhulhdevFU5uO4qwgrzr08NkKtN3hQ44
JUzXCf1u1XZuG1SdsCegbMIMfXOwFRum1NLf9hb/w6sSKkosKmN8zTrN+O06i/t5Nkc1vcqFBRxP
xGnKba4IvytNvzwUqTASb5QKbXWBUhqwXoVTbdluJwSZaaHK+7oNzfZeq6fl1Qybqr1u5xHWdzis
hGaAudzHOXB+j3prDZthdmvFl8VK9NOc2fiS07JE562QcG/Gbp5BnZvzYnn0YcvdWzqzyiUY+mYc
g3Eci/u8xx2LO33k4FORH01+UqZVsrfsMv4uCNh/2GG0SB/Mp4K3HLAVq14XFAlTrYh/Qcct9Cc5
UT7AZ9SNd6hm52EfulQ1dqRCp98NrDcC03Iyf0BDc+ugAjttBrUVuWDQV8ZW6uVIXZ9yIGixX9UU
p9i1oPMzttw4edmkPVZp5sRcV7SkpPyQTT9dCOTwu1J3Lje96I0HLoz2zAWZ3ATnjmE/4U138DJo
WgRiiOyo9Ck8gv+p8FmAzBVheg8R1BZXgAgKqIvAKdXrVi1mOLT6QMJdF3H/NaG3DRPGKmxsyGFW
bPWUmvNak6HKgv8P31VkJq1vGgBz9kIdSn2jjZRqcS4XQBsh6iWPXd2uY9Ca6vM0JdROOBD74xSP
8z314/EhSYs5vDIgBjQEXLW4h0USzb6hV8MLzp+BYss0VXdKNhfg19BjI0yZdP11iJMuvHaXBeXl
bHfWvins5tcSwlbdaNg2BZ2+jbgI3LGonkAvtjexTmLKqywoYV7e5O0XgL09jlgpZ1KZwlW6fW6m
nfkAhsOG9TlWBXdx9AT7QaM9DRUh3bjBeAYHNdRB7ftFO0NxNHolvZsX1ThOrW0PnpapHJ2AqWLD
12JukZ49mR1NBq1BvixLBSGgsu2Cq2ScODcTOI/wRtMN8h49EZXiTbHVPa1NDr4uENpvXb0e401X
0VYgMFPbfghjw7pPk3r5WXRCGj5/V/M7zjPr59gQNnsu43UAZdjBv01s7YiNNNN4ZDylXljl+nfS
eNGXbID7xO080QZvIPDvQM+59SNG8Ag3VyXYXGoU6TZbD0jvjVSMSXkqWE4GXGMIlCQ0+pB9pOZA
Jh7oylsLSTMYQ1oCdDvdauX3dkqT3x/nxd8kkZBdaKQmkf4ja3kDPyhSWhOp+lD+LJyUwT0s4cPs
/KZqR/byUkeJ81oNYp2TZ60Vo79K4qE6dCYp5vLnNH9Z3G917YNK+Ph1ztPN5484S3HPVZcW5KHK
nxaVOU+onwRlQSEfs3Z4MbhplP3RjS+oN85s65AFzt5rrXX89V51xmFRRjyUTd3ro99F4WzB5i7O
U1mRCSg50sqrKv2RJZ9VcH//8sZUB//U1zDykAtET2ycJS+lyZ41ObTp6LzOq3aJD5KMPoPiUpJ0
rY/8L0n69jlnOguQgMPYR3N6AN4elNvoOto0V0cCyuCSx0Zdx+ujR53NkwbxSq4nPArVMy9l+URE
nkKz4Ncm2I+e7ln0b/14FM/k8P/9hmstasWSrKLO029oN+S/i5m56aR7+K9m5f0fe+exm0m2Zed3
0TwKYU64aZjf0DOZZJpJIJnMCh9xwpth3XlDE71AQxOhBz0QIECA3qag99AXWaW+5J/ZJOoCGgjo
GhWqQB6GO2bvtb5lfek+xffuLUfJY1Jfwa9/S9z13YTy9wv98cU5uaeoyUAelMQDlV/Sq/Qsv3WO
1g0deJu90QXxJTHsy2/lGwqEN0c9qRtrlXRV22ZUCheXnPXk1/pOXPYfrVu2JFLz02Ev7aDfv36H
3/oyTxp+leHIWCiMWhg421bzK/zZM0VpvbmFaG2G1iL8gWCm10f9obR/8mluf9WzTzO3oNNF/cS1
QlG0bT7IB5BSBd9pD4c5Em80+F6+uacPlKr8y+HqFQ1mHnGR1qwHBcnni/qrYucAT99K4Hz9wpCF
vBxpUoYp0kfm7VkZr2nbMZLhW85IIQGOXb/T3fev38nto/v331VWjJcDyoqwhY6soyeZozvhblbp
zesjvL48/KDAMysZKyCGqydq2d7mGVW+TvMbY/x0uUMBhzwdsRiK3JdXgQDGpLGuVU/VsduLwN4r
x7+WavPnO/BsiJMbNa+d2TuzXj3h3Qjb8inR3pw3tnnhh2fxbIiTeQPbrgZVjKug1sTOttKZJYuH
JmjD9cy9jW9WP/lHvt5nI55MySYO9Y5cjeopcYa9SPfNQJ1/L+pqX8SHSvmAU/KNT+mn79uzEU9W
cr1dutbOGdHCuhe1u7h7S2Tx04/12QgnUz79GvbgdAueVEXdCUUcLcjrUXSWd2/NuNtn/9rzOplx
I5z2qT0s1RMOpiMqbH+xW04RRTC0l0DyfVXrdln1rdXexKf9dJpAFQnnaVPtmyfvO82xVbLoVU/2
HeKps/IhPatJUvHyvbijCJoH2SWBE3fLxeK9tWP46YT/bOiT74BG6GKlulM9je6XYb6n5hJPbeAY
T2p8pRTJXhif/4H549mAJ18FZoLKWFqb1ZQvzu0fAGn4Kkj/10f5QUjyfbf3bJiTT2FFQGGXwPyY
QrTdu5sbUPcBgK83hvnp6/9slJPXH19UYgyUp59Km9QWTpFpunv9Qt56NU5ef30RCrYVbpeEU92H
FGO1jQnjz2wk3/I0/nTafXY1Jx+AInKizDTGqh3f3pmf7c9gyss3bpn2wyhkyCLA4D3XiJM1rZMn
06x1LPR11p50a55uEFoChx6tGIhEtgZLsunZmz6+RABgEG1WFT5n4fwxI40jGGaBTyTrytkrST4N
2loZfQ1NKmps0nhfv/P6D/O3C3rNFJsKCEkK6IKXq5ChD3JjZ0aPqLRRGlHOmXPfJlAu8WkhpWnQ
NwaHsK1M58khAzOD74dsotHo7Fttdg3A0eZanbtLtD7muHHQMk3G1Hvsd3p5hrLKJhLJcWlVDUoS
e+Um+/FGfXXw2xuQuCMda+n3i/p/kX4pv1V3ffvtW0/85f8HmZd8GK8kXv72z7//7V9+/9t/3qIv
f/vn50GX/NwfMZe69gukPRJWAdeg+4Uk8W8plyRZWtSBgZ1BVN1s2/+WcikIsuRVxgSFZB+Htc1L
0v0Rcmm4v2C83gzJtPRsxPzmX8m43F62vy9OiJ0x7KHq3gib2Nd/EOs3Q5M2VR+BKKaDc5tXPR1P
e8wU4LwSeP2zm3Pzx699nl/J4fR0OA4XLpIVwcfK36+ffqRmSXrXkicoZ0AnrmT1Pqo0XOmedkNN
Bo7YWh3O1pRGLDQ9kmBFMlQR6+PVki2WcSirIiKSbDCz6zla4iKMwQq4gUuYwC19JkqJSW/heI2I
djrvRF/WCIrkdBwH2Kh+ipJBg+2uOh9BHRG1IJbInL2RMjLCn0ir0bTrWflgJi3tMq3NjNvcamsa
WeXI39Kw4Yrz1B59OnE0fBThpB/bSMbHOB3QXJjm4Lp+JzJ2sFEqyVdUWzQ0fp9H+mfXUED7L4ud
PHTY3rY4+QLf71yVs8NPog/wV6U3ygDntmL7Ti7Hq7gt6g/dHJXn9SSzdzFhWMQnGDQofPbgcvD6
qRkiljmhK54yNM3NONp6HGr9oo3fMlQaVthjs/lMRIZ5nYDVM3bL3IKc7hA3eGRj6bSYC32yfGWt
mgd10ub0oHTlOHprHi+3dt5XZVAtuqx9Gp/NJ1240YfUpQERqKaDMdmsVGpxMU2nxTfUafos1BQJ
nJ5ozgdMNTM9B/qXj2W5pNOuFguouqHpSPrp8NuTcRy72u2kUPg9iN7szMBeteE2mwwLMfM0EIlj
DMhu6PKKUd1PM3k3Pn0155y3Fo2M0y7ue0zKCU2x0jFXpHeyGj0Lat3nZEZSjZhbF1/oGCm6XxDI
FYdWviTtrmqX5maZ+vExa6cBeKu79gNF4gH5UCk6NGwCLem9UM129fMVFcbYkAK07+NpUf16mpb7
Xk4EMZiVoEWJo2q8HqMEfjhdhhZBSEIymam49q5C9TzvjV6031JiOapQ6D0JR/pkFxdotFHR6K1j
PcWZktEdpqX6vor1LqVdRZM/XCRqu4OmIo9MaMQNH8VkgrCgSUtQgEEwMAGjuT19RuQ+N140WwZi
mrpVez9u7DQmW2DRTQ/jpFseKXCI4miJglM/r4ny6MApTwJdUbp+e+sQynR9mvBkkyjrg9xZsArQ
upC0yxOluTNa8qA8o52TaqcZqGhCPRc6qUzQTCeva6b50ZlckftNk/eUO029zcNxNdhpNrjsySCR
S557g5Z3RLW51vQrYTGy9Ijv4mvmz3hvGvPUHKDpd3aIolTAclMWmfiTuriKb9Nd1jjaTsP7rm85
cjB1tTUKGie/tGHk0pZXZueqJAQpCZPVbJ5WYxwwxEbaQJxEA7otbCF2f5HI1VN+aVzbYeJMxedp
2YLXWJcjbEFpasehQLfxbTLMsr/MJOXw3Szbrt5DLE3NM5c++PukmOQU6qjzq52ZNv3XgriP3h+I
VzUuifzIG58MSmfyijYZYo98N9rUwiqszyuxCj3ui1a/7i17ebDTTn0vi7F6F7uEJPlqW4w3pluY
WrhSgW7geRt2GfzHgt0v30Oqtz3760v2b//199/+58/jqbcf/r/x1MYvuJ3g1KpITCBEqCxmf8RT
K7r4ZTNcCUhqW7Xsu+L3z3xqyybTmpV+Q+p/X5/Zef+5clvGL/iidMC/8GJBAlj6X1m5X+53kbAz
ffEPOvKNwQLZ8eU2knQvk55BPYZ2nVy35CCHeJjmfUM7NHCXldA1lbinZ7fqJwv4dir4+25hG3OT
UWOVgqjL5uT7HvxZQY02Jdoq5JN8R136ZZxmZoJJu62Yym/GCUXJ68O93C38MdxmhNi62pbOY3h5
ib3aRzUpgV1I7BzCDEFfotVX7JGZtP74Hohh/3nW90+HYkulARIAk3eKEosG3EPbzBTGmqISGOAi
/2fyRL+n1uItxuPLw/Gf1+VyfgCQSaPw9DZ2ZVtrpVZ3YW20+RV9tGGf5oXxGYVWedfjUwxYmSUu
I4sSwbZ3C1+/rz97jHB28YRbsG253pf3dVTJHpwLhagNyyk5JXSr5+Rte9GvQxZMDQKnf2A8C9w0
XCJchKfXC2xa6npJtAdSzeadszbNpTUb47k6Oc65S2vxHxmONGDyWbDqGNvZ99lbShQjqrxYtKFk
JxW4StEEvQSh2fGqHUgHLg5/fbyNuWFw9NyIgtvtfjZet8i0QszTcuiarR0GPe1GnQr3sgSpcz3p
aClfH+/0Xd3s52QP42hhBsKxffL4CtOhFZvPLcjhVdzkODN3nU4EZiGr9NPrQ52YtDmlnox1UlZx
2RtmldG0hGhW3ZFER3Kjiq4l/YHuuRLHwxUJADfQhOZbJ1KGKznN4iKSkav/AxfNC4t/hXYlIMWT
uWDKMGOX+O7DxSWOHeENiBs3Sc83/cHj6xf9sjby/ZpB+m8Qag4wTLMn1+yYBMaaa0JMaIIAPkX7
TqNcm+/6pS7Y3/fT15gfpFxCHPHu9aFPZwa4KYCnCYrgvTX5sE/ORzHZsGhunCTMJwrtNa+3T9Rt
QyInUVFh6cb20ckTI1SKsfso0X7/cY7/d6fBH8aHmsaSh9UWUCfn0q2W+exVlkTYNEsTlyG1wlC5
gkk6fFT2wxKsd69f6A/3GFCHYDow9M1yC2r75UBjamFdRA0eimJMz43EUg8r8WYXThKzgYy1pykR
/TFeK/uNue+HK8QURIOPNRoLLovx9nE9u8KhEJXWdEkRjtBMDgzSMtk72dnSkKmXIlYjZlMZ92TR
WQFGvOaNueLH4fEiQelBZ8bUy/bh5fCNm8MvxEwdEi6w7vQYgJkRNYJo5t7SQr3gYOgYJD54qN6d
Qw2TvX7jQ/rxzn+HLWzlKyx44Phf/gVdATsx6cljRGjT+OTUPqWiRmJrJdVea8c6aNzK3U2cOd54
t38+MEB+klewxbsnd15iyNBA9MjQwpaxc2GvhrlSVPtVNaqrOBvE/byM75xETd9Y2093Slu3hwG3
4gv1Qdb3l1esLpGmpYtTh3ZGfoNC+uZOdUo22qVeBDNUDU/W6/DXbzNOO74hvPIses7pfGWRCju2
CyGvzRxfTDhIdp2lj8eN8kmVVdfeTU6HGNRFovRXP63NvMnuEEktRk7z5BUzpgk5q0qmpVGaSxDl
Sv2JWN4HEv2MgzMI40iWxmURq+bV6+Oe7iqIDtlQckwg5MNQSjp5sSbS3guELnFoNq2NYhmhrrqa
xrmzGLda7L7Z3fjJeIK8BR4tch7ocyfjYRXQ3SbrFI5SGnGxaaoFNglsNNDTST04M5G0kUK2uidx
HF3Eq5te2iQ4P/aD04ZNWuTeKBZxlJPs3iuiHQ8pZ8s3ngWz98v2zzbJ4SzbKtJsf9jwnUYn2Q6C
+7jQEDnZFHt81Rzb9bNm1EbxK5mSZXNlu3U1X5RzqhCr3SPKC7HAr9Z+NBOj2Mt10rM9xooZexNE
OMxYBLKrIlCHSE8/D9GgqldQXoV2h+C7dBEkdnL2OXWbxhnm8aQ7RKKpzM+jTsjeQY3zNQ+WbmkV
YumRfqphaVNTO3MSo0QaTB1z8qn3dP1OyehhXxmT4XzpmrW0PkR9l8SA8cA+BlFtLKkPihuKdIaV
5VGdrUU/o948PqwLoklfKi2Vg4q3LvVVvVnfxcY85H4yGzwSktBzEc4G2m8SLaHQN0ZSEDJfs0/b
Va5GGWRwJpjFskY5b1bLxyXmqO07S1tBXxzd+J6zikrgJBTboB7l5BDE6yrVDaScaTgqSQMZTxYl
ssZulcoFSdgZRIG+BFsnRkPuErOd9qXLCn9s4gx3QrWO3bBf7WT5OJRCvW0bu0HMv8KHXqapGc/i
Vpmpo6NKu0Jyo8TBxLGk9MhyMuU+dyPZMrcktvQwxyh1UDsFrVlkxc4czqme71sdOr2PWwHgYIvJ
MxS20j8Q/ddBIkC1B0S9b+P5mHXZ/GV2qvFqqG0g65OC8vh6HOcmR50hk2GHc0BT/EWTJDGyhd9k
h6l5oa1YJunQUn7Sncy+qtak/hWHOQFhlJhc87hYCtHzXHcq8dwkiPkjJ9WPNrFUkHUIr12CIVFl
c5bEqhKqZe4q+9YkR5HQDWXJ6DSngBGws20tkii2ruzC5T9Ybd+AzMFlSeY7ouAxSCaCE32MPo6+
m6zZzs9SkcUamvel27H+GlGYsb+K90ZZzlOAfrzGGEhm/flMTCxpwE1GiJXVldXoD1qDyLVghzkc
Xa220p2+yOib6yrTldWpVLoyN28nEsLhW/lYTMb3hmxJ5qAAy54YWTXV5bxXojKIrLH+UFCzwt7d
4r8OEiYWBMWdkb83AEDwGPDW05/ton5nrGlfv9OHDOeu1utxdqviEQt1M5/Lc3VZ03JPWGfvXCO5
cMajwXHuChyxEZ+DJxJ3VOIUxUtqlxqTuqjI/mVftReSGDwjdEkUZYR2Wpygz8ZB8zepKBLUJDVa
MiGwpqkVnZ89suLoRgBPKA8s5iSwFzLDyaY2XcOetJQq7X9WIMS0c9Yz1xdqdq/hYnlgaaEttCaq
EwEQiNwbXIwVftDesiqvhPKLXETqAy5DojcfrbhjuWBXSpq8PblLSpxy1ow3iRZl6q2eFGUTUm8o
boUOC3Rv1KrcgaOpyrBI27rndqiDe7NIq3FvOIMQni671JCXk23Pd7XUtfwMPOxwgXaabAwdUfTm
+M2JBJ2Hkbw6p46O5E2DFp3ZPWU+pgPiZUzsBrE3FiqWtNxsBsWPImOug4oASuKY68JEBNpMI14b
+nxPWa8TAxGvjn6pFKJ2g3R1kwOaZhW71eqo132b0eXo0psE8Lrhp5GZBMwmnGMSAMi9rxbg4fyh
zLT2Az59XL+4YqtxN+YSSJzT2H1yPUjweqHWJjI5y8tJ9seaAGOdB01my26pxrrzY72Ypp25SMTQ
aNrNK7oC2nKfj7kY2Q3EPNesB+jyTpiNOWILV/uMxoDpoIAecT0S7CfrEHNRhNatnVGwZhSV/d6Q
612Pwjv3iJOad2u++TznycZ3h5lCdTxS+eh9d5WLbpRMd6ke8fZn1xWp8wV6JDc2rgdVDA+22trq
AWfrdOu6cfI+chbrI3nyHHbGqutUjwNCdEB2q5OhO0YKudFzLl2vY4+WBhMyxCYEaUhE6DJXqxWM
EAwoA49oaFl3UIL71pJW93kcmQugyyq7sVryFDxcJojxHWJQOJo3Tnk3187CBLpY2p1dVfFXItiR
hbJXo4RltYv8li9s7Y74vurlmPOdx7sqdpd8vw792B0JF3V2Uw23NbCw+7IcOWn8rYxz4kZrkuri
fdNr9r07p0kf6ND3jU3WHhHNVUbw4ktzHQi1KZb9jLLpzBpwzlPtifo7Ode0erpEmc7XTuikM2RR
0TENzPG6h9SOtKuqbeUjsdvrr1VpkG+iZbqloYqJHGj3g443pkokvdelnRWPWk6Z7nilmJZifc0u
V7edOk+fIuWblpj9bSnLBfvIGMkQ9Aj+VPLm0QGLLNNqb4sZPxOrQccpJf0XkKQROc0uyiI+jKkz
iEiiKsFKRBj2MvrTrFHVd6bWHD3seBVdrnJUMEGg9K35Phb9kQzo7kJNOvcRykXe7JIZzjg20KLZ
LRKZcTDXpZBe7qbrY6yNClACWtY4rqxprYOc7sp1o5NP4rm1NZohrGkHwACCZbT90bRGPhnuZ0ld
P8WCbUVo2LV9RZxgh7i/zL8QF5ScdWZS4RWYahH77E6qR3PEMO4ro4gvWQW7MciJF36sRUPjABuf
dJALY/r0geWKFSNL2c/evDq5epH2jdmF2dJ2l0JL1/exPTefiqVXBy9ZO6e9W+wpcveSfnzj27EW
PykE2Vp7ZUBmcV+2a35dr3UxoQrQV9BHZqGzNYQH8nWhYXXEjDlYYWRFRrkfiQh+T89wEUGR0eT3
+m6rg6x53gatNeZfoyhrSk9qA333jkCV6aymB8aWE6MST8lqcJaxhTvH7zUUx1LArtlNq5ufqb02
f5rkoh+kkzuElUJfNvyCB14GcqkqJRw1J76PZ3vcIWBdZDglkfYtwpCGdVahGRVQ53Jv5jQ1k8Nq
jxr1oELdXAsYo21fEqmMr1NNnbO6UmCgra0a30oBbo4zoNbyDmlrq12CPOi6XTFI8ipXmixxqLOZ
GHxBwzHea5aS2MEsDEOeK1pXpUyyo/6lNgFv+uU8M3sVVluJQ4NiAewaH7Tq6eu4JDt9iOVy1sSb
8xEDgxs5j+wmhXEJWIOY7DWhYmT0isFvRAhhzvLDSDPyoRIpFvIYpzvWL2l3mTeSUIPvbqhDMaaI
rNFxtYFLrsh0lrD/fqJJuFCbsRL9faWM8ftlqrr6oMxF+WGV9FGfVGqye1f0NEPdbp7LyyqykH+M
7hSjny70OWd3Gzf9RbeCkBz6zpTXo9k2Z1nkjBiz7K3z6ihYqo+rM2X4J8qlPKxKiZuwzimfoMoz
5t5bzNGqztq1rrF52pJDvjI1dD7zOS3aXRL1CkjnUR2THZTrhMB3qxuHgwRGAYULskByWGI6oXA5
hCiPhXTW0seGV2g+tbDpUxGbkY27oaIbypa3Tw9Z664jvWTTwVOtO/0XdyltPv9oBLSVtkVxrnN0
6/Y5fnF2Nk4UAwRBBBSsnVwwfc6JcSBgrGZZn7p88HI854+KMWhfZR+P7IviCFp/arZGMA0Vidlj
IjC1b4jH9/jNUqyGq6IQItAnfKKrmmogD0RczMC0hnJnmw25YA1iFlS/Di+s7TaT65li5c9L9ITe
+aiuHbMPHLLE1/scQeu8RM5AZZP+PnQC5kS90aqD3rEwHuScSPzEusuY9Kidpz4V9sLrucxflUQM
HXvdhpnPFlOfBolcMvQ92VSz40zSJj1gECxLrxkV/GSisKc+mEpdJabdzozPRpVmX8acugyO0I7Q
smJwq8u0iFz8ydJO6U2ORkG6t2Aj2ectX2jqDDb86HjSj600YLjlgq0u20lNNB41AvrMRLQDGBdO
07g7pSPS29ezPCnZxc1NxUa4arOjs2r2XiUT0/UMjPc9lowVe4aQfSoPQnQKu5BpYpdtplYc0GGQ
yH0WeOxB09f5h5G1a4btqNneIGYAM4omSYef3SzFtJqzzzyDrDuKUGerN+H7dXCsGHlzk5SD/R7r
WHdm93Or7PIJSydTxrw17k1FDQc+7ZamBEZANmd4ZQLFnKvQcNviUCmglDzcU8NDTnnCRsUusYZn
UrGABQMX5YFyW3kxiTZKsPCshJ9LhB1PYJiU+kwoVaeeZylJsk+O0y8HMbr1EGZFWj06cCzEbsBL
+DXjLeVLEcPAWgGoWwZInyyM/gorXdDUWgXzQdj4mXOjX/c2ZiQ9tLhPyr5KYq30Zyxtu0ofCpwL
xAocFTgV62FE0/eVe4o7yrSrrPVaydkXD/foni01pC1OsQML+JqxORIWX5mmgNO4VlaAMK1euhVJ
4PGKm8lZNoGDoUwHZbRXgq4xar/LR0mKsTOZLpargefhlWmHHBLX0npdt7nomH3V6X7M2Cfw44Tm
8SeNw43GxuNBsQqz9Ue6NnDwND26HYQa2X7VsGKG6QoYKKhI1kAKg1LkYqB4YPgbL/s+L0nrDZhk
mf4otWK+6vVUx70HbcKf+Wxb4M1G33nr1LOlS2RllHyCFTsWzcGjxfbccnZdz5KDUEEfArvA+ee3
ZprcAaBny+CkqXpfODhHwZvUTjgs3YgwOOoE/9oo3RkcBdc9EoJdHoA/qI0fm3M673qJBmMgEo5s
jLnXITcYs0P6QGpQ/aUpNiHEMSb0MiLJ1wOJC13DdyWQ6iVupT1aA363XZPo9h2ev+oiFf1S3qpl
QqxykmQzO7x6cQHfaE4PyQxNnXOGfl3G17SGrPdiWJfJV9rYuBTdYAsmNr138e6ApwgthcLFOfxp
SAAiGSIIVYTQT2G99O1IKamXV4mLnPcopT4R20fRpwnTzqp45Svdic/1JsHMzaS/AkjCCCj2ZQaq
AxWTixpnJl3szjGzfDug1mbqD1kpup1JVGB7PVhKl34r0iw2c14U5upg4KpouegGh62hXBpeNOzp
7rHJNn5k22TZcjDXvk39PhNqExZQ0NZ9TNBqSQlMOu/RLw2wH8ZIS9kUD8uDo+ZYjU0tmo4RgOHE
U2Y2dP48pfPnVYd+M+PdJOktzliT1FQOsGq69SJWhpVpRJjpdJGu+L/9LtERwBR53WnoU1NzJh9D
Kwefmv0AbFHr6EHXDtNw0KG1Uo7S0bMhNPKxuQXT08G0Y/XoriuFFdwzjcFIr3rFTtwdPGBX8WRG
fPahGkCHeU2uuM0Oqrs9Blbt2iku0xYhDkSmkq2ZiI3dOCxmEyjGXP4qiI64lK6+6jsj3h6J2oqY
FX9srMDiiAXOKaZY7Bsx9UKP16D7ZFMOc0IHd/Li82mOWmAQ+aafIbFsPjurzQ5tJoXcup/XcgBz
Vera2TyssQNpRZ1v7QVmxN2cCHRkiMBSOyBBCGZE5dQUf138IF/Begm8nrLIWp9iAVZIpDUwy/mZ
dr7ozZTw4blmMffcSXH1HatVyem3jzJOFL2M71V2YAqIzxGwY9V3ks8ld3r6YXAykr1Krm7npaXT
Y2ptlKn111KForQuUWKHOA8zbE1Gq8cHIEwOEjG2nsccpmESZNk0XFJLsDEOzBFQvApuwhxosgJa
Ihy91GHhpCunPVtJv2CEHK4SNrV8qDXacnbNoxF7VDdS6DhEL60eztj4QStTzuqRNs8XbRGDlJZq
Yl+sQulzskRk9GvKzPtY9pZz3yrdLMDzRIBHUzHS/Fgd2d4xJNSZ1W3qB6NO2tkzrCR6Spa2Xg8S
cJN+SDhJsqLgTQDgKRv7mh3iuhysMS3nmw7PN5QdNpsyAO7hkEVACYS5Z3XI6S2yvrvKujiZfCKo
20dbS9EElezMvilEvTyqsEWuxdoNVC1mBxFiV1l9yZaaqgtqvIUWHbgO8yKLafceekKU02MDZ+ah
Zcn5IMZySryln/L7zk7VJ0xts34lm4oSGUbb3ghUwQ8CDZ/ifS2b2NolRZMdhBnrdJCplfUeEdBf
aRPuJcsN0YCxgZY5g6mwHzqDMyx+cg7ms6KtNxbktCP6yPzJaBINXCl4lEemj6F5xx4aaGwXLbbj
WTYbCCB4Ts77znEsCbeIaGyyKCmpLNITesJmH80AGrS8Ao6qqaHZGVRsOnvlQQuES587joYcmIml
WvZAGUR9nq5FQ7iROkLTcSc2UZKCSRewkK8Gx9NOEYdFTdRQDikpXxA0Z8qJRrugmiqpNVB7HLtQ
ljqyyilfR6zVqd1/LI0cDbaCQj3bjdqoPg6uYIWghEmHCkFUc5dZInfOo3aGkKCLXgI2ygpU0MLl
IHlumY66i5uhoinQx2hG1djux6A1tm92UdrxjIWpzHe8C7TZIGrMuLaN/Low1pl9TI0+ldpYp0d7
3YFDu0syFzRlJgC9QMOwk89MdXm1vQ/xVZ678TdbiRONTW+XwVlSqoxH1tjDtMdt7KpeSTjH7A9i
RXunNItS00ov+WCgLLhDSHO7DsnTzHwgTGVzwFXOeYrg2KgIm7F3SVlpBxgCsdU0I+U7u/WXZqw/
QekR686KxuldZZfjgk5mtVoE/JghfAzK81Hry5aaQ2OV5SHvqOMxAmGeXl7l8iEGbqAd3ZFJ/46C
TeuG5Yo73asoY4rduA5m57dxn1Cpduu83uVasqR7KiGc3JkptJb9aV3bkMr6uPetaGg4uODjMugI
jGOx56Xrr9WaA7FmFi5Hw1Rrdq69rg5nEoSNsFqTjsqts9awxBCB9h4F3vIqkUNCKSox1wdqOfSx
HJWwpQSKXBKodjZ9BLlFpQEu34fBHUbTNzNrRFLMOaTxYkOBw78U3cLTpmocec64jFQkY2k8ZUxY
FJVssewj1KC1Z5tOs4f61dxzd2CTGHhTziVdIzB649qfA0eyHIz/lblnQuAkA614HnxZFk4dOPWq
EALVIFEMC+nyOSrSaiP6LbpdH9hZqGwt1mbQAGFIKu9IBVtONE7mzH4SrzTXtc1O4tOMBHrS5+ly
raRR5O6WQjO7HRP9WF+oNZP63lmBcx82Wgu7mrh3oJ5ACsDop8nmE/VcotuoxJl6EI9Vc8BgRE15
Qto17pVGL9732ZKUByjh9iFBiaMhcx6cTznVXOFHitrdWog76/OsUAHjJUs/BxlqjuvIrI0ePEA0
YQ3NE5X9S5xV1J+7SFykSwQ8yCJGA9yyaNI8pMqVrEh1DR4DmbMExzZ6GYldodZG4qdxnL9z4zLh
FFI405ckrUt4WRXYBEjWxvgwI/Rdg3XtVlZZukGB7J32oxLXHLcX6g5RGNOCrAIU8VUXZMuUZJ60
zGI49Lwfn9ul1TgOjV1VXfYZ+k2vdlf9qz4CQaGjVTlfrbyBQbS6Vu5ttV6MZbCigBPHer6Ll8T4
ZndIL/2lGpoPVms4e6txKCUSGaLQ37DLJWOBtKJ0B53HUEPaysaMqGj6iMxgfJyniTpJRKpWAFKv
KfZls+JqZaljdo4ogZDmyGsJBM4tCgs/MRitsFfocO0hHeL/tchk9d0Yzeeh7BbzncvJKGMeHazu
JuGkrFEO6uJbCtzrO9PtADBJkdTpfhEIWS7Z/XFiKSjIRecb7CF6l9Kf6IKiStRp4/IA1uJR2p19
T7vFNQOkxiZHs4bv9VxZ5iy51cFMGFfDPI/LNdh66b6rkfDaF/h30v6zmW/p37mWUV2mS9ndaGZe
GiAMNWm9pXD6obVLGOtGTNGA9cK5PNU2ilIuyKYFSXlROh3n3rCu4QK6IZMcSKCVl/L11vUPCgGk
GPC1UftojIyy86VCIF/SNskikzqyTJigaScEwp3qA2LpjNJRMvpIRv70RP+HZ+Y/4TSk5+24Flo/
Sm6GueG/X5Hk/u2ffv/b//r9b//l99/+2/Yvv/3r//7v/+OFl+Znv+8PlS669F8QWSB2AMsM6XcT
+/0h0v3+fzR0AVt0AGzX7f/8qdFVdIcfErrpOOhCNDjb6Ky6P+w1lIt+QSaCNtMlrcvWLOeviHRf
vsgIc4H185sEya3obdTT1Gq4QY6YooaF6mxpvcLrPq5vgNZPHIk/DnEi9+g1o4fQwxCBcx9/GT8W
16PNSIRwv5U0sQl0/q7+/WEk5+QrKewNUeowUh22h5vCf/bMb340B/38QnBC8RjJLDK/QxqeKbPi
aqhykUzJB5I7qIJcrR+infpeXr1lfdRfarD+vI5nA52I7ITGEiz1+f9wdl47luPoln6VxtzrQJ4S
MNPAUG6b2LHDuxshrCjvKHs3M480jzQvMktR3acjmBm5TwsoVGVlZlAUxZ92/etj9wV0VwyLHgpm
nkLtF+Zve6rtjB3fVfvwonMT2m0ntznXvIlR07X8dGu6pZ/bvnJKl6b8tnW/1Gr58y+vj4OiCJ6l
E7tvrA1MktKNX77bXudzDxmmz+Nd/wSnWsjDTrT6d1XWr42x9OAvj2VNiMmb4LHyTnGbm3E7n8Fk
Srpvb/u9sgtpe9H2TmLQYrcjNyee/btXxgCP608VuDoItL4/W6olLOITzu6VV2TtWEj6eiqd7tFi
VL+Bz49+TH14O+KaNz2h8Pw+3v/10l8fvDTKl5e21UZtZGXpapNHImR60fnutdyceD0VpYjx8vUp
QmS2Ws9wMdczLCagSaLVo1wjy5bCZBQPREJnx4CecfpTautP+favz4U3DISVmPpF4ngfl4lVKDa7
13MPzBbuR9E0e4O12Iwaqk31QcPhBzEvcyPJnGncanLf0rwxsd5VpAzGYATr6L6DypeN5SFT9HMg
dlI3Hcl1IjVPEngX8CxOvDzMcYyljEGhSh8lUts2uOmzKW4MY3/UYApbtPcz/Ig9Za6iE6I+wcjk
n9/wX28pqPoKhZFplFV2rwbSkV9Eh/EK/tHnODO5m16URyz/TiXyLyX+qV2FcaOAVqJHGi271651
C76hVKK6l3sRtY4Sc6wH65Tm+ZPF/acnCmNCOGVN39QKu689AJo3IRTmTufBrvBMdggEjLbXX8w0
c3NvxKkL7Ghx1AYNjtOnm5jRIaLDhgXZFkZcAf4/PUquug+9P3fz3w0gZMFOwt0JuSGf3+lLLOH6
QGYFRx2bs3lvn+duciKz/1M/L7aCpRiYEwCsBV9yibMvT5h4WWt6E8f30Ao4ZoBj2EN6VV41b9D6
4WzQkbxXHBjXt9bjvGfudOT3cKXHdcwT30/dgVu+uZ0u1GsZwznscu8jN/QW7y4YiW0lX7keL+oN
3AbDdwhPHgdqvMEZLFW8S5BVL7q39CKkuGbfTxSn9iCnXDzDyPjEICykxf7Vl7++odCXM1YrMpiZ
7B4OUh7b9m5xlOjsY7ee0dmVveEKV1Tpjl1bW53Wkz/DEkl1c19/gemgw55kilsrp75mXkdt9yTw
8ncT5tfqCR1/gvNfoSshu5+C5Gza4X62vUs3XdBv4OtAUmrxYNwpO/mM7bQL+6w6Beo1lgf8qQcI
cVBA34dzW/QApBWe6Tv2mLnzpnSa/XCROjdkgzvDveWmzn2zQ/KTs3SKelc7fNcemN/sx8vi5eL5
dbzMvNjPnMR56Jze1R6tHK3FwAs9lPfqVbuHOTtES/tTUuBP4tkv1V+w51gJYl1jC+0Hy0lgeuBd
d89d7ha4MHLNwH41fAVWWomPXEebQhV9DYL1MX7DycZt5H78OUgFh6t/9DAsazUZdcCGUGhBlUXS
ZJlJfB/fqXfqu3Slvy0Cpx2uFdLZ1XMcwNPhpCfDInL+5cW/PFVYXMxtlBq4uYjvE786GhuJXgAz
ELDdsD8VQkKiyq8vKKwlmopU2KjjUel5AVtR0CRo6MfbwgvPMXCWJwa9z0T1P72ZsIKoNZyIkbKI
7/Ug3MEW1A3PQ4e749noYkA6H18kb3qUtzjjcgGE2LbXqUvc+P7EV/1tYH5pX2GFQaYchrU5XhpB
GeCscTMH2Qs7shf7PNoZnuZVB1hiJofwHDfnU/DnpwtGFv9ocuCdFuc5dO3PP/8yLhewB1XyEG3Q
ebObuckxc+N95jJXcmKn+hgea7dzIUXbqXsYpnP3AO7gSW+RxSTh1z4GIi3QtEgaJoawK5k6O6pw
kxTfP2xfIHOgD9eHlzs/PgeMwkWPa51+X9KX7eGF0H1LsTpxc8dTqbcLoNSlF1vcPDhHXHE4+S6n
D2bw1NLEz4MbjCHMv/JSZ3PGXD+lOBd1txeejvfr6ctd5F/n9BhuMQs7/t7BebkLVhM9RHhES58u
D8Tfl8HTZUqPM37WoD6S5V09kOnl6GZno3849u7gtU7oOhl1gsm9ePcvHq9eveXwhare7Mf0cJQd
g6pOSfe4+NodD7r3dMMcjX4AyUkPd09uTW/uavz6tXEn53iYqb7N6aakNxnF86nia/TBD7eSl382
gOKbDnNRKtRnGCbfj08Elbss3Zxen0/07fA04xXcveR6V0fa0LPMQbW3rn+5uyvpQA94n7eGxv7t
5i3yLVQucyq6ucXBl/P2EHp3T+E2pqVzAZU6RtrrFL8unSPacukd4/4F3yOikKDinaFMoFuDXh6u
3d49bDm9CUb6NAVPe+cNJz/4racRLwWpEkZNzOU2at4Gxyfs1LDmsh0/dwJcNvnpgdMrE191ujBR
Su7oLuLOR/mcepBc0HT5xatneF5gUWfcaY5z7e3OTZoG2wt/pI+bW1RVc4Le2bb0IqY6+u3Z/fn1
PnPO6cXZjO58ttnZjuTUrrc723lXZxbd2e5DTfebjl433tbwzvAQByst6oToXh/Plts6WJHOaJ/g
EQIT9LgLGGHvLIrh/dDR84J6GwNrCWSeO51zfq3Sjcfo2+wbaFBt98rcYPClnbajqv9Mz28nN72J
6BNz8sBEw3lX+E9Fd9Hy7RJ6hxNrFxJiB5w4evZOHG9XBeHe2ynOUrP30vFdXJi6vWMez8/wINTT
qZzDMXa9D8/dBe/LQsc7fzt0zq7zbHqLAU2mw4VXeME7bCU3tXfodpeTc4AfuN+7is/dTUo3Bw31
V3d3iO4J3epwvOldf3KQa+/e3h2OBn3YEERE71qBHHgb7hJ6d9hfouapixWZVzk4rqf7zjvepS4t
3Q+NXj+8oScvYUToR+56m9s7x7vYTeiA58Ejmi+nH3ebh4GidSc3OX8+A/+Onj9GzuPkj97O45eT
a9HZ6z0pKF1Gkz0sJNEu+BQFxSLO36Cxqx2jkYtSl/I6x3YNV1oqdOvdonbc24XO9eXDy0D3o9ui
QQhF5PnwV9je3Mn4YmZgoQkviZvdyjTbVOfNrnB27Yld5Ge24S8zzZfxTUgkUuEQH+s1xjeC4eVB
2j/M7suhRa+5w5dCwG6Zc4AzLpq+dF5uAlAJt684Nqi39xY9W9auvVf7mnO9blVog1eLPRhsaHRh
xq2gP4VtSRPj5KDYyh7Ec2FQbWF0m10nPscB1HA0N0hfg0LIKdDh/jz7KEvxv7TLl8cLMzAyN5ip
F+2yJlQvn8rzcUswDgYwVDoPN+bR9KtdejyVvve7zc6CM0OyLxKdcDSNSn2Z8mSWxr2lDfF928SV
x4zwwlYhtJeU+rkgkGAXkBg60diQU6d8v9t72jiwRB68gpRJMecXprLloADheT9481b+sD70x+FB
fcCOpDqQC+nG+mtL8m8dTv/PDj4azxk4RX+jXfP+3P2t/PjbNX/mMXxAXlvRvAlJpq9lNTVxxPjf
g/fy/Dl//+UvLRX4z7/V/v2zDGTou8/8+dv/eAXMS6bL7r2Zrt7bLuN//+9/JbEuf/O/+od/e/8s
5QZK8f/x317LruBLaSB5Fl9Pl5el5B8Op/+yePrfOJ/+v//v//wv/Fv82X/YRRgafJmUL55N6Dv/
sIsg2n9AdImcPBxP41ZjMX7411G08h8ES3IZ9lBItUZ2JH7sn0fRhrFYRyFjnuD4GGfJ6r9l9fR9
oSRhZ44YleEU/L3P6nVXhiW8aTyg6O5ne3oJu7svLXLxV9B99XX6oWRTWH7i7lvmeoeScRZPoTqE
YviUW9pPRQvRDfY2JGkQmSDdm1zImnSRKdopn4CfyhaCuOqIWoRpuLDItPlQGouHzZSdcpT4qXRh
z4NcU9JmsZV6Su/LpeFEcXNi8/FTycIerkzkZJwsJfXmseh3cyFDGJtO9vW6j7k89cvQpiILDAlt
ZYZrXKRvImFrBgZIv19X+DK8fSkc58tk0M0xhYYtNTdRwZ8HJA2sbBfhfGi2WkyQRM48DXhJEAaQ
ZxRt1tVbmHyNYhwt2JBkXmYHdouxcmXkCDGJz1ZVOCtIweVo1fPWKLpXwADk8a9R/K+R8L8emGIK
MHTqxILcN4MKU9tiULxJAdxY1SKGEJikHmpgNYvMS6xu3JdJpxxCSzqRSvxDDzeEyDRg89XB1yb1
mPqKi2nHjE5ZyvxUshiVphkCeq3iQ0IdYlYWYDzQeJ5Yk/xUuBCYcd+mrV4SsACr+ghj5mhjVKPs
r2twIS6Rwl8CVldlXjNN2evc5NG2TVR7u650ITD1DEYiZd9mnvEAZop26iL/pxYRQjK0DCS7Jih2
aKsCBJEa+vX5FP35p8KFoISZuFmTAr0kAtGwgdye5j1yJtY1iBCZPcyVqxrJEl5PIvgqj3HoDFZX
r2tuEVjNFvvCaMDkYNkZBhRgE02iN+uqLmJo5zyfB6hlM1xpxbkLEwxsrAjnK6suxKapQnM/lyi9
Ss7a7qasTixxf/iauhCZuqrDxgaaSy9W+wMUbwkQsdVx1cfUhcA0NWTA2rMORhBsD8CEyZ/hy3fK
efinii+//2VOq02rbcdBS7zENNOnxpSBDbNb2MGtq7sQmZDvIkdFNxMvbGN/SZTbTIo0BusKF+IT
/DCQBmU0DJIBoNI1inTTm3zlHKELAZrAmYkXSR66TVNRWR8cpHmsq7cQnbCSqYF54YnXdvoCvdXf
tLBfFz6asJot+Ixcb8A8PKsC+W2snpgCaOWqeouWVEpokBpOiMgTVU0duVjtBlqryl1XuBCZvCd8
ahpUPB2iXa6BUpol6eW6soXo7C1W5KqBii/wUxi13LZ5frGuaCE4i1GD8U6BohvCyRZ5aDu5Gcm6
6Pm8Wf0SnCmEFDDCQOE5VIKG4Tb6yloLYTm2etvkmM+8CRmjTMXgbZJEWdlNhLBskxJZDSb4QEot
6UiwkHXPtKfbde0tRGUGQl2RIr0d/juZngWhYk/GIykhkF+3ehNp65AHIa+HZwnMN8Fple4Z4Lyr
qv6p6PnyNZF4AJG6hpLhB7rjUaXQvJ1v1pUtLGiBhEg6pGoxL8mHF0nqzmDnUa9bLIuWOKVMoKZk
0BghIdS8SuTxdlH4n2CBL/PMvw7C/nNfrwqhGYLzG2t2F8OykB2Q04t9jzy062ZlnDx8m9xslSMr
EoBS7Abfm2hrFes2VJ/3al++JNIJsrqHCNgLBxn6BcmFJ8y67vfLdRTPsKVUUuYNgLsgodeGoGhd
FxHCUoXuGGxcgNCQPo2biaJ4xIb21IHmT59RCMuwSlHtBQUd87TwkAoMo4S8WbcAEoWthQRv8RjY
bK+KH22GE0smr1sOKsJsKclVkkSaztD7YGDdVIqN4wKlXNe3FSEoZSTXw9IHpYdRdYYAugS185S6
5ocG/zxY/tIFeTMgl01CUI7RMybllIbgq6/rKZ9wqy9lg4OuwLV66SmZWnpWxO/ayLbWxc6ngvBL
4QPSmuCIgsIJx72REajlyqWPqOHpDBV7hwndZEi4Y9jyQtdLT13R/9Tewoyp4GCSsx7tnVs1DGdy
OHHCDWxY2Q+F2EwS8KCRCwZI4dTDVnqIEqca437dOvlTdfClyY2+72DghNJLGYhbMF9BGzdX9hVh
LZuETdirDENhI1k6hWoDSoz2FCDuh0aXhfDUI2voa5ggeGatJq4FeRE8hmq2LjyXM+uvWx8VycSR
DIAkhitYSVUXZvWwaqSVhaVsk1szjyKkpsEdEsKFwe4ve5jErixdmDGlQa2QbV9iVIF3CcuQGGWt
WyYvVtFfGySCCdCQ1ih54eBOzSabT4mvf/qQy+9/6YFwsrIHWJcjeiTkzTPtZexwgrWutYXIhAvy
lEnLvJYOoGiyySicDn4Y6woXArOqLS0ryxah0yEVu59xa2yfVEj+1CrCpMnazMzhSY/CORKRgrxf
t+yRhZgkKpIEkPjGPF5OZ/AAOMy9t6Y5frEBlBsLFAGbo8YZ0o9pu2qCR57D9+5R6EPXsrbB6sEa
t6bC91rI3HU1FmLRBkjTYqxHLM7mLh8OMPw7oaj9/ddDnsj3SmeTJsMmGNMNUKjJFdPa20X7v2ps
gq/d98LHvIlSMuITlpl+3ViHqg5XDR+4tBNKBt6FNzomMn26iTqvYKs6nWULYahkutQ0LcIQSeOv
kwLrFOTHrgpxiLS+15nbZsR5jm43VmEXhOmEvNLBPqXC+ulDCmGYR1nawsABbV3CTXxWS1DB4dO2
rv8JsajlRJvKukDhoHo8AwatnCElVDrlaf9D3S1hhsxss+kT4Fk9cOMtZJuOgHtI2rq6W0JYVhGX
rbrE+tVAbun9HJad6WukM8Z1EbTkV32dFSKAJuFnibzTJksuUwUSVmvarGp2SwjOsicM5tKInzxX
NiwDuT7O03Wn63Cn/V7vsjZ7AuAKvmkeIAv3OI3VqukGxvrfS54SzYhBy8VoVVibtJjrQIYvm7+u
TYQITfM0aZEiy7yJq9XkkwgWp5QkHWhp6x4ghGkj5xN2aXhAI+nzPs26t6RW9at1hQtR2sFbRFMH
GeOWcmOQlirjurtuJNN9b/QuBDsIeXlYfDOo87SwdUwYPa5rE9Eqm9QlVNMjCs+QicniwyzFq1b1
1q9ZeSrHUSaGrdRqLzJLgiqSTcRd1dqivzYBulwNi454vc37M7jzFmc17pLWLSOIEJ2mXEWwvptN
P04aiGp7vdhOQ22sLF0IzxT+FJiKuOlHfZUHdsPnbcijU8LhH0ZcIoQoHKH4qPAYI2E49EhAiibY
tCXjyrqLMSpZcPWxG9NP7bbbNNGMtHts89cN6EQIUDkE0L4patO3uio/t40Iiucp4SvrLkRoYYTI
poejrs9SGOYZWpsFElBDJ7r70jd+PSi0RAFQgYmuMJBq5+dJmbySeZwvErhzwI+zTnylis11Q7Ao
BzJTNnLYyBg+HIWVPWZvpKXEUbgurpCX+23KK4G8GoepxFvYZnFZ67W2TTP73yNv/vMwFXS676XD
FpvUiyeZz7uxuzSketxkjJwCEP/Q8z8znL5s4mKs+YihF6Y/dJbpJD23HnJ4mK1sdyFqm3yGP2uX
mT5M8JCuDj7ERV9zfrlqPPvU33+pO9ILbK5y9J4yVSHmlFPkVqiGtG4hYwpRKwEsXcsELZMnHbSi
sBCeDzI3pJWVF8MWRhXSJKF4S1VKv5YsqP+Rk71uhjKFsCXKBE/RGJ1mqNllDXfwswrEr3U7O1OY
WzMNJ4dJhK+axnCH0Fpj3ISyuXLBISqEDFmBaR18YXxDH+sboyzUD3hJkHUNI4qE4j6KQT1Aw4y8
g++2DDuUDqu+dX1GVAnZcgtH2WW0hKkT98ehRBKcCcP8Vf3dEGbYXIO3LBtCw4+6jgWjleleD8+0
VceVliHEqg69XtLomGF5kqp+22vca2FOtbLdhRk2HnAgD1Yf6m7Uowtv2HwPZtc60ZplCLEK+5S6
TUiOPmP0KgxPYws2o1O6bo0ten6Mc222VicjmOK2OzIjitwZRmnrZlgRhZ3DHgJCp8H0m6G4qiWg
fbtCN9dtmcQUpC5Ni0odetOXefmWtpW91XhyKp38h7lDlAxFuZUxebYMv8sM0420tAsYXFbX9RhR
MwSPMNismcBWTYXMnmo904KEVPGqKzlon7/PqqmeNFqWa6avcEsK4AVEdtKkIe99VaiK0qGCSXaV
6C2mproD7RngHJqRMV8XqqJ4KDQ5fJjAZ/HVJEd2WDGZjjUn4bphRiQ9weq7SjQVoaqnuXQdQmgK
xz0LLt7rmkaIVYt0+thr6JINrrb3MG0agbsZ+3WrYTEjW81sno8poqmOVZOCFAF3c4vpJ8JpGQt/
s14V5UNWoi7WUDDC61jb0rGt231qjP02havlusWkLkyuI2H5HFYYynRFnR7g1N9c2vC/j0+0/g9v
IEqJYiSO4GYeb9CA7XLehFnh4BALnb8m1XjiGT+MC6KkiIFiik5jGr5WjebWZlL0gGl8eF3Vf0Rr
jqKPCwX/GL5pdfEG1AMStEjyX9f8mjjHkiRWYfVu+PCCA9ym0cGD6s1TMLWfWkaYY9UIFce0Z/hW
FBNsAkMSQBeQrTtfFpVFmZF22GCi6zCYDnt6C5oIxNzqusjShLg1mCzVXJ8NfzJhOlsUMKqFN7O9
snT1+3hsyBYz2xk7cKmN4MgbwxtwhvXsusW2JiyH2ZLHQuIMHAwDYyXUitaGwNxvZX8XQlYBWSCO
Eqz6ZJ5Xb2PVmvshKqabVf1dVBhxIw17pcKqj2uq6qnSYG8aHpN1K1ZV2Lv2co2BT8JqG0wwGEhK
CWneq6hU1ykAkQn9/buOxGwGY0L57TSpOoVhLQnCXpdWjjWi1GiUqrQoLMQr5Bj83pLb+GzOyv7E
eL/U8jfjvag1gooWOMClVwLEA5v5DDdwzoKHO+ZarAFg1s4UXopTtC4IRAlSjxsKWAunxNdwHey2
elOdI7cuuVjXkYQAxqZttooQB3RRVtdUTXTmKAru9teVLgSwOQKnJFdYJE8QJNxiVm8olBv69brS
hQA20GEm+ALjQ8hDv8etIvfnBobX60oXAhhIzyYdI8P0TShkFLhhli0MTuJGC9fdo4mSJAWX7oAi
TFiV5Op8B76B/tHY1sozHFGSlBYa/OENgv1JP47XPQxRjnobnWLJ/jBniaKkXC3VlCDVFyRXhV/0
0qQsvPNy3d5KlCVZsiExGOwTH6bWYC2FllJec3RUaV23FJVJMOccKhk2+L7RdDYNkQDnSxPWO6s6
jqhOSmq9s/SqtP22TbTzPMvlM7tNycO60oWABWHBggu6BdvxFgl1Ukfs26iphnVnc6IXVysjJVLp
NNsnep1sK9iw0qga+3WDjShPKkJwKy3JtP1wTiF+MrT8lUVa+b6uZYSAnZBzYPedinY3pekOgjCe
0wTizatVxYsSJZMwAIbIBBBGqtbcNebMTGG2ak/rDtBEkZIhF+3IgBbzYV+kHMoUFv+y3Gjruryo
VIJf/cDhfx/ClR4GaLU8hG5pJHzdAlkWFshlbNgloKa2rwFdRztYuW9A+7VXtrzxfbkQt1qcIVs5
XI6js/3AmbaDOIWvC1d5GeK+HBjnGVLWorQJfVZhbQw/L+2cF52+UnMgC/Eas9DOLdaHfl3KsifB
7vkZ7DL+sq5TChNso7VT1KmF5McD5IRmnwCV0OP+cV3pwgRLRruEG3Ar+czOlVtTKzNQSFj7tq50
IV7nKtXAQ8wlP8yn0QPdKgwGLimrPisROaZ5ITVJa2ehH7VZBnrGlF4QLdVe19QdiR/fO800lum4
XLL5mZapB6ZI9Q226Kc8Rn8/uwLF9710EKUAGugmye/rfnxQxyjdhUSeVx0UEVHOpBO4iQJZFPrF
DOTEUCXncZiXq86JiChnCvMBuOpyCIFPkipPmQA3gTs2WzWKEVHSFIJQVUlpL/nALlRwo5aTYFCb
deIjIgqb1FDrAFI3JJ8XWTRv66yqr7XQrNaNwUQUN8EwHjelMHyHGyuIAIE8DJXiqB2AC+s6pRCu
CdEs0EdR/1zmposj5PBe0+N4ZUAJ4ZoaXTG2DENNNzX1nk1TstWj8dSm6ocuL8qbME+rZLIMjMIT
SHOAduh3IAzAPv7PTbNMRL/u2bCN/x5RVYWd2lQOkm+xzoicsBvlAFlunZ/W8EihZmkCJ/LnR/30
JkLwQsJmZSDlSf7UkoGWkaYiwQiczXWlCzNtXJpyFkczhmRt1HbAcui0wR591fKPiHqnGFoqW8qj
KGgHY9B3cCA3b0scjJxiq//UNsvvf5lrmQ0s0WjJdcA7JfThQT1skqpdOTpYwlTLJVUvc1K2QZlG
mdtNfQooYBnPH+uaXphr9c5gsYLk9oDYY+NyZrRuztJk3dBmicHLJsmM1VwK9A6rSwbAY1AnxrrM
LjDIvzd8yGwplDQjDAxAXxn2+ZL5DjB2tOrAiIjap4UazdqUR5tUleTCrQpci5tpM67s9aICqm/r
sgwt2GSQSpdpry78iQp41VUfVpRAzRoITbqsNmBgcB2gtSyqYCbC8nWp0TDI+d74aQdQWdpZNVhG
IKNVFr5qAb+SdR2HCKtjMNxMOUwjY1MlcP2AfqC6BExuWHV8TEQRVJl2A/rlKG3iurqfBqN4B3mw
fVzX8ELANtYnQS6vtr2mZ0+GklRvADOdEm+an/d2vxn1RRVU2snqpKtdtQUjBKRrA6dFoRIQDmPg
4mxSWSfZSPBpE3lfWSXRD+kwSFagKtoUvg+qJi8XdMDrwYtYboH1ADBKmiV+kHRS9IUjpZNGfALG
aPJSFwPQwESVx0mj0pSbKoCyXQpErDaHtuwnMZiFL9KoARhPQa0ZlEey/Ai8kbUYsHlznJpsV4R2
nB8II0mxMyKrih47wD06eHGX7dhcy3XdZZWTTpzrCcVLhNGLBFBwBECOrJbJmwT2+gAqtd2N0W04
MWDgAbyQGDpdOTXhEYyKZDwDihbYHadVeosD/JWn4VXVw6TiUOLedoanHDSjyRWpu1Tp6TBG8kjc
qZqM5i5rmowFyDkoqq1tdZZBI97nIBz1MviDeH/WzfV2bnQbSQMyoPYPapVpxblVKnYdO0Ojm/ys
BMGnzp1hGEE/BbdXqc8JM2r5IedZr8puDxQXdl8lrGwADipgBRvhZcGQmbptjzLr2m1rS1de5kw2
WE0Hq05AiJ+0MYRrKDTLoNlQW8VSscHRTthXXgQgTHmeTAU3LpvIaFEC2OGSCjdI+IsD+hxBPGAc
k7ZIk3Nw2PpsY2NvUuGFQr2cfN4q2HfOlhVnl8mYVwO8jPWxnANmTEZ7aDvgjzJ4o0NncD3bhsoz
YH+JGQETN85RtWEynOcec41PbQGMHsd1Hu3HHLA9nIGMxjBQblVD27nQMwIm6CAlb9K0/ZRkPY7V
ZGXiMw3HghhJAFepLGqdem4lA5chhRWacBGHhW/13GvtMNx2sWqx2zo06r6BMwD8bmJHN9URZgmS
Fmlsa3alYT7FrZolH1wmoNn5EJLPakF7U8KPOSbrk3GTjHgrJZjysM0AkoI7ggKWZEHwXK+wIZND
TAxlZ33IgJJpCY0T8L9TWltdIT1IM++MxGnYrM2v4FlM0htgE1kO1qnB4VMKVgswSQs6ttgXU7oE
GKk5qz3kk5c2aKBF2dvjXo9LTWn8RCYmLzzJZhxG8EansbBwiRXnw7uK84buCkDHKW5dXnIAX9Mu
ejTHBhz7pOVWTeVGRjdvahLzV6VFG73VSauCdQ2MqzLtCmDhyRmS2Fv1CphTglxt7Buzy9w04x0Y
3DIc84BwfiuHvkwdWHzNr6AuJ66mTwS2P0o03+ipMkRvEYABehARm5EZVKeR1eFhzEqeng08nfSh
c0Y9BBL8oWPoVOlBXxDC8Q5uNuDrAiVmN+y+xeigg1aRjCRmrhqaQ7nLFhv32oUUMkpq0Ncnc7g3
wUCa30dgwapbs7UlklDOcIgs004DKPiSwfy6Td0MMwPIWtlA0gREsRqSr5qWMq4ZK7/HPX6jbojc
w+EqQKqj2YY0h+tQ/YHksGoaaARHFl5BQg5jFotyfbJATCUdmG6PccGhXvBHLOYy24GDUNqXC8i9
A4dqlvQa4AB5gsXVA9ylJ/uqUYvBfNQmiYPAZPcgC6JuQz/oHxlvtPIyZq1VP4DUViqAiI961Z2H
cqKOz0PUJxms2ia5ioMsNPoGDlR1BacoKncsjxV/iEwCmUA6NVqqnqW9IvcKzfSi1oDTskINOoJM
lVrlYeyGSfYI2ED6RydhEwabedCxy8wnKQ76fUVW2+a87hNQyYE8GHv4muIihFwzODPIL/is3QA2
12gBA0cxNQz2Bfz7VAK1VQlNCn6GFOPwAkhXE6E3J6MMaIIUFaPaBWldcQlwUOg1o6PJNKl2VW7M
8lZeSKAaJWYPYp9UD+HblGY9u0xJNnTHMqwNNUDbRPprZuk58OmJZYCqjYm+S+BbaaV5BGh6mxfD
1qr1uR6hZ7cGmBbjfgh34A7X+0IdHNJlXXSr20rJN3KjtiCSZYMOOmMNNGoK6Csfaz441TDK/WVX
Y5w5ANeULcY8gCI7CpaTqRtlMyh6tC1L5ZIwnXfAzU6xCo96fRizeynszLm8xNo+yeAhDdBDUgEb
Xs3EG5S2Gve46ZMM0LXVooUTe5Ur+kQBDwOZjOZyOeUvRjbqMcAdNhtwOMnqRgczsmNwBErhzhCx
Y0K6BkN2GI76M8zHsiJ35z7hykCRe9NUJi1UlHHfWsRuj3maJmURMDlhqRUUSt9YsqdEihTv1bKQ
2+k4WH2qggfZTmo0H7R5xreiNTCYDQQEfJJD2S1VKU9ytzDxcQunrpbNNeWzJlWXgH21CDtkZk5q
7c0DDvkK4JKNqLCOWT1Ej6FUGlgSjA1Xx3cF7w4OFdHUpH/Th8GGKG1slWKgmTQWfAP+7aA5kSSH
Q03hJThYV3KnQLoa2W3cAzoN+hU3P+IQbPLar3BzZN9iBJTVmPZ6bEu+rJpdB9aACZphQouCqdPL
VAPSug/VdJJ3SQ26702RzW1/0OWpBFGd12lsaFhbzBgEYFSPeJzZ7Ti06CCOCoyuAvKnofEYOLJR
zcc7jOqJ9NSRiagRIHo5dApRYmvsPbGzorlprE4ro0AHPM1SnDoza/vMkGsrMp2uK9O+dWKlKuPN
VIyxbLt2rxRVT8H+JOnVIJEeQ7Ku13pxoZmD2W1De+Tm5Synch/BsyQ25v9P3bnkSo5s2XUqNQEm
SCNpNHZJ+t/9/v8dIm7EDX7MSCNptA/ZrOwI0CikZs1AgGaTE9H2916hpEC9StQDBEitbGRG5HW/
pNk5++yzVwvG9lz1gPzhO2EIMQUV9dqo9trmvK4k1oqSgITiMe0lrvJMxnU8f3jOmuoL6a+RGmAH
7qwGqw/T+PY95QOSYoDcFG34Gpi0DetsnCQamAwQ79WToJUjQyrYqLUfON63BQVhDAZitLSnmJqJ
PmA4G6Ygf8ajmPGbIMEIEZaOTQ/5CwQKQHjWig9HFpVx+yJAKOy/J6QZyJJFfejAnRPpFNDvTVzh
GshIQ0XzWoFbDppMBY4jcK9uiMvx0CnwvhD0HMJV/qLE2PgI1AbIwsMXSOcZj1a5NEm1ixvUsSRv
ENvZ4hw0sRdgrwMZMBoV1IS2GMhVMZSHutYK3yBfXHBGzRGxl1DgbNwOYHkjRqxfERH3tsiQ860b
iZ14FqkuLN+7NZXqHj9KjEOu1KK7QgikIne0i5iXgRxLAevreo2w7JTPAeAFyN4rH2QZuekQOCHI
do3w+0HBbWT6PIP6OGHlUVXLe7kmEwc6r/bCK1mx9mV08Va8E/f+0sJ8lg1junKZNRUgeg2OWDGn
+PiLrID7gXus73qUJFET8U2Yqir5UhzpaAhR9uMU/30HRGC0jzvcUq+gzCbJ0bVMxm9VgPPk+yrx
hd3zaY7NbS270Nw4GFvqI6xQCdbt0D5bdpx7Nc0/gwEI0I2P5NJYZ0YHtdyXJmz1Gx8Qu/EYwpRY
PxgLEL3MJBaVlxfeKD7uMY+tbZCB8JXIl8nHzPTH2oF8GWzCyThqM4IhoX3i6UhQ0JvKDvFhGQHV
S/Zd1Qosnja1pwGnLAcdfwWatzHuV151LxaHCL4fKHJNjO/AeSV+C3ifx/EE/q9Yv/lXHv0CWHd8
TrQHNK2ZtX/nQFpG4HozNekzgMit6XJ0SFN8AXyP83eCdKn2lkOEINupxXv4rVIj3smcx2UaYysr
SEPsUAbRlymll96D/T05NE8WaPd97yOo54AhNJufpCBz/bmkE8PHx1HPl9vE9qLD2yaWub8A9dBq
YCJr27+FDmVkNgw08Q8tGJjjeQLUJ9wZ3XD+FMdD3fHM8IV0ezFEcsQpoMIXDTfWcKtLY/hOtbPn
jRm44Mx7qsGqJV9czFbvcPONLuthoAsyXIsJnsqgJarwZ9P65ynSZfrSDz1Y7G5i8VAEjWbDs+sj
6JH4lle8BGpNZiwVaIqS7B7UxBnSswamF5TcGMjCwjAzJw9epRw5TqaKQPpYrRBYRXCpuAnFytcq
61acPk8uXVycy37SErdNVYJqTlulT75va/qAHL/O8LzsEzFXGxYwHT1AhgNls3WG4yS0gCK122gF
X2A3qI4lG39QpgLHtm4ju0FQQ92fUXwm5piwKqCbTumq2gIo6rAcvfa03MTR2qLZTUA5PZeG+9cw
Ui0bfmq6yAp4QQLL54O/zJoVBP2uuDEwX6mDrlfMWGktJIDPGj8h3Sd91dAbF4Otd+58jESKmHrt
gB8W61/IAa/Y6gN9S7n8XtGOqTcN9GlwGwhU0WjgsKJEb6tB8WkzIeLZnKkldDhE5TjjzA+08Q9N
NAXujA1SJFBktJ2j9IPLZnBb1qymf+J4ixHr0K7BuJtCNDW31KhoQGnFAL81UIxI2l0E78l6Yyi+
6B7YKA84pvYQL1UEjifsfA1QoaW3JClSNwn1/oxz9Xc0z+QXYQ/k+cCTbVQdHG5EpLd0coQLBnPj
j39MRPlF2htJifcK8NWDcP54wnjdv+G9/McWAJDt/H9qV6SbdYI6aT3EslbgIwfj08KG8v4f+tl/
XZJK4nUa+1Daw0ib4Ehq0b5eK+Y/GXT9xZH17+g/v25JVTaYqmVp+EFIUQ/tJgKxrs2CaCoPMbxI
WF1DmGNVAIft4bFfOvgYfUR0fzUpR6/Vyiq+afAgzRBMUXqtLo+GdFoyD9z0EBcRw/phEWlAzOtM
DVEF+PIor4RWPhAwDQU8rhcvTXp1rEwT1HisFWZi/rqIP0tyvSqI/94H/EVZhFl6AeLW2UOaoH0A
gjedHfDZgf0pfVCxwYUCnvlPflV/5zn+FcnjRh56Ri3qYJB75x1FI1MvLsIm8GWRSlDdIXeUaxQX
UBM8pkGKT6GfwSIXeDEksdVfMtwYFnS1ePamrROlmvZpF5L4DAisx/Ohx8ac3kQz90BfTsZJ9Oqm
IYKiIJvnQbMZaclKDdMtDINW3yAioEbzoGo2Hq/+MukVScnRVW+a1tM83ggn26QgU70AVW1x7pAd
pxVxO1NNgX3qpMJsIxPUdIAqlaJEIBe6WfTvy24EexVCzLhWqs79chllQSxShzZd5TlljhFzqbnp
GK2QB8atsn1T/OV7/k8l2l+a73CVyZ/zf5hdf2u+phmB9/90+Taof9rq/gci72X/65/5fzDKHqOx
P02y//2//fH7f/3jn//7/x5jjz/31xT7iP5GQ8CLIff5NIriq4f3ryH2UfgbXOsxCKsgNV45VtCW
/4ZTjYLfQj8ICAtBgUATf5WF/xZhH7LfWORHDMH2UfQXQOt/hqaKSPzrTOjfXswE+DeK9FACoCow
z5j8/TLwmqiaFw+iyYZNfQMrwlAXEQ3MZljrJI8iWuXxGM4oy5P5OcQjuiMd/YjCqGgbfqk9TnOX
vHRre6iW4TVc6FHV1SmRYKtMwR7iyV4OGCvYJsqgf0ZbSEzZVPXdC/dUfeLtcOAK4S1dWubhNNEi
SBvxEWJD8sav1DYR6z3G2yWu95AcHQ8uPjLGAn6FWIIn7wVOZ3Xct5lL3GdVygEh1BUqexSoWVh3
jyMz+6Zl6WbV6sVbmgrno8VZHrfkrp4CxBGv68M8x7vKVO2liXr2QNtO39sWFYw/IqbcGRXs3TTO
mUenjULPfKvloyrlsx/1wLWj+Ce8mjPEbgJ/rYG6d8gXylTTHWb099u2DMGQmWj6rPzhtiqHeJt2
/GbQ4bxfTDVsVxeKT2X8LaVBezCJRpBSp1UeIFE/77zmAJb9+0hIDBFVqHzt3NmQoM50gFIr4OlW
NBa0OFZCilgrfZo42Gcle1aRt7EJ+hSu2me3YHaEniG4x9yabtIQMpiBGAPd80GV79IsJptQ0WWm
xagZjQNqzuUwr8nr4KmvkGiT915K8jSOo2Ic+sJeB8f+vItt+NZ36H+Dev0oEySMg51+7QmHKQMQ
/JE0UBBwv1RoVeX0nPgo/2NPpBlLZv/NoyH6KOU/p+wWTvqbZQaUiau3foAkR+kxDUq7n2h1prMa
8gjO4qxC65m1fZtD/5jyyDZQIzw7vxjB0hul/H7rr8NHF8z2M5JE7XtPPJsJJe+c1iu49utd18LL
I9kKABVF5mDgWpd1HjkT5ZYiTKAX6SSGhlImZ9F5UOiJkZuq9+6Csv3qkTKNnhRXQUePoexUxlpo
3+PEIQiKnNgepHeuP1v/RU7ty8Qw4CWIw/yse4vLoeEzandLswhS2i26KJF3Pjw63LNqnwCL/WKW
JTxGqb9skOrYbifOH5DbByGMieoO5Le6aE0S56MPtLmmtvxqBJ6YpnTPkFJD3CtTeBOGwuUolMZ8
FR4gu/1K9pVFFsYQlcsDksQBI8XuEgzVyCfIS4oJPWFNe0pHN37ncHJfTEA20dqEmTZtbspDMi7p
RSgo+eEkntcwoDnOLxjLo12dVPP96vTw1jsGLRPU9GfUY0jWwkhlK4K2zRfB8KDEXd6HVVfEnn6A
1jVesJDYF0sydvfQ3z/TiNsLw3j8aJzqCz9om403zOOQx2IW8xYLqYJmi7ai8PtkvDTxuKBIJQoD
BVjCbUXqI6gf/SvHxORO+SBA5kuN9ALEsS5Zq2L9HUt+3X6p3QC2WBuLC5Tt9R4nZls0SFHQeZSs
7XPglcEt78fEFN1SEuCvVk2uDwx1D7xu3e3cU3uCYt0/JBFydDKYQkawJNNxAn3WAtqjS1pPmWv1
ujMriTd2TOwzcnFwVimMa6D31M1RDyOinLnp8SLpagUrqZ86gjdzCr81FatepwSDqW2wQG1XbF5h
VGoB5ELa2h6lIJ563O/dQVFc8lkvwS0NYH156TQ+zMoS9I++752pWBaahSW++gad96Vlo71zxKzf
sfDr8kY4fVjjZv5sEQ2ScWjmdrvoPj0EqEYz7Y38M0IjlM/JtN4EzsOeIa14M0GRo+VlCrt6u8Y6
Rb1JqHnpA7ypKp7wTVZrCTwfmj8In2u0haqGQV1v17UIQyQZTFp1hcHnPfhj7e7D1dEHN/rTKapj
JAIiSCjM0sQiHeYqmvppvzwnzeAd7EJclyezxFvFWp3ko9f/WFR9xY3q+TyFfrntAkvyyIPTE1PP
8dQHXlJ0OIpvsGLP3jAVEhuvn+2usX1VZYOFHpp5yFDMiejKb+NYLUi/j4T5aC1lt4iHnPcjD9R9
hWSWbR0b5PziiMvJWFV5pYNhi0xA8Krwt28gVugDja07wjlYbjnu1d2EdfA+d0tgmmzp5virS9vg
rGvef8w4a0CyC5qm6EQ8Pnt9qnJuCIPOUvr4y9MMPfKS+UNPzzNz6lIqrxYZ1upinNI9YQeMcbHZ
Idcpq4lWu7ieMfIjVOYwAscY5zTIjrmmJhUYKBBkSq3qLHm9Qnqp6cmXiX5ldbPeV7HP75uy+jaX
dbCFdDBkgWAYbTrZY92rjQo1QKdzs0zeRl6rz8Vr2qcqZMsx1IScrqSdjYzsyLPF2WGLXTFMtAON
6Ej0NnI/Inx0q4ZB3HmVZlu5GnsTj/Y5ps28B6QpzoekjLOFRt09SqKkmFtrdy6J5gJ2mTgXgxnP
XC8iK3mQFLVdk73fr7pAvKG3Z3VCthWX4ceySjx71TpuPYxjt6FXvkLdXX5iMtGdNekGCFnpPWIF
zHOMLjRTSgGrbDcYO0ANx7U9LGmNX8a2NL07mNI/TKF5rBrQysOx3patbzLKPqd+3qypKHiZoH/p
P6WDVNdh3tFEoohmRbKoDIphSGSedq0qIuzPZd1IROZNBPDcKt7Vhr5VyDDOJDqLC374nMX6TS2I
jo+cLlJN3Z4NRHwZtfKHnpTty+wWCDuqUW8lTfCFef1tt1BvN7dBeOGL9bcQSJtX5kz6gCCVGN7s
NN5IatM8ampgeIG7OaKGeIhSnnOLegvi+o66fhMknilcm9x2Ub3tJiyh42UsuG1IJmu6FdR7oB02
29wYPdRe9L743vwWV+1750GdjSH27hsUWoPehyXB4Fpto7nSB8HKYgjZmmPnTmznbsEaVQ0nxVj9
9MauqGtcyGOfcEzKqjDr63IuOtXnAJjvIwztYZIHPlZGIwa+GANtWDc++b4/7BMvQRHByw1HlJbt
BgaJdfxieG9nOz647lEnds8i+p42oKSF4Y1vRJA5Wm3QN227Md7p9IeTy8M08W4zYtSRwXsUwCKA
6fBkb2o23GgUXbph3cb65k7hJuWtEVtI+xnu1t080g0LQ7ehmgBCGrHk1Ihuy/0FKqFKn711hW0y
WTB6lvPGUHTTo4lcQUTlUKG2TRFHyTsj8Y4Zitg7jx9jU0HP635CDcS/tI+DEUrArjGMN1FItkPs
fjq6PGs/BlyWBCtqoyHDGbSLvVidaQw2QGMGoP+QNLYnFIB05JSmkNuh0OPu897QbTe7qMIoX6tq
B31tJ5e4AL0qzKKKr3vPX+MHhgW9QWFaoaLyXhKBABFMtP3dbOMl05G5L+Evu62w4HGMFb6ufmig
MizRaZzmOe9qHOiszr3EFgRcJYnUdfGEMQW4uKVcHhcyGzzwGsVbXZ0FeNvWa9dd6jc/Z8fRlsMS
cQDnwMsWIVkOCTaimQssrg66vlapYzliX/Rl8FutsxV9SEjZKfVatp/TKjnFpuv7jDNPvtrJm7PK
dfYQT0wc8aOve5toMCumadpNE0aLeHbLZ78MZG5Emtzqup7zlnF5nMhSFylxXsYa40HUD708HiRG
52KWOE7r28SX/p6KmdwFqWcuiN1HA6z1+FD2cf0W4XrbIhBrPYmugpzKKOvOGNrgTuvd8lQyMQ4b
MG26fEixiJrwCUhLmpjchWWEQto1N5E17KgWHuXRhGJUBYvg11h882V7pncYAUMOGNe7cR25X4Sk
D25kOrNNAhn9aFkZnGRYgkY59jqfrU9eNVn5GUJFe4etQ1kE/TzfDMNfHMotOI7x0t4nkCIwNxbe
G44A9oEMhvjkFlT0KRhCJyhIcw7Hkc6XhX8rQ5TAtPP6fZSM3r4aLc/i+UdX9XtsQehcD8ELG/od
0BKbhOyWtXmVDT2y9SfGh3nIyE/iNzCVDGOQaTJsEt2dp7ncA/13KQkOYu5s3spyx1aRcY89zZ35
QrWtDjKoMb+J7PsUlQ1U//m25neIeNwHFPWUkYguHevra7rwtpjK1uwmCydUyVaGgZ2YMnVdqDKW
m1tszaH8Xw2GduMddiTncINdQ7GhIODswRuq3qRo5qPt1mpjWsmg1sR3oKZjeI7UERyvNYrxWnpP
BoyVEhcDrX74DR82oACuBadGSlThfEAH0yXI313FfaNrett45inupQizyQsDuGNJOL5r2CpsBuPT
kJfYc/zUoQYiE9NALPSp8U15qe+yUJY9xHQHq4HS02YOrgaTzkP/3A8YBoeLVecIM7MMc8Py4g2t
27a8ki8DxvVnKH/P3G/nR8IRZQLJl3tZXzl1xp2Iy6KS7KiVRf8X0LClGUxhaMyXKFlcVo2Y2Isq
8r8hScQPcFaH825EugKyf3y5paNlPx2L4F3WEfHxsWiz50mndlNi0008cFCFSjGd+4bbzMUDAjc6
2x+SuZYvHvrbLGhl8gi1bMYAw5g9N7PZzekMfb4py/3Yi+TTg454qnp/erhGymaWRMHJiLGejibu
xA7+m/YQYJ1tDxLYeABS6y00ZMd8QPRgk1NJEVsxZMqb2GZMW/tmJJUPM5VghCPLRKCxUZgq20B7
6JjN+m2tmJqKiSfhTd12qM/DZMHJzM2rwkmx9SY1oEzB1kxZLtin7Uxvtg2F6cCbUUyKoWFnifoL
Hbsdphy25VdNU3N9Q4N3j6GOhfGaNpmHoDLMi0kUoikrbfvc4Yo7LpHQx5p1/o+k1B1mUrNOjwRX
9AkKMKg4GL96N8YHhRuZ1xHIsC0tj50TFwpDwxcZxVc0TC3ogXG45fiXOYan/aVBWOQRPJ1240JC
F3SHkymaGP6xnkzeUxrBcNW0aZL7yGPc9WBOvWOEgsvAm8V9LzQ5ESwqb5BUrZ9bEhkKLxvt0em1
Bq95p2J0uJjS7NLR2CZLV03fu2AdcQLavr2nJcqKLIX4CeXIoMi2DHoTt+LIy9iepJvjfWhC+zH4
FY436S8ctgr4wj5qMnxxX5O70YYY30fpeEnThSNuHjVIu2JqhYsoavAg1PZCWbwU6bJ8g2fi3YAn
WjUOh6UnT7MAPLzTf4tk+r8hgw5f/eM8fX3N0EH/PxA/r3uh/5H6+S9//P4///jn//HH7//lj9//
5RcB9Ppn/6qABslvAfWTAOvIANtC6vxXATT9DZ7FFIjx+AoaTyEr/ZsAmv7mBzSGXAmt6Yr3hGX4
bwIoBFUAcv3IDwOIMX6CdbV/JZne/VXXBAT17/L8COhfvwigsEKlAcS1OMb/D//4RQBtq2auESUN
vS815RFBFHkqlo2zyVtZ1dhpT8ZjOimEn+7Cwd83Lpo3kftImlbnBjdqjkib+gkeTbg2YGTlz7aV
Gw9F64Jaz9ZPMPFy9HHxrgyv7UBY5UET0xzWjiYTxG2b5kktkFOR6X8w0F2Rh4xljxqK2txkrDIH
naIh5G+ziuU5TD+nSR8X9Iiol+F5cBMvItUUsuJFkxx5fUt0ijmeEfAxkUvfk3zm7kGByNlHrxhF
Z3O65MJLDiM021z4621EOU6/tnklJRlzOKVy0GE23nSx8B5PcNsiq/Xoi+UdldictRO/nvxIfoN7
socZTpVvZvH2hGPE5Fq9aWJQqqoPiTu4tsdg+JixJorT8I3yTTRw+P9gGf6BUzDr3avxNCkWTsJ9
kkIRUAQTbKqOk/afR9HtegW7KIf3oV6hlaT8Wa5HFJYFpl/YLubzWSg/C9seim/oTin39gnu+gi6
k454dcTiFbrjtt5H9gHe26Ote/eSjGGu2FOS3mJ+g88ZsxwnbO6ku53aGmDloIMfDqfairns/YiY
vqn29x6MPCPpzr77gPk0vRdBCoVvYOMT/Fr6gpP4ZZ4J+rv5o8IHVb7/BuxdJvzxnUTDcYYrRE6P
ba3yTjVwdlYWfXw9VwXEN3S1k9wLSTZJ+okV8gvyGXBYOVMMboC1xx5jErECXm60pPDlsrF5QYmZ
jxZJBVnrTxufyTvk2r/YqB0/11HbLza84uKAu3f5NqEQqkp2p1txN8FrJ8Z7AJFx8cD9J8oiDR1w
3R0oy92Q4M5IuvVMUHWpKXpKolS9ON0/o/xEbhC2QveNXNrt2JYYePm+yLQMdi4MUJeHRdKbPO6f
44TBUHe5ljuYkZ9o6ZkcnLt8ZhF8tenN1aZbdlWhEIPTtfH9kJYvUuIrxaCd82MkSKa48GHV2VnZ
Hcquheh0GeihpG0eQtDwkYvkPIkpnkbt1D3jjsjj5EeLglrKE+qOW9XVMgsHtKKnmOjtYswJogju
HvWEXN3HBtRH1BJL+0yGE/7TCw25RkUeFdR8rN1nqu7RhB7DWhdOolkcihrOrYqfUoI+Ukv8/MFy
gpP9MygTuFkgpEf1fYnKpwyx0D1OJQxgE37JwAV6KgdW6Hlc/LtpbV+Xit34UMRWiAEQUeE9DbLa
jTlLjoL14pw2EJPT4Wmk1f2QHEInDjCIw80dB/tOSQoUNqaYpB2HDB2EzobQ7T3l/XRN0pxi1t4F
fLqEo/5pm+ajm5ALvS7tm6zWZFfXPjTlEPbxdoa214xF38bL9+sFDVLlwO6tgB1RlP0MgbUnmz4M
nurIgIvrGNyKa6q3GIVHsHgFeLUmV+etx9CapdMdUfHjFMoHzuwFNuEdvED9Tw7+yQtWMWCp0VCY
4QJ4iuG/7lMvwy9saNQDr5ptrOpj5au9qb2LRi+DVP9sStTHClBaPnd0yGLyGQgAIMr5NC0I9ppZ
myfte4TCpAX3duOYqbY9CuLcY0uwgcBki8iDJDxWm2r8VkJ2rWSf5NKQ2z78aSE92Ja6Nx2d5Lqi
UtPmlWHChT69qn/Y0qJgjAMPSxDTki57x5eNXzKFeF1gFKEG+x9W8+QcTHWZ1z2TG8C9503C/XSH
MpweRkSFoYSMPSwB3CLmeilaVM5VhtzfJgtHEMbZUx1M/q5NPYWbYvW/G6AdIOMJEMrWcdnQONmM
4ytJxrc2ETFMqG9Td/QQvfEwNj8GJfA+iySH8QmN8j0SStE2l4jB6mnhJbeNf4T8kul0N4ff5ZTP
FV6NASfkeEJbfYAh9wMzrrooWbnHrueRKx8Jv7BjSTyyEJ9hoqgrIOabJcdUM0OBVpSLn0sXXQTK
OgfeJlyM9c5f3gBKgMzhvftrW0DHv87xIr6LV1jbRSKTbGH2ISjZprXTmbD1PHTwiMX0MQx86OQ+
PA+noWM3iMf7UM7ZrNbuzPDxzCQyMz02BHJyoWmZ4SEh/gpl+55F1XsHxbSyaOoaVmh0PNHjiPN1
JH5e+9VHBMWNcIM6nO8q6XKbprfw+mZMHtR0VtVbOY8fHqr3ejyaMIFzdUQewJSZINnA7FvUyVRw
r4LTet4l0rvETrw3CVgQ43Mnpjc2LEuGU/DEAuyQ2CpcNr2fTBkrJZzGVGATfU5u6FDV6N37rDYT
JlRXC7Cy5uxZfg+zN5xD6wC9BFLlfnBr3iU3fWV3CTK/wYK/QZRAJg1+y0v6I1qmbTVCVWMTA6Jo
rnLYnnfaNCfXjgcNdacaUGiEwBHH0phDillb1oh2KYaIv0tPPpW2/4zEcHITpDYLnahrSd7hCfaQ
qSNnaR51HyAnmf0gjtMCbK4fM01f5wA+EVvNxwhvflYpAopCh3HKQgLvVHoY40LrUJA0GNqFFVfJ
u6MeDjy3hrBytRkcWm9BtbiDG2FQGAlzGcMqx1UHLXzzNLr2INN0zmevwbZxukGC01scdk9eUN4H
I2x/I9o/rCigWW/GJR9WAfkKRxUk7m2AG57LNIfR+TRQty3dTodtLvWQt1S/zNQckg7jWZjroBM1
q8t8gspklcgnhzQi+1uN1eAAoz7fEn+HnYqTwzSJ9vzYJ2YveJKVkT01/Q7VgdRhc8AlRnKuyi3c
/rsV7SB1za2cSKZ978sALjFgZpouzT3sLI9D2N0vnr4lGBl5tUS3VXbvYQR/rqaPfJzfff9n14U7
LX8GmPZZdQqqb1UMQ0rYH6yPPQzP7pMRk8YZS1B4bXzMPftLPVwM+yjJ0TcvAd7oso9AEtjY4Rgv
r33ab0Z/2fN2Dw8qTIQ9pl+m8NIXKCE5s99gwcPM3G0Jv2nwB43DqHbCGC+JCufHT62I8166vQ1q
XBfdR3st8Ga/J6+TiLHoASdgyNDIsSxmbtkTi30AFNunAJECCWYbvqcfW8vopsEYDJkMP32GV0nz
UxXZcyMhJCaTuWnrAzYWTg4G/J52/o1zY9Ho6Pukxzx1gDMypHwGM9ziYYVTd9gPIu1zMjTFGPdw
psp7ygnKN/fZX10FqwYK2Xh5wMgR1uSDqAT6xtVtYyqfWas2WK95CNSFTHgManKvm58JFgXWALEo
0odTgRzDtb9LA9IUcLrW2QQnPxTGl7EKUH/Mm7Ipgyycyk0f2+3QpC+RmQ4NSqcbTzRYnYORKVcc
Byds9z6e/RIIZdM5mlFgQXxsTzn8LmDiZdvZ1zACHcP4ojsHW5cIf6IhfpYWHyEIo7yqdfIAg3e5
p4tFUwGDghzBgTOYjg7TJ2X+XKQgc+XUyRPcQw+iTz+w3rJZA++WTMHtvPCDlT9iOYI+i9ahqyOs
5gA8RnDbqrh91Otzj601hK7nRKpDyNMCPkkYECW7+EIdg2l6QVDevkmXVzTSLzwhF9EEJ9wTEP5Q
10j/NIZ+AUX5QqTEGJI4yGf6hDxJkg+RsTizHWwSSQc9IdrWdUtwEEPdG9r6NFIf42csCq50gcoe
5J3UT61a9ylcqWh1nv4XdWeyGzmypelXKdSeCZJG47CoWtDpo1zumkLThlCEJM6kcR6W1a/SaKDR
m36n+yL9eQ51I+NeZN5cNjIRQKZCoug0mp3zT2fmI9fGImjh1L10KY8oYN2g7cDO7aH74hYTtW7P
zAW0GdvUgtPVIxmotHuDEtGRaOrfKF2bF7tk/88mQz9FBZNhh2Qot+SztKuhN6wygAezA9vAUQNM
jcodJe6VE6pkF5loqpQhdi6e8j2epiDpwvscefxNPmnlamgb9aVZGnZc5Nejc9aQAZynBfWAbSh9
g5GlCDypmDWjW9TSjAOFLDJsN7BLwop6tBtsfQwMLLWniRCdG82k2RuEiQalmzZzKLAlCtiNXj5M
mnZy3RqVROWyIlU1uZtGG42V1O3BN8tlV7k0ftXQr10nZi6oSzuQlk74SnTRTaqjWjAlFbthZuc5
dZaNOWbtPs8611cZJjHXctaqqg6ZF945sKZ+xcjSOKmgD8ryphlQngzle5IiUGs6M7DRqa7rJNNW
aVG+GXaa3iRp1L4bcml3bu7ChurGakwo3WohltXopNrWrbT22DkWhA6REghiklWd9B5SDg4y4Cuc
SroG7WE9XGTcAUg+qBmdliyxzk3m22C2YlNhLt0xhUQLRngaf2ltHI9DI/bUP1tlNGx+Co4RhtRv
Sd/iIW1U2RiYGs6YR/aJ09y2OrF3lH9xEvpGNrw7C3pea+l9YN7AWcwPwaCkcrHPTo888PKymBDL
ZkH12Bka3R/ANRheGZ+p4zVIlhnKreOxhXAoKyWLdjM3wlwZFy9Np7evqjGfEdXfCWXu5tY5VnW9
7kR5nljZV1nyWVvuS6P3u9FzPsskDbIy+2gG6Sdt+IYxaGcW31zvMRqNR2G0901uPcipQOc/x980
x36TTfsKEv7CBNe7RHD3mmWei5j56s1iv6mIV0EnQNOLKZmnbt8SiShQoSfJO7rn+Sq2qySAIIj8
YRC2L1t5EVVgRcGUs7QUEsgWnhpdRptKQ7NVE66YwochnVjAZm9NNcU7kb8qyF1EJJjqEtmdKwdC
TOZ5Hth9e61BSZ3MNi9WhVttPBqFpdLvWo4PK89AMdWhSPqv8fSzMmhRbDI2eDQ2vZwZo+B9hyqK
nvIyvq9QdIeyPREGE8icYkot70OCUYSDd4V8K/Qho4MaDTnsHkXbPK5nVw/0HBeqltzBGm+6zMrA
M+a3URt2PZ7UI2Lzz4Qyx4jSKyan3pT68O51dh1UVkrT7wB0L+Uz+s0NlksF+SEo2st12bjPTUra
B1I/1F7KS33TiVaOGUSp8Zqk3Q05Sju5ILe4HCSmXa9zN8WgZl2a1SjIzeWQW962aSUr3ziUhrjS
x97X8/6LBMNH9EXCJNOaBxL1M2MMkiTznUSsJKUkZmEwfXsmQRMHUQRC1AvzaUmjEcoZeMNoabOV
34zdPkbelTrOG87UHXrSQ59wEnZq3wsgjSnUmOLaZ7U/e/kxokSdh9C4aZr4JJNx1QntEdnmsKo0
VXPipq6Od28cdlGr+iOavphSFF48n1u61rTrnqiI+iN2kG+Yjf0OkboxUvqRtACaNqBNHmbc2XTi
k7GPmXZ2Gp1LccKoUMwki3KnW2eM8igYpT3epi2xD6AZ+FOw1aU4mZ47ZR5GlQFKeQaSrCFmnF7a
fq1tufam93SyAka3PMTJdBoS8VGVVseOOdanSCjGKEpE0F8iLKoZgBTKmKDm5LXW/XyhaVlP0cZB
97JLtVa/q8Pyil8bBlBv78uZJ7jwkqy7kcTPSUzn4cLjYuyqOhcuNyzPOU9e8zCJV/V1rCebrLCr
rd65ZeDqnDAWcuB9v+SBC98VJe06zuPHUDLBFDW2349SHiVgDoaFSl8ZtMgiJTU5d/eNmq1NabV1
IBX5JnZb3TV9lhz7eZrXDrat0TXMLTzRYREcyhnCRx8BZPZQN6pBscS0E2OMs4CAUSbrAgXhp5q+
ISReS0N1N2nPsKULSlE6Fp3IbuycAFPKxij0aKOHUVavk4ll3w2RfWKTz55crDF+Si/Afv3SzyTW
RdDysrMLtC1wYX3ezadettOXuUjmNy3Xo8+sBO7sT3VxCWWIvgmzS7aREiFWFInSAXXUwGZ6yBEJ
Zpp9GPJHCVmcVOEqwh3ou72Ew0fVjFQ8c2x7O4h9O1mfIgH7QFWzLmRye5GmiHTZDCECet8jziPu
1ZMm9D2ivbuRlxiFY3zX6gNTKUP52cXN9lKj4N1bh/oxTq80A/+kDcUq263R5A+u+Ca6YZUn+brL
xZ1XDnNQ1OLa6cd3E6H1BgZtj8H3KiFIcmcu4V1q1de1aWz1CWiKaan5buhY+vnlc4nz5K4p9OuC
LJaNHg0W9lmRPOXhS0vCgdndecVdbZcI8+SmwNV2BpiyZQTOmW8h7qTvOLXxuiBnX7WpLNeDngaq
zk9WO10n4VclMPU5rZ8tYHKNeJ7VupHPzEnCfhpMS7FyB1KzJm21cCxpXawFWhmurbodqEWWZ0AP
1HL6zjCAQBxhHJyK4y83aAaM+h6xOw1cIl80vcBFm9mQz1ToAPW+m7l3iWJabme/4g/qOLg9GFMT
j39XOCAr9VUqHzC3BZLNrOOM7QETcN9c5ZVxcG3QHtygfqunu0ifVxrVnlmMwAimtY9oe2ZUpiT/
z343u09TmDZI9l1/1KyCVppxJtpQ+2X30mrnFlR6hltS5hqBRTDLaXvJ8rKxvlvOwn4EgxkFejSN
z3F0W2ivVWcyyboFI4k+Ly+YPaiVXtZbrdGfO+zMdOgZcP18GqP7yYF/d+TejnVfkwkTZraD95Sx
fshwuO2L6jWzdLkahnBNgMTe69iSx+6+YrsI5wfYuKBa5Ir4DD+duuthsLa1ftmgvW05fZuM/LVF
aLSEzzh90Fhuxtn9SOlyNADQjAEfDKBZ2bO+tZ3+kE3dJi7WZb/OzPt4gvB9y93nOR/8MH7v3OLK
a4a10ZsrO3tpky+gGnqRbBUotG4tAbjCqc0lSZ+0DYZxsrDiZgNMqCzbqyL6JHbDx4Nx3YRQbpG+
dS9xo/OMoKy2At3KVzESBUN3/VClLpK6JxjtDY0un5wV4YeBnBN7rHJ7bbjJ0fmtMptZUYW1SzTU
NNK+keW9K97yXvjIKrCim3dFTlPfWNq2N4fOt5rs3OLpCunbEPaKtWHnwSSaANWqxHzb39rL+LWw
ovfK4CScWsWAMRPwxrqR5JZiIA7qMkFstEBOFHF5aJA7KATSdv1UD6cSJiQcHw2RbFT0OcEn1Bl0
61M5nkc0Ul7xWCEHLqmfsd4UN4vW6wec53sNtecAHTG1Nhqpbp1n7sFKhqPeVIDCUTCI52Tp9oka
H3LzNR+RmA7OHZauLSkevj3FgRFeRfLFStwdLmLiDzznSy/h+BFDHcs23SZ1flV159DrqwcjicGc
tF2NBMOo0CO3Hk6R+yQNr0xho8PTtsKcN6mM1kuGl9g0OfjdVVfe1Kj0Fy3kILwbrYcSLbBrmsW1
zRD77rU3DzOAb7e/KDedpkP2hZxXP8DzGM3x5/l1V4W6XnQ+OgDK+JC5+zZZ9lp0QF3HEb/OKBYT
UtOxBp+ZELuR+qvGMZ4eVXWYItyD1BDx9GAN6fWYrHN95hAJWTsHD2tbkkUBiRUBMaQYfy7Kp2qX
LO+IRwIvnW7hlv16enKteRWZLa7l9hqMuRov0DNyU0kbOQrsTtGNCWmcGwzSELvYSk4N2uEMFgvT
4govIepdTjl3CCxpolSWZxhnL3ziCCBdpVxjOZPlFXJfW39stV3VARfhKTX8Sn1M5aNoIb7WickZ
qJy7uuCvGtU1/uGH1Mx3OQMftAU1c6E9Nka67hLIjqFI/Noy1+6ynRUGh1Gt3LyH4Dk1Jus22tbe
+CLS2wW+udR8IBbfStWxLLcu2lgg4k6wsSRsU+bG8tBzTcZXY3HvY1yKflPceJQQkBVQIC4uVs+5
0kwCGaKCqTamVVwPeYoy1HOe5nkUawJrdxktGCXUOquWvWnYPmxB0BLGEPMQ9fikpjDn3dAvcSBJ
9jDErkmTABE+gIvIeB+G6ONq3S321oyWrMuPygC0zftju3QVEnp17uLwbbSrV4IFQDP7J2m59ROS
uPJA+AhloZGpa/yzL9n0vOhL6+tt+w31zJFRWivRZ6A9/Srp1dqNGaLjbgrtnF3EHoDkUPXIRDR2
YdtX8znUueX5VStrOmFr1SNM/mJZOhDHzrJ6bTe128lkrMQMa3uBfB8y+gvCZuS6QDBekLtRqONc
U/CX68J7nI3HOj0JMyT+pfMXjQAX1ucskHiaRwwRN0b7bRTaPqmavem+eV1yl4LCmslNyIBv12ku
mkFqmXrTgCRn1T7O93O/jsNnc7wq5T0o96kpBPV3t6xMie1E6oBQbd3dY+RDCteJF0+OQe69uIM6
KlsE3kWZUeOVdxi+QaTIPs2Z0DWL9zL6agEeBz04JfKz2o9DJ9nUTnkCLxBgUWpaZdZwHHR+yVZP
VuUodwVykHMZNtmLvYSMtprNG96tbp3Ck6yXeOuCSHjaC302rxMh9nHbv2RLuYqzZSNycRsVsfJ1
O/kIcde2JIV6Q7QcElShXRbt6lY0AHNUKa6mgjRlJdcG6DRwaIAPdTc4mgexfLGcNNpXPNancoHH
1XSL2e6ee+Um3fAwLNabrfOGl950Z4AOTV7z2Xf1Hj82Uj/cM9BeIP4e8OSq6eBEpunW81L9rUOl
u2uX3j3YtCjO0pEH8jZDtTPc3ZiAioBYosEu9o43X0KOaqSskR2UYTSBCcb1LRFEd0tP90Ey3hfP
jMQKJFKt4lDpvE9ttEsLQ9wWxiYkJYLy+jzGNWtLG5FiJeINy0gCjBphEoT+OBOhJXy3m8ddhZ+K
XUtPwicaQ48l5C1XqRF1W3f0tENR94Zc23OUkVKdq8Aqmp1ypqcI7ZNfj9a0tpqncXR3Wizf8Idt
yHyByLbMx0hfaMGYY5WjgTMvJuF6D0O8iVxWYBvvlakfO08nj2rw81Sz/cqcpkNKro7qvfg4ZY0e
5Iumbz1W0o1jz1dGFRFFkSN235eZzDe6cmaEcmmeP5m9stK1CUqybVvLjAOsEE5Pm8QYHfaT6CEh
hNX0nTYGvMxirhukM3mmdr5ulegOxPXZa1gccdVb3FML6wBG22UoD0M3YbZBqKotlpw7iUIRLzsE
qUeuwVlFZr0VJcMeMwIFvzitItesEGtazWqFcbLxDUVvMyh9CkjcgS6P9e6eAXxiDaJv3Iy5Hkdo
6u1uJ5YcrrqfigXVhJnMt/VQw5FjxjM2yqQ3JiwZB6Yw7rNQfetdIktOZWgKwIaoEi9j4dSfwwXk
jUzclORmaUGe1c3ncsmv8KKl/+AdHDhIRH9eqgYZH1lQ6xmx95WntPq64PtQMswDbdWi8SNgY6zB
h6CY1lCZ74Nirm0e5+ZNYzuPgwdEZqlwlyLe2MSk7r1AuUNME912RqKprS3dYPcoRyNgKEG+kUvi
PUdZTJ1LQsCr65ofcVlb3Q4PijzW7SjemgjSO0Lv8KHKdCz8uaay1w00J6O288KOzAlvqUHa7Lg/
Wrz6uxHn2tHWAJ2qcMez6NgbJ3ko6+ajGwx1ll5M5wgdyXk7oTTnaALrYboMdd2o7+NLLJneYm81
8lk+D6VXVyujbb1PtHaYji1dG7Zmjn9Wo7fBkYQXMKaj2apYA/cN47p1yA5xG/rgfM4/GsvJ7vsu
VHeI7lsIlKUKknF57cKy2OhEFn94KUMNgtYpF6jYQRFaUiQIysgLcHwNZx/zIByPh4xuVAxuRmFQ
YFWrR/PFKHvzXOuh+dLR1+xVJotrc2SUsdlI81TQP1DhKCqqanYsMxAppqYuw84DAB7Cf+ZhbfNe
G9UxTT3gwTF2t6qekrXlMm0BLB1CJcyUvS3168ydSXXoJ8t9VyiR1zDaehPYqFvOelV6X/NGM7bp
ojnrQRFhETpS3+jUBwcQaoooztJzO2jTkzNM88psTPsG2W+7sfOhBKxU0r5qGuGd3Ew4waA6lDAE
wPnC08B0pnqsaSfs4Ws+RrLZJppGz4JdeNWIptQPTetaxAlGxp3RRYVPceYgHfSgc2nA5oC5wJWL
6gL1YiS69hpJCFa7qpqjmx4AeN1bxnDDUDPur3M1WGnDGTde38XX0oANjgQBtbzKtHKZ2W0zERFg
qyn9yQ3DpdnURTLtLGKUXgcCOIcVAy+XGrV9ot2ZGbIfx9HeSaqegBnm8L1oLLSBJaQTXlpjnSCn
KoEoQu/kRaAmTe71QZc6Lo8lkSg+5c0U1gWnJuOV1iGRm0AbtkGnWDnGk5WH4gaAx0P3a6vcONlZ
hsAzDUMyGkD7VxkikrWmXbJo8ONWR7AN8O9UDgHG3MA1cWyLOXVvcTbO2wl95pXepMO6GpEMRY7t
7Nyq6e5C0jBuFf1FbTrFKaWQRPQxhp+JauYRoXbkXpMrdDN5at7i/MHb2eib3hEQueECSqxMEnEG
FT2PmWMd0lE+jVVZn62unG5ME38hqelizW2ZfNYIYgGRuqs6C43ny1a4kR49lKlwSeFW4CGwJu6i
DHcB9im+d0pYRVaj7y2iAh/sHm9ANhUGDgZENAn4xK3emP0tSJXSoN7nZCQCZvBsfDZpQ7aZZpE1
knfFF3znG6IcLJ+JEeNVSMrjwR3bmjci0oKJDJAPK8HRlEq325BCiymPTnJb1xbLw6DMf0/HeL4G
kPta9TDmrau23jLAJHcY667yaSlPTuXRPqUt5X2XFdY+bjKU9pPJEh7FdvZQzrSeu3ecCsTfdRh3
oteHmj77VhGDcg1pidusnuZrMbfzGt0q71jalIHneljMwtK+Nl2Cy+ZBTjtiLrJHt0ov0VKeafXI
FKb+RF4fKFOY6CH1zpDdTN2UbOILGtuZ8d1cNOI882x7n+JErKGTHObaTo+4jPNbaXv9cbCc8KnS
yHIj++bZAF3AxtsawTJN1a6pLoO5rHFDHoYKmIi3fPEw/nim7q7VeAFHqznvH91RxA7jhCN78olP
Ak5anA4heU0ii5wy8zplDA5e2ErfUP7AI+WwEi6pEesFgvTsSANZVgEKBJN8NWWjOLU1gZpNtrwC
9IDPVOP0NQwJK7TyCe0FcVZA6CYWL9Usg9/BpNMxYH9cq6kA8CT2C7a4qJBllA5a3zEvcaHEHYcG
hUiZtQrf4LAvQPNyvyOpDvDl1Ywyw2LDthENefQgQVR52ZtR8uhCbHUHXN7ErWXJRX9RYxtD5oXm
pKuL8KOMDPc4A/vVaGsC4sxQ8qQYP70KcbI+6gcWaIZzbHS+Fkyn3uqQkmdEHFgsVONs8yW2YXnI
NDvpJtmi5ErtQgIKQGAiRrsxiwcSaBIRrfPchWdWG305MvscrVOY3HUIGykxyX9aE0Sf7DrqD+T+
o/uU5027q1HW4WVKBh5L5BoYRdvWjG0c8sV0Jre+AzJCxXZy9BxsHUfwPsW/heSz7xc8pm36hMI5
R/PFrL9AGdH0ORZ1crbyxV5V9kBLxtznFtTCmw7oX2F0MF2RD+XJZTCOrqvqm8yaw6/t5PDR4afR
zzOzsN7nrlo+szyvDh5RFhnZeBpMASp4GNgpekWBIc8aO/nGBIA6mMNAbtroyfiWyTLleomM7mrs
gcnHuDN2C8b3lw77ShB5kmpa5OrO6+vkGgyrWhejSRUdTy85/QNvYqUBGHaIPB76cFo+8ywtrr0w
HDYVmXykEZpaQrPn6KteR/m3VFOzxkZS3OH9Qx2bx/MSNEuNjhVReHOeIm83pRn+GI6kPVP5CF5x
OOGzcSqv6xb7eZLO8xlD+bFtEucuhJ/cTI5IX2I3q+2VpG296rW+CrTJXjca1vQ6nNRDS/L5vk7J
t2WoZfdILigKKqLeGgC6zrmyXVildLwVdvQMAo8YQZ+bU16nYtuVZn9mnAL8dJIxz6axe7WrbBKw
h8Ko11rVt7fMzeBgmIacU8gp2Em7ZUHLxuwqiLPZPZHmSWJm3GnHGNfH1ybiw4yFiQk1impo9hIY
z4UaIkJkGW+XNMXEMtg6UZ3KTrGQOmwRmUyNJzaTrz2s4h5a2CORLlVrUoER8SdTeh3OWClWYYQP
3B/lMr7Z3uzdutF1HkJ9xFeevAmLuDjYUdS8F6XgdAqPdbZswbOJeewoAZpw2TjG5TRftKs6Aqe0
+hLCBX8VqsOm83XDQlJbXFll0gUd7hHaScT9vPSuiBp4oNAhMWqR3+AkrBdOjnCLVjEnXrdy5Dev
1sLHvijjXQ6QAXsORT/5eaNrFPapHTjKsKwgz0m51K26WZEWuy2MZofx+FEH/usZGmpEN644OFaz
a0jh26hmhDyummWfO4D3SdQESreusqXFjS0JrsyWI4F5j1rFVwRRKrkJki/nj5/173/JCfBQFfz7
o7gfPfo3bOYN6q3uP/+1zJTtR3V6Kz7aH3/U5bf575+F1P3X3y54695+9x9rYoC6+bb/aOa7jxYW
5jdV/OVv/qtf/LePn3/Kw6w+/uPfv1V92V1+WgQJ+H3YiWmR6vNHRoH/9bf/8X/+9l//F4vA3/7r
f/7Dd/5iE9Ck+El3pKRoAqE0L6L/34wCaLB/IoqHKSNChwfAKIBG/9eoFAidn3TCj/EPmA7eDoyT
/20V0IT1E9/juvpvP9T+K16BS0z535NSbEsyzcPQ6WmBu0kF+DEKqrK7wbJGzVwvRam/AKq3GxI3
6odOnzhjvvuEfvUp/FvZFzcVSbTtf/z7ZdrDP1zLoDnljklq+HFIyazrCanbGUUfgcYYje3kZjAd
LM2Z1W97itZ7wkX6lSTA2P/jK//eDvHrXXJNw6QkoqH8IQzMnURdDCaW5yyqEa1LPHKq+LOksX/6
UaLytFzX0R3sqNz+d1MWCupXQToaeRXSvUfO5ZfhcJ0twR/fys/Tuv7hU/zuMj/M1DCGqp2Vx2XG
ZkhOfcmc+hHR/4PCJEesaNj2W7zbxLzGOVGIMs+ekmW+Jagh+ksTs379UIVlufxjSftnD8p391uW
emJbWi7WwxhVMOvyCMZl/cmT+3no5T/e7t+vcon6+e4qYw7z644smnGlr0QAW32trZItqvytwZ9I
nqg7V6bfrIj/DtzbceWuiq/pClma7+zdP1nCPz5jh1AhBpTi8HFMz8MD/fvfxrJmUnKBONa2SeiN
Zub5CdG38GNBHfzHD/rHNevYtIKYeKDcXEw8xg83bgmGr5od8wr0RIJkZ6gl4g5m+4+vItx/uCVb
OI5wDNasNCA2f4ia03ttUVrKdbJmwvHJJIN42WFHBOOxYjK/IZixEW9VIqyvwqScRwcSCiwwkfTg
kjjBOxS6ug7XRqa6jiDDBYrcXprf7DYbCJ8giUXXrbPMtSxaIe8hIrnx4nLgKGwNuZpN02mvmjyZ
kFm0VY6BEMl5dYv6tZMra56xZFwaGjSZWm6618XMJ7Mn7U2uMjTLJ6ISbqm6j6m5EFmf13oCApDV
zqr1oomsatSvVjC6PXkbY4fboBlQK5GJTiOFDIs/t4qoUG8XN5NK70H1UIw1Y90xIbUmWA7VQek9
hnUfhmcMrJGHecKQph/PEiM1RaCWfivKBayzH5XxshQdAHCcKx3ZZCgNMpYKpT3SSNpVEHvthG7j
wpR1lpUQRlG4JEIti4xNJm831rbVLl3glBJi5ysDEFdMLcKNOg7F8xQbYxII8Oc9DUzR76JF067z
xUH9liHieLeqSRlnL48uytMuwrszERKa89sYSb+WyHqJgzLceju67TCvwTzdd09PJ+FuIfTdKyJB
uV/PmdEEa8Kt9TU8bf4mUiH7dVMMJA1Qj1ElZ3lbE7iBdYKqucV3rsLIuDFhzOGq7dm9qcu2vOlG
4dw2RmZ/lbwjFDNk3tx5QwzAPYLkog7LhCL8cbaXIRDa3H6SOdr0gZQJ6uxmKphtoKyYcFZpyYkk
jXGRSEAZM+THBnJLwFQz/8b5SX9GFiMB6VbZoV8lrfKBwDiSoTlFrW9aGCWnyCq0kEiXnPEAsYpJ
kVdOBKlBtHH+QjQuZFEvAPdw77vqM7Ob+Ro6I/wWRaq9YcbYRWCXTBGVm9MP53FW5dOc62ywYKPR
ORFCg4wsM/e29Wxj8UXZQsQ7uKLvp6Gr38dWJWo/48Mgsb3WGssngCJ+Ijs8TINCb6uB3os0I0De
Jj91KulgaWu3O/ZiIKd+sNvh1mQ0AAAWhugTIwUmBgygG7tvMKnhHDD19osLPbFvgEJoTnIGIcCH
IYJWYJeEKc24GFYa6cW3TJfsJU6wRoUo80tY1GXRYAAzFvrZ1JqLWyd3tJ2u5cj8kbcKVASZId4d
wxr0q8pDAKJZ7vJqKlEbW5aZe2bkBYFlXdeN3ap3cv3V9n4JwUgc5VcYWe+8cOC9DEmP/awmzX7r
SAOm/WsI8CDS3Ejhe9T8hSWVv8dRbOTBGKGz4i1LVe2nbJSnNDL4mFJiSO5a9hDDtxYew6r2Zl5q
Rj3Z12QCQe4LArie58EtrlVHjH6QsGLuGPughtWSNcVHKWKXpjkVaD/VDOzEh3NJuke+Y9o7q04L
2FJraVCUIiDfkVa+gJ2S+Iaml8i2Ym1lzmIR4zO2xao3e+i5pMO0HRjLnPUrM1ZQiqN02AUMOdxM
RkxKRo709UNHUA7sKUzccjM5b0eGe+XymCCfvwDqYwLgnjhLtmnryLPWo/QS7E12KC2/HCQRuJri
RbhVqSJnO+mrud3FhapJkqta6R7CVpGMu8i6QUbBBGBray11s+Dq0ZxHb0EttlqiZLiPW0uP8SEK
PcZuMoh6VRtC5uu4SpvlWkXpgGQgho43ZrJikea2Zxn1dGTSaB0gpjBsqBdVK+uVCYuY7vQZ9OiS
ojWJnVU5lwemM8wxiGxL4RVn72M1Q97cD3VqFEGWMKxgxQgIHRlCAx7Hfmtrml8VxgTKDkPh+FYn
QoiHuUoKDBt0mFiiGOyC02LhBGodpSNNb+xS97teFQrjpOPAFSc62lrArpHxEBKvThvn4x0hCgk2
mlCa4gqPWjwGdj4zJKkZ4hwhg9VTpBHXBOhK5rYihWYSch2D6I6rpUzg+o2KX35TSILprxClSIJk
U2K2gtphR02NRn2hwIzoreNhOOmGzsT3KEtzd63rfAJB5QpPX+eo5QmuMxIvXkVdZyA90lPbPMoM
3fOa0NO8BPiLRY6KOTW7Bzsz9DHg4BRPEjees7MmJIN3mo1+aKWVZT1tYlOHXRxiFY6IAwZkaLw5
4DGKcxuPbZKAMfUV3YYvewPvquF16TXbKlS7SwgVzLhZ7XQVLfcGdqWYIRGhvM/TDMlhE5olReNc
N4HsFWky3RRLeVFf500KXjOMnwAZTk5aEb69VcF5Dk22lC3+oqSx2gNm0tgKLtsOVCz3hjyzdMyn
mPs8Qx/Yzx3jbOYjE4fbip1MwzvL0EtxrAVRBOi0nC7bNGFm/RLX+5fa2X+tV/3/N9/zUir+Uef6
vcX9f/8Tlzvf/qvLXXo/GRcjOa5024Oa4Cu/5HzCG/yEMRRGWNBRXRqAvzevfA9hPdIjUZNKGa/7
d80r+aAOSZ/8f5zzhiEo939r4f8Fo/ulNP17b0CXRQ9MtyV4ByxiRcWltP2uN1iikK1YDkwgcQ2f
rTJKDpQCy6oykNNcAfH7331Q/6SB/X3e7y/Xk5YwGWtq/twE/P56ClhKavVsHAGLgjR/RdWOfmYb
V3+tlfz1Qh5ZSdj3DTIDfmwlnSaZCNI00VS5+5oxSy7G0Uz9Se3/+8r/56s4wiavFSTBRhj5QzOT
D+ACTH+xjsyTHB+6OVR45xPiv/JW/KVm5rdLOR4NhqSf8X64lDM1aRnljXWEwCQEyckXCvA4/JP5
if/k+Tg43KRrXPpj2760VN+tB3R4yjCksI7lWFMoD/KhjwjcQ5SNkAcZ258shx8Crn+5K1Cay3gL
y7Qs84e7YnyMVrsmLCRNHIerVjgF5ify7QFgJ8yglxnHFAeSRh2XGRq1LIuat76hMwraykPfA5nM
3q1RbVDkOcp569NRRZtLVjNlWZymD0SILDRNevoZ1w3lf1Kaw0uUOGZ/gxDd26XMyJDU6XzxT27v
B6Thl9tjVJGUHuGKzKn5YRUSnMOgy6W3jiJBVseJdYL0ioJYc62dvjgrlPekq/WvRNzgA2i1Fg8U
UfT/j7Q3240babp2r4gA5+G0RqlUsi27JQ8nhGzLnOeZV/8/1N5vuypFkGh9J40GBDgqk5GRkREr
1lo+c8pEpC4ccmo2BCBZVmC0eP0IFx8VolyaRS2brGqSslN7eaM7NayP4KUqxvYludgbOdMLDl18
ptHfsQkO/Q7L5L1vwlcvPI9JZ2S31kYDmAFAUM3Lh4eUBLSsxr1egyoLIBKktFbsGMe9jSQ6aYYF
2f/KJkwFqutNoDpn0zHTiTw4m/AralsNkzpojLOqRMU3s0ndG9myv7dtGN0EqsqMCCza980wNkcE
NFAAhtPspupj6Xb5h0wn6Op3cAlMVUuZggHtCUO9PmE5Eh9axxTUnRkNJq1Lq/8yGugGLVt5+80x
YwAh1PnqHGboUK4Ossbwh1apjXQ3jTO546m38t8wYfCuMknkQtBdnWIDOCuDe+/Lsu25FVJu4VYh
jFBoFXa6z5SoK3lYMwp9KsGtdOaKYMAUFIQtNDTKMIatayYYDqEWmcWW0jiV49zVLY8u+v1fdHjZ
gxKS0zB0I1Bp8Zoy65u4CCfNpUnhq1V2WSYka86dhUjSd0V9tKPHSntc3rg3t4lgRPhmHVpALfxT
zp0HmUD6bCi3XfywbGJmHeQhKtUiHmCaaQmaC7JmVpGkB/6ZwS14EmDOU5kr9h5arT0sW5rxgitL
wkdi4AfFEgS0z5NgbmbYxybovy6bmPGDKakyuYGpSFN6v/ZxWLzVPilC/9zljQ+pbnFrR17FVIF5
B6wL6J8fyCvBbG5V3Pi2SUDjwhI1MZhxAqGY15j0ymMxwDdnWp+WV7VmQnA1tG0h7UfC51wOVDOg
l6CMZazlYdMZFI4QkqiULOmaGKSSghFldGl7u41/VtUH12tPtnQcuGhr3CB17uziS21ru+V1zbme
ZVhkurJiqbYoyNEgrKfGGiY99V721MnrpO4hgJdg2c7s/v21I7q4wgye1QLJOqPje9SpalEBSdbk
uK8bMVzs8LpNGZ+D8gMlMFPIm0GAlYHRYkT5aKZw3G6aIf7YhsMRpTkJoNjykma/1oU1wdGRhLNG
6rT+OfGSo9okJ3hCfif+sMkcbecCUoJ1bmt01n7Z7Oud+MZLLuwK2ZkymK0UMWF6Lv3PclEfK0BW
XnFiDo/axre2gM3fA5etlJRSGsgj7vz4xfNvkoqymPSjK++T4FfHiNPo1fcefJ0dyAlA/4mD2pFm
HPus3qWACBWoIsvhHZHu8gsJTZ5aBkedAIM6551/gDX/hi3c9YjjGMnz8jbNhaFLS8J91zH01hgD
vuA3D6WcfyhG/7dXfvUCH+YnYIjL1tTpaL75KFCdOQ7U7Sq0x9dRr3UalOdGzT+30D2P9g0yHE71
QxmpWw3Nd5CO/3i84vrim0RdFJaY+IFi18YvwfONFni4U9g+mOEAoQGykNaBasKKt85cY5Z18QOF
nXfDxpdBPxP5s9g5yKR+H5qeQhnFxrVree6s2zKJAGxwMq894WAETNgpOUpmZzhjyl1jQAwL5ji5
Xd7yuch1aUXY8aE1ISE2eo5B8AzBJgxoP+pBPyWAkZcNzS6HXo1JWkiqLmbKYVwZKHhy3iIZBTDU
iWFXWbYw923oo///Fnj+XztPIKPrVbYspQYeGoF/tBmFf0ceQ7PeVGVNd3SZSaRrI01WDyM1cP/s
Kg/ewCSMXMAzlK88iGeXYkxJNM9VkjNhKYhopVoOM/l5cn2pfcrHH3CevGO7TFAEvBvAuYn9dtjB
mIEITf8cpvfuqEH1cgyNYuVifPtK5DJBVPFfK8J+wY3ACgs/OPcq1dikBnJcQTp1O7peDlBahYgs
/5YziV15xnejqpO9p5X9yq+Yi2KXP0Jw8t4AQqqrLHXsK4n2he7shh6ph4BxTih64F1hoOk9Nmlv
WlNNwZFfN+biYQrHqVxEDZ/wlgllWHrhAhoZvFU/Dp+Xv+PsCb4wpF57pNGbTdkihXtuwNFJ2rNB
xYZLahy6lRWtGRJS+HB6tbS0bxEL/1KDi6LkvjW0k53nK3fzrPdbuia/viJ5tF2viLsNSSpKHOdU
evRCa89MuxSsJQCzq7EnmDydbQ2izmsjjVpoMGaHAY3hP3C/biaVcfh79NpfudQmGtA3l5oNDShv
Vt7nlEWvLUEmKFmoowbnVjNhlwCGkByL7j79yXwJqrA3/VaGiMKBgu5QOTSnVz7bzG7a1LsMhTa+
blGluDYPmVkIl9e0UOex1h593l9roWTuRX5lQ3ANtaSh0xvYAPJxJAu2TuYQ7PNDPcQ3Q1Edpfg3
BMArbjKzrzatdGIXxQ/qAUJoaSz6MWieBmfbhUqhMHZwnfqb5cM1u3mkwZhBrooi0/XmuWhsSFWa
BGe3MQ48jSUt2pduseIisyu5sCK8Jxt0GeteS4Ozz9RiY0EZTP1seSFzJqgPQUsLAQ9+OP39Ihxl
Rev3MrN+59G+b1II1lpzxcLMgeKhCvjFpIJL2V/wATr3sYcYKwOQ8lOg3tPL/uyr95ocr5T85j4J
oQFIvw0EhhN8vZJAc2nboY5wDs0XPfksdY8TYdLybs08Sugb/LUhnJmsomUQxnpw1pknPXkRTdAm
0/MjxfYTnKFfQ6eKHmS7QDUrWnt+ra1P2Md6lJkAR0D6XNmfnPYpNL7Xzp/l5SnTvyHk2VfrE7xh
tAOlZ8w7OEt3lWIeDRi4NoDgwdButJcEVlJLOeoQafD0gvhhZXPnHOVyc6cNuHDFWtW6xu+0AHmT
mLbfvjC+BnCcOtGv5VXO2qE7Am6Jyx+pt2s7Jjo4vjZaXCOD0+2NKqDVC0yqKiNtC6fxGvhr3pzD
jc+NpSqiOSvSpQQRtuAM8fmm8vKdWZ/iAuA2vKfLC5tJZ6h4O5pjqK+lGiEo9bpeNKVFtC2Z+ScP
VcNuawYNQ9W0npu7ZWNz19eVNeG8KYMLuinE2ljurK+TPFgZPwBioWHiV3dNiDJw/wgnDPJF9LWB
Lgz6dvknzJ5GukKyRtqtIpVw/SHBZjD3YxFZeo9XtkozYNsM0PKVMtCtUnFcYF0acPoh6o6Zm1ef
l83PHsgL88KBhOtHqZVpuyVkn5oAokTpcbV4+ZoFiEdSl4GfTkdDVw3ho46Jb0tyU05hDVCY9LFo
A7z0Pky+BVwKTvnVelSyW3KJHf2hlafATMXHnnC+MDjrdDIM4aQ0skkpyW+C89OQQYWKwEnc+tss
ugPrcNCsd7xursxNJ+kiAGQhvMVxiTm5jzeG9RCXL2P49N8/2uWShPTO06XeUnts5O0py56D5mEw
VnZtNuvRFYtdcziMr5Dwy3W40N2hB4VfVn6zJcGDTeSzx5h12Ei/Gz8/o9fkok6DKmL0YXl186ZV
/EUFoM19Lmxh3sUagmVcEknuwawwQs/gdE0PL0QOWk+GKcVzi/JItUpB7KLqjmaSeGvrn7tFyNLp
ONk0nwDWXX/HEELIAjwL61cfMnPIDlHDSGar/U4CGJnZe00ab6cimJYDcJGObXcbMDW6vBVzp/Py
RwgVKrkuSy/Q++BcKPcMpzKm+7DalJk9H7oOTH+i8wcLe71QG8KBFiEc0gHwitvUZaaGWfF038Sj
cRvlDYImw3AnG7m+coXNRXrAzQoMoTSEDLFlbXZ6Aisuhus8RskKTh0mc8etnZpMa3oGtPAM/q1U
hGaTA54LBik10Zbxg+vVNvnAqDxzT+fegKC6eIzaG0Yxs7o+KHBXUF1r7CegN/tAiffUSPbt9+Uv
Opeq6oZOCdCaktVXzPdFeOhq222Q/yXnDt17q9Z3NFtWbpRZp7kwITiNHQYm0DISbjl7GnNEI+V7
jfG55XXMes1fI2IRp4R9XLV8jADx/UauFUZwLE2UqMFDG/yK4xVfmcs/cE7bsE1DgxFNcNLRdfVy
cHLWlJxG+MHi+ETt1E9WbsNZlzRJcpDRpdkrgk9aRuMLF0bFc2/DWAVazTJ+xEaKktf6uZtdkgV9
C/TfUxVM8EQlDssBvWi2Dh2sIEDYIfuTq8Pe6NZC2axDWDzwVD4YIV1IiB2Ecuq8IpRnMaz/7m9/
OMCiD5n+GLvbW8cG9O3cBXW60c2tS+ZjIn3TDb+XHWbtR0x/v3D8tAZaHSgcvDB89stgWwenMfi5
bGPWKal5TE9akFGKYCOxc4glAmKzQ9pk2AwdKvBdffL8g5Uf3HHF2vyK/loTrinPjSa8Ka9OA5B6
CVkfLIq5/7C8pNl4cbEk8apP4dgMYr5dDcmT6f7wQJguW1jbtOnvFx+GMUs4ZBFvOE/aYuZnL3H3
KPkd4rbfOk/l6K1Ep9eP8CYXvFiREJ6a3grLHkT0uQ3drdp/jKCvDKuPWXA7NTaa4JT3Gepj8ufQ
SI6G1uz8DOk3PDJag5as7K0YVCJTQR4rYeV+HG5D68FFgWV5b2ddxKbdjIgRvWexMAG43PGteCBK
Bs2fqrHG29E0vqXQaqzkTLPB5MKQ4PnQRUBrz+QljDHPSgJlxiTXwgyBC3/A8pLWLAler7ilDhYL
S+lo3BRqdqIRQdN+l2bPy4Zmv87FkgTPt9O0ybW6I2CgrrIJzBeEatd8f+37CL4/IDqRlQ02Rusx
8bV9Wv1U0JBcXsiaEcHhAW9aGow7lPL4KJH7h/75ahI3/1UMh1ooeYX9Oul0cYjlUEeqocfREiU+
din8/cmfQe7PdbDiaPOL+WtI+Pyal/oOqpMUAmBSSTRkOm20hewVJ5u9h21ybyCasLy9ZnEXy8nr
DnZaJAV5FBvWncqrGMpcSEBCaJiYllLubE8JVwLT/Mr+2pz88cJmFhfAFA1sNu2zrAx7PA69nhUj
s8EWNB1QWpMUQwwIEAX4vLhHXhUZo/1wHLU3evDSwutiHvpUvv3vnocY1ysm2TRhl7teUlqHDRPZ
DpVrP0UWIZP0Xe6G3RGK+3jF1GtLQQzrtMN0A2QypVIR21U1UQmtjBsAsBlvKgdEPJdWBLOUnx0z
iEHqw/SIhLd8H8HDao0PhtV8qRv9VEHMFknQM431cFxe/9ypMHRQy2CMmFs0hOOt2u3oZBG/KQj6
Hamckv5Ja2nTN/tlO3OhikFlQDK0AsHNCYcCxcO87u04PMfe58H7Q0tn+d+f85rLf18IhbBLURGS
kvCMoI+dQEkNHVTkfc2HBj6gZpdGu2V7sy9wMMTAABXIPWQRquAzdVaM9bQgp4OorIjgaYlMDfLT
zLrx4O+GWs7xtoU5McV5ffJtcMCCLv+IufM4obUAOlEONG0xbFpRnRkmi1a8J9WTtzR2JPNp2cbc
h2NITnEmiD9hZvr7xZmPYMWsRzULzzCePla89jeAnfJ3BDNCMrNN1BFkMKzXRgrkToZsSEP4vRDq
QPIAyiSwLTvkfX9V8CNvY8fs3xFnaDCaMP9DiIbm3rVN6rXlICPtdR7ke696bI2YMcnviguHewKx
Y7ayxOlbiIffmhDCjH4buuwIz7Mgdqi4+w3TMaH1lDM31XwP1Rt4BoPe/aTkn3h/rnjHrEVThz4A
8SayKyG0ZZocxBL6t+e22pPzZDakNOZQbzPdo5QJIVnRfysM+7DsL8rbk4hQIQh7kO105mjRXO9r
ZTBw5fce2IVf1gF18CK5U+Jt89N9oULTo5vWn4vhqHdbEO9tdBrNausD1vBWy+QzJVV+CWMSKIWo
PIt1wasGXy40kPBATjqeBMxBIvlcup8QKrmVjceufxkY5u1K1Hkl98PQmCtffHYj6IMxp02zShOh
6UUOF6E/Vv6ZuwAptXLT0f9tGUmv97X+nS7Wir23GQGzM9zzxFeFMq4hLDe20IGAf8E/F8hMB+2P
CvLMtvsVm3AphyvXxpwtg9ETa+q9Ms4jeHOcS4jIeYAOtBZh5+TL+I9kjQBvN4n+n+t7zBwr4BAB
QQG3EQE3TuNbPsJHvA/0PxFcwU58UqJgJRa8PSooJBLdaM/DAUEsvfbZBP2dAIoLnpABbYXkEamm
rfM8mM9S+qJ+dbqVF+uMZ2AOuo8J2Tt1Ma/NlYnaGxXUKecMTURXgnDN/aq76BTd2plDwvN75Uiq
b2LPtLy/9qa/X8RweEjQha94hkM0fcgR8Glz9F5862grLWzA0PH0f8b6h3SL+PNmreIwU0+8ti5s
bunbfWcPlDWY5ruxYL7IRiSErfxUBacwcmFANiDXtG/crj6ocrbLW2NLjr5yOmYubH7G1FhhZgUW
jjdDRijaZcZU+TCd/lat1a0u/xjCpwGRrQqlGk37PiDw0Wprd9vbS5pDObFBUD+e8j4hM3ETWfFg
lvTPDpzytgOJadnQVV1z4ZmiAaBtoHUT/J36n+jDlFMDY4jBVo/Db/noyzvm2CHPhWdRVzawsj9C
7X4cW7iNN1m10iScCQeEWYrjE/UMDj05/IWDTQGiGLyAqpL1S4HIKw7/KUtILD+F4a8VX54iy/U9
yje8MCXkPLbV6LaE1COzYs/h8JIZH4Ikg0ftszUedfPk2ocs+7pic+b8XNoUqyD6aCk5zQ7OKwpD
1QffQBP0LnSP/c+6RN2P+W/orh0qXMcVw3OLpcVDVYSiJI9gYV89F1l6u+fo+PFZb1/k4jl6qWRt
6zFJbtf/6LYHr/TaY3xKfMQdNpmZ5FMyKUeyfv0x3Uwpkd7g/Qpl2VR4dW2HmUm4ntOVMDjTWgZ1
d2FJyC1tVF9Vb6pzJWOzZZpNquAWVvc8iTSH2cltJqHMK9/ByPAJhvej73x2h/4/w0n4DRMqhrkH
zulr2Lhw3b5yx1CeVttKkrJFciqHQh04Aorw2Xblc86FAt4MMlhdgjHDHdc7O7jV6CfKEDBSyVSz
Vt/E+Ue4SQ3rptDRytPtJ0VnytJyd5aeQDOM8FUcodsx7kvVfVz+MTNXHuv++1uEvTfVNtSajL5Z
SkkPDpON6zxHUFSaprUZEWwJ/WC7Wn1e24Dp7xeb7TAEND23icFK9Ojk9g76lYPdvbxjaQ4tZl0D
tMWr4tpKlZsGIwsOx3VUbkr7qDXOrq7NHWyRL6ENt5u2DRv5ZtnotF/iqYFkGCAaDzF8WnhOoCHU
mLKvUBuJAeW38C1tEw1ujGUrc2fz0opwmUDOCi12R3EEBbFj7as3TfGgdRQG1vrns4YUAjcTqnS3
ZWE5SW+0jYtk7jml0AWxb58fM8P6o3MAD0oFu+vyumZ3j6oATGdMnFCPuf5kMOfBxZrpzOwMr6Jb
Q9bsli3MLmiacyM9NpgvEFwvaipwexIxPEHdA01CRUaz3DutVv/m8gx16lb9z5Cwc80gpWM/GVJ8
42wl/r6AvSfs21uq+DulamHNRK5RdsJflAW+/98WKbgHzBReieYu52u8QSioiD/BFrFBk3TFDWc/
F+8qSkb0aaGJu/5c8HFScDGY0yCf2jIaoiXjfnklMykySH7m3qbHExxUwjUPl02H/LEBzl5NdzQx
XTJlU/kW14ia0A62+pWrdvr8b46vaSl8N/4DTPZ6RYOktSETfcF5qD+HLUT7sP+ow9q88KwTXlgR
9k0zUlmVMkDh3Z8MDh/LegDZP+bPy3s3/StLaxGyhpxMlLFw1tKr8B7Hxb7o76L+A1L12zxc+U5r
KxK+U+KkdFNBGJ+bvLq3w+GU+S998VUNy8/Li5o1BDsEJUoAN28Iz5pIapUa8q4zkq87vXhCRva+
kncT6dKyoVlPuDAk3B5gk0rDm96ClQLryKBMzzPH+OGmhbFyZcx+J0YVwRA509DgdMoubsMyyRUn
jfhODG9vUcWNaLH9U4f0pPTM/7O8qtnzdGFrWvWFLQU0JMKdgCosvRo/dqkrH5PB/lhbyktZWcEx
TYafMK9mK8dq9qvB5QHLFtnkm2OlVGqi+w0dfEuuM+h5GRvIUvdLqhvMZ/sIiS6vcjYuoRUDpSYD
2roIZKsgAdYLA3OxRaHSyCJuYqa5Vnx+zkMo+9o8JCE94X+u93IsYbvNc6ReJvwaZ7jWHtZD7JoR
4WAFkZ209gRRiZRTDadQ5tybUDb/9/2aMPQaTCw8isXirpsXwLQdChGVpRVfFOj4NoYUZiuvw5nG
hw5S9a8ZwflCr9HrISXtUxwHcZ2w0ACqxT/gCkoOceyEQGWVYeeVY7PvHdQcXTWSdyiy+YjomOa+
HSNonmJTu1H8wCEzHb0T/B6rUwxTkiHGzcufOTnzxRnpPRVitwlBg9ZmZna03OGV8mAT0Az450+N
e6c50ZanWL1agJoLBRPJn6Xpls20kGAafi1ZQ1yL6Oard8Dn7H2pp3vYaxJKI/5HfQxWDuZsmjLl
drZCTJ2qpNeL7QbaUd5AJmnkubPPG4jxkbqARCztImTXSqTMkLHbpjYPorzO8u+lkaXvCLUTkwLZ
kv56aK9/Qxx2ZuO7KpeH8oMpNydEgy36uezic4GPSjSDdABbLdsQgmyKKkCnushJQl0jqycIpBBE
PiTpD7rxXrXS+n2t3L1xoQtrwq4qTmbKqUZoCFQZ1ckt3GdkmcMDDY59i7q7VP5INMRBEmSM1ep2
ealz0Y+9pPoO/Fx90+F22wHXkggZvZtARoccYLCW+E1R5836LkwIfir1IxpIHQFWL7pDpAYHVbmr
huYmlP/JtCdoGFcTs9mTcWFx+vvFoayNLpRQLAfjoP9CldreOEh9wmqzqwb/JVQOy1s4G3UvrAmh
PZElxBJGvCUEOAs93scp5jZe+Y6iA1ciZLFQE/LiEdzEVWy0LV8R7dFzEf4Mw9P6lMCsL5KegxKe
ao9ciNc719BbR12a6kocNnd1liFl/c9oguKsTdjg4S/VOibGfd7FQXMcEnutIjm3l1SPaOlp3JS6
LOylYhYo8nY8IQ31Twz8hcp9g+nlDzZzvPnX2UNuY5o5YhjTtCSQU3Sbz/C2UsOtEIU6xqEG56G0
y/xs06Urh2zmBGDQcnhDmoRO8fIHSzBYrkKrElwUejPhRx3B+VCFXmxwnuAmPTXyqbbWennTuRLO
HfBHBo9BWavwZAlRrJTMsmjMIjyXDgUj05T+QUDyvpZgd0xlK/7vcZkoAs4ZlCAUCYbwGs/0qI/1
Pnpt1sf0xXLlvrMflj/czLm+sqFee6cRpiDD3TA813TFBt09RRYUxv191zyVgb1bNjbrJVNxHKom
KvBia8ztyE00rw3P+vja3E3qTWHo/kF1UZzK5O5ZKryMR6X5smx35gjQ3eEdy+QK3058VWYk9rIT
ox3pdPa959Z31FDbfgW8OhP2SUNhQwKzTfFJFnyjQj9DdjyMWCq4ipcMGeHlVcw5H3BwBu6cCfEr
RqsexSEGtKzwDB2IzYh4cDDBzKXu52Uzcx5xaUa4WyoNlbJEp18dxNBnxAfVvlUR+k12evht2dKc
O1xaEu4UCjGFVg4syBoOUovKeizL33oDEc0WZTN7H2v/fThMh7Pq7xZOv+jiFkt16sqQdYZnzXk2
rEmrFKXmDaMR/7eFTcHrwgzczHVFDhSePeVW72BukbLzVGGInlB42yA+vRIMZ/3777LE4nnYakaN
tjb+jYJZbrkIN0/sb03yZ3ldc3cZ+0driVETCjQidGqMDCdKJRcsQwqmxkq+q5qKqE35IczqX0V7
aOWX8gUFM/gdM/RDlq3Pugu9blCD0DHRhr7e1dJtS7dC6+Sc2cCyJjEWU0kZAw7jTW6p+2KEQ+bX
/82kdm0Soh937BJMdoryMW78XZ9C2xbCJFBVt+gr7n0ve0dAnjr6/1ulEEZg8kO0V42ic4Syd+6b
3qFM0LbLOkXalH58k3RttGJy1n3IgabXIVwaYqcpH6GSLCfYpxrvGxqvITUxiJqXt3LWCDoW0zgL
xFYiN1MvVTmjBRTm9eYZlJ3fPK42smYdhMfUNLECYYsokxHnfghdJu+YoFO30cA4kPwTIUgQpuZG
vVHdlXg8fxou7AnHPJIyH4Zf7OVB+OAV3WbMT/Z4rwSHVq32aP9tEu02ir9DW/2OvfxrWByEcqRC
ZpBco0qq3KY6U2Wmjaaa8uk9VgCDTVcm500IljbqOVXQm6AxKMJa2amE2LzRV5Yyd2tCFSdPsyVc
naI+BfRhVlAnGAkN5RyV8R2qbM//fR0TBIoK36tUi3CiTNXvpqc+JRxQzUP6rDuPsIK9wwYELqDA
+cVv2pepkSBuFgSko4iTMpuVDOUmpOS7bGUuAwAh+q8V5Toc2V4LV4bpEefLB5Sq930Ns1VyMiRj
5UIRBD0m8rFXLOq/loRYa/ax6yVZzUXpe+WtFBvJpgdadFM3PvKiqAvuPK22HmQJRrdCT8xPSFY/
VF333eosfyN5Y39EPhWlE91GUGEIio08ohDe+4gHx6X91TY9BpYzZpQrzXOQxgqYyApi/4g8VnOu
AVtDHcgrpfWqNZaHuUAEPZExAZvpAIsoAjfXoMKg6HlG6GprxfWetBo+95XL6hVPIj4VeHEhlq0x
lAoa7Ppbae7IY8kDmIryLQDVk6MNcNWjNZtW5n5Qw0c1/qLqE04V3E/54JvhkxIW29b8pKU/mxDt
qy67rboPMKYm9gMw6IOsPnqSujUQSI4/SPAsbXDqw7KHzdUItSmJhb6U5ik5xfXPTkJm9WVEU89m
foeo60PQgsccs1vDD3fyMJ6H0L+vE1C96O85m9aHYDVrjkVVbTIr2KmWdhoCde8Wg7wSbWc/28UP
E05xpJkhZPaAbM2m3/ZhvglOle7eLC9/Nhox6An4deIyEefPimIo+Jhwp3v959AJUfxbiUWzJ/jC
wLTKi8zQr4pqkAIMdPEOXkS+vap+ibyn5WXMXYTqhRUhsS4V2+ELcHpV44OFQCYgU1j8Ssmhwvub
z7Zsba6GCayS+WfQG3iNuGvNCK+/UfBpyB80ddx2FmOCfQJu5HNV7cJSuePZ2qKVsmx3OkFvTtiF
WWEvM1dSsrGjBFD6exvuOZ0scJOPSAaiYFkhtGz26IUoaEkt2512b8nu9I0vvmHQBXYcTc9yzUVf
d6uzMIW5H8PZl6Sh77DFIOk0qzAxqgkRH2kEhEwNvmRrnWL0rZEmYPg4bm8qN6C2uMbZOXvILsyp
10sLLSNo9ZL6huM90wFgnvoxS1auytm0Cbw3fGRA5KBOFyKjUya6kfVAsFW3N7dK7p9Ge6uMzy6D
pQkkEmiZ54n0BNNlWoaP79nPf22LwT8dkRjrO2x38ScXZY5aR6sKDYrcfnGQcFk2Nr+bf40JH89v
pTJD8zw8SzwdyOXjDFUiM3pIozF5B7wRyntYVqbBDnpiQtzWFT8rs47Syl0+KX4g92vL/UpZfdbx
L2wIIXhsoARLOiU8VzIitLW9HZJnswx3HSzPNGbesXkXxqbNvThlHIchg/02PCdW/lWRUFg2rN8y
2sDLZuaDF0OeUEcwTC3bwmk2m8Kr/ZLJm1wrNwO6F7lr3OXJqc2yW9QbP+TpKXcQK1sxO337N0HE
nliaJt4/Gs/Xy+sbObWSEbOFW+2y0Nom+aOOol/7T48ArtZmG41u0HEs1qBLs1ecTT7PJQC9wOvp
vNhXlAvNcIS0HpLyxEL8qO9vO1eu3pPWX1gRlucqjHOW6mQFksmtZOXDzo0IX8u7OHub0rOfuA1p
YIl9Zr0AwJ30ZN1a6KtTJdjYjrHMBTT4256xiHeZgwCHbh21RFO4VqOmN3xt4J6TodXX/hgQDNX/
hGnyjr2barLgeegLWrYQNgZTt4KuIwjH9Ug39nbw9f3yvs0FpksLwtdRPWSVVLUiN7V+ZRVNXfdj
UaymBXOeBmINoAgwAJhGhTgvBb0USx33ZFmdmFTsvZ0dRjtHCXaIA+fDto/vleQGqfpD6iH99CF1
y5UPNhewGIGhTwDpHkQaQsAaorFFbYAPpsMdDF8zvEENWrSmsUsDczca0eM79vXCnhCz9NipnRrl
Hqgm7FtmW7dak99L2bCSpc5B+Rnt0XSmGOEkof1xHTwKLw7ipGcYrGnzXWndO92wyYsTJZwtotDQ
hvn2JuG1oKXoEEPG+0+zxrQ960EXv0Dw0SCU8zYd+AV2+tSUxmFMnK2N+NTyfs56kAJkhZF0g4ev
8P1atZWMqOYxYrvaT98z7a2fK2tanfNL+WtE+GghE8+pOw298XQPCvVkG79qN135ZGtGhFsmMqpU
68YpsQryG9ezd3mP0vUaWnTWyiuIBEoyZo2nd8FFbLdR7sqQjqZCahZM1DfQRlVt3G9QIEwOy59m
9mgxsDpRvAM9tQUXzBVEh70QU75i7q1v0oB4WHZjdN5ef9fegcfA3SZNIpH8MfYzgwLEOLX65G3q
/Zggo1WyUp6cu0om0Mf/jAgOrem1QeAn3XDUwNwoY4diUDdYB01PUnh3tDXA3uz+GZM2Ew/tCd17
/akCyy6RdJFxbVNSKBXV4Rb0u3+QlKjcpY5OcTvokpWEdG4oUGMK8V+rQkjWEaIb65JGwViVJ7Ua
tygOHwcF2pgMHfbWubWGdqc+661z6APnN8juD5bhnc3w0xiFJ016mNASE1vDsjPN+i3za1SGgacp
YqWRjmqhjo5NrkedJLKOpe5t7VU+iDUrwuKNuKoGo3C4DWQeGPS0nEdzWKtnzvoR7dpXQS5G2AQj
nZfK6FD60TlT7R2MZ64MrZEzbMd2xWHnV/M/QwjPXDuQmzFVMEhS+FrVjFr9JFs14nzZ7j2f5q8Z
4VzwcpHDqmU9udPvVM+5MfVoF6+SUU7uLqbDU5f7/9s2BkWvV6NXoTThB5g8dtUDrbNPjKQ6IRrq
9f007ANee+UtM7d9ULYxS80kMGNowtWSd51fjDJBxe+++OPL0N43SGr+970Dlz1JEgF0p212vSg1
yyMb0lLSrDS88TP9hgnG0PBXvtDc1oHcYq6QlHQaa762IklW5TVRGJ2DatjAJ4pEcDpVhRUp3UoI
wIbhytbNhS6D7JeHiwLRrD5t7cUtozFHp41uHYGsb1ABbgb3tzcG1tYuWnuL6LW1V13lPfES8AqF
2wnoDufstVG3jx3kDJPorOvf8vTAVXeUngx/G5T5cfmrze7nhSXBM4wuLfvUK6Oz23aHabrLdw+l
3TK4TURyis67kbW1ADhvk4cFMx6Mvor0D23RqZk2dtG5KQA80uDKjnmtxbejE6EtEvXynvfcPohC
cwUBNfv8hbDhX8tCvBoyt89TiPXOQzkwPKd44A2H+6ZREG/aAoHxNyqKHGX4E1jmym00dwRJHaay
FpQojBNef9I0ZuhMzYwIturoa58OA1KX0bdgML2VUDm7SCZaHCgGUEk0dXGRhW9ncUAeqXX5PnON
Q+Bv2yg7GD8rzbxr86ekc3aV/XvZkebOyYVVcThbHVy7TXQSy0y59+u7NJfAIX7pvROCiytbOXfr
XJoSonTSqdDAhaSXCa33CtxOUd5XgUdz5XF5Ta8IWDFQX1oSArXEmuRoQrmU2SYN4n0RANTokxdQ
PJFL0cJqDxFS4PpAP8ftvjXJMexPWfc8Zu2Hbu2oTkfxzY8Bj8BAMUwOtI+vPaixvMTyM6p5iMfu
0Cnp0ZhdXu+cj8IY/68FYWMDWgzQKGABtr1dE1l7NnY1bZ/3TyZsaLeQCb6ZQJBdi4wv6MlwfeMY
M+uZyUwCkBG67q4b202m9eqmbpo7KV4bhpx10gvTwiG0SyXI3JE8vowPCvHb6zdOUkJnXG87c5WU
Yvogbz/Y34UKd5VtJQaJNlmv7zwC0tuaXnCoqwgNKlU+Vvqx66Fyc+SPdSit3MWzrsIYEx0oDWWl
NyhIN7RUz5ggMt6z7f7xvJWDMXsCL/59IcTkAeoCUQmyCB2DvCw/WunR8LM9vKgrC5k3NEmSTYqq
JDDXPh8OkdPHA0VYXc32fTwiPKQcx/QggQZe9v1Z1yA/gitl4kkSWU8NPSTvm1BMdSJvqziY9E33
QWXvC83YlWsA8dmTdmFNcERfqyJ6Vmyg5Ny7Nh102J3NH8srmt07Uhe6Dug/vJGJHFUHxXdY/c56
+KWWd5r2I4T7YMUTpi/9xsf/NUJJ+foD2Sgk+LnEYwZPkyDghQNUNZngfqFJdCNp4Sbu14r/cxPc
sHTRmsQnmNoUBwFDN/XLTgOX1fT/dMYnSSt3EwkvKNaDhtombAyItJcW4uCZZm39epukxT6H5e2U
J/9d0QO3hGIBzDM81ooIU3SlUInqit8SwIZcj8F99hrJoM6y31PLvjQlhJN86JqoiXjRhUilV3K5
qRRlJRucPQS8SWFD4mH6BnTGHIrfmT3vH626V317B4HzpjDHbRyEm1WSp1lj4LDAUTOKQU507TqO
3bRSnWOsrPwn9ElrvTxIHmqhMJLk6AAsn4bZE/dKiIFPMgYvXOUad3UdAeOnWvngWtG2TE8xAkTL
RmbjLrJZwH0Bl4FcvV5S2SFAblhBxHCd9MMIreGTzDDux2Ujc+cayAroduYtoGgW/IB50cKItDw6
y2O6CZN7ikg10BFw52mzYmruE0FXBYwYOWbqX8KbrjOSXAq7Ijpbyk4etWMa+zs7Hk45RSkkXg7L
C5v7RBY1EVhDABbx3rrePaeIWyNtiCW9bG6SDGnV0Nm26drzYzYBubQjuEIqD97/I+28diNXkm79
RATozS3LF0tSS2q1uyHa0nvPpz8fdYDZKoooovsf7AEGGGxFZWZkMDJixVoCnWVaDvEFilXbh+nO
qD4XIHhg4tpLZmn3+e8qWgtciwfHC5wuAbTaUAtdr6+N4wSlS2JF2p6rDgaq4rOf/IrHcPsP+8h4
KPxbjP2CGbi2g2YnoNiANzLcV3lU7piB8K01hZ9F13hjZPr/37yLWz+LArnA1aOUZhc4i/hZivQK
9O+5q9f41l9fR/PPDAR+/1vSzBHdJO26ZphixbBPBdT3NCg7vY30Na8OeiZfhtF8iMVnPR43Xvfo
1yCtquLEjNnoy9vA+5aUj0lzAqlhSXzcnxg5a6YKUl9oT7f3ful7CNQffTEFsg10Oa63JUglV69U
9j6NN5bwTdaFnVb/QmAQeYUTDxTvX+Csbw3OdsbsKjXQGxC0YuluayvfTnjWdFjpTy+e9ptlzVyX
FovRByJW6uZ3Cgm9EB1F66MWbuN8TfFrKYbSCeddoDCDT7H5egcV8HNCPxDeWsP9aUXHtup/3j6j
xTjzxsLswxO6vVSbBVWALs92eZmEUGHlm7DWgt1tQ4sXnhkoHdItaizzYSg/qcygkqkdWeE3l/pe
1J07F9KZtRf/4um8sTO78GIWdJ4mUMShoty3HfIPTh84kFsc8rJFh3vjxj98+aVp0s3QO1aX3xmh
9wj3+DEdejoZ1coGr/2e2SUoC6hja4SRL7B7+uGx04znbJJiL5qDVwdryKjF4yQxolxGD5m08Nph
IoDyutBmXDkLbHxxLtvR7tbmdJdqVhPSlaocZRW+UddGUEa0urEfI5rI3ZfCVx+VoNrTEdSzLVWs
fQiudyWXWGISVEx4g6mrszg4Za5NjtGk78YY8sUzlU0nHNvk7CJCatDcLRw9y7aqCiETMzHNRje+
/r3nksaYtKB4ob97O2SdNSRCnGJb+CCM7cnKmEqOm00qrkn9LN2R/yy9e0Cg3VYJpcjpSWNx9lNh
D291Z2kfyPzt/8uaQN9f7yclo9rQdSxZcc1Q9fAA9upOSJqNGERrPJ9LPvl2VTOftKIoCXwBHqVg
RK9d+FaaH/r0+z+s57WAyqwXaJ65DYlqUIKI+qXuDqrqO151F2XFJh6rlXxiEd1rvrE0C8laKQie
KLfc58HcULqxgL/uLHcrMCclVfovrxvu4r48WEnyYQjlTWKkj0acfZhIpKRRPFbfqyZ+icJ273kS
ZXvjEHVf/W48DmJl2Uz9nXyhHm3wljyhxLW0a/kiwbKlGShWoj4wC49d6sWwyfPz0258CTUFMvtD
OfyUTH9japtKiByEbu+1xHR8r7YZ+VyJz4subtCJBJM/lX9n4bDJmryDi57LlLjRQQpN/dRmifJJ
GaXivhT+QcqSTH0ScudVJTIyOjnnm9QMZYs+RHIC56MJuFXFRt/XKdOHEJLKx9s+uJhLMyHFKD8M
VLJhzJyw1Qe6xQK2MvdDK+SH0TCzTRbnzxTCz6I5vJheudPddq8k1YfbtpcShbemZ15Z+3WfD4UU
XWIm4FEEacEptfJa1XXxJpsGxa7pjcq+Xm+mDHiMXI+6vQadKzeZHt16R2TJQ3hxg3Kh+mrxgbk2
MrrI+lWZS3qb1qfRSE9+VB6jpqls4EYrha6lbQPCADsK0pSUUWbZTxYpVWGkAg9hOXo2KL/KWRWu
hNqlTXtrY+aBci2kut9N6/Fghe3v6jHdruaki5s2pVYmxDnMic6MmAV60VpsEZXqfh9733JaDn7Q
7EMIW//e06w3lmbHM1gcheaaWFL+oH9gi+2f2wYW9+uNgZmT5YXqRj7CJZdAPFDOsiOwH6spzNp+
zfIJOG1Dl0llvhfCnRJTZCnvhhby03T/D4sB3ABCngF5UCbXzqx1qDaJOYthbiejdw6serWJsOjE
b2zM0jEwRdEQ+zgxar1thWoNqra3V7G4W6igc+4A/Xl7Xq+irWomd5IovhRRtiur+lArj0VU7zzG
aG9bWiJR5a0DW/Pr4Nk7HhamdrwitRpCTBV0tuyT0AlC1G0lrYWvv5G9yGk9V4QEphS2qlt/UQb3
rkGnyNHaKNhmImychtbZpSnof++YVz9t5piG0Pch+kC8Ltty0/XnOtbt1an85Q2Y0LlT1Qxa+VlI
Erw2afoGPASstVsP6EDovXRoZiuenbmfaNXq/VkwWlv18k2gU19gWEe0/X8Qc+cDTalcI9MAiKfO
MsTAkFrRyKgyGKWwr4WdFckbJXu5fdwLd/3KyOyLOaSe+dpruEyyh4GCoIUZ2bWxRg254L9MNDG6
zDQFn2V1dnKx3wfkCEAIhNDYouAIzcFWwJVhzfv7mwLhB/WOCZzJO2x2em6iVaUuYInfsSvgT/Kb
fC8ZjgaJz+2tm37zrAqkWszTgl2HaAZe4+s7ieaIUgs172kqyoxf1erZSMGOj0L1lcpRtmmD3Fu5
nEun9dbkLAxYuZ7UmkQ1AvinnbvDU6yGWy+UtrdXtnRa07gmxF4TEcw8jYpKyUtHaeC0OrmzW3Qx
j0V79JsHTYvXlE0XYifDXuSHE/ETz6jpt7xND9M2bjSmXC+xr6d2qsnaprfKtefrwsZdWZn5nxjn
yDTSMyel2fdNb0eTjFW/xvK1aIVNYxoESniknK7Xgs5XgTZhGF9QpPXr8YmGtVkXK4nm5FYzt9MQ
1/2fkdlS5NgPEhP10EuRGd0O4MozJADa1g9r0w7ULN7VQmNuwzFceeAtL45S8cQSjILQLMEN/aYB
pUiRWpT6YCsWFXqIXbc1mr9/n7C+/+zMLnAsWF6gI794SfPwaKWffKOzrazfGO3xtpcv3F8Mgd6b
Zi0Bb80uU1cWcIqVZXxBv+DowlOyldV7OZaPrSDBehj5p9v2FjeQ0YJXyVKIwmf2FKspfaNM4U5L
5D3v1q2A2ldsrLjH0hQpHCgq4XQCpfE/rp2QSfxRjiuW1YH6p7Pg2YiD74xIvPMZHR0a974zf3Sh
8cWr3U09nn0d2Ag8DtFHWG5hCngx07WVL8STq580W7lm+ZpLeSOe6LRbXiwRkh98ZlpoD25v8eKR
/rf2OexHylpzGNoqvrTuS++qR6lCFtrINmm/T5psxX+WXvIwwaCWyNDulC7PrrsvVzVbm8eXbBDq
T00Sh6eik4A3AbjaCEmSPpq52Tyl0O7sxjAKt0hWfoeTJHws2tT6cnvpi96lQxQ7MT7T1pldGx25
gCwc8S5Y4D4KYsH3wRAR/fFWvg1LKCTeahAj8ZpHWUWeHaY5yvVoCeyxO8adTa2qIfBoaWmr+SMc
3XswqwdXbQ4tHNOueFCjPwk9zug5ih97f8XZlxb95rfMQUjK2EZxL+NYYcWji66732e71anJJa96
a2WWiE14f5R5OGcx+ixktqraqNAq2te1pvDSNXlrZxZhVaVKKsXk5oq5skuolydhtSmSF1p1K6nL
ouvSWKd2PEVA6Fevg0Qd6pYniGxcWzwa1ZbuH7Fh1M5SeJKrrS88C8YukjZh+3zbS5cqNKTW/xme
5Zu50vFpCzpanb0L8dC5a3ajYmf9Xq9fW2fgh+y2iFecdtFP3lid7WzelLHnmw03NdRtASzpJOK4
+nJYtAKVo0FNCzy9MttUr0qGqh0LUhmogLwKnr5une1i0Rlp2QL0EIHezVmhGe0TSj3i+kEY6Svl
IeJNUMF+gmBZvAbcWhoX5tMIp9aEdpLof127CejtRGjVNLmYarOrZekEHuPojftaf4Ybwe3anVfs
tOJbWP/DgQF15NXDUDvwmmkX3mSFAZmuZwRVcnHz+86jSYXWfbxmZGkrJwvTpOsEXZgZ0Uop0SvD
Si6lof9qOvEjOlv7PpE/5iCFevQtbvv+9OG9StyImeCEYPqhcwM7xexzMfTUZIXQ6x3I6mjuCaK0
90lFK8nxFPXgVf3KHi7ZY2nE+0mcDQrE6z00E6TZ+q7vHLmxsp+pEZQbAru3RU0o3Lep9p1Gj3nM
QkZRbi/0vduwUjiFeTowHgo/+mylYqG7fSl2nVM3jK8kmh899ZH+OVBH65hG0YOoFL+aWpQvShq2
Fx+liJOlpPJKkHt3vPwKYhuzqdN1eYfW61JYOWvB752kUahcfktTzY6t4mDljkhL/Paa38VuXppA
bDQenbATIkl/vdllq0W5Fxkcbn8Pj/ouUrU7oB3HINVX3GjBErV7qozUBahqvvvmCWOflGgIOQMY
r6HLNpYZ7WQhshN/DVWxZIrjY46CdjEbOTvHYazMBgK/wemBwlvFGWmdiQgxjT7d3rxpc2Y3gwkK
0OGTbtcE9brePCPJdGkIm8GRw89e8QUK9dt/f8khYfUCcjdRVojv4phFOyhRInNwsjLYC8anUEo3
YJY2YZZezBh2/ZTUNzc2o/wF5O3htvWl1QHknLIyqhK8dK9Xp4jNiH691Tu8gKFZ8BIggHGxxvu9
cFbwHlK0okDH+OE8/6t7KSijmoZ6JWo7vRYfy0C8y6oytEvKLbdXtBBZ4I+gloNrSEhWzPxClkfI
HCqP7dTzdlu36Pa1ecfsXCYnPwIjEC/wOtBoS6q/5h2Hm41CLtk2kCywzNMve/Nd8EcjGIZE650c
ZRhfqid3LP6aLm0ywvw38YOSBJOJ10ZERcikWPYHR2Rqviq0DUZkeeU5vXhe8KfyBOWzAD/ttZEB
Jn8laoLBaeLfUVTbEhm71W3M3e2jWgiCk5aIYqqvnfN5eSWTPbVs0AtwYv2nIew1OjlxfFYtEMXt
GvRhcuTZNeZqTW8P1YATYN7p0xShdoM6GB2K4Yck9z62Y3IelD+hKG9keSOVL43eP95e37uci7NS
NKCHtMPAccy5aPsuFQp+Su/Uemi76mNqxlsKCCsOv7SLhFsGbqdhsncEehY4GT8LjMHJAXVEwi6v
lN/xkN83ueF0cbpyZgsBY2qFwYL0Sqc3p5jLRLUso3IcnTRoyt9mEjetDZbMfLq9dUseCLENfFNE
d05tlq5WfaxnoaoNTuBXSP7qFjFD0ZSHNiLaZ1ItryDAl6LGRN3Lf6lqU9a+9nilVjvLNZTRkdLk
KOaO4gs/29IujWhfFeMehtWVPGTBH/kqT6UquEVY5SxMVWFjIXHqi86o1TtfGncp44yF8kmvDom8
69UtHZUVkwt7ikmgOZDE6oSomcm6CSsBHi8Euwp/X1vJTuhh6/qtFCt7ueCQ0PNJjAhDlMVHbboW
b+LgMBpUdvRGdNxKQq1rCNVvGay3+1z3zYMQq/GDOLrF4bbDLBzgVLoHCjupxVJbnxnVtaBKDXl0
gv7RrJq9GzuRpNmWq/GA822GtW/bW1rkW3vyzN4Qm6WbqaPTaicjfuzqbmfJBz2+y+t4ZWkLYYSu
+tQvAPFrUMu5NpVqmpFmQzI44HIOQgVKNWl3ZeeujG8uuAcPDSLVBKPC2uwK1H1Rp4OaD87QS6Ed
uOUj44Vh0zp1vtYrWzL1KmwA94ZJWjrzkCSKyiBNUr4v+SaqoxdBRdFNq+StyVD57XNa2ry3pmZO
nxmDrDQSpmLtSYokm6jvjivBasEXwH/R1tE4pYmU4vqANB45Yh32g6M3mS2pD+rPpqW/DnvUWoFr
IfoSdqlwT6SsfMpmXge/HqpVEWERtkJbALEoj79v79f7IggPKxInZp/5oEx4uuvFCKiWSb0qsRgv
f8yCD653ZNg1F09l9/9ZkQPjHIkfb1tdOiWGVIhLk/qSOE9D8UmIv32ZcK8Jg43Y61FRosD2vObv
P8mMe1JX57wg65nfpVAJFa8zWB3u4LkFJHS8d621oeTlTdQwMT3xsDO7sqbelYMucE7oe20H4U/k
fu/2wUO6aU6tcD+soS4Wgh89gon/kxLdRER/fWa1R9nKEOLRoWO+9UTAj4ktwJcQyudyGM6+Iuxu
n9fCBZ7G4yeRHWZgwJVcG3TFbPTjKh8dFaVcFD2zl8CnAe8yjbnPR/nnbWvveW2YQwYxZaI2Rk6A
zWtzluz5RtNXo1MUandWDBT1etpcGyPqumPOCAsM9WFhB2jZOlHQK0e0tdMH3Yj10g4Gq3aiZFwT
R1m4irRySVCA0UIYMJ+SkSWkNuS6JhFqfJH8EVbItsjXpvoW0gQmvydWLvSSyMWn0PPmW1qLpqeK
WUde4kJ/4TLo8WTGP2MjgpwrFgH219FJ6bOV67gQ0NAjnviRKEAx4Dd7FQoNd103Btam97Zbpdt2
gIiJWF2N22b8sXK6i2uk/84/3EuCz/Ua3b7g2CvWWBq1k8vikSGoY+HqH4fmZxw/aO4Lgx93CMMY
47bInULcycwZFwk5jLdJtKdE9MVjoET27d+15OPUxAzgbIRaAsb1z/JHfWQosBkdRXlS5buwC211
vA//nvENkW6ompgjY1gZRsdZTPdMeFdkjcurdy+q9WzQly3iu6z8o0n1pzBQN6b14Opnwf37JxGG
X/VdYXKmGjXzLQ9V14mfk0tc/SgQPvbI1sx2o2u/y2++ZvsQgN3e0fcHzbgcTSk+LFDNvAP5DyL0
wRDdj44mpveEFZpsDSeYXxoZxHt3CnOp28basJL3vv+4TGahcsa5dOazZl+0zoIM1KiJHnr8WVAO
tfU8BisR6n0AxgTARwvei6n8PdvKsokZ8fExAV3OMATboVMgTfhkoZYpttne/WuoJT4ztdOY/6Jm
o85ztcaIK0FTuaBiLMvHTKW7R0Luf5PyYKXj/b5l+2oK/gmqlEjhvHs1DKPaE31HJ/+ZFukhEZpt
o1aXsu7tuvC3sM7vKy9lxsV3+uq+q4vHZIS5Id5kjdfS0u02aiytnOiSI+GwJvcFHBT/ub6aEbUR
aaIscqTkK7B/e9g39L3kY+VdaupmKynk+0jPM40rChB4gjbM4xNF99KNVIkd6D634w/l7/N7hiWY
WqDxxCTUO3YuWM71FMFO0QGhu4fRhXvhN58EI1ipNL6P6thhAUD1qDqQmVzv2miimqMUgejIvmyH
UrO3rGDLxIQzeP7WtVbOaOnWAYhhOJEnp0yf5NpaOWiJVpvTrqXh1o3zbU6PpB9Wyfan8Hhd2GFV
UKPwpAUPxJfy2k6fayVfSB5+Au6vB3anNEjQDSmc4sW283+lVvks9flDF3kHRYAEY5XPcNq3W79g
5o34YerysSSs1eFe8KvLFAEszzoP0Z4kNhbrT5CM7AN3Cw9yVG96cQ3BtrjXaIGzz0BFpPkDxG0q
tWtr9kDM700aspl2EeqVAddFG1BP8kmkQEKv6HqfNaGN87rlwat339PxiRGK1drm0rUmJWcd00gb
qLVrE+Kk3FTnLh8kXb4T/PEhdqPfjKd+UuSj67YfoS8zEBxYKVcsLYyXG67K5ZjK09dWQyFuo06M
RCePqk1Y3gnyA/KbK7dhcWlvjMySCagtaKBroej0rfUp95pd1rd7pms3uSlvzEiGItrYJ1l0uP3F
XfoukZrSJ4W2n/HkWW4RoCLoZ11Byaf8qBsfdFhjFfWBnQ0R2h7Kz7etLe0kkw1Uc+kk0G+aXQQ5
zgdaKViz6v5LJXiO0FcXVFJO/2BmSodpWwCknDd+h0LV4UUijmkyhR3fQ3jls0WAuW3lffo3jaUj
A0CHjtbIvAFrNWlRgbUVHTM4DsD+W+XBoAzeRitll6VNgz8AVgTeixZzN9fuV7qKF5ZVS/QPy43q
Q9Hl+bYU/vj71by1MjuaMlWSovE70ekem+q3NBEzHuQ1IPjSB4YATDmT8Qx6B9NS3zxWBM4lHwZF
ZEjoPuWvq0216b2N1Q679YL+wld5Eo1EGoSbS11z9iZMe5m3Zy+0zghdm1PDu26HMHQ939639+PU
lDKR0YapjbBES2l2cfntYhkObusUiVMYX7p072ZQNl1M+asgfSqLrRueh9/qB3ghk9QJmOqOh4v5
HAhn/4jGnRrZ7kb9oTTbKt7f/mkLr+Lrnzb7woaRlbqmz0+rGRYd7zovtJVsa1i7VDn5UJJ97aJH
VTn6LzjUbdOvwX72ybvalVmkjjgSpWsxXWanQDwp7kFLqdbYsnTWqmMSflZhnP0iwLc/uHs32QQf
M+FDvmeavxRi23oadQoU3iU6jupOtn7X8qHUL+V45/EvZ7a891/Cp9yz07o4VsI5NZmfG203Xbni
r1PFt5Yx8yHT6NpSaa3WqRg9DM6wypuuZMvdSy3pdkRx0jDskPdm4+/HbuMj3nZXJdneE56C8BCB
Egyzk9l/0XL/pDqa90UqPqTpVlNTu85VhhK28RhttAbNspdQ+FN1nh0w2BuufFteC+q3ljH7NOt+
b1hF73WOmn6g1t3DeYVon+4dp/n/0W432Yv/M7HLk+FuRyJMk9rRg5ZtdE6hcGJavv4xMO6FTeR9
HswtdJ9162+j8FMmbgrdqR+Cx/7kneWdCkmN1ezYNJtjKc9S8pztsw9Cv5GHB/XRtB6T8CUS7nuI
NO3uuf9USHYQPbT3emRnst0zeSFfRPfBSrYQDlj+ykYstNK5ETTqoT9Gp4NZu+sAlA+mUPU8ORxI
P8CSDEm108tiPCVFBnFon8pOmMWJ7Sn6Qzwk3cekaiDT6oe1Wb/XyfvrE5ElkmmJPIb2KeT71z9E
ituiabugc0bcBXDPRtLajy0lorKRN2NZO+bvAonPkr5gVki72NJ3iniyhm8Iqdlhp+x6zR54Y9W2
AL9SjOQvNCnHqfwS+yj/ipDxCZv60Ojl0ZyKYYwqmYlTV/pRXONGWl3LbFPlJpOL3PIBzAhn+NON
L9pR4FpkD4rjRQgwm4C7dn1/hA4wQFAr8eF+pJqfnSLpIXxQDFsVjsEuaA9ZtHHlbZv9yvb+mQKD
oTxmjU0Yt9dkihZCI/sPmoL8gAIlz4Pr/Q8Un1w5TjrHZVi2gEk8kQ+1CWYx20w1OkG6t9pxVw/J
10a5VLl3N+r+WnnldTzwnRMAcoZknJyWFOz6R5hhGYpJE3b0MIcHQRQ+wGqCXpv/IYu0cwqraC6X
ANeINBlVtkHeisXGdeNDJltPjTk+++3wkyf2nV+aSCC21V1buEdqkU9IMLHvm0BSth4THsLegjQ6
HbtdrewV0zGapy4FCmfoG09YuWLvsyI2FuwBwyWyRRt49s3JRaVNYjPtHLTBQd2E2yxpqRDuXAqF
t78xr7npu+17Y2p2h/JSUovSKzs+u/pT6aWMNtElzfRHZqdfFC3YxqkA5g/ZaGW4a7v4Sxvl2/Sp
9n/HVW0zk39sTdFulO9deVYSdSNr/UFOjiu/8n0awoZMfTPyA8r9c/1q12vNrPLHzoF73dgPQrtP
U6naJp6ub1MBgZZMcO/BCxKWIyjmBfQ5a7UNt0I1WHYRp9JmrASVu9E0+4IW5l5lWPfieykjun2a
7oLCtAlkCc/HUefVUOv7Slbrp9vLeE8AzTwNtFzITkwRlMnaa18F9MrcslV1Tga1lCFDLdXARiZk
2kkd20OlnUzz0A/fVWFj+XdwJe9Ny04leFCl4ZSTbHTRd7lYY2B//2iC250xH0bdGEUH4XD9o2QA
WdPWdk5nuk+pdaizR8lT902VHAFCFa3jj/VKUrVwnJhkHEeHn3fi4L422RdMZVmRiMmo3IzhGZKq
laRjcVEogE/U9UhlzgVZ8trohDoG+Zjyjfb9Qy3fG3K8qdpDTCelOWfDCiZv4avINlLwmWZMqWfP
QXmlJfRd3LMmyTiGWXgkO7nT7j3xvvpZfmpjd++tCWJM4XV2daFumggCgVLRJZntYuOpEVS1UueY
uWsnwzfLFfZB8qT47alJvrVrBbSFoHRlbhZoB1kdimhggS3qaRn6y94vQ7jAybHiHO+fapPI3v+W
NYcCpkVvZaoxdBR6jm1zX/UYXOs6LNpg2oyKFkglRjeuHVDogxQhVdwDuNw5rnAMxKrSNcz5sk9M
KFhxmhBhGPHaTM1kZcTsIEshDW/l8dh8sbRsZ6SOGaGoLoLezL/Cl7DpVHflArxid+beMQ2vgtme
UHrz5Cge6yqvXY3vYuE/qvGh0j8bcXtQ08soPmhomjbej1K11ZBJeBnVTHRBPKepDl35cZh+nPVV
tPaeevx7gigEyhmAoqIEDpNG1CwIukHWQg8VA+ALnvLujzB+G7pPtwPt0vGC+mF0Edzqe1lLUUgN
L5cwMfTfK/m+zw6q8XjbxFKAeWtidrQaY9d8eKIe8N6zYUW2HgqHMaYfoR9K8VTVx78fl5/2jTrv
1P+AiHsO76yUpDPCOgFEmnTMShQPUv/DF9p7Zr0Ot9e2uH1UyOHagckFkOe128qhq9ZyhCUNIrP7
WNBsKU9XEo9pf+buCSqLvgqidXjCzAuidIwD3Up7p4NTr9vRsNskxceo+XB7KStmXiEEb4olidin
TaZjpjWPQvncjg+jej+svg1vL+Z11uaNlcHLGG5uChajfxH7g+9LdlT2EMmsXOopxL7ftIlEBcgI
fanZpzox4KdxeXw5vRXSObyX9GLlWKa/8N4CfxvRHjBecy2IxBN0tdTy3jEBNeifEu+5+AB9i71a
xVqMT0wdMYMNjh2ultlaYI6Xi5YSJn1RXtKWdxGVrVKdwodeETcmYrfm8JhaJy/+7Os/LN+3rWjv
dqeg/hl56WcvfQn79r4elOOwhvNYvNpvftnsWVMw0JepeYPPlJ9VWbCVeDcatvwzDR69SY5zWNnz
96NY083+z+D8iye5Kppg6MU4YXGKP5SDB+jos17uvfZjKf0q4m+t1EJL/1ivlpgWHeqN5VkKUaNz
H7id2DuemUnbQuhBU7mCspIbLV7CN1YUnO7N9QhkKUZytesZujiWsi2102Ge1bWov/i5fbuP02rf
2NGGLIq8Bpci/W9Pcvs1ER8aCZVX11ZyfaqNZMKDgnz47RizFC4BYMIQSD6r03a/Npu4pR8iFtY7
2QCndn9oUazrhqd/MEIzHzQQg2VYujbSo7aZhpXCJ00+W7m0KepHGVng/5uR2Z30M2YnNFfunVj5
5DWmLeqnOl1ZyJLLaW8WMrtdYa6iKixjw3Sf3fCHAJPv7UW8p2PmOk34ADBMVAR4UF1vVWeaZlcb
EsSCwQtjJRSs3XNtFJsm0bZmxehP9Zs5tnR4zouS0rnIBHvZ2IP3deV3LMRSOs3TryDXsYAnXv+O
0vXUOjRUjiwOEPtrNSX/bpqBfw7lIUapKdb0wQ46kaKuFIvJs+vnKmDoUJL6U1Qa1rEFWhdvBbUQ
I+btEvOsaWl/QSqp8SjT5mu9x6XfyzNiSonx5ncYBDM0Y6HuOBm1AtmWNonwMyuK+IDuzLBJXc13
jFERDrd3adHo5M8QawIymD+berkXA0hveqdoX+Tuu1Wdilzl2/YrV59vW1q4phP0kaSfWbhJGe/6
OFro6eIuxlLUK+pWLXz9GMolCrJ1Y61kHQuLgmYI4hhIBYDFzk/eU3KhUUX6QNDfiUUEnmq8wEvq
CneDnny8vayFVyBNICpFaNSC+pmDOgerVF10EmistuJnkl5Kndb9BIlRsnsxHLfgsldS34VwDooC
VuQJKI1upzzbSF5vIDIl0UlLy9snY2RtTfh9Tw2zfRUUbysesmhu2khyeWBr8+TKT80061KRfiez
0ArvT6FWD5Fo/vaMci0ALhzcpM9F/10Bdflusj0wE2hlu1hy1MyFoKHc+P24QT5ur6vjx7JeeyAu
nR2DOTDI4JLE1llQL3Lf0GtasIzmjPtgONZVaW2DUNiZnnGujPRLoUu/b7vL0m5O8wLsJJ1QJr9n
h2d4ougmpuhEf5RE+ZPUBYxbP9Ey/vMPdjgyKkoS8M15T7wOSgNS/EZy0uglVaPN6HS1ZFd/rydP
IW2aTMQ/GIWgG3G9HkkutDSqWyZoM/+LYeX7btS2zLWvOOEC1nhC7wFvA2askLHOjiqrokqn2ig5
spCPj5qW1NuErHQv9VK/M63W2A19Xf02rVCAiqD1Tq1mro3zLnjnpDIwzVZp04TC7NPZyFHvBYIs
OSbtoTpq97GZ703Pu6steedHv26f4FI6dWVu9h2VVESzYPCSHCMU0U/WDrlRbNX+ByHUiqODzgdI
RyquT/W9D1f6ymd8+uuzlwjWoTqiw0ADes5P0A+SW6QM2juZlNmGyydvdA+dZdKuvMvzQyyqv2Ih
XwGhLVxIvteMZ0y4CjgJZw18EwKGit2XnCT1P0LKn35OW+UkiB8zLd4rer4Cilk6UI2mBZhrDGrz
+29Kqe9aLQ0z5oS2aUhz180vQRHtk8qD811zV7BpS8sj9wJlN/EsinN6AjkaZTHTE9nx/M0oUhCi
1u8Vd60HO0d5CSnq3XahxfXBJEc+BtnNu0d+PQyNntWt7GRjY0+MFtZFi4NjQlc0kddmvRYiGxiS
/xmbP/X1sevNwqhkp2lBq7RS4YQp75kkCPwPdbtGKb2QxjJTDkwLUKHOZP3sI+jrsRwZSCCDUmB6
jayZhjWET9vbG7hsBXA4XslHfh51xKhyG4RtZKfqavoqgf5HT4M1xeP3dHdTMwIem8kCfBKvdLtv
3k2AOsamVhuOCaW13C7rcPyQiuXwgad5teNVwMs70XZejhBB7kLwK2TwvoQ9bLp+z0fZ9wrlnIuj
bvNpWWMufs828/rrYCOceBoYd59FPTPox7KQO9nx/ZFRQRlCQusQ6dapQzkziR1XS743QeNU5aNo
HtLCsL3xU5kcIO9lIG4FqLvk0UzsooFIKgkx4CwmCoIYJoJGgKDV3VTfrYTh6uzgojKjRyumls6e
zjaaqPAXyLApXH/ZfG/UqkwWJAcQcnOM8LVNHAGxvO1hS/1TnTofF/T1vTSfEovTMk/axsPFEoiv
slFWj53rt0etZ3sDMxWfRp4x28z0Pmcu56yBbzoA/zxBEfpRV/Xm1Jhdvy8HQ9pJdVHse3n0NmXX
KhuVv2yHpQtKJoUp0qxjeT90bratXCnemSbIHbQM9WOr5ZqdpoW0rTtkBZUoOfmt5LKt4peq6dV9
1CT+7va6l0KhCa3XK1U12qez+1sYWdR2oyo7hRv6x8YUXUfN8+in6ldfu4RqoS6V5raPS2UlMVo0
TNlzwl/Sm5q/Tv3IUrLas2RnFPR9CblJ6qf7vEKzCq4IxRvOWSytvHyWPIk+G/A3Uhdqe7McSWCG
uPfVWHF8Ml7bC859BcTg9n4uvbohZp/UIclNwG/PjFSp2vfAr/Ej1L4BSoUQgXY7TfxshjtUsO3M
4kXyKRQFOw7/AIlZMb8U/S0CJOwqlBNpfFzflj5z+bp1ruwIgjkCQVDLz25cGONGhSnvlGR5t29F
fdyNpkRDzhOKfeEZ2TnzVHOrWcVzKkCTpkt1tOuCtLxUqxi3hecnDNjgE8D2QjkzD2OBJYi6LISK
I+Xm/yPtvHYjR5at/UQE6M0tWUZSlVqmfd8Q09Pd9N7z6c+XOvixVSz+RfQ++2KwgRkoKjODmWFW
rDW/FoBi9qrWGsdCG7bq92su9h9TV6MYyTTljpYG2mnW9iZii6Z+76g+mLninnfrrG6p1K4VMN+t
jSj4cvOHZDJrNWFtnV4+TFX/OGXyYZCqD+QVh5gcu1RPipYeJHPywqFC6+if28e/uuI3ULNg10OM
8PIHAE7pUfeLNEoXdsHERPOtlOWdas0/ShNmhXgOjnm01URce5lEyo1QNF0SQPGLioIp+6MUxORS
kfaQjPbRNwJPn9QPzvyr/Rq8VC0V7fExsMoT8ky7mR9SWcNxgnWh3iIyWnvDkdbhneCZZKpsWU73
AwcVspnM1RIoBuOT30inKjK9aJ/2H6ZOdtVSfpDLp8C8q7NXM/efA/uH7Acbt9vK+8hzzUQbZ8Cg
v7XYktAKmlTTB+XkFx846ec+9PfT7AND/J0wB3H71FcPQJBsMnckHuQlIj8fh2oofZEQES4bChR/
+XS0y+TrYBoADEFMlruoTfep2hFNnywr2OVZ8DLWzXOUt3tpsxS8ljNZECmY0FEwIAoa/NIR+8kM
s0Iia6nl6susfg513/XT7KPTZ3tjgnt6tAPXCcb7Vvuq5luIgLXdhwpDVLloEeEJl9a7xDQ7h1Lx
qZekQzY9KE2yz9EkpcGqOK8bm7/yqlD9ISBDZlt0ixYvaMxx2GmZqCdd66npTx4DpG746yWugaFm
7oCQrNlO3tSGHiPUlf8yMa50+zes/QTB50NNnJYoTEiX63XMLk70zsHpA7vdwfHue46VBofbVt5m
ExapKNAjggUaryA7ljVKsHMRE6IRsX7vH5Xgp2IZnzRKx2ZNL18LH4qxPvX+Dj23e7nKXZ9iZjcf
yrL8E07K0eFWSIfIi4JfRd5745zdK2V47Cv5Pg62OoTXFyGFK0HbS9YMSckya071EqbihCSorbuB
YH1fBZ+jdt9o97KP7pT1+/bWrJgjhGEsiHFDm377wgc0ut5KPRKbl0Evmh5O5dbGXU1+F/VIWbSi
l2UOW6p2K8BDbjj64NSwqGRR/bk8d8UJc64fRT2lAThs82eGXFLm7BwjRjv5wYTdaf43rX7pDC1k
qEUn7VYl5v/zCwwyEqav6GEvXjwA4Y40MJqMrtEQe81cMFbpnzvZ/zPZPzPlTyjFH4MB0gqp+e1H
Km9v7vVjf7y9/dc1ErEPzFuCFHSgill872OY5gHFfPVkfs4Max8Cv5uyQ4fiSecYd1XyMm2FzSsX
3KXJxQWf10WQoausAmnpgKImWnWw5ll7Vdt42NuTle30WM9/NXqXHepUS702i2xX6sq/n8a6/CEi
IHyXtBaolkRctOrJkWLpMKZh9Tw5c3rQ615+ub3NKxcAtugqMZvA58+JX9oyJSp6hcmi61A/xLoO
+EmPvsTOLu8NT2qeIucF0soC9ffSB/BdgJlw5y+t6Zn+UzYe7PFfiwYTZJogcQVIG7q2279w5SW8
/IWL3QiCMGnrVqWyU/i/dMDBQXvQHLS2wLz640OZflQV/RDJX337PoPusPAC5UPkzG6nbP2UVacE
tUohnSBAXqJHwjJ1WmTk1ZOsNYM7DE9oqs/DuS5tNzaUe9X+VcXlnVIcRwOFyPZQK5+mqDq2oUXg
dpgAISWeHWy0oN+wyJd3uEacRiUKBTchIbU4wkotq0IqyYGark8/qVPU7POgH3fyND8yHSQ9zUaM
YCrAzde4bxyuk1zeB63yAiVA6sJI8t3q2mHn+KbtVUWY7iLHhhDdaf7hPzpBVimjEKV+U1orodmY
5i9FomYfujbtdiNNY0+fs+m+75othdS13QaJb4hgS4zPLPIe8QCbfS+95bFD71LkmV4Kxak9Wy8k
r7DNZ80JrNwtZMVxLYrSu9uet/YCMFMlytGieLRkStPhmFS1Gftmr+8qGibgLe0ychmAkCbTrZ1s
C/G9gqKFLY2aP8AhHn3Oc/E1WpLlV2GunTKzY+qjl+uPI/jgXRel4b9Gbk1nTe8nyHUaWKaNQk68
ctbOQaLUd2oaTbu6Dpx/hrJVvCCq0t9OATtenlbhWap8beNrEN/dwu14iEm9oScRA1SLd4KCfRpX
Sq+d5GA+VroKZV3VqbtuTDpPBXrx1zUj6HHwbgSjGQ4jDr3cmnzslbhjfpQe2TdVj+gF/v2LQzeW
7h6QLXh4lgikPgpqPUgH/eTnDdMJ1a6ybVczX8zI94K0u0sTt/l628Oug1oIOZAGEmJZgIWXWM0i
K3qrbGP9hIC0cZdpcvyYdszGaKGteHIXx/uyM7eU51f6PWCSbLinxOw7EcZiJ00usVZPI+NUz8U3
M9DvKy385EfO3dx1T4Cig2A8NnP0gPzJxlW18kWRydFgJYuiJLAspIxO7lRGb+snp1aZEdLncB8X
xrh3+tE8RIkE5quXot91HtQbhyvuwIWzikcOIViakgR1i2jOt8zO9snpTmnvMC6R4atf6mnjMb2O
2VGTIGcQGF++iyWM0S4VSjUUo09JLcX7YIos15Eqzb3tNGubSJ+Dujkoe7qDi+t+zKQijifDOMlt
fxrgIbfCf0b/PgzCfcmwXNnMH28bXPFSQgP6HMAl4cNcUu1yQTddWWSmAJ3k2UFOjhGQ/inIvDwZ
N2q2a7aos1kKNXGDERGx+HehjzpWQUdR3mQGRT1GKLoqlQIHrHTU0CZ2wm+3V7b2KbwFPqYuODeA
Bl6a65SmouWOgAo6Tfr8AJNeHh2LQgtdNXnpO/vs6DuGqr3bZq9PEJ4adhQsPQPC0LZcWq0rkDLG
5FunzB/2Qa70AGgIpB2zduVx2JkauuZOPW6JH127J2YNZNWIYBhyWxIONU44FyRy9kmtk+lQKiDW
kji4v722lWrNpZXFEzZJYEYKPbdPXRV+0wKI15Xole9h59vFQWt8oHjV8/BVCxhaC09gPiGr+NXH
0b4cN775a1/il3C9Uj6B+I4C7uU2W1IVS3IX2KeSCcwseqQ+W07MizE2GAYbR3r9GF7aErHMO7/1
nabqTa7tUx7Gz7M9kp8ykZc+lQifb3z/K04rbFELJDZheHnJDcboh14ZdW1D6cSWSn30T5Q0oycn
ZbLrgprWblGrD0FmjpByWNajWSXD19unvOZKGhERpRjw2gB0Lpc7JgUTzUNjw5nRg6Vr2wEYoq5v
HODqSmEKZUYfd4XpdeFLzLvqCK939imIP45l6YYZJNfaU1blYNuyY+xX7hwgB7PFxrN2mlRDIGwh
ETcAeVwuT7WgbSoDdriosuqe7uv4YgTyoxWO8qNmDvLGN7NmTje4X9/Y9a/UUhOpcfI+me23x0mS
nob6RxSSRyhb1YW1Y3tvaPEKOqNWTFU12ac+Kz1yydjeAlmvWeCsxBAEjDf0gi53LrLrIZtS0z5l
id96QI1qr1QgGb7tftevORgsunqM1tP2ueLq7FuzG+u6sU5I0hWj7E0IYaZbvNpbRhZvQ5k4EKRF
rXWKYYloelmwMf+fjSxPROty2y87VpIGnlp+AB2zi7Y6uysroWhKViGIdFR0Ly8PxVFIB9UJfqAp
Cu6G1GduJvEqvd7dPpWVZ43InG+GEt3bVNClmVodBiOSMvlkMnHjBMVTyYC+vqtT/asYHzGbcQPS
svLdMCENvh4oLN/OUpVyyuds5uoBH2gdTeOT5RVa7TrxRtC6tntMp8CtRPhzzUOUy8HYTdksn4jH
+js7SncJQziHcPx7sDX6f1wD/4tAJJK83D8LzRK5Vdm/2Ch+1Gbl5aHz3NfDxq26th76dIIPkBvk
qrIGLMlUCx8zWlK4ofUYxh874/Pfu4IYFBQ1EnxBF9fEu+cwLBO51J1GPmVV6041vA39vi9/9/lX
u3W3eoLiNr6M7aExF1BDTRROia8vjeUE2qBjcIPgQ+s/tlWxq0wTVriHLf3slcsNynRBn8q1Q44u
/PHdqmI1mOXYauWTZP7U/T9D8dcpLgt59/cXz06jqBA6D/z9efpgF//8d3+fgIE2rYg/357bd79f
g5Y3NSuYYjokcLk0mT1MnPru9tGvuZfAkQlqNXLpZWhQGVlYlzEQ2qT4nWqVN9IzV/J/bxtZPfJ3
RhZ3s4/WCH1+lZX0EerY/RN+HBjhP5r8o4Ak47axtWvm/YoWd7TaBEHSt6B0gVodNfWffOzcxEx2
xhZgfO0C5Yo2eKLfGGYX/qVNJmqVHN0J0peCofgv4/yqY9I8ZFv58KorCwwrrHx8MksyLh/GV0dr
HO7qhp7P7Jr/BfvlGwMXfkbflin8xRHpxqDMZocz51n2j9rqr/JUPSA9kwZbU7Vr50PBRtTLhArG
skUfSsZshbS2TqZ2yHTXqMir3AIdpNtusHY64namCQp9GK2Hy6/fBlQTZkQ+J6Nz3O5Di6gGdUcF
KWxZDt1B3wgK174j+p0CiE7uQtnk0lwZJWGhkQufLF96iulF8t/si+T77UWt4BvekH68NqT2dHUX
N3UWA94wrEj0VavHHP2eCHZo5krsQ2s8mE7ntlHgKnX32hbBeZTTHRSyt3/C2r7C0+8IUUn6nUv+
Kp8ZjKiGl/o0wVaid18K+1kITcsTlD67In35v1lbuOVsliZ6yRnQsyx0a73cN4E8uFRq7OAAIe8e
ZEOxEa2uXVbUFpBQFiUGAESXJynnSVorrUGY4h91ZoLsoT/CWSSYo3swx3+/PoiOyQzxB5AbiwAc
abykZ3genq6SYxydU0cxwQ6mHfTGgLNcI9pCM68uT1A/0Kqmsre0aMaBpowFjqqCGFQzlA/zytWy
OyqZBJlbffGVLh1vPagXRnmE6McSfZ/NUeEYCY2JkbAcCAzfhu619qdBUXaTrro68ovNvo/+bbsN
R11bKFcmeSFiQSx3kfTy3HVqM9SKKBbNcEMWwb+DKXnjdCQWPNw+xrWvX3DcWrBmiGHVxVOghL3W
TQG2zMrf+4nxJa9Kr22yDddcN4MIGg0cSG6WEY3QA5kShVEGp3jROrfh9Ia03DCydj9zUIJ9m7uT
NP7S/6l2VRJRonIagsobkmMAQ3ttP8/jBgR85U2DLAkkoCDxvOaAz80SIhQRqEMSPLsj/Zk7tWjU
/e2TWVmN+IZFSYK6BAMLl6uZdWUai3yE1q/Lxn2g6c1emxW3D0aoUEtp47paOSASD0pYAFnfAOCX
1oqhMLRwINDR44+x9Tg3r+V8vL2gdRMwReDZEAssn0+fbKbzO57PFISNKwfmY47SnxdWzcb5bBla
PKCj3SRlxWJPZvmni05l+DIZGxH0qglK76I0hZ7CslTd0uRUI7GWac6Zsn7gcXHzrQ1b9TPmZaAP
oEh9NZaWSZEUhUOonDTFbx+zydHvaZN9vX0qq24mBmJ0jWtAlhebNYBKNxKlVE6pPrS70jcST9IN
/66dGSCMHNCGt+2t3asiFITihXGja9Tw3DiDUXS5cpLnqrsfJGne6UYVe9RhZAo5Uri3osw4KkmF
o/cxYGhFLXe9NGwBUNZWLqqaUCbD4Ep98dLlWyciIJFi4gFkwAP1sXH8L32+M6Xu9faSxZe6yBuh
1hIYGxqL9PQXoc9Izbi3hko5gYVxjfLOn3iQUfiwyvKg659vG1uJckRXFzyXJhTvl+K9ZTBMo9yw
vUXGBM5JsgEOmj/mrtzZ2pfO3rg21vaQ25zbCcSeQEst9rCNuSUzltYrrmT9LLMfg4FYcP5ffG7v
zCxDt3RwmOgbePob+2tv1p4c/pM5G0tZOyXCGYiHBCUobGyXS5kdu+rhN+Ml1Er0XZo53+uoPd4T
/nRejhDX04ziyP72aYn9uXANEFZEMiDv6P3TNFm4RhPFMpNhtnNS59lV/eB+CPpvbXcYHee+10s3
mn8NSfjlttGry4sShrhVeCIB3AC7vVypXEd6X/eqdJKy4kmq7iF/e3WMZoMu9rqoLsyApBOdbpHM
LMPRtMwkR/elU5pVO8X5ZP7SK7cCnM+8R3Dooup+zDcKdSsr4yaj24UMIkD5ZS6YJzMwZV0OzwmQ
CRSU235GDm7DUbaMLNYFv7OqZTD6IrnZuCblGZy+3HjC1jaPDi6oaMajqKAsFef6KHXk3GIlQ/6B
eqtrfHWs7+l4CMaHtvgTZBPKc3/vFqKmCgwO3T4mW8W631VtKlMvizabw7OQw4yc2mUsyxv7jU/5
6sYg96PbAfGlKD7whF5aGYKQMn1rhmdCLE+SE7dETkxB4a7/c9vLr77nS0PLKFrObVNqVC0897FP
YvI1i84+xELAHOUtRMe1R5ClMxUiYISs6eqCh+6jMGsjO0e4XTUf2xT+1L++A/nD740sjqdvdJLX
GSNS6D/IDhak5oAo+O1dW10KQ5siqkGyYQmH9Ccj7vtYz86z/Y8+Nl6ePuThxslct27FUt4ZWSwF
ztaEUo6Wna0AgEQ27PvM2tVl8m2y+0cnzhR38GtX7fR9OIE60uoO9qTqDC7JG+sSeP5Warm2alOk
P28id9RWLp1Sn1HlCZUwOo/Oj1p2PPF9VYzL/v3evreiLKwkoYOUaBSda/Oz0ZRupnzs1C0dnq2l
LKIaoddbRsKIE7xGcukpU7szomDjfnqjX7h8uCge0iulyY/jU1O5XEujRlFRZ3J2bnq0HO3wbkL1
JdFdOqZ2lzzKXbkv0Bhj1PKsFF8j87eW1oe+yQ4KWLIk/c3B3smNfq9GpTvXw+72Tl9fMqROtOv4
hdQdGdO9/HWOHA4lQI7iXOoNMD5k/g6dYsLu3EK0O2lddLxt7ypSp0f43t7iZC1Ui5XECotzBf5A
n5ud3/0fLSyONUk7KCSHpDiPSeCZ5u9oK268jkQul7B41XrZn0LDYAn0gfpOcKhgR/qtmC91Ye4o
J+3NcSMu3tq1ZfCTJET7ZVqctcKAg/qxt+SNXVv5GC7OZXHROENRF52PzkqnHMfZQcLywUiiDSjR
qhGoc00UdSgLLMcgJyMKg3Qsi/NELdqj4fWtL7lD/Lz+/fdeJt5msic+OLqRl16dRKiHWHNVnLNw
FizmUaR/YG5iCw2x8vFYPM0aEjLUHmDwuDTTtDBnR8QCZyRas1J+qQr5j97cg+zcaq+vOAB7xqgH
3JtUZZcDV/nAQFtv5sXZmfPi5JuhenCi5svtXVs5HtHAgXOCmqjgTLxcjgyOutQzvTjHctDcj0od
/IRmNHZbah5bl+/a1r23tdi6AX0M6mnYiubPclXfG8b3kZdMhzz39qJW4kPRKaL4wB1HA3RJj9P2
E5yZvcm3gx5xyjvqzUl3LOva07R018uZV1TBUxqa8Cg+37a9clNcmF5sKJk4Aoiqg78L+U28Ut2l
BHBhsW/TX05cuwj8ndFk3qrfrx4k0osMPBJiUXO+PEhfU5lo7nF/ebB3fvm5i0OYLKx+q4y+5pVk
tJQpmf6iXrlYH+gqFIm6CYdpQ/1BK4pxN20rjV+HpxwgDDIC54im+dL3Vbs2Et0PSkIOmhBSdhqt
7gNlhH8jpqRcR1c30rHV3QPNjKtAygFPweXuaUWn55rFqdkR0l/JNBd7Ka3tQyGjsXTbQdY2EHFM
UVQ2BSnyMjZIOsOstaQ8O5V/bNSGKSrf6GjI3zaztiIwDHzXALcA+S4yCarJGb+gKM+N/Twhnh4S
2jcIzt62srIYskmBMwGUQTYmzvFdVtRGqT1rVVuedfmoKjIW/otghUyZOAqeNQbLl+9H2CLsE9Z9
dU6i8tku0lMRzr91Nfxt5Npfv4cMT4MCJ9SFVIhW0eViujRLcsWJsnMc/yMVX5Fw1q2X2/t1fSqX
JhaH32bd0PVFnJ1pXox95IISVvLPt21c30DYACVMlQuO4yvOlzmM/B5FguyMesG9b56q8HM1PNrB
K4pnMtpI8l97GtBOvlOYmKgMsXeX26Ym/I9KYXYuG8jEA/OURo86c7G3V3W9c7ztBoO4DIG8Gbq0
YsdFYEr5mJ3HUd+P02uv57vNwsL11mEEAWA0bKks8PBeGqkqLrXKJIscqtkrRjQPUGWY+z9ROHpM
8RTHpthi6Lp+FC9NLu7TdlJbq+tJKWND8pThiwVUh4MatmqRq/vnoIIEJTWYwOX7ALogMkdZxc6g
7zOg9w4DpZtAupXV0H6ki0ywR7/EWPj3VPI4JKaVndUy9ZABI8XIyE7lj5tHdX3zcHu+s7S436Y5
k8vWwJLTfY3GR2fYIny4NgAsQ+PCYegIVc9ltUy1JYXKxeSjGHSHqPthirYwOtebJcD1AgFGZRUE
2OLRSfJQU8qmcE4Ite4T6QtKnszw5Q+5Wm58otfTewKQAYKBsXng9eQyl449zUpZa1rl0679lbc7
R/5CvfgwW76rotM8q3e99MAUnWRPP0vS4rI9B/W91kZ7xBb+9jt+07qkugodDByJi0WXsdPNWj9D
hjLZw7m0erhvB+q5tSNviTpcoypIA3BEJomowJuooV+uOqxjAHBJ61O0bo+l/bsN473WFnejpD6M
WfpsInBSTY3bpz+jcv5cqPFfJz8CNiKKyehuMt+5eFEGiFgaEgPpVGr9TtXOUfA5R17p9o6KP3JZ
bGCZTB4StvAW09q4XOVYOJo2tJTyKt0/OFApczsGk3OYwh+oZty2dX2LAI8WFWvRp4QMa3FB2kZd
aWUfRGcYnX6m1o9ceUly48ttIytfHhcITxhvFzNCSwok9NrapDKS4ByNVbebe0tltF3f6oevbJtD
ZAngBrwSY7eLpahpV80TVVAgN48M33/Qmg+x/qJk/YM+/by9IHHrXZ4QiSKdNCT1oNalXXl5QmoW
wlHgS1Sd7H6XhTCQzkdfaw6o3nhp+WdTgPH6lLDHtKY4Jb6wJbFTFxLKzqETnXV/utPD+WyU0slh
Xvr2spY7KMqg5NqMAwqxR/7v5bIifZytKOmo2EUZwmqNVO00O8sPciER08Iq5sXsxl9+UgySUEUA
Zgy+gH++yRy9izizOEh1Erf43OQPkvJZtBfaP7fXtfQ/TAhdA8HPR7vrqgPU+JGVq0mUnEOrC6A3
DT4GRrY1/3e9eWirCUoJHB0dzmU/IRrs2EmmNjn7QGVseri+pe6nfvi3iHyko7a8fekSYk3MOsHc
AijDYlmLs+q1XDag0DlbDfXG2KUSF1nfb+/bMnp6s4F2jhAWwtWXzQurs6O4dsbknKMxPkHoD3rW
HJ8ZknXH7lNWu3394+8tMqfGW0LYSVK1KMvNcPxlpZ2k57JW/q27aH6OC314srnYd1VTx/ehb07H
sRqaY1I1W2Qoy89arJdXBeIOMn5G0Rf+D/O/XNdynJ51h8HouLXvys741trDrhvGozY/bAY9azsM
Fgm+Sr5umLYWD9pYt3qkwvJytme12TG/pnn+0B50ubLcVEpiz0i1Yp/VMnItDJlvfO9XUQQLJj8G
oMg1RvlrCaGTOqmzRyNF4KOzCVajqj4aaKQhd0mJ0mqG8ii3ZbVP1LK7U0onHt1gjJ37fBw7zc3N
fNpDq92/Fq2fnqKsLl7TTI6eb7vEysfL4KclIJtv2JPFXdsHhh9nmpKex9RK9qmk1z9SQ6o36gVX
9BxvWyF0XZiMB7O1nN6FLSa3lcpOz/7novwTP4GrKo7mJziw/MdE9crRK39r0t3tta3cGQJbC7iK
cIZPbPERO5pvq7PC8ZfKn7r/HX5QpYfsY/z5tpUVt76wsojQ9M4qMpoX6TnJTwHBUVK6ivUJ2pPK
SF15i83BXLyN/7uR/1nT4hM2tBYllVhLz21mjN6g1gGkCIa891MN6tCmDXa3V7dyEdLUZ66cTxc2
gWVw0QdJAghFTc9TAVEW7/1Dpm80cdeOiWVB6CEG8vlrl3etkSZdwxeUnouuDD00g51HkqLwIVdS
67lQUxTj6q1Ic+3QQBNwGRJWUzBe2KSyE7VJhj92/vO0d9zZVeZ/w+pP/Pv29q3cQLCbU48hY9Gp
Ky3sTHZYyVZNGt70EpNlQaC/olvQPJZ+Xu2nQTLuqVCGH6ZC+gk6b6vPs2pdkPCJnJnR9YWzSAmz
lvAtZOdqTA6QrU9uWX23KnCg9b5HfWVuwh95suExax5KcE1d0KGERUB/eZyDPlTg5UwqDz4S9TTy
4Dv364/2/vbOrjkmLzQaxQTzMJyJf/8usMkjA0mxGjNp+9DAcqAFj+VWb/kNR/4+EhVfGxLSYGlE
vgB68tJI1Af64GRlfp7K5yhC4TGQPYgz4+ZFk105h+6oOGQdTeUftY9oZflUOJDKO/vaDNwhRhLG
1wBZtpaXj9FTM3xTwju/Dx/KeStjXduN9z9UfGPvdqMr+fl93ORnDV5BuqLurB3mJNvY8+ujJcmA
6MMSYwvw2y+8We6qaZgSgDZq/zl51ciFZyW9g1B067m4Xo4gludVgDSNmfrl59lWHSCtUs7PI7q4
CiQdkvKz6mJXngtPTJ4bA4CSNvysJB9tWSL/ToDCIfnaGYdQ+nXb0VaeccEFjcQ8XkvctEzi8oFJ
jcn0AWTUhy7f+x9SNPnmX1H2wMN9CNvhLpvVhBHfkz3+Ko3opdJqbzL/DNHh9i+5vrT4IYS+bL8I
5ZeCCdVYxxXUZ/m5SpL6kGgzLmdbtaekXXeUjVjbN6Hp7/O83QqHVw4eyyJdFqLQsK1fupc2p7Gp
xnF+TmYJkd9j1Xl16jbt/e0FrpmBIQIcp5gDoPZ1aSaTeCHkscrPspGmBMHQC+vFY52GXrSVma/t
pUkgagDPA3mtiKvz3QfjTLQCnJIPZqwhBDIAeHX9WfNPsLWAM6i+G1uC5yshEDB8HlLBjgc8dolu
nO10AhoS5ue0ujfk6iANvy0WFv9AKkJDfzk9pvDCBWdDuRs2hkGvYLLcw+9tL5N3hmP8FiRbjtj0
v054bBRqmcH3tGp3fuRWxUs3/lv0h2BL7GvT7uLC8OcyTuICu45tHqzB2WXNcxHeKw8OflRo3tzB
MTX9KCCRvu1JaxcIypl0jUSzhYrh5fHGajHn/VTzqUh17IVJHtPGpHygNMVWG2TNk+iggQ+Eqptt
XnhSqE8DAzTI+EUGxH5IEEjHjvF/KPKH+VA4bbyPTauD8iivNj6XK8kucazvTC91qoasmlOwp/k5
MA1PS/TPjvmjHQ4KQqW93t4rrekCe5rh8vroTDtSjWF8iNSvY50++mZ9nNpnarZ36rNZkXDcPoCr
YuLyty2O3tIjzWIOnaN3HlRr1yh3QQgyWpCUHILp2UE72UMpc3S824bFdl8+2ewJCTslTAF5NBZ3
SFu3piMlA1dVfuyiwiumpzk7FGl+DN0qdtx6bjYsXvuaUKHgKMChUWdZtg6h1x7VDgKYc5zOyDvX
wcl3ZCTDwuru9tKur8f3hqiTLpy61hpVT1qAQb198hPrawAjSK3bXi3vb1u6zgqFJQFCRJlHtCYu
LcEaP5C60rV2uvAnKX3n9WkWbgSKKy5yaWXhIk1ndmFr9kBQLIcXvoVK4LdTVR5htDcVsxsa9V7p
IPOV9tAIN25p6BsFkdWjo9QoeFOB7b/9wnevgKEPszSKHbWcz1THauVRVj/f3srr7IZFQscp+gkG
eZvY6ncmpkTTq7iTMdEaON9XJf7oNJ0X1Q82LHC3ba06yDtbYrnvbIV+W9llgK0WGgNtPymhF1T7
/yJhu1zSIti0A7vOskkpzmb0xw5j6hmvKWUDydwckr/+mC8tLa7xqUuyvExVUBpdceys/DG2xtpF
rMxVQfz1+cGflKdJCzaQ31tntrjSmwES/tRkgfWsP6a+fmfF/c4Y7khtkG/fQD+ur5Frw0KdChC9
ONR3h9YoYwCG0MDY+MePfhkoO6Ijh38oWeRZz6MybHjJ+ur+Y3BxfPlMW3qq2FTF+IkSX2NXXnPv
60/m621vXP++ofv6fytbnJ7Z8wyHsLec4+jcfTEk+9PU7of4x1T3x3m4c4jxnKS7J43okVjZML56
hb0zvjhD+OJShRShPAPfzN2obBJXMhIKgDUAJzcwp2+WMlHjBO1k7ePEgdFJq6KvvmnGOzOL8we7
leC5kmCW3Phl4vK8fKFwajHmJYj56S0ubgRDyxonmrh0QvsY6d9Q/tX80TM/NoPXyt9VVO/t8vhf
2USZGkpgXYykXDqZkyL52hgjN8Nhko2973zrq4+qfTS1V2n4HMy/x2rj3lvbf1hbkPylCsDIweJy
LxWl8fuMu2gu8+fQcR5bZdrfXtXal0MpmzatKB9djZsOcjp2Q27jX9Zdy6c5ZKewG7xBfs781A3b
H5W+0U1Zden3JhffjjZDGRlnPvvYfZPb0VNqn0hPgVDegXY6k+GQbHa6A49q9Go3r+Hk/y1fDRQV
yML8Z9GLj8oJqqiNdAkUqn6w2ockMUJ4HRo3sbIT5YrdvMXvIB6NpbuqIDhJ+OHMMpbhjS5TXjR9
lqynd13ve2F2R111I4Zae7kYfoUfDIA1lcBF1DbOeW6PPdja0fiFpqaPmgvqNYGx9R0Ir1su5m0h
pNGMwS4zTLkPwpk2EoFNkO5s9ZvjpUrhKQgqw5Z+VH/2xccWst7bfrpSQSALIXXlaabvwiDT5dcn
T3pZS7NenIMvkvRALy5z408yBBl5vtOOkzK61S8/OlTVsZq8Ud813cZtKJxiuWxdlHAZ5hdl1sUb
o3WjNiC3WJ5T4u82fYo63UVU18uio6o9lsGWgu6aPahBSeKpVXCsi+PMhsbopUArz/bYfi7qz3oR
Pebpt7wMwXM6d2PTvtze4jUnJeon0nor9C+xIUpplIVThNVZRTHpw6BO3X06WA9pPSl3ty1dgWXF
B4hui0gxaJkwUHV5mEo9J7kNiSxA8++FFHu+/S32H2PfQtFdOpSV8RDnLS/axn266kTv7S6ejUa3
ZzFQU4HoGg96tusz25McyO0/s6sKFM0V6j3BtyA9KK+Q/5vFUx20XrflSuKGW7gS3V7o7ZgmdwRz
0eXyezNG6XTgZyTOsGO4O0ZXW4FbRhNaG8VGbLR238LGhHgF6M+3IflLa8nUZ1MzYk2nGETcTKU+
+j4bdEmt+V6O4UacHyWbyd9k2k9GetdW1sZPWFmv4EcFCsRrTaN28e0meppn9pA15254Fe6LVsh0
HypPMdSetz1r5aOhScU3A7xJsEKpl2uN9FCeUTpqzoP9oZXGnZY+NnLr5fNDPd614f1ta9d+LHi0
QP6DcaNHSl3q0hxaVmHSZGV4ToMfatrvkjvb9hzosVPVciMEm8vyg69sePHVky2MKioxCEAL0uXF
bkZSkjtGO4RnOZGT/dyr+VmaAHtbfZ085plaeEzZJV6nNU9NMkcbdbCrs6TyJgom0K8JjsQlsCRM
fXMuRjGUmGbxeWCq0Ev0zN87lVU/BENgusnUZRvx3lUgRAyEwB8jEAR8QKsWH0w8lrqd5uCNClX2
Kl/5Pjb91qjAysIAYQsEP/Bves3i37/LIbTEtme7ZA6S8/sYaZVrTs90jqVKf1a29KLXHAfoFJxv
CoEXScviAuw7ebKNXGEX4691Z5L+fbCqY3oKkl16yv6HtDPrjVrp1vAvsuR5uLV7SuiQBAhsuLFg
f8HzPPvXn8dI56O74tMWnK19h5TVVa5h1Vrv0M6nsXzdWKvLn7w6dJY5vAgpnH2B2kuwZJc5LMcP
sHVpvLReNBo7c2qhY/KcjtpD54/P8oi/heXN+muWJMfbv2L5UG9+BBf5whrA1EpkM/ZNPJeTyiQ3
4eSm2exF1vOMZsftKG+PvGWsF2GE9TIlbZ5TuOZbNke1qJEtLlwHm2cleo52D0q3y4sP9ewiBHQ7
8JsUTIgrnAeFmg0SavowkdXX0MaYa9S9IXKzektP+/8YISRuoFBoiBvCCJ1ZDtp8hlWY2DiCRCW6
6ORAkefMxUclViIPYPlXpZz+Ldoo87TCAR4T5p/QlTKf/nzMFGcshGmRmHxD7UvqcMynijGDwbg3
or1t93tnmF1pI87aGYBAIcpYmrVcnsLcdg7OT01hh2cjKZtjV6hfrEGvNg6aN/cHH/AyiHAIxFmh
xNpkMJg6eTUHr/i3xOc3UFDDiMqdWXax9xezR4mQN96iZKgJF1bXJFo0qozKkZ+S6atjlZ5leq36
8XaYt10EBvZLiQdSFzexCByyjcAE/TVE56LfhdaRsrYXx/e9jIXHx7lyJ9WTnlTYAbfDrk0nD9gF
8wjLAYLq9Zka6FGeG+hZnxP5FI4HSsnWj9r35MIdij8VoKXXSV/1dyxhfQxd6CdRRiylKL0BmdtN
KNTaCryMICyOwB/VaZyI4ECzkuBVpd0GjGPteFx6w4vGJFgDkXmS4vBgT8tXgqvmjeY3wyi9vPnT
gu2vifodRLgIZLU2JFliGGHwone8l+TKhQ+zv/3p1yfrdxTh06e+k+aTPkXnOTHcqHverKBuBRC+
t6+bBQyNGREBNUAw9bnBJv7/NwThe2t12zIGhtBZ7BAHhmK00aRffqN4Haokcxye3IYkVtf7Q1KU
MFFtPkWlWF6lTvs8tvdO860qN77G6kZcXs647gL3EHlGvYFaQZUt3G9bv8MU5rOjPTbaB051XjfK
Q59Mp9tzt7qSLwIKIxvkyYpNnqxnxXoJAFFU9cNgbhED3+gWLHuenFDGgwSMKVK91/OHhn82qo0Z
ndPpMDzP/2Y7s3rn+Pdz+Wyk+nnSPtNfTx6lf4OwpOq8uz3G5fuLX+8yurDEmzBF24cO3Vluvmu9
DZldRsriwR5es+lvTjeKLiTewIHQpxFiOWERGrmvL6vddNwiGbId/DhzY0Rre4orfNFrMVkJplDi
NIDaKEapRWesoE6OE99PmADfnrS1JQ/FBYYgMLWlWHX9yfK26QyMJaJzJMuujsH0P+b0GZn121FW
3kjATTRAizoSTyDur6MMthapbeATBY/K3CVHOWAG7dE+wufFnafe08JNgcJldsT1cBlUGBq2YUap
mwTNpm+ULwdfdkGrfjGVVzOYDjTq7vwtiZjVh8RSQTBB+CB9J0K4EgMngKIJ47M1jqS5RyzZrClC
1TWkefpM58CNkfEctioYb/yKlp0HxRPOO1UMXqPC2Vg0TYULOmtf41yMdDoDXaZ6Fu5X1DCq4P30
RVIeK7+6VxePRE/9kd311aF+jc1PdEs31tTa115UeRANgxH4BoiiNk0TyRUTrw4v1WIdotm0Cb0a
GUDkugGUIj27EXLtQF3Ip+wV8I9v0DxlECcRaJ74jM3DvYk3ndU9oFVWhc4heMp+3F7Nq9kb1KWF
k7oMUzy+I6XrpKJL43OvIeSZmZ5htj8Dv3cnHZPypHparnPNSR4C/2vUbLF9Vh8b1D2VpYoEBlNE
l4ZNmUhj0MTnuh1P8vAMtfPfCD+NAhO84aWtPWP3siW5vTrBzCsSMBRdabpc72AYmXnZx0N8NozP
zuyfMK7OnbOuf5fu+nrTj33tuloQ3OgskKVSpbqOhpq8gxxiH5+LLPXG8FAh8ORV4Smy9+Zd/3nU
jsAji8+N9aBSEUVB4PYHXl3AF+GXybioPSSW488Gpotn9UGfsIOBKpk/WNYnUoHSNNxqaz2tnVSX
wxVu53i0ByWhV3DOG+01jq1jXmZ3rf3kF6bnG3f++D7QXDXdykI2ZtlWr4ep9n059w3DDJLIlaVv
ff9YVxvZ7eq64XahTLWIWokmlrJeLLamU3xOimOmP8/gOJ3mgzY8GNMjQOiN59vahbmw3f83mvDh
5qEy89RmRL6edfvEsGrOwW6rqrkWZcE+L+pjy/oUPldThrQecN88YwbnLaz6PxbMWo5zuhrIEeD6
vMjcXn8ZA5MTXY8cjjP9tUuftPJntpUtrV4ZlzHEK0OrEYNtfL6+jQlRV3p4kh8KPz22wXQq/fle
6ppTNLTP+Mg92k74vh8wtUrHnTRPR02p9oFiv8zdo7SV568tS8gbGsUFBBrfKKA1SSNPUhYk8P3r
Xa0cM6vw4i0S6huzxl9T/DvKr5v8Yo/rvd8YyOskZ6W+i+KfyhieLPvksN/HqX8akV0KTcdT+9KL
c7BC2nAKFS/zJ8xGSzeds0+DZLl51x41vzjMZcu7TT8llbQP4nrfWtqjI9cPfpV+dBLf7Ztqf/uI
Wsnb4J7A7iMv5BEh6puUykBrKGuRiStnwMJoqGihp0Iu3VLzW0tpYA7T4+M+p1UqprpZO+rjiHjT
WW6rU2Gnj02NRdzeQe4heem0XdNjmJJau9vjW1kErH+Y+HCNYKy92WNTWqtm1kTngIp23YcHzQTR
UcwbVayNMGKGPQV60nRZy4ulvQ/7eLfgi1rE1f98MPQleOchfoNRznKgXKw1PmSnxMCczw3rZ9/J
r5uv75XlQNvjd4RlnBcRKskpWr3hbZzO+Tu0iu8zezzU9fR57uTD7cGsnOiYFqLJSk2XVFdUxPbr
GdasykNfTfdJH+3sSdH26Tjvung/mk167HHfuh1y5WVHSJ6WC6eQdEt4B0UDinuKw/wN4z4HKVUn
wz7uwGY5+Yniz8YlshVNuBbpnuCzJ6nRubXm8egHlrOTMgeEfja+dgYWsrjzbj2dVzKOhYcMXo8E
dhEzvv5+TamXalDwcq5q9UM+hAcl8D2plU7jrOyrUoqW8qA0bgl3rC4bGKHcNAunT9R+StWs9o3G
oCoUD/+Oxnx01HA3JGnhJfTyb3/Eta0GQxjWOIuH6orwBpSpPOp2wkvTiOVjXNy3c7LPqo3W5lpu
DKHjdxRhqw1VD1R2ZiJDvTvClDwU38P+aNpnRfuWZsfcwjXIDN2gmbzmT708uFIQWVgUV/BF5WoR
limmIZJpVLThtPl1Dp7/HH8k/H0hB7c0v2n7gb8fRD8N+dvmIbLMjfBgZlcD6ARmzu0rSvn0dmM5
E17a56asvmch9NVRdbYE9deW3GUQIUVrjSwtjBL4XKTcUVJNQp399GR3P2+vtrVNTDcUJR8E7qDB
C2EmvDLztGMsY3w26+koB5KrAqiC7SfFWxnLL3zbm5m7iCZkhGFidb6dUF6LwwG9GMUv2t0UBgoc
xhab007t95mctJ8KaFazVfcLsmF433W5sRuUrNkN+fBiJziL356E1Q/6+2eJEDl7rgsLqCBVvyiQ
vAEy5CGp5XojytrZBTIGjWZOLiZbWJZ9l49t21V80VL/WKTJQRp9N1IH1+zQaNbdUtXv2y1FyZXv
i/ED7CXyRKTxRDa70obKUoLg5ML5oe2Td01TPnUddIh2gTSEwen2VK6cXlfxhEvBsrOxqiri8ZXd
kG63FTxM1V+cx1dRhDMyhNBYhApRSudBH/Eg/omSUmduvMlWx8IRBZppmTlRf0xH5TWRK4qXWN6d
UiO+U13Z3lgUb7lBCuLWmAGhbC2jE+cIE9ahIm4mOgdxE3fxIQ+iu0YKg6emLfZTHClulOTFobCK
n0mfJOfYrKgUa8GXqdbmu2bstjCGv/ACwhbl96ANiZQYJACxgGEGRqRnKddP4KTvcrO6l4PvZeJ/
iaLk4ISma5baMdHyOzh30HtcHkWunR5wWD9aSbKI/3+VY/PH7UW1uoip4eKpbixcTOHYwDazbOXJ
4bIqi/s+VU/y3LtVaNwpSLnXcXG8Hc58e75zKy3aWcBUlt7DdZKhxEbr48ZB5oYNPbyZYZdq/2j9
Rq135dAhCnkaqDJQBaJ9d9XoetzNlECx7e5wvjEsD4LlVo1xJQu9iiKc7wBT7FxXEVSpnXvLHjy9
0Y7+/NTIsWugw9lGG4nF+qf6PSrhU2lWE5NjR5RojPZdbJYvSfqtTJ9kEwnosN7IQG8ODqqukEhk
Sq3zMKeaGWsqzPvEjcCVy/90xWOiht7mE++XasCbvQH4hasf6ykqUdcLo9ftsagr4jltEO3jzKqw
UAkLb6oSyZ36PP7UoR2CJ1SS7qsYYHtgV/+MWjNgqx3pqHs1Ppq7TL3eVj+nkYpnECJMMUd95rHo
HG8eh+9G2mBipeSfw3BKdlYW++8oF9luE2oIIiWTT6VtjqbPTlf6Xq8E4eM8BMoOE+jEK6sUKcuq
hzzjjIWnj+Z4VkIwrzoi8HslGCQ312sTrKmmbRxkq5sGVAdFT2Ay6AZczw2bye4oE8QQOJ+V4KxN
p1TucW/6m715EUZYz2bf1mYxESaI/X2tvdSD5QXq0xh/vn0GrJ79v+OIpgNqoE2arxLHwkdkjPB8
fiioyd0OsrpZqEkYHGwADMWzVm+GroXQSxmu/uCkMgYbHUwF27VezS045WooC8788q5G7Uj4PCkw
QCnCHuWM5ooG0iBvLDezsIEr7yvzb042nkq8Q+GMg0q7Xgrq3Ge+PlD27zqy1ibRLWye/Zfbc7f6
gS6CCAsBm/qstmSS/Hx83xqvRnFfRuHG+bI6afgzLRaXNoRSYdICXtokBmTGENTCuXbnVHGhJLuF
fB62fN7W6keYTgErxgSFhMAQbp2gRDNm5nSBYR/r6BvN762hko8BHiy7YOoij0b4g25P+m7qxtId
baX8izW/1BKB9VBMpZ50/d1MOyzzpKZfUgXtLk9M18p/VNrGd1trfsN1YjaxpKLxJza/tQpUbYhg
3rkc3qUynD9eu+e2fRq71M3UCiVeuE+F7mlMeJI9x519GIzWHY0nCy+6P19EHLj0ngGmLnvjesRd
EZv+GPJbFKQgd6TFlVek6WPfbCljrK1WSPTgiRx45zwbrwMhXeirsMCjcz+rr7OfO3stkrpdxL7Y
3x7SyiuDy2kRhHDQa3sLsy3aMSwtpMb8Innpy+5cTo+5fBfOqtc0/xThkzRvmbKtXcPM4C9T40UQ
VJhFY+ySsW5GHjZJcMhOtZO7UAOnQPX8KXD9LRDh2k1zGU5YpmHWFmqtKDwxIutOcbJPGMRQnVYq
t5aju7+Yzd9DEw0AerUAV9czNLv4DOjNDQfUJxzM2pDAeNbCeSdvNRDXmqaAa8kxKAABVBbXZN5W
UTxHMq+O8WAoCZbutO4+2Mq4t53MTeNdiF/1YxVtcQPX8lGI08gI0lBYsHbXSzRXVLPHlYQku4qC
nxQMWm+xSvqLM+YyivAIRuFnHvqB0aFZciq1XRnGh7ndkoxbWyKXUYRHVZYi8tBhhn621Omb2ria
Ot9D0fAifas/srax6fxDUeBS5dUk3HUNiyPUZfJdn5z41GTZD0BLsocM7l8UKWAikF8BcOG2FkUk
xsrOen/JfMzZbvfZnIS7tKm2yPurq+B3FLGErE6BJWk6rxJJe0WszLMMaePMXX1h0rIA/kujxH6j
IN7mfqJoLZUto9o79jFoD8WLLL2vAmQh3jntazfeTf8BGWdM/8RB7qWzlxV3avN0e2ev3e0Is3NI
0mxgtS9L6KIToM1S11pVCQoquYuG4BAWd1X0vjengxZu4ZPWliMID05IqENAgIUTS7Lqui1rWgG9
nx37xvuapYEX9ebGzK4OCYVpGOcwTBVR86muWjPFaRogD7X+WT5bxj9JTQXG+Fr7p9uzt7bssZNE
+QLlxyV7vZ69DMevMFkQV/lYfzAr40NYtCdDev2LKNQhgHAAi4K8dh1lCvmrLajwc9aiH8HDavho
TVsu9qsVGNiNdJ1+iRc7wvXVDYncjCl9jLHeV5Q0NKRUDedTYtpeljtuOp2c7GiGR6Cvbq7dS7J1
uD3MteWBCgoKpEBzbISHr4eZyHWs9hOTadVxB+jLOWA3M+0gwNduIAXhBsX9bbhF1YpUZMHk0ZcX
ZnXuJD8rHTLndqy8voXDVQ1Y0D7IRrlxe65G4hym0WBjOWUtq+hij82dYwVVDV6jH6ikpB3YYzmq
9yNAGP9P3UaoDslYmkCFAVUGHVA88m2pzBuDXD0Z6EnHihaf8iJDlM+MHNe2Evv4px/tOp6Q0c2L
pnfTdzQxJEBkzk8t/8n634Tavt1oSxiE3OAP8DYQJdXaugqKXgcXwvi+02F/ypv0vRSkW5D3lYYQ
YnVUibnHOEJ0kUfk53Zm5wHjUdLcVYPQszLZNUmEqyAmZ0QayYlPaQOIo/nelXdtae1vT+hK4sMv
WFSZUH82tTdqOnLe6BitsVrSaN/WJXaopFvxLqgytmTo+nro9djV6NXe2Gzer00ztgy89JZJfmPS
bFiMthxbKkmdtDfqk/21BBxHVQf46i6c/h2nXWX0HiRrjZnoEngV/n2cqV825mBJsq4rTFSBeWiC
i1x4h6IfrOxkxeDnfIUgb4HE6V6DSPWY7JcmoOnfdz1O1d05nDceuqtfn0ongg0I+YLKFF66mLeD
lpTYPbpkuHL9L+Iv+zAcj6ozHrqweIjb/CmNDqrSEzz9ZuTTlgvH28uLkfNEWrCC9K9FRGhd9n4V
hzKPz2l4j1rsQXWaH9xoX1BLfmh6/evGTC+n3JuZpjxBDxShVk0VDt1uRkHJwefxXMvFDnzFfSQN
gTuV9gfjxY69Rv5Sj3cG9EA3kX/cjr061KUDCmKPfS3SAi2OdN+3FLZauLNxsEZxBGNwV4o6r9pq
I77N55a2wu9YyxF9cQRn5qwFk6VDPO/sf1tHdyNF+nB7OMtMvZlJkI6LTCKTKZaWprzuecby5WYu
SK2V9vZ4LHrYE8prJD3YUucWxR+nH4yK6cMqC94JC/Z6VJo5T3I4m1wsBvvD/AZ8XVG73e1xrX6m
iyDLv19MXVwX5ayXFqlw5hT72DGDfe/I7twksVtabejW1aYw0tqNSU9c/gVZVUGAX8esY0zvpMyI
z6P6OZdD104+W+O3gv7nn48NIi51Hg3VPTLG6zgR9JBSrVn9IyPZ0SDuz5Nv9HjO9ZGnDsl/gJYq
GzFXKlyUt6gNw69Ybpo36YAf9lPmgDocsFr5Mk5PZghGJQo8LXe8Mb23q+fM2qAmrU2oToMTvyKW
CavzeqCov/W9ZqvxGWkHSfL8mOKS9KQXW0Zaa4vlMo6wWObERO4ZocRzP9Y/5OJjk4RH5wvkrsMk
+c5Gor+sAnHHQUKllbwUekxb+Hr4CqtjPmTJuZq/DYGPSO7oltLHTrpX29Cbxtfbi2XtcrwMJ8xh
yZ1IYzwHAjgYbjE829BENllqa6fIZRBhAhsHP5m0XlqcvQMY/8kf0p0yPhvjzrH3Cf6e8iYGZu2y
vQwpbLZcasexzgkZFMe8PsXBZ1ihbk95R6q/tM1RMf6JZ/359mSuLsiLbyfcOyUMszFr04RHGqQD
5YPFDa8oj3O31Vx4qxqxWCY7dHEXJUQyfaGg0zVq4rdzkUBZOdYm5Io2dYPBqVwu98dJio6RYe5H
PHrr5A7bxoOSzfviowEfYpaLd7LfbSQZa8sIZhZ+7Qso7o3XwqikrSEZdXKe5AdLfyFh3kT+rE3u
r9c8VWxs18Qh6/hER2NqJGfeT67S/1yo2kFjuqqyNbtry5UqNjVsC/dS+DrX5wqi5o5UzWZyLlJX
D++CXnnX5gEW1alb5/fanHzalPBf/qS46xci8fLfYu0gvDh6S5vkRtOTc62NbkyGvtngXMHnLPzN
5S7nYch5KRwsde34Q1RRj7eDRxOf01h6WJC9ww7ziPmdUraerFEVfAHyuG+GQ2dudI9Xh8jF/kum
YQFqXs9qFUpjmQXcEEln54ewlF5yx98Cv6+tQ94X/w0i7EA9jKYAEhC5vp8ftDpxa2v0tmmYG2F+
3YYX6UPQVE5ra6TyaaPeBeMzdZTT9jpcjUITf2HUA0YTk6+ydAZbyTQGMwPiyhUbQaFc+S453RbZ
Y+3S4WENwBmW74K/vP42pdPRc7BJTUop9QaEkEOHNpRuhDzJHOXYNYHsBmW4Ibu1uqORCoBCyHJE
qPE6ahAZVIfl5f6u7ybJwjvlee74XNVfDW9R0YAKJ0OMEOoHGp+rzpfhAfk5xZp1glFjxDwNIu2Q
FRNSF1v50Oqnu4go7GcZqDNuECSxVTLdadWxm9C1MTbyn9WvZvECgCCwSHcLl8DiQuS3PesjMf8B
V9ccDP9OGT5XJZdP/XT7alvdvUtRV6OaZnMsXn+rNkzrjIorLVlraJ+CTJUei6zq9rejrK4I0F8Y
ibAU3+j39wZ6q1VoU75SK4/CvgfwHmmpp2LLwlxbO+Oh6GJyh+jHQmK5Ho/Mgp9VEvKz3Qz211ZK
jN3ko1pLRza89xeUcTwHvFeD+RxXsepBRgldXe/Md2Uv7SmxmTs5zfRTNSovoaRYsKPU9IDbR3qn
TBrUAL+cd3iv4DPTjsYBPons2hGllmJOP/RZPbhW0oU7PVTLxz7mdwRjp6DvUkanMR0irzABJsiF
Oe3pKSfHvsjCdwF/2dViWu4OZNmNG3zZbOINtKg/8fiCa0ZKcT0hEKMruzDmxWc0+Ti1+kfe0OZz
muAUW5VB+DWU6i1r3/WQi6EA7wYgmsL6jTIlkbUYp5xyVzjN/Wh9DepXSQvuBuPl9rpaW73oBTgg
eqm4QeS4HlxiAGVvCganV3ZEKzH5VPvVxgSuPoHoOvyiIEBIEct5VDlqpZMmjH9s9TS2XxKnfpLp
bjvjsXJOWT64clq5XfTp9thWatyczRdxhTsv4q9KvUPuEBZS6Q5y8jJjSvNYGiiQZ2OQPwd5EKOi
OEy7wTakO19V/skDRduNU1be0XH6c8kZfhDKKwDcqbahLXg921LTKC3uW6zpGBhqfZdmoMGzfcfo
bw997bgg3caCWsaEmifTdaAo1KfEaazkjDaQTBlRaVvX+h6+3o6ymjktKBGYP4uPmCgNlxpWEvdD
n5x76996TyEk1buvUt6e8H1AxYfyzmQ/GD2CnyglWKnb51vqQWsnPQ916vmcsaCthM3Zaz28F9Xn
tMKRM4Z8VaOLUlafJ0wsG5NksdiY2bX7i1uZhzXEeBJh4bintBDpSoapkxKhleHI0X9Ar77Pkq2n
9UochRsZ9wXaWnjOCnEavbdy0+nTc1b+BOYDY6AcNm7JlUVCiwkUPAHA+4rakEGUJLZkLnZBqXWY
+ocF6NrIr9sgn+XKEE7QpQGIBxxGZrRxhdVIdaTXwoaOVhy/WMO9NkzeTFffQQlWDne5uUsjry72
Q4oF7b9/kfheBV8m+iIjRRdkjkv2/Tkd/GNt7AdZPdrz4fZOWDmwr4IIX2vskNc0S4IY5SeO7Uz6
II9fEPV2Nt7Ra+0Cmo+scx4bBs6EwlSGvtxZqQR7vgSgrLkovfsJ+Nb2c5Pug8otU9cys8fM2gCF
ry2Vy7BCUqCaUpMaEQ1yK7YO7QgaLBnVs2J2380+3BKQW9nTjBExzeUNv5C8r7+YyQcLNIMxJqp5
FzdHcm0lDw7pyTEOjXX88y/HPUtqz6ZGHUDoC+qR7xvlguBscH+PsbjhhbtviudIHqEkb+y41ZFd
BBO+XpYiB+D34Ca0cHpvWM1D0H01rX4X1RXOWclh0LeUfVY/HLKVwPaX/oJYNLMDMv8yB5UYNzQj
p7Jqj50JoC+vdcWNAWedbk/nejyeZbjigiMXUZBOLKW604PnC5S7b3dxzBE5bpmzrN3rVHnodi7l
VHJiYbfJ0RiojVXwKFM+y2WJ9wMmC9FHtfon1O+G7i5QQzdNfRLJ10o/ZfWX22NcO5ovwws505RH
05z6JWoHmEq4oPawvpg/0vP9cDvOSibOMBf/Gx6fJK7CpiuxIA/AAoCN1L7qsvFOi9tTnaFi/b1S
ntI42/ftH1s7KIhUXoQUtl4AvoE+DWBIAEvNDprfq97S98zMamNsawfmZSDhVA60TJqVjE84xfUR
B4tdidlaa+OHppmVK6FrcHsulx8uXkGX8YQlM0eSDypzWZdwnSL9Q2f/53aA9UXx+2MJi0IeOkfx
lwDlJ6MLvbL4qBsbh/DWelhOl4ubrIrBSPUV6y7vEEhKo2e9a3ay/AT5U0tSJGR+auFWxW91WDxC
eHGaiA4YwoLwKznxZ2UpGzXWj8nvE89X/Idx3CJBr34fjSxkYUcu4PDrsRlVath5u7RixxezO0nG
x7/4PNAX8HxELwl10uu/H4VdQbJPu26AhpYZNH5otMt9cbgdZq38DGTwdxwhw/flKZHMgcqDpBDK
P2QJ9GCw+j95YBwHS6XrVOleWttfgR22bt48GQn4EHU8Zwt1E1j37R+0dh5TdF7KBgvzVOy6SohJ
SsbM74mdl6b80ZLi6cOTnmzkJavL5CKMsL2ywBxaiFUUXPI9mFgPzzQvTbe65VtRhD1mjfqUhwWD
0RDf20WS+dxFee9u0kNXNxqifqwV3jQUn68XCyvUn2f2EgIzvvMunhzb0zLEV6sEh4qiG+pj7TT2
XaFWO0mpt0a5liRwt1HVBPaIFLOQJMQhHQwto0uZptO+ttq7yGi9oekPWflJbY7FnxP+lgrZ73jC
NeOM8HUsiXgWekW6lHgFZTKz/HJ7IS5zJh7Al1GEg6QoGyVHQo/LzByZQ+dhbpxHs23ve6c8xcmf
F+XozMNhQLZ2AfcKxwnYPWeK+f9c67PsFVkwetqozLvbY1orbFAXgg+ByrGD8ZQQpiwKmloyp0pl
FLjsnqRiV6tebQ/H2cx3U5ru4NXvIIdtHDNru/oyrrDdSjRmJOAAoGKz905/bLPm4EBwpbB2e4Br
G+4yjnBqSs6Qt/0yPrVJ3Vj6Lgfy3k4U9y+iIKi66NkjlC2+aYYSkffRkOgiO+VxALhsZvp2q3V1
AV5EEZe5gziDPCMcYyifTWR5WiwMh1TeF9Nro73cHtFqLHRUEVyDeARA+voAkYBW6hPFtDNtQQOl
eERetCSSd7jXxkfSHoNMPGmOt4OufSxYosuhxQ2kiFD2IPcVFgK25Ir+SpXJS3u4cH9z0Ouk9ose
IOL8IlTLZ7g4atMVH3XlfW/I74PWeD9OzkZ6uDoWIHGLvBHVK/FVFgza2JVtSa9fzhZkDQqVaP1v
9N1Wg6A9D/EIOXiGdP2VtF6nYykPjIXaVfU+znK8PiLv9lf5pbUjHnzooXP5Ip2AQI6wFuSp0RtL
i9KzXGN5nvbz4NWz8lWZCrlxZ9/0SRAySslmE+5Hv7M9ENqlV+ggiOTWv6cLU3qaNeXHWB8kIIKm
4wY8gHa9NqM6MvawpiZt/nT7V6/dQfCAwYnJXIPA066npu3jOOhr0r7AfNd1L9DBH9Wmd51+UTV6
HbR6fzve2qeA5AyLcpGr5yS9jlfJQVF0Ci3QDP/AXY8DyzsNkILr1PGWJcp6KOjBC51VBjZ7HWpO
h04Bmc71imddk1leiEaSs4WtXDuh0Yv/b5TlhLjI1WuN/kiqE6VR852dILY9pZ7TfZ/N7uNfTB1f
ymTyCCiCpxpVQTl8UcNro+8GAu3B82YBb3UwUAao3aFiQq/8ejBm2lVT2nKbGvHLhCSnhUqn6Txv
ZiJreRcagv+NI2xI3WkSSZ251rJO2xtl5OlS5VUSYiyj7YWT7DkIMI3hxgSu3uLwWIBQwMxYPDSv
hzdFgdFMA7fchIJzmD4OyIoFpTf2w8nMIzTc/lUDy0P2Z0tedfnDb44GUjzgp6TneGNdBy4LNcan
hhM7jWOcEn5i6PIXV+viEPO/EZbNcLEMQT3rddiQyY7+C5x+H+edoft8ewGuXXYgXGhXA+wEYiCM
oqH+P0USiMGktA9zMbij/ugHR0sHzYoj/O1gq1MGjobaBxwMQKzXAwpNSODBxP1jBzKO1Fn+VBTp
BlXgl7KC+F3406R0tFo5lYQg1mjWQ1vHtGmMZwcfRiQkm+j+MNrfJXXfFp/1j7HuyekXv97Hk2s0
9B5ZLuOuRN0lUfPD7SGvzS8kTRYocvC4agi7r5PaeRpTcG+9nO/z7Fnti93kJK6dPQ+bbqJrpyN6
bhroQAwv6Ahez2/hI6qCPCtL8g4fdbdyHqDVbHzDtW2+bLbFKgn1NjE5nxSn9Efo7OeuxRwqBuie
pfuylt2kV2qGle60jHawIY0bgdcWD/ClxZ+NeaTqez241kxapaKxepaH/GPONxvG5O4vPtZFCOEI
SzrU3CSfh7BsewjSflSMh1irDzkG0qOlef+/YMLOy2xIXpIBekNLD8lQnuvA1eroEOjjGdWGjWBr
KcHl5AlHidSNShP7C1QEbq2RzjsTcYd0yPaW/75J832qqvvbw/u1EN7sQ4ry1JJ/ceqFLCQrnBoU
QEM/peEZ5+ZTVnReI2XkR3KoSl9yM69jN7WxFXPlTgHkFytNuyumQv2hZy1C8BEyiCWEjrD7F+J8
85RNSRTDpJiiQznDsSv8engNnDqLXKvx5U/haEX+QnXwn7pUsX02d19HD1KSjhsv1NWNhtc7qGfQ
3KaYhgBZSpIOt+hzgKE8T6qgPQ3KVilhNYiOWBfNfdDVorK2H8yBPE0cHZKfuOoMQL1yZf377c+0
uqsANy/VO3LpX03iizsmk9LcNBIApergR+8ia572xWj8uUAc8DhLJowNGRRjoeu9G9tOEuHcyfPN
eUni91ZYu224cZOtjuQihnD4ybgM6nnEq6MZMoR1i1xyq8hudrfna+08X1TuMBEBCPBGX2GcpnAy
U0CUaZRNGKB3jZda+Xwn9XPxThrks2rAlL8dc20hXMZc/v3iGymdnMdNCxKiyofDLJcPGbWlph7/
amhQuGH700gQm9ZK1DT1MAA7CHVt59vxror1nSrnT04nY6yzIfy4NigqL1jLg0ZFTUQYlDXmQZC2
vKyq4gkUOgUKYy/Fxf721K19LpRmaMODiOICFqKUkZYbWS8xdQbsRMgymBnmzrtezs5lsWVovDok
EGu0zhbw8pvrd454L8wARHwMeBV8zAfL7cy/GdFFEOEalEzT50mqcv8Woxf3WKNEh1mDnejbO617
vj196yOifQXGcOFcLG+Li5VXTHARqpAl0cv1AqMfo9rtx794ycNi+2+Q5RteBIkLJxnQ+kEUGDmN
ePaPUW/sDDnaWN5bYxHuoz6bpyaoAVoPRuyVkH3srDlGW+SNtVPoYjBvVWcNDJIrBmMbjdd3Der4
G42k1XEsGjVsHlllq15PlzH4RuFby5KOkTtxfsRxgvLJVpq3GsWEGwXBeEHMCG96Ja9abLwYhyH/
zOuHAKIX+fpGSrcVRPgkZZSirZjawP0X7LvxsJh5bLI0ljUq5iHgjGHqgXFS3/rQY+VhNxkgoyz8
onU/c+2IoV+15c2+FUW4fZTJjsJwCDnOlId8V8cKmc1T32/sx/UokK2A4VABEXnQdc9jAi+E9NwY
+UkN75PWOWjp0Sm+3973y8S/nbPfcYQ1FtgRQmFlkp4XNzfV8eQSZ4cB2TwLCwrtR4pcxOb9vUbo
XFQNuHiU5W6VhSShzRBZ/R/SzmvJblzp0k/ECHpzS25TVlLJtnTDULdU9N7z6eeD/plz9qYwm9Ma
1Z0qopIAEgkgc+VaCKPmT+X6bhVYQxjSlO4+74NfDayq35k/6/VjA8lOY5jH2yOW5hF4aANnAqAL
aFP46kUUsjNV67yUrG9thtBtq/nZTJY3ztgdC5BNy9vBinygGNwpy53AJFlUSqYoE3FEAZvZZtDX
WIuXeW7yp3Sy7njnm0NzyrO7Mj3fHqLcjkshGOoP+Ko3I2xWpU4brc2fXFP5NJvd93Fy7ssleqi4
5+7sbMm5y5j+a2sT0/Ums5bKwdbYEAeLpB993UjftXn2ks1ggZo9Qh9J3AUhIPrBRdaZgtj18hWG
0XSVyfKp8ZfVGXw3Pd2ePcmWuDKwGVHu5p0x9xzuK+TwwxEJqXNU3LvvQF2c7LY7m3sq6PIRkeSh
/YjM3Zayt257S8t1cV5F9k9Ft97RgPnx9pikJuifBkiIeA/1yutJmzs1bBSVbV7Oxd3oWqd43sFM
7VkQv7/YVWgnemEDxeGTS+2aBGcf1jueJjlDCIX/HcPGq+PENgoQPfmTrb80lAvz9gcZ+x0jssUn
dwqwjSyqgNdfD0Nt1dEklQ+eUx1FAwl634t3J6RnhQSQOb1oi/rB0uO72+sj27GXZjc+Ny99PpUA
wJ7i8Fntfiom+Rwo3aK9VKYs+HFt/e/4Nqf9TLontXXGlwoa1bDUId7t6WYcreRdbr3NF+3tknjf
ysm0KXiExc5bQJKduDK/uQdE2jiYeo35Nny75h/HafJXf1hqRJKR2A13rMlnlQQZ7zdBBbPx+mTs
4rw2sGZCjrV2vm4elPyhtPZg3DLPJKAj3QTYmAfVZlR57HROJOI6/RUEpMz54pB8ccu9QCG1I7r6
RG8t49k6Z00RG8qS/Kl3P7mRexi8+6neawOQbWQhQY/4Ml0ltCZf7wBtUdpQ6RmMoSjloWjIVimp
tSdbIzs24JXlvol8Ccn8zWZe+lKvNBhBnzrNPoTTS6i+a7SHthgP+h62UjYgAgdJNkdFjGVL0Fso
U+kUvZY/eXXVHsC3wy9dZctO3k22NgA00B4GVsQO2/iasurWmISgtNMkn30j/LrqySH3aJO/HSlk
EweS3/iVyUHjcHN3Wozcjnud0RTaQ92mdwDC7eisqU7gZXtvatnM0WwJ+IF14p629WsjyZrVGoun
rolOlHdFNuL2aKQWeK8zZ7pOX8BmNLmucAONiemCqEapF7/cqx7LYgDCyP+xsLmuF/U4W0ZWUNft
vndZ8VAOr2r+KXLynQguW/9LO5v1TwfDm1pxOomRiBpOC1/AzoNQNhYQpKDE0NTG0Taz5WbDMmR0
Sj/poXFWWmTBu/i09t/Caq/hUGoJok8A7OQ8zV/COxeneVNUrTNoRBpD/Vw17zzu5YmR+F7h7Liz
bNoAyQOR/8Vlvq0ox14fouE5509O/9Alxj1rk+3GTZmXXRrZ+HHV9lmd9uzNyLa42j90/R67mXQY
Bvxp/EM8essekZpDOA4jFiZYnXr6Pzvr52675J6RTfg3Ik2x9YK5MhOUKodXsV+8aTrc3pJ7VjZX
kckco6yjUf2pLqPqkI+uE8xu08FOkXo7MVMWy+h+soTuoeCBEZ9y4WW5GnpKuabFk9euNpqS7fSj
i2rXj2NVeVnK8vtoD/qOw0k9G/wCjG2C6nSbJ4Rmmta3PCuI04gm063bZlAwluPBnn7enkiZJcju
dLwCdafflDgSJVaaqqR3TLMQ4yhhk3yB0AX6hp0uZOG9myc82EfRgAgiV+j5bGZxXOaytopCPIjm
6TH7Xk2PoEKCwRCaqcFumkW2m8C6U/+HmA5CpE1EhYlhKQ23KXDDxV9t0x/2StWyWyKVR+IORSXO
uk2c0zsIW6OWEWVN6A9Zcyztv5Kv0C65qIjt93BJL8XUzET1CpJMNvH1DBYrd4K6qLAXdu+6In6p
SOlEKhzxqa34c/53VL5OyUmDm/7fu8il4c1UtiOtjEWH4S5uz0iy+UsynsLiJd/Ducg2NfQMAlkM
dQJzuhmhWq9zBwwS6DIjSYJleBij19uDkdsQNR9SHAZ2rm0YVhq7wGwL+iCi9SRkBIPWcF6tRYuO
ty3JPF5w5uAhJFLgEbm2BPFmrZUjlty5n8CEaSM3Rwvch9fOKhQ6Uf88hHZztza99m0d9b3MvHSk
gtEAl+FCufWXPlJyl4wqy+bWgQtHSbUG5h4AShY+aGP+j5GNbyjuRMxEsuQpiaZzFM2HaXxJXP3d
bn+hLArbqFbRugK/t7aFDeUZhHuNFdLjGiOu2z53LjTCquIfdw4WmR1ihkhnQqVnb/E7Vm93pTua
xCk9OsTlp7B5NfPx1HdwBI07tzEJkbeuw78lShkOAIktAHIskjFBK0M07g5PzmjDPNFWgVuiEdLH
xwUMERCG+Tx5P7MuO8WT/tAP1l+ePgdNtkccIh047BQuhw6NztZmY6jhOA16GpdPg/owxcZpQGnB
KR9760M4mfe3t4bEFtcQ8qqwJFOX2lZ5E2te3EaFv1apPftts6iwnkVFgaYsqEanKypYtKp8Zz9q
UqtgcETwpDnd2rwZrcLpEyNqkycQbkH4ubJOhe3Pnt/ob+llO3pG8k5Ln3NlpIP82zzx5Ne+aNVw
7OmFKfd0lCUbxyAziHIQbA+00202jj15ymCNkOfqXn8qT1YX+7ZyTpq9FmO5HZHMJQIRWzenRmlZ
sVrqkJnPYdqcgN51Pnqf8xHc5HQHVrTZ2T+ScxfuCnp8YCXmhbk9FRWlm1aPiX5aBpD/axaWh2G2
9B0rkth2ZWUze3QnJg4dbEgfLx8mxETj5FTa+Y6XSo3ASC3qZ4B6t1m2qXa62Gwn1Pna8uzo74qa
rv491lDp+lwYEU57cbusi5J7vjuS5QKUnH4MjZ+IIxj//klGzkfwuwJzg9V44/nw4a215jCSUTce
MvX4c10Ct812Elm/7lSbO96VmU0ISRYLtcYQqvcoi4NMe8jst4mpnGtrCabe/AAnDrSoL1r5aVHv
PRrqvW4+hE13MPU3sHP67dGb6Qn+jvI8+qitccdeflKy7r6aUsA4b617wA7HoVaOYffs7sl7yFYb
KjghSwO8Gn6J64UoKj0aexMKYWU4c6gHWcadsTf//WPCEL3BEDeAivstMTIXGvltYaU0gjB/8FbY
td6F/RfT+fjvQyyBHBwoWRUKJsLvLvxKmx3YuQeyp5a1gmhwox9tn+iHNSyUswVNysEVUjq3bUqn
8MLmxpfXWJnybmBwBPPALr7P2kPyB9w1NLBC+SlYxy1Qf9fjsvp50vWcrmfSjH5fPNNJWDnn6HR7
JLIoBnKR0MxLmVSGuPtfzN64QDuYOLSoJ2Xo593fsXG+bUBWXTQuLWxuh8o8drkeiu5tOzuTTT3Z
c++P6sdcb45zYVAwemitF3M8OE7ll+O/r4Ng3f3VRgBgbJs5icx2VNOcjlmniegjyMv6EEPosuMP
EuFn8cd58xE9gaZ5mzBth2XDGdHSMKicrPQbzGhH+vru6sHPfLNLEJxyfHKq5XKABuC9Od2RxrWz
8QSyGFmnw7Kb/5JdAS4/aOM9XjGHXRSBpHfgAWhBRs1aMOtOYCIJtc4754d8+KK3BR+C2dXe7EEr
jgs1HkrWGA3QOswOK73kWfhX7CLU+Gw8l3/POnQm4wnK5tP8rL1Xl1OkCRqmHDmr2w4nHfnFt2z2
ZpMuCqqvrLhtH5z1n0mhgb+6q2y/zvaqUzImF5C98LiQNIdyZNs8lBukuK2JBoxQfSlTF2xd72fa
s9I8hItzCqMERZOD432sk+Nc3y2i4X4ad/INslh0+Q2blY6pSpmF4I5bouIg+G0tO9iVYRWbdHvg
8boD2U3+2QPScR0mvKRdmnmlXQL2HW47uv7QlQ9T8bdqPI3jdzvcKxKIv/ebPe7MxFjxqNsS1Fhr
XXqlxcSSh2wS0sQ5cpcoTNDZcNtbZMkGqPAQDhD5De6CxvXIorQOFUq+tIdnI7Jz7xvNCUQuN0zq
wBtBdhGseBm83zErAsJvA4ScgLc/rwLukddmCyNLHaSNBKmud2rWPECoNGx/TK2vPWWp9+ytn7Ry
fUh37kcyEgg4yiB/sMUVgKzbtV1NjWsjn+DI8/R/UmSfE6M6WhbShdVjGUeHNjapsC5+H8FKtK6+
nXR3XKx3noPS1b34iI03zWGZpJ1F64jqfKGMHEw0qAAsvk/3eOJlpxsZMSBughoF7s3NaGcbwgSh
XBwm1s+qbqcgVlJnx4Uk6TGyJ2SaNV5aggPu2oiTVm7qRilBwFHvF1OktP35JZo1On5GP+x2Jk+2
3yH4dwQwEAfaXt8cN0lF+YytOBlJUDbhs5fnr2Eb7gV1WSCFWR7yS3LC7PrNmbbYUeRlKv1LvdHe
Wdp4KIrHFSKUJtDix3x5iprST+w3uvcZvpJ2OuWqfdeNiJ99jLS9cp5sIdFfISvNFxFpN247V5Pa
QnpDs6tRZ/eu06fHJOq0nXu9LMrhJsi3wWwPFmrjl2W1Gks9m7CTj+E5zpVjmYAIirsDOul+Xz50
zfiSOvUfBHDQcUip0QbKLWzjP7TWAckiXfcUj25Ap4pTZzD9nW8HHNkEXhoRv7+452laZWoTSKCn
tX2p189mvEcp9oujZhvRLi1slihceftZFZMXe28reziENBlYRfWg0hBTOqtfROIdUEA8HRdv0+xZ
4SYCFxjSl+e66CfwmqbPswQ+q+TBqpw36XSM8vVkGucO4h2tvev1k5PsYf1lTn751Zslz5ZWAbwu
lhyu4eoYza4f5t+SPOizP6it8TyBMglmCVA/W1gCDS5WVnmEXroYDuJuoJCdyLXTHyw0uCJylZwt
wLKuF3ql92PMwl8kqC6YnCRQsp0suSwAwan5HwubhVY6bZ3nnimrNNAVkx248VOF/MztccitQC3M
01Fc4DfjGCIzL4aOXeHMzmGk61w8h+dlZ1vIYje01/+xshlLkYRN7Flsi2J91kPr4E0/SU+PiCzo
+qFUo3/PK4LQHth7iuvQ7zkbb6umZTYLjz6npHxDaqCYs+cBAgSK8dGfTB+lWjJhsGFSY7h2g6QN
s7ILYYYRHAQLZ543fdpnFBbf+9uev7CyGQ9DXStHkG7EQ33Mh+XFHUW+/2Ht9mDRstAsshWkjgXt
rin28UX8cuys7Z2QhcphJy+pOzVWYOV/gWqrzeyojUeSLbcdUBoZLiwK17mwmJROpMQJG6mrxkOo
66fFQ3bMHaO7qo+/tOFe1lbqiojDIbwqtD1/W7EqK5pMcM5kZev5c9xad7Pd3ZdlVvtNHiWHCX86
53O6dwWW7rQLw5tFjKFAmJOSc94W3QzDs27+BC76J/4IKTN8iUKuZ4u1TSjEh2sIkUnoGWdAHxmv
485++YMloxOZognR7zdlmiiMOxCvxAxqG/5gpPfzF29cOVWqs5ftUdTLahrwJJP5hd/WFGD9awcx
y3DseoU46NbI12vrHZwLHvf3kfJQ7qOHFz+rD4UPT2l+duyjs0cGJtl8oE9ANzFS3mW/KBQuHDSO
DEWzctQBUiXncR3VfzVxA4UWKsdhVO1cUqTGgGwBViXLhvjP9WCdoZ3zTKFdbVKX8jC3+RhUfWEc
XBqxUbdGGez2UkrtwdgItlas5/bCl2SuNVlTT7fNbAA7H7WHYukCdS2PehL/c9uWZAMApkJy75eQ
u/urnHIxkUXj6rXK5qMSBrAuymfSBXR6HMw6THfeCnumNkGlW6o0Vmj7e9JC3pXJ4Gtz6rdadrw9
IuF6m7iMaIq4bdBdLjghr1dLyZexGBxA2e00LiTb3FMTT19v25BEZCI/DVGmx3MEHYBrG/EUlU5t
AZM2G6RZ6Mt6VKPsuFZHo9OOVVJ8pTu0V15vG5XNHxVLSOwhlqenZLPnFpSiES93ua4BVc3abzm5
REW5v21EEomF9Ix4l5PSA3Z1PbLCbp20553x1EddkHn6SY3eWw8xnMDKp3UvQSk5ZsBViD1Fgybs
uJtpLJbBVtQVY1X5uYCqM/lmpKE/pUUA8OD2uKSTB44UsJpgKPmtkbuuW5WGL8aVVoYfhYp6pqpf
BHW7LIfbpqSjujC1edMoa85ToMbPE8pwav9tmt4v7tt2cPym3ju/ZM4OBFMIkkGnQC77ermGsR7y
YmJYXvR+tEGkQC15ezSyJBERXpBsuKh40wN/bSLNptiZDEItLQN+5DVcDRcq2EuQ5YqfdOs5KX5Y
5P48dQ9lL4uDiE1DIYJr/K6DRC0rRk2KttduyT/mw4w+VvWQpN4x+YOyEFXa/1oSX3IRBUekLobU
ptk16ts60BIbZcRw1gPXytUd75A54qWpTXgyVjedq4oetyZ+rYtX1E9c8+H2ksnnjdOZjUXecktG
0dqFl1cOo1HNNKggE3Sqh7KKTsmwEyxk3kdztaBCgikWMYPraWuNbEizEvbiEVYs+C6UtDjfHsov
XPw2mkPuw6vRI+XD9enahFdPClzdoiEl9zujO+rHqgrAuER3zvphSl7X8j6lnoIkz4QAS/2lh2dm
DZr8GwpafvqQRvcQ4sfAxnc+TLaMkOeA4gYsSJV6s4zLovRt5/JdjguDh/Jz/n9g25ZNL3lZUsH0
ThG4Nl45NcbsjI5HICkXMvgawJ69lKgs3F+a2AwjjHQ025DJfOqL9C7Sn5d0CmykpMribZhGD6ER
qr4GZmNuPvat6zcfsupgLc650rKDEb+3kse23iv+Sb+JcMOqU1Higne95ItRjxlKeUBknepZtz/E
yw8tbR710njTGuY9/H17IC4xyt+cjCKguGsJzOxmonN11Uea+Gnnqd5pWnOqnR+DyIIVj3bx6bZD
y8ompoCK4cwkoznGr0c3K4VmRxntp6GOv5rpHdeFAMmBu0R1z9nSHfqaxM/wPC9m4CbJS9nN79ze
/QIm6HT7U2RhguGCqKa7AlqVze41w6zWZ4XwOhgvVjz5+vxlrOH8eX/bjIyA3CS/R/aHpyuhT2yl
i+CqtSa6Kg6J6KExP3hW+8OL+kczR81hTT665iHLjmXkJ2HrHLTWvrttXbZPud1yyRDt68SQa+Pd
oBR6A0XHU2acw9UJmj4+zVWxc0jKHOgXYzb3TotXun5tJTIWw4JsF+hFNvp22ihgG0ow6kDm6tH8
J+6UnWytdFgwQsC7w/oR5K8NavoUQYFiUoQnkyg6vhvvm+7uOMhtI9a2POQpWUjksRKqiY9q8TDZ
d5q7k0+ThTiQwv97HEzd9TgUex2mXIAJlPEB8Ql/X15KujQXFjbet8ZhTDoD77MRkzDo+IYG6Uc2
PMC7u+MEe2PZxNJUDVGXoS7xtLrPFRTmS7wTrWWvjovJ+oU2uNhI5hiD9gwZyjr45Gqr5NRZ/ngo
l1fD/RAPO9Z2Vn+bTJ1jxZwTXSyNcmji+oR6zbGxdyAK0kQC+FkBVyKR8Bt9RRuXsR2l7E9VIfs8
67636ij5OufRI0XeLpA6/YUAYJwXL8ngUNTOz+g8nl27GP0+2yvmS5fw4ms2+9id9bhfXDzeSUak
4WfnvVkbe5XzPSMbj6ymTPNmlSFXpXZcmk9LoRxvB709C5vzbDCtvik8LHjlt2J6rNS9jKQ8pl9M
1MbXgRXF1jRgQTE+p4N5DNP7JR3grj6Sa02mBy0eD1WRBi6847fH9n/xmF+1OVHY3O6CNkEW3RMC
3JOe9WpQDpatB8mQDUlQz0WpHVy1WiyicLZMPozP00uquXAUN6uzQu9UGfXdoGtlcg5LSOqPXp+Q
iPZKY687Tna8AhsgAc3zhZafzUFva6tuGwL702ZhABDHD5dTODWHUfm5MyPCK7fXl0tLm4NcHRPD
jZaIknKXB6kNusZ7TpWP8/sejN0n0/M1m80C75yhfbhtWjpGCK8RNAYJSjLkOnxbnZcrpSFoyPXC
T1JD80fXQ4DbeGD6o538kexeaF8YE7+/CH8GapvjMANuiZP12zJFxr1TzuIZGqtBM8LisUD1d3KX
du+uL4278O7CkUu6x7Q2hlFbaK24oOrch397XHyT6e2iP0XTqY3epiSnyXHenlbpSC8Mbp7cuaUp
aABjcOmmMxQApL/fzHS3xBrvOcs6xOvOi1Ea612wIOSOgWNt13Ft4CwiU8yeek2N8mHRus+2Bmzo
9rCkqQQIjsVMAs6GZ/t6BSfqQotTYaYEBI8QTaz/UyXnRcl9rX0HYtKvGkqme7VHmZPSCs26Acgk
s7XZiGGrh0Xm4aR0ZbT9S10/aFXkD9PnndGJd8l2G17a2bxb0hVZ9jbFzlJ+bskOP5tBHftJDgVU
kLwpD6rzN9zwNufabcPS8QHiEY8Xi2fFZla9NVFTZ2VWvfYFDJQ3f4Od2hl2TmqxlX8bHRhpE25Q
QG5bVNICBCEKi56SkIVy5hDYEDF6hzVC4nInVSeN8MBJABQCAmVMm6hS0aFWFgb1O+ODAweBe5qo
SbvJ51nTTqOrB7ye/IGqqDOYNBMEYfZsFd8LYMa351X6VHPoliNfCDZBc0XcvQg4qVrYcxoyZA02
/fpHZJ+a+jgOQflXon5r6Zew19n3UFUprKfVeNhLxcrQo9DjUV2Bmhupkd/eLkWSu9Ys6ka1GQzZ
P+Yy+yZtdOV0N70W6WmC4HC61+aH2fuxM3TpatOGIyA9pLe37daqGyMCFFPf0d3Rx5nn6muCKBwo
AcW8qwb11BdngDMCTslGD3rzRe0bf11qX7Cv7FE2yQIwGDXB/knzNHDd64UoPSO36lygRLLS9fMW
Ce/K+5D0kKp5WTYd0xxxvIm6DH002dedqRCn52+Of2F8c7pmfd22Sk0tFL6rQ9xqH03j6xg9UX2+
X1PzTTc0flxEx+o13uNykG5sOhKQJAVOTv/h9bC5X0VVP1Axh1qmd58TF32Qt/Ner5xsckVpGUk+
0rs8J6+tlFXS2sjpEB7b8TFKyge9HhhZ87GJdQ6e/vvaan8pRvHP7XmVedil2U20DLuVyv+KWf3c
UzKM6uKohKUfOs1zvww7W1l2vlFOw5Nh7xbojesxLrah1P3KTGb1K4xyFdyWTrIT/2WHNs0NdKGK
PatvbwmdmcexwlUbz4iCyvjKUWNW5SFLjwsU7Vm1p4EgE46hKR7MMTBc0cm2CZOq3lT/UzSvrSZI
uu9RA2NF0yHU9eLdDblyqmOevM0RWnO/W5K7Rud51a9Ht3a/17G685KXTjE1buDuUHWQVrqe4kFR
c1OJWU/DbH1F+5QZYOWcPWSM9OFBYwCaP6D/iI6bq9G0pLWOBiF7IqHKfT/0ma9mDoil8TCmR2Du
Zh0kJdrbO4esdHgg3EWjMaWxLX8L6i5WEfeQrxajK0hCrNk+TOGOm0pHB8IYBWf617CyGZ2u9Xpu
1AMFsSSpHt0SFfHMgOXfC9X0vl/1/sTLy3hcav6rcr8aUwPZPm/iD7f3pqyJjhwl5QOR4KY0JyLT
xcnXt2PqKbypnsblXZQd2mRCT69BluLOcY7VerQU4xkiqmbtDlEZf9XNu9B8VqDzrQRDbh/d3f4e
2eRffs7G02HctVpK4dBgOendAMx+nT+Vyp5vyQIhLaGAS4EIg2bdBPq1V8ppajhlis45Ot63ZW4f
KwfYnk2nZhe9cfTGb6o/aDAXjaj/sboJv3lu50sGO+RT7bwW+hi4oAvWz85s+EWxBkTI4PZcyg4V
sEmk3KAC4FjZnKVLN7t9pMO97mWf6M4+IQXmNnEwuDu3OOmawdQCZvUXhG2zZlHShZG7EA8U8zVW
IAiCxa/X9zIdUiuklQGuQsHG9ffaUSMSbv3YU/+suvzZGn6SSjpF68/bUyY7qhA7/Y8R8REXu2Fp
iqYZRJnadLpgaV5V+KHMd2txKKd2JwJIffDC1GbWyi5LBjWtUOGdjC8aTdCFPRzn1rx3coQGVPPe
Dedjku7GValXXNjdHJCQqyPqBNzqKerCHz2JWCuZf6y28riqxPHb0yk9uP5H79GBcQkAwPV8tjRk
OZFQhBn7oxm/qHOg2u/K4uSOb8vouwt7vLs+O06MGvBzpP4VkeqruOfP+d7DXuo9PAvBWf76kM2O
t2pPn0xRPa+TNND0T7qd+fV6vj1c4YLb+yNbgEY23jQWz+vr0XoZqKRoxHu0KDrQ90Au097xGunq
XZjYrN6yjoutjHhN1MVvWts6OG13ih3zhxA0vj0a6ZRdmNqcUGFTmdMoRpN0r2oNAjH+We91Lsht
0OoPjxmdjdvuYqsGrq0K/FOrloGr/GzdyudM/5OB/NfIZu1zry/qgf325K4vgutcHZ/HZa89Qho5
7P8a2QT3qVgWM0Gj5IkyKyJp51r5qFG/XtFZqqKvfzIg+LF4tJFh2QL4dXVcQC/gBK0GaKz9VDum
32Y7niZdGhcuFEGHAkJNOPtFKByTYhpjcUGB+37y6VIa79y5Ck8IL3n/n6bEp1yYmqpc08KKuQvL
z+VQHKbmZQEzf3vSxPf+tjmproOhsQFybVuCljYph9CYgJi0zqdpdX8qu/2y0nSGJyq9v/hWaeS4
HkjhxLZZdIhXFE5ET2Q8vtHM4rFEtCLqh1NS9O96tindgc9KTZp6PNrogwOniA+ZET1NdriTyZGu
4cX3bNYQJPQYxjaojU6UV6YX+KHq7PPteZVEJOrpBu919NNI9m2CXluOjHPAT8phuJtVNz3D9Fgd
4txZ/Endo3KUdXZdmdsEwFr3qjGaWcaink5lS7iY/tZW9ZOrTl+E4EOc32fOvdIhu1IUR9gtD4m2
E0+EiY0n0XFACwttSTaImM0qK3No2uWCsH2Vos4J47ulDEGrrkfEGd+l80s8//tz5crgZhkzO1YX
yKpAtMHXDUDDWY5mWLo7ViQR7MrKZhd2CK2YpcmwluoVdv76pCFKSomh3oNtyrJdV5aES13sd+4Z
Q9pTHINT4n1sv9TJdBiM5/Uus97BmXcwK0R1nnvwt8O4EwT+L6bBL4mXK0TMm7WDhMtVsw6a3cT+
kHE6RzXdNrwrz5mWHF2IDSA/f3aX97OtvymaPbivZD8ycJteMyCQ3m9NbeWcAivOINdfx+KQ9Q8Z
SDclf397Q0oulhTwAYYD8YVYytic226dA6Z2qZolr/ChtC+h+ZhbaF6vTzq3vcL+edvcL5zob9vh
v/bMzR0PXuSoVUeaZuPiNJX38VN2F78M+WGY3qpt5iMH75Cn1j8uNAxq9B6Bu+9+aNbbMA9K6xBN
fj0ftbfKWdvrc5NEfGAGbFRRkhOJhGs3m4G3okm38N4yX8mWV+7OyKUbhj4NKg06Oiq/yeemA2sd
izTQrD3G0+cEEur4EFmvQJV3cOmy1nPGwtUV+A5tVd7Gb2s9ImGQ8HbUNDBoX6bioJmf9X71lxYi
ueIj3C2H3HSe3CoKRvtUzm9j69S0w0Hhtm3b3/YUauQfZNEnLfibqLhsPijhQ+PZ44OgF0Jl1K4P
2RtaT0+R/m0o3+f5Y+N4lAgP0Com5if9UA/fVvMuhuHcK/5A94vaATocrIRHJ6dYqIt44qhxti4J
/TkzuFjL+urtJfykW+rCwObQWVtDK70ZTwq7z4O7nKdmvjfcB6v5pzXdr7PxOacj4va2koaKC5Ob
Xayl+EE9YrLMP5nJQ5SO1JeMw20jsjIdWwOxK4eyA0V+8RUXM0eIqrS0AGhe1mij5CROj5nnOSdd
RUJH9fr+BC5o9SN1phZqKuF51JJx59yRTi68iFBVUeOHz+b6Gwp7aibyqcSr+rvxBS868kwsVRBC
xhq4zsvtIUsPb/YRpRYUZX/jHRtVI4wK1GeeaGF+m1nDAckdv5vurLF8yN7Naj/sLKQ0Cl0Y3GyU
UK3i1pjJjoz9cyS0BbQ995dOoEjo0yVDBm+bKM2SWrMyF6VAQQKb5t+LIdC6oPzbzo5hWQeIgO0M
SW7QAoVOagkM5Sbip3XKu0S08joWSrK1+ZTO69FM82NUKEFqHUz1GJt7mABZxhSleZ2cLC2fdAJt
dnnTp/GQRjH6QYI6vCm0JHDm2j4Meh6eiwHir341Vri2nXNreemd7izt+8WLkh1/lW4aQOrwx4LV
5XzZXF8cNe+oQjHfnKr2WavUo2a8jtZ0KtqXdvimhU9xvnPJljkRHP3iJUZqAcrv6z0yhV5vzhCI
PkHz7cfNq25/vb0tZBVQKBr+jwXYXa4t9Is6tG5HK0M9+qlZften4/yoDuPXshrv5/6tTuFm/hyV
nyJaHVYVELi9szOldzNaRsmKgwAne7L5BLPpiEVC19fu65/ZWNa+s2gnWmECpZ/f5k6O8ObBiun1
je66SH/QS/1uZxZErNneZcCu0p2O6hr58I2PLWk+11FHylTR4s8l6oOAW47hqgSFrd/prRqokElY
JTSnMODMkCDcti/bWJfmN8uM7gkT4BIr4GKBw6am/bPx9R8adBXUB9T2YDjpzhEgO2cuTYpPujgB
tDS1mrkW0Xf4XibOQRTMol3ApHRg7FwwXChXAdK9tpKUfaUuWgh6aM39XqWPNT62019G9E2tngqr
OVFK2nn7SrepQYOp6FeAhX+LaswyL7PiTmWbOh1nyV/97FGi+yspQkh/14AnRjitL8U4BbcXUbZX
RTuVQELTm7a168Sj3iwObR9RZgu2x8Tce0bIntxwgQkuK25f6jZrNk7aghgu0aD2ng0l9Yvk8zA3
/m69WHj7djdc2tmezLHex0pE0rQ050Peh0lg5AY3LH1YjwuhmItntld9k53Plzb1a0/pV7q33Jrc
1pqd3Obz/MOtvg1oo09+PnZ/sFKcI6gn0O/Ec34TcCD7NdQppdg0VK9K2Pj2XtOFbHNxQeYHVQ/a
FDeD8ea5VZyV9Ob6Ie2eFYS5k77biRkyDXFAeSA4QC5oKDdtgkaqonTn5Twq+6TX75LQXQ5LUvWH
0hsVBDEN7Q4EHaQCZeIFxpgPB2fqIcm1GsvX3bb+lo+I5njuoYrCMKABTByrS3ucq9YNQgQ1Ay+P
9sRJZRPD4cnlga+mUr+ZmGww4jRRERmjpTaAEdB1fXvcA6HJNiKnCRuEPnPa2jbumwwhIKc4yZ9y
0qTa+FpWe+3eMmflLcY2p2cH/9kcF3PX1WasoifBAztQuEEWXRR09jOxVKCWdklzpdN2YW+z1GbJ
K8TlHQ0I86UtzNNYTcFuQk82KO5v0EuSlYciZrMrYmu0St3p0JTQbX/J2O8aZWB1Pnpqexqq9M7s
qrt/HzIvTW5WyhqVrkJrEPb36DvJvYMKvfFtC9LLxaWJjcd5Kl0obTjltKaMztluJ5DEajw9ek0T
nUvu5/Ap9+u5VumgU5KaJ7SBuxRxrr0gVafudUjLfPPyczavgnzNlcGxGHHMnV2g3KY/qMqKEhQk
BB6dk7+R1UFCGubFiAyNNT7q+os2wMqmfLo9q7KDCCICkHMUTVEhEaO8uDxksdW2oSYmtfKCsZz8
FJyG5qF1vXOYy+4PYG1gO6XRm6fFZvWG1qiXsTTR00ByZJ3Xs6l+S61vcWk9hHF1aBfnGGd77yqp
zxBY6YfnpIXPZDM8IMKKAs8qyhewi6iT9VKVU5DkJopmH6dxPRrLl8LJAgeJgiqeDqEHbu72BMtO
YA8wq0fOELrFLR8BgXsMtTUU44bKSCS+6Xks06Cf3YfFKY/KrlqcZPfb8LQJtSYXaWB3E2JWc6oq
fUYVuFVEc+WjUx9G8+2yZoENYdDeASkZH2wZNAAC2YWsbdvBH5YDHfs56xrrT3r2pZz/ab/X1Zt1
r0ghs+MI5IVGssoGqrBx1DJzKGj9L9LObDduZNmiX0SA8/BK1iSpJFu25bb9QrhtmfM88+vvSl2c
YxVFFGEfdKP7wYCjIpkZGRmxY28TpYz8TvfPiWm8m5rmyejgflOV79c/2tpLlasY7JDQ+ntL45U4
kW31wlpjZao790q5KxvkppI6dmjUOZ9SJ+tvh9RqvQIULnrV+nBMADser/+QleMJzwowXiBUIjFY
eF2VSi0rHYoGUl15fflj7nY2+Vu3NRO3cjpB61NkFZxPlNYXb4gWYaN8HMvsXOvUj4bWbeyb6kZz
PGWGnPo5T/4iAQYiikgpAU70YBbhoIyjbIyE+ERskoTKH6Uy2imOmHzY4vtaOw42hXqhzGYR4hZL
iPrJYOW9kZ4Lfy/J8SGJ1dw1zPAwFA4SilVGlUzd2j8i+C/y7hdeK4oLIFEAYV/uVjWXwsD2URqw
lCF+QEbvq+IzvOk7fui4Q1pA/18m2cEHM/zQBXN5VO0xfxqTPIRyepj3pabwiru+l1ZSD2YiBP8L
+FGhNXX5m/QB1TbbR8EkD/rsMGdp50Uh59Tq1a1+/dphJaF6iQn0apcwijpBYQo6ANR55meznm57
COx3vAqOvbTVeV4DqBBaheKQATDE0RdulYoWKX2UI5dS18NDH1r+3gcgDvYnDPaGqkSnIi/sfUTL
z5uUgaYuwXM/DoIIaqibvTIg4hKm8nA3zvl4kJtNwvfV1QAlyOSnIwhIxJ+/umNbLc+Qaa8z2itF
cUyKUjsaeegcksJM97OhR+91389vrn/ttcgB0EoAZgAnvnk7NxDrzy1oKGB43UNgae+n6UttyoUr
+1uE9iuZkMkVB2segGRBP3Hpn5JGSE3kbPayvjXMx7TYOsIrviBdB9LyRYaSHOLSQK4FdjsHfOLS
+NBHHyRoRxTFq/TT9SVb+U4W1StTh+KQrtsS6tRGTGwmysR3Crlm7IfUnl1jlNxJbW+q8cd1YyuL
BsMeyQ5tJxgJ5MW2VfLMCcxQ4TTm7+L2Psu3BFbXDCBnwAuN+49Iu1i0scmTVInxpilKe59oiuS2
TWsdr7uxElQsDZLAF8kdqOYXe3viy0/wqWXnrklcbZw9ZXyieLQRulZ9oR1KjwjyGdqBlxuAeTHG
2nIGtB2d9lNNu3BPaVjdsLK2zVAwp9ZEC4oxwMUl2GRjV9CDKhjN8787/ns/tA5DYp+C9C8EGWnt
UvkhQYOSdTkFBE9ppFUzkiZSWVl3td40rhXq2SnSA21//QOtOEVbDRMC2EkxbfFMqWp7DHPJQfNG
SncMsEJjokF6B5XJdTtrqTYdDJC4VF0FUfFivxlZXlqQFGRnUSP5IOmfO/Pfej7nhuwO0p3tzdDn
tu+ldrdhVzxmF1cts0dC6Fzg60leLvdGOPriAtOQhyna0xQme73/4OTD3aAwWzkG94VR86C/s0xp
w/LaygoBLfr0CPpAzHFpOOgcn3I7m1K8LVodoqLi6wjBlPp03cOVI0bmB4suAGAEypdhKWjA3ZVd
lJ9T9Vc13DMypoR/PlKICTpqDlyyxhtVzW4mV5GtLD+P0rfc+hbS9N+cFFs5w0DyBYU0LLFvey5h
NtphbBYvbhj0Ipotto7V7/HKwCIUFaU81tA55OfauQe+N6NfUdX3myXVNTM8eFCGRcXMBJRw+dkh
VOprU4nzs9LflTbavsm/ffAlKr5c/+qrZigUUWKjLgVm4NKMNKlyXXVdjha3dsz2TYA3aus5W3NL
a+MDTBP919BLEf5VdjJZSVJLRc+37xxXs9s9BlEXjx65ypv+TmSj0VC5qfEpTnfRYQ7Ms904tzOE
Zv2z7Hz6Y7dp674kLfSzuR4v3TZmpZzakMJ4nn/T+6+++UEy30dbGlkrR+rCyuJNEJTdUCg5farU
GW6dvZGgNVBukUettS8YygNQymUilEQXoRe8vRpZOsVpuozFZLnDkbWsZFnQCxvGcY5MV9Xy8/UF
XHWNmqxBtZTu+HIqJc5KpYph1j1H8jEsKzeW3ivtRqxf2ZtQY0LKzk0Oy+KSd45ujGXlHSBJXZ92
/RB4U1EcEnDufhJuBFmxzRfR/cLU4rQ5NajAysbUJN+bcX8XpS33/w0PdE/Kn8MmPwVblP5ii10z
Kbx/dSB8LZebsQVyaY9PEKgVd5Zluo0x7xQmJq9/rC3vFrs9rGdZlSxMlcbe/zxVxfvYvMu7b7X5
vkq++k65sZprdQ3I54C3kug6DqiRS984FH49KeAQ5+YxllW3lpgTRWlr1rXdFIauLgj2PdUKaElV
9gap8NrWfG18cR54OWSKWvItVcQEVcVVtEez+3l9RfWVj/faxmK/8IIIpiHHhtIXOwj3doFZbbix
boLbmNxaA5y3SDhi2J7LQec1L1jFHprAb/a+Ilk31x1Z2xoCS4MgDKRizN9ffimKbVpedwZcakKQ
xBm8ILShXKJKon5p2puk+5BPWw+5LZviz1/tfEme6rqpsFnQJoAon2a+W8eHZupOTO928rOzNTa9
dtaAW/NqhGeLh9fiAKgRGaWkOwAG1K9KcY92wQkWL3KPNH7/F+v5ytLCNzKPni3hs/Oj0RuG0huN
u7m5C5InNVdAq4pGyZ8/W3jg0S83SHxI0pZTprkaRLZk0L5q6FgcFGV4HGo5+vMzLazwYIXUQzTK
FvvRnNJq1FIUpOtqRAxDOsS9V2nGUe0Vtwl+TB3Y/zG66z/7xs31NX17D2CZ2sLLC5Ni86LPZDZl
xE1Dg0JX74c0FelWoz0xXXjdzAoo/9LOwsN0jOR0VmmapZV8KoIvMUQ1OkxkCXiKuv1HrZ4UUnCk
yqZPkBr2uUUbQ0HGRio3mLzeHn1+CM9DSuvo5TBtf3lAbKnWzDrDYTN70NrQM+an665uGFgicbXM
qRG3L2jHWJXr59/iLSD6SlKCC2KYUGAbRHX70oXE1rqstlhLNdRPSWMcyuZ9Lt/3+ft46hBguk1H
mEOnLRIiEa4uL1XMCuQTbVzi2TKcTQbqcr2COrSa7klO6p+q9D6Lsn0r27vNpv3qKqIbIzo/4mQs
9ssYK2jkjMJYaLmW9J40c+PifnuV4Y4oFgHlJdlaThjHvqGGc4iFJEQoE7BNBzC7KLaS8y0zwtFX
AZlHH/gGYSajfSkmuJr8fjK6v3JGQDYE5S7v2Usrca2oRufP/y9CzowJ+G6o8a9v7JWpD8iV2HKG
eCrTwVlc/nFKmVaXoW3MHvTMnTiuDQnVQ9wddfWb0Whe4LdeOCUMTAZgtDbO1WoIeW1+sZIJiJvI
zzhY9uSRvT5k5kcVPWNbvpdSxc36nVQyv9l9s2Nj36rVyYKHNJNgtDc3Zwzf3nmCZoryD287aFKX
/D12U9h+pnMC9WNV/wiimvmW55hRl+1Ff1sbuTS1SCLGIDWkuMLrGL1MvzqEwcMUJQfkHbws2hV2
5iqDl/+4/qnXTt9r/xYRpvTNtp+mLBXFBEt/Kvqta1X8BctYQh8HeB8pA9frwquqlgtZnum8yzJf
0NpX0YcgeAr0k3kcnyRp43SsRS6m+4n3aBkxGLpwJ53lMtcnrEVBHx6UknFAf5JQ67Sa5MbsLGgb
OiaGLCvdXV/HDcNLMKVVa7lhBxjORPHsFAy7VPkxGkcj+RiCsLhubO0qf+XlEucUp4AomgwcTF/Y
rqE/BUbgTnkOk8DhuqH1QKDSDxePVNgEFymfxbirJY99ep54/w7tryxoH8rwvvlRSLeq9kPS0Pr0
9zKqZj3MZFs4lbWISpeClyvlV1iyF3FAray41ErwDmP2jYmSqLnPw1/XPVw1QamVi4dGAvv0MpzK
Mww32qSmZ824idsHeTjI1cfrJla3Bj0DMSlBQXyZWJqxHKhBpXH9wHgQ3mvDr5qpsvykVT9pW3vX
ja3688rY4gDMY23PvkBuGGPgtj5qAKE3bOnhrhthggBWEgMd+MWi6T7kdHaHESt8EqQkpvS5qfut
vSeet28iB7S2/7Gy2HuQIytRrAIHsVCSi7pd5580/TwYX3vrm2btqtb2mKBP0g9C6/L6KgoH3phG
dhKiJRAMjElc7gqtQEtO8vlkkdKNx2DWdHeya2WnZDUUTJWtbXXYV/DgBH8KuuSpLydtsdVhXm6H
KLfJmvV5B/GR0rvQm3U7Q7sf0PvkXvCQD3KMxySg4JBQLN+S1l3dpq9+gfjor9IXhXnqQOr4BbI3
GP/USeDG+TG9pUZvxVthen19f3u72ECOGQ7c8T6voJn5qvB5TD5KPvNL8efr33Ht8mFICQ5UAObk
MsvTYBl0Cds4OxtfwuqmsHaN9U8eTe+N4J3atnu1kg7XDb406pY7BwoQPiYgSDGge7mKo2owUpmG
9BmcWr9tBi1zW03oyvX9wORxkjFKas4Hku/oppuKcA+eVDo5bdO9G5JS85SiL2+H1pc+FY7/Pbey
jhIvxQSjQqgkB+rs5gyl7IUQx9HMO/s2CWsYrvXRubeVyLmjIR7cXPdp7WNB8SyKJxZv8mVLIw0K
qaEZnZ4luzlYGjjLNvJaOdnX9p9PYcGrD+vjC4iO/FOEhFd7sDeiITHhbTkbzeiqNaxDlSvJG99o
9VXFAKHgQYeNhq7ApRVZR1QuEHCWOVB9bx6mYFfa/Vc9nyPPKYbvcdKlB6VOPV3PIHrop/31BV3/
ATT6GVMCRIy+xOUPiHSzbKpBYvvXO+aK57s2O6T6fag92v8kudt/vW5vLYcVuIL/mFsE0nhMI0AH
nDZqlj/r9EnxERNSy72Zxbu23RidFIv35gDAyKEAU5Sh+FsYG1tY3RwL4IomeXN+kH6kzfgQ2zeG
Hb+bMv+fsdhiW191D9wxVTZaPdzll6s5QWzWN2GfnZOs3QXVnVAJdMAp5TspTP7ieoWoSpA1MhUk
v7xcXm3QukvUSUkAahRVfaikci8Xzm1Rbl0H6y79NrPYINbMUySLO2EGdFcRHntGnWi07FR/vo1m
e0uvcKXUTLdZ4BtoKFqiuHe5hnLowzhhASlTi89je4qhUajz+qQHgCpkr86LI2W+sPrSNlsqKGvX
zmvLi2tHTUMKp2aRnftg1xjpTs52RjAe20a6ZdshMPd4/TCs5S6M9qoUarlr1aWuqpJKsVrp4HuU
5jE3kTqN7qNii4hn7fu9NrJYTnOkLmX5bJPUOoXw08VxsRs6z0mOXfbn8AQ+HZFZB2cJHGYJqVLM
utC70AAzYGa61ytT7s0SJAyQPW65tbp2JjR/L2QMb6airblRrK4f2JZab97FyjztCtm+UXNjK/lb
u3PA2gj0KOkfNJ2X+7HQYByeSh+cgF26UjfuuvCzzGRuUm7E4rXtx6bHF/YCUWux/eJE7hnsB9kT
GQdpTnZD/0HW3erJ9vO93fWfrm++VbdeWVuc6xAmLEjlgJKQnY/7OdIAh3aWN5ZWeNAtctzr5lac
Y/0UqswAmhEZWpgz48HIY51Y3KClNc3oDPwLRYHa3ubVQ5ZsHKwV36iQ0AamBcg7fzkz6RRdUQ6d
OMjVaWrOYOBDE3pue+ODrexByl7cmrRpX07x5c5IAB4FOc2pswwC3LC9qrs1NvW7V84vCFSiISkI
Hi3VkLXJmCcnYftR/QwDfS+N30y4lDvzG1iCjY+0gokU9RHAp0hAYXBZIemkiuGgOsnPmUoxV/tk
28Uh63QCv1WcnUY/a80vCUyvTA070O1fiawfw6NPKSNU7rR82vo9K+8uhqdogTBNJxQPF0lYm09t
rgO0pA61D8fQtW0aq1J9L7idw+C9nnqas+v6L4EDqWiqPF/fsy/zU4sEAvN0qmnHA6c29MsPrEvt
NAYNEIc8iY6lfzsMN5V0V4cSpb7+kcBzCJqJ11/j1WMne0b+NMgVNGb3o8lMxJ0hPfvWoUuOQ/eQ
0+UelNtee855MknqXaQes/bG3hpsW5kJYxpDNBlAcEKCutShrDNZ6sK5yc+VtUsjajJmcEod3QMl
FnrWz8xwy2DaS8qMjmnv8qt6GZGJh2S4F0p9zWwdSYbfDc1WPi3W6s1aIgAB5F9HnG0Jp5ZHsyej
BrYgqUWwH8mTjqVetVvl4pU4Q31G5OsEGXpb4ji9yoo6xW90o2aIwfkYDrd9+MPKv6Kt7BZa7CHz
VQ/z3dgE75zvcf3cZs9h1H/s1NolvKImeOprfyNLWwlFol4EpJk+G5i9xe8Z+EQWoAdB2JV4bdr9
6mb1OMfWh6HcuhLXTMH3CJ6WEplg9bx0vfej2a8E2VkWJTs7vFGN2C3G2HPyrS7Gixzc4mMy/0/S
CeqLSLFsHVLulPKhQ1AyUu1d6juelP4r2blnBMaDNf5sjrHBk2XqD7bWfgz9Zhf6p1brDwEVGpaa
hqaERt/768d1zf8XxCrVOQF+Wix1LNlmXc4Q/Mz1F8U/IFBhll/HLdzgStDnYIGLJjMFt7qsx0wM
yVFFZsaXQqA9ly5dQ9f/cN2TVRsEYGhoNZsxB+3yS5o1aAuoGqn5qJ+M+ZwFGdTJG7F1bbUEKPY/
NhaxbZLTzK9qbFCscHXStTg5sIvdaNpC2q+cfBsAIlc/vUM6eIvvwhHoSzOkVx8VD3oEoy9M0NfX
a+3Qv7Yg/vzVofcdwBtZhoVpPskjrTvnwCyfJruAU1BS+AtjNO+oQlBZgUHl0piVkyRanWiEfpPo
k7smEs2G/Em2PjRbwXzlAUsohyhTtEXoli++UaHmgT3n4CrytHln6c1HJ5AfUpMinB2bnxTkLYGC
g7zJxl/XfVzZHBeGxQZ9taDI7ZZpVHKU1GDcNbpKkadBYMRwdbneCJBrPpJtQECM9q7Akl6aCvQZ
Geoe3oWZq31WbpzhZ/kOEjLlSZMbLzXVw3XXVuiLGKX4bXCZUPHq6ZK05Ybwi0p5b1htcEAOI3kI
xhaS/7qLD3Wqtm6XKJI3Ie3iaTQdPGdEDDNi3NId+qg/TH4TfsqGNDJBVhp5cVAZXj/AITtuIAfW
nsMXP3fx/NAghUD4BWIIO9POofMUVtH72Hf2mn8XQflNAS/Ogl03Tq5t/HkaDYkwaRd4Vfb0ErWQ
AKlM1JCVMpJ83ypokCn/2jI1dlPaCHiqiGiLC0WwTXJD2rBEACi+3AV+nldWqXJ3QYR9GKu9Hbfu
aNg7SBxOWnOnZXcB1MIUhr3Gzo8IASjWIa9+5NGp9Z2dXB4d0ytGCj2w7EytGzvlF63bgjmtQNXZ
Ov/9lW9YA9qpCVK/gPCwyfZ985W3rTtN73qtO0iQdwCh+Scc5i95fdP0D1qXbNxvK1EONBACPKDt
4KBZ9vXUuZSqMAEWmor5zEfThwEdHVP0jwNf24E6+B/tLXZeWg6JNA98kzY6+6nqaohhBM5N2WZu
TwVY+itzNEuh+KGI8PI2eRVzIilE18FicaFOcCX7SdIa1wSRI0ESJ6mfuqDZCOQvAs5vNt3LHI2A
4nMZXm66kmCWGxNkhMZA6b9PwFLGCJ1r7W0tmbuSoWYtP035Ux3Xp3SQD5FveXY1P2WTf+MrH7L5
jG4YZC3xu7Y4FM4h0OzP14PVWhwWslLcnoIAaNmvs80qsOpIJw73PU06CXVc1WoPpTrtzVmbNgCK
a6GYpRfLT3ZHh/ByPcLS6tQCvq9zUhR7PdWgfuWwZ8+ZFryvUIRpGvV5zs3TdR9Xkh3xzcGPCIYY
vsOl1bbNGe4DwMEc3ifJylEbOVnzl+s2VtcRvLEARQJdWr5rC7kC4l+RtFnx97Y1BeBMsDREWxRj
a3bIPRm8Fc1CSEIvffGzoP5/cgs1vi3RAJK1AO2ygxlsvdTXYsFrQ4t4KamNlgcm2VsTIshWBZ9G
+xEKvl5vj2Pt77UmOF5fQZGkLc8KM6mIsVEXAB+12Bt0OIu+fQFn+E9joN/n+r3ce6Vt3Waogv2F
LQgoGKkTWkdLGp1CHvqgVUDL2ZEO99TQ7QuYGkrnoU2iE0yvWzwqq3csvf3/Glxswdpv0ykzgbug
cj1LhzTUnxT5XyjHdkXnIfqLBMzO55jDknLd0zVQA6Jq9PzRy6JYtXxIwd5iNLEOUKu2nODUSwJQ
1FQzEoidTo3Wlo656ad3eVIFd6ZZjfvY7h9DJUAYp1KNe4V5i42ouHYc0UbQxbQN9DjLkktj9aFT
pQMoowZ0mvPLRm8q2Er6VlecmrcoB/A/kLyXB6VqLbPvNIUOrz48DHBLF6O1M/rsVglM/t8e1cjZ
NZJ+a3SPSTsf/mbZRZsB5BqBTl88SfJZy61xsMjhgxQSX1/td9UUpXsZyRRXH6reIyq1np7k/i7u
Rhu06Jh7rclDrO9K6Sy0hDe2wuq6AwunGmDCvb18JcnZWKSRIfr8XeomsYXO0rek2yLGWTvGfFnE
1tnt8DYvXhS2kzddMQjWhabazfQb93JcOq4fdfGx6rKHJtvIIdcMUo5gHwkeCy7Zyw/tmFCo9D0g
4yY277PhqyLfUh/T5/rWjJKb659V/PhljHpta7GpZsf0x1lAVJtQcPyrvrQPJt3auK9W964l04GG
WgUi4eXAYqHb6RA4nNnYqcoD42nxPgxt/8D0L6T80zCeDLmb9tqo5HsznR3FzXO/Pk92Zh6vO7x2
CwgwKZRjlKD5npeLqxX1ZPYpSC99LiEiEZpcAXQ9hz5IRi/VwhbWM+fTELX9RpBYu+fI0JhDBXpv
8UC4NJwHFbJhPivda79qSp6Oft908c7+cwVk7hrIZQTBuCIUni/toALUjLqPg307k3/YenKi0lrt
2inYemuvusT8KTJL8KLyqLo0NfWwpDYll46hRa5Rt/cJYqFh8ouX+Ub0WTvplM4YgxLUp0T9S0t6
qftD07F/svoDoyBuBIOsmk1/EU8gBdWgPmFnUBW8tMI0RpNXPQ2XggT6nkz+qdVC6zQ7gb9xXa+t
HOkbVUf1BTKxOOJqETqBYdNtiUU4r1yreBjTH0a48RJeXbZXZhane5rzHqk8hvlp56jRr2AwXGcL
bbzqiqjXUj4XKmKLTzMWWtK+4EtQWQz9cqfbNxacxWH2/frBXfXlt53lU452R17bOddf1NRCkySE
L7BMNqLDWjjkNU3zSPBAGcthcQJTmXCREA4VjfHLbOez2a77sb5ev02IP3/1ZhsmKZfaHJBM6R9z
397p6nsg2PJfgPzI2X+bWexlm9SsVms8Sf2bXHnqnJvaf77uydZiLULpWNddEYDFPSuh7UpV5QWy
tRE01z/6by8Wm8tPw07SK8ENpFiFF9XhzgamC3HW3wQYh+SGKxfFJBpnl18FdKATWD6GOj05aOp3
LSlvFPvX9QVb+/R0PRndh1iBioRY0FefvjDDPEgGcAUcR8f61hiSG47lbozbjW0slmV5q4tJZt6l
Dki2ZbiMzHLyZ4c5fZPMMH2M+u+KQ48t80Lpn3oM9sr4xykLOD1gBaBP+JfU5dKzKqHlaw0czmQ0
b6zp/Ww3rozoXKUmN0P99U+XkZkaaM1emCOo6yy+VTJWzOrldFybHBL1X1NxLodvAfO31828XUTI
e8i0QZDCSPlGEEwurMxxalrIg36ITBn57OxQ9yV3z+RZgekR3NGymE7Xra6kSoIzCK4DiD5QzV0O
FRvaMA1ZSAEb/pA4OhraL23wYxfwhicxA5noiTtGhZfM01ne0tl7e9ywTbmOAwd/DqMol58xSmVq
JylNAe69m1KDq2cYwcNvbc+35+DSzCIE6kXU6nbJfCAkxm6coZlK2Ur5YNqH62spYtzlMbi0s4iB
plEp+cxkydkesn1SAS8b7get9cbp0yBvscOvrx19PWAviHct1WyUao5jaQhJhvJ3afpOaVpGu/54
4Fw4hNI2MEvxDFyEw0mu59JWAu6OWP6gVY5rt9W9OmxV+dZd+a8Zc5GdVL3kZ7KMGZN3Vdrcl8qj
af28/m3W9gDhFkJTHdwJ2ePlVutMSx5CiLHOcnySvzffnC5gcP/5fzOyWK+2GfQ+1TCSab1rDh+U
DGI+PfE2+3VrscJkRp+KPy0ZqJsvvalwp+zFLOEgtnJyMwIi6J8Hxbi1JMb+MtVLs2zjblxbQfB+
PMhVoB5vSIeU2rTGWVBWWrHscsuXdnCI+ngHo+r1VVzbDq8NLY6RZg7qoGYNtaUm9RIeo9FPmhIb
3qwaoT1sQZNPVrzUlHaMmWE5YUQNYcnPnlv1uJmqrthAcYkCis1/Bezu8is1GjovciPDFKfHtEJu
AQm5GY+k68u18l0UeuqCRVDmCl7yYNaIcjOCCUosH6RHcyx2dmMD5/u6OV8q0oVFeMOQkK4BH8JM
92LT+b3d5ZIFlqrtRuEO7aCNPGIlgApYE0OsvCchMVicH5hq6ngogdeBtkyY4yb38tLovnKCQ7NF
brn2cf5rSyzd5ccZJzPpY5mPk6fOfoj3ra5vM6OuGxEiNKJBCKvMpZEgDZXeL0mMGtNqz5DWpgep
7mUKd32wcfmsmiJSA1ahhAMs/tJUnDMZoPZpLshB2jbbkYFH9dZjYs0IkGlm+kUTiAncSyMR40pa
m0OQE0SPbQVvc9u6UKH98buYfgq0Y4KIB/2aZSG7tWJ9SgTbD5wqOs269Nbufl0/NKuOUK2AzAoZ
F17gl44ksSTLpYaJqJw9CTmTTDB9GhuRbO1oGqIExfUMqHLZ04hzJfNTSj48J1ApjjRAZY8o4Fhx
tLFiawcHbi4ARZwfQVl16Y7VN5WeJmp+doIPTPg1UAQIChqZ6WVIcvfX127NK+ESGT8fyFkGnNTi
9WLVDqxCUX4T67HHVlNQ2A7nLVzviluqmI6h3opboKAv3WLWG4rwksmHOUUFuLtR8tMsR6csNSAB
2KhdrHh1YWuxI+TJtKVQwtZwq0/RrpW9BmryrQ+1ZoUAR5WVgA2d4sKjWm2kAipy8KhtHriVFERu
W/2Yyct3lpz5G19qBWkId9krcwun5ikOE0vA5eVvTYjOQvOhyeqDTn2prY969ckYf9I/1CY3iw92
wNQyTGrNcHboiXFCdvJ0krZWYOXkXfykRSKWBUWcxQ4rEPZ3UGDNw7twq125clFhAkJYOnxcJsvO
xZzWmjPbYjxhytwk+KDUT9dPwLoPvw0sbsIiRU8mFAYsxCtg1c7r94Nz+N9sCCdfPd4rZoSnRmLy
oLM/9sHTYPtuk23Ep5U5QrE/fjsiHH1lROn0PmZekZUyzM6DULX9CAGYoG0YA29knOSdVgbwP5ko
gsxpUkBSLiuHSG+Tm3Z0UjcOVcPrEJn8cN35rS+4OCZBFthWIhbYtj/m00+p//d/+/sX5yKS20n3
UZg4U/zfO0Zz16Fc9BcmqBaQLpFkysv6ew9QIpASwSVHv0oNb8dm6yStLtIrC4tF6rUot/wJ8sCi
q5n5l1GGOF73YXWfk4YBlhT56zJ90eagC0xphssy/h6Nt3L+DVKu6ybEj1wklSgm/TaxcGLSRtQ6
a0x0JbxUpdepB/njRDnnupm1taKGw1wnhQ7nDbuLLjd9XHVicKP7Lrffms2R3LWlemVgye4y+d2g
yBFZuKOXR2no7jNTvo+D5Nd1P7bMLJ8UZhLEAzK2Z7233Na6V0LJ2yqCbqyVrl4GhWnQNWmcVVxB
JlexP6n2z+tOrH1zGOzEBJIqRHgWpy/vO0PuxVrlg3qCyOzZlB5Ki+Gxdt6C0K76Qv8Y4CMDhm/k
MpRct8JQxpem/DyiYVIYW9Tb4r5abmAxvfsfC4svIpWGMwqC17M/V79yGBddRhCKqvlk6V/G5H62
wi2LWz4tvk+d9XNnqcKnFLns9Cnttq4F8Zvf+qQJOh+dqr6zOJRdFiuVNlhiyi7td7USPjtqvZsT
odtreqgKQceyi2fjC7pRN7L/F3U0phAAVYNJRk5uCS7Jp3KeRkYaSfvKwfXD8Lbq9Vsr/zwP+rGW
afNf34/rC/rb3uIWhKOd1N3kFuyNp7h87vvH63//6qEVHP88mlHHW0IZjA4GWYoB0OdKBwNa0Um+
SzfVbsShefPNxMMP/ichqLPYFVpAwl9YAXNBU/xvlc7uzMyY2ZxSVd9tFdNWALo6nN3gTpkXozS4
LBorSRcMbcRjc0h7hov0KQBvGMyn2Z56TzEk35MZvfpot8w3hFoRH+Kmeizj+GtvS63HCACjh0EQ
IAsQO6cEbA+TWSWcPU43br0hVhefF7EtfjEXzSLfHNNCt+os5x4OfCQPRA/ecMct6oBrVkAcLEd6
IJzWpSDEStX9O5VPff3Q1X9xGTPjCwEzxTfgt4tAo+dFEdthnZ99239g5iyC/koO4XrYAq6thmeH
zBn0LDMxy8ckSNVqlnJy80GvD8oYuXmoACj296B3rx+MlTKmKt5BYrCd5/HyIpDjlomElm1ktQBl
g4M97Gz/pzT9GOz4REd3srY6DmtH/bXFxW5I7WmYywY2ZFuW3MT57G8qAmz5tKxh9eVQZxIWJFAm
df++gnyqNW8rW3Wb+qy3+yT+en0V13wSvRtGqmim8M/ivs4yeCtnPT+X1rMWMy0W768bWNvcPMDh
QiMom86yWdl0ihlbJaEFuvHsq5VWtWdaWXiOexRarptaITsA4gfcDvml/2d5u3TG0lq/lWYOkjEz
lV88Nrl8COJoL6vnUlYeZ8ERazxn9lYyveYjztGPpeYE7aH481cvoSourLIJGWO0qmlfxqHnRM/x
vDH6tmKEMVRmReCcIhlZindZYTyMagh61zJS82NdBuNBG7Xxtmx7f+sOX8lLuMDB/4iSEKKOizdq
GdXdEAh23SLyD1UYvdNCUEdqu5ur42jd+sVIoJYH+EaeVGYhLad/BO/n5vc2PNRtomSu6kT0SPxu
g/JhJbxc/DCxnV+ttDn0sIE49DkVxfkaogsT0Uo1o/gUWxvhZQW6CUzj1RosPmo75VZodODVk246
oMJQhdAhPHU2ZNjaO0U7+eXZHNOdGe3HJL6d5y2g5rqroIjg+OYALfmwCqOXU5+X4DnJG3cKfqkJ
g5zGjZp+uX5qVvcVNf7/2FlENQrZExyM9HCzYfLftUOW3RjR9Imx2C3qh1VLkFkwJS4E0pZwNtuY
JWMoIRnWwEsbaHyhRF2M5uG6PytDzny4V2YWIa2vQNSWKqqJ5uwx4Beh8Cq7c+4fZqX/N+l1YkC1
Bwd03wf6g1wMB8tpj7o6lm4mz3s76Dx52GLtXUmwQLoBfhejNkD5FgcKTbhioj/CgZLt6ATfxS41
xiezrh4zufs82uMWyfiqQZD+XPaiQr3Ubxv9oQpNiQmvgKGVwtjJs1t87ZJhl2zNkq3GileWFucE
sWiq1xWWpumTqnyS4sRVUC41bSqB00EaPm183pUbC0AxDFaAUigtLD2LEycOq5hG+RDLsydXWbw3
yiHcpZoceO2Y+u5YJe1OCf3RhV2nv8n7oDrpJWy+c5j865ftuAvr0t64fFY3N6NaYryFAeglgZw9
qGNvCN3LJr8Fm+tWc+2q3cfrzq/EBGDbHB0UjaBHWvIjQdrVl7HCnEM81c5Onx478coOyseQav3+
uq2VdX4RZKASKgR2loDl3Mf8WBIXjFz7VtftKeyajZGgFY0Bnhz0Shkopo6DmctwHhd9L1s54Ip2
rm7QcXH9nnTfhAM08XKVBm71uUg+z1nhgqv6qg6xF4zjzqJ4OCiFl0+UnNut37TyIS9+0+ItBOye
IrttM2GeaF/maD6ldML0LII72R3Gj5lquLnS7/r2oa4b9pr8PVaLbzpxJtGjjYt45RRf/JZF2Gj9
WJ3kAHBDEKb6DVhgy5WTqby1utJ301nKDmM2D/9H2pktyW3sWvuJGMF5uCVr6IEtqVtS29YNQ7Il
zkzO09P/H/XHsbtYPMWQToT3lb0blUkkEgksrLXzVtj88AiwLZgNgoe9+ihFHJVDO/BRKiNpvDJq
SHYVeb6/7V5byRqCSv+ZWa1tiBsns0vWlg+fEYpyVZIKuf5hhz8C2fZqJtAiS7uTqt2ZjO312eA/
SaZkJnwvna4UUTXPOrS2UmyodNXG9phlMcjjslVQsuiVGVEYp/4jQUD4vuxG6R3v0fQoSVXoKVKQ
eHbSdK5IgmAn5dj0PPW/H7baEbNrpoDzDcxELhAWqA7T+P03Rpg4cm+MLLvzJoMa9FRraptt78Lw
GIaW200/mgisrR39ekS8sLQEszeW2iYdGLGB5XzsHirm283g3s72WLI2TwgpNxqFQJl44l4aSbuK
6ssC/2mTwDO6E4c0ab452UMhvt522E23+c/Smn5BzduZ70KAV6zhYe5ektjcORLLb11VYSjA/LuW
despzPskaRPWooB9TpWHHNHR3PqQyJ+Wy2ThVmD09faitrePeSBms8F/rAs/pkC5PZpAssxMgJ/n
Jgifmzw4h07g5t0QkxZ1yefbJje93OBZQc3M4RZbHT+h1gXfi/Ss0v9KYRE0E5CJe1iDjYFj3PyN
lVUUn017GvPR5LU0RL4+eiI5DEXmjrrM4MjIFKLeuNLcfOxIGga7jtwhbVy0LiF8GMsHJ2+OkEW5
gxF6ej0eNDrUrXEouoDHa/fRUoq92eONLIrfu/R7wPQzjb3alX7sl/YuvzcuI9eEdWaI/ta0h0z+
s30yrb23xeY3MEkgEINZsD+rIBC3CUvplhzKrp/kohvObacinDc4O43xPUPLv38TA3prlNtccJnS
a/IM69lqyQ7DaceLt3CoOhhUritEFRQWdmkGrVzbSWrMVMWDUhWeUtynRedBAMPhKWLzELbHj1ax
l2RvhgQe/T/Hd8EdLafrzepElpcN2QLju+qzboVPVu/sXAmbbvHGwupxllmMsenMRfidI9xRs1w1
lr/E4SP6cJlrR/6o76U/i6NdBaE3FlcBdSqCuJwW2GYWSXfwejAR1x/hwyAfC90mcu7M4T5R5MMc
ZX80VfDpdnC4vaOQv13uaKKrmZxarLc2i3u1ze9EtVNG2Uyh/10fcsiXFpguJSVYuFeqQXO7OfzA
EOr7VjddPdmDCW67JfhA2KypU14pcPSxJIY5xZaoOq9O+nMvzEM0zfcQYaAMpg0e5euPtdN9jOrI
j7o9mNrmbsLHRi0GOhtrzb1hD5IlKQvSs5myxlXBX74UVT1+u/3NtoAi1L3oGkHItDDArU6fA4eE
liVMi1Ex8WZ6FGOuHGaDjDlUPVE+0vpvEY7QH/ThU9zOx7SXUbiN7tpUc2l0nyaluq8TBV6I2B8i
8+vtn7e1CW9/3SoNKdsiT+KRXyejBRI2NoM4r7ctbN3bCiIFCwzdJt1YhQGtg6m2rAC35tl9iHJs
ElenfmA6/I5LkLdMf1foyeG2za2L+63NVWBITbsQTNOz5+HXpNe9MO28vPwUsJ1p8+O2rU0/Zg4O
8B4tBGbEV4lpr2d1YiGl4lvaaw7wIa+cexGOf6W9AfGq+aT3R6WG9CsyvsSp2MtRNtiogIq9Mb98
4Tdh1hZJlNvhBHF670Lck55pyoC/rs59JT+17UsoRYfRBHBUP1ZUlosh6t2ahxNMjoeoq0+AT04O
KcYczJ5eSDshevMhA18H8+WLdAPAxsufl6amVguH94SoMi8LIq9vXhRDeHkovzS24tVBcIQHLoCO
bee7LPu+jtVvLa9imZI1TDarMmNmw+zGzHNHw7ui/T6W36vxu6bNrlzQF68eJXIbJdCPzd7R/1/W
DpgcPldo6dZkO7IawhvAGIbfyaVnVc/CLhaYj9dPszerIOGc/CFsH+u4v7u99k3/5226MDHQnV8X
1NrcGPo+HBb1btXPjeKsIxXSidq17OZcMVx+29xWHrM8hf/H3MoFM4UJtXgRXMnCF6aizlL07PwO
EJP20n9GVnF0jmtTgWCVh6kGzU3lPNXKVyV/yB3Gu2Dzvr2izQ0E8vuT8AEwxepM22KoAGXjO2rt
ePFwrI3ES+QvJSWGOd65IfZsrXaPwWW7qJcXd1wck4ZHRfNtktyOFNzUqz3tvK0LHl3jfxe22sUy
HYn4i7Eo70+S9WAr6gmQkpdxFm5v4XZcfGNqdbVocS+HsqTy+ITttBaPqfoYGAylJ8KbrG+kZ30C
Aq/yy7LfyWI2/ZGxaR69iyzrmm51luCQcwpComJHXovMQ1x5Q7ljZPNe44kAKJj8gS7EZWCzM0co
bcdOMjN5tsOHJskPaU+oDU5t/6lTa7dVZO/2nm5+vTc2F1d6E+sts0RyYMCmU9/n6hfkJVyGYs7M
oL38hiG2jk6hxe3yM7K9MQRK3IYCouICzcbpLKa+J0kpZxipQsdtO7GTV29+MLR00bldmkpryr+o
DeuqHbhCMzgmmAjuY6h39uhpfmZaVxcCkBsyTp2Mc81dZ8pJL9pFxWRwskNrN919YNFkMUrFyzsb
NrEMsiO03ue/kyaDcSVye+UEA9jdDBXKZO/VxDc/psPViBYcacPP8u+bPa5bOes6By+tu3dVk8+u
LTpX1+ejlnBF3/6eWxsMxTZFhYWvkl7speOEBsRdgboIhag/dEz1/ed+98QvgWq9v2+NrLwTyo22
iUeDYbOoPKCJlgNuuL2MrVD51sIqr1OGZFDbiNneQWSe2v2j9Gcz0tyWBpEKIP+2sa3vAwHcondD
wwJ40eWeTQ6vyZDkipay8KoCTqNxum8iuM04DbdNbX4epu41CC/BZanqpamSxjBJgM3QrZl4tXoo
GvsAAdf/zcjqTsstGIwik80znM9F37hxfMwY7/+/GVldZnqgDFasWcw19g+2pHhm8STVeydn+cxX
jgZ+btGRI7FaMxPPXZIYzsxAQW9WnyjCefWcfu46/WFU5XMjyr/DyNlZ16bnATD7yZmDkMnKGXq1
l1KNp5wfx5VvmHS0tfu4pOkAPItS2O1N3DxITENDOUXPjHi/cgdND6qmhb1CkVsuS9kaznailTuX
yabTwWC7cO4Ao147XZ9rRSSNOeMCqVN4Cxm/p5udwoU5FOfbC9o8SszSLsQ7y/zRqmwySolj1DKT
CQ4T2KX+WkfhaexS10p2SNy21/SvoXULsAVbZQUCdHuJLHfdj0dn+Jzu8gjtLGc9fQjlNY+amel/
wwrgH7W/1faHKKuOuRkeb2/clidAZgyyhTIajBzr19MkskaHeMkP2xmgg6l36d/ClPYcbsu7de7e
n4w2IG5XZrJe07vO5HoYpv5xkrgDy7D8HnXKi45EFtMzH28va2sDCalQGjC8BR5u5eAMcYdhJTM8
U9W1V9jfE5TtQ6k5FcPzbUNbYxgs6j9Lq3iUW2AnB7mBnsUWtqdOEMZaTmM8N7oNf7lsp1451e29
HqY94FHne2cGoddpsuTBcuQnUmV6DQyAv3Ee3v6qVTSR4iRGaZPzUGqvlv2PIn+lJxPl3W+ccNTi
FppqRhdRTr+MI+pQ5Og7tcQR5BrM9mEJ90Mb7kSrrWjMyOIi1msi/bJOhM3MRoZLZc5AFRAC24hH
d+KL1VYPjSodk47CaLwnNr7lP5wJ4KBQheFFq6d9bYRtYU/gtEU3a27Uf1A121O6THbHbi9M7tlS
LzcRqEhrGwsKnUb9n0V87LLkEPJiD4L5cNtZt04hVTKG8ej1qzA+XVoitRGyNCEgoqmjnxiKHyTS
EfaBc5aZpzJLd9rnWw8YUCKQxYM91NV1OqwrtV7mLdjDKXdy1+zMd80Ib6zzGBmLmsGZ/9eDM5o7
EXqDRhas9iJrAGgbUsr101qPMnOUIqZ3jIiyT9Q+B3HzvuAVn9vaWTMoeM6Fl4vkSa6GR3MO3Hho
fiP8OOhSoj7DCB8UhJcbrU5JPKkW4z3OVD0MlfVHnmhemfZ3VrXXotj0Hgq/YAX5tKBFLk3hk6lQ
DHC4BSwfozO8s4D99JPxZO8mxxumFv0eHc5IeBiQ/7g0VUBF5DioT/p28WrXs1ej1lIVFk3fz7f9
dNMQTzWQllA+AL2/NKQqpQFhMV+wUp7QYfhQ5D+K6UEyrV9/FcIrAVaRqjmcrGu0tNHYKXUr8L66
JN+HAJZyuTn/ziTWhZXVqav0MWrsXoDxpa6UWM8xGp6J2GP13AiSF1ZWUUSb26iMFvBt30vve9BW
pvRRldqlS1W08SGw2p3Yv3XOsMgcEPodyx2w+krlNAxGXC5Yc8vsXLTcYNR8No3XCbIbuTyKWrgi
7N1K/iMcQhco+f1tL9lIxQycg4o4A8ac95XnC6eQ+kHInHN9dMv8By8BXezUYPZsrN6DjUljQe2w
kevQ0FvPmq27xq/TlS3cQbQTeKZz56xRAHGW0RArmQBP1B9WQa2gfk4grbu9W1tnSoVRn4CM9CSw
/csz1c2V3FciE/4c6+LcTWbpBrn2vZSr9zAs1Ds3zaY15NgZnqQBh7mVNUhXDfhVgWSH830N33tY
VR87LToURbezsK1PpHK9UOWg9OKsgdmVrJalGUiFb1biWATtA3XVp7TXXm7v3+LNqychE03/mVmd
L9VuxsLQEuEPfYZm54+u2iOR2l4IDBALryCvpmVP35RruiaCR6pLBQt5xYDpfJb7H7cXsXEjL2NZ
/5pYOYE1tvYcM1bjK0waoUXR167TzvSVj2k8PlqjfpCq8lHKzdfbdreyZAqZwNmRdQD3tcYJlQUJ
VWsZzLuKWjs7JdpoZax1bhy0BVHXJlyRnJzHUTVeB81i1qi0vLRINKjqLf2ebtsitD5B/HP7h235
KTNX8MLyo5bhn8s9L+shGhxKkb5aTWdI+kng59OkPYl5r9izBbaEjxIekSUV4lpbPv+bzzsqfUMS
jZ8qiXE/2dVpTu+1yj5ag+PZrSfTvRti546heC/84LTGKbCGwyTiD4M9emr90dT3YChbLs2MIFKf
LJ/y4OpiqicGOcNYCL+ojMq1az30Ij34deZd3pZvrKwOTj0Mqug1fG4cm5qYUxueilyJawdTebr9
NTevJO4k5l00FNypblzusSaEGitzISig/LAqxRsA8JTx0nkbZIb9H0vlblQfpwJcpWPdQ/i8E/a2
jjDvFLhbGVMmRVrt6DQUVd52FTvaSIc4O891cIjGnbR6z8hqQ40xZ8LSqoUvAPWQT9hT5UJWfXsr
N43weEZ/CFoiqseXO+nIQaNl1oiR6Jk3rlfVT0X/6+rmXHfLPALX9yIav0oonSGfBVd46ZdhI1wr
eyr75LtqMNiS/c71B+wE+lkei9DDLoHgzelrkrAz27YqkTpDPqmQvk3q30oeP3Kwbm/c4mKre4Lo
rTM1SDyB4VC7NDQlciw1aYuem44ot1NKJ6kNH2yLVDkZDkb+x21zG9/pwtxyxt+sy2qDnLpOI3y7
m9xAfFVSGhu7KpdbVhDHWzobNonKGjQYjHmFcKiMX4OELNrmHN7FRrozXLQ18oNoOm8Yvo/OQMzy
K96sJZAjPHosS7+R7PPg6B+i8HPZxU8mU1BzUx6E+AqA0CuS2m2C/AyWAE3wdsfxN4Iiq/yposbM
KYiCyx8BarnI4q4pfVuU96KuH4o9FtwND2EURV5k4qnA0vy6tECZvMu6JCv9GtGHKngX6ecQ/kst
j9wAnZnb/rGxHIqvXPk0ZjRkgVfLsdBGsK1sKnnqK9p8wPurL0YU8QS5bWdrUbRxEdRiVAEM0ioo
DXoXzPOkEi+cNkMyQS3uzaFITj0Cg25QMpFiz9GekPnG4sgtaWmwOogB7dWhzmk0DT1cI76Rlcd0
4fRvEvU3JijZOpS+9WWQh9n2y8/VKrYhOaNTgth27HNbSulDHDnSgy7GZucEbGzi8pXggCJntow1
D1hRyx1FSur/Mf/BaTR67UGvutg1Z1M7FQWCRJZotZ1H8NYmYpCqEFSe8HOvNnFsnU7Kg6KC/bf+
KkULMNcJzre9YyN+ADVmbpLKEzM6a2h1HBhyPUZ6BS/+k83Qc+2UzAz/BmEEc64wyiIRojqoAa6+
VD+pjT3ENddJcmfP9fc8+Z0hOqgNmFyw+VJL8//ShtYqRt1pZe3HvXkOLemgVOGx64K72xu2bPrl
LcIi4PymIUS+DJHapZlC1A2kvCGvNTP0a/2LicZinbduH+8RLu1ZWm9aUmZci5EAqf3RSv7KA0ZB
zPep9NftBV17GQviAPFpeIFwXi8XVEIbEHbc9b6UokRhHYrUPNy2cO1j5LCQSXK3E/FgHLu0QHt2
aksTC3VwthAsbdtXO9o5oJs2KHwtIsJ8nDV6Va4KqmyhxeVeP9vxK+Rp8HHfXsbWRgEY/dfEysEM
tW7CajT58vbkFv2ihXzbwPUHh1GB0764FtF67Vp6IUdTpivCTxuUoCJT7hDPLGlxlmXijdIw79SJ
9uytvnxYFPoo04vxTRFonq1Xwf2YS38VMqg4rc7rnYrN9RN3WR6DpQwgICGhLvv7JonIAykqOm3G
DSRtOBQIi7g6d4Iy1Ee1/6fS2sOoCMkNpmHnyF4H78XwQtLPVYvGweI7bwz3wRxbWkDGDGYgR7ii
CBGIfULIzovT59ufcGuNS210YUBkhGDNTcjwRNIVKpetY9V+Dh0JcowBPKV2flLhfxa25Zp7F/y1
Xy5k54tSBAk0aObVvopUaFx4cuNr2vdWf2r29Ac2tu/i76+2r1ATC/1a/v4wxjwQ3wVuEr4XsZva
O5u34Y/EbraN2wigynqAdWE1crRZbUjw/hmyd/gCii5wu+5lXpsLWszAF8idt+b5zfPGsOYxaPzI
NO5Ki1HrT50kvLnqHzJjp+exbM7ldcHHoXIItye6KVcYWAEN+KzKcct1EbuCSXk9IrPcCeGbRuDc
XepTy/j4KpWshTSHto6RkP0SyWvfnbLm9Zc9GyWC/2yscmNJgaYCAdOWGXXZs7PkoQJZh3LkYYrl
Y1R+1wYozVs13sleN50bZUToN3/mKSvnq3s9MKcpb5mZfimK52HYq+1tOh0vG40/Ty1krTSX2YJp
FdG0vlx9yMaA9/p4ICKNqnq8vYEbK6H3ZdFyWio6EL9dRqG6qGQNjZzOj5lsPWpoLd03bezsxPSN
pxqtngVvT1cPdMf6EmmlNgqcTu/8qZi9zMleRWQ/9YpyGtIWTbvhZeryF30uHoz4bKYPiv1q9l9u
r/Q6CAIpAbqwEHjxBlgHeq4rujam1jPxHRTHiK7pKZFUqnfqELi1mmbHKKTtCI3vvTFO+f1t69cf
FOsgaBANVKgrrE93W5LptJXd+0y0eL0zu5l85rZ1S3MnPd/AeNPc4z6hwQHrGung5Rdt4qC2G7Mf
/HZIqhQ6wqx6kLXCPhZQgHnx3Donx8kDD0Rq7ZZjqJwkuRHn28tdjFwGGH4ECHveJOS9tCouf0Ss
5GbS4lh+PgeHMWRuNxldqdZ3zuHGrlI6o5mE/9KnWNfvxiAoJmOAq8gejsmHJlxGhPyoLHbMXLvO
8ryCVwp+WtJsY/kZb67qhtJzZqW17CtGJT+WWjc/RRLTCVqffW0t+AXNSW7u9Gz6CDhV28kTNnQx
bTyHPupSctas9SLLuZ/tUViKb8CCMOnwsc+fyuwp+2dIDumjM79MauKi/hd0JyN9aF/4Q+cp+NT/
KPSPaXAvm7G3x7Zyve/2Mr7n8GG5FjnYlxuSq4XBJF2k+vHYlMeplmvr2SmSvvKMyBCM0pQUxHci
1YZjQ6MD7cACouZTrztSfadmfZvNMGpbvasxLJI7HQNJtgsdl6tXzkFk1nGak2Nt/nqUBAYJOzHD
QtQqmKu5XG+oJJloMkXxtVxCGSE1Db+J2+rT7UOzsavgDwCPkGQvUourk1tldQ8mNmRXi1i5l3uz
llzBAI3baTzpBmZkd2LF9SnlavmZCdDoY4VLSvLGr6tkHm2rnFSfeSgVch4TYo5vWW3U+VMyitje
8eSflarLqEDzwPlJPkJT8ap7ImpKz4loFF82D3nl6RaCAm6pHSACRWPAeZcDzR9/OfBe2lxlCHIS
GPVgC+XnlHY5fOgOwqg82BRvf7uNEAGFGl4J/Ifpdlu93Mq0ItenGKP4Vq73tTcbrZJ7magLnhNZ
WgkPiCAMxXbZzocwmhlLySVImm7/iOsUkpRY+Vl2ZTiZVurlj4A735ZGqedHSIp6ppphH0YIVE5K
Ulv3xhyfhk6Pd47lls0lNYbhhZc6I9yXNqH8nEeNpoA/TrY/mdHTRAPFFZpTQyos+0hl7yxya6dp
EDskEiB2rqRPM4SI9RbWIr8ohr+jiAEmeKXUHFQXBFN3RZJ6kmjcKq13vHfjsHALcPy5Xem8ryGC
Sh2pdTwS8wAmSUd7HNqvQs0dr02aftrJlzYiAZPli/CdsiC91yySTp6T/8HL6uty+NL2DJ6m1bEz
oZcgZbjtM9cJILeaDmaZGvpyla58Jh2ksu6hr4HTVI++Vmbdn1Splnc2b9sKtTxwZJz7NRQoNGIx
K0QgHyhn7OZT2d2l5bAHTt36RDyq+UO4Bb2bZVvfxLNhaMWQWYnm2xlq0LLW/dCjsPUqwFs7UWXb
0jI+CNqP6vVq10pOWpqkmYYSt/FtHIyPk9G+k/o9GbRNM9z6JB9kzjC8XC6IjiEdrgyl+WZWYZYY
Q+e8FDHuykqed0pVyxW2is2sZVEFJTvmYl+Vw+ZINqQmNFXf6LMHsBieVv1R1bKX9x80STrzz22/
21gaTROihsIkA6KIq6VVlqVGHVPKfjf+VcyZ6zDwou7xGVy7HY1CPA7QFxU+y14ZkXU0XGHPNKFL
RHvNKae/EnNMdwLSphHQJNTCF8pXe3XDiLjGn8cQI3rTyYeqEnRmBru0498xBHMmh9yg4L9G4Ttd
WorCqMyFqavy1CIn7wnnov3nV78Mn5+WFqTNhHVmgS6dTp5rPUFnxkSTp8nlY+NYfXXXT6RAbldU
SvLy6+bwO5l2CTV43ruX5ro2qBsRRZafWXXn9lb/UY/sO/PXh+uBLfz/5GOZINNWZuauGqCbjC0/
kip/sQKvzi9XVRzgZRS84B1fpPhW3uZki2i1FFrIo8afebQENGKsf6rM3pvOub4eFkNQS/6sHRK0
L7dMR0VyCuzUou/zpUmlTwKy9hwlOWXv3b5lyKDlyM2Abpy9Fumph04OygiyRlM4XjjAxRcy6irD
4bj3eW5bulKbGUCFyZ3M54HP5ai2XzS7PAwd3F323t16nbCQqPy7piuN76itHB6kWNKCJ0XU7+Ag
KaXmnRJWPFJ3+FS2V0VQQNQDYs71W3yoOMZzxf6pSRx5RahGp7qMP4hcFI+F3ewc3I1ABDZn0QMC
uEdJeXVwOyhau1weyBoimqeupISvFuDKv2+f100rS0+GPJMMbD2JGaeqERRqpcLIkZSVW2hqfVZI
/r7fNrMclsv7CFn7n0hRto/ccuXjVam0YZlDBdtaWXZIHCYFMknWvMpUxuNtU5srAnUOWQLQc+C9
l8dJxKpSDE1LZqfHvQfhYA8ngGXvNBq2rSz6Y4QHAvjy798kJ5AEzrYd9Yy/J7nzAv1IcjKLyD7c
XsuVd8MzSNCGyRmZWf63KrpKAwxRITQlfpeHbh3oLw2Ns0bjOrf0j5podrbuysExx4MVEl8w0WQp
y1d8syhDzO04BW3np3AsZ8Qfp3C8HNWZvVN7tXtgdhcmRQc43M+5xEtDwQgYLlHUDkGy/hWu25wi
lrQnRvUznl043WJlyVFhhyApXjtdp06lCLtm9uuFVdAztSkLmUTv9W8ZJKXtwUikQns3SnafPSZJ
0r04WmQ757Q3M+tJBEI3gMVp9uyS70TdodFH8x+tLY3yGBhW/MWGfPOTCGQFie5xAVKOTae/04Yh
7Q6VpFQveV2kMPKWwnkVY6T9EJOo/jZadX6fJXb6qUjV+jlrJ+mYhUGe8IDWyo89TJbUvdAbE4dy
7oaXhFrq+yFP5hb0uCN1x56y7t9qIdJv+RTEn5IgygrXKErxHKSznnnlbJhPGsje6AjCM+KMQZ7w
Z5SqBPqgH2R6EdEwndS56Z0zOLrMOOW9SONPuigi4WqZMz3Vei3ppyhWJWYeDe2bGSRy60bAD+Qn
pYqz5z6H6vldEUu8i2d5guEpqgIaA1k+SJ9COU7/nK1efBmsxrpP5Gr6Ey9PM1emcyU8DX3mr0WS
MdLW5KJXDlIgMqZF+677GFK6kE+jrSXKITeUKvHatuCRkUVtk7tVp5qfm1kbu2NTJCJwOf7O1yhG
HOKuG6fEoWw2S8+9nFS528VVKw5OEylQd1cJrGoz6j9/xUUo5vuOvTORXhy09n4aw1zZefP9fNSt
nI9GNAVGk3ftMl5w6eKxmkSNOoyDj5ZZAWPz1POO1YU5RCd5dobsECSW/NLV8Ku4eebEH1vRWjEb
ohW623eCT6FUTt942qTkX4MyG8F/pIkKVjVh0w2lqBN2hfLaQUUFoT9msm0wbmbGueUqqdU+kVLI
OTBfZiC8QCPt82AMlJ8oT+ZHiPyrvwHt1NXBUeb2uwRJeHooehsuSHsACHNUUjV6HEon+GjFeS7d
MWqSdyer6evx3Dp1Nx00kOuFC57FehmbQZYPDBeF2bEf50mErtGgzuB2lWbFXlFTK9pJzzZiFU8p
ShQLqnjJNS/3N5n6MipMatKDWTJTeja16NRX36Vsj1T/utsBoJRJB4ZE6N3QzFu9Dm2p6EeY6ihL
J6HyAvvD6DqQNp+mpJSPRQ6HRtyNbeJWhY2Sj0Sk6AJLOgkLZCZPzvA46FWyx8uzEUHtpf/A5cBj
CLzA5fLhHk/NVs9Hn8fDxHUgwX5jmj9+9fphqI/tRZOCptxVpXzsukZ0sT77PGlPDLFACto+dI2Z
LwKsDmQ7v26OOiKPBirDCyv+5Zrm2ex1MYeyLwAKvu+WnrZV4rw5WGWyrNnytHiUf/nO4wpiUovR
Qror1vqSyOzGGppRmuH+S5wjnOP5XVOL7sFodEFx0djjGFju0Mu4sNjjk5GF83JZI0T7ZhR81Ej2
oyS2vDDUyyenl/qDMfXSTo5yVQRgYoE2B5oWlGq40dc5yqBRt1MT2ZeNYLo3zOKr2trDeYwdLhsA
e+8KU2m9TJGq0+0PuXFkFgQsxVNueEC+69EqWSriUKjaDOq78pxKPcp2fzd0znO3sLPAx6WOn/o2
RTH6PhbN6MaLZEAZJM+3f8fPj7fabIBHJDIQFDIVuPYocDCN07eF4uukWV4vKJy71mD2bjIW1TGi
h3rsytr0CJWjN81x6TlJ35zyuENyGiU1Nx/671Vs6V6ntMVj3snSkyzP82fYRIYT8/r1gY5vhozc
6NwVVVR+LKaqdadiCk4wn1Xv7FC0H28v6vrka0zwkNwymEqlz1y++pskTS5jtWyYSvK1cXpXqtUf
bantdeI2nJR5XsC4Mt8O2MfqJJYTGgRkNKM/M7jxpKpjcMCf42+W2jk7tcRrU4vujcGrFElPmour
QIbeciwirVR9kVa66xjtdAdZSe7pYzvunIflT116A+vhMgbAwp0H5/XlzlG2ilizo/m1HFePattM
R7k3zJci15pHrmtzmVJtPWM0Q8+Zp36Pk/d6QIFbhNCFFDP/gBBf3SS1QzdGCzTNV0aae5DUBQ7M
qOk3CQVbZzo2dnnW58Yt5eHUhwvF9v1t19n+AQ5VLY4ny10PGdnMwDo5tSJAhejMjuEx7UYvkytI
0+dXRf5cQQZYWBqD6fZ7eWgAHO49MTY+99LJxnnpJy9KRJffoOqwP/UKMUnk/edaYWaP+oete1EQ
gHK8vd6ND75c3bzUF1+mj3NpjFEiKH31VvZzGZY48ucZFpxe109W2gyvgxQHx0bt01NhJbmnzY44
3rZ/naNQOFr099AQxunWw2l2NEoB3iT7faM4j8YU90dTJA0Jp5l9KQpJ7ISG64CPPWMh+0E8hDfn
KicKFEmeK3oDtBwT8w6i3OIhDOwMgVC1/5ClQf5OCgb9vS0gi7u90ut2rsr+ss90PJlvukoV1Cyw
B7tnqZkaeYFwnqdkehXw/iXd4BmJ8xyJ6FOTQFmo76FrNlaN6YVp2l5um/U1F4d6NNoSq67kYrmx
vaD/SyS+bqZuaZVe3Jx/a63/GVx8/E0E1uKA8lCHQacaXKn6K7XTE4PE7+1Sgsi0ASAePxRVVbiD
pezY3jg+YAbAD7BO7vW1WtVMkwJlCco1Zm7nBzUNFS/NezqRvZHumLpmFmX0GlAUhaGlC4NHXS6T
4V5z5Mms+qOAQ7R0C6jEbQgn5yD7R46bd4i0HKS0ui+r+GWYo6P6bRj6PxKnOcLLdgxQTIkQvpiT
H0zXHcNhDxqzcbhApFAaAUmxSAyvIolNLaxMQIP5hgbroym8uPqSFDTX6r0wsmdp+fdvvjc9LlOu
DCpxKQRscv/Umu0pMGhx7+k3bhqiAUV8XHgD1nch48ZOMwa1ygCZ826ovyRtibKW4Rq/LJnMp+X6
gSuHgUy0k1aB0UjGccFHqH6WZIfC/CpK807ThiPw7J2c/jpbwRKdIYL+0lXWViHJCSyrN/RQ842k
Le5CK//MLbzHR7lxr9GsZj0W+8Zy1l0HJZVMWJNTEB2QqEMp3g33ADzQpQQ8glpAbMxH0xybuxqA
xD3tyu44kWE9DbbTfqZf2+8Uiq8XzbjrEgcXPZKF4/HSYdpI0vuoTmW/aVTI0Jq5OatVnx5ux6Hr
WICYDRCTZfiFMuT6dksBy2gaH9KHuv5+NgPYWLv70NxJmq6jK7kZgUZj9oUH9xqFAKmXlMrRrPip
2hyhEz9VpbEAsx4nefwaVOqztqdde30KaFrSqFpmicgq14Ngue4MTs/glK+Dt39WyqY/pEVgPtgm
cDBpMMdfdlEeCCQ+C7ZtUa9cpYUStQxbzDVJUasWj5EwG4i/IthMb3+ua6dgIhAAHfUe+rFXbxFA
G0KP5VH3Ra4bh1ZPm/Mgwl8/b3T3SXKN5cw5+MWl62VSnfZRgxUoZQz0hihWiC63d7bs2vWw4mBj
AduTy66KW7OVF8HYarpvj0EF/aykfOPsO89V02jH29u25MSXSTtujDWqV/DWXA12NLkyx0mWGL5U
tsnZKHPuErmQkZJXtfOU9NNrJHV7d9/W+jQesIRJCsjwRl7u4hhYQV6I1vDjWu9zeIyTBBgcxVPd
1RsR7vFjXbsG+DfAcMR8giRPg0tzopi6ch4qw5/zyvBsVGJPXdNKp9s7ubUoKncLHxZPYcDIl1Yc
GGjmClJOWBkKV8zvnTS8UxJ1JyptfS8epqDEOUpMfa3aVjBltAbc8aYf2zHY2F7P7s1MG+7sQER3
TkudG9zsL0NFOLXsG5kvzUBGsFdLE7o59gCSDQgOy/5gR9H4yPuqdKf/x9mZ7jaOJF37ighwX/5S
lORFKttVLruq/hC1ct93Xv37pD/ga4sSRHgG6J7pKaBDmYyMjIw454TitCv+eCHTFbYAOrA6wWhb
fCxtMpJa9x3jUEGt3BfZJN2n8JluIGl1h86qg9s8DbubSTK1jT6o8X02Tsqa7MWFG4/mINqRCi1q
2IlLhFo09oHc+znoATknpx7vWj3Y6vl39BdN5F/QjnUDk6I8xNIv1mrKfcGVKDxQCqUCK5AS4s/f
ZURl7ciBP8sG2n5WxMyXcPT0cApdMtdyZb8vmuKlSmsKLBwZ/qmpYERGv+ts8AtmaMv3hgab/zGe
olR1HakftRVB8fOjaJNKgp5iiB3itEvgTJamYYUqkHmQCt9/rlOr+VuOvrySW58vSlghOxAaY4Ik
crqoZjYloqtsov9s1z/V3tF2qUYnx42Spls5kBdXRJ4H1wXxWwqWp7YKSzLSVEqtg9OGQ+1SEhuK
3VBAyF+5FC4aooksRBh5o1iLQ6hUtpE3PV+Kyzp/SX0ru5EluVxhaJ8DqAUWQ5S8BVmcI7hYTxPT
yygghR+MwCm+ISYChDdupId6qPu7bjDk+2Cclbt8lKZtDDl6l8Rytm+yrPtcKemtHscpM479dGvF
lb+3pV7/IbdJ+xqXU/lghYPp9XWb/LHomq1kABe+OgpB6AXyKQQBXITOd6fGGmoezlHjgyplonER
UCk0M+OLkU4rn/xCjOJw4l2CsG/wKl9k3Z010lw0VP/Qcn0priKH4TeTuzrdUnWIfleFEDYNu6r3
NLMP852dDMVLnxjK2pLPRZFVmwSVdBiPoNu77FMUKeqBchzazD6OY6+M5fG5lkKn9ewg2YGl8G96
xnp5SUZaVw9SvW0n/1OUOfUD2izJMU3sF71GuyMl8D9+9D5kXA1VOOqOQiF5qQotK13vtF1gI55g
Ts9mQMetyILyaaZUsXI0zi9FXnOAsMCqiEEOS95w24kaUV4mx8HJNmb2W0MlsUagtCgd6PEfDi6g
THmxo7pK3s7fT91s0oKmMworOxb2J8EKUWbErn98dO9ENZ3aGgVi4tSylMpSaBwlanKcc5qO2aj8
0ZV+3pjB6jCps9cA+lO03lAI4dycS0triMdqYVCkR5/L9CFNIlG4DC1mPRjxHUdnber4Wc2QVyrN
IPH8FvK4S6ZjKFtZ0dE4PuaZrH+ZKIB4vd6hyx8Of2e/NTaDDuhbCTXns8pA+5UcTcTIk2wX6yTu
lImJDxTeFxdDV/mtVrd9ceyTQD/G+TxvmZg17puw/ZtIzAIuQrneIKCjfLn+Qc88VBgWAulkE9wV
y7aU1qFCOmdOcRwrwWfStKBEDsr3A8WdVFohu2xu679xOX6YtYBhAhR1Wt56QrH11FsjCcB1roTl
sZtRDIcSJ29xp8i106FdORjnYVHYAkkF3pIIDHn21FZs5CjBall5NKrB9/K6dGAokKYphaI8gpkN
/9l9rN/57RinrhVE6qPijPnN9Z1+e5cvvzGXOwURlDngFizO52AHIV36sjzOSm1+gcaGYJ4xisa8
pbEB0JHiYcp3slx0XzKjQxAnSpPpaSra1J2dxLxrJcPatb7zSwUvupudaTdCLtn4SVv+vP5bz24s
sWGC4UfbgmLbMnqXUW84zKMuj4kf69tUtT/lZNn7Mre1X9ctnSUPWBKEZi5GTQzEWxQbaZokCsLD
xXF2lMirmLaJXu6YrcTh82AiTpfgvduGKjpcpw4Q2Y1fRWal0dzz28Sr+lyldlqb2VPbyPGAnHhr
rFFWzvcQ6K0GwpMEVpQ1Fm9l3uJTyqk2Gbk3B/OXvErG0EXOQ6oeyrGI14hV5+YgcYHgInXVbdtZ
UkCNThtmJGbsAwMgwRBZNCTto+wAQnYjOQyaDwMRBLKKE8W/weEWW9a6Sr1uKmmyrUOgJlrkMj40
7ndIhYbBSmZ+aWG0rQRnj3rvGeADl5nrJI/swwh6bYNwL1rLoKCSL4MfMu7qo+4IvvOdMeGu71I1
Knihwehi+9ABXXF5URWuOcb2h6M9TzfwaZSEAJagwnZqxQYpPWe9BPK36tW9NteIRONFcLf0MHaH
wSJZMFq9cGvNTFbwM+cBnzSUihdtDAESWMKbG58pxoMROihNjF7Z+/fRGNH4bp7nXtlX0vOH95NB
hyZ4SaDH6IAs3gZBOxVDTIZ46Kp0stzJkFNp09pm4nw0x2aaDm8cpMbBF4qS0emW6nal8AYpC0hp
yU1kcV+rnSJtHXWt63TmjgtDi5varGzNzw3k81Kz99T8XzE8WWW0clecRUWM8EKEzS0kA3GT09X4
/tSEkVCVKMwWgnNRPOdyl61UeC8aeUMSUThnIMDC1+tQSiXfRtak6yMwekbQRZ9khDvyj54psRiE
3vg2QqfnLDI5KSUjx0YKMIj82yFjaDNd2WbFytKvudXxadIY8EoyTatFuA3bzK47nkb35rQplWTT
dbHrwyK1pv0Y3F736qUPYAsEGlyUt9l7UMlOP89gTpZRGr5xn8qPdjtuKs9qW++6jbN04c0I3G/6
9RRAQEicGpngblCpcMx7OTYl4Jlh/DLrVv7S8yS6qyYn+NbyVr2bgZ/tA22ONjaUule5M4Mnc6zT
fScxFgx1x+YuL1NofJn+uygcDbX/WA/W5v29hY33yQ2/lvozGQMiZ+zM8nVeavNU21lq3wMpyza+
nhe3CnpZG9ox9R6hqdHLp7ratmNle7EdJZ/Mphn3UmvmAdW6zr8rVLva+lYRfrKaxj9aUlQ813LR
fk4zQSKYBmk/z6EfeyjlyF7bQtSEsN0ZzVa3QBW7oQKOdCWoLNMGFgXPVbBBQRpS0lycdSC92TzO
pn0PKZw3215Rm1up+5FQerj+sdcMLVLDUp4ALABWv+/ne3r2G23Q3Cx6SPqX/8EON5zA/YtLe+G4
s5q3bcREvXvLmJjEa26dPPpR6tV2nK3ddVMXziMvt/9MLQLyZHaFnIW2fY/S2KOPtqxV7drp2Bqy
q6rDSii7tH8O1wi0TvJrijunZ0VNu0iD2+Tcpz0q7wPi3rcNPOUbe+o+6dakrGyj2KaFs8NgFwP4
2EVykoU5uddCXykwN9TO6CZm3nm1Gq3pFbxxCU7MULEXSGIFTjc+uMTMJFSKYseqwsOgRmW1QUHc
L7d92PavTdBbzFaxBvVnA+eBCDSl4bgZm6nrNvKottMmKZzuubPlPPRqlLgDl2q0hrTCVCS65mrB
NP/qzSx9MnNZ0bZ5oquMWTYCTfktl7UGZHvq6sH2aJXwCIzUoFrrJZ2pA3OvIZXP414MpBbSV6cf
TZm6yLeUMTg4MZCJ3n4CDX2j10bIBEWJKWc/+ooBWRozTJvsdeb/inFaveu3k7SGeztz1tOfYi1e
IRn1AKWIhuDQSneZHJM7VPtU3VuD7aLdu//gyXgzhmCPAcDWOYO7Qm+djLCdgkOUvkaatO2nf334
zMTY+378dt3U2UUlTInOCNxMVIiX/XGJYa9AeecA9eHKU/27EYz4tCaPdnb4EEThWU2Q5IElcpbT
7+gYRa+iYR0d6sw+dv6LryT7gRHGereSup4hU/AYLAmeKZUK8PXil7zLznvH8f0wG8H4KNK9YRXD
ViORbSut+DJU2rRPxmLcpgrDHsxASR7H0G52U4j0whDa/R4ug/okD0B+C4XcreJqfPTJGx+6XPtc
9I71GXAnmvXXP8FZx4YfLTiLIvsVGmFLLs8UAYqttDg+VPGfMKgY7zR56qzvIUztLKRqqukeNUsv
f+Uwpta8Uuy8aJ6eHNhimjA06BauXUEoqCfZiBH/ZpBrBXeIkQd3rdG7kB9gAY7EFePRML4H9WvX
6F4YAyu6vgUXThc01P9+wsJBCiVJjMQwGcs4/Qxi2Gyt60te38obbQ3gIt4Ti5BJJivQnrRXxOvq
1EPC0dJR92a1/nQzVP9Gf3aD/kfGmFI1+Gowrvf6ys5dH/ImOysKr1w9S4b/kGtoFqtdeFCiAx2Q
TW1HXu4YWyP7dd3Q+UGmgkALl7okDXFqyafrgt4v24WuhbzuVQGsdjPpa9aswFcurUbEC/EspV4h
i+/47njFaQ4tKw2iQ1X8laRN8JQ792398+MrAS1og7jgcmN04KmRpJoMNe6aiEPYbNLSSxmVqExr
1ZALlwsgU1JSzhx8eChUp2YkK9As3zQi0NKvlpY9ykGxL6zws10nu3Jm+Cpq4LX+zQnK0bXb+mGe
pH+CEit1K0+5S5vKZ7N5MtBc5Eed/pB5nEpHABkQrLor1bcZpXXVucO4pl1yyUXwDkIjSQm5qjga
775eGlUhJOUhPphSvMmHyO2M0Q3iFYGBS8sBDwT/EcwnNMvlAdMLKZx1PT4EcudKREvIai7PkF5f
CfZnORYdZsBNoPdpZVECXQQNWenVMPDBczZx+1go2eCKCOtdd8ZLq3lvRD3dM0DwijmPdXwQ0shm
2T6UWuEmzlNQ2//LcsSYcoecR6ien1pS9Wp0nKSLD7GVxW4txQ+yNKzV5M4K3VAuYHwAa1IQV6Lo
srAyVkVZ1yk+MKn9uK9DZdiOzmx4NXAuikn270nSZCrcRrpt89HZ+oMTfzjYc9kByBC6yUIucHHf
kEaOKBbK8cGKjNCTHPu+hg+3DWXt39SUhjfqXNTXv+Ilz2eaJvV9OijExsURQ/KkHv1E+GTs7Hkk
zDdkkskmZhrayuIu+Avxl6YU6AtIYcumhVnKXTXkQYKE2L+C/SNAakm9EYyeDy/pxNDiQwZh15V6
LMUHQ023IArv/ME4wMzdXjezbHrhLyJxA+mL2orgYpx6ZQBdsM+iJGGWuVNtSz8PBneanV9mnDUb
SsehG9u+4jIVbQigGw6rDesLn+7kByw+3SxFzGysiuTQKPI3ZpjvO9l4SCfpxpfNwR1t/VNsaq9V
UN1MHVPgKEiDdokZ+Z7FSIeNaSa7qOlo3vVtufSreNsRdmhKQCJa/Kq8ADkBzTQ5hLXhWmO8TefP
Vml89NHK5lMcpUdAmUE1loCiKtbCDsSBWHtzrKqfofagqNGNw6vn48t5G/8CEZ+31pKOEJWNGclO
ynK0eqvo8JSsX0314QKcWA6vGtzpzcoyYHeaNfhNlhy6rUnHKsy/Ks3fArLX1+urET55muIxfYrw
BggKqC2cg1OfHbTeiYeaYdWSynzRui8LMtlhe93IJQ9g5BkpihBNPpt0nwW11jRGSbhuvqnpS6ze
1PG/6yYuxRKhfwXLCpwEdb7TdShV5sM8rTARfMr8z2Ny2/meuaZYeWm3gBRxGdCigeW/+CpVh3Da
aBCxtGIu/wLSbzbMOjCLlcB4xvwTkeS9ncVNWjdlgWpBmBzKb2mSuxJTDZQc3rnvymg31ZW897P0
Li0rl4F1qRV+yhV95TydPzP4CeQmQgiL3soyAWqiImqMIU4OhXSYouxhTNuN2dwMSYiG7Br0/IKD
8H4n+xfCe9SBF9lWVzNEx4qV5JCNs9ua/4Imd1PLWHHDCz4CRBl0ED0N8Xhc+EgvVeHg1xO7av+S
09aVgh0UcrZ1Da9zcTnUIkC/05E3l8pecWB3VTOqXGxd7apFsJnnuyn/KBQaJyHMcW513JHNWyxn
qPKoiS2LQGSb+EewkZv6f9gxPj01eXqTTKlb+GE6MPOFOboJI2B/R/NT30dcaJWb1F8+fHoF8QBS
Fa5GqrMoXpmxr4N7clgKmaM2hFD8g42W7lHZWDlalz4NR1dgU6jMMvjiNE5QkqtH4ErM186QbtJf
HUj21kclbsSXEd1V/i44yksMX9JXvZ/1DUaQkg7srRM8KOGxSte6ZxcSDtDjolMtmgQgiBaLATU7
Nhl2moQJnFGyrevoNjErrwV8XwR3YWffAfTcX/9Y51WBN2QPqTEfipO0OKyJMctZ1k/pYVYek9Fl
3ldJ43/3Ry9frxu6dF6J5zyewfudqwvmcllJvOLZxj4A7/WL6QduLzeb1af6JacQytXAtgXsf9mZ
6OU67JwpzQ5NG/8pgHQ2MxhZs/l45sB9/p+ZxYGVGnkMJ4lZ3mVj3OR5eDun0w9Lj9euj0vL4Sp8
g0CRDS3djwaqr+Uzk8kHuDVuB2hzlwyBqKMY3UqR48KFiAIfVXsQJ/j6cigJDQ/aaoqYGa7F5kbx
oX+Y1lrF64IfAOQicwSdwAN2GbfHoHacYcbhmibahIblSo26oR5Kp3UlOlwqdMAvEZBl1G7EtI3T
E2XZlZ129pge4u6OYYIuCoZq+lox7LGkM/Fb7u+m6FcW/KTeXCnGZmrXgvrFtQpiNY9OwW1eZBix
XxfaOGjpoZBvLJLLEoFSP9oE/8MVhfgfdB2HfInilPiw7+obilIYTo8WIGKN2b5AW4ASmBSulEuF
Qy+SS+ikuhCiEEtZEqU7swRo1/rpIdGQP533c6psau2p9V+ktbE/F4IS9ywkRkYzU6daAjHaitaO
keCIOVxdt8+CGHmRONtnkz7elh0pZwbo/RgBef/4qRbgV1QaqKyQrS/CIe8tVc34z8HSmRv7tzvE
/ccbKuB7AQgh8iTkq5blDq33izIMwvDQtb9KcE+yAfa8u8vgCjir8lUXogdFFRopdDUFnndxBNBD
aExpnqLDHJabnAHhARJ309OHQzvX1ZuyJugCst1T90MwKFMTQ4+Q2H/K5s6TjX8m82b+h26KANb+
Z0cs9p2bR1Y4zYNO4dIyPpu+5XXSz7j4DIpmJXBc8HTCHxVSETXwwUUCgzDlWCOBFaH4G29tMhgv
MhSK8kriTlnyY+7Lj05XJ8d4ZxGQxunK9EbRSrBXETKe6UbnhaDGn5mc6JpyurK2iw7x/9d2JqEX
pmWcK7lP8bfxaS0OMgs0f46dtXKXrNlRT1fkdIzsYWejQ4Y09KTFDPojr11jYl64sbjjecHp8Ld4
Yy88D8Cwnxh2TvukNsa9oyQ3vcYUievufdkITW3QkTS0lx8nGRpDRgkwFvXy2Qz+Wcn057qFC/GO
ZfxnYXFP9EGQdKmChURutqn+EzWwTS1bN5JyhCjmkWturhu8tCRSc/oMb2+OJSOtc2I4FyYGqco/
5FDR5Kl+uW7i3AE0Zg4pQLQEDoDNO3UASNb+qGTEcKm0N0WYuG37a1wrb55vnDCCkgWPM9zpLNdr
LIbcUeo6FKW/Sx3jU6x9jUz9PhzHhzBr4cdaN9eXdX6lg6XigqDVypElpp4uq/Yl3QGZkx1gxbg9
F9H4GNjP/dqMvTUzi7gdlX4b1nnJDWhu09SI3KihPJBVqVs7f6+v6DzasSJRtaU0bkG0XJxU1ZFS
O5aHjC7dgx+VLy0033JsPs0lwIhwbSjZpS8G64rqFNmfoJSd7p8vdxJVONK/MKYVE/GOlsaXSkfD
um7/Af1cf7+dOaI4V9SjScEEXnupJYtcbTvKc9kd9DSuvQYwgYdoQXGjdeMabfqCKW51SGw0msSI
2MWbwKLfWUyh0h+SyNeP2Zh+G+NA3c2W0e2vf7SzA0wngz6WYDsKVOeyKFH7pipVVd8f6Fd4klV6
YXp73cLZc/TUwls/5d1lm/mp2dQla+EcSW7Xyd0Wi/VuzpP2hoZ6vJHkWt3pRuN4YzIqX6+bP/NK
YZ75i2AmaDRRcD71k77yQ0Diao9c1i5gGLOlPgderX1icvp1Q2cnTRhCN46HN2V+tLRPDRVljPCP
zTob8z5FEcdnBmlsoXz1+7qdi77xzs5iQXNbJUqosKBWfkm0ox68pNoKD3DNxOJsFX4kT1Gs88m0
x378NdjHQvtxfRWX/A7FCggDQqAZFzzdLQTaYg1lmf4gR6MrMxpx1MqVD7JmQkSQd46HTmPehBom
2viH2j7E/efrS7i0S++WsBRiS9tgaiIrGA5pXnmFUm0KGsK5udLUPItzuBV0VsIO+AcLvt/pKqDr
DWnTJsMh/0PfYRMbz0227/ttHe31NRzNhRXBGCQ3AUFD8FxGcLuzBvBrrKisn/L4OWVERfx8fdMu
LOfExOI+KoqytBJUQQ6q8r1I//BdquKhASj/qBQr3+fCgTwxJfzj3fdXuxJ4LjKfhyxtSFB/avb3
ERVJZS13uGyHqiE1vTedw1M7kCriodcidk3bOIO9yW0eYKiD6s7sXd+8C7GMFf1naeHRgiqiTBa+
0BbxJkGzlUHN20TbSD6DlVZ278LpQZqIqYTI1IqRj+rpqgJ5Uie7TIdDBPgg12d34NVyfTkXNw79
1rf0B+L/IpIZjE1uEepHZlS+y6pgh7aAq5s3+pjdXDd0ad8oNECQEPQkLoPTtdjVaAx62o2g4zs3
Gm/T8tXOv4t3kdKt3HaXts0BPfSmIUgZdGFKjYtgkPVmPCB3B5FSi8NNV+cfTn5gmwvCK39ROkTS
5XRBg51ZhTSyoFBL7s0/khp40fSqBltF2QOD+CA7iFreibXFmZ14dTlj0o9UXGMvKxjp6D/1a1T6
C2kCRsisqL7j40swUa1Qzm3aejxM1T2D2RjQilpu9b1GZcH/g86a3q0Vuy58KsomlDSg8iLEtaxY
I0TQS1I0jodBOxa04eu1UcMXlnRiQPz5uwCkFXYq692ALyTjdkjiDeVCH11ANH5S1XJjt1wd1Hwh
gr83uUy2xqGak07CpFIRjIxjSG7Me/n6cTqHwAgBBSYAUn6ntnE2giBGj8YuyXoPSXzbT4E7ayZp
d7PtO9NNYk/mlFnMfJPNlxXDlz/Zf4YXfg9UKoZIy+mym0PaeEh/qEMksvAfVfdNi4qtPBpu4fzS
E8Odetu1VXdI1lQzznkYi+Uvzrhf5LVqm5y+QNXBZ9lHPVE95jm1/JwYOgasttny/OwzMuHa+AyP
tCldurKps5FTr+r2fbUrev9WT0p6gHt73rXOp0YZ/6fPBDuAqjEYCEQxT/3PVoJOB5A7HiLaxGNa
ujWF6ZRiZGZsrNHt/U9xu+uYfX79K10I6yDq/zO7cHsqG5ORhRPRVv7iBIWbvga6T1t1JaifyR8Q
lt7Zgcp1urwQFQu51rGjOT/tdJ8+Sv1++srsY/ERwu998KPxyl5z51blv6PNsLLOi8dbSLhScQOv
tMz/1NII4tRke+0IwdhI2g7lP0ZV7Wap2ahRv5PGr5J/e31vzzEAYtHvjC7KBmk3oDSSYhR27ZPN
1FsDTkJc3MEmMIz7oN/Y6otupbcyLhcyvHMuVupx5wBx8Qs44OgPW6KOtfB+ZbarQZ0VDr+R5Xut
fe60ZNv6zQ+l2ulyv+2s6bYaKjfQvDBp0Scv72HU96HE7OHiNgnu6/mH5Ry71L/LgrUAIZZ/0ltY
/LhFSjHUMZPlNH5cYBo7w8+81nn0u702en59RLQo/KxMt6W/hlkTJ+nMLCocAhHB7iy5DXlWZP48
CLNI5M3BvtU2aRYca8n5OY/G1rallVfB2/vomsXFV2CWQsJQbCyWuXE7z91NUG00Q3WNgxnvw/DY
6Ap/9KLJSN2SuAWSWye3/Szvm/rDSC6x5zThWL3o+ukLl2Ryj1SUgcpP6fZqfzTU51JbWe75UQM8
R4MeXW/+B3J5p0d9nhotmkplEvJaz1K9aXjLZzNU3i0zpMhOv6tl/+f6STuPYlgSAFxk0RARWsq8
OH7V5GZqTgcE3nyyHZhzSuw1q5Dic9c5tbP4kAmU8rnWjekQP8umm9d7CRTpay0/dQCZry/pPDk4
NSWW/C4fqRKnSJTMnt7SYIb6+mbDfPP/yQgoXIIUr1VtaWTsUy0YMGLqO4RNq2lm01aJmyK2n7q/
WMp/VkTG/24pzlxUpSlhRY9fc0gl+5xRKsTdVPvBrDwHeqQ2GisrO39FQO5AHpZODl1nhMJPbTIq
aOpVBqocrGQXO7+HeG+1n0oGuWTays1y4UNBTYY7Dm5TKEMubrZWsScnaZL5gKYPi+keENOYo2p7
3R3Ohowyko/uIep4HFyB2Fhc1F3ZtuMwx/PBKh6Kz/Wh9BM3K6lnombwMNpuy2CXlH+6bvbc4bHK
BGKav5RSkTk73UYzK+ahNFhco0MgL+5zyGfjxtCeAwq5bXRz3dqFC/PU3GKRULYoP7WYm5OdHx71
OnWH+rkf7vzPCQReS9rq2lbSp5spHHl0/Lpu/txnTqwvKbttRbu0QGrzkKN/r8vfKvN1+kaPdTMM
//4XSzRJdKBsvHEX546BeimRRJpAl32Jpa+y/yOs/2n+X55r1w1d3lFAMUAEDL7gsldmO30Hvyqc
QUNYXhVHDICJXGKzxKuj6Xe06UofYR8Agor0VP7ogR1d/wXntwGbKvSDQAVS0F2GGDWTW9kJ+KQT
qvKm26l7Zd7pOo2hdFNZd+rn6+YuPHdO7S2CjZp1bVbbnJNJPkrzl+YnY3a+abJnRjbUjNsRMvF1
i+JbnUY3DPIYRlddzERZ0tKtCRxiIuM17QwlFYXBZq5dGmzhqmj9eaQ5taSeHkbVMVvFKLCky3ud
KoKZzZ4x7xL5uUi/5f5zGRrbut+rcrApS+WWAvtmam7bbuWYiEvu2oK1059RN4x4G51iPjj+98j5
lYwrn/DiMXy3oYtL1p61uA3DagY3nZWfbZ+S+YNaeYke7q9/uXMqIDGVLhhiC0JxhyfI6UrKJk+n
tJmZqRqkRwZ/Z5tWa+wbSZZT1KZm6ZgNXeNqiPltCrPcplZR3WZ1F/NyDbTd9R9zaVdBwgmCDWBd
4vzpb2nlXpmqSGX8SvXbCh/ytc7OeSSHN8S8OfRAdJ4E5uJc2KHi+6Vq+ocgSzxb4q5/NKTHOGFE
kjt8dLA4tS6OOiksehCUppcpthPOiVUkgX8I88rVW4ZMfdhHhOoagCTkFRA+XyoI2kMJ7dUmbI0q
vK7qU7bVkicdlYs1qaylMwpZSlHtNJEqBD277PwqmdmPValJB4k6SRD9ycveTRkFDxx+U1QrDnnJ
GMgnMjF6e7SnFkmLTxnXLOY4OLbNbf6IB95kSHfbdCzCeQUbvnQHsa73phaxpJ3qWi3TJDhqvn8b
jTbctUraVQ3JWBBkboxctwz35bqPnwXn/2eVRjAQTUrtSyc0mQsXd50kgTUc3S54Nuf9MNwEx+h2
LP8FswJW7s91k8vr580iqoZCUw2HMRZHfCpU32oktlRp96rhVaPsyt+o+7qW/3m6taKVB/ebMv37
4PhmD4enyID/c+JOj3EBHTWdE/Z1jtIv6VgIaS1XaQJyplvta5h9UaOvgQ+R555WSiwIzuWm6fd9
Hrrh5PblX3VeQ0QuLyh+En1+iukalWGinLhW3qXfhY4Dd4MeHIN8n3UPTfg0+o/0JlY+7jKAvZkB
dimK6fANlnPIaOlGOUEG57X7735U3wbMDrr+Md9a6YvdJZcHnMWLBXa9ufDaNLerzlQ6Xsz1S2//
4DmIqLfXTr/r73b1dWo8I0Q8cyvVf5pDAtK4cqPsq7Gq+nvh8Jz8jMUNaDsRaixqHx5T33cdKNWO
9qRLXtLdack+XsO7n6X+7CzKJIA1dCKRpi9rVwNjcRl2MURHZ/yiMjtW+zQE9caiFxveJA+kNUdj
TaLoTGxH2KQFA8YeQhw45MUSlREC++hM0TFrDtauGgvX2tXWXcw43ieUADVnp1ee6T+n0Z9gl7no
msq+V9grPnWWvi5/xiIXkNIM2LM5R0ct+DnAj2YUB736hwwBlW/DeN+Vz2rplfnW1LuNZLxed7cL
sQMWgOg4AFwRPJrTgzPCxEtKSC3HxHy1Q8v1DaYN+m7yo7BiN1L8bY5ywXWTyxSPux9JKF6SkNvR
71oSQuYSSmxHzfzYl88Rc7DLmprhzXUbZwdV2BAS63RuhGzwYllpGPbwiPvx2FmlO0DTSeK1Z+PZ
zmECNQqhESTmaizJIHYtq/0wBdNx2s/NsyF58u8xb9yGuZjWrZOvvY1XzC0FbPvQjGJnwFxb36IX
xxjQ6V/3V/ptdtsic/Nwo97O2+Zef0ijJ6l0ZS//ttqOP49Np2te9i0b244UGqPTsSgfZSrcO8tV
E5d5h06ILtNz+Efy7wswXY10H1A74nkJLawrV+7184MLRw5UgBh0TspyNpHA73tnQq4yPWYq1ZXb
pvnaFLlX/YjyV4VxhQ1NQfkQoMowHQcfvhEtjsZtG5cOjYPY53VXu/BrYE8hQ0ZGi/I2BPnTI0RO
kTdKHoLazgsK3EUVHHHvxPNLpMQd1W+3qhFUe2Ua221bz+1vPVed29wpsk+JGJCcTnm4y201glk8
ZfuhKZg7Z5nBdo5keeVcnJ89fqsOK1CkyExzWMSaUdVnq1Dj5lgW3zut8frsSzyukULRxReh8+QS
E+k90jOIIPAi53Od7slYqEWl1dL4rFlWqLspBcXZ7fxIfdK7QPkZ6H38ew7HVN7Ac+iPviS1f6fJ
NtN9m+lIow9Tlh/qAfa/F9WZ8qNmev2naZKif0WamIZLk965mzVmw+7ScoyQWi78h3lorZc6H4D3
JYORqG5f9wxm6mupD2403jT7gcb0uFdQn30OO40BVbEZjppb+SlVGENOuv0084ldVPgk5TY1ekgV
/WDnXgofC170oLd/KqQhX+qiCrXbMpe0bqO0fcSQQyudX+SqaZpkY1VZMZUHo2zGKnDzSJHjfyHS
FAEdZNt3rN4d42aYdwwdRjItYkzatIsSm/kBLhzw+NfUSQgtJxrqwF5s9DO9w2iSIDYGLYpr7oT2
Zk0eleiNq5ghRKq0iWLjk17YRXbbODn9XKWMysT1ta4bPNNIZx/cV0ytOOkbTWasMIFto1WJne3V
2eyiG34KBSGJCYZ/2oDcnQK9XqQbw28UOiMyFUVIBbnh9rHZvha2P8ZeYrSRea+jrYN8cqOEtyGz
bz9XaVIzjrcwykOYmm3vgSlvnsZMDl7nOGt/gUlTZZBJtXFU48RpKXHN9hdGVTjVPkYGl1nUk94O
HjN0Dc8okj7ZBGUTN/uxtJNgE3dD/XdU4Lx6aAHVqWfbckU41KY43k2RliAvDp38tmwz9W9lOL60
zwGl3BlxLiXbqLDHmQlw4nOPWmcx8znN2nDTdFIb7FFuyp59S6YLqqK7pbqAJWrJayOrYbiQlgz6
pnVyOduKhtgxbRw7oHSXlA+QpNIvRgsA0w30SENaswbmCuk1rZ/Arinx/RzqNWsqw3YfDaWvbApJ
Vqcbq3La+2GUJ2Uz0h39m5hFJN1qhZ/xYKlbtdkxpRuvmArZ+BMXTJVx26FIna0qaanm1qOsPdXa
4MebsAeVfNPVnYUyR9XICjMck/B3kdndb0frB4S0pKathD4IHdAit1vILUofu6M5872CoO3kTWCq
dUTePvfZNi3DbvZMvXd4BOpJ/TVJgA27FUzPyZOyJvo/is5juVIkCqJfRATebIFnJLVatqXu2RBt
KUxR2KKKr5/zNjMLxYwQlLk3M29mUM5ZXOt813QYeDB7trBWNyRX37yVI1h+Rj1ni4FwS/ZmETiJ
4le6QHNpw9c4Y++hsPduMO/Ng8Pb7P1OEKXzmKC8SB8XJyK4yRsaNZ/X6AgxwEli/dNgvvZOREP8
svMaXzZ3zS79MPO7h1abPxoFXJv7Dd1n4RHdSQlDjDUWik37TeKo/a2OYlHlviGFNd90zd+vKpZY
npgt/nTlnvBFvWT6G1gx7Hk7B8d93TZs/RWUs8uDFZoZ4mpd+uKolFpz+o4M+2jEt9C8Zu8+vK1j
/N3Yev5lBmPuPEdapitlJB6GRNwMF1JdZwXq8vhqVGaWnLeodp7AdiwQV/r5lo7Jd2dCK09ky9Zr
+ri2OsqjkuLkTvPtilORgxSOmNK86+T0bRwjuSFz9nveVtc4HGmZL//06z41mGJuPGhzxH1arJH0
msIhVrQuQuVmFkw9rd4x9ZjcPKzgzRDERhRlCYlCf6K52pdy2EXGHx1jHJczmOx9SxA22JKSPf41
J0SR5MeiuqMQJIG/D400P8d96pAZjW0yXqW4fVS8OdyvJC+OCymr5JTfFhkHQuav871TzSi6uiHm
wFr9PhpOR3K4wbV15+7XZsaMSbq6cqNT4E34FEFTLPduZ6vqKij89nx3g84rwtDyIfSe7TGio9ZG
JYj/jvFleKxj4VYy+B57qwqZ7NqUzjP8sbDyMLU/M5K6pITVDlQ0bVdvd0OM7aaQU+Jckm2Qn5jS
O/Ndmi3qcrhmGy8ympSX802c7twrmaWPQuD384Lmt/ZLZ5G3HLKj3R/MVmNzZy3sez73cf+4HMQx
XA7jrG9E9DhfgZO7/m33naX94rib8sCuw+AC2V2jjODU/87cItmhAbndv5YtIeEGoLb5aeAs3izx
kkHu6zR62bZknYp0SOb3Y+27Ng9GQzhiNoYBlHMiXX1JqZqOU59tR3BuarPJuzC8SYJNWo/DxWmw
ts1bxsTecR4J3KsXb058WSJbPRmPm6aIkZZ7uRPK5JdZMLZ+OqJJrwX2n0Hw5kYzaEcYVNP4aJYx
fRyZwYA3nPD2LMm39zuC2qZ1K/09qu2Ds+5ClML1dJwvNhiG01CvmYfPP09feKzPsYgBSHmNJHhU
zxshTe9UGruX9xwYx4MUk+X3zWFqkS6t9Vh4Pu1/IYJ5+QFdlbzi7Cd+tHLfWy5oD7PqKGvM/GXZ
q2m7dtIxLx20QXueGhfUvI8yFeeEmTsn191W7KJuv6ycRYos23RpdOfX67gXAQnL2ceB9aqT34I2
6zIa5k3nqbMe/9U4dZu84kVj8u7sTLvo0QmQXybBo9Cj9M9iEKHPELxbmbtomjNdgLw1DSXqZuu3
cayzrpQMdO6FFpiUcCiouL+vbVcnL7rJWEWjdJO10KOrl7y+cWgl53lU3YZqxIDAgsVdVNkyfqR1
7I5oMkm7Pnt9TZxWuI7hcHLruf5nos6MJ9lGyRO+QrcWCR+Prux3B7+BJd4nNmgDGF1WcIJz6ezK
33oCNh13LeqA33LZ6glHN9+hpDHzLNZ7voX75MStrR4Wb5PiGm389GKqTMcX7an1PWmYZyp0NS7u
eYplNz3UTeM8OFU9/hnaqH+1kbamXEUPYhvX49Ywkb7uKV24Cpe7DAcqxmGwH0d7Vw9Jxoo0QAUq
8LV3ro2nX/pw1fWbCrppJp9zEfV7tK7+N7mqNMuJqPeWh3j1reY2t7ihIYyY3OZjYIpC5XtYAVNR
eXDcYFhr9zIk2K9ldvZY19xdx+1T7Z7779D9OBQWnn6/wgc1dU49nXnnap16aj1qUIB0go6xfSdd
Tp+3zmtw3nOH7EQSazriq7Pu0bX2/al+PYbMF2U64pFQDt3m9W+VwSKhdG3VfltdzA7L2q368Eui
k6Mtj2Ub68shZhXd4Qo2ZHf0GbRcHmLI4adTZ0n9VrGHZO44iPrKfUt3lwqro36iWkiT3b6pDufG
rwNPpUqdmOBzZXX851exN56rg3/sYq3li2rosVANr+73wHOMKALo/9fFqY/f0eqm4uRVqXyRII/3
Sqe0ELrpu7eanI7pbt6k+4qYHnz1dulSVhIm8If2Vfy3ic7aV1l1aU1mdj1RPjDgJs6uGI6xEJsn
miIaVd3i1aYnkSsqhsesds3vsNdpmu9MC2VltzbVcnLimW84c4kFOWEyIT/1a/kHl1bkbOR6zP9k
r6pvU6K95TRxNPZEykfpmgcpUhVgwrluTpVMApFrnNm/+HbQ8sxBxux+0yb117bxFwoXd/KfuUPi
Pu9SO/xQljInJ2qcpsI2O/vIdMdhc1nzlvN0b0RG/9Fr+9dbk/bF66oDncsqfxOuMFanadEcjE07
CTTgYLqf/hDFVB0OhrLwzoF9zJpF0Lu4wSFPfsttMK6CMHWTyI/ReNWlG/z+MSNT6tIdbvpZO4zQ
a2fQL+7sVlXRh5UXngI9e/9lwgUnIPqn5XOsaVi6bRR21zQQCR9UbbG4JLU7rUSHbWa49zd31Kcm
2is3Z7AIfSsQOmnVS7jO+1deEfV3k87AUH02O/19No3OfR3Rr54i000flb8BGomUMj9nhjqLcIQx
u8mX1U8NLtBdlpy6WSGq3iepfYqRKmzKCM9gVdLMHAOl+wGeCQCF5gS/mFEUTptk01+7J7zzYMEi
q5jbRrYXjavNyrHF9fNI+6Xmy9xG8i6q56a7MmMR+qXvzuPykizTIdmY3Fk9AwoOimEkevq8JH3Q
Fzist09Kh2AJbn2rNPygp0ZzDQb+RTIDmJGulpom5+6Mv2/DEH0Ga0vDMYY7LvNO2k5dPqx6/+ps
M76ee4ztJZgZTBcMtDZzYVWd9rmqx+MUcVJ7hT8D2OcxkQNu0e0TBlc4EW0PdYRITkaSvyoLd/XF
35i0oLLy0vup2UxTZPHSz/mROuORd25mwKCb5HvtN7jXLYQKGmbbrPSKKByyJxOocMz7qY6JGdui
Lr756XZdkfaNjzQ/3Ozvqk56N8dYqW9LscZaodobhxdCFpw/LpMXIDqZlpbp4Lkfii1Oh4xF2Q+q
yJpGvJloDl8WclvSU7jMyZJPTm0IOpJErZL5REiDDQEWc3R24InT2lCJ7ku9/5uBOlGfhjp8mPjZ
Ubg66p+Q6NC2y6CTf7W/d1+9TtTDKR1ntmQbD2lT9FRNddE3XZCUtZ9EsPrtwDNFobbPriva+ez6
HDScKFPyzsoTbxoLWJXzs9opvaxXAtjMn5+MUfWMvZeYTGnwgKX1D9X+LGsc7E711DW0UDpt74PD
74gPi0eChuN9G75uMShi7bWktFC4HTVtrNFRLsiKxIMBVv5zDfr2lci0GPgHp5N3V3WuujCFFfu5
GN3J5j67geSMEA/kXPpj97eVs+cybVZzDAqdEg2fxYf4jfXZ8bo2e2jLoALi4D9p2wfe7Iz1jBer
r7hkOCtvPXHerM9oracC5Z7cuY1RhXldEJc+vgp17umauPcqNbLs6pYRt4pp87hM6ex+pH0Vuqe9
jeWTbA6DNbjTix+WbjXN4y1ao3zC/W7Ne9GnuGUuAyJSIh0wVp2dJnvdCSBRl7DpRF8izmCQbt+i
5oQdoKevEsAf4n5WvZdjDVr/8MJQD/c0E8qjJNwA7prUoV0dyM316cP6SZ2w7a69Ux2Q5zDurU1O
+96L31Ov5bMC/RRXf+qC6TrJZRrfxqzuuaw3d1HFrgdIqH6Ssn5X3jA3DG8ca1imisjsu9WT83fT
qZSbcYmyj1rK8ShuV2iSh4c70ga7Iy1LTaKldz16M3UXVUVrcPYE9W7aGK8nw01vhCUBa0fF4nje
U1y3nNxmcJen2fcUxXXn+Ox7yR2bV8rxxRc1e/P2EM0bDSNBFoDDoYgyav0wrK+VJWsXdba33U5K
H03fKMKBInaVwZjHLEGAXdNWvC4/JOqS5MUwLeaGPqAEHP3gf2cuyE5AnEQdbZ9HqpQp1mlWNGMO
0P6TdFwCdTVJvtzlRhzjfRB5RH+E0zqnJd6zqK4bVoJfeIQGePnSIXvIk6Rd8FejfZ44oRZycuPW
r9xSuXv/NchkNuY0R5x2hzuEAc7rddgWQVL7Nu+WWiWnSh1kfaxymJBEVnbzOPqa4LR7bUcmzq6o
JYctoPW1QeVMxAXEINZhbeGXUtqTv+6hnB/HFK3eOaa6Xrk0b/7lFWsdcWW8rdkTRhNZBbTcJU8j
VucZMKHxBqpLUtIpCQUicjXXfnrtg0j+l3nT8eE7vkVQoh3zz8fin14m2LyuDEOTFmllq9dscljx
u99x/yVBzTW+QXx9Om2q6S+w7YjyDMhqYicP9jymHNE079vt1DtQw53pp8emiPtwiR83xkeqy2b7
pM8dv+GM3Tq+6KnH3xFOyybbUuytcdOirZBsF8LE649gGYw6ibaeQ+LkkWLkYt+On+m+BX8GG8TA
N0Pkv+nJLnsuFmqjIhlCNjMmtwqX91h13KFZIH/rDp8KzIio8AEHZ8kBvtS3zO9ZbUNBkMLwsPdZ
zzm2NzRPFRZNDn2XvoWc+p16qnabHqfUNWNd9q0McCk0hAAXHcfB337sMjfXoase1TwEQIONWj59
L+qDy+Ae62OaTqoprQKnyRuxuMNj1nWxuMaJXryzb/fAP7eOhvgRnRzYZDjy6DPMwo58PApWpNz+
7Nalo72gvWrO9ucsanun9JsYgAkoKWmK6YhU8xRZp20e9qAlUmLxPETv865GP+9s2oSFnbb1dyBW
bywjoBUsrny17sXoySY96Sn0f+EHmfBtjm7SRUO1458OIvXmQs/+/pnqRH+VVmluAX9UG37S0/yf
szkZ1Su5e1uphz6iABBtz+3mjfH3PbpBkAaRwZ3KHLXfjcoVUzHiw69OzrBF1ww0x5YSVY6XD9hx
X5ONBuSUZb1sLoOVMs1vE5GcpbWTfp1Wh8yLSVBVqVwbjoYyQfCDeNByYTsWfGar5/51kl0PZLyr
OLm0Kw7pDGZucJXapgav5Q67nrNAWaUANcO0KjxZu4DLUqv9nE0zyPBEXybKviaNsZsipyvRSUgw
vVmED0s4JfO1JgYW6/LOsMUYYk6r8gDQFCDDcl4LbzLJVG6Db/5rWWWq0H3fUfSO2GN7YybI89B+
e+9ssXQQSjsBIAwvsbtfOm5AyqxwfFC6A8oxgKVfQzfc5yKja7vORMksZaeMi1FpJ9WXVWwujxBt
MIcItJmoOFTzOxUpZ2Bt3Q9Anc6WnrIBBdOADJFSZlJY7SAAXAufdMoJpGhN/3lNFjOnr/TiXvyR
ON+8tcLVJfp1d7hSiEhV4G/IfuJzURXYUCSXhPEz8X0L5uonFZkVhWhNg/X9OI3+clXk2TUAu650
7ltvmPbzoflXDsEDCZUG28TYPNdEdhtRSIGF7GaTMqBVm89EqsZv3eR193vdk5EZkdIR9cWGavOj
1qYbX5xe156b74fb+CShZhiqmQ5t0GSMtTBJW/XQHqAqBfhKEOVur/RRzl1lxjIBIv5uG0OFpFS7
v9axrL5H4oh+T1V7DN+J29rM88IVEr37XNr27qgY7H7mKY0oD3eJuNqqbPQf3Kjyq/92NR98sGEa
v3jjLnUxZH2tCvaXZuwpSKaurE1Q/5hdL2UxhEP6Pu0pSqzK1ZLixDXV8GbHbudYk3IBY/UXW6d7
0a9KdpcxXW6OokSMheppD82i7mp/VR4mowSaDm/4xXp8i1HHRKa0beuUpMrFfOlZNa99r5qQOs+r
9B9MXdcUgByygDYfPpe46jkYCLioBBZxZ9IFnKzg3ttR7m+aRKT7tXUSnwN7EE7pUK3u93o9vG+g
4+vjlNDAXTqqCHGqZ91Gj1j3zL/qPp0tauEhXL8GvYvIPBBWgmDTLdJ6ZypNioX/k7yTndbTdY2N
6cttSYy+17BVHNOO1zdUbt72KJfZjh+LjfsG5EHForwh8GGZLGN47c3myiuxkcJx8ig1a3VBGNR5
p6mtUo8h30SK+7E7+Fybdtwf1Lpxi6VvR5ZkmMoIPog519szhXyufXQZX5Bq5/E2GScPAHbLcqIy
jcjWHjYU+aE3o4ZwyGT1i27V8fg60yP1pyblHC2Duqumc9R6dXVBehd8CxOqFF5b2jhls2IdJxgb
pYbcxqrSpwPNxXrxdt23d2u2hMOD8YhkJYEgITI27lbZfO4HR+JdW1HeVGB8FneBnGtijf4GuFja
B/fw4ru1DtcYX6nbEDUA0HfpLKP906x1Uv0GqTPJC9drQBNih5uAZpYUScKb7o9QqQTuqumpYgeQ
Gkp74VyXMFQAXbNQxGZUQFuwAmhqrAEcmxmcvnJSzW5xZIOy/2atDvngRELuZzEmw9PSeBMyEucI
qNLm5di+jGL2+6KZxuF47ahDPpyWAq+wcdy/I8eAyik6R1nnPmsynX6OvX9c+umgljiYZervMGQG
zhxTV45lvZC0cYnlrqKnbPcaRvnGbvnlNQEZUYQk9V0+eqEbX9OtX58S3DDj3C6rdyL06XisCKnx
sXmm5DsFSh4PRrlznNdVhoonHOb2jy86N3nUatpcsCiAMIrU2MQFB84i7oNAz/NrpHwDz6GkK85N
21Hs1p0MgaRNKkE411TQivgjZcEgjzt/Stt3AW+GoNSJUSkRMbC+TniIvGqq6+YOTh94YeBujPNx
VHREonL9D15m+kyHYR67dY//0xkfK1eh0JekOSpyWWK5/DiibCUpKcL8/iymOKhZBcnkowduVgDS
fY5fPHBMCV4QJzavpik1OSCAVbm3x857B+Tu5LUymDy0Q8VdsIP6mzwbbSIBpZtw5mkIsCgS7mh2
0eTbU8Jp/b7bcfg5A989t3qlDsMnRBXhcUR3TQ/2dBotnV7hdSvP1IT9PJUy1O6/QXrBmofj5H3v
haN+Ep7obPmojXwNKbDCcqPpNqfFn+eXneGNKmcS+PjcelLZ1jEdotMh7GQKdSsw4S/i7kPEB025
jAVUT+yL6qPrlwgBwg2oX2m8TwYtQkMtO7V7KYxu9lJ3fZyxH8L5LYODBqNaGxsXC0DKUCxizL5b
gRLprqf4/3qg4X2rGw2HV3kTOb/Vru1T78xA0J4V+mddJZT7oukHk3sgZ/fL0HbxefeG9q5adgul
BifEAANQJt+RRp41isPQFQoooqBpZfxswQA+uByC36hKYIaIFFdwbFi7vzsttzsd0zZ+BLxIkokk
d3ruzNKxQO6N/zPelvTr0k8jDIY3TV3hpKvmEAv8+WPN3OrFC5kISNcje7dp1blQO9o6udfMAP39
1oPYmcabX1AMR3ihddzXQHh19Ln5u2guU2LERZA71+QzPNQXs2NVmTudbe4Dk62wMyps9VzEVIB3
JguxaT1gZ/7UCRxIDvgpvxFHMwCEARq+Mpww7CeGXpaMjCbrMonoiSUoop4imh5CV3xpYYP7hCm9
Np9Mo38Ld1hDjIQ2gFov2qf9Sg2pQ0B6qOwCMb6ENBtD057HpXKfp2oiW3Y34FxFqgzfdwtdUnXn
UQFRrA1yW7P7xBBY3Ztvna7af/uYTUNRD2sCi9Su8fvgDCr4sshAfcD2H0Oe7fTAxbD0qbrwV/tf
axE2R77sTXZpAyoGOIhqPS+yaV7n6SApbepWFlXYWFpgOTX9bZNbdR2ntofasFX3JqblkGQqE7Z7
ijZG2go3sOnvow3QUm+y2l8RCHTPksd82upoZ0UsN1aDpnj9rpxVfQEYqP9YLRZaR6q2n2QBHY+y
84FwUhvfS++mfdVrFr0FQkRu7gx9/G8wh5+ddLvFw5sJoNpYg3a821aW1eyG/ie9xQ0y1wmKJl0P
6mHaBD4dR+ov1EOufyd6WyWnJYgsuqe4Ez+z3qwv3QiukK90y/YMPmmqAl9M89MJyVQ8E6c1fkcl
QdWT1lETl5SVToQ8YFvud98yBU32kJ6AIZtpuuuk3cdzS8n7lojgmH4IgRIEHXaksFgJHMRyhUyc
6ezgNTo9bEsG0xwH9rbK2kkf13j3RXiFr/AFdDn2t3fbqEkXNrEJgotYncO/tn0mP1u2WghSO0fB
L7DY1fvWJ3sw/6C2rFFX7MxawX8H4uw7rfIKDm7vBwD8EF9WszTuqVcEWuW0DTFJVrg1oamQCeqq
bfMYDEEyuEbPLroAysGmGqf76KCSLX0Y4R/xADVeVpxR7mnouxDJBPQ+0ku6j+ZKX1btRWr2Kjsf
x8pgW9gBT12y1usnpNt2AqRIdvU3zSCgQN7a9SOhKUtZ7TEvUiOT6wo2xPq7T1MpEVMeyKGzbXc8
8hOFO58DuQGC57Kdhm9DDUnzO+XHycPYuE5TzGOQcXGiINigI2oZlMfcjA6G0lAfSTljt8Uoha3C
7GGslvZbv4Gfc55UyXNk4/DfNlm3Oq2pN3p5bZvkv3TwFrAId3Nhg2Hiz3HUOvu1FciH0T3SkCJm
cvEtsEuoOyjTVQEZpKJzllO0Gw5Z4wBPnglmiJcTyw5UAK46XHO0QANWkdphow4Y9j4HqmuapyVS
YKMx6AlKiBB1zT11a7hBnCpcWXQToiCquHJl0eNsORTB7Fsq1ymN3lwvOzSksaWVjJapg7eXybTT
7GUCKC1wu/6MDKYPcxsiOYL1TAaoui31vnW+d+M5eqa+7ozdqyRXqY49zu0sWoteZDQ/GxV9mjsJ
EOmewfEWwPHpL/axQTQybiuMpFkXMieYvLDf/G7mxk/lvjonpFNjez83bsvCPAS0mEZGEZ90TNda
cKAm2xm6zwYlrhwNL8i2UpWd9APzVO+LB8M7w88dJ8df2uO0jXiSPpu5juvzusBAPUcBejzBeaqT
7XkHTdtL8l4Pca9GLbunOXaFe9Fh7+932bwD18uldZ1nJFVGXJu4zxLaTTM8kvJbrxThTqbbbwB4
HXGx7jir12C2eFjB+IRj8+5VUZfdpSqBdNl6J4p4w8DMn2SFe9Nl8CQYfXa4+3tAe3ZLuZztzS9B
LH1pbLbbS1apBPyudXr+emc0f9CKAYe5QZvocyamxrmAVgbq3HUHcWiVhWxVod1/6cDZtrPnVIMq
B5VaUzjHXIliDxUCPctzQbDQ3T1Lobcaz0k3434a9so8ILxbZYFGD7xIYLwCsA4EBXIp9yErNlIi
cBrqQiyneuk3eLKsB4hsus7j+FpLAVLPRbsfJ6+L0BlPTXYTFrl7TILblK4/6HLql8TUt8CPpME5
eUHHMIF8MJt5WrtBP87w/MdZOlNdM8NEYfG91cm652EzptWZj4wQbuhhf3OJpHktx31UGaoK/8iA
PoZqInNQNF0eYnzanhriuFMeMjCIyuZJme89UkXs2GZ/0R8Hf6V6WSqUeactkoF41Rvs+fc6dboQ
EVqFtUfkqZ6aG5NG/TSjEH6cHNmsn56PjWqpkOWx2zSXb0EMOfP+tbfgPjDWU8OrqOzYNm9SwtCQ
m+rsPTAw5C6gljiqRzuoELoI03yRw2PEwx1aSRPeD0vkHCcA68acxy1jlkSPmfHOVKhpfALEGXQu
+OTVnW3q+cmBxFJXQqbd9m3LALM+3HQU/v3A1SP+bEOSrg+eZSIIWzg3Mle7d/EXTyWruBAXJ49i
ENZjQD9GiPJYmZ7xI1SVTE9uxwE6J5z0oN+GVGi+kWsfLF98BGrZ1zVz0u1HOAYtqyusd//+oM6J
S9i+GfdP/lhZHuveQkciGNmYkOw9bq2uStIvpHYl2WUz8IvXvl+zDqw0ppor1oX9c4EJXrYcU97Q
O+MZRp76hBtnxipbEwQZ0RKKe2JrWJU7IitzmZQbD3+9ySUp96gChG7rmGUSTmxRxvmWhp2MTu3m
VO0FlYbpSifS3vjEqdw/j9LjGlReMu7PPX9edh1m01cfw+YY/eri/MKjc11Vj91eUd4aqevfnsPI
05eb0xsQPRi18wB7iMtOD967l9gje+2f3cQ+lkKLIpilNiqEPQWHr+5ILuIG65bDwEhxcJv+dJi9
984uZ/P67kDprDfaBr6PejNFkwhIXYm7rfbr3yARO2mZiG4CWw6zrfDwhMPr7zaYANjkTGJp6AyZ
s58jN8L4xfptWt/Hjlr9S3R4x3uCd+5xdWzrC+zc4L/zZQ6r311MOvRpY6CrhyXh2lY5WAzALpIX
mg36Y9JHAebHrYQZR/vt6DXm+si4rBGnzf5NSrIk69VRmzM/sM0RMqSHDLtfQ08/Rgg6FuWnPdN+
XIaaNOf3yfPHmEFeM7QPsUr0A4EptIB2dZj6XMMDq2xtWg/wWoZOc3Zsh2AkiFQYFv4SofjlluRa
dUdLWzBX1NITsarpRaE9Nrmk6JlzV6erU8phwKdkq0gdg/J3EmgMBFphzg2EBLIdprj90anV/W8I
Jz2BOczo8NBdZHM+70nyA4Y4TC5Rqrw3+qOI4npqQ46+dpmar5Amcr+YAarnrh2C215eXcPeb6WJ
oa1iwzU9h/FUTN08Rw/O4borjRsTZPdO7fgsgiMC3Pajrj1ykqHor+bNDyy6lcFL7wYU8PbqHKqF
kpU1BZkTRsGtgljoRW8OGVk5VMgmaAP7dLzztwOPbIKBln9S+ce/Om7b+CThVl4OFYPWZNvgTidK
meODkyN+Cif60Jcggwy9TNVivu2OYHYuU8PyCqA/PmXp1BAgqxf71jCZuV+aaZiPc09zf6AmnIK/
A6spyoF5qGwaL7AhlCnZykxJkxtTVlm6/oucxYbXOt48/vgoqTrQIcweaaci5yckytqguhvj18XC
tBUY/M5ETQ8rirK5dvWj4aq1dyEVinf1bJaRO7NaS/iHWcWn22T+D7qz8avG9nPOtz1zu0KjNvau
M7QbRmVhOyIcj+VcuDbq6hLelbicMWmnR+XZ2hQp1pDEVUMcfEsQAqprYtEI/ZqBuzekgQRslOjH
ZXMPTBFO+BNI7eabUSmqspo1f0IzRugbHQQLriMUB3Rhic3fRPfHxPDLMjrntdaoKoxYvIN47MP9
otk9XUmq5E4Je/N+zbMooHidl8a/YNOQIQ0YUumfhgBsrdyQ7HLPhIFtCNFSmH02YbcOl0E1qyjZ
rozEJaTKA+mkwr07gtTh3kyCXjMJSXy6697ieOex7ivuAi4tFAZGkKi6tVg8ap+igw22DONpdX3k
iCb+n7TzWI4b2dLwEyEiYRJmWyhLslhFJ0rcIEQZeCCR8Hj6+apn0yppxLh3Nh3tQiiYzDzndwcC
lxbroh90LXKKw7FGtwSrMJozcVuMg2NezUzDQ20kpn1bZsN9glK8AoqjglhZRYbJVAMtjxtK42xv
kKmrjlDowXMA/19sPKc30Mm3pSvD3igW+5AhR51uYA5YDcaCrHpTMr03hn9sKnSsGbBQ6KZxU1LE
e9OL79IfhaCcZrwb3QIOP28DnW60WzpmKJZBwPKVffOoM0GhIT0S+EZXKiS18xC5e6v3+c2avGC7
y/0fss6MJyQ53nmINFoDRXa2fcOPAf+aMqsoQuWOA2rzxsdKTRswf+vI+q8+T1oJtfKq2WpXuZvF
8gxZYSf1Oi0N0uXXBNeb1qGAo+Ozg1w2UeGjNd5o0crlJfGBb1cgUCmzuzvbTsLcUX2xbd1F3pu8
nSCspU6bu4uW5iuQeMmYtKVJ29Cu6vgxyjQVfcmXdQNRwrdvS3rKLSN52qeEjDlnJWfIxF3XxQZo
Zyuiz+z3i7+lBF2idRkpoDndssJDj3xccaw8e97bSxujtZ27ilI77YCXufPc+Ox5i6bzzFO8LMNo
O9FbBxO0v+R+SYQafMLzToqyReOv8+nJMBxmVg8+kMdb1dmafkU1+PtJGzFMApPYiYEy8vmhjOYK
jZeriQzzFL6SLcNY9HRTssU9w8P437RE3Xgo/LZ/a9BQJOtGOqwuC33xuE+1V2Ip9Np5eKhJ2Zvu
rGRuk1fPGZNxy7MlippC0Pg0tI3nbrKYfThsik5ON2MdR9pD2+HYdyNujgExlrbxd6XMeV6BIizD
1sujwN0OaV5fYJk8ePOU6b9XvTUpVMCV/WyUuv3sNIbAowQxlW0qN+rnsE8X/6FVecZ5y06jt4Wb
mQY+y1glVMk2WZewRrkd3SPITNt1N/gDuQhZL5sn2BS3WHs1hWjojS5pSkIpEG1GPoq33hmSc9Ym
NqN+7RmosSho1+6tYFF6reJ0Qg0zGo1eB1XnW+uL06MBwZj0J2usrCZEHxI9j2MEa6qTNI05EtjI
NnTG5W3pdT6HmhODQlNXYcAATi5eGYLTfad+zqdjnWswG28cen9jaKtODilv4UcnVZ6/OQI7CJgU
O8966EfQCltrjtBAGcu0bmWcdBs3aeP8Ky+QIbEpHWq/nrCMEo3CaVyuXdvJvyqOx5MYxfSGBjeX
ob9I9EuNOcg2XFrhfu0nu5Hbjp0zpTF0G+PFzC82MahnTumqjoL53cbDcMoVWrN3rbPJOLSoosUa
vV7a3GYD28zTEkNlhqmbgSrA8oIHbzDRlMUBNDlqv1MGOWLb+e5k3eTTVKmTYWrNvjYto70isB9+
RGptmygdzCi3b7tZttEagSAWT0akDc6jVJNjHLKMTWC/cC6QlxaPKVo8ZQ3JTi/tmG8Tp22KvWzj
0rsZOKKNAxgxBKhZN/DwTKDtzDWnYyK2sSXhx2OaMTAPP+4e0zagWxfSaT6NiXLnlXJ9GF8TzdST
G3Qpwx8ov4kPsbCBIq1IoEO70m/Y3BdX3avZQEvuwj0NWyTYJr86mpHFE5w2IbBbbDYNyPCh2jXa
qJ07Pkcv3kwdfXwYmwDhK+JuDWfHPrj0YWnGDHkMhImKr0MVxuPNVR/GjOd+w2vcPBW60/1D0Ba2
s6lHEb27LYqTtJBFtB6rKPkeT05kr+LOTtPj5M0GgAyWrOTOIi/nHWQjeB9qjxY4n4T0Hwu6fcZM
VCja8l0OXYbEGKawf4rwPyHFSMqW8lPKibW4eJHYtmk3J4dRIv9lnxLJuBbabuYtA8b86E6IyOLk
Gn1LnUm0S9J1r5moCIngeq3/5hj0Cnykxfw6MgHR3JmmRvDuRyow7wZ3gf2ZqmW2j5GDAGZretZC
oWESnO2pTYXJoulR+BQI3EDBqkklO5nOUiFoqE0FHkAYcx9SCc5cyUBkXJWBYxxNE1g2ZvWakik8
ENHquYRyrLYlgMASNm1ksTcEZf495XtDTwl36tH+mF3PLJ0qNzjnLtGPmchG+6uX24T4xoE94l6T
YCtr0NpkAX+mFhvHQb8reLAfwexUbs4hjkTNmOaKsT/K8AtgDDXr5zwjDYci3LCM+rYTec4WVcTq
VWN6gzwaRP1lUdPwrMXc24/BFBNAWau++mzpsnfCoexGsZJVZbqfyUFTKEdT1LwrK5lKPsBlbIAS
M4opKxwnOftb28c4jlfHW+rtNLfTreWQIr9CprYkpxGkyqRlTkFoevJ46m+OWgCOO7/uGHSGe8Mu
N+3oL5/mJPDPJWYlTb1sZd5RAFeWN5ETdfEdc4kzf4OKK82PjtBV/DAxu8rWlE9BWqJkoLyaEVDW
k/8wI3EeXiDGzS+tgCHa4Hk3ik3SoXVhm048DlrwhXEVV/0CPm7K5JmkkXzYDyYqa2ieaSpPdmRd
/DZ47kYaQHLoNlFhcGpERZJ9g1gXwHuIBvrg7GqhyGHwyWsJ+RI5X5BX+1+6Niufcw+OBydNWQLL
0r+a2zYPXL6mKOkYToUl9Q7ql+61rZ3yHv3zxcg7MbuXqauz/KI9sZRn+E+qp4nIoXjtmW35Bm5l
c4rBRaL96WWNc8IEeB/cjMnCckldPBPVReAsUnP079AjQLUVvcdcLJcmrAjjPM0DzmUF9x9J/utP
4N84PrigSPU2dZEqUXUgtGcX68xmjfHTLI+RWSTmJqXiRQTjFwOiyELY5XiKqRjTw+hlS78TotJv
Gey1uXYXex7o+00GcHlZ0vyY5OS+JaJRbBOVmYXZ4OfnOhr9zyZWkDfPyDRCxNjEXGh6fivXVV9j
D9Vmnb/psTfMW8bl4JNAyp4OGysO2kM+dtJfRWjl5J3djWn/OdOyj1YsYc9cId+M9NpjEmu97h0D
9a8KbHLTsqqw4cKbyX+lrGYshYspIVlhhcCXhuIfPWQQzRNvyOuj6eLZYIYSj556a8g72YT4nztB
kS71vFZtaY5f+tYGHizKeor3vqMcPKPBxXkHmURBHxpQSAn+xxl/mYWI+0HqwT6CVnQ9GGvRfasm
38NvI0FCgZuw0Sw/qJemTxNkW7+NlaIc3cYe+tmKuOViXFtuUhCgQn9H8+3kUx/6aUR6X9vUlbWO
Eo3NonKS8qkO3EQhHSldHXZD1ohNbQ5GjV4jqh7wbfKxBdYgbijUI38tGH/5RA6dY9wuVmnqdTb1
0XzfuklJ7atV4KwDQP6YEsxlr2JRIO7Q2uxeST9t3bD3YPwioh0GGDp/eo3SPhlfl2kBjNaWm/ZI
uy6f6Rjnzg/gGt5Dhv8y2ou+b6i9Wda8pWmxrRDyUPImnYEMRAdl1tprHMNfTeMF4IiWS6nUxDZO
3TaA1URQn4rbOQ2icmWVqfPMAOMmwg5kIcRx47gFT4sNo1/PS98/Q/xWaHIKPAjg/2kUrT1Lj7cd
EmRgUZ7kie48P7ldhKUIJKouQ1n3Y7/xl0wMq769uKSlIaB0U+yezL6qXesWbKR/G3JzGFfTkM3H
kqaPEQB5FE27arhINmGhxcMkeCj3QwdjcYBWGxT5O231DfG8ok1nVOw9DzCbQOnQtkKDpLbemkFe
wzMMjonBCFkjHol60efW6FWxjouajt8I+BEb6Wj/q2332A2AQlGhl47VU4rHZD8RPL3g+WY5lA3q
hIu0czSYJhIKvxLYdxEJhsCawavL+Or3SmQ1/wyq/doVQjBrjpI5rGGdPsURJXPojEuNdaCP8ocW
E5u58lEtgvICzq2Qk4OvcCih+VXAzN/YfYl0R0mPZZBXMtnbKY0mcyXtYma9xwFJY1RLvXdMF9Gd
49SYz4llVmINRV02O7cMpp/MfDLaVSY7+EOC0PsXeAz1ggWJY8q3i1zuzRYV/q2GufxW5hGuhSW3
B7lJ3CR/JLFqoOVv7P5eKmj6ixyAY3hqm/LJmXRhbYi3QTkZL1N2ExGtiyOvEvmhcJX0aP5NO6oq
tuBUBUf2YAPxVyQtHy2BaaTqzUGPRNQFLp82+5qiiESwyBdR3piO0YxrLWWAcSQmAfBBCPrws9NU
vr5h7xp+EgZATDuNVp/smlJWr8x3MST6rqxunzPl1MY2rQr/PgWf5GxNBS+WG0FUNwigkdVS20gR
VOZA6NGmds6tiSeywe5UTM64KSuQzE9LKePzOEHsMYKuEY+58At9mwUMctt0trLT+9Frpb6NKvsi
zO4DM9kUE9U7RqR8+YaNGP6IPofChjYQ4hmiOP7it9RO/B+R/Gl74Lq83aT2ViaXgdrtEB3u9TL6
QVgVVnQiEybtN8MUtA+jMZn2QcIWm58jHdnPTpe1XxfHHBt0Sr0i/L9QtKwIFoLOQ0BR5gww6/OA
6GjPi9z5oEUhllvcMLX/gL96frKrHEHElDXY7i+FWXfTKo8cRzZ8bH64PWDTpiLzjXWmdIOAMh3t
aGOJksMCIVW0hyoYXjqrsl+BXrJshRKKxH4Uxb7PdMVYvy2MQkbkPYhZrDB9pF/1EnRfAio5FuDk
YEeZEJ9+t6iQoBFbcJwQefQ0vI5G3kPl9eyKW5gf22EE+URfjKeoY2KIKLDIBTHbEU18vg7menIY
ClsimR4AImrOhAWKsGecJ66JSiXu1hHU+Q/BOAbB2cM1hMrPG+NHA9RwOE3uGBDOYNPaVKDuBoJb
DJ1RF05GhaimxKTahaKptb137AQlWk5P4a1niL0gbJy4fa5yOeCf67EJwfx60WZwbOEcmrZWUDaJ
p78obbTtbigLvKxJ3xdrU6euy+4dVQ3qfCKgKbfEF0XMMHx0pWoA18wu9yZ478XGpssNyIRsWT/T
UoZDZtHH9Y6V7EdGqMQ3+OEj9O1pboyfqXZKGyBgrNL7HAFN94M2rgqWVRGVpBSBkRYe53oy3ytc
BJ9Gq0M8W3XUEivbssbmaSb9CD3fgqaUn+vL4hM1aZ8eGpUP3/MEg9IKwVLD/qA8+4usjPk+FzMf
YZ3WKt8OTa9epmwqn7y0WIAkxmZ+6zmsvw/IVNyLUao/V0lqqDXjVGYLdb9A1ev5k3yS0YyGUGrf
fi0SddkKZi8qQ0x3VcH7oNRDB4i2cpU2HbktnYMsbB3wO73VzF70SZI1geJKp/GnLkry9MlGzwX/
z75aPDXWlLzkpT/NaBW7/gw6rBWf4oKZpo+FP+whhADiZdyVcitM7LorBQD5w5upM9etvWT33Rzh
0MVx1qJ4wRr3XJDZFKHRtUhUIR1+xmTDSMy3blE+hsvRQK7K0fhVsLz1GhFp9eaBvxO9gxdxWGPm
IMegGoUXQlGPryQqzQ5exCw7lVUUkDvtC0PsOkrMI9qI5BU1Eop6qZaMeDaiO16xeA16S/pe3Owi
VE8xQvE2b74unOPUYCK3n+gz/SQs7Qptv0hb/YD2ZEpv0C3F/Gt3nKqDS+ZLfbcUZb9vFq35SqCU
Ur5dx0UIDTHwOrfoh0Kv7Yb7fKmdN20hOl15DCwgn06PQN1GgKEHQZGLagpouH12aNK/4fQou10Z
afMnuR3MRZ1I6CUyFo6eoPMhvryN3kpR2JNftPQwfGKRmEWUguBtlFXboZerOdnS/1TGvaeX+hMA
GdRPHI3VK5tudT9RE4gQnNanWmrTXq88J0m/sQP05gpT2BTczaRWQBhbWXADXmzLPVLYMn90SAUY
uM0aNFD3nU+ZGOTj0XNQZ7HlqZEqo6GkWqV5wYYzFLJ1XwbTcpKv2FbiZFe5Q3aHfMoOwBeJ9uGj
RZuhACynPeBK0+zbpCdWQWaIKEPXyiKoF0d4Vrgob8QbIKvg+0VhdRxgEcRuaf1RUrA3s769YMlf
UwIrciQKnv2SSysAO5/GxD/V5tg2j7BVeMxK/xJtYKS5qe8Lu+ryTe9V8nOXxXO2wuicnSKYJ2p5
hE+flTljahmsaoE0N9K5YrDCTIscDPkAA1DHRQVydNFugMLzIbAUGPZSiEFT73vNbN5X7RKfBNab
u9508WGv2OB0/lRi2wvuXW+sTKq0LsP5HQpHGKa4J4SFNmJbZ42MfKS9vWzfl5L0cL0GvUUuuyp9
xxunLRH9g9E/IMc3G/Pszz3+qp2ZWGmJpwc/YBk/BjMJC82tb6MMplOk37LjjYujXnoYVHCHpwey
x32DaRHSLAzqVJ00X13lLoIOENXTOk8HhTG9cr1om0YkyVbrWltWnSI9pvrOw2YQ1U/Vxg3KTFjr
cTwaNfP0ntCoL/7GqseRykukxCjYdedFq9425x822S31zRJRcEAxOKp6HtOoVDcJO6Fc94VfvQVk
KolzC59/cWuzyfvfjaEc47PlzQHMjW/lAYluU1r0h9wovWXHWMiuIsbaHQBexpg5ycvs6vIwqzGx
9x2YZ3wMRku4N0WQsGda7ZKU61Fk3vTUsaaZHVF5ros3g0SET01vZctt6+cyOuIwwm9l0aDi4oIT
RQxhsvo7a4UgD1vWqmJ1SepWLCQbkA9tPAKeYN2ZcgjcG4NIOoaPkQHD6lnIKCDHqECcE3fBzB8L
lT6s6LzHC9DXkDU/lhWSOEZVnvvZz1HW95O5YCUOoAnQXWQvctDuVwsTDeeFGoNHUy0VMygsIM8Z
ghGzUFFmVDacOxWNeBDJVe5F89mJpDOcIKg4w1iRzktr+8Tbx6zx+8EYBgIPeN3BjSF18G1Kmvg9
5wEsmwRhuABoANnZ9Nptv5XJSPk4OilAqMfkMBKJRv7MNFpGnHOOtXxRS2xEeytXht5D4k2fhsob
t5XrWu2ua6NpuK8mTfSKj6rgaQgA+hBP4ATeT5HCdUr6z8i34uWkBQ58gfdLzQl7m3gIgBBPsjsQ
GJRFG+huvV/KpWs2ddfUj/P8z3lnm9NLY0PFrbWVwGVioKncMOG6XpiMgTmBlMscr0nTO9M+qvPk
ldCRlK6hL4M77KwknjDJqWa2qcnEb/QWaFVTiRh9BYDb13u2d8We5Qyk/yxJ8gDYZeoVbTtwXSvo
wC7AlWlvWpyYTxD5ENR2UxinOUkAbnVcYl2PhqD/OY5uR3vKAlKbDFUFrTp4cQ1IiC/tPsYiGhH8
UDM/agJDufWXDun0xGQYhhOQ4WPd9rbyEVvHLQoKAUHbsKDKKdsktmq5tTjqljvLAwzFnK6jIRxb
sGnSRcyFhqR1LPNcaHtKd37rJxebVtOIO2vAXQCBYIDbKT0N01qUdFwh/a9AQTFnKLK8usVQEg8E
LcDLZau4tex6beXx+AMBPb1fhOw0WJmJ1zu7uvVijCSc17uaDMFlQzqYfEwaMhPWJHcMD2L0Ibr7
KKJxQqXHd1agenvposaBMg7adu05IM4I6IR+IAAmBc/CuKDvPILGPs31OEX3NRMdXn0Gw65zy+qH
L7MN8Q2aPgcZdS+sPesbtha7LNl/qBz1EKwgd0QVkghIwIuZAUVuUJ6gdLWJGEB2QWtm4tjU8lVd
2p51JL0m5he7qjwEzhK9aOHheoa+lU+eEvMaa/lwagZdbBfkrjFqerf7jokfBQ/+EFB4gupoNhbA
X7Ghixcn4maCi18ZtnQFApnjWMfCbW4MXE5Ed6BGRkmIcgJzqVqg261SF695ORbRrV8UxoTSuxDr
MnOJCwhMn78PlCTlbJTjcmxo2r/VmA2wqhtj9pgsWlpY6TDHrNAh9zZsJQrjbUaKvs13FrS3tTAj
S4Ey6epROTE4SiWq9mdlDuq9BhrmF+jKp0kHMZjfB1lqb+MHzXQqgbbGVVpFdvDDFQZEkg1Dv4vN
PChDFEfdEyESrsI57pd0RZ2qGBftNvbN5GiYlLaSSXyo3dZf1gFElNr4vUWstY/2/ta8BA1t5joZ
TmysQ76BbkKLZrIdGDu7rD37XpX9PN7iB8A2MZJAYh6aFIdYQFONGlC07bvreQFjvyoRuGfw68DB
HYuxw5sCAqUGg6G1OV7DxMj2btljBUsdL/mKbyBDF9wGY3dK4sltj3Y/XdRpg5keHTwUySnvy9I5
iiGaoE0wtKT5FjWDz4c75hgDTTzA31Iw4K8MN1Nn1ENovikoBo+YoADHI39v1UcPg4NxoGsZLNzB
XV1sGriomkQIjDSAEilKtVVELWWEARHm+VYXNE6srBRuMEy1bTAbqoj86IZdjtxIaRsXKRHheqTR
DMvYn5Hlk2/Lh698Ik3iBd1fF8rU6e1T3MIZJCv8xOnIoZbg0NChyWZdPoIBLTg0STaX27FjztI+
kDn2RCi33t4uJEE6t/MI9XZBgi0+Xo7fNa3pkoRpYXbfx76xz6VDDmwRBj0oz3Emcp8oqsoVjF8j
NqhrbpHalM5nk0AJqGBpGOMDEFWiP6GZTDBUe2gJnHWG6AVNjAVJCDZIrkr1KfUG91vBRoMGxIaj
8JbBgfUZXTIZEbZ5xXrUiNHRhEO/bkuVd9GhGN3B25HVo9tdMFKwcCCi5GBmVqZzheLZDYiUnHTW
39RViSc5GbR9nKZYxAEodWLa70vl6DurAt3/7CHrMs8dAkQR6mXu/MdMdU10F2CVBL1QhkGc78Jl
dg22W+Oz6bRDzTgU/rSnwgPv3weNhtLHA2MhwsMknjvl2ori5qEzuso69GALPhFMlvWUWWkcrBdh
UVw3+Yi+x7gYIivICHFDzRtnhylmxe4T3spjp026zEB3RA2Unp+80WBO7Y40y/48WF7TbtLR7QfE
yp0RH3AWxyJUQz3j6cKKYBq3PuA9oV1RkEQPUa6sb5ky4uag/IYB2a4d0IVg8HXf2FI68oU6KDvS
nGJ/yAEbPNuHQmsRxjSf64UDUOGiK5P8Jkky0b35gnobbAAf/KZO58a+l6TTJfs6Q49AMBrpUSsJ
kMd8lSKL81eCWsb4otSV4rFuWlWfGKFCRLW2nbY9t0GD6G3hlYkDbqGYmt0ypN08O71yIar7FtBj
GEl8W5dt4pRnYPNpurFdxD/GYLv4ATynjjCz9YNDpcgYxyPpsst3xx9kiji3y94/SBf9PcnWIsIQ
LYkUjAKX1lVeej6Upo/+qTuiHu7TJ6soNyVKPC6IxEmsFiN+jpdi29fmwd93Ycib+ih69hJgeh3m
6dsWSfcEfuMfvAoNNbjGUHhxfxyLZt4MmjhzjSoKinZUe1pyoEAqeXuXT02/NVzvS4WL7CCGxDrF
uAaiDwJXf8v6Ni1G9GJog8W+hJheEub/lfUte6Jtkrruj3ARm2HeZ+WPIP5MZtYHT/63pPp/rsO8
G+RVBPH4V0+e8Vm9hV2oP/oPU/dch/N08I7S2HShZz6n1VGv7XhXko0Q1kxuOJUfxaz/8frgepdh
4ha/4Pr6XupZtej6I97pcOnvF4IkqP9jscOUH3B2SIXU/iedGEjsRl20uN1htn9ao7FVdf7BV/B7
ciyYlBCXh86MnN9GgOgO5+NAmNcRwuMUN1tYpWPWPP79mf/xIib533xlnmtev1poS3sqUPYfTad8
QOR2a/ePmfP0X1yE7g1knGLFcq6yafMqtjvXiYYj+a6fAtf8gZ37wU/sD1KKr++Fj5NTGZ+cFwC1
yeusZNcIWuFLRbxQ+qrNR8t78ZsPLnG9EriEKVBdELArKaPMqy+EYk92PvXDKVMPXf6YRz+t4F33
p//seV1f5bI9/Gu9pcRoL4U2s1Or3630ux+clo8mNfzhWf1yI1c7jDKmKJlSOzt56Usk7yPnu1N/
kHz80bO6/IR/3QVZXpMTDNzFGJ1lfM+zEtnj3P6H39b1s7r8in9dJRlsvDqCqxBFFxYmaQv+Z8d9
+P+9kKsNMEVu7qAjzE42Dobc+EEKHf69D9769bnzv3dCZWJfJkkK8+pOIJiVoYSbnS5hViuYlxvR
4ef8+5388aX4sLmSjdxFLPXr46ITQBZLAv0pUSefSNKMzEoz/a7Hj0avm9eb6eV2LMlytD06cdu+
+oi9oTJFMufFKe3uaI/T9s7vyQNGhraoL7ME9oEoIWZxu1inyPuckxBtM2hvAtpPkPAFpEn9/dYv
CfT/PlSvf5D9661P3eLMRsQPShZrU5CilUoLrjBea0PhzBpX+evfL/inZ/3vJ3C1xoyhjtwWVOE0
BDvra0VAYelDjH34pK8n4V3f2NVCW7wG1K2Ji1NODGaJ9BXDFvISUsOCHalsAQ6+fNp6SOj/fn//
fJHXT9S3Pc4I20QtfP3F9n5uCuwFxSmojBP+O4RZZzLaEJST/2Y85Y/eO63GcFfeuHclqT/gqB+l
9P/pGfuOD6lzKVAc9+oZZ3Yi+xkJ2Emtk36TGHKFFY+Q749u9bKx/3ar0nQthOqSYSRXz3g2/Qjt
Wlecmu4RzHBF6FZBlW9+iVbeg7MllwlFWBF+8ICvRxB4FqMyOPxdQTniWu7VlpCjEdIgFPPZIg9C
0Ai1hAs4a5UNj+74bNa3IEsZHX/v7XzrfWqK8+VdoKCYSZlSe9rmrRzKD37Vbwv76kddbYZdms4T
yWHzuce/N0/PKX76gISqnvbXrLd/fwS/bYqXi1EP2uSzBBbTB35dtIoQSVlGPAEvfgQ6WGn94z+/
gMuff5nFQY6Pc3Wig3mhUZFqPo/QQLZN0rPx5e9X+G0+0eUt/vsSV/dgDJP06e3mswLWcv27xPnO
Pd87+WYk/Rle9UCSxNAEH7yn/+O6dA+eJylXgqu1AWhIhF41zOe8uh/UF1L11sbF/RWcDJ80nfep
J7Ww+WCl/LYguVkeo8dsIEZFUPD9+sJaHBENpPByNsgk7koU9qxJpA9H56Ph7X+6EqPNTDokB/hM
XO3nfhNFeowbcXZiErxJJoqyA/HTKG2Of3+BH13o+jkG1ZQ7cSHOPSb1e+JiDfAuAlhZuMWhmwN/
/V9cz7MAeP8p/f2rM3qmO6WLm8TZavNV0T0F1E+ErDfl4e/X+e1AtJinK13HssDXPMu6elUyRtyC
cELgo/ZOncx3XfMcN5pkHgd83zoPtXj6+xWt3/cOLulR25C8QIl+vaGVWKRbZ5zF2auJ5ywc472N
XP+lXOAKSmKjbqVj1zctvM+N0y7md+CiZu8Ao62JHG3vywxOZDGxma6iOCtvpw6xNCFg8oZAilXf
qbcO4wQOX9ntB/INVh3YeWiMxn3py+xANGTyBady8sFK+9ODtC+Dj02fL96SV18iaowaH4Mlzub4
VH3JcvbBcBnWnb5XH3yKf1jTdIJEDYINsB2a15PAwPONulUBy4vw6VyZW+W6m3S5sf0pVIS0TFg9
xoV4oGXe/P3d/f7qLttIQMA1m6RHYffrwq7b3GLuw7ScPdfYYqInRMLYDuVNggCqtd/+frF/Gqlf
zluLqzm2z8w/yV+sy5r8V1mfky+DyNJbznFLCg4mldvElXsnKz+bJfQZgbmEbHXvxPnvMN+sO3v5
/N/8ggCsijdr2TSVv/6CyZIIiglwOLetweelPwF9HaJpPWbygOP3Db8pcmbXz1c9ld3fL/6nZ82Z
z2BAyShJiqtfr92n8ZK1EKdnu2qf/ZvWC4OqeiqXn77a/b+udD0FLIG4xAHg/vNW65WD+RhK86Zc
ioMxYhXxq09/v97ve+kFZqAqBp6SHBBX77WyUY4EeSzO3OFN70Zb0nQx16tHf/jgSn9cKi4wHl8t
E4vodn59iOB2yeKIklV5atwa7fy3rH1mkFOGa8iImEtdiE1Tex+t0D/e4b8ue/XdENJml7nmsobX
bvWwSzuNB0Adiyx6jiILWe4midtjrDRhu2viknpjvEmDfKMAOPVHwxEvden1OmK/BdHyJClX7tWX
NFn1UBN0Kc7VWKS7YJh+MrFl3E85Tuu/v9k/fbP0AFIEJrNg5PWXVFqVRBDIfTtQGPlC0u0e7Zka
XyQ20L9f6p/pt9d39e9rXRVti55U4xS5OI+yxzjDcI4QBm/vGNULvPT9aNlGmDnT3dLoB3iB23Jx
nsqCccXEAoVE9WabtkRPKskpX3kBsUeVaeOKEaeYvN1k6R7i1CQIztDLugZxIiQAbDsyvye+3Fko
xMLGijbuMKJrtdqPtr7fS17YLuID/EBYoGXB1c15zFNGwac5li1JNKzd3fd5/yrkkoVlUakQCdo7
mbKHunHeoFeOqZ/cFLq2sGLae6Stywen2x9/jy2lC7gmA37Vr+uI4gvENOrFueM0XY3SykLkic4H
V/l92fickJL5IYw7BoO9arA09mTDtmPr7GtE4cq6K737hblRyFHF/u+fzx8vJRlbawlKrEBcXQrd
5ZL2oHx8PXQtRLclxDTCZ6L4//uFfl983BOFDrtdAJZ/XReQYFIs7syFlr4lHMJqll3HEJ1dXNvx
B7XcHy/lCvi5gHQG17qUKP86Lw1zLlVPmXzW0Gw/caakYZyO1Tc3db/9/aZ+X+fc1KVoRFFkMS73
an+zSb+VQcyVKnhfmOGwGG5gbUsCe+riA7jVvFROvy50LsbUX58xyoyMv+4m8sLJW6YjWHCziuRR
xD3eCzNs9o733HlvJVxlmn7CbEWu4z7HTmYnHwwH/f3jh51zqVXZ0nzIj6tvpUowKjUj8wj+h7Pz
2o1babr2FRFgDqecLFlUsGRZPiEcmXPm1X8Pjf/f7wyHGGLvEwuwABW7u7q7umrVWuYAYpYwIKGo
l+j/wVGI9Q2V614CIjazApOSRAWsk58I/UQK8CqwJTndyC+3l27J8c/NTL8/cxK1pO8XKUj5KYs5
KO6E4BnySCAnt60sxG7M2XTNMyL8fl69yqsxF1yYr55C5fcABEuIXmt4G9PkGMW/wUXYavJep0BJ
n28bXtoD53ZnszjkZGkVY5CfPEpTaqLeG91Ryuv9bSuSvOCT52Zms6joudKNiSQ/pRkN1KarbDMk
j3ZVSY54Ap8hHFC3J2Ll0oEzOLiD5y55iIwo+DTQCb3yNZOx2QYxOX5VlfOZs3OufazWKd3FnWc8
DQAEeJHyPoLMw/ZKQ9nBdNrsbg9+Chdm5iyDF5zFGc3Kzs25JNv1SIVrrA2/KZAXk1HZeP2znOOx
NQ0EXnPvF9XKHrw2aon09WqqqZMEIhS/dFsQ+y3dMpHxFBTSUUjt8XOsPHWD9CkKX0z9ztJX7C2s
MI3xqkW4hL6xiWjjpUHFDXugW531JEvNroBooAqei+gEXzTMV6VdtFS3mzdVkTYGrYUcHiuz/DdW
upxmsJAmnV/TyUfsNrng2Ua1QOqboTr4z0nzXbMe6Yyz1fAggbyJ+k0DiqCH7I0ph0xdSJ6BSY3D
g0FzBrwzBRxFjZ6gf/fL0oqVzMTSzBgmkbuloFc46TFfflhGgyaIAcl9ikD2g9gQK2KsO/CvLfhb
HwFH0gf0NH7V98GqBuk067NJYTWmoptGNG8asyuuHZUagJ/nPXeN/CUvTzm67M2eNBRk2w9G0+8s
eCBLAa4bazxkyYMWPEnC0QuqlS23cClRmibQ5QGDpAoP1ctJAORPL4YUec+0Zm0V7Ys48vYuP2c/
ZarSD+AExczbQOmx7fIPw1u5fqdRzmfh3PhsFvJUo4k9oB02Ss19McCmTG+3pX6DW3qTAy6S3Gxl
0ZfmnZKnonA/iRAbz3ZDgGYCXSuK9wxTDP1NAeAZWOusI9wMa9n8hZ0+BRdsOwBMqjHP5iMTNA7G
YHjP+gMcdmpwSnvH6Cw71qNdVnwI5tpGuwpmFOrrABvIMfBMFOcpMFA8sg4DQvg8Do53jNXT4D2o
4Z+WOY3C10alPAojdr4fdM+JO3J/G6n/GW5hZRE2snCwhPsKOlQXBsUiFzZFd6BHyIfLOA6Dlfj4
KhC5/NK/T6KzI6FDwhENsS58rroPBb3b5vftk/3qIpn9/dmRA8WTUekuf19taf03iw3tekXwvW0+
/r0dU9ZJlelcH8o8ojPbsk6HcQif6+5dLSvHzNmxiT48B14nrMzZ0uqaKu5EXMW1Jc5eLmmhdbUQ
uYzJSNKD2GcxRIAFz6gxz47V0LQnuq9WghDpeqGoEBGpWpSKLE3VZhNZV1z3dRVJD0kCdtTnqa0/
a+HW+zp2z5p3VyXPMnkz5RXlD8QdBdsQ9JVhL3yBLInTR+gGcfr8kK6CqJatvpBp/2icpCjfECo4
/NtV5O8iTU0UYLFzxOkTzryxQbihaaRSfgh1BB+hHRE/jOSPbqzV3ZaGIosc+5wICmCo2dmj0F0t
0MAuQ7QM5jzaV9qK2//9CxfnKfC8cwuzG41GZM9QIywIQPwmmP3E9X0vunT8Zru0dar2UOY/mlQ4
5dq7WWwRiTRW4o3FQXKmT0heQ1TmuBVZFYwgCTT5QYPXdhRRFQ63t5frOhc2jZKcAlqxoi6BULlc
LyUGX5hpofKQhO6+9T9xY1ttivxcRm/3LytwTLQplDxZuSqvzvPJLDck5ScZ7fl5iaZCHs0clYSm
oGQTBikI7t/0/NbmqfA/CeF9kb3fHufV5chTDSCTTqpL5IjRZhve78YIXUnTekB7bRNGdKfF+U7O
UWiHNaWAkKNYGeB1LKDolqmqKvVZhZrG37fQ2UaIijA3JQr9Dxqt/EKJcI4LT5wEL/TQbFOEMoz0
jk4TW4AwTyqpIAlQK6iBfXvc0za4dOLLr5idORyhjQdBvvtgyL8HhJTSx8JY2fFrJpRLDxJkg76q
IXYf6Nbch/HJ6u46GNT+wzgmWizWj7zJvDxE9D+Qsmndh8qrYNp8qotPjbWC8rv2SUOaNoM2PSkk
gDaXA1HRr5HicfQdM7rTvkqPubITw1+V9RinSKOW/3pvX1qbvV0GJDumdKnveMgbbZqElnmhAsF9
e96ka8efQmMickXRGdI8R+d3fhLmRkBf55iekuxzgAK8u0EdeygGGp+/JAit0A+/o3u2HE+dgqKS
kU/NgI/0t+1Cvd25g7nyUdcRxeU3zYZeyLlQR50XOqFq3aEfonTWyYufWzjMV0Y/+d6l+5s0VTJu
1eCaIHa8XNIYemlT7aLQMYN6WxjvOZJ5vu0+ev7WeiYgc6BU639b2tNtu8rCCCUDfDfoDJ4ZPAUu
7Y5WWKNU1cZODN+nD8ucjfyGrUOEkTb3rfRDitJN+kvRDiFaJJDUQahpC/EREiJZgKTcjr7RpWU2
94Kw6+DDC99jijw+3S707DyiZRAWj/Thxt+UkorTxhTfLfg/bo/h+u4BOzPlQBUY18mwzXZDSIZC
Lko9doo4+2UC31Bpubtt4vrkuDQx8wNE+Cy1RpXL8QDJZO2p17dDuZIoXLMxecjZMay0gTbIAzY0
GB/F+yrYyfIKPO86rcXNDHbeoAsKFUp1fnCIMB9qboVUg1AW+8p4ksrPKg8imtVp39zG2onWErur
ooO/hge9jmMvLc9m0O36RhmzGgVC8/M3JaNwFKPweqxoCLm9VAtxwqWlmUdXFGLT3Gsyh/53Q9p6
Jho3dkBJ2TzUD5Bp+yv35+LIeFaaJmHqtI8u1y1XkiS06JtzEvVDqEu7hVRYzj8K2tMCeGxvj25h
u6rEB/8Ymx0TYq8mk+wFg6O3gm5ipfluZAfA9WvR1jRLs/MIQ7QOqBKZqyvYFkymYxk1rJffIZgg
nXT/jo5uowYUFz7AwtbrT2ggUMDPWuf2EJcXkNwIeCkiShoZLicUCYlGyoQic+CGL334dt+QHC0z
GjvfDPGpdD/14copuHT3kAgBEk09l2jImtb4bO+JVWCCqTByZ2i+q78TpA19Fwm+alcJn8bsqHc7
96eMGLb50D0OkQVJ+6bvP4x2p+ve7vbwF65BPkKnXi9ztxvibPQhKjiikaa5k+V0D2jtJhq8DdjH
UD7KXm57yrDiUosGddUA+EG8Ymgzg91Qez4Jy9yptK8g+Ddi9xC63jbUnSrrwGKumFvwYKC7xJo8
asFFzFtTCmMU4IuRcyTyfADViMiT8oKoKGzWwGML94KG9+qQ3E31uHmiFxJvyuRFUjg0NcOPFm66
aiU8WLJA/EU+CWcl2zr9/sxt5LyhoVxJC6cKEum+pw1qB6HG2gGzbIV0JUc2MaU62/OTImCewobk
5GZVQoqTS0+0Ha9hYxatANeYXICUhjIbCxjNJK6ioYBSAgbP5H5iUb/t2Usbm7QnaVdLmyp84myX
BXC+V74VFA6SPbYCrO4RikaxPliH1HuQuFlNtENv27y6VOH8ohyrkYhjc/OuulwhVMGbvErxATpl
sk0JWdlRR4plV6pGu71tSp4u6Isjc2ZrtpGQEIcP2YsKJ+lfk/DXb0TM2k29Fer7AVVQU32saPDP
n910i9S1Vj+G3/g5/ICStn3zThWMkZ68Mvzr1MDsm6aXxJmHdlBKSYXJN+nK196DoO7kS58F/wPJ
AJLdNqQm0YFefg/KkOEwdjQp7W/PynXIcfEFPIouv0CxlB6gJV9Qd3/co+v+mRhuisdRgcVl3GvG
l2z8IhXWyil6dSlP0ayGtxG/y5xss3VXcrFGh6ppHLNLdrn+3Ep3spFu4n5S3fl1e4hXPkahxeCc
AQlEzYUEyOUIA0NpikLXS6dI4q955O3THCGKpvly28zVwTnVc6y/oCO6NckMXJpJaRvUqMWXDoKH
u0z5HGj5ocseOiQ9bxtaGs+5odl5E1VMbdJgCJzEK/LeNElbD6OarUzbwng0Mg48OuiU4+0/iwjh
dclp7w4YD5SxCDma/puR7zNIQP/1cHAETk4uL57l8ws1h2DbRBmjdAyKTFX4FOxGXsm3bVx7uYa3
0ZNiTRl4niDy5eLUIZxfmgS8U9KF4SFrC4Uan1TSKDIg6xFCtRRVLhpDbQQNI5QyE8iRPnPYPfe3
v2TB8UGCU92ifs0/c7CUmNBpmdOc6ohGa6PVcxCDn5Gablwj2KrW2rP1+sxj3HTgqFN/H8mj+W0e
puEkE+BRJs4/Ru9nVtCr4W8VmdTYZvykdNlRyJ/QUH/r8731rau9A1q0ENf44lGT2w3ZF91obCDk
cftoIQW7si7XVci/38fjcELrUnGbOVlURnAfUwpwmtI61kjj6T99xBsU5Zt0B2di9JobNvQtgngX
R6h/K6e8f6h8WhEg/1AfSsv24y+3F2i6Ry9uiemLII+QVCA1lBBmntKgGlzDmsltPhTvdL1saMle
SQ8tbGCg1zRe6ioIIS7bS2ek08Xv066onVwaUT++66HnivSV7bvgaFNTAEhaRSe7fXWZN5VRjFFV
O1l0J41/CsvahqG1kf1JYWQNRLNwVlwYm12tMWR7eqqXtQMd2UZu6Pz62ea/A30Ft3YVCmsKa8KF
odDuZXF3XE4cOaUeyoWscfT6h4AkkEm/kQQyn7y2LL5pJJ9u+4I8LfbMGUya2HjOKeRgcIhLg0rn
5Yqqd43jmwelDnc8V+G8qb7WkP8ollOdUohhjN3wM3sV76NT9mq1b1Z0h6c6+n2lHm9/zrXfTJVp
IkyaaYHwaJPrngULcYI8bqwGFFzSp1r/bSafQrin/r0N3pQSLgMt71VpyVezWIA9rHFKtKAC7zHN
4k3druQ5rveYCj6XHUBeCIzX32k/G4ivdGpOYqtxGgVu0FrqH2VELVZG8he/fbl4qswr1eS0h06U
KtLldAWGlZWNgkZFrCYP3aveEcHVKH0VGz94S/znscm/ij0MUZV7h4rY4CKHpKLBoAJ/3Hmvfr7r
4K+LHzLk1IrPEPZ9Qp9zj3SW4L7cnvSF+eBLqeXRf8XJM/dryLskgtOidVyzEk513KK0UA2/bxv5
W5O7no//WZmdtXlZoloBlZWTjA8NhDwqCm7cAup3/0lN0KVGVA1Jayt76sX0S/5H9/eoqnlyvOLF
C4OliwHvmhLJtIPPPqPNdBf502pwQhmp3xbKo5WBLmwT1I4IJZTpqtfmKVPBhxxDqOTBqZCP1yEY
poktrurt7em8PvLQCdWJ+SBe5Hj9e/Oe+bAOyXg29pAYS2l/hIDS1lBbTtN3OV8x9PeOvlw3rm7I
AsgB0I2Be1z68WiOBorjmewgwRdtUiOwXeE9RMNU/a2JuwShJuDfhtvZ8UsmfymrPQx9+yjtHgMX
6DHPRAjdji2UhcNOXkNkX5/IVKYm/gByBgSJ89pU6SeBDlhHdUYY+DbZKKnbEQ5p9KxzFBPURIc6
QgStEkJOd3v+ly1zjxqE3VwLsxeEYWa8kSssl2TeO7LjKOfYImyIp6z6GqDYe9vctdeS9ldAFVAB
IT6wZoeJaYihMIah6gQlwBEh39dCsHIqLtw2AJ6A/NBrytnIXXe50BJKxeS4LNWp/V3+FNL2WZ9G
1BIPye/YST7lDqz/kWx3n0CIKuq+hhxOepL2wVbawDB+e7wLp8Xlx8y8LnStFKpjU3WGZxFKbP1e
UjfU3gH9Bv2pQv9lnxSv4xc6Z4b6KO+t5rTyAdcBzAT/Ap4G5JhXwTzhkZlFNwCOUh34uSnjbhTp
Obh3jfQtD2Vbb+5i/0Fu7iLzTpNgtzVhhd6H2o+weel+3P4SZQorZhuQL+HglNGuo/1qOnDOtrqg
FUahwwXvGD/NmBK2rdbIfz8Km+BJCx4Rm2uEQ1I8FPfynX+nOuGz/ljexS/jb/owZFt+l4wjBSmL
VpdNzh5ZOR8mz5t/HW8bsqMWRyq1/cuvi8pKzvKQrxvqnw3k+rX1nCh//qjttoRjOcvfV2ZDXrI3
Nb3AYQIsVJud3x49dDLqG5qjPHYTGbFdP/Xj3nsJdpG2h+MsPsBY1PUv1CKRrPLuiy+WtJcf2o8R
OtcHYT+qO7nej8azph9TGMxyb9yhfnsI1LUejuuLYOqJ/d+XTiM5W7c6KhGP1hONmkZr65A0Q3Gh
qWu56Wm8V/NPTk7VKdhQv5mlF2Rf6j2j6iC4gNKohHNMJaJ5CWQkrFGdoCVVVWsbZbW9vru9EtdI
yannl7jBBLWiko2eWbYQGRgSodWcoPip3QvuNpW2MEG2iKQPxzp4HOCYbcSXMVgZ8uK8ntmdzsqz
edUGV2q0qtY4j76UwWvKiuf/ae1MEEAMj4T63z15ZqOsO3hYs1FzkKJyRiM6tmZ9gOB95Sm2dMiQ
5P7HzMyZSaKiRNn3mqPF2kHrYn1jDPnPkkRHPIkFQi+ar1wkC/fWdH2Qh2LtZHCul5MnwbgXU9LR
nDj/iMr7AKHtSEOuzIXiMwB1K6x4ydIIdbo1yADwkgGxdWkv0yMkUzxdc+AuBjz9rsndIXQ/T6Ls
PUzEt11y6ZacwAE8ngmJrntvg7IPRHqKHJOsEnpulrHLUroYb1tZyGpQgCddQI6ac48o/3JMfiNM
GuOy6uhwb6dmt9GilyT+okKZIqo7HUcBqSva/a6Dv9BAAvdHlO4L61RPchZ7S/mA682uRc1ukp1Z
rrjU4jX+FyhPsdFSrmZcQ8+gkSNdddIwvkOC2XaB6UHr36HD4OuyDXX8RnOFjetCrj5+j8HTN9Uh
kTaK8upZRzBglmq7n5GzaJtPaNOsOMR1zpljg+4ng8yewc067zcph7FWYM5XHQmguaYgr2l3ZXV0
t1AMfne3wDga7SV46gRzO4hv8LjdXr1FhzwzP3PIXuWpjbsTMvYJCmX+0O2CsCiQzAsSm9kseFkP
ysqglxwTlIwBBtfijJ4Du6FaMzpj4NJyZcjlKX6FW4Sl4v2/HxpIRS5jngYTAujSL8Hzt3WFYDgQ
GSjxwzdjuO+MYt9Kj1IQrkzjNQiUZTw3Njv93cQbK3NQVQdm/l1e3lHrlY03Nd1LP1CTV9Vd8qbc
mZ/C/N6FQvL2QKdDan7nndue3QDkN5UK9VNsxx8q1K1duW3+S1wDJxmrRr0L9rDpG85ugAhmSrQ3
OCi94VvWH9vpokETa3wMqntR25cQiN4e1JKPkI4DTMjxNWG1Lw0WtVlACk9dtXCRqoruPH8lfXX9
ZCTfS+2YpBxxK4mJSwMIc8ON3E4GtPvBgTSZaPobJamV43FpcSygiXRSAtG96n8eC99MA9jxnRZZ
tWa4a5VjhprV7claHMuZkdkRLGh1aflypTs9fmdSJZZMmAxtI/t+287iopzZmUW3lUFmBAEC3UHl
N4WEpgL4VETDyr21PGXGBO5CgJsn7eXKiKWJ6EPb646iIdKkfoKAUFLWnlRLNz+dNqJlcXfp4Dkv
jSAR0XqIM+jOAIFp9gVoT/5m9Ai58ZTLftyetsXlObM1Oxxk2qTVEgEEx7Pux58i7QR0zUjVWjCz
9PagR/NvEn/qKZztUalt4K31C93Jc2hDlVNVibS4Ftu+f+aSQ/DbtqyX2yNbuD5YJ54dnK90bc6r
7Waehh6imLpjIXJ6b0p+gZScdBhz/aHiTU0fdbBiccEFaRtGdAmtATbwHICBLp6ReALbVimldynk
PdxWr7cHtbBcFyZm2QUjyORUbGLdkSLVhjFPgH1THfdJ8q8bbWDOAbZDcAaRoQwq7tIH4xHBwEjC
UFH8otbmF7TU9it41IXNdGFj5hRjLRqeUWKjjr4xlsY4Sv0KA8LifJH6UeldY1Hn0BFLH9oYVVRO
n1hPUbUcXnWdp5cqVLEdgYa6vTpLLgd4EZCCphsiId3lpMlemmTV2OmOgPDprp2o/aURUg638sWD
lgT+AZqqlQ28aBMQIK2twG0pJ1/aTFAISUHUs1BW/VoHvbmJzAapWTKMqjXYrUY75O1RLi0bQ/zH
onxpEc5qXQJIqTsmONryJUS+OFiBji2aYOfSLYMLMp2XJrq0T2DQlHRHHR877/MI8K8zV7bS0m6l
bv2Pjcl1zsIGy6tKIahVjqSx+9lL9U/IbHa3Z2ppbRAtnB5VqGsBw7s00VZILA6ZwUxpnrqXvVg/
eEn2NUd4TW7k5FEHIre9bXLJ4clkwNRGMZ5usplJwqRI6ozYcDTjbYhPRH1ZGG7kLPr3FyGtDXRN
QYgDKmOe5kwGaNRLKTC4bsFJiSmk/nFLRaRDa2XF3xZn8R9TpNAvZzFOtbLQNAFnqMrPodp+UXv5
3QikGl29QUOgrm/3tydxyf24eml4JVdzDd1LkTfoY7U0HEu4E/RnUfxtcTPetrE4KgpbU4Mh9/yc
VkcwIm1ovcxwCh8yDfLJT1XW8KDSyAQpT2N4uG1ucUjmVOJSIBEiT3I5iZRZRjlwa5jeEkQ6B2SU
zO/1+HbbyEIlDXwe2U94ghRgC/rsMDIGX0X+pjGc0h1sv7tH+b7lVB/+9PUTWrytubdMEKjiU4E6
To0ycLNBoCAdKzs9BsJL30Z20aEnCpfC4HYPHsqRbrytmidxDYRzjWHjggOsQugjU2C/auTu+rqs
ynowHNdPAE0pe7++h0MFGVK0H5Dq1KsBvKxs/Yd1MFgEFdYsiEXmWZayU0z6ghTDkbpJl9SonwUh
TQ4uKYKVKsHSitMqS/8FeDkZ3sLLFSehlGox3T9OMOqvXD6vemkUKB3J4oon/42kZo+8v5Rt8N+B
g7giv5MK9OByzzKcGIlptdlaX4fsl9AdtPrgpvd64oQ++pg6L10LlOAPQQJUldlldRqyndrJm3bs
90Fl2lIBpEe4t5QTmJdtrt8P1VEJ782QhwP91ej5KTTJ+HcJ0q9N9Fg1+0qA1Ic4H7IBW3QCnRxq
Um073bUhNdHyYYOi9m0XX7o1Jnq6/z/W6fdnt4YQ9nU/9gYe3kp2GNBFtlZAWjrBKSFQx5iiV1IE
lxaqKMrxV890jP6pRgo2Dl5NJd1kzcoht/DKgNtH4oAjNawr+uzB1BZybSjoGjuK910cvk8KdGgh
Fel3WvV3qpnsbk/cdYMKG+7c3ix0DYu+UOoce4b5Q/QeXFp646NedY7hg9LOC1ssNgmKGfHWug/C
DvmKvZuefCRIaMitZUQ3yh5S5Z0yoNqY3xPfb1waA5LPVbGNpY8BmjvX2yTIsRQvcfvFbD9HLio5
0TGCpuH2WBYPj2neJtAbVbg5LVLfdJlXaInpxCez/4D+z/ZJJJ7UYxvdj6rTr+TRl1I4xrm9Wcjl
G5Fu+QX22rrejFnyrlnvYuNv9EcYZj3rOTcLO6NPYQx2evSMGI2rrTXn/L2Q5rv8/BvmN4hPz8CE
EaPx/FH00e35bMioBaELJ0G5egCTJ6vP3HMbBRplpFy6fmeI38WgfCn9Y+67trQK2154VVLTAKVH
UQXUvzFtpbPNWENqVAYRLtWx/o5S8IrMfub5Rke7yzvSXL2y7NPWu5oCzFFtJCogY3JpD0EJ9Mi8
3HQSDdjzTnvSRode/f4DRfGksqE6rLKVJ8V1UyfbZupR/38252+KQUeCvfIy09H6fV3p9y0cOXrS
boDd6tXBH6pNXUEFDpz8Hn7lKlsDXi/FKef2Z67X9F5Yax32Cyu/U4SvCAAZ4klEl1jz1ziqFteT
+ATFA3KvZL4u5zdUfRTd3ZJtNUg2XYQbq9rGxA2hcS/oT7JSbKK15OHyVj6zOTvQYyVXSgWgiaMo
O/XQGcnGYHJJslNVQlLhPX+T3D+3/WjpZqauQehMlxtosdkwYf8sFMHskNPVxG2dfhWpdGbR620j
i+tGvgXONrhjKCBdziU98ZKalabhhGGyCeSj28VbVFRrtdoI3krH2+K6Ecfy1MHcVYTuC8i1pR3H
k+anCBPiF0N0HzVbIrB9NPTfohJZyvTr7QEu3V8ktmVKfhOAR5sm4Gzzi1LWkMHHqFkpiFwnNtze
h8aisTVD+1B6u21tcc3OrM1uy6Iuo7DQcBOdjZ7LP1T510CketvIYvzMLQnIGY0TvGPmGYOVRKks
+BxowpekQV9I/9FWp6Z79byvcX1EPqcBICAGnLEPYeok0rFHdy4RYQcwfoTWwzC1fDQj3Qj5rlTy
99qrD2VwyM1D3h1vf+vixpkK+zRqSrxw58x1njTW8Iy0piN5O1/bZdkheYH4WON94YM2kl6qtfN3
acXPLc6OeyNRvTCEBM0JAkJ2bxQ+vBQuFgR5AuNnGXVfO+6c26NcMzlzssbNmjAeMDlE0Q7Ofui0
Xvv4MQO278XdThW0la20ZnD6/ZlXo5hojlXbTwbv3LukCj5F7q/CezECfZsG7fH28JY2LmlZIk3q
JhN3wKU1rZGVCnYugA86b6DyXjKPnWDrQBAyW4KXe40EZVqh2QVq8jq0MAWUmz6oS3uS1w6WLJEQ
wXl2hvdDzqtjbZho+lYrW2nh+LuwNJvHWMjRgiuwFLvfarG0pwAThbRtHPEwFVamcXFYAH8s0Mac
6H/Dt7NF81rE2sLWN1BqpSDkh3tVRtRKh6NPXEuGLIH8zOls4MU60QZY00F1ZitCztorChIvVLuC
8ASebTROevZz3LbCR9TvIj/fRm+NYNc/YCULKvRD5Y1c3zUnpX8d9IMcraWKl04CPolaMY9NYuG/
n3z2SUWECKCQwJGZIO2rjm+l9KKaaN5/y4XkZGRPipd9UZT32667uMBnRmdxSUQyTe9TjKKxi970
b0r92zr73QB3JLG84k3TPrjyW85jMuFcOCRtLiddRNQ8DRqMiUEib+KYkrsQF2uNZ4tudGZltjua
MUASeMx5sUt3UGhCfB6YLQ0fXWQH6MDenr9FYwxmEiiilDUXMxilIozTsCLHFX6YNUeZ+qOq3mVh
rf63NHU6VzQ1xgmIfxWHQFqltAl5lt58DUbHrH/dHseSH0wgEUIduF/VeRtGabRuDezOcKA+sbXi
o1dj20q/oCEPPez327amQ2PuBgA4p+kC43nVj1EoXRiGokyiQ92Ncmln8ud4FOz2uSKXE69cPX/r
1jeszekQSA7GMhAgA3Fo86RkD2ImbdTwoxROUvrdV/aRuyk1zho/vg9jf5uX0i4Wx7s+LnfwQaEm
895X3UasTqb/xegT27Ue3e7Zz3atu0EHIejR4A3uo+JOEk8Tqn6s7mh6OkGNY8IXn72AuKdpzE4F
IInpJzhjmsEWkhcDWUF52N6e2YWLCKTHPzM7TxzCtOIGdF4ZDiLkL119MHVhA6oLiO49WNLuVEtr
+dclvzRpwJ8a16hCzbPKnYWebUTi3kmMcBOm4oMp5Kfbg1raYrgkSOxJhwLi68tTA57iZqAx3nCi
TEVYMJatDeqLsi0mPJxzzzNWrqHr7ndSivSgkHol3Uf2dXZM+VCvKJ3skuTtd0pjQ06f6PeRf9Sb
kzie2j7adE5dwWZzJ1KMH+EDAx5BHXGw67WGraVtOTFvg++aGuDn2k6Rqox+NxCde9Vg6/2H6r7Q
xIai9VOJHPXteV6CIFODoHNjQjnSGzy/Ey1jyFhP3o3kDUnGFEffP4zGcWBw6K4DhedOiLZRg7qu
3Y/8J6yk4avWva58yGRovmXPP2S2AJaJcLpkFqYjFEe9Do5CsdMZ+PCSwVxhHXjApuEfV9mUhPa/
6Zkb1soyS+mCi6mY3SGF1PcxEqem48ffMmNfVc2pRbBa0PaGZrfd8wSUHH/nqN8m2alfq9stPWAm
rB0Qf/IxuP5sJcwmboWsrU1Ybmh8KuV9k4yfVYqhdfw5VB5l90FG7Tj8WSd/NAVp8NPwc4ReSSPJ
H36IwbDpc1tSKruUNSoBlS3Jv+qP5HNvrByuSy5DYhz8DrlcEXjUbG82KqqWXlGZjmt95QnlJe62
BS1vwmGuDcgJqxEazPco3/pPipVucvc4jFvApltpbc4WDiLI1Ql6+Qd4qT5787WelAR5J/HmQ8MR
hq54jYhsoaf1L337pFs03ZF/F+0sPvM9Jcv1SjOd2jw0xtY6CvWzpD1MbZPFc66rdlHdB2voxoWt
MHHG/2N05ohdE1SFm6qmY6WvmvVjysnXyn5lv01zM9tvEzMuLxTQevS9THN7NjK8pM3NTOCUEcNi
qydQSsG1XOz1MntLa9fYtH4f7nuwVpRa+vAI70L5IIaN+axDdWhLufUf0mWcwGCqWFC05ubc55Vc
pIlUs5q18CAVB/dJ0O5jcqLJy+2hL4QiJHbAmUBtTYF83rVZ1UWoFhHTG5GPEIn55ege3nFywN7o
UXpbOdmWVvPc3PQ5ZxM9IOLtVqVCsiV4qOXveQCjbbRyjK8NabYlLSHKm3FgSGFDOjWzzXyP8rYt
FzvjU/gfYm16pFgmdI14+c5JI020iKNGzSwnoSMmkl6VRrdz4WsjrznEEvj+wtLsSFTp4s6iNKUJ
VM7fYwCzQ2ynpXqo3L3RIaRu2UbxvWp4xm3rNSTZ4jEHRTHk0chuUFKaFZOkTKmsJigsRz6o4yGK
nmLjJUV3S5EfI8miVHLSmpfausuVVwGqmPBNoVeoWYlLFuKgv696EpGwW4Jov3QedVCVoNIqy2lp
S6vpKBzRxDNLb1OZK9mThaiDyhwInKl1Xgf3fWkpzeSgDkfBAr2bbjXv05A0dh2epODZ7L7c3oBL
O+J/pq7oMFLo1nqr9VwnEZFSp8eOridqmLeNLER0nGsyEQ3NDbQ3zREkmRuEgxDiPEH8udC2abzR
mq9SxdMjePC6U0zRNDh1yTdDoFJewDp9dJsDYI9aOK4xg16vIukNidCSH1wk8yRHDKqkbnV2TJyL
H5lUfBVCBZpJo9vHSrX24F7IKdCkRLMMyUU4lABkX66kWEhgczqJlZS0DU3UeTkFdBqPATPIN0O8
F201392e7eslxSawXt6qCP/Kunxps4tIM/d16Do14bBX7xvZ33QrVfnlgZ0ZmV33VS0PIioprlPF
f8LwxdqnqQ1ji34qx5+CIm7Tce0Ffn2uwhMHXSXNj+TLIcy/HBa9YIPokr13fAWwlvuRBbpTeuqh
9X/F6SdK6P9+FqdVo28bejr08C7NtWru07cYWo5IU8Mw3hWT/MBK68TiLJ4bmR2qlUIjX6n4lqNq
zU5SPiEiURmWLdfyIQ2fe+tdd38NQr6y5xciKaaS+wJ0NtpxvB0vx5ZyH1fRyB7oUieTwzvXKrbw
/dnlqZkQDca+86Ho9QJIq1cu4IVmjEvTs2m1kqy2TKG0nJK6VB+9PffINx17lEZtNzykW/OXBd+j
2e6NbCdoa9avK5+TdfrWqLQy7vk5ZKjwqsX+NN9S2thp9zsEfPGgyMd05DYbSXRuFM97q1aleJac
l6wqqemJwPqKkycsEqX1Uu4O/U3r1B2Xh6zvWvKMkvyxqhK90JGDQiXcWfD/UVAmrLxcX/j5m0w3
a3zXhCku4P0RaIdC/Nq51r4s/Y1Z7l2Vs0EyN6XL03Kwe+XB6EdeU1q1GYKt2PwSy70RkxSCRKU6
GGstddMyX0a80xdCgUUrGvx24nRKnwVipqREnu6PlpPq+pMv+J5dlt5KbHl9i2IDin3oHehiviJo
zqS4rpC0sBwLvr6K3tCwf6my1i54Sq4SWy0uMEmCqQRBD68xi1BoRstMyCzx60rZRNKJB5gHbMw0
M7uSUzuk10gRHsXoECDWIsj9xtQP6DUCG492lYnMh/nqDWtUegt3Hch7xaKRnj4PwFqXs6zGpa8a
gcvto+x17d4lYybJp6CqV87KNTuzo7mRy2osROIVoVEfqiA90ipxp/JSClcAtYtuczagWWAUSFmS
WxW3jt5G300/goMWFsbbB/+S20DYMOGQkT++amqK1V6dQDHu/3F2Xrtxo1G2fiICzOGWZCVJVWXL
QbZuiHbbZs6ZTz8ffc4MVBRRhNuAjUYL0Oafd1prXQwtsDP8AmAeSvYi1rIddBt93WtP9Vtbi4sY
8JQkdGnGU90fDPW1TD+W2oaJtY0500MY+ALksZYpybD2Es9qGE4w0OniWhFaJsOjp5wk5UE39vfn
bp7/5bGmaxdLNKqjbbZYH73MaKmeau+CvOgTD5dDC68rBMIvnXRsZcpPcv9v1W94yxtGl2wiTdiE
hY5S0aUdM5rvyBNaj5VIVAB1VzMlqT0alhPIwZZDsrp4sF3DxA7XGqT9t6erVbMijUQG62e/i/iz
qf4shf/iIMyM2v9rY3GCU6/2BTWqvIuGKED6IJ+qnYoi6fgaxWfYSnJf23LVZ+/w3RK+sbg4y4rS
wCMjY1H3hmvXIN1h2KKJKNhw9vPnghwgzD+69DT06b6Sg+P9DbSS+CNKgCBPhp5sLscvdlCe6sU0
ppg3qVHYkr4b0x+F9A9SKVbxSUqPVqPYomIn8UM8Km72H56MN9b/+GtvnqVpmqvkRePRuCDZJf0I
2mAcjd5Nz8Q1G5fm6rYF6UXzvqVDsrHoBx85PVqrcfZD3mvHaGp3CDXDyTvv0HW74Vszi65Lh435
XbuqtflX01DLNy+fhLovLbNIJZY3bJw8PZA2i4XjMLkJ9K5q+a0x92gxhv5rSF/6PsqdsnxppU1y
9bWL/O1nLHaZKOb0AvZ8RtwqsK0ir/RpKnb+btxrh8GF/cKjcg/9R8msCBuLvHYjIqVG6ys9j/Nb
fXtuazP0hzzkRhyjYxN/h4WWLji7QFKzlpxc24JZrm7pP0ypxuztkES5tYcYOax0IgtNHdwZ9PRL
p55QJlc93cmzp6YJkf3F9xaRKyW5LaqnbEtte3XEQLlkwBvQTy3JBbJijERh4oYEcuFI0d4qDrQl
e6Ury0/mlqjU2rU448b+19jCEzIRlOo1aTY2fZk70aszhL7/5ZZ6a2S+xd4cVDOZRj8VuHt5o72q
cmP5NVEg8ZJeQi91pN4/pmB77Laf9ki0Z0OydY7mRVtek2we5lM0cBWWL53XKnUSpIZ3iUgGJapD
N4NLly4tIGQw0sem27fJD7M4Z6F1lMO9IXy9f5DXbo839pePHvxCID4S3YM5fZfUhBND8lw6o7gv
tO6TSDQVbnYLr51ZKtMcHRpf6GpcLOwoRpHQyRbnptcPaXzR5H+n6qXyHsU8OXhqz9VluHHiSM2P
0o920PWcdWszFbgWwpEE4L0FgElqevEiyo3YFLCYCVyb9CqPn4L2ZJZQHkB54jfQzQydbYCKK5Xo
kufSp/uzvhawmzzGpOSATBNaLOYgaPu6imVVmPednsRuEO5T9bnbxVcrtlF8kLdapudXYLHPMAjj
E+AHVOuWEevgGWkSJ7JwqQ3RaUphR3tAOyL+UiOTeDCK36LVO8rm9l6Z5Ruz843y5nxJqaQWTJ9w
yZNPA/zO6ATFBrLv8A8mcFwNDt5W7VbBFond+gTThkO1Fe2ed+k5KQgDZSpaD/0HlElDm1b6dNo1
Jq2YdvPYqlAhbZF4rDyJsPLOkujQ88EZurhLQvb6YFaYHAXo4BQnCiDk9LVHQI6n+9tn5R428WoA
AsLPp4NMvZ3VJm97PRJ49brcPJkEgmb4mKbm0dRDR1JeDIiE7htc6XaHYxQENhBYiBSRe7q1WERD
XY6qzD0pkNglVQ77BD3sg34KzRSkwUekYRxYFndSDg2GAa8aXToqQTJ+pxvJ3zL/k+x/Ubae4JVq
At+FbABMxUzGO3RI4GuhrGSRcOkSyJ+FnZbx9ylSuDmIVKTMRkrs4NcHOe0RFP/7qv6t9cU6aJLv
t3UbCBfDm1K7rmnN0C468uWdBrfDVmPZ6qqD0CTfQX8PlIe3axAmlQzja4E1WPODiG2dtsdRQYmv
pd03KaAaljYziyuXNSgHOF3Jlc45iUVwkjWt0LKeAhXskUYXGeWkq9Xsc++aodNOzzFMVqQmAgiU
8ke5vGbpYz5svFGrA9dnbhz0scj6L6YZUfSkFcJMuAz6wSybvVGGrkERjNNcKT/hv97Y7SueB/Q4
UN/DxAO7rrqIHWodUr4BoVyUNnTRtQpS0qEgZW5n5Fvg4dV7SmJy0XjhHJNkuV3UZhA9P/ZrbBFh
O+zloxCIw6kLYqrvSX72LcB/cZJrD30ejE4g6Vsv4erskr0ldqB2Ssr/9guEMUjGNhCFi8fOtRJi
3YAk/GMLWjpqvgfJy8ZVsvYSYQ2FOkj56fpfXCWT1Y+Dl7KadfroRbFb/1Z1R2u0KySahhbbBKji
Vv1kdsWXr99bm4sVjWEpaBUJm2ll61NhF7uWzpfkh+fcH9zaXCLsMbPKUQJTl2Prq65rBM0SLpXu
fc/KfF8kMOaAsE9eaf9WG3+DMmDNHuU9it4Efzx2i9gvjyW5TWPWrjWcqAkPwrU+SK3siOXnIT3e
H9vaTfDW1mKfxGEoevm8T/phssOW/uGt63TtAX1rYXHOS2SKs6YYhcvXoJF3OtK+wm4WZ7s/jhWP
15zFYWc+YJyvJa29XumNlFq4Xnqpnwfz6A+fTe9UlJBCSiUPyC74eN/g6rDoqwGyRPKYtO7tAdPQ
DKznMuwlm+CSFizEeeHWVcSDuKWosXZxUSKkkRzuAwXq8ltLZSsVcpbi5BXa115/yoxvwRZYZ/XF
fWtjcZTKhN1YkW68eNDXebv662QeDRSwvFNmG26o/LJ+meb+/gxujMtYbPPBbBJv6rBpyb+T9rdp
XYvu+30Tqxfxm3Etr0FdEchk6GxvhTtITB4l+M+Ui+gdyXJWv/yXqdoig1o7UKC6aLqkQwbY0yJ/
YJV9E7am6F+NpBfdSdFGe8qyLd2+td1H1g8afwJ2+R3Cuqy9wpMUSuYIN0GWtuusH10lQbVobWzz
tZKcCYybZksyt/QcLMZjFkFjmqFObcpq3RjURDj9Uz4A6c962oELtBbPgbWfuPJHiSyu96RH39Pp
eWMd1676t1+xOANaHliTEBi0eKS/WnC1D823yvpCMED37mDDTShCrYv662UIHU9+4kuE9mmKtzrq
1qZ9Zr6BSFmXaYBaHJNEhOSvlwfvAjmAXcS0mUXncrLsLm427rO1vBBpkv8ztXwEdH8y08ScKKEj
oGGqNrLI5kOmR0cQWtfe6sjOPMcZtH6mdNbU52pLAm1tH8OhOkP4Z2LqZWhZR0WtZRnRSC2eRyEA
+7txNleWlGMyd7HMPSw8d7fXWqcbuWFOmX+tLbg7Qp/jyQsUvwYlAVa95ZLNK3PjK6ClMVPCznL2
MFEsM8f+mERK2RkByqSUM9253Kmi8Y60TfhUGPuy33jDN+z9uZjehMjlOGV9k2NPCjOUGV4DGYWu
8WrVXyH0d6vsodqSBXs3n4zQIOfE+CyUiNXFEWmlxs97T/WvXZ3sykw9Vv0hiT+WlvrFE9z75/Hd
OZht0R8wKxX9aX2+Xbu0LP6/LbotKIkfSlg9GkM4bBartwwtAhVzSFs/ik3/2nofyl6BZAhJnFS2
yy0k6aohghCZvTGTuS4Nkbep8KP969ApbgTqwFQ/RJN1yuUf96fu/cGe585igbi2RbrH54P3Zmck
kQjvWR8EVzgjqh4VhWh0Cf1dNc0fBiV8TBJ6WJC3BBzAHhHz182xru3Nt1+wGOsMNM3bIQ6uFH4H
Lz4J3UOthydTTd24jp0uSV3J/3V/2GvzC2mGIRF4kVRf1jMMpagTxUqDq0jIBRxYRahP906bNbF1
OwaUkzTmcBbmn7+Z3a4GzKgNRXBVk6Po/5oR66COg7/mXWMRCVr/z8zi8opK4HB6g5nOH3dFCG1/
rNl9XDt1KW7DnN+7MbO5ua2QsjMZ1iW+qCgRHyI2wVwzOhJ32Pco7G0PkVuz22lfRuFbHEkbZ3y+
L5Y3pjnLqgN1hmLJWOzTsmi6IZD6APo1GsSffDbn2Qu/CPIh2Noc8696Z2peLvDiczfcvGHfLFqs
TKHS5UNw9f2Il05vdZ51f+sJeC+vM88iPdS0vuG4407fmoHnRq9imJyukhbZev5Phyx0ENNcMv6L
pM6kho6cDgfkecmJlP2xmSoH8iVHjD9X+nMG93Ev5MALFJeWhsP947E6A1AkEUygbU175+2n6cKQ
hJE0BdcYLpk4Acm54UGtGQAQpYqwrcCNvsz4tH2sdn1usZqJxhEv2bLBiOLt/WGsTTGd2nN+Fkpi
nIZlOOmFpCMaM7jOgKMpSCHDlHZGcyXfaRvHX4Xx2ZRcPfwqpAmEePagusVox8VJlH4HScL1/h+a
iaiivv2kxdR2TauV5sjIuy5Vr2ahSSfF61/vD3zthJJCJZHK+ABsWgsrQZd1ITl67tQ4oJsb0vEj
ciKR8hFhntjGTd2CNr5HoczjemNxXvE3hwYIdRMHihdclfhJNAdcKFCyJEDmPHWZ6HTJndUxchMU
q4zWfJSU4DA0NB89CubPBnlBbfxRyN8D/3M/AFk5dJHbarBQBKHDDuf0fLg/QyvXyc3nLh6dKO37
ztcFdkYJrY3oRjTOtGCWreQlT0pwe/nuvsEVf+jG4OIliFO/FlOV+aE08CGwPLcWHy0vcIV8Y+1X
nlMMIUBEphp88JIwRelrOQzaGIZ58XvZNbaauYo0spfdVIFBXfuuTd/uD+09Vc689my0mQ14bgJf
hM6qXmVRlSfhVam+SSa3ktQgsBvIB1nIHcGzTjBv7CxhOOnhF1UQnLb5MMlU9PstgoSVa4WGd9Qg
IM6eu7cXm7AOK7HOfcY+GFIAQ9EIG1Fa/DXOfR7uGyuLvdNk4pg1MGJfu+hVPUTaoQ2+NtkOprz7
87q2ksB3sUZHL+D9hQsdtnhtDdK612ai3/2S+w9el8HJ1P3I0sC2QN44eIb3ba6di7c2F2+fp3uh
kArYtI79R+A/O3Xnt+c80Bw4Q//eFP1kwLDQEQAUtnBa9HIM8aHz6Co1TjfLP+0aqhrqB685C5sB
7B9s9eJRp6UMSChYRao5y0e96zoJcGiDtVTcCSg/dNFcU+g/C8XB86Vz2CGkgiyO/lEI9mV8MCt6
xK3w8xAx5X1/KbtfvaD8m/5Qn9Bvr4Z/kOspw5eWAsXAwx3Vp0A/GqD/m1Mkv0bqFgnB2v2BQCbz
hQ+Ec7W4P0J9aichKqNrODUHEuh0oOjpUypBg7RV+Vs7RRALIE4HnSoIiMXCeE0YJ4KVRFc5/Eli
KtpK763ta51SDz01fwL6xe+vy3DUrJilsHCqhG46RdO5TJ6gxrZpJuqbnp7yv5as4BQRcAM7pK6F
J7B4ECOjhlcEfu9rptM8rXR2FD2Qwtk4Pasz98bKwqVT8U/JJffMnB5ZdtqYP8nwbWkErE7fGyOL
S45Jy3TJaqOrmP8e0rNmuVL2VTSPgY7oXv492sKhrcQwMG+Jf8rAs7TpYlBSr4z4UUyd5LtB/JSI
SJmr8D9kW3Rna1v8raHFwJpBq9GnwJBsfBK1eicZvP/X0Kj3merev3tWTZG+xmGZkz3LJiPwUkMo
TDWnqalcuXu2WgpEgmNVXyNhI9R8D2AgJ0FCnombBcJI1N16RmJsGQh94OfLvvYhHbOjWYn2TFXt
xeMu9iZX0eDMc0zhSxhudUiurB22Z/JEfIKZ/erWtpqofSLI2O6U56I4ZjCdcqVvyX2tzOaNlcXd
pPuDYJFzDK6tKeV2QcuYHj0pqE8Nk/4cq6f7a/c+BzzDdhnOTBYLbsBamBvlUEVsMQivbSSLj16c
lK6YGKOD0ne788Uk2Wl9Px0GqSzsqjC8R6MOo3OgG96erveM8kiefx17oqbGaMONnbVyOuHwJk3J
HT0HHouLptZ9ycMVxv2y/EMN5Beejp+NmtpDCihO8Vypbl7RRvvn/qTMC7l43uQ/9Bg83tRllq2S
uoA4mTrwmPZD8TmO008ZtDiKsuXFrgUWCnHb3KFNKVlZJhI1ufabyIiTK/J742FMrdJupwipEv+C
aq0qNz4OX25Dyt3ieRZbgjkrw0RsgjP0/+hNlq9gh5J8WqZdcq0gKI0HR/8+oXN1fypXdjM2wN4A
SoFEYRmXR2IWeh692NeqMuMdSyeea1OyaHzJgm+GVJcffDXd4lNYGiWdQg/RzKlICZmnanFJBLro
pSFw3Gsvd7TDHQz/otFKUurGIVK2GrXnG/vtZpmN0aYNWzUgv7lB7PZWUIRAnxoFY774vWiHvSgJ
tlwgFgfq3rxahttJ39vK7VPR9gzJifUNQN5yFWf7GkTASOzOYr5LVbRB96whq7zkqniJTfZtoNgb
a//FyIwKZxlhDV2WYFOStVZM4+W10mpb116GqrGFTaWX1aG8sbJ4s/wp5aWOw/Q6km/umb98xhTD
EHl/T74LseYp4y8dnHMowPLdLtmg9nXUN1JyjWNpX5soUwSI7cWfVe8oPRjSQdSyk5Sae1Vo7MCq
4fxBT+ovD8b8DTN5LW7bDEpd1oAojPipmbBseRM8w3pD8oqd4u2lZJeLWxX0d4npP9bmh5PuUOp8
y+KWEcuBqFSsXzpBO1y4HW4HaaK5zJUQrNfxcAqtwS7x1SdYbYvgdwoJ3/1pXzuVpKnms6LAqLKM
peFy9soKsuqryN3qmD3PjY/bsBsN4FJeUXt2kg/h8b7RdwByRo5mJwERyUfAUMv0KljRyetNrGrg
tQXvNZ+O8pB/T2TH6kH/QrTau/B9KdYPUUtdJB4joCtc9tpGJuHd6OdCGM0Es5KHSewx//xNSkds
cy8J6P36aCqCuBM90dERenGmcfJJ3GjQZOVpfbg/+Pm83FxN2ETfmEw23Y2UGxfOpqAFwhArVvgx
b8bArQNZok9Vnnb3rbzfXLMZeIB4R1D5flcWV6uZsgNJ949Au5v+V1OUjjJK+6wJ93phuX3/UjaP
QdjB1IWA36VJmo3b6V1qEs6cmy9YXPgDHSJa35jhRz0By564wvjYxU+aWnwnj952kk1hIhlS6ND/
HXYC8X720BbQoeh2I58F70i/uLL1Te/ehT/hOG8efgvKrcs+8WISOiNtWfA+lfJTmEf9IU4k6UHx
AK6VfqXYU1RLNImhAxD3mn6Oi7xxmzqU9yKCNh/UwJwRW03TP0yNhNpi7CWOUKBlIvKMukXafA00
9YfQIraGenu0CwKSRPeXdunxzhB2vp/KBJcGlH2LTYuGT5mMetKckW1ud5kq6mgumsMhGiLfTZH+
2fJGVw3SYIEMOb317JvbU6JNQSAITdmcA/+iZumz2TzLJSIg1XNXDbbRvVa9dBKy/uC91Kc+eGy1
H1xfU2BsPBF/8iVvj848cpDCFhVbahfcHbcf4lsdant53ZxhNj750kPTv8BhjvhXGTi+H+7UEtIf
79HqDLsUoLTuPvjBzvuQtD98rdsX/jlT9WNefQdME/A/fBrTu/o6ftUF6dBvkY/9OcjvvhbJFj4G
Dx62gduvHUJyWU0yNGdSHQ9DblutCrGiYY8JOoDNZz9ukUT6pdPETdr0QcmmXd1oLnTLqX7qi4e0
mmlPL0GtORkMd5r1SRuHmV9to3D+JxJcfie9v39aLHB4l7TjYlU1sM8l7Tkx0mKyq14rPmbSrKUk
T0FLF4QvhqqbVHpi2a1vBI/ymISeXQ7ouokhNTITkBbERipSyJ/LgrZEW29V8yEqvSHbtWklXaK4
BbRUelFGX4Ngpv9OkU87aOG30b9lqfU+LJpVcR5wtF+DuBJJaspVNLhq1pjTPlNihdrilG7Rtcw3
0LuRkwfitafHHVDQ7QqpaggxhUY2roZJrfBCV+t+Z9IrooDgn5/Mv+085q3hradVAH5b4oslO4wu
DXBIBrlw9kPvnCYeG6N6MLTpMRbOatzg7nvSy1/eFZikOiThohkKJKKLxyaYfKWigCac9eiB0tqp
b84DUU2ofvlbO6QZgCig0sGdRGB4O5PtYMGKOuLSCxMSvGZ1rMoHmOx3XTFu+A5Ld3R+U95aWhS8
0qLPqjrR/QvC5I4sTKIt9M1PoTE3yifzLXqzNxZ2Fqc3qcvOpwCBHbV9wk9zi8x/1PwUaFj0b1L9
bVaaYc0+2Mymg3MExcXtBHZKrrRBywQGiffQPyvlzmvPcfqK18KLuLEr3u37hbFFdCRIuaFSomJs
Wfhgwu4M+6tdpBrINzoj6smGuuv+/liZzbfDW2ajdL+doCDBopp+CmOy4abnToBIQUgF/u/7tt49
V7ejWwKjOr0V1Liw/ItIATnsHbV7yvCeR30jD7KyE2/GtNghQ1gbnZpgZ8q/U4KFWVLeS8X+/mDe
NYouNsbyBOMfDmoWY6UXXkLdfOm89GvmyY/y5+RjqbqCHz7LGTgJbWqRKNnAci991aXxRew35YWl
VJLHrjS+WP2vMf1L//vP75/b0QCf4I39ISp643/ruef16ST4l8QCXztIWvip1eXe8aWq2HdlkV/K
dtjKGK6tG8hPSsc0H8HWtbirulSYxj5sgkufiL0d0W/5kBpjxjMjbplapsrm8RGczw4L8TmVjdtT
jSpciKNbB5dGLSNhB4AYDy2vU7rgCBA+JHXqV7AqlflwKKey3Xmi320x56wchzkCQKMLcIQKPvL2
G9KEq8Ufw/ji9334TQktukhbr99JQyM4Y1HVG0Wvdwk0Bo0WFBKgqEuAlFtW5nMjsabBauLL0KHe
IXswHpHGQmbFr/pdPMXoP3tOq4cXGe6TjdMyr93i1obZCj4icgmIvC1JAMp6VLVJk+ILrH7J18jK
xcOolIhYWErsDEkhAeiVhF1pCd8aqe/dssz9jQdq5XLFNSXXRYYU7u5lHaYxikgWBiW+5FZXpvth
mrRPdVfRbGFaQV7uA10VE0fJyix0vTAOtrq81+zzdsGazWeAvlmsd2N4maBnU3QRRwXpiahMDlpb
d19E2S+cmJjzUQyE5oAyvbzVir2y1eiQpn43e5EqG+B2q5WTOEpx26bQwUr+NYdI5WA1FcLwubnv
qlI93F/tNXNEchwuAKjQbi5O1xi1cm1UZXbxpwzmEUK0PG0dhHQdetC3BJTe5afY1uBskDRifWbI
zTzvb+6qrBPNqg+m/CI3pmv4rd0n+skLw2MsnxFDdiBnQLPabiXdSSXhqlJXrFPlsUXM/f6wVxYY
amqNP9QI8PsXsxzXQROoellcSrImhQHwNMgPVmw+FNXQOlHUPstCuLtv812Jh9H/gRoD0Z+JTZeZ
sWiOdmu5LS9Vbh47/x+h/FimL4Z3tdDdojqsRc0xHD/58hb37MptTXeoQTZVZqXfOUbmmANNlLLy
IqnZ78bwd5HWgz6KtsSz1+xQNZ/z4fBd0Fxxu7x97MWdZ1rFJY65IdUk1W39q5do+sbqzb9ncUMR
Qc/AbY6IAnzr1k5EcRHJqry8jHW4SyvQhuSatD7cq8lnRftwf9lW3m+TqB08HKJfFIfnE/Rmz/ph
6wlg7kjvoBD5URKy7OBDRLXhCK0NiZQWorhz1QL3/9ZKTs+nZ1hhdSkUh9v5aI7SoYz8c1d/6cWt
NqyVc8gOnJXneE7nZ3xhjY0qWD3ypBdE/xAzEYBOPowtwVNz1Q7pTi9evekpQ0EqNV4ja2s7vh8r
YRRAWQoY81FYNhOLYp+PuhIVl6QDZ+e/iopPXu3EY+BaoWL/7fLdGpv37Jvla+NcGOMiLi5ZA7N6
RcPrFjvEPFm3u1GBkYxktwrAgrh0cYXGpt7Dp2zGF0lMdgOEGzGYgKj2nlKj2AC2vD9gt6YWoWiL
nM9Msh1fCliZQ1R8nuNkq4Vky8bCXxWqSKig2ErAymQAILsiTKCUTU1Xz5vm6/3FWdkJN1O3WBzq
BH1aiFZ8Sf3SnvJTmbATzEdRyZ3J3GCN2rK12PPkcrUsNFgm8WOu77Xha/MD8S4nSbfwNivhxu0q
zV/yZstp1LOLKMUSwJd8cgbA91ZC8mpUgk9BULmF8CmNnvoEAV36gnppy3tZHSnPG319dLgpymIF
rcZrA/LKbMg+czK/eonqfi+OgZ34HvIBX+6v4Xv/nIQMzwr7juAbDNHtaBtjnPRBjJNLUqJ8dG6L
gxq7jXYU4rNXf1TFn/fNrbyiN/bUxdMtT3ViVTGAg8bfifljGiBhirrU6EB86Fdw0tWNbZEQLIYt
hcm1eSX3RIfQPKsgIW5HGlejqUwKTcDVILih7asX0yTLlf0bb6En3zUvgPiZ01z/Z2qxWYO4NNQq
x9QwvSBCO0meLcvd3ssRYDzm8XhQDNefemj3UBlHWS709no92DWSbPene3V133zIYnVhWy99tLyS
i+p/kx7V6Rv8MHBltJ/Tf8VsI1LesjX//M258RLcht4skovhHzIEZkkhqsK+LO30J7RuWrcFxX5X
Qvszy3NfPQVu4AJL6pMZF+5JRptcJmE/7WtUN4QfKQ1L6XSUpmeh/ak8dNM51FH8St2p2o3tXt9K
Wq2EepxQjg/E/JwiNtbtqCtBiFOjSVLYeytFsokKB9/OIlh2HT/qpDkjYZQNJYI2/52S8kWgQBRp
7SsRjf0P1zF94PgXc+z1DodSR8PQiGWeXDS13ovpUWZ7j8ljml+HZNjYWGvPzFtbi0uyFCPdN3hn
L2TK/fpLInwQrI2s/Hsnn5mFQZ6SLK8iceTtzMaKXrRtzc1kxb2L1h5xqhuY8K5A8zJ8N6OtTMWa
PajPmD9YyyGlWjgCeiOqU9aVycWbzv6sSPRL109+9zjqr711vH8uVx8Z2JANqDAV+lWXEUwYhGY+
igLG6q9jZKeo7MGFEnUDzI6SLQp25uuOUGo7efp33MpprY0UyiSFggcC4+RPb2c2V6osDLo4vQjo
jaZpcBb8fWqg69PGjmDu0Li7P9o1e3NUQb2XZ01bpiMrX1HCQRrAnoXigyY8SpXgeN6zr7pGBoi9
hQLgvsG1qwgqg/kcMLXQM98OUE06sWxTNb3EdqFHduN9/DUG/PdXv/7sK1sNBGvDM2feYvYOgcYS
tTQY7QT42kq5hzzbB/2v+6CUM0cLCYmzT3ngbcQ07+rKrB2JMlQhYZwCW7SEsRuJL0lVLWSXaaK2
TCarzZXLWH5R2sdG+dxZ/cfE9M5gFwtN2dHI7shPPpVAmpyKqQMvprlT+K8QPrQv9+f9HbvPnw8j
JcwJAlIF8u524i2/QCvYS/KLmUWnsNMeq6b8oVjFT42OSBiqejacBgRQrcVDKchORcQS2H6Ae4Wq
5t6rdEespg9CdCAZuvFtK++/irAw1CR83SwQf/ttil71ij4I+cXQfw3eeJ3kyDbhE84n1xeeM9Dk
1Ud9it22C+zBO6pm6wikKYXuNHmDPZEovf9Bs71F4AGUlYQKIdTcd7L4niitVE/o/fTimZ6jqWC9
VCM7h30ku4X/6b6t1bG/sbW4rqsuE3VvUue32RXaA2Usp2Ti68RNjS0aya1xLQ5f6oeJSd6Lp0EJ
dgrINvmTIDb7rN+IptaeXrY/KBgTZ4sHeOFwRCQXzNziGqt62MljtaCKnCMHBC1ALDptLLpBouwn
8DdGuoXdXXn/sI0qFH1a5JWXKWVAp2OUdmF68ZHmzEPjFI/VF2uTYuRdD8t8oGbRUhL1ECZzv9xu
WinuBKP26vSi0N1a1cNODPun1v/UGj8S33Ib3Z501e298OjX/T+q+iXZVF6Zz+xyn0JDI84NoaD4
liJQZVsp0+RlXG+6mjiymSMIY+m/7m/QtQcRN2qmaKSxQacWfztQugTiQKsYaJj9NhP/lAbpThv0
n2M2PGi03Bmh4Wh+9qT12tkU3bod3PtfsLZteRB5FOmFUt/x2slFp6llUqZAcLDW0KgA/7wPkKD2
x437e23zsGch8p+he9QkbscqZwqL1TdzZ4Mo2WZrCTAmWvJO8hBbvz+qVVN/XgmE/EhvLGrFNS3r
Okix2VS2G3wFj7Cun0KC2v9kaF5BtN2grFuMiaCubEKjZ/0UFd7DL2FPi2S8UVhZGw2d/HSrgVeF
V2sRPCpAetLcwpEQIDDbdYb8s69y0dYbfat1ZW3Tz5Ur8qG0YtJEe7tEXpoXYuHhQVRCTzLjYx4O
GxO24qNo86kGtioiFaEuNrzWdaY1lHl2qaYuR5F2aEjYe2T5D4UwNt4pEBTCRsEbrcgVKDUdeKjE
dPfX24OUJXlthADmatHiI+CkHKug6TLaU5AWtfY0dFvI1903spavhFWK+ibK7iaHa7FsVmGmapSW
+SWuKxeiWRixB6jlx7zeVdGpsZyhg9Vk56nHIv5ahQ8CRIT3P2HFRdNkyMZVmTZHWVyOs8sTkAZK
nF3orNH3Rhh4u4pWesgcQUqYSrGvdEQmJqXYSpauXeDQQwGymhv2afdcnIs0HHI54J8Lj0jxTyk2
PaKyg+pAONyfwsacF1eKDsUYIvyelrrTW1R/QylKP4IAEpxEyer9308GtTFUJ9BopCFm4XgM6Msk
BZzal1KIzccqt6RdjYvyIBel+OCXlr+r+mJ0NTUQn+9bXjm/NNnOOsUk4lmP+edvUgRiMHawS2bF
RdCmvVd0xyxyxlI83Ley4uyQ6Z+bV5hwArnFdhOtYBqaKc8vrbcry3/k7vjSa783M2drZuhYRsyC
O4/8w2JlqbQNdS5WTGMRs4pJhBc3iKd+Uq55N2ku+YAtUOrKnUHeH4djjjQ4tQuPZ0qDIc3ivICd
X3mQMmCOUJMkxjlXJFdLjt1BhGH+/mSuHd63NpcdYlmhNNAyUGtr+k+mfw7F1858bhPxlGYDu/Oq
IndXyx8mGuTS7HPl54diKyW7chnP5Y4ZSQAvKrfx7baxJE+owPUVhDiTIwyvdb7lSs733MLHgX0b
wC9FRZ7+5XUv0gYRZ2VPQTE+StFOpDu4IH7bdd3XPvkqja3tJ5+TeLelWrTidNDCyrNMAolreIly
6kZ98DyFQK5N5HqXqs0/CvzjTmyEop0WZuHeX8y1/QMfwwxCIf+JA3I7kaIQ5206jjk+TjuVth6K
he3DxfdR6igVdNapRLn1VHVRiXSbIG64PSuXMP4jLhb9uDCALhEpOelWIwoFCkcWTap14KAYECf7
Sjn2QjZfxRutzivbBqQhLgmd7SgjLWvxijfGnVJU1I7aF6lt7GhL52FlQCQepRlFS5M5zTu30xkl
NBB0dAhdIkWtjv4IcWquDeOHWknii5XLdLoIsg/TqG9sVENWLtI5aYSGjEnR6l0/cq8MfW1WU3GB
7IfUkdU8de14jKb/UH7jrpl5x/CEgDYu4ka6elupH2NKtdPgBL5u+8ru/pZcc/wpbdP3R/Vhrigu
XiPA7mkuW5TV/Ux4QDD7Uzc1Tmm4plfZfpc/B0YNnQX6s31p2l6T7Jt0S1JzbaPIBFpoFoLeBK58
u46jrvqI+VFg9+KQisvnuv11f5BbBhbT2NXmBBYkKS919jiIL0PubdzSK28R6kV4xjTFk/5dwnez
oEyjcPTLSzozQv4PZ+e1IzmyBNkvIkAtXkmmKMGsai1eiFZDrTW/fg9rgd1OJpFEX2BwZy4a6MgI
hnA3NzcLRc9AElU9FAr6dMd/nwu9FEvnBl+NaPx6sbK5FM2yaKpLYWCMXTSz6ARptFNL2JoPgYKE
9JBK2rv+IrqYyEVTqtVFLWunm2VXRA1ab2IbGZV3ZIo7sfjGNUxqC6lWxYuLa3EVMSCJNZpTX9R4
x2GzEYyPRqeeFK5LO9yZ2NbBZe1IKBb4lSdntXpZKBLtJ/Ulic3qoFrVy5B0xTmPdnbc1gIunhoL
7WHpF1gevL8irRkl3rHp1JpIKz0OQniRyhMNTZRny/e7aqEb2xttf0J7KCqL9edqe+tlHSaxnjY4
tBSfZ2vEjLnaKQZsDUHIA+cBARIw5FXkk2TDNFDLgnzT9PT2G3586Lt0rwSwsQ9MYgxmAeBCGLC6
CCyfyyiVYKbItfnUG7EtzOiZ6JnbR6f7p2hjJCJHTHrowXkrAlx/H0Ev0lShseaCfoCrRr/b4rOI
DtWuNtntukHmWeS24doA36y5NrKQlbnawyLVZ9F8GTVz+I47c+ren81tXMEolOHgUQBWcS9cz0aM
5HiQAuKKPOyf1SHPabf3JVcJWuvBj2kXHkezxO2sEQ5mO1mH+6PfriUhDQEiDE8uDFit16PT81kW
PF/FpRlKdNrTWHun+kbq+sUIdjQa4c5sN2rYC/8N2JEKPUjfOmobZTRPQ7UsL8oQwKechVZ6bsTY
tFNJMJ7HJo9f5oZ32awzeJ564+tf9b7EJyGnseR4f/K3B52Py43PL2Ij8RmuJx/p2RDqPilVJE2f
keF6VsRvGCJ0TeUYxt61vJHNMhqyHugVLsKWb4/5X9dK2yThgHj8QhGTi8xtmrL6xg2jDbbap/K7
sSjAfIW8Qq8iFyL1K5owqvw80FSJ42dSI2Wm9EKFJ8ZslP/8BBJSLvJfSNQugOlqIeI60OI+8wmJ
mkY/T0HhnzQ/kg5pEmuu4EcfEFaRd8KwrZ23IHgcLljF5jo36icxj9WY8Kitw6MoCNni1vNoVHHp
VHrz4/6Xvo02F7iQGjNhCvHsuvVLylqtyGUGa4rJXhB8C4GveXImH2fhxDqA0e48i1vHmqgWEQAS
FK7E1bNYEGXyOnMdNskHWfxeSofQeFQCu31s1N+xvnf73r6NTPCv4VZfcOgaS0TApboMcfuKU8B5
1L9BCdlz9Ng6MWinLMp/JoTwNfqqxkFZGTlpAX98GtLg2IyTN/aE0XIKYzj+H/alzktMFsINfAM9
daMQdeUklhczkU5RCE12tro/s2L+FKdfIQ3593fJ1iJSF1yQeuqCkDmv74Mk6YSmb9QSOhuNiQ1M
XFrErWlP2HBr5yPsg1QLFz5ruYovwsCvLKObCJmxGsobsXQnLfg2zuoHQdU/35/SBtGD5jwaPqFT
Q+GnjeB6TlJj+KGQyAwGfohLwzkciuMoO3Q+RQqm16Qm5VGePhvWBzFRsc4gzhleRMObov/htuWY
09K4OA7d4KV5OxZKWpnVpZoOsn5poqem/mgEZ03cGWijuMWcgUoBy2hbQ0j4es5ROyclT151mfHo
kkANkex6SOvhQfQ1O7Uk6lrjp7hMP83lXlq7QV8CCsYWhExoIZiu0ZA6Q3wojefq0sNbIiCGpl9X
Xlt/ywzVLmIvld5r8g+RTsnWf0oKVPwy4RXrh3+OlTkxC8F70XJaCt3XS4BW85yGvlBdOtm4tGJk
R/ITFlcf7++uZSGvoZ/rUVYHZiqqWY5oQrnEafqo6w5abTZZ9aHNdz7pxsl8SzB5qqkb8npeT2cI
ikjToqq+mH13EM2UVm/5oVXG3/fnszmMoSPVt7Qrw2m9Hkbogmr0Z+aTCopF45wMo7VK21MINL5z
12y8D0tQ+f+GWsX9goi1F0J89SXsB9tMPC0OnDAWPkQt8oCVFdtJhVaGv1c52fxiUK5ArhFJo/Z7
PUPNL4iwqnDJbWIbNvKhINBRY+uQFDs7cGskSll4cJCsceiXtf4r3OmqppmmuK4vAcXlKNVdJXmk
YfBYtX/uf7St444xOqEkJHJYAevKltXgLTgGQ32RCql7lxRTfZTKaf6Za3J7qssitktJfeojYz7O
ovzYRsWe9u7Gs7i0rWC6sPiZE2lczzVGe66mH6i+IPzj6hnGcePHQDhGgnqsuuP96W6tK2UAnEYY
iVaZ1eshFAg2+clcX/LkU5Ai4f0d9pgvfbo/ykbARBsWnA+Zjn0EK1fxhG41gt4mvFFo4WQvIb/j
WyYUj2LM/6vMyDykLT7MmDn9e1sklRVQXSqUtGzQ6XC9lEHfCKM+0HOQdofS+qaF78xmB0vdOnp/
D7HamXWfdnmoidUlSQFrc6RBRIpI+fRetdqDKL6m4kGuTvfXc2uHLKAFsbUB9rhO87sGoJA/qy5s
wF7r3R5/YMue+85R62CnW3bzQCDvSQxD+ElBebUdxT6IpN7U60tdyj+ESJSOvWEGTq1qlQtnXzpi
2L34hQa52wRQZrp0sHYC7q35YsFGCZhUj3rZ6idYWR+gJwGG0jaPZWQ9E1B+CKLoJAXSS6vvABzL
B1s/QzT5gAwh0M7WWR2JGIy37qOoxWssPXCVIgaS+tLOhb117v4eZHVzBk0O9U4O20uLGeMQn2br
VRjscv4frk2MKKnYAIpT414NI9BEFPpdSbxmjaInS5mTTcZjE1uqGxZK7N7flluTsuDe6Ys4OsaX
y2f865L22xwKNa5yF7ZBRWs6critVA9uqlVnX2/bneE2PhTFmqWc8FYxX+OfYmxQgkv95lK3LXtP
NysHBDuBgxPuWR5spdvUFi3a7dgUGAGuA1/FT6yw7tqLEZYlVOr/cmxT7ShQFXca8apv4e4fzVlQ
z2knKsdGzvKXAXfXY5iFJky6st/5shuTB5JF4ADGAEu9lhqsInNqjDFueCQgrgSmrfSdqys7F83W
4QfKptFwyXSJf1eJpyWPVRfWYXfRT1b16JuHqHpqjYZ6wENRFEfZiDj5D/e30cbUgEdEUgwsZ4i8
V6c997ORO6Dp34KZTntfSoodd6Jzf5SNzXo1ymqzNmlQKfVc95dhtsvpc9e6hfQ6UH27P8zWZIiN
FuYYGRNLeH0m5DH20zaPhote/B7Cx1BylPbX/SE2ZgL6RbVh2QrE6KsLi574QgQiHS7Z7MXRpxLW
pJ/IBwt5xvsDve3y1dUIqkdFH4RxSQVWgXMziSOSq81w6WLYtVNYPtfVF/A9tKOUIaM5B049aJti
nYtMel8btDp/6wOnkxHQ/zno32f9pchju+KD1io55Guav+j9Jz3SnWiAedImZz2u3t3/1VvLA6sH
NBxrFASzVz86yuiMnn1puBhR7OaWix683WifIj3auY+2B2LTota4wF6rKGea0jLVjW64NGV2QhWh
r5T3QVS8TgFusPfntOyamw9BIoakFnAX6pzXu2qcxXFMEmW4TKcgfhh07QTkFOuDXe/2/d3GbjiV
cA41utSpy6xjjahPx1GM6UXVe2rvXObtU+xG4a9K+q8U/rs/LfVmWjQSI7i8fCoKaOu+VwU3xhkI
mwxQG+2RC3bca0K9PY6YZsHZMMGBwJzWm6GeKz1osgW6w3rTBeCwBxVzJUn9Vwsg9hoNMZgtoFJF
yXb9FsbNrBOZxdQBU721xRBP3s48iRGaTwnuqql4GV76JN0J1jYWEKAA/2NYuNw3axjUH420mScS
MkmtPFSSvktWvnMJbGDulIgX8yZlWcWbnv5RbEw9iYgHO+QE3HSWMKY3she9DVPXqlDHw1kD1+0a
wF0OTUza58zxaZ3eOQJbU33jy9H/zftkrY51V6alWYgk8TgmHhIhP6j+z/u7cfkbrg8Z5SdaXkAM
2fswi64PGSiz34eNUV3KsrSzSMGKPukzR659r1Sl1g1M9T9fhicmVjtv0+3xJs4G318mBqlgLawv
9JoG9GPUGFmnZ42UXg+9YCHEJMGzon64P83baws+D7376KlRtaG/53qasgrhkc60Hu/uWXkoFdSf
ZTOM3bBtpwdDKcSdD7cxOZYT2hS8KeIKbRVKIY9cSFlfMF7RnuGhfCl9xB8E3ARsdeof1UQ93p/g
7Q3GBP8acLVT6mTKglKu+ktuGWeZloywcg0YGzM7NPHlE80ip/sjrpaUxx5eDdkm2S4mOjcphKQG
yjBioutVsYTGmj7mD9qQmo4qxfNT2mp7dbfVrfY2HuAg9HeJ5x/a9vUnxKjH1HyxKD2DBh6VGlAE
+FoZ3+/Pak0QeRsGZTJasxDsBWlepv1XfG+ojZlSZWGYGOo5lj7aI6p/aMrGZenMxqD8aqc0ed8P
iHtJ02Q8+ZI6unI+DI9T5Gc7edpqHy2/Bs4DTC0MBoh61qCkVVLciWS58QR1ao7SHH3KjfijrtGE
bwWZ+iD4SLzcX4GNdea5pbhJ+YB1XsMJedYEmBUpjaewg+ktFEJk/8KBMGcOd7bQuoHnbXq8gOCT
yBTzjqwWWy0yBQVKGXeGUEqMIxr+Pny+jv40K4kEIvBITyrIW3X9JSyS3jwIEoLcdqEIwS8fQ6qv
XdML75Juqk076+YaITwM9xRUXdOiPtRowIw2undiaNNAWO6AIutCwduvxy9DWTyyeG9vYtKBd8Oo
zMarpbQc7CSIq3NgzJlbFAbWP00/CEDWQX5sOr04JcIo/oBG1cp22FXCUahiJJBEoXuMI0zzVB8p
zr70653Puc5u3n7lAq0v6jjAKevvmSRzOIW50XgGbeX0Xcf1u0YI4LiM6ewEZlodhaZLHU0PLZB/
bJoDHI12PvTbqfnrmeFHLBksYMNbkxzt39enqpj80ghAqrzZT/BHymRfC1x5nJf+P98YEa8souYz
59vvjiEEpu5Ywzdr7Xwag59D7yvwZIa2IjKT+urFzCbNqTUtfkQTIA9A6s2pJEEckTg0w1DPf0bT
2LdOjtgueUIfKB81hJoEW1T8eT6kY+c36MaM4sd/PTqLzTxaTAoGcAvl8XqWdTRPejJMrVfIUnHI
60ai65DUodesXQh3CbTXK8q7QnzMDQzuvlrRrjKMmHIjY6Gw6vpBKitO28S4/1i+6RaB738ajcJ3
VSGczrXScRDk+RsOdfHOBlsGWv8Qbgv0AxZxVORIricdFHVUChr7qzBGC5n86KOvp8kZ81RwmBiv
s7j5t8f1bTOB5tLKthjG4RZ3PaLRqFqdqHPr6XOJyqdB2NXOKorFnR4c2GfDCUZP+3D/264Cpf87
KHQtkgN9ERhfBUpRH2CxFUuthw1W/Q5aSISqRl64RtVNB6LB5tRJoXoKpyl0/FnP/5fhCbc5x0v7
2bqMLKLgkXUdn1sv9dpRtWz4hpC0hDC3+jvJmuxBV4XGSfpadgBO90rz6xrdMntKBcRqvIgLw3WV
9mkipUjTF3pPF5voQ6o32CCoIrqFJt72EcpaB2WMpsPYFZ0TEL0fm7YSHMKc9wosCaet5Mot8iH4
YvTtXl1oFfq8/TYydch0MI/kG2NssRtp95CG0gsCkAezhRneq/iKN7NkV6Bq78ze8F/L1FJ2Itjb
l5I3ErSWrjnaWm4UjKiTlD1FqdrrMfQZ7Tpo6OWyBL0TT7iUqsbOFrgNuOgxQGAMlArEmU9xve1n
owuHGG66V1Ccfpeq9JGoejM5plbCGE9KLfpyf8svf+HqZEPd5mZ8kw5HWO56wCiIw3iOrNoT5Hg+
CsvGA5jeqwRtTmsBj8BaAFXXvY1UVIbG6oPG60ZfzzB47pU6cYCtSuE18tOZSE/wlWHeySI3hqXY
ixTtonuCeMNqNfVohsq0TE6evksanB04rJnQo+/Y7qRYG/uTMEpbdiesKfDM62U0SsmqySYbr8IY
pk01x9Dbg45xXQe5pTSKU5PvNftuRLEEJSAMVEhofAE8uR6zHOo86buu97iZrC+Bln4Z9bQ4lGmm
uaGGSYw1KqnTE7baCd4lDngYRb9I1bCe6v09Ca6NjYTWOz2IpNLc1+uOrDEuSr9BjtSjW099H47B
fEz7Zg8q37ihgQbRaMOeEKLXuqezBP2vokjuvUTNXjrLPyaG6E4CYiDzQ1GjaGMoHwc13InQN/YR
qBGNiBDVWO31xTxKeJ8bQ917ddD1dlgMONVl38UmPFfq+f553AiXoa0vsjm4T/DWrrWwsoIsvPG1
3hOlNvqg+EKnnzMh7i0nbv34RY+7/H3im6Vlhwr3tCuWDfS3tq6y30qgJsdBLAw74Rl7CcpofKXi
961KGulMjNs81IkgvfYKtmz3f/XWAuHLBaSK8cDCsr7eigHcnW4sg8FrYdoPmtXDd+h/KGNVOmWd
nu4PtnHWQDoX7W9i8gXOux6s1Aclq/PlnRrr3pnq2bDTNP3dBvL3sG/dpoTBprZ7cd/WqIv1L428
fBUy/utR407vjK6MBq/WtQ9N9jxXv/r0lPjEIe1hMbW9P8mNjc6dtUBub11E66TQHOJSGNti8Jpe
P4+BgcTc5xx9vjI5WEp+yn/7w7SD8K9rQ8sjS6Hi7b2jQgrsdz1Fc6KLIBHTwTNmE2mLbDIf+lRH
0h3RxFOriv0JUcLiHERT4maa+ZU4sz1IYJ12ZoUnbTL32jw3ttXyCHLNLf/ckIClwPCDOGsGD1uL
+AmdvPY0gUyfZC6GByGd9xoRtsZD2A/CAuePN3HZA3/hAnM3SkLHM+9J6uwWkH1tTt6PQCm+Eou2
/35mYJ4RzQDJgUKIqw2VtVarY4E0eniDf6uAcKz5v1KbPgV6tcMpfdOZWT3yYG80g1GEIuNf63/F
PEKxaEWdN+ny9BE5t09dE38Tq750xXienwI5tdywVoyP0O0LJx2a+gXDkuRgiFGEZWSkxZk9lfkf
PI2nCuq1VX5omNjRB8G1w9iX7bhIxhPiCPJxAHXYOfHreg07kzcOXsdCkCYLWccPTSEYZt0kgxer
RkxDsdClD6QO5ocgUI5J38fnIGvrd2lkBufQQKhTkqHoDnpOphtlxrEMlRG1NV1xW6omp7qKrWNn
ae256PMJbxipxQFH920xNd+HWSy4odWR5yCw7GTcQm5Spo9R38MM7Nu9NveNr4PvKLUWk+gLMsSa
XznSlmLVWTt4VYJfDaSZ6EPcN8HHiJrbYRj6OrPDRvlEu+LktLMyHHNjGg/yVMdu3w3zoZv8zh6b
vn1EStV/NLmgnJoC18nSAv2UT5pv52KE2Y6Cq3fcFerORr59+fn9i4Dr0kPPnbWE0H+dmlqUk87X
tMHz59KnJU4oEWHBRuz+hXh7NhmFAJJHn2sRNeTrUUz6VMUk5y5QW6F180SanwO5GI6pIfauMXby
zqxu73vgeNgnC0ZIOLNuc5D0RmnmORw9PetlJzGN4Rl9mtlWQ6U/GEkRum1rFshda3uqZ1sjIyYD
ioJoKtypVVyX9Ghl+iW3UDOW/imSg0/xjGLg0GsogYry9Ny2yqlsxj08+/bJoeCiLE2HYDcYV6y+
o551Ooa79ez17YkIzEUAZHyn6c2jJJym0mn2RI4W0OD6VlrGQ37gDYjUzOXP/9o3BkWlKY+j2RvK
4SRHka1I2BEF7ypJdeZc39k/m7OjAiLRJ8Xkboqa3bLgWjd7dIx3bm1VkCwsQeGka5YtTcZFgBzo
TtWCOun6vLObNnYvQDoJEJ2dSLus6WltqaRFPqEdV0vt90bK3Cj9Puh/QkxV7h+TjUVlIAvxHzSM
oRys3nBaYwxpEJvZo20hrF/E+KJ1n8RkctDmuT/SRv6x0AuZDAuzkDbl6+8Xjr6gi6k1eUFNWqFA
Qj1EoRsnTgM+oDrtl7ZN7Vo+9brm7gy9HIHV1llcOJdGJBI8miWuh/b9om/lYJ49iqC9A4LWDg7P
g3nkQ2pP1hhWtqBF4GZamLmTgTRJWPXRTlawtdT0WsGwZAmIeldxaNB0oVmp/Iguml01tWcwEOlR
S0OHG3lnsTfuBJJKQBWQQPLZtd7ZLI3yOBaq6IFSPAOXmwNRkMa/FRSw2q9yWe/En7e4BygEN8FC
xSUEXfOEQKrHIqkmDI619EEgxv6INWNkl7mwxzu8XUZGQpgfuzbIDSzn9bfUy7BsmsGXvAadRfmd
Wf3u9UdELWy6T3dWcWtSXG0gbMRAFD5W8Z1cK7VhpZHs4XjUPuW1GWIZICjHrmyFb/e36O2jiEb/
/304AOVvvBLbSqqNQJsUL+7z8kBtpHPG2dyb0O21AmUKJJrwaDmHa1r9aOR5Jg6i7HW9+kFGsVys
LTvCFbZO93Thl89wfeQYilOucK/IpMGr95c4XNenyJA9JIVeFdGVxGek6Y/BJJ5odT7VYBy0uO4A
OLcfbGHfkQgBwUEQNVd5JcorQ2K1vYLesI++H9C/gKh3jyjczs7YyH0YaZGG5G4mcFwTUfJ6DtI4
Y3ql3kqe1rff+5Y+oS7Xy2NWBK+Sir9bJSCf0hv4TSRSNduguKE9z9VLFbX/qBZExAvkD1mFiiBx
ALjZ9akAGOsHxRcVr0xyu87+KP7n+xt0A+59KyosESdLfCM+b2pBbc6NpODTJMaxLXVKg66Aj5qs
OnF/iY1cf46qaMhdonKyAEWrU0ix8M1ap4mEbjwMXTsKTihrReikYojyitW12c5B2qhtofNI9L+4
fdC8sWbMW9UYlvGoK55RNqqdJqlx6pK6fyoCq3InKP2ONrPrFcXH+qsyf3ZCN+1sw41jhswPW5Bi
zFIAWV1Rg5YY3VB3qhebP5RuEbQ551Z2zHx559bdOGQokuBuxqGmY3gN/kw+piJx16iIJk8QQXq8
1FJD0LEjTouTJpbxoazG9CikbXjqR2VXevb21iK2BsRECQILdxpgr3ddIJRxLfWj6tFY8qQW+NOL
8evUNudRjJ6ChK5l5UGNfkRSBOqOHK0m4c732uOSc39zbpx7SFpESkQYBquxDg19bezI01WP65pe
ASmzkcJ/onv04/1xtj7s4t6yhNoa7MZVCGOJSVvHcql5FmqwVjOfJhTbhz7Agm1npM0Z/TXS6vqU
o9osArPQvKSuoZ59ibLosRF/3J/O7VNK9kVHEPUKKhYEm9efry5LSq74oXuaCjKoDePgYEz2CakL
Gok7OpEmCX/e+2NuTQzdBhi8eB/f8kLV3G94R0zNGwfA0GEyIEqYqXos22rPTWLja1GpoC5HGkgX
27pAlYaK3vA/qheU5atuwT4LxWet/l0hNHt/UrfhFm7R9MlBEaEORxJ2vZBTGYVWgYeeh1XFo2A8
lkrkhiISy9JPpf6Ty8f7w21AAIwHRIMgGlVFhr4eD4JaX3btpHmZNou44xI5yGx5aTpJ3TzWzliF
1lOAMuVXM8tR9W0p4Z0MIacreFKrojkP0qRdKsmKRLvX+2R2Uk1ZbDBo20IHR2vD36qchVDKjXQo
bCGYxefJMErdVmIj+nl/NhuJAbMhKmZKxMVAtavZ+JKOG6isefhUyFVkG/5kp0JyKmnnNEUnllC8
F186+N7TMNrMfOfrrZl9y+PJXQ26xuj8xxpaUxWirwUG8YwAc/HCfz+kdDs1X5QwvrRfDPEx6wa7
bY9pKO8x3raeK/BDviMxMzf4ulQ+Vgn0NLRZPHn8Ec2aA8vue9K8olJJYY3+WSV2dHksaaQ93V/2
jbeDRAe4FHo28fSaO5UlC41eq3TP7yGm+GPQH8KsFc55b6FeLovFwaxNKbGFckRMmNrQ4f74GxcB
3tzQxBBIo19+DQNVSHoSX/XEosh7usFYpK4G3dapImXP1vptLqtglLcBQTa61+mLWhMj/HDWlCkk
Wovn+ICGoxtb36rIf0kgOPqKM4UNnXuYCQX9Ua8/BuqiuXue8nOpXcrgTzqdrDCyJTR4GyCHNKTp
QDoaLe3vysP9RdnaDuRt1K0X0jEyLauXzDfAWhQ9VTxV+uZXkVs11m/qdq4pPy8wQFf2x3pUzk2y
J8m3wVxa6nFvjaHoY7NU16fQnwvBjAmciGiDs6wEJx/3X1X7apajg3+6bj6L+F+riXYylNb1u3MY
tWc/H4+1Fp7TUH9/fyVu3yZ+DrscsICizS1KaCSzFiKV6GH/WDh4BkePSVyrB9JKsgjYq8AG5j8/
uouwJ2TCxUKH23WVPkxKbJa+H6Fm18wY6TZ+6caynNlZP8Xn+9O7PX2LjAxRtIiKEcnl6n2vxVLX
61bF27i2nDJV3tVR4wxZcZlH5WgGHRmZzrvfvt4f9vZJZFgFYvsSl3L2lkP5F4ZWhloII0vXPSH/
ONWv4fgrDcAN997Dzdn9NczqRpeFPJ3EwNQ9JS6O4NV/JHgXSt69xAPtD8SICHm5g7DTGrSxZZgc
gshEelDp1wBLH3Z1ZeiIEVb1AneEevAUjmX1kKZ55ppC2R7MEs23+yt6e40tK/r/B12taBvOuhEm
yKv1tKO5lCKAfPvia1D57eH+SBt3A0PRHkC2CZh1A0nmrT9pQ8Keya0fEer1hnXmPDtyKp5z+Smp
H/vwHJZ733JzgkSIKKPB6b+RmtFLFUJJjws3OYWdYpksfdb9PYmKvUFW156c1k0udMuGGSW3NnTb
j7XnUv3n2JMFhC5FCQ33X3MNHQVWrCN7ZHGnWEFwaICrnC7LfwM39TsR2nJZXj84jMTzRkTDFyNH
uj5nQV+OlSyEhhdr8N50Ka6cklr6/zAKCl5LMYhsF0WW61HMSqyTRYTDG3KM1M1Boj5nEjDc33e3
wS3qhdRTCTUXlpmy2uGJPsMD9VvTy8UMudysEp3USk28TqzmEZWK2R6K6mcaGnseClsDw+ijyIWG
IpjVcsv8dVmhCz9Ngjianj/MOLnomX6k5SvD9y+aD2NspGeplZuTluTFzlF7M25ZfT+af5DV4Unk
LV7rfSjKAEFYGExPKz/O4mfM/o5ZNJznDOWv6PsIYTKRzqomHHrtsV+ABOpXtArbsTrZVlOc6f94
NBF3icTo0WgWztluGXB5jNY/kS22xAiAeegvXa9OkKVxaUSC7ultGv9B26H82AmiT6TgVy+qoBaO
WSmJS96unkp9Bn1Dph3Jt9BBGEtwzVDpjpU0aC+UqUSnjlXzU2wNOlQ9vXI7Sfg5ZnPyPhKFYWfX
bjwOUPZRaSPaJu5ee3OWXama6cQ1ZsySE0+aK+Zu0X8JxYe5+NVWr5L27f4G3jiMPLS87DAV4c6v
aZpTNFnl5OeIsWhCd5BS47vfwnm6P8hGzZnkj6O+WEJyTtYqkkbVF2gS+rqXTpVXWIfMeAI5blGR
t5PZDqzwOE8/df9PHod2Fr4E9IH47VOgXxRKL1I+HCNzeGqIv2s7GQ61+bEzz5X8XDT07h2SkHpX
r9c74cCbDclqE7EoFPlhhtG0tda1FVSwdJ9b0RNnqWBv46n9QdJr62PU6m3mjIkinuTO6DPsb1QO
uCqHVgB1M5/+69SIxriKWs98ROknouocVsU3v7aiwDZkX0Td1UhzSKgDAi6hkcitK2doqYRa1v4a
Z23GYmZIIsWVkln9FVNfD11ZiXLRacIUi50+8nv6qYq2Sw+Chv6eW4Zxl0EDjBdjhXyyvmtVY5i2
JmSVt9hGJvAtfTqw5VRD96At5TmlXjc1j4RC/nuMoaSvapj45LyNTMJcaInUcZf5gmF3qZTEDuJ7
1ik1B/VLMCv1YFujVn9qw0yM7bpv8i8pqvytHTRFQJSsWR1ya0GZuFDrqLf7shA4ghXxODbZ1HTu
NKDt9Kj3BglNXYMKHrSu0KMTUi96+dC0Tfdd7AVJPgiIaagnXZuq7wXg6zc96LMc01rNDxyjy+fh
jNGcodjpLGvlAdW+/IPYUZvYyYPX8RNEdTTtaffmiVx6olZRG1baVjs3AtBMJJanQkI6TyrH2LWK
3n+KBrk9+KG4x5XbHhQiIOm/JmnGKhAWaykSiz7SvSk5d5/NQnXn4iA1xzb614RzmR5KlLyWxL/0
PaymV4shHURKSexrKbYf6p+tqnsgs9+JQpe/5u8jRYmRu4b4ml7BpX909ShnUamWYiaS0AucAM2V
fRR9hpOi7FHeb2CLZSTOLPczOQudj/L1C5DmpT/3fat5U/x7bJoXJa5OQ/8c5Znd9trLaConMX/X
JtaPZNiTMFtf4owNxQZS3bJXmOlqbK2yZmH2CaX8aRH2iY/Uyuw81x6NuLYlWtok/GG7nUhkHSUu
g7IzmTKib/zHaq+klt4kEJN0r6tiO2xjt4bfHiCiv3OVr59WxsHjFmobYjjkgetKddeFviTXkulJ
RW6e0sakaRUmq0OLjHSUu1Z2g1QPHDQCmoc4NOevjd6UR7O3viaG3D1N2SB5k09YkNaoLU5aq3iC
jguU0Cbxg9qjHuxruX70pXBPGHLty0RHGII21NuQY6Tnm31xvSeiGR8mtYl9L0oDW0nwZA6F7FMf
iEfRf/bNU6U+WbXhiIuUgS88D1N9yMsJwk/nlJmrCR+MITjUgWTXFMFjc+/33WB9gGuAMMiG8dPg
T9wYY9dJIIJW+p4k/Qn5iHF1lJp3yUGtAjcXZ3T/gRoULnKpeS7qvS+7jgSW0SEeYXSwJN/amg4s
txgaKE3qexntN3YRCaId+vpOuLE5R8TZQGaX80GZ+vobCFJolGhB8qgO1X+KQTk3ls/+H8F3FMGL
/OajFgxHLZCOqEVi0bfHPL09JQry6gouKKAL6Luu4vWwkIHWids8U83tQMyOIk2tDfz5+6dkb5jV
darofhiY/SR4cjTZrXYSyt8SDjn3B7nJeflibzxqhKVJ3YiwrteySVHGTnxL8GozOclDb6OSqA8U
d7VvdY/Watr4jlm2TjqlO3SNG2b1MvTiFEHWA0WZ/s/robO4FSDDx8HFl9C/MlxBNc6MrumvvtSi
eVnbs6L9TJX+g9C1r5i9/RoQpmxV4pHxUc514MHXKHXM6f39NbmJNN9+GDwW4FEWhwrc9Q8LASAT
vcqCS98ckEJAndxR9OhSFcdUezDou6VlIcjfZ1h7Ir3cooImF+8XkwQMX1wpO0swBLv4U1wcLOt9
Vx/lOD+U4zmOe1C+2onKR7NRd3xzbt8LYmMyKl4s1vJGTQH+Taz4cslvFo4T3FJGorDQRUinxYZj
iixdadLUQdPm/dW6fY6XgRfpDp58ioPrxQpjVaObNLhYkXwZjMGeaGzH/+mQZOHD/yHtPJbjVpat
/USIgDdTAO1IqpsSKW1JE4QsvPd4+v8D7+BnoxGN0L2KE2drpGxUZVWlWbnWv5p666LB1oQYOvfb
fPu8y1cTyfClBFXDc+mZptsY0b5WpWnnZ98Bne/v23qjn7gOM2ZjwLYIAsA6LAHfQGwUQSAJREs2
mhpbj/0qsb2awR9HliNpsOOWNqsCD95gCwJxiBpYybMhoDNtB5M1PuYl1BniZMp7pQM9bkud1P+2
qsT/kqZ5vXGYbncBUgg0mYgWoJeimrBYGqoKUqpOCUol9Khp9hz9zHug8TOPrW2cj1tXu7a1qOIa
clKUzIMgyjom8/Cv17v5OLoWU9z7LDC/RoI67QMxDk++GNXH+/uy+qEWcR9QTGr1yxi69PB+qgrJ
WYieRH+v509JFbpWu9XSWAn+AEPOhSwJvPs8snS9ohRQq9RKo/RM3uS0PqyY1edC/UtRYDfR9ks6
uw8OZSa4Wm5sRLi3r6gGa/jbpMGc7y6ljBRzSDwLMfszv6x5SUpVeky1WPl4fyWX1R/IXSyiZ95R
ePOgNl4c3BKWAtMY0NbTOi98GGjXOMAfC9AlgxzycaLyOaXGh+ZuVXkbp2vN9sw+ynWBHAPtqevF
TSAWygYBKTgPErQeNRa1jJ1AgOIDtp9YVj4WSvH13z8XsCclJ3xn1vO4NllKrSxYrYKcH7qT4YTP
Kgcj+so67+O6YYrzy317t3kXAAbab8w+cF1B5nxtz5THPFMGLT1nHTPDlCT6wBfcIh/67Lka8kg+
WLE5VUegJ7H5+77tNQeamYIQ2cN7qe5d227GPCnrekLPL2UEaxobWmmKmrn/bmVGJDKdwYUA2vza
iozUDAAVEQnWJku5ikXpYhXSuLtvZSXaA8gAypIxL/jPedquzfhpL6Zx46Vnmlm2oQVO0zN10h1F
4NdBMOwFzd8hkhik5ovgtR8ScysQW4n5GZsA6UlMPdORLr1VNPyUozQifAfC3Rb1qNmXRnoWjfSH
rLXeHr6awI5zg+toaDwnU6cfRtkco0oc9x5U5YesSV7hVUqdmLzOngFrjt/I7c5QUnUfSv+bhxKo
BOVxcn7QuMvxr3JC/TeGneTcWMIeTp3LQEBSV8+Vt6WDvnYdA8iYxx2hy6DRfL05jIbIrSh26Vlu
vfgLOoeeixDb8Nwnloo3aPKGN6ydKpJhzhVMKDLKqtf2jFaxMj3Fs8Xkj2XFNuCMlHigf8j8LV3F
N5G0RQRgWeAryfhIh2/Gv3VY9oATC2w7ikYf4w4+DtmXxKOGEPBTwPix2zVM54ipUO2sVODmhLHT
BRAUHSK9yveKklpPJAuRAyJUcYw+7NzEr4SPqe8zOyzV5nG0GsOt60B79LUyPtDFu/hlIezUKCsO
faT4D6LS67bclN0f1URuXWjyxEGSrITSUalOo1yTK+eGuacK5jEJFjcb7+3aTU0YxLAuZ5xoeLHB
XQLgkBIc8lXC9If84TUQPVuS4j1+7ai174wioMv7R37VqegyzmMBsAMu68mpYHpyNVTZmcHnx0oa
kV94UoPsg9F8u2/o1pu4VbgjSVeZtcN/r70pbppQQLABQVACGQRsUylxGw50PBmXtJte71u7jZt4
aKGVZOSBig4kJtfWvIm01NKL7KzovzrjOA88pJVd9X9VP3kETPwJbdf7Ft9AwNcujEnokOiBA2JE
wuDapD80YS9KEOFrAZo0YErHJrdjIbR+N3C7THbOtCC5nmJVuUPZApB3jz7ORUGt+T8xzrXPMlwr
o210xdTaRq4rrV2IsXKamkz+lrde8WIFWvnDB0zQuWKa+kx1aYX2vUb0bK+CsNv4oLUNA7sNLOIN
trB8cjo/KwEu9dlZaBhJKUSb+jFAovE1NntHa6MtksW1LSMRpDfGEvJncd0MgV/HZG85PXX9NDJq
+sHPxn2CBF/giUdLiZla25Ljuz1xXJoA92CWMhkbWY6mjJ2O8unoZ2cdBqTC2mf699LMH+iA10Gw
s8jH7zvJSqSLwXmIluGCGV03H8d3aZWZyqEBhBYBWVFoqN0z7vw1BUH94PeF95mBBLNzUiU2XwLg
wDpxU0K1c+hy2K4CbQCUev/3rH4/3AQcEMZlwH9f/5xpSixyrTLjSYljR43oqgVZh8xVF2e03Kz8
o69CVoRioLVheb7LlqeFkisZBEJbc2x6bbmlqyCKMQfUHFS30wUnjg9KIP5zps4yE3zTuGHpeFeu
rXjSgG6TN2bnXjoyHG4n0aeO1kifT44h9gD34x2VkQ3E9G1EOBuFCAD2FhAxy5qVbMVdIo4Td08P
7YJ6IcHeiAbXFg/mtXmci0FdyqPXn1VmvuX51ix2y8x7TjwWf0g2W+Vr51+Z4bQ05OnLLtPcwPAk
hTgqO/vIRMaA4Evh0+C9eEAw/Wkjzb19heaBbyhYZpQ7afUi7mz8oVTGQWHJlGQ3dSpBZ+so2bST
u3qLAG3e86XnAQuCVIiUbj6Hi8ULx6oJylk+V8gfPf9FLD6Lqq36CCIQ2vwYze+1tUVSteYSgJRw
QqZ5YcBf2GSKsgauhoYqnT9vXxva5EZwHezvn+aVAiMz7HC7caSY4iaOvv60sRtqRjzq/CwFBTIF
dFmfg6x0vPE1O6KX6xamZsdbEcSaMzILxxFmOoDndnGldUoTGxM65mfVeCzS10R7qMStCsHaPfXe
xuJtoLaSdUGHxm4djfBwnqaC2V74i2HDUpg42/DGNc9/b23+Ne8uaVg/K0OpfCRttGTXxrKTGYWt
FF+iujlqypYqwppvAEcBXAP5L2/D4jCLfRtFQkfOpWmAK6KGOA8q6K0G28oJY4AJLlSLIAXk1uKb
kkEqmymLi7OvZ9mungylBJvcyodxSMNjBtvOxiKufBbfRMbKBBjDBcuZqcmKkiJLWsSJ8yLY+/SJ
bchL/lFRkxYRLS3wnXPeYNL1XxyswTTDaDS76qwOsnfpWphnzEIw3I2DteIR82gwM8kQfWBpYUYA
dRzDij4rLFDY7V+LIXiKxVe16kk6i+eExnKjjKf5v1AK7RTIGgKUJmC7t/O029MNcL1A3ShdvQGv
rm4yKn9UWKjB8aOY7F3saQnTplbzzefOaIdvyRiHkVNETIe6/ajmx6ZUQtFp6SxErhLGgttFmn5Q
FWacXKlNS81GLdf4EYMl+NGMHioEftnINl5Y1c4YjepH2JEqQOSVFew8lEGMndoE/eCUVQ0ycNTK
BgQ7HKi/hVZW/b3AAK7uMHff/4lacxj2ie717ac805v+WBVVrNgldCy1bfSWHO58o5uriZkX81d/
1MEfFHCIbuzcfOXdrBFlLyrmOP2N6o0cW0VvFYFOFFsqJz0tTp6YUjive/GUgQJ0jKkxRjsMglq2
6wpKhc4SZ1GpPnwy8zLZoKO4DQB5tedxESAqANEoZVzfLQitkIuCUjmzTY2dJ8opTxtXsQ5SosDG
6T/AxbufmMbx4+jj1HsbAdHNZf1mngIU6SXgyyVva5glktkaiX7ua3+flbpEnhI6gZeHG5HuzY09
G6JqMGu50bxbzmKXZdRG3VTo59zMAI9AoZFUZBCpXTUMKjdPvbdxRjcMLlmorNJSgEXl+hkovt1C
T2hBcVoXrqSpthH/EawvG541xyQLz+JBB9sO8pjHdtm5Ck0jaHqR0wc+uNtxU+WPSqj+nVqA92mQ
oBMW5pP6WpdAyrtMyfdF3+sHYVYZuf9L1vYUgDCbyl2InYVLpWmgdkjcAL6qJLe1Dqq0o4C2sZ/r
RkC2sKkEtcvQggAt1eHI088NQMCaJiltde79jeO6ZWWRFaQWJRvfy7BSPzQUGo3soGobAeCto+D6
FKfpNVLv4K/XJxC+Subhc1VBnjh1GdaSpaMXn6BqchS0yUNzwy/fuiTXfsJJA/9PZ2M+DcvCRyCi
DlJpkXomhEodcLMTRLujJu7S8KMcP4/qN1H+IlI2FtXMaahbVd24R1/0g68y35FsvZhrn//u5yxT
okb3B8Wv+TmK8qR6sBbqT431pZH3Q/TYZxt9j9uIFBQSQQdIhJm9n9W+Xmx8P44MTTAQZhX1pyHO
DNsvgA96RHN70JnVWU593gKelI+dVoxOiRbt/v75uIlE+A3ovcALQWcOfq5FYUZWghgkpWGcE95H
uk9unH79dwtU5XmDgZrBaDSv+buA0ZyZeaypNs+FKKhOzGF3xaTYErtY2TlKFMAxqcdAObO8Uuu8
bnOEDrlS234vKH8AzD4J4Qf1JIeJS5r+z9cKFRG6GmA/QLIpS4qSLkQjsBNils0UHzSZsnaGNKCa
61vih7eHns4biQv/D9IUzOn16iHCWUgyHO2oRXaPWd2EtPjDj5JnbZzEmxAYrPx7O8uDL9c0D0Ts
xP1km1BVxOEXwLu7ov/3R362BGqFhgB/e2uzvPOHEBc3u5lXJeNS2Jttrdii7yd2C3bX9RJPOHXN
5B3hWIWoyRuEfdtmGtdPZu7uO+bNoDvptIpkF/mFpsxB+CJwFeHNEwzfQ1txFOweiac0/RLIuyxV
Xz3mAcuDMbllMVwiLXsphuGVnt0MEE3icuOX3FT35gEhHss59OASXA4R6H4JgrSWrTM5Cj1eKatP
ZWL0x1HJ4h2Bd8d0oCfty8Y3Tt4oS6f7C7FmnkldiEzZEYUyw7WPBXpZRFaGeaG3YIj0a7cwCAOz
yEDh1zpNcCfrGeqM2sZn3yQOpCb0l2lLonJJsWFx/0W8NOD9tfasjhcv/KpRZQunP2Z28rSNbOD2
C1UKTpBpAAeDkmUJRvNGIYbhpxrOkwXdpdCiczA4gvcfNcOyVynmCQ7cthvv9e2RwuiMZkIsCkXb
5VTD2CtBr/nycJa0T2CoeE5h4X7O9HEj+lhZRpK72RZjdDNz+/X21a2IbE1gDOeSqTL4RezWzBgM
BpstvUhhuREhzBfO9YutMlDG3OIMCMVr5gfl3fEtfLGtvT4az8yCPPU06AsBiZZsi3R47aMoezE6
gVDvbSowmFEl0NUaz3XNZGr/HATApDO7gYX238eC51TxvbHF5deaYN2RMBjPxhTgCI6YV64l+h+U
JP2bqT+q+qkTiqe8OIbCxt6trSbv1TwfP4PPloOIoiCqnRc34znQT6EhnLLY1gGU3D/fq2v5zsji
nE1ZzhSiWI5nCn8HQw3tpB8f2yc/2E3C1r6tOD2CBfyPUgrsIUt2tIERMsuIq+msREAuw29KLTui
+NNQNt6rleCJmXgeENj3Ad/Q9b/2w8rAwzO9nc5CBbrJOJhfxYbRITcnPIRod5clG0/+bf8fatn3
FhfXZNzLMfP/WDTaaW+q+af2eYJoyaGUgULmkD8hPH/MBlvu/leWaQdQMyeP4fRdf2sUV4Ou+/10
1i5elu6q4pCSn+8pWOrxj+oj+J96+pT+a6V+7m8xEAbEmBnZm0cJZuB+LCVkfKKIQl8o7OIi/vdr
mVEdSr6MhxNjLhs+0hjFoSHlIk10ZacJBcEbMqth1dRczuGuHsOzUjOeroobJ2LFSxmA4KkjeAP/
vcQlSPTupFGpxLPRtc9dfszSU23+jNX22/2Td/vuvClLMQE1eyrkxNcbB6CpGqvIl85QEdbNk1V0
dlqgEeqOcudkkrIz6t/3La6cCyb4FAWeetyVGYhlljipSSPFunSGBEedUjuqJUeO/vYJVCnZo94+
xF1/gvvyecPu/CnX78I8OQhYn1rSzES28FFFa02iX006Z0+CeZxUibIanPDjLyh/mftqspdSz3aS
8c8xxGyWpwjYByX2ZYE9SlqOTWtK56hmwj9+jIXvDaqM4SUUNvKY2wzj2tLime0KuZGiwWAvm8hu
f4j+qyx+ycrYDR48CNA2lnO+vm6XkwYzDExkh+IiaxI7o4Fcle+qx910sbi0Gc33NPTPIgmyNQ/G
kd8+N959s2vfyHrRZqIBpBIcX/traEFxo6mZfDYNJpmsfdA8G+j5eU4b/hDEjQVdc1VclA7aTFMO
FcH8OL4LJSoxjKfIzOVzCpa1792wttE+hqppl5Z2WH4QuthO0Pa4/423Z3+ecp3JIShvKNym11aL
JtDHKUrkcyl+AMHVxvUuG1/9tt942lfWEjvz583ofKKlazullyhhqVfyeShqx8x/BAglRWEBhgZ1
OUt7gAv+/ofd6KyQx1xZXOxekg3dpBk1u5fHdpzAR57bWfeV9rigOOVQHjrBVWsL0TLDJl+3hcAC
NO7m/LUZftVa+ehZhya1+xIxCdysDo1D5uuHRDYcTQHtvgXaWvUAsFpcFzN/F153vUZ5lMqt3pby
uRD2kRfbclS52R6op1RCIFfansFw6xZl4kqZGdoAogYyHa5KAA7XVoNRKuhNd/hdoP1GPMUZrHAn
Km5BYiD+JmKH2LiyWwPe3NQ63t+k+d9enGueBLydIjfQ4eXQmKRV/dRWrUx8ZGrwQdT5fvKSeH/f
ysq7gw4NsQJUMxAkWIt3p6/KyUwDD0+IshdvmM7lpDh52LqCnjEQLLKdCjWteuMyXlvZmXuTxBog
E9u52E89qPpKoN51zrtfMMD1WBgF1HFtZXBH00YJWPlTC7J7/2tXzc7kIW/HjL7/IsANulIu6kqg
igjaHTnzWhjdQU9tczjp0tciLj7rwl4On2D1+ucgCc7Id5YXr20OODk2Yl8750NZMfXaE7k0SKPc
/8C17eQZYD4e6RkE+xbLqiShkkVeoJ0jjz5azLhq83csTwKMzX7X7fqPZWQc7ptcO5o0rWeSJrCH
zFUs4mtx0uj1cGTPfm2Lu2Z8kaH3K6NDn38WE2PfT7EtbcQQt2eDOJ5gbi6qzbR+i8Ucmf0VIJif
zokcKbu2DfVTLRjV6f6XrVmho0xoNHNq3ZzAMVAnJQ+K6SxPBLRjiF4NdLn/qnpBPMIzSvZKiRDk
9DLyqzw4qeOynM66MKV7M4R5xRyUcOM2uX3Lrq0sHD9PLZ2WNYlBh4jpk4Foyw4duga6VFM4WZ7a
b6zdij3eTbJ/er0MTS1hb4M1yYkXx9LZixT9e65Z417qTMIDzQsqG2zAluD2bX5MHPtGIPc/Ee3i
Ipt1ySryEIIumt3Al70mYPIKuiwhL5tu45jNx+j6boarGBFo8FAyx2xZ1A2yAbwXglrnKhVtY/Tt
YBh5kj5p/p/JfFSijSN2u5jX5haneiiFPrVAeAJUihwtGR0OnINub/XvFddrQ/P18i7Okqkfq40v
GoBQ8l9I+D4FYTTZrWzLRmALxqMgaDNDZ3tRvW89yjD3z9scddys6lzVZN6cVGtJX2GYhW7FxLnn
lEHa36N/0r8VyZ8Ybq77dm7PNfj/eaxipguGG3XxlUkdBqWAwNx5qvyfKchzHjov3Xjhbv0RI8x8
0dEkX6Xsdr2UEjJng5mn5tlK0tABnsc30TECdN/0/5vveWdqEc3paWbqBfQrNIHMzDbUItuFA5Sf
/4tVe2dl4YS9P0VdPvJBppfum2ZCi2+LV2jNAd6v2WJjYFOus85nY1LDzYQic1L6ea3xauoJbCTR
5/sftHaq3llbFvVnEoxc91g2SUvqvdV6retPzcto+U9xNU4b/vD2zy29mxIGSROsc3MB/doh1Kmu
wk4pzfM4Zq4M2ZXX1B9qS9qJkelO3YPVtAeE2U6q3DriQzwmdthKBylvv1uR97X4FHfGHyv2bGU6
KBLJDwX/IJYuqaLbo+caEP3gBYcRSH2u2l3cEZJ+ur9gt9sz+7FMAYbAghdx8YZMVQitL5gYCMmG
CQQcb7vsNoOreqdMNbfu2JUqmomuMMeUCjLF/+XcujokBcrVsULw/V9kHRlFTXM0QwQ7qOAgDNvR
8YbmryI8B6lst6nwz5PhzOvNHIwENYQaYByvN6wWZuCoUCjnDlI/l06XYquRuIXwWAmfwE2b2CJ2
mEmKF7GMXwoC0y+hfi6Vws5qlBh35HzGF8Txqtf+kgXVxjV76/cU/+FQMqEzgLX2bYjk3SVv5cxt
+F4F0KGDgVswy/+KlKKTGH8TSqvbCHtvh1IB15JaMH5O/4xVXFwbahtDIxPqIIdieVdmE/05OTsA
3yC/teSfQKAidFhNxlW75JR6nIumiQ9a8WfwwpMiFwqMCUn1oErd+DBW2s/7Lr0CKwD7iwwAkRcY
OOLJ6002W4nRGC8wzr4pPfaC/lQ13guj1HZufZFJgxCKdfW6PXp1socOMlWfNOWhlsyd1F3kLQzo
W9x6fUfMv2YewQPHOvf6r39NLwy95Xk0i+UvA4GFyUz0NwuOWochLq39Gf6Sesd6Ntrj/VW4OdgQ
hgGuYL15XeGKWNy7rR7LNQw61nnqst0YfEVv1xHyZ2N6hWX0vql5u6++cDZFuRgOeDq6dFOvvxBw
sppmUWOBm9B3df4C/bctoM2awIeUf1U/3bd24+oLa4tHWJE6v+A+tc6Z/rcZa5vJKaZ/v81igfcN
3bz2GEIHjfG1eUYVT7r+LKnSRyGxAu+c6KNd8jDKwXer3WLjWbNCPYomPyhFGqGLfRKjFsVpIfII
qitYIlwp+6mkGyfiJjiiADWjkOGIIzQi97n+EhkMsi4WvnDW9LR2ey0XbKWX09P99bq99WRmeKls
SG/INgbAr80AlK+ETBGFs1g9RbTsRk2z6/g7yo5dk9mq58oFYAxpY5tuHZ1MxOS4k6YBql1SqSLZ
IoRaofgXphDtbvptNbXdtT8N6StSHxu2bj2dKj6VQ5wcWC17dv2FZdRFsZBNwaXP/gyh9Gq2H8S4
dUFmQIWluv2W7N8NAzRPFWU9mmkATsDWLt/LtgrqakJh46JyptL6R+vE4gXNEgD5DL5PT432q4fQ
q20/gZxHbw0ksdA8Ql1zCOdmw1c0EowCZlMrcfyKWvwW38PK4gOBoUwwv+lkTYvDOI2T7llhH15M
7ykufMosGprSfwrvK1pcGyHxDVsfi0GdEL9iyhM3Xo5CgOjtew/O7UvWvUTZN6//PI1Po9bZnl7v
eukwab9LwQ6JYhlOzH5l1UWGykz9rysUmEsm0VZgjG9mrK2/hc67PWHEFPj9TGPILacuHENEfnkc
UyW6SCHQuTqj/poMnrXxyt8QHLMCuDiHmXo5cMNlxXQaPcqFDKlfNNm3mad2EzE+zblIAQ+TLzw3
eXlqC9E1/vOG3CYflwNaymCuUp8GUPIfs3GOQJQ6Frsx2jdvwL4Beg7NTcOtczlfXNevAtiymXD7
TbxeXuJKQPB4RjCK8aUNnDp7UfNqX87ky/rPVu6PXoo2w8YFtOKMYLFIZ2hf0NVb4lyDTJaSyTDj
S2U9BNWr1D6H/kNTPwHQ3LgHbuNYugfzHyYA0Wfj8bu+CAI/LSHI9LJLkHd7IHR2GI92xZf2smYX
fnUhFcUNPTcev0he9qEcun/+WNaWQVgaGSD4QBRf/4I2jI2i90rtLAiWE47jDuKXhKqFJCcHc6MF
fbuwUB7OXRMw9XN0uQiofH2MK9kMeT8yrdmHqRDY46DJT14ugepXa/Witpts3utGIViDupwG9I3q
YhJMaWjGwjksJLi71aA3nczypd2UgAIVx7p2GqDtX+4/Yrc3PKgWKna0pDnONydMyvVOKuRBoI5g
VpOTFaGmo9oLYQ43fF57dj16Fj24UKzFHQCOdEtgbsW13nib6fPPNHaw/19vLFWOVJX6iV/g+UFu
DwkT+oDAgqeMArPTZRzULkkzV4AK0c7SGB4XvToSfskHrYFc5/563IYnJtglpA6QVqCZtQz10UlG
49YUk0sgDtIuE+TBwSaN5aLd6mCtmKL0xqjUm4ivucT/Zz110iqw4ks9KIobz7CsoWLsoRzGLb6p
Wy4FvgnWEUB3cB1zqc7O9y5fygXwWWEbpZcCsaeG+QKzrCELrJzuUSdW4d6Qh8+c4ycukW50s8o4
Nkl6KOq9oeV2VQ37MS1/1kyQyRtn7TZfmAnsiS0gUQIZdLPiktIlQdCk6UX0LHQeeeqlQzemrleA
if4uVa1jaHsFmaHm0BiPSSr8845DomTOo0nINXC/LA47t6vayLmRXjzxQc1UzlziplsNhpvDDdgY
7j34DMxZwPMtlHy3/r7aQh+EUgVxjfoQqLLT1h8tKApa7UIfc3/fh28D04W1xSdpqtC2/ujnl8ns
TmbZ26J3Kgb3cwR9HmQG2llWtiLFNyKXq+dvtglhB+nQfGyMhU3Csbqzhiq/1DAX2IHU5btIzj4y
c/SjUsd6z2MVPkZdCDtvm46uMtbRA8PAkG+KVu4WXiT8CDJhq/u5tu7UYmFJgZ8IiM/i3fI7ZWzG
bswv9F/wotBgYLDpDPCv0fegT8rdpG4zrMkcpuVS0DWAk4+yC0H6wmhlRnrd13p+yXrUFLRalU++
ytxg2ac+BZHaP5q+z+slCIKrx6n3iEDrt1wyylNfNubfDWeYF/7m1/Ar0DJGXg7IyvXRL0TYbo1S
zS/DlB9LSbf9j9VYuHVXo04d2rH+0FpIgLjIvNy3vLr2c6LCEL+ITsXiYrfCkWnzyS8uYtt8rtsx
2nklo8myNqmHKBMNCO+m7Od9mzd36gzq5+aeX2+KQ8vrWxOAQAnTlF9CCn0g4yOEuYpWcCpg+bv7
pm5C4NkU/UJQVQRhZAPX66pPY03QIxUXw/uuyJ916/P9f3/2ksW+MUcwQ6XJwWhpzJ/67sroJQQo
EkspLpp1McxT3rlN7Az1p/FF0FyUeu9bW9msK2v6tbVQnvQ+SYzioiYvGsLB2sfgh5++otxy385N
vEEiOWcMsNX/z3+v7ZQolcSaORbQc7sjtIP935JXXvRfoDdz4qF075tb2aQrcwvnNy1hJHDB3IRk
WfTabjVx1zYJvBIAAsYuCRwWhU9LMM0spOh5SeTKFupXfXyIvb9eeZJKR0eAsGOW/N+/CNUC2LQY
/4DramFRpkjD4AIbZWaPgeDvVFRL/m8W5jV953h1IEI8Y2KByQRhl8Y+3CUjZcT7VmaHWro3HTId
QlceRGoM11b0KBmtOMzLi6/vAyhpk49ymtmDsYF9XHOA92YWy9VBaZPX9WwGGcMmewjk4/3vWDMA
DB3sLwQJqAjODv9utYZGHwsi2PJimrUjpR+y7eBt5T2ZaeURuCQtAISwOJsJUlcahYfqYrQP8IK3
qq2fejcmZlOMvRg+S/IRTexhNxyt+nMYqDt0yGO7d6rW1aQ91dZ0a5Z2ZfOuftHyWGVRmdaDUV0G
oTmKsTg7iJ0Ffztxqyi5ci8Rls3BE4Oj89DG9fJGadvA4mjAAt2Pjtj91c3HkPBBinxY1j/e38r5
31q4JHMhZEH0FaAlWqojDKKelEVaNJcWfkmH0g4StnWUHJOIxue/m8JlkIxkzp8exuLx6PWOUn5Q
N5eplxwVNdGIPG883DeysktMgc6BD606jtjCNbE7mpPRNJcUrsg4ZRA9jn8Y+fhQ9sXGW3+bxc0F
Kmtm3Kc4QNlqEf5Ffc2tBIf0BU2JR6k+jAauqb4oxosR606qRvsYVkxPUI+1oB+CZIva8PZbGe2j
GMoQBUgs6KWu/USFqRGa7rK+8EMA0f1J5FdPcAfEPO+v6a2PkKYAp3tjQ8MhF/4Ih3YYoYZXXyQB
Iuksh59SPgj5VsHl9pkETsMHUWyZVSiX3HcNPMty1k3NJVMju5de8+iEGPeowO48Zk6pnu5/1Yo5
Cg4orQCC5c+yeTI0itL0sdIQNulfhHYPsqarHbF9rZypFLf6Jyv5CZw4/9/csr4iwZQIF/fYXPTs
1xh1SFM/VuU3CbEhzw1D8xR5qt1Ev+9/48rOobz1RmFDoYFBimsP8eKkSis00C4hwltq9zgns16x
4R6319VMQMFRo6JCcXQZf0pJWhRj7jWXpGAWk8nlngqKlwEy/egZxcZ9teLzM+k3gj+0QskfF+e7
6SgUmWHfXsYo+z0xvB+BzagmCcnLrVh+ZfFAkM3gLvrYfNv8U969clIvRkWjiO2lUT9bfvlzsuLv
g//vvUNyNHryVKJII6mILMy0mo4+fFS2lz764EUXTfFfKm0nCA969VfvGZb2Kexb0jGa0ClV8k+Z
f7zvJLdTkvMvYLYMKjCGNeEtuP7QSfRgHWzz9mKZCdRrdi8qduA/yvne056nyZ2SzEGhYgygHXxu
yHQL62kLQ7RyGq9+w+xk7xZblnNvnIau5fBTEGmeWiV5MlGfreEfRIjr2yRukYKvbS89OVJWOqic
/8Xtnbdy3YOsay/yeAzGP1kR2EW+31ja+Qq+fl5Z2ndGFhFfl8EiasZDe0n6x84ADSM5g8b4rfhJ
GQ6Jf6r0/8KX+zbn3boxCUAKn6J5fxM55TJy3SnMX7ht6CjoByE/kv3naVtFzFU70LnB3EPODyzr
escm3QrSRFfaSxhZP3pEXsxA+JlG/43q1sz+ykPLKupokEN1g48uy1VTF0mTWGDKivKnMP7QtNmu
ZLKTwqXbJ8aun2j+tL0tdR40E8NnMas31JlvI97rX7DYR6EeKj1EZumSdNVzJDeftWBrPVf98d1H
LtazjUyrz2h6X2B+3dVSYFvdk6r/H79j/hHvjpniBWHutyrXp5y5nbQz+q3PuC27zrcJvDyg78Ea
MXd5baLtQxFBL2u+TdTXpPwQ+oyrOmHgFM0DJZuTlugPWeiowJuBPJ9jU3vydd/WhvokFjRW1M5W
hdHWEFkx+43M6DZ1vf5ti9cjKXkPe5PPL3eIFJNOfNQ/SvFnxiDsQX8eK3kjxlj1XEA7pEiIe0F8
NvvVu/UO6ritFcHvLm3zSRzpTFrhBy+cW+Tyh2n4lFGwmabiQyrWh0oTj+idb41Rrh1TnhbQKcAz
ec8WQaIOEcOoy1N/EfrKRgq0lntbqX6pW9TFa+47c9fDnwxuGLHm6y/NasaXY0vqecBIi4pT8XMq
R/v+1bb2SCDOwiwtU94zqca1DQWi4Uo2ouFSTuUuEp8MeTc0z8PgucWw21IBW/MVpnuYHiFqo6a5
OPKp1QqerKfDRYg7pw+ig8aYDZdM2WSPXWTYJZSN4uje/8K1WOq90cUlUAn0QZI0HogS/wTx3jBo
an/V8xMB431Dt23mNxQPLP4znAPU0mK/+g56y1zHkpH7zqxYmpnVsRWbV6bgXC/+qWbfssYuw/oS
MsGCpNxBl74V4Y9c6L7roXmYYFTQq2w3SIlTKN6+RHGgfWlKmKfF9HD/x96ivfixQNKpcM4sMkD7
rzde0oIA0mv2IhWPbe7qX5F88YedNSZOmvxsdumvkFG2PxBIDN6voLS7jVRv/vcXb+qV/cW1CSHd
UNP1xxci+VQawos55FtR2Oy8NzYYlBW5oqiBLiseRhVKiVaWw2UaAhfFoe+mcta15kOaX4LJtGtg
23n7F9Tbzpi0rQWenXlpHIbGuWMAxov8/HqBk1ZrVcXrx0vSWr0jm+NRRBGJgTDFexXC7qeoQAfg
N8IhLOVyF4iIubVG5A6T1G+sw8oZ1xiTZ8OpktFTme+zdzdmJxAQN2nEL1HFb2X+R7TaZ1TAnF4A
wP5dtLZwjiv3FnAT2iQUGEkEl9kLbGSa2jfdeJGNwpH84agWu87onSFI7CmApch/AFsxFj9S9b+q
tC7Vj9b3HpJoi3Vh1ceZVYRrlMI3n754N82sNhO//n+knVeP3MiShX8RAXrzSpZtWyW1NNK8EBpp
RG+Snvz1+7GB3dvFKhShu8A8CCNAUZnMjAxz4pxpfG3y1xgeizZ0Ve3R6va2tR2bXWc5+5KpfugA
j/NojhztZIiilH9zI1g57bdeLWZAaNzRO4HaXV64vg4dzaCVx/G1Lh7b0ov/LTdO504gX17Ubms9
T/Y3K1iZFL9plHkkqn0gzEB1Lu6YL00jDC3Z9FoiszSgBBa2EFdDuz5R2gPdYlNyUN0kmNwSJUPf
clZT9OunEhwlPXnwN/DGEEJfHj0zKobKMrTpVcR/QTL0VP9gix5F7AhP9AIe5tKTZA+JLVCvlXQI
2tpVgl9dnv8Kk3/ue7xrhwNjChUlKIj4Dky+XP4UWxuRfFHl6bUdwDOZYjoyIPzH9CU0CYHxMZnJ
MDfP6eKxCbve0Kqmkl+NOPAKS3WZIP+ddm9/vhRmidhR4FO8pPOF/3Ch7RilHkMS8isSsI+9akWu
ltkrVYEb1RXmysifyUcARjvLEytVoEsYOpBfw/bBH1DpfYik5yZ+Sf3anYipNKQuQ31t7ubWV3rX
Ncd90H5bknyqZQyftY9VFFxGF6abZIuW9RqQ4daxhEuJaVLg2DMLzOUGhollpPgM+bXg368Sfw+y
4TPSeT/KMNr++bf6aGpxIiYnT+UmNeRXRZ+23fgM66f3/7OwuGM2SmOaEDoW5BHUhShcR0tXou5r
l07i+44hpMrMmVuEvGEcqVZlZPLcpUzQoZARcVWmP14Iib1OQgoLA03RZSvUCutOwYr6GsAn2lT7
FEGu+1t1vQz+aZ5k6kJ02YDMXH53p5akOq5T7VVGRjNOq20Ppj2jhX3fzPXxIuggN5l7OTj7Zb42
VBS6imbSX0dEVxP52EyROxkPUbLWBr1hiMsJRnmemCSCXzxwlpSpXZ8o+mveiF1sRqfSt39rNbjX
Jvvr/pquLybshrRcgbTNoNplq4FUJ8+g+7VeeVTcUP67xLPdt3A9kTzjtsBvUXuncQIJ5uXXaUbd
yKemsF8tzRuyp0aM59pXcKO949ZxmwNYlX4YUV8DEn124L1e+QHXu0k3FJcANHe+scvydQTwf5j0
yHkN6+e2lWGlfTYrNB6iFazSip3ltNUwdkEddqHzKoWx50ex24FLUp1jl/5zf0evA795QejIsJv0
opaB2DDKajV2ifNaOs+j+kBO7frwarX5DyVQjoxgfbpv73rCZT4ec64KoBQ8u7X4goVp5Akj5dKr
ETY6UlCHWnmQi/5U2TJjSZ3H6DcMGUxJPTvTeUpDt5Z+lb3Gm8+8NHCfaCUCurEBdNVnuUcGYml2
Lx5KDZ66udMTnqxC2kzSj6TVDpUktpEPQW8PFGIVBnb1bTHEVMIsO0cfhJ7L5Rm2jR6N5UDMpLGf
nREiXimomk1nSb97RPzub/dtW7OPIarnA6uXtpqqrbLQ7s2X1jbGh6iuv9g1qhOVqKxdbGjp7r65
2ZlcJDTzUDFsTuDsCOkIZC/NVSV6R01lwKrYbcoWakpz31XdZ930v5pdsmbtqlYwz8bMeFK6EiBw
5IVrC8pSb2rmpF9a65tp/dWJ4BG1kAaV7RwNXTyJp7drG3q9QmzqEPmTs6AMuhwHQ967oJLA0GXV
TZBiieZE8LWvOl+4WToanuEAUL+/qddXZl4nt2YGp1MxX/rVPsmVsk0a+0VU8MFh81BYZr0vAlk5
0Kh81Fo/fgoTqdknRf69IFv2IEJBuzKczM+FI5AXqU80vv1X30TQW3SrBBVXj+Yso8jbMn93mHWW
/V+rR7Wb+W/7JZZQ984gxQjajEG57PPKVsyh0OUBwxDkf4R+uA8GGi8PWCYpHWI6AYyOz6z369Ts
Ia/rUGZqvgCndaPP2u/xSDlMR0/1vumrx40lzswf5GZM+zATeGm5rhw97NoSMsc47XdKxdADEwP2
ShB1DW7EDFkg8ROBNdu5CD8MJyj9KtWdF0uuzL/HoMX3K6HufLPUqf5HNBlOc+wD59vEjKRwWz9K
AlfC15S7YeyZjW2j0EoP4VR0+6yy+zU+2FvbABEzUm1wztLCmf/+Y14R1HLWzhTh1RRMT3CoF26o
jv3KZt/aBmSxZ0wj4C3q2YttMAsmIWvV919AFZSPE9Gx4ypVQpMYTSLXnMxin1ijvdWT3nhRNCBr
uVkGXtNn7VayY2tbtmqKaFeyxj505XPAEM2seHNhamYMWXi4WgxlIsdJ9pqpanrWo1DZB37anP1A
qb0wYk4CVDEsUrYYwXQzm3n/FF5dtHfzqObMeiXAwJbbH7aR3JYhEGYrczZ5J0fbZPIj6nHij5E3
Jt7GJpIzaGmpUAxffulRRClkFHZ4gmS4/5VmBNxdpFSHsU5loLdh++P+0q6zSQzOmzsjHee8bvES
J2ZutGkURCez/qkPbz1aXVA87aIvpQrxfyh2vuRJ+hoTxtULiXQWLotDBoAUD7s4aUGIIIBI7OiU
azpijUINdtXU6NvErEs3GvM11bmreGNhb/Ei9ygTlOS1rNJ6FP0n9G0ScKsG5UUvg5z//p7OTunC
XfLsz4EGcR2jNKj4XX5DSUE9pGWq6ZQZFHJy9JXijglZ3fgHGq1/EvSnVwKAG7tJLAXj4My5OR+b
S4Nqq+uSaNP0pEVPyoTm2nT6MtZrs+a3jsqFmcUtVEStQxWdpdCXBnug3FYePCpBtC+SbRH4XkoT
r9XsQ6nYK/nn1fVnQz+ub17/B/cHtXs6WImUnGTUAY3hMU5fxQCJyom+hQs1pol67J9/wo8WF+9O
LyWNzq1IT9X4IjnVBjWY4FkqdxVigfct3fh2VEGRAqQMbJHFLTbVkpDxUCM1O+kIIU9dtM+ir1rW
v0zqmi7Mje+Hd4dVap4hJ7hZTpbaVew0k5oUp7GwoK0wPPYxGjw42uMshqLay4vGNWKQ7PeXeF3u
BA48C/S9T+0SsCy+X18VkdpbE9PadfO3GLxxcmtKvc5ODbdNdlRS4VbyXonSg7lKpHK9v5e2F1/S
SRuIIGQF28PnEIaYND9kLfqKf62s8Qr98L5GJMAox9BlWlIc5nHR2HEiipOknGo0VIs62A/+U+w8
on9BtY7xxpMh/bxv9dqtzYv7P6PvX/zDxcjmjLVp6+KkNNJGShwuh+5l1VGRIReeKg9Rlu/3LV5f
xUuLC8ddhUMcyBPL7OpzIKcbZXrO652INlH/gpwD4NX9fYNXby/BCJ11juxcuGVS9vLuN1mZdzzM
xamSTa9TpE1gq4csX+GBvi5xzDEP3w7FC2ocoIMuzfjBkJMzhuIk+agyUSruNj3qMK6m1dq2Efy/
ekjkTTGgI5NqQ/YX+ObMqwOrPN5f743zSkeIKUyGld4j+8sfko9+xNNplKdI70kaZumWB7CzMGWu
TVze2FlSVPpv8AfSZ1xivoqSRhe1mvJUtKOby8MJbXY3Bop7f0Hzzl2+hrxKVNypuREc03C7XJCj
Z4kxdZk42Xna7UQow9fXTmuCaDfOJYMaNLWg76BQtLRSh5NIqmgUJ9p+O8PvH5i1PMePUjR+VyT7
x5hOexGs3IVbfu3C6PyjPly/sA/GtrBrcRql4pjEX0VFqaR6yKTOzavBtYwWIOJxKL1ckr4EVXS6
v7O3PiDDKbNIC+0rxCIuzXeqNYRZp4iT3xioJTde17XbRio2/4WZOdGnXkprYem9/YnCilPq4hRK
NMSELpDLtXdjaf66b+eGMwMU+B87C09th5HR0y8WJ8M6qqJimutNyWGufCrSVwbLVuAx87+2PJb2
zO8xT6qA7198u6BtsyQ0quo01Hlz1ovY/NoWiePR24EgvVDLbazEfy4KSohG15vbxmTENf+BlVJ/
E3pWnYw4PCCNm9P1M5SfFNwS7RP0EgT57ZTvpXSNwufG5kJ7SPMLgAf9qWXHVaHFa5eM9Z8mo0AU
wn7rUD/dDHlyNphuiRrb8hyJftX9T3p99+eKsYpRhp5J5BfBTUITN0uluj6NVkXHWUnDr7Vpxuf7
Vm4ENrPmC8GNQYpMPXHxRuQik6Uo01lcNiaHOhzNB0M40UZDxJxZcrn+VIh++BpLrb0RZivtEpKw
w8qPmF++ywPFj6BIgWgBVKi0Sy5vo5nYTZIqTn3SKqG6CLlR+KmcHwqsasdpBBlmdfMArG9kXpG2
xRbNaoeSYPzHAytzHYMSGSkdBXsgL5e/o6hh7CRzr08t6fCW5ntzmOJMrDzLt77sRyuLOKCzKzoZ
ERUumLj6LfE7rCFj3Wzvb+r1JZ3XwsM7s/Az4Liw4jPaVUcZe6q04lFr/BguAvNnrIb7IAgMLzTb
FYjEtUvFIFcUk4AwuS+Xm6eKKNMkB4OGPCLUFio/VcVHjDyo1oQGr995kkOTDtE8TDv3jC8tUWaz
GAqpmlNd/eqGr1r7Q2RfKn/Fp97YwAsri1Q0p/w4aKJoTtSPIGqGu9oN0V2CLgc+slxPQFzn1trE
9fJsEI7QKZwb7ohrwK6wWNpYMUPhtEZ1AnfQe2UpKqq0ob6SFF6FbEszi7WpTZlPg7DBqNoIDapM
8yPy1f/rd8yg1mcr/Hcc6yMg8uIPz8jS7uLZnfpySKlXVifH/NrH+2b8MsRf75/72Vd89CXvJuY9
JBKl3r10aIFOuzCtg/pkJX+rNUp6wPEQltuCFIfSEOC6briIUK146+VhUcE34zfoW1K5mIv7l0dy
RIDC932K61HqGj/zPjzGtrkRKFqaurMSu1xBZ5fGFu6yTEM1zAKlOTkpFY2dnOuycOt8lB+qDtJ/
xOmT8WEYcA8HPR8scyupeR16TVvB9mRYhh/t0Sfu5nG5Uk0Pvqgt20uTiPEIM0L+a1N2tTwdVDMF
DqGVZp16Yuqm3/c/1PIWswoQbLNCAVUscK/zln6IAEm7ArNJp+6kjV28l2gC7JMxfARgHx/8scrX
Hpkbn2i+Wbx1VJboKy/OfFQWvZalaX9iNER9jrJG+lKPmXU0ox7hTqmrud/llIDdqTtPS0ppU5Ya
7GVm3Hm0xVSvmNRDXJaKZ0iSeowxRuyT1Wu/c5kNsy8zpQ+SsDMmAV96uS+BNOoD4iL9KW59xzXV
4tFwqvo7ipfVE/rVmjtQs9oKs4iOAOGVhwqi5BVk1/UdmkEyc9MTlAzP3MIL5X2ulUWh9qeo1/sH
ahAvErOb3/SqbLaRNBSvbeR/sQLtRSm7NV7I94bU5QWeGwm4XmqqpJVL9G6qjmmK/MlwigNVvFap
P+wMVRtpIoSTR5Ag7xKNcZdWkbonZ0LpyMw6tCOFU26zoOx/xGmcvySNpnpxL0HwlBo9+T3KExq6
z27So5uCtiGOrqysB8Q6xGNcdskLBDq91zi675KRQFNW+IZnyuMnM5qcXSd3wUHqzM9VITqvGeWt
RIDm9lkDG36eFyt53w3/TE8OIjYI6+Yge4lTyoOkSkM5Gk6h809bqJtgRJ8n/Aqd/8FO1NPgA1pR
d0Rin/mF96/ljWtyYXrhomkVwos9IrSUq8aLkfifK1P5NjjJS909JFIfrzjOqwB0Pu40YOdRPvqi
cGReHve6hD1lkNPhpMQx6gj6JoYWDoifl6qaW0iNpzXFUSoBEwT67v5Sr5o2S9uLc67nXWtVVj6c
OmtE5UAwWTCpmy7dt9KPzLc81fE3Y87AsF4n+z7aWbLtgfnU0jWE2K1Nf08v4DMDGr+MnZxYnjqE
k/necesyYSXzEHdID4z1b/ruK6//dYwBkxIel9FyLjmUcpc7bo1OrdXdxAWLJTpQvqEcjMqp/vwc
QRQ0F0k0EhjA/pdWbC3MHDu2h5OZGecuRIxJZ+jml+4wa/5l5Tve2D5aMTrYN/wVvnP++w9PSWEF
DWSH5niKGnGIQsOt7K9iPOpMFoy95CrO9GDUzmuOlklI95G1jk7oFtahtn7mIFfzKt3f/0nLYBjf
TaZI1g8mk8rYco/HofKNUkTTKfB10sN2qOFdS5uHaOQhvm/q+nNiCiPz4nm8l+mpg6yQlk/ZdEpm
VZiI6HvrF1q+uW/lRtDBU4Q7YtgepC9Z+GKPOyOXgqhSTknQNds0jZpjKeuFW9p6v+9HST2PtG+h
FQyCXSA0a2P2urWBn83eGN3UodzsW0+JU+S7IMzEc1Okyt6Se8sLqxYVm1BptbMDFdxKxPmuW3r5
nFCpwLUYVEKBiS/HhbsyRfncjrXTGGQbSgb6NkT+97feuma5Myy3Gr3YReuEyd5oA0VP/m2a713l
lmvVvBtnYp4hptmEGAw09fPffzilU1vIgank2qkhFM3Lr0ggVc4a3OM6qnqnG54hgXwowBSXRqCj
6sI6zrRTlXyBomUXj/U27ZGACdfilPkCLzeWqWjyrxlfAjLq0lKkQXbdmIV2Sr+b0sHaiv0Y7/Nq
R/lHepgKrz8YiputEfvdOO2U7KATBOoI2mBJIBT3EZ8zmoxTZZgPoxh1zzASZ3v/sN/4UnisWa9n
RjWgy3u5NE3tI31IKvvUKF21sZImdceqepqaaE2R76YlnAV9JfgOiPkuLelql6pDoNqn2JCijWFF
zUZv9WzjFMy031/UjZ1juEwGAQw1CpMjC7cva3WThbFlnyShoxlN9Ql9nWFNy+DmgmavB8sQiKOl
FUuqtaYcJPuU1Vp17IjXIvxtG//VQEJ8vr+iK1tEiDObMm1iMn4q8ZebZ0lBmZZR6pxqVS7OiR8U
2k5S7YFLzRzOmqDh1fzzfOhA/IOimKdAQDNcmouYdLFLy5KIilPXgeDa8f+2tB4xrn3fZq6WTKdR
7PS2Y+BJuEHl7/lf205C7iZYQVtefUt+yixh+k4nAQpy8S0V5FmjukuD81gw/DzV1e9kCtYIXd8z
jYsbTuNB5how9QWUC4LvywVbTVtkDAOF5zH6izt5NPRX6Rt6qXkNcUo67TT9aCRvZfiSB6OnVs+B
Kj8OplfZzkqgduXU+CGAjtl4omFwj4sPLStZXce4tXOjx4cwSsG3V03JPJmVu0mkrVyUG9YovvAf
yQf9yOW8g+QrUsqEbXwW3eRyxIEzdRsZjcx0e//83jQE0TORH64YdMzl/uK9yqSt/Phs29LjNPUH
J5v+ie3Es4K1cdsrSB6HF4z4DMbRIAIhu7q0ZWSpbjOZFp+jODwN5fds2svd5zbdd8M/BsGJbLqx
AuU5oO6JQgk4NerCboUiYvyvKaWn+yu/YjZ8/zkQBVPEo9JK8HL5c/KsVcZa7pLzSMCxj+o411zH
6Uu37MMHBxHiT8OAwp7qUKqMlYKBPSMJj31n9I9sZegFRr06PXj1oOGAFZCS80zPTJQ2u5sP7zOT
QgiCDXpy9vv0DUmb18Rut6PcuepbUWmeVuxzeolELJ0thzBETm66FppfZ0MzGQ1FEZlGA/2+pWoq
VKpp2MCIfy7MR9Kmlzg5i2Qf6sfCOtYqx1Ci0S8nK0nYtSOlPjxXRRjqA6z43qz7sHLoPwKbTD45
E7O50cxvWv5uwzVgyA2nNYtsUlsHNsXzsIgguzCQKwOQ1jlS7METuUyq09nSZuVozc5g4bUQx8Yz
0lCYBdkXzqKMLd037D49+2qGwt2uMqjZhs0xN/aalEPeMHppx5h5MbhKE20q+7FLf4Hz2lQgYnTp
OfOTlXt+1ezktFPf4pWHmoA/6YuVm6FRGn4D/C4N08+Obx+7ovpp9Dsjd36KsvNG33elEZXvfxGr
aZJxd39Lbm08AeHM+jf3IZczKJLU52ZXhNk5H0AgKsM47owAFrb7Vm54M4a6Z3wMih4UrhZXOo71
vFeyJjtnXeppIjqO09uUxZ+l7L9aD4ADJj+B3lEturyoHQ2rLtRNtjMvkHg7NsGwcohuXQjqXsyo
00FhLYuwLFKmXlOjKDtXYJa9ujd/+kMLSaOUr03v3LrxoM+YdmHzeAmWEWCSgghpRZmfx70M+0Fv
7pLxMJhnP/rUqidpfBPyn992OHhALrA8ACJLmjxLs6csA5h7TjrVQGilk1xH0o6y+uX+gbiqInLL
kYvjyYY8WVGXB6J0imAs9Dg/69pbc4QUWqaI5Xxp2qe4+lSpYmVZN+79hblFeOZXsTWlY56fZaNg
JH7Uuk1bNv9G44B4aOdUD5odrKl23zjz2CTxpu6PDtRStdvsasVXJmzGyr9Tm+4MvfSM6Rz9MQgT
DwKzt869IliA+H7p1Hw/k/S0zs9B5DWxs1NQ1P3C4ElO5iqTTt7/cu8c9Qsfijn+g2+bhre96DD4
uR1Dsp0V5zidgict0qOt3yTdSa3zYSNPdr3vA3nYNAGto6pU9Z2oVNWzJBN+5CAZdjoFU68wEHmo
JK3eQbivMZ2qO94Ql+ZRDIM8c9uGG7U3DTcO4+JRzmrl4Pg9FEIBKgW52bS7Cn+1i5xh3JblmByr
uIyfahEZbgdu+UuqTJbnsykA4HqceBDmnxJ0qvdVhsZe19JhkkSzCSQ1fKCcWj6olFRf66mCRtpq
2/39LZtd+HLHNDqts0w9ifdSSrRSeW34y+I86lm213wl30novXiGRVlzyFJl11VW9cVJ27Vzf10s
5mwg70wkTud8diSX7jCcHK3OdDKglllnXfE6Rd3b07GPzoOxT6p4I+T5uSt3XdYe76/61vlniIIw
Gbt0mxemS8mebNHExbm3bQY3vnZRebZmn7zyttxyJR/tLB5Q1WjVAmXB4uyLnZZ8yV9lXXIt/5s9
82J2/zRr1Jjz715+zY/2Fue/YfQ0AHFRnKvob7v71ENV6jwkKdUuTs/9Lbzx1FBEAUE3k9nyp/nx
/hB7FYiGAiFx8rNQI/3Y2RHVfhsVsT5t/r1v6eYmQu9GtQa+yCvNDL/LijTPWJTePRWD4dl0R804
hCbpJ6XVv4AK1WvVt3cm3uVGUgJm9oKYDy7QxYeTnI7As5NwkOFGKZEbD127+hHpb73aukYab4Ps
YBvJzi68wg83PQF37BoHslI3kR6C1iPKVqNN4zyNcvpgdihUGGAK7Lc/3xrqFUT/fIq5+XT5Eax2
siPfSIpz3theOZm7ukw2E0V/ye53pS+2sgi/MgWzcqxvHTMmUiCNI3CiWrc4ZrbIlFCLy+JsA86u
u8wL89+R89NM32Ln0/0V3vJPH0wtY8C2LPKqUvHoRqVV+GeYlZS0f7ZNIHbapFZbpscRqUuzP2Up
nV+uj4YXz/JAsyGX6gLHOOSfJ7N1R+WpFOVmiL6lya/7i7x1wpmCtmduEoX54cV+JlreTmZXFefQ
j9xSvBYMZCavsh1vVSd66dNnufrj8jLLQxWXVvYMLUX25vLkkO6opdkm5XlSrBrSH3HIjSxzFU3o
Xops6KPTGSi+JpO0D4dpODRhWOyEk8MDoE1QrpnRr6l32k0t9OZgK116yP2yO6i8s74SZpv7G3TL
X0MeQv2e7jSP1TJydmSf+hhPhT84HTM4WXa0U8YCg0IK3CGs1qCltzIfrv1c5YcVlKLK4mJNaYrW
rZ+VZ82ud0r/Ocm+p8bR9+GSeKXh3xY/OjvYlDaQ9pXi4PvkxtL1oFWBWAWwZOTWFvlIW+bOyDkv
z81Ubv3kkfz+c6M5nh7ZW6G2n9vkF4wP5vAwVJ9E2rrOaUofRyP1SCmJivvHUN5LCVoP/UOXpvBh
PgSxm0lrtA23t2gut1JHp5i+nOcN9aF2HHngd3ZBtw+rgVQ1ZaIAiYDJiys1fQjx1u6gDuLQGMb4
osZjto+01tnQOFFXpotvRhMWt4dRh7m6uoQf6K1Q2kQqy7NeBluhHGrE14Njbj3kkjd90qwRtZGX
5Of9c3ndXeIaoSkiq/RqGMhfOmDqOmMz2Xl5liNlBwa4YMg6+JWGpWsHxr9VOWSeGOy/k3yX5Gj+
2sFz3/deX068WdK3AAYeXQSHUvpda4lrr5If3HIsDG/SnSZHU4CXX97yEvJ8Ux7a8tyX/d/EV44n
1Yxb63bWHNWSUX4tsQHSdJK+ldqi3t3fnfdXcnmU+RLU7uF4mRlAL803dptLdi5KSOgm2OHEkFEp
i+2g/e4QpT/1wvRn4P2EEgyn+9B1Al4cp9PqYxPHaumOVlA+ynod/FXmLQ1RDlT3NKh62c/dE1hE
My35vvKbZ79+9ZtnvCzeBmT5cu7YjOVAlLrMOVLHh8JAgF34bpwTrPXBNvusmY+h702V7sGHsvKs
3jzDPKkIssN2jH9evANNMiRW7Kjl2cx+W/5zaM/0yp/S8vtU2R4d2K1juopdvzhrceN1MMfpnQlK
Z8qFWXPy8kOJtBa5lXGMIwBVcDlY4a9sFQi9ZmTxotpD6lANxaeq52Aq3O6t9p+D3na7qtzE8SFL
v2jfLeMpoUwIFGZTlORAK8/e/KpdflxyDYAKdPiB0OPdF+s0hK83Y1+eBz3daVn31slr7Cw3CiPk
FVD3UlFCmYJLd2kDRlG5G6pMnJUx9BKg8ynCt6DRj1H2FAZwLFmjJ+Svhb+ytlvbS+lnRqeBv2R4
+9JuVmg2ipW5ONeGQ4Actr4nGZpg6itYxWHO52G5jwZvFN6DvB4ti0tb1SC1kAdW4pyjLxQ1+nOJ
YqHFSK4U4N1FeShj6VH1IfZz8tPKBZ3f+ivbOHqeZxIPSkGXtoU/jWJg7OPsgMNjcJVX0pJDE1BT
7DrMQg1iLDa1CYVhXNfpNh+iyrPHvj4WdQVvI/py7v1fdB2i8sHnaIoaOO36ZR7r4xyMsZfFWcvV
z8DuPpldzv5bPwtjRIE4P1jDmqOYv+VyD+ayDUZhOORMX+6BoXaMQveFOHd1vLVCmJPN8jj2Z2ql
qhiRxwxcqu1eAtdhPqJS408ra7512BgOmWtx8zSKvvgBWgsSnBYDh81sCYtS0w1Tk4cW/Y+1tV7H
fkwpfzA1/5QPiWbcZMWUKLBtd8X09zDEvKy/gz79HZTKw2RVXqX1T5HpeLI+ukOSPdad7gWhxXMv
70fjMJRrkJJba6cbgIgm4bp8RYvVJsIRiZWKM5P5rpzKKHbCjJCv7PCtZcOWN5fogD0R814uO9FT
eJVJ6M+m3+3rUnVr2fm31MsDM7nb+wf4lsuiEAM2Zv6gur4k29GFrEVD61Rn25e2Qi49ubPPaVO5
Q0YJZuqkt6KQoNAUybMZ7u4bv+GSAbXO2rRAoIjdFk8PpeXCgpirAkTzVpg/R2vlQb+xjyTyjGig
JMyo2NJdlKqcD/LUVmcmFyWVBvj0rKbPwRq+48ahAKkDTue9IELT8vJzVfWotVM7VecU/LucbkdY
VVEruL9XN40QSlFTpc8H9OLSSC1bUVqCtztPeuWJEHZ4GqH92jTJzR37j5Vl/VuOusbUW3Yszrqd
lUqerP0W6g87/G++zAc7y3ggkCOR9tiZmqPtQ64RVK4T78tkzVnd6Nril2mPqjA34zCXRU4pb+M+
LlTOd0qfGIIDraPSmiE0C+zBdSCChBww3xNZhV+6zt7f/2q39/M/1hdHI43ypBeICZ1hgPc0rXJB
/BHrM9YKz+V9U3OAuHgXZpZ9Rr6ZIZjhHpcHJB/0yC/qtOaAmPJOE1K6l9QO0k8a82mvlPBnqfKs
S5g9m4Botvet3zqeGnwZ9Op5k9BMuLQOxqRQCiD757H6BBJ+l3axO43FipUbiec8hQSM5J3QH2T8
pRlJyetWNcv6LCKF6SDR7QpN3SGr8Gio7c4JpKcyO0BjcXTMdhNP2s4wpMP9ld6AmMy/ga7kOz08
nYbL36BaUI4odlWfoSf9XtrPBqhbpDS3o5O66Nm0pNxlLqHaoLqqVeeuUMSTNGmHsAp2nfGmhGvp
+Gzw6ssTvBP3QeZyxT8VFEj3wtlTnyVp2o8Ixdvji1b9sINPisy0/co3uPmlP1ibY7QPb7IdxqqU
AuE5S03JYFGbuKN5ztRi7TzfujpzSvK/q1qGGaksxcSa9bnxXT1/c+zJbdRv+aqHuC5o8jlpYlLP
1iC9W8aznVzqYcvQ4JngHKp9dRuER4g73FrRt6Oxsnm3F/UfY4uzE2WFkRkBxlB/d5zvgf2F1ptG
8e3+Gb3lC+aOG5PlQOdQt778RoMoeBSHsTkL4n85/9kZ3zrwTv2wl5M3NXhMim/3DV5fzBluNefN
Dvk+UkSLpzzSukk1AqkgKhVe1Oeb2hCuALEMMtWRD8lT3Iq9kUSuAVzgT8f4IEKcu+rzmAwQGHU5
XGePQRAlBaWO1PlCwBJXjVt36p/uKRB3KGuZTyFcgids8emCZjTkyTTJk9tPwzE4tubO8veK9Kil
HSrCK2i5q1u2sDZ/4Q+3LE2kNhllowRsdFb81uv1yBXqGr7yGh84myHCnsHGfD1ncVCs3PFj37HL
Myr085yAKbzUEg9DIEsuOYZ+6rUY9DGJ1CGz82KvSqq0tdNW21Vj88hDJlwqC/0mnFuG94/U1b2c
fxqQmDmrBVS0LIyPaYwwR4xsbB2RzZT5TsObpYbb1/KzFqwYuy6/XFpbBj6tMIKqrbGWlkxWwRWq
x42HboWXFPazXHRuRSmoiUOXuyss5XB/rVeB8ML64jNITT+lzWSVZ0Py4foyJ9+LrHKtIzmf0It3
AiugQ6hs4xgMeEQuz5RNdGB3Pmu0s/1UHmLj0EkMBB0zGhvWym25aYtC2kyIqECts3gl5Ck2izCW
KGdZIwJiwhv8Z7t7qmX5IIr4DcTvWtJ08xMy348UhEmEQE3rcnlaOcatMyTibDAQzgjlL6v6LHpl
WyYoKW0qS9nWY9/MPYwtY9jn+1/wOo+aNxfBAV4RiATpLV9az0eYW7KKTxjqsJsXv4FEbwq9eQuN
4jzE0nNnoRTcB5/MaY0t7epNebc8DwwwfEd9axF6TUWRKUYSiHMj5H0DPYv0o6qdPTRDx/trvOWT
QAooaG0ggAKD3uUS47CCV6Mi8ZdTtAgDYWteaFf0funOrNzH6wvBbQYrD3/RTFu+LF537djpdqGI
czqlkzdYwiTKaNZ00m4cGcpl78RP5FU0fRY3QkpTk/fIEufwrW5jtxhst0/3MM+OoeaZ/m4QOzt7
SaWv9zfynWXt8iZil4MCWp83hamAy50cGvRrlToiLahUGvQhEaQxEOBEcintoRVQ6b6ZMfOtSb/p
GZRnqAzdAsdmqlru0i+gBSHCCqryk6aHw7bK5bcJNs7DiNSV18t9tssksRO+TBSjy58KPQifk9HS
oPNIezgJ9G4XVbbiSpZUrXy4q8gDig1Ge+aGHXH6VcN+mkRna2lISq9V27gKt2DTdwXMqyfqUS2q
dK7adtv723nrsNAadEyY5ehILQNyA8xzYmf/w9l57ciNLN36iQjQm1uyTDu1mi213A0haSR67/n0
56P+gz1d7EQRGmAwM4AARWUyMjIyYsVaFe/vxQHpKjMQ2y1yvdNl+kN5vv1o0MkC3afzTfK/iS9S
0ZSQW5SNrxr3YZR9nubWA5y5cuZSZjh3VXIwJQdKnfEgo0kXhstjtDCng7yDHf/UzJyvyHRJ6VXU
BdPsfTUyDEu/rqq/XN+PtwFBA4nLhBVU1GS127ss1fKKDmbe+Hn6YZnuw5eAgRdlZ97z7fWMEe52
6txoarzhnaBvOi2OTe1GDZ7qbnlI4sHrI/2O2uTBiXaGe99GHowxMAEglel4GL0vz0sROMz+pw2F
HEv21LS+kZOAJGWPeFpohv4LE4Br9X5bRo86jo7ayo3fQXVxWEo7pmKvyTeM9+5xTAq3j8faKlEA
vf/2IdtokIVMutL4rXoXOzLULDcImLtZ+DnsdjZPdCTpDTC4zvwkJftNkIvjug4TGFn8Ppb+yVeC
58iNEJFv6GAr1FTl6rNc72HLhEZpEzCTAJCSSYzLL1YuZQjimcKH1Z+DAA6/IXYh+Ck9jXwjt85p
/891pxdtKFfS/zcIhPPSYDCaXZUvEhsqBdIHw6m/R0p3qJo6d618LJiz1uyddoTQJJzWlCMIB6RW
lyYbqw6LZC0E1OmtfswIcJ0CTPoc5rtzPOtftY09MLFBMwkDwuowl6YgQ1do8vDEn6dvMcmpl+gn
NTUPinEb2caplp+dZo/UXhRWwRbxrCJnhLt8szw7UjtNKevWp7tLU787KH/LLkfnnPnMdbB3LWnS
d71cFfqdZaErU0vO9JwU36b2JgM57ERHJg6PUVh4erRXvXibl2ISKpY/48Rcwes3ffWusqU00edG
a/04NO6sL0nZn5XnDMpHqAE+8RbZuQ73zK1//spcG2a9FQR668vt7AYwrA815Bdp8b3R3inqfcUD
+foxEBqkJ0XfBAjzG2RGFpaW1FdKSznfWE6hndqkF3Z6Rk43v3HGqTuWHQ2FALGZnTAjCp6kMmsF
gKYUr7bLpdqNlkD2ZLKzbb9mTlF7Cq0kP5Rhlx2uL1LkmetIwjoITg9s+7gYonqamyDu/Gwu62M3
qoVrhQTR61ZE1+hrK+uvePXtNGVRUtlJOt/MAjdOjKMePYfhiw6/zX8wxJ2zYkhg5tu2KcxuMJwu
6Du/kWtPlaKDNrzEyufO2TMk2DdU0Zx1nAKkKOCVyxXFldOknRUNaLMny1FO++LRCsL0b5vRjGqt
QzkG2lMrTHATq4YsGKNwgK6ZkPsCpsFfIgSdjOh8fdcE/ka1Zx0RgRKBuc3NCzPPCqfRKqvzh7hw
6Ue67Jqm7FF7CGI84Dzm0BArwRm2A1aDrAezE+e9H5nIYkp9kXjV2P4eAFWdckZ0HqrRbHeChnBl
VGRIZqh7wKh1+ZnSJFeVWoqwGf/oovda/ijFOy8QgW/zwKIpBtMW8+X2xgRsfu1kA6zxW5nmRzYa
6kGqQI31KPIcWqAvOy4u8DyN7jjvRrpksP5tfAI4hDOrkdH7RevUp7kzF3grYKa77hKij8UZghES
HiUafhuXMILFCsx07ClwQLsSNA/lYnjas1JXJzsrnq8bEz0eGaEgpP1BgTFLcfmZ2mqQozA2Rt9B
k/Yx6nLj4EiN6jOrZNxIPLy8qHYgS6sl9ZTJsXo3qOZwalK4Ua7/EtGyAbIz/0cesrJxXP6QWk/o
P1rJ6CudWZx1CcBqo0wHsys+qmb6fsa9dzxUUO4FMkQZiUFIJi7gGbw06bRV2zq6NPjmEnN3goQ7
NEocn5wq7ehvVeVj3xXygdxCeuS+qe7z0OFtLQOpli1pT6BTkGxe/JrN1SNRlZiG0Rz8qZOrg4Zg
93EwHcmDzqM4TKkW3/WVxpRL3/Z3yhDuQTIEdy5wDJIJUJYrB9rGvFN3cZnn+egXXLRWY3+z2ndd
bnpL93upl5sokPeUT4ULfmVxE8gZU3LQbcRiFiFRMXytX9KguVnnDKBash7m6PN1DxOECyqGzCZS
XqK7t71wS6DARWCWk7/AcFj4ozO5wUyRYk8jVBD5dIo9DP0x0vp2IkWzBsOAtnryExhj+xrKiXS5
K5Qv11cjsEL7DhVpoKsUmbbPPBvAUpOp4+wjovKAhO10CPXsKHXtHieDIOpx26ILByaMcbltZU4e
u3CBr2fxk8GU7qDhbg91pdY7iddbK2tzGxVcIoDGfzdnsTbHuYZ/b/CluARw1rj6Hg7n7YZhgSYZ
bzkw4zztL097HYVSGAa4WzvXR6cGD21ZiYfw3V5YWR9pl8+c1RA5EK1kcrutcmtKWjooUzf68vxO
0qKHuoQqa0me1w6S6lbL1yL6FYw/EWLeuZ9EK1wR+CblTfbS2BwoLRwihXmwyW/mGj3Gjum70uvs
39cdT/ClwOJSeocaALbJrdpDO0ioTyKE6cvh+6pK3H75cd3A20jEVwI6zt8OuTwvgMsPpQxD0phF
KPuNVY7HKpF1Xvvm9ARi6VDkq14Q2hnHaTTynctQZNim/sbDCiQRd8KlYas1lCxdYhm0rw09zcmc
0A+RvEn24oF+dLbHFCr4XvT8+FIMclGT2zaHYjtIR32IFr+eelceb8x0cKf5fH0314Oz8UYGAKhu
cYbX+YzNwUoppnBc88Uv55u8/RFpOgLA79eysFHumHobYJmM52FPNQ3NszfsdXNVTKPmNAtgbfs0
ZcPzMpqHEX0dS1pur69K4IQ62lEUStlAmDs32QKVy8aO5UH2hzxzPKuXo0PT1NXOURZ8IHowzPdB
bcB7e0tHE1gZJO/OJPthPnpF5i9h7Vl7xC2rO28+EGBb6BHxeXhotmqIadxIXSBpsl/nx3lBzRox
9jBDDfOsaVDe5cFRlb9f3z3BhwLrBdsuvDQQbWxpBsG3BmlqSLLfTwZCCm0O+WIyLm5q1rdd6sg7
H0vggjTqoPSBngb29u2kdaDUul6bteLnj41ReLVlnQLl3gZeMhV7I+oiW7BIqAYhkGf8FghR9qpT
tYGp+NSM43g6tFPsxWn0vlLvxw/Xd/EttQeT6kzpQp2sIzRL7+oyXmiz0idN1qp+JennYHoXSSGU
T41rwmpWyT/m1oXxF2YD5aQX5btsCI5yVByXsbrtI+WxCoeTHDifr/8oQQx7/Zu2/Ge9wcBZOVWq
n1bxcYkPU3CSzLtOP+f2S693OwdE0DBcK18UvkCR8nW3c01TZC+07lLZl8ybLMzdQPsYN9kBOh4r
f0ylFxp5TDedrq9RcPi5HpADWcXO3ko7xmWjj51VKH6Xz5E7WsPEmFmg7UQzgSddWFkP0avKiZXr
g7W0ieKv6yoNhjeUDor8xQvV2dWSHaiEyNqqFUkg4FHCUM6ltZxqVJTWg+K36AnDO64G7xilm7pD
3u54iODwr0+eVUOZArOxrWyoRlrJQagrftxYRyMZUtiVkwFKWhCFRbZX9BX4I1UNlWiDAq/GZXe5
rtoYi9GYA8V3xvYQmOEjg+aJ8VEZvikS6jSjf901BG86UjvGF2Cmom9HfejS3thYaVZkdMZVal31
8HEpf2tF5xXKfGsYx6mUTnYAs2f64KTOwxBMO07zlvWO+Lb2KdBQWpPZ7ZWRWF1m2mHN+cv/mZPw
8wzbF1Tvt1Jn3lWW5s5AT9JGO5M5nRJF/t5Osxeaw21d+jBcvcSn6KF6Zkrz+ra8HfNaf5ZBvOfc
rDnwJlT1GWIWtcW7vuyag5ZhU39qbF8ZT5n9NUmiY0SxlZZK+qt3XCS8hwbUbPYyQP/Zyr9go31I
GGcJnL0fJgog/DAwl8DJHJhFNt8rK6C7BybEfvGumNGiSML5kMSVa1n9Mextd9ZhJsjmc7ur0iII
IxapCiXYVdYdMq9LV1HqMdM7e1T9vkczbpCGGqCwtKdYIjpuDJnAZgJLwTpHdmllHA2lABSj+nr9
aRqTg9EuVBm0U1Ds0fwIQsj694PTBXH0Nha3SaxFqGyrfrFohzQPDyAa4KgI3RjWiMo+XncpsTWy
ZFslZeYdermuPJw0BvX5cHliW6faiJ1jyDTcaYKDzp2oJvyWxqj4+0wCATYYaGgj/QFCXxqNTTON
LGtWacx/MgrrAFr12Evvxq4/m8VeQUaAK+N24bVI+ry+d7Yz9HoT9R2ir6qvSMuxRACqh/zADLXj
Is8Hho+9wKxuzPgxjL87VXLXj/9Uys2oMTs/jzsHWORF1CyY5uVpzJzbZrcnc1TqRV1U355vnfbz
OHxMrA/zHlW30IpONcEC8sSNs4kSyjA71tTBKCon2ZMyTO+0Ji/Pht39CBxzD/DwFoJMTFqnNeCK
omXwZgxlNpO8TIlYft5SlG7OTnoCBXwy2vRuktsPYfxcDD8r59j1urs48lHNukOWW/y/dbDqPT5k
wdo5ofr6mpB5tW/FeJZinIqkyHS/zM/ONMJukbvG9BECluvn5i2WHyzQa0ObTQ4DQyuyKcWQfi+N
YCnC9DD3qKE604NWpB9m+xkugEa5LVSkN5bsU95KOzoygncNU5okGtzLvG62D8/EGpYK8JruL0UQ
HuOuHG6CpJG9UgfdfX25giD72tQWxoESZyzXyaT7eSk/SFP2MYX+67oJ0ZdbRwXAdAEK5N25CQqw
DVd5rOu+XHTGc6vSfc3HUrqdkDk96fsFepE9PiFFHl6FzMxt7BWowxgjp8cf5uLYGN3BtF4qQz+E
3U4PSrR3rw2tP+RVBqr0cpoQD9i7GlaFInZH27++dSJH4KiDhyPCARxff8ErC3bfZMOktoZPn6ZG
v9MCKrsDsREdc2rz/9rYbBeCFpUl542Bgek4V17U3jpSeq8E7WmWbysVhOpSPTrZoZ+eHGO465v3
Vf8yyqeGGYTryxV9udc/ZbOh8spgm4Mx4IbMjqXaeuumxvDXO3u3vnBjuaRI5KGiBtF1ubGz0c68
GdnYLIPEpkBh60VNdkqmolyXGjNZHU3kdTx9Y8Qx65pZY8vwg7zLMjdVWvLMyqDqaDXDoQy08EFV
hudBz60MhHN8qwWMIZS9VT3YerQHLRduLhcz035Qa4Iwv1wybEjBXEOh5Zeq7lrLfRA9ZUHi/bet
fWVnU6WLe4Ba8uAYfpNWbp5802HhGqSdREN09Ogq/m8xm4NR9mERRg1GWEir/xztPaCvaLfYKfSl
IAdlcnFzCwQOqBHZaUw/cn42ygLg7+ui9bz2fv+1y9Mb+BMWYUqjpHr5VQKIWYZYL7ATQZPSIplw
ROWpOZZpXL9jzGZvXaKiyFplpL3CxBpYrc3nsaq2axI5Nv1R/qq2MPhbj9Z4X7TFYxaFngn7YTqb
T7F5Tkw3N6wbu7sdXvQU4o9jscfqKdhkpPP+77JFY29bWuv1ckkK+IX8gFdPXj5LTXCwmkdn3kPe
C9zlwtDG9/umtyswC7iLGbo0E+Fv/fsrG0eh2LHO5pMJbgqeKT1peQnW76hObpVQjm59I3i+7iyC
qIWT8EakngMEZtu5gKyys4OqN6FvONMTduPoGRrZnSAsaDkbdJzJq2V6COYb7rKh6iJj5vXu11ky
P4xG8CJBYnMYapBFVlbI0Bk7EVSoulHdKoNtn9MlhfcVAFB6+vv1UgYBG0HwXEF+l4dDAyk5l0Nm
+YrzYhkIZ5qn+r90ZQB3MNYDZ8PKyrG9/+JxGmursygi30Jioqn3QbuD4RP5+WsT23X0YZUqJSYc
jZpRpHzvqy99BmJf2YEP7xlaH4Wv8oVIiSZGAGrL15qvaWQfluEl7P2h3+s57tnZ3mxSYMp232On
vV1G40Mezo9VHP8a5J0US+Txr3duE4aNws6GJigtPJ4BvcltIxvG/t//wc3+9YBtDhyPYxYoZWX5
iUxfE6GqIb7Lg8N1I+uWXLYRqObRbSSlpymBO19+GqvvAjObHQpt6JsdiUiqZ6azdmzKxfFisOxR
HEY3kd3tVfjebuE64w8KEtYXktFtxWvRuqxHXULzUdfzouS9RZMT4cK/Xx0DeTBjknZD2bYJf1oy
aVagN5pvj98twFgjtfX4IQ1uu/E4lHugube1DR4/3F1MIEPXT2Z1uZdy29SDpU6aTzeQEbIkPqp9
1h712DpUEGEv3bBT/X3r7xgk3vLP+jrcagY609TQgFE0f5yOSe83wOyL7C509hQ1395Tqx3aI7TA
qUZt+ZC1EHLFkk6X34C28XgC2q4WKnuwafFq/rWyOVRVPBoA6VUNNo/BNdrzWjifQnhk5p1wJHI9
+pp0oSGvoqy5uXazNq+TBGIgX5dkLy97Ny4NNzB3rIiX86+VTUYTTnVt5B3LoR10GtPHRkNoQGnc
2txJ6PeWs3FyKeLNXjI07uN9bl88R/Un2/p2/SCJPMBcCcd5/HPjbfPBZV5io9M4SEhD6/dJHg/v
V6aOnb6QKBjxEmfAnGcyKcLmw5ROP2bq0ul+73yww/cGs4fPDnQmlTp8CCWtdmN1mnZSdtGhhcls
fXsQi+QtTkWrqz4ZUBXw4Vs82s0viKeWHPrQYT4gaHm6vo0in3htbBMh7GBqs6SS8An1XRV/1avb
COVyY8chREuCq399QUKUQ1XuMg5JQ9ctyM3pvjomn4zpuDiopz0oZnTT0Ua4viKRrT8FeARlmA3a
fjItq+OeGKQzRRYP38wyd0Ptn7wbjkm1s3cCF8T1wAmQZ8qQxa/H4FUSoerhrNtTYvphsDS3Y4Zs
SJKlzd+vZ41yDIyAWiLUbU5tw2hY04cpaVfRA/IaDH9QGq80IYCUguSHEYdfrm+gwCUAPkPQsnaD
qfZvPpax6KkJ6tXyK04fTC254Vm1cZ/RaveMWb75D9YAsf2hd6WOt3HALh2h9myxNncG9ElDSKfy
gIjB1HuTutg/TCARe/oc6wo2KcZKJYmQEoRJHLRNXO/7WJv1hVtKqhle1rwld6XiNinsxzJI3jfh
Xp9XEA9VoggQX0a04GncrLFGhN3JW0PzA2U8mOX3PJq8ZdoDKgu/2ysrm+9WaN1S1yVxQ11utEFx
iz5kanyA+GPnHtlbzmb7EnlKjYQJHF/Rl/6UK+V3c8xodAX1njKZ4BEOtoNPBZUAMV6RtzunjVHZ
J6EOre501hdfmuOnOhzuC2olWffoaJ46l26dFjeNPcC9+V5DqjH00Kpa8swz6lrbefSta3vjOoyr
MNG3sp9uxw4LNW/koAo0sJfvOif4PWeqFz9G5nkJ/Kql3p2O4X84IcAD1mYRhC7wm12GGegjmC3K
K0pwmupacnEa0g/5/CuCzOT6URR8Vwo4kE6tDJoUW9Z49yqeof9qyZ1EKWeWHm3Jp2MwmDuvf4GP
XphYf8IrE8kyV0mrdbz+lyU+24V5S+FvOAQJVAJEm3JnRYIIvSJXV6wOBOPc4pfmwmGEH8UOuHfK
OLx3KK+7WhHs8eCI9k1VKNtb0L0QTzbnwUbzJe6G1PDDLiGbT2g6Qw+xy6kvuNhodZBVr+iDVWHm
cjGtSRI/DwU1bv2YMD+fFfB5SCXNvBd5as7XfUHg5ytsn3FoYEE0tTY7lwOUzfSMCnPgDGeGhrxx
OHTNj2J+abPoJKOxnn76Dxb/UMCvMhaQCl4ur3LGcNBLLM6h+qJFUXrX59pL23SWx3QEd1AWR7fD
LEmMgsIhe924yC9hLaG+zwajL7MxXpO8BLLUccYQfM3Vb1MfuVnQeqnjXzck/IjM/KC4xbOMqezL
VZoMfZn6QiVP6rJjJ//qtO9W89z142kcdzZUAEkwOcdU7nEZkJnm5rB1tpVkSkqpzR7mUzLWL6HZ
IqX2qyxyj9qV10rTuQ2DJ/rtO+dOtJ100mnzokPOSO1mWLEHPxmWzgITkVkglo2WozoGntE5720l
/n19R99qsKK49NrY5tt1aEoybw/tkQnPZYwGiinLx9zIqgdrUJyfCuDNm1iLzScnHe6GfKneSW2f
fpvRVTtFir30bkDqGnptqu6B2IT7QCtWpT8MpHTr00k0KuNkZ2ix1OXPufumhj1MAfm3PNjtxq6r
3FxM1CxAQkG9jJjidmwtCer6/yJrOSNssBwk5RAU1k3XwQWpuFFRu9AK/+qm/KQq369/AVH8I/rJ
oN1NAPxbOZjOXtoZzI3l2+VjGEEDrt79l+eeBqEQED1alZTAN4lAZmQdFVXqW0F+XwJG7PfmsoWn
hajDhByiQCAH1m/56mqalSK3pwHdHFkKz2CNbzMHzRJb8lLI3+vQayb5Nm5GL4Ht8vr+ibyE2S9y
bqjR+HSbwE5RjRfmelrK4Mi8xUFpLbfT76Bm2Ilya9De+sgrQ3+24NUSnWyQ0gHGNt+MYEkYPMV4
kBQqJxJMeGgmO9pONUjkGOAhAGpBA75CSy+3tNea2VYqx/SrynBlp2QCNnDT5j8U7qAM+5+Z7eS3
0i3amCyYiRrLfp+3yngzjdNPmIp2LkVROgF3NjOApPNgHzaRRoIxpqZKaPmdFbp5l3hjk53+3heY
OQV7zlMZBhv1csvmRWOYdgk5SxLYybH1gMrkKrwVhfT3MRp3o3vBiBofZwtYm6spkkj3TN+SP40k
RktzHyjuUuxJAQluvAs7GycIumnp84QVZc2tZT/bsDb1Vn6wVH+2+p1yjcDh/rXFONHm3nHGHv2f
1eHkTnPV6UayUQTXb/76E8HkseLSeNAxYbFZ0DJHgwPjxZ9AAauQVsCkHi2NpzQApRvV2mM1Fngd
UCYFd6P/yfzDJhVzOsUObJUXct39LBUTCOiH6wsS7torA5sFJeGyyAG9dWT1vqbZY6tFXFK3120I
YhyLoL9PXQGG2W1VP4X7uq3mwvKN7lYxflfLA7oKbersRLj1p24i3IWZTRDXB02Rmp6lZGYcHI2m
TM9OTvG2KJXYa9v5e1/2xm1tls6HKKt2wp2gIQiMhtlDCoas8o0Sveb0UbAUk+0bSeupw3xTDK6+
vPA0cG2tuYmiD2r+vTcAMuxpAAkgFJemN6FJraV6iS1Ma9hUtO6uaZazEqUHRsPGn4WeeWEwHUNN
vykcZHqCbKfCJ147cl90BuGggUrlMnCNaSKr9ZDaYNnLUz+Fd3MW3fFaPXa0RvXgXjWj+2Qds0rs
8rlMv1x3L9EZ4ZIh96Fmuk41X1qvMz1FEXG2fXVALjjL1NSLZXkvyRLcn/RsnFUeBrpvMLeXVpgQ
yMq8Bm68chBMzdekzE4jZBkJPE/xaex/X1+UKLOlAgyZIrkVMwLbF5+RmKk0BTLwZjCw04fUPpQl
EoI34N5vYFc9dGZzWOyP0jC9VLXbIIc2OHsVcFH4BtcB9IdHmcNVfrnm1EAONpwpckqjeRyd4SYk
u+7DY2Wat+He7LQoSoCl5AGGRRrNm0hk9bWZtiMd9WyqxpNd0NHJWs24zdXKPKl2vnc3iSIf7z0g
HlQB15nKy8XNsxRKyP/yTnHAOshGpblURRGeS9SddoVwZajD8hpaUQ/G5mayhww92IGVzUN307UW
WPCxVNw6fIhic+eCEoDkcc9XxjZn0egANrWkmv6kxEbijnNm3lRGaacuwJHysMjLAPWJ3h60MC6P
ypQfDTUpXa1DpzYoZbdYgK+OGhQLY2ApT3Zb1ccpq7U70vziRpqTBEW/dicLFh3hdWvoDcmwh21J
5iJaXnKTm6ApyvlF1tRbdmsnQItNkPE48HqsczeXnzuN6mKmW2r6cWb+qpT62yzPe6weovOy9pGB
Wa9UmdtBIjVM26nrDPbeGD3a5Wfa//eTHXih0pw7Ndrp+4v8iqrg+nqgBYHU8eWSoMLK4xISGH/J
R+WdoWW0O2ZnPOtqNP/Ipmnwr8ckoT3o3VYpaO44ZxMOnH5uzcEha4w00zXm5RS3pduW71qnOF23
JPpYnBem+lgYudbGiXMJqifQr+SngxWfwNkMnmnWe4zkwvWQbWsrWJzR8E0EqFpjLs1qzX2K8Zyq
5W03qN5S8TzKnJ0USLigV6Y2eZxtxLEymTRyIBgdDjGMOa6dm3sUKaKQRpbIg8gALWds33jq2rAO
oxgITQCzkGQiBxJZy3CynWDvrbJnavOFQIMM9KXWbLs0z2Nu2m4fIyeTTctOgip6mzO3zzAkXQCo
ArZs6kHVTampJ7yKiqdk+C1ZYJWzczadYit1EWs9OvFTuAdEEboGFVA6luStaEFvjpbi1ImTYNSo
yru8X+eMyic90u8Ns33+D77ONb/y665yOBvXiOpgnIcMOJKsZ49aRFNFLncuBdFqeLaSlYJVY9hz
c7V2WWg2Tj5Z/lB3t6PTnJIg/FRF8gOadD+ur0YUAl+ZMjcbl412Wi82plK9vTPMX7H2We3rk8Pg
SZLv2BItC2Yt6KZ5+DG/uv75q5IGw7pKpeRECbXPH+L4Tg0ZTZtqTwIRcn1VAkuUwteREtI/8r+N
pRChUgjvybCraik8XhBfFCZT7Q66cNup916ygj0k66ISRUmKr7YtnQCr1WatiRx/auNzsTjc2nDA
erNUelPa/8q1INtxEEF4QtF5JaPSqCLq24urAENU91Pp+IaZ/arjPPbySXK865soCBmMNHI30sbi
fvyT8b76XLnC5WjHveMrYOVdOVFDtzXjj5VunK8bEu0fhRr4X8A+w3m48cHAieol0hpn1VVuizun
kU4mxrISkWHt83VbwkU5FKFXknf+vfEMMstqdprZ8cP+GbRLobxL+53MReR8vAP+Z2Jd7qt9S5Mo
ZrR/YN8c3aP8e0KrGDKJ4hCPe5x1op0jp1/TcOp2ZIqXptQpzuuxZjWD9WNItLvypckad6m+k+v8
hyNFw5pGEyT1FD83H2lE3RsSVtnxrfihae/V+mH6bMr/XP86gpIA3GcwxRMLwFFsK2oMbEqtzRCD
P47f2viTor/kzmFsURsJ36t6CiPRzrcSbuArg5sUaTBGww7VxQE/gW6nmR1l5Uu6PDE2NNTtzqEV
uR6UYSSAAO7ekk2Vg6zMRmA4vqn77fhxKJ/Gem82XuR7pGGrZ8tA0LdS9osJtW4Oj5w/qKMH35BR
oiyq/1bV79c/lGgtjFavkE+HJ+CW3K2Is7ZTWsXxg6hLD0CvKmg05fxdoRbn65aEK2JEnbQSghbm
Ii9dPOyoQS96gN9pn2Rdccv4OXfIaHccQTBDDSqcjgg1L5Xm85tol3dI5MpyAEexkZxYentrK13r
NTrEdV0dFQ9KlnyGUK85Um1YvNEapbuitIpznyvS+2RWhoO+RMs5jzT5qA0pMAMNMh4VjU+3MxTz
eH1f1jRjUz370/1kNJNpWGOL/Kl1a546pip8BlPeBU34VEgPRfAhG4azQfF+dr5etyfK614b3JI8
yBILUYwg8CND/ccJFMtdOSob3pY0at04VUjuAng9UrfR915OIncD5LD2JSgcvXE3e8nSOdVsx4/H
7zA6uVL3w672XoMiT4OrcAUzk0bSBbz0NGvMbC3uksDPZytbCf7Ts5JqXzu0el1q79VOQBWEHlhG
V+ZK2IVh7lp/zqtrQhmhj+gijqphPKvx77pHBzV+NiP4hpIdXxGEVfLVtamJn8D6uIndTrWAPKsy
yWfo/aCXyTnKZ08ZHuaBoZHE01O0Ocu9C0PwzUhdWSJNOgbdtyGibiTI+2dd8pNRPQ+Ai4NCPTnp
ztLeWlmhIpS8uJH+iHBe7mKo1MY0VXw01WnRn9FdzRlcVd+pCL3Nty6tbF5PlR4oDm3pwDeL0Qv0
8hDtDSa/db7VAt0kmNgpqW0z1kBeYSljESAgxzT3F4hAD1L3Lh+erp9i8Xb9a2Z1yldO149yHmhx
iY8XUnMfO/pypwTFTVkw3nzd0lv3prRM34V3INzjePilpTxuuewG1VnB83lge7J8smjcJ23iptrO
zSooaFvQVmKLkRoGEbbsXY02dblSVXyf7pT37+V58Az9YR5zT8pOZvqUqR/DUTplTrlTCBNcG6vl
lcnyD9XFFi5IKlm1lcF3K9sfSvLSaG5hLW6VnyrzrGrPS3Rqa4Acsf0+eCqakywdJYuh6/dylH7R
A/tjk+/NEbw97PwiNkOGypjt347XRsFgaDG1Q+D234phcmPTG8o7Qvb0ovaRF+58Z8HRoIvzR1gP
JC9n8PI7U7RoOrK5wA8zQkkzQMILa8eedqrAb9eUEB4RRlog8V7//JXfjpIcLuPYss0oIgfpkfQD
YeRP111WsHMAhInI5BEGCIl1qa+MlFacjpJEmFzq6eS0XjZ8isBPcd9U82Gef+bWP9cNCu5URJeo
m1m0omCp2tZKFG3Uu6JrJN8q26k51pKyqsECYkbWeummH8jbJ6oLEjf/KFHw7r0aYBUSTW3n/H3n
cnVg+NrWkj6qRpvFG+1QozptSL6SG3Tj6vr7hJ76zpNSwEOAlTVU81ahUfLmFTEPkzOXGgu2M1dV
81vdKg4MrLrabHtOd8qKY9u9s7X0PWDSUy+BpB+P1zdd5EqwSoJ5BYEPY+JmoVUzp0bgWJIvVV9a
+0mbC+gR/zpp5XnJhIhJKRQNlu27bBl7ZVyUPHxOQvjDzUNavXOWxOvTnaRMtJbXdjZB1kJHtu3M
LHyOEqAhc31Xr2MI1U54FYTyi9VsLo14qdvQMFNWkyxUKe9W5gbDdAvk+Ia9nRN6iLWyYBPGKa9t
x0HriZEK1LrD56X8mmnHTD8kin2DSt+Tod9GVXZImicjq93Jh3Thtp/qPYSK4CY2YB4l2aTmgT7H
JqCNkqGWwaKHz+vzXdJgVtMerSw6707eiMIN8lzgsEBLrynMZbhx8sK2oriJnrunOb5r419Tc99V
aMCF36EjCOR4r+27pnmXTwYYdv81uE0Di8Vo9EbuoufCNJHf/VVLybFYFxggVys/lAryS/FzlSXt
Tqr79q2CYYo7yNrw8iW/vlzpWri3+gXDaVOdUtvgPvw80oeYdYrC72z0g64fcdEnfG1v82Ysu5wA
abXRs9Mrbjv7Sxq4yMrOu6hN0cng7uNpSvjmfzYLqw1Vm9pijJ7V9MaYP1ftfWT+HO3SbawHwATk
PGX4Tm3XuSpl+TYVH1oJYq7hHNc7AUcUCF7/kM2KrTiSQauq0XMz3Gfht1b9FE077iM2gWLWKtFl
qer6569ux8xJpiVStei5wk+6QPXktHS7Ya90K/IVCsRQWPBOYdJks5KpV7XEMeHh6aKDUn6bqvqT
kt8kz53VfU/tj3/vKK+Nbc46qlBNOnZ2RJ5mk0/o96nyxBS42u6xroo88rWhzaVT5wqt69aKnuM4
PVTzLwXOO71VeFfuMblv9w8QOPfOirvkPezwuS4/k9VxmrUASvO6ODqJfGqVQ1WfAKQcouXoBDtX
w5vMe2tuczf0ip6AdE9HXydSU/RWi4MS/Visn6H5rJrKwZ7/meOTEe+0UrcHj6YzA/Tkg3/GBVDt
vVylWhmxYQSa7C9NfcokPXF1e3xuJin3yja97WL593VPERkkreYJvbYugGpfGsyVphnMNFfARDlu
XUA8KX+yutQNjNgb4nAngImskVVTg1hJYLnhL62pY2lBTFAp/pTGhWe01o+gkE9BY3/5f6R9aY+c
MLP1L0JiX74Cvc6WoTOTTL6gTCYBGwNmNfDr72H03jfdbp5Gea6iJCNFSuGtXK46dU7XjxBgMdei
P/kucnCs514SEIjjsQ4Yy6VBaICVDQe49XlSswBc4veFMb2qSnlEu24AKZYvRhVv2mpNB2hepvMb
STIrV59G4iT2mMEsspl/vDQLPLV5vb1wayYkF03Rdor3RBo/i0w/5qzdotSwuW1C9oxz/QwQQyQG
cYzQjietVs2TlHcOSSIvybeT44FDV9uT+tttK9dLdGll3jNn/hf08qSPGWJKdQC7O3QDC8MLcu3E
WHZI8fhsvQeUAE63ja4NbfY2Z0YZyWO9b2HU6NBWkgBKVILGXFs5zfMEXW4DDG1m6wSOCNgIR8pP
jZk58cGCFbNofKMG33EjAtEdGV2r6y+OB+z14PNDig/Q3cvxCKvohoYXSWSBrrDw0PRchas35dWz
DhsCWZy5cIsDhZSlZKVSuOqag5FEYnAAZUwUv3HQmcO+NNsiSz8bgjLNZiEaKp9vr9f1bodlbC8E
lEhIgP/qcnygUjWbovMwk6meI+yAasRATWd728rCLOKhiHgOUQBaM+XUnl2YCeiOY8RXenFAg6Hf
askhs1dIvBZ2xYUV6VglSqpnKYqDkea6ENJ94fYxbflWqVb63K6eHPNyITOKJwde/3j5z8M92+SD
walh5gg5jPhn1uVbFyQjVvHMhz9V/Zg3PzpV80frIAZAYftdk/9r1/CnfaT/ANLBpKK14NI+AIzA
OCUFwf2lhalFwmJ4GU9ARa7FxUvrNqMuZzwkCB9kCm49yd3GSxHj03jaFb3zoPbK3jG/3N4dS+uG
zgwXmV+UqJGBuhzOAFiIy9KBRJpF0PbsgFb4qVEBbeMrybdFQ66KZwVa7dDBJDknSLbUTueOJLLc
XcPsw6BuUpUHzhCvpC2WThVETpHIBBfITNojjSipkqzoVRLFRvojTvLM11QQKN6etqtQaqZhtz6r
G5g97ELppkIHX6EUBc+ivHvJx2cwpoWT1h6YuXWzcuvWSTCBgBKPizUg9mfK49L/zhA7/IIK7+eJ
vhyf3o2qmxgGjWYhdwvMcZO7U220nz0NyrSvHLJzeNCRO9NptmpbhTX7XlNzbfzXywmg/vzuRgHu
c+dcfkVhCq5QJ2FRkgNJevDKQxZHQ9fdkz7bg4ozA5KDPDoZ37npziuGJy/dl+C4hVNYWe/rczJL
84BkEVoa2MUyB2ttEjSH92MejeyXwT+8flOJFacjR3hYbLSXz4ARYHwg7CT5nDRlVqnXZR7FluUr
1R33NcjcWQ8U2cbb+2ppMOC+QtUeMvOooUpvnJHGbd6JKo9ENxxEvLdLsKKZa9x1C4s3jwShKgq1
QH5JF089tTXIkrU8SiEhbSJJq7N3Na6+5OPH7eEsXK4g/8WEza9uPBDlZIJDuJqMsZ5HYMEPCJRu
uu9tgT7e7Fh2TaCNNLBNBEjxGtbiilNyXrJzw9LLdEpsd1QoDNs8SkXl9+ULMY98MHcs50HWKyHH
X1kArmUDrrsb/yAss5td60W3p0B+4n1+CJLFM/cSsB+GtKLgPADCbbLzqOo7P6GJn4ivpTjYOLym
A369fGUHLdr7jG0B8AR2Sxq4kzLXwYMfx0EbX0zemrXPeFEHeTXYB2FoFF2LBdvS0uz3t0e6dErw
4PJmigtc0jLWjpW9MqBRG6w0Zne0GaJcJ3TVkLjmt0EZVowtuUFQTXi4SuZ0DsgMLh1Qxay6qqE7
hJOS47pHxfnJpJyEHY9Dqgge5C1pt1ZuQrLLS5Vd6TrsPq5EfdDKPN0n7ZiF7lCwFWjC0vSjwjQT
FuNShcrP5WcJtGsUY8WLqPaKezO2XnKbHQwWH0YeP1bFU02Vtarq4l530BmC7mo8bVBWu7RpaU06
dMQuIkd7HL6nYtcb8L5DtUP1qkp2fZX6Zf/Fdo661vhzfTx7ZUe+Rngz36vSvYRaBJDZs4oHcA7S
Ri9Blu4mcVFGdQK0/2RU7kbr6fhfeHsox9iz4BSkFz/bdc7CP8OClPikwkqKK5boH9DGMVeW8HPr
SCNBymKWTp3xekBqXc5nI1pdILFQRJPq+chnm8p3SKyIX+bOHSHwwEMz3uup6kNut7aPjP0EQYa4
i8Ftlv8Zy+/FI1o+p2Ej2p3Ai8LSt53q/2vBHm4FEwBhEYDw0BVkSse8VTpaDBo6fmw67sa2+eAm
CKfSei3Dd9X/9Gnok7wNP4EuRNrQU251WmH2BR6VJjSGuRsSqgZAAW4666i+c/LKUYDjVpDFobJa
H124qVBuQ4cOiEFm6/O/ny039LAnUaTIyKogK3AfJ/GoaMeM/LztuRZuXaCfEc17yMbNQkiXVojt
ZSMgQTi0sYJAPvPbKgtpuhbRf6bzpI2FJOn8yEQTKpqdpKBRLbxYUVIc1GTaNzz1leSpR9a58cBY
nm0Efaj5jk4CL7Qy8NyoINsm+QkODGiB5z5xj/SFkKdk2LZDoPHOZ96wK9x7KEAeFbESri+cZkT+
yEui9RzhlUwsRVrhZHC6RcRKEBpYLto5Op4NK2Hk0vICCILWeqjpotdi/oqz5eXeMA29bRZRJX4m
EJcnoOsrJxB5/rm9wNfpGEBaZo4nALTB+CL38KtQ7XKzlpVR5Zw8QMRI8wfSWsEIFIr3LtiziO2V
a3jhMrywKPlkOrSMpki6Ry7IRKoirGgR8uyPXuVhr6zJui0eUhAUAKwIHCEQStIG1lIjNyZTlNE4
BrQUWKrX0vniNQ00r9ogIfZr1h3q3sSb3HyuyMrbf+kxhPt+JiiA9wcWVPYRDHAbpBkQaZXcB02+
r5L0IXb7beUoXwQffxQlVI66/ms+NH48NdPKpbC0WXGqkH9FBRABiOSw05HEfToyHhVqrGybtiq+
jY2irjyVF6zMdGSgvsVjA1eddHo9O2WUVRmPhqpxNsKdhkNOa20lsFnYqnj1I7TBy9VFCCfNZaPY
lef0Jo868ztLHkmh7GJV22tEg+qoEzgCteP+HxFT8K1A4gDSBLwwrjxbOoZ1Vdp1p5VVlGetCwbm
0gj63lzjnFo4EjCA3YHueySjPsU0zg47m9IiUZSmitB0/VVlG5L0eycRAbF/59WK+1rw6Be2pHuD
m9StSrx+I2tE4Wsy79JmPFqeWNn514uFTa8iJQToPRA8Mm7KgtggaaqijlRz23WDsTf1ytzWAz1S
yh91Uv9oW1XfOm661nVyHWfCMhjP5kAISFgZtMBwEEZIN9TRmB9LigeM94hMh0Kz0PAiNV5rg76e
z9kcat9zrxCyvvIO6XWAWxy7jnI7bPo7pXwEzGDFZS5MJr4Y+Bi85lFHkTvGatjWPFa0kSaqO2Bs
ntzmR0buCEU+xXZ/lGRjrIY312fa+xS5QtiM9yKaMy4vIFELvXIa2mLKuLUdBZ3Fr4EBu339LMwe
GghndR/09s2JhEsrvV0XTGN2F9XOLwXaAlYJWvrvt20szR6Q5KD6n8n3cGdf2vBEVhGHW11EDS1U
CdRCkL0+9g0LjhAx+5NxKM+Zze620YVsLJirIRUGoC+e9/h9abUUhd1kWdtGVm48la0HQJRx8PrE
R9mhSq37iRA/y+j3LktDOyZhTx8pa1Yc80KWYf6KWZV4LjLi7XH5FfnECI27so1AixvawwYXpd+x
TTO+mcajpqh+WfZBBbDuyugX1vXC7rwmZx4NQoyVEFAyiro/wg1d08+UiIMIYAqtx/TV2YzpZkBd
xPC9InDWnikLt+7FqGXu+jyZLFy6sK4S9WfdfwixSxLTH7RmAy8+NnsQdKCvPjRx6d4e+LUnn+sk
0BgCAhbPTZl9aQAWx6F9DcvFh2UddHHIOGppnT81zea2qc/03WXMfGlLv5xj0FplGV4A2GEzz8OO
x0+t+VoIdGCCARm0gGOl+Pz9zRBPRZMg33Cfe79Q/qrFZljZZmujlh645oiKcpP0baSn/QF6YNDo
2THrZ66796NJVowtvBXmcSPVC7eE+ZQfoWDgdUCclLcRt5n+4RpCPSKb443+VKr1n27qRB2QMW6n
TYa+1M53Y6pqh6yui3Jr9qLbTDHN+ZeqRQkmyS3zvSkoZz4ZmHMq80Ln6CnNhLWZbJ08m7TWmxD8
pJmy01TG811aWp16GBqbGneuUqRPxBDFGl3oovtAogSZOtBoI2UiOS0CLDD0Pqc2ar9D7c70k2d9
k2d3w/BrUve06nznUFdhpq3Ei9fPDswtrM2wNZTsZRlflwuademIc0s6FnA7jv1OL/L94MT9NyeP
k2hlE6vYpFeb+MygvHWyoqw9EBREdKj8nFR7HQAMRz9kThm2SMnlw2tuToGy1rawcL0hPQ9YMf5E
+lGmfcAxYS7X9DYiuW4EWZIJ3+qnNQWnJTcITCz8L3g08bySLgHFautWdVgXVfldS95i/bf+zxpB
QBkiC/DXhuTinThx1AQ88pFtfVf7qGLHvt6ITVndCzRuNndAQDQvtt/d6c1DXf1MCNutrOG8F+U1
PP8CydkXupiSTmQdguRjmnQPdQMNvfp3mqHDbtPeuUZ7V4vua5utdawuLSISINiuc5siGBYuPSBP
G91T6qqLlMlVTyVF9ADsb/xye3yLVvCiR5p6Fkz2pOGhuz2BCnTdRZZVqgem19XBQl/aCi5Nn3e6
PItoGkXjN5h8IM4sDSY1+rbjRO8iQdC0ZZEhAzPb0P0whZ2GE6fdPa+V6Qk9L06QGlpxZ9gx8iKa
C8084kCwdkraEG989RHdeRQVy9w9sKGAUG46iW2joJPL1OPqtco89liqU7cXCVlD7V8HHIAKz4hX
5LpRCb4iJh3xFDAb4vZRrvD0w6hYGhSi1r6UItHupwbiyaCvYujuBHEteun51B41MLb9ur1kV+cO
X4FnB9KUIAgEc5/0yOkMp29GykRkZsaBoF26TpND264RH1ztjNkM9gVyVgZEm+RSp5KOgMzoncDR
s9j3xG3tIeClAFr69nCuvPKnHaRbwUU4J2skJ2koRZaIsRZRBRbdkBn5n6IH647JRlD2kzK8bW1x
8sBP87/W5lGfxW46da0iQQAR2V4RB57NlM3EwN9ZI3Gw/W9MoSgyt8MhZS3dckVW1UNcNSJCgtyv
9PjI8j50yLRSpVxep79mpEipAsiDGqDAiFLX+ormyPio91668uJdnDb0d4KsT599suQmiNoJTtIe
00brXaENG7uqj8LVNrenbHEv/DUjg3I6z8zcHj1WUav/bvuj8Magp6dKH1bsrAzHkJbGySZuKRaW
xkVLnYPsPkX/st2uKZ/NXu3C6yGvgjOE9BzQHOj3kW5I7mU6yeJBRCqt0rfSicEaltZx7wsVqpkm
0LphTPQxhM7C2qt6YYRgvkAtCp3GgKvIDpdx8NM6ORuiTmkCl+FhZNcbKCuvPAmWRgiSMngKdW47
l1FGqUYwa1o5ILmz4WakN6NP2KAFdYqhdS4Au/m/Yv8BxIcUNvwEIIEo9coVQJ03oAPSpwEQBCP3
q7orfUelv0laAiU/tOP+n7fkhTnp5nJrw+ipLYZICLH1nKnxWzS6+jzOh9CK3ZWLcuEwg7MEGwbZ
ArTJXcFlWr0ujFQdooLle1Ptdyj2/CuQb56/MxPSUTY7XYD6RR8im30zGxE2ykNm/ozjNa7wxR34
187nZXrmaYu6Az5WN4YoY9/ABb3RMii8eeO/Oyb4V0QWEKcA0EBmJPc66jpN62ADglPbaD+05iWe
VuL4pZGc25BmjHfpIIpSGaKhGYO0yoKuRqY0fr290WZnIDsLcFJ+wmqQVJedRaFwgGzrdIzwuFNP
aQtiboRkdF9xLd8oNdEf7XgUKyngpfOLxl+kZVECA+JsHvrZIlVe23XoBBtQVzVtEaJQlePMptU4
bidi1r8sh5jfynLgW5EqcXO4PeSlgApYBYDDAFFWEYDO98G5eWWalFzBzArkTd1prxj3FkPepj/0
/eQLnUadtfdEcNvs0kyjXIJk/meuXc4b2RbYCqigY2R2kalAKBp9vN0PYR9F+vW2pYX7DG0SSKHO
fLA2Wtkux0cyVE1SLx0ix0Os6Mb1Ni4z23fKXA2M2FyrDi+tpjO3Q3kIU+fE3KU5J89GUSjGGI2J
0UReIwbiW7S2+62XjhPkxWrXGPwxGcFeHdtlslaQWZpY3DjgBAH8HqsqXasmmzKt6PUpmnh9LyoS
urm3R9vvb6YMb/Cjay7myh4e8qYF5mATEAgUw6Xp7VUTjToA2EQptA9H6BKCQSuo+3cl/VUUP/9x
KWdbSDVC9wCVDATFl3OrGROwTIqLlygR2wIwinSA6EifHHR9ZXtenwqYQmEG8geQ/wSoRBpWmYne
aYy6j2y729jiAdt1Z8bDtos/mMP9pEMSJyVfO3uNwngew4ULMpGGn3MGwLEgn3wF28px22UCTRqM
J8FA3t30iKalgOEOf+tja9f9c7yHXjNcEeh3A7gD/BpS7M9ACDaVBVGjWrvnINCOU/6sD3RbsrWm
+quT+GkJlOegwoTElTw0F018dVZSFTQO38DjVo07mug+Xw2IFqYQPLVAret4saM4Kh2BRCPDAMVb
FW10ziPX242dUyTi/Mqp/RY8j3yg72W+EjUsDe7cqPQE0BIAktGQqUZJAyh7elCTD5z/0Xj/5yOA
nksU2GYuDDzjpVCIFm3agchIjdIPVe18nb7aehWMxsqtcOXF4MAA8oFCGMRGEUBLlwIHs7HQskaL
eJq+6aPpt2WYm9qjmfb3mR506RpNy3VKHQABdA1BZA9vUcQR0sCSXktUYzDNCKdxO7VjYJTWzmVe
UOjMp4oOvskhUDt+qlRkKcmv29N6DeQCZfisNYlZnWkg5ccVdCaV0rInN2qbbtemjwVYlosa6JB8
U6onj/zhwxudnotdZewpyTa2/UP54v6r6gquC9QVXfg3dPzgW6Sz6I0FpFyYHUdMqUFYbRfKnUAe
AnOhraX1rv323HqN+UbzNSKezyT42bVP3HGui+npKVdBBnLvKU+ovY0JD+LsZWVu56++dGmYVewk
bFhcwFePcIEOhdwZO3IyGmYdk6T6LgTRHrMRRCdWoeTfPKZr4agaLGiYOh0qzX5qoKF1zIoWSShl
jbd29t0X3wNQLLIBwGvgTQi4pOTbLW6gXKfhe3r3qem/ikJsMsfYroz6KvE8Q2+BxwQwEEAecHxc
XlZc12JE3j05DeCo7aavTn6CkDuY4jaZ/qfk9UbXex8aoLfNXj1eZqtQAPvsOsHtJe0gVU+cUmcY
W1YlG2s0g9Yqwv+bCck3mJaSlUrXkhOIa/zY+CDpmgrx1d78RC3jkkeEiHq0LEhFoJZrZzosUHju
GW8Vpg5IYKvWjSCA8CPXk5X8zZXzlgxKO4KxFPC0BLMGZXE/95Ij1d9r+7vN+xVDS1sP9zogaMiz
4XqXlqchNct0ayAngobQsLdjxWeIMALhqv8M1/wc019T8045O+BAI+tKXsLUyE6j4kKrIvYRna4k
H6799mwGoSbS1rPLki91O0+yYdJjHCb1d1JqOzttn5vceCAovzJ+MH4K0A+ALOQxc9Zqodc1LMm2
dOey2Kh1cHuRk+kEEwuIG/Kt1gV1/F4pDxWExbJD0vuD5SMMvn0GFjYMOPzQUDXjhFA+k9YxqS1i
az0Ot+qg/aIaI88cPJ8V2jMaANfAiwubBsAMwGLhRIAMlI0BBqhkgmAla4MlAV4XkWKxYte7xsqo
Fs4dkuszkgGpzLnV5XLLFMJl+BCspfZkdafK3EBEidSbfFqxszggAAbQBYG6Febv0g6znNQoiEJO
iOD2ivcCgQbqaitZiasoEMEsqPsRkwE1A5SOtP+7pKvTrmb0BP36id4TqMwrWkQ1wNEzf+BtaKz1
dixbnJlh8DTBK0XaFA21KpAa5vTUd0fvG2fPACqjLdmsNrq1Uz5u78A1Y9LwinpUWoqOvBNNvQ2P
EUcnbuAMoaOccg89eC6CtCS4bXPpsGNO/45Q8pO9VdOOUYwwiYF0NL9Wqj+gT98AK7gxbLL4dyK2
NV691lob0DXM8nM1/1qWLh1mM0MdRqym9gviiYce2HDlpUrGE23v+yGBK3UCt08Djz52Tb8SDc9z
KQUMF8Oez82ZKzVZX6l5jbkGTVuxYbyfNqQEb8DK7C5EDAh94VbQEIiikhwx1DmH4D0t6Akciqbt
686OlQeiQ/d8U0PperoTK857cQ+dGZSWk6etlWcKDNbxwww6tE4Cob6GRzWoOsqvlJLt7SEuuU3g
zIDBBp8r2pIkg4rWlyAhwP4R/HEQW634w37U5YqR+T+5Wq0zI9JWqYyEjknZ0FNc6fm2m+z3VK81
IDYAALg9nKULCCs2y08hXTBD5S83RoGOk6bCoTi1KIhqznHcxgfjvmteLPuY0F9VvR+/1hn0QQZ1
5Sh+Vq6uR/nXtDRKp9GtwuAtPbnDU8x+N/ad0QZNhWajxB/Vu0YP6+qX/bX7SbvAbF4TM/XjX4yP
flM9W943091Svia2uby8f79JOid5DqJWiE7APVAlDq0qA+k3qnKh4pknZVojqFqdAukaQY4GOgFO
CRfYpNvaFPDzrAc0/z2x+i9tS+AO0QwVcH4c/qRUOwh3P2hbmu2h8MpLQPsnuOdnwzh0LA1v74xF
j/F3Y8j95Ray4ZZdzp9m1WiKHmsSNiZKnLetXCO0Zq8I9qU5XzTzyM8H/MwxKWmntEmL8pydb1Tv
MR7Zruy/lkbtj/q28l7YgdYvENy64x9uczd2oAA5gE1Fe7v9Hcsr8fc7ZM+FJo6hU00cORB+lFNg
bbsCyrYPzB5xKp5y+9GmYcsbX7dCCEn4QwkNsD7ZmM591jwr8b5TfqIbz4xWPusqi3E5PXI8Q/uJ
G8zG9PR9+gZlxKLZj+meVU8IEhtWPptdFUw2P9Z8n3m/dPoGVSWiRUhMjQYonzrTT+M9H7dFFTKL
AJnxkOQgLa+dO0P4zB03OVlL/y06r7OZlGIIZoxAcbs6Cq5xMm3Hxh18s4rroHXEmnzVFScjSg2z
05rLk3BfkBi63D0sr1E3dOBCCiPxaZkHJE8OQPgYXsjVfZtOyLd8Naat3QaT2/tx/nVM5vZbMw8a
RDZO6+fJyk66zrtK3yS5EOBTLIW3FaI2V9k105sJphpCSVgq09Zof2XM9Xn/A6mv7e29sujKzydD
cibC0CezarGF0+SuLE5GSX2DPDkVhGOeSrJFUjs+Ch5y556stc0vhd3npqVTzEVlOHSCaa4q37AU
Ck3ucw6By++uvtY9v+SYzmzJFUGb1x5t8etUQ6nHVIk/rO3gpUvg3IL0iDBNiqbIDiuY6+Oejfoh
B0P4BI561UlXWg2Wdwt4PEDtPDcmyi2J0+S0ddULempAJc1AhRL2Dr/jm1iv/azbK9P30V4TzLpu
f5236JlR6YgqNsoQDQrSJ73P/ZFDAnZf60H9FUKw47FMiI83BjBTVfnsKK9NvrJRlxzEufV5gc9c
fjE0zNGbYY5u3HKX4LUWeoMJzw5to7XrZX4/yzHGuS0pvEnRvFyU6Xyfl3f2FOTqg6ai0zEHFZ2v
DPe9IEFSP6FHQF0JrOYdf8uw5Jm0wRmmbITh1NkPxp8KTygvGPysjXfE+XC+3j77S9fE+TAln5Mp
nlVzRN4nUjzWUHejnQgS40fc8yBNJsRV4W17y6MDXh5veXheWRWqHxRdQRM0/O7Bqg7AzvVmwMUu
b0P3ZNRrWZLFE4+XNlKv6A5GzulywwCV3OV17NITWrE93xBk8icLT4rbY/psIbpasjMzkv/USQEY
DsHFRdlTavjatHWqp6474rj45uAL67cZbw1lYxd+Oaa+Ac2KNSH26yT+fDLPvkFypAP32GRRfIOA
WPLOuNM0X4UydMCbb/WH8YWHdvbItK8uPzZKgZLGGgHAJ2XLf54E8NRcznWS9kRhnYbbS0Xy+pi8
9IVvuS8d+t3zXcW3ZrZvsygT9+5z+Q0EHZ5yJAxcJSBj6HW6yx3iN/oXUr0JN6L5uPs/rRHgQpef
V7Cuq2IPn5erO0a3ffeYtruufZ+yLZghanc7xc9Kdt+q/UFVppBOve9WawjwxSQCeJfQD4pNORMz
XH4F0yGcoyY6OXl3GUXWTh83JvnInfui/UHrDh2UWli7G6t/uz38pYvJACALbM8AZePSuLTL2zHN
q6JBQtSi6Nt+UvMX8LUGIDVa8V5LJ+7ckHQUCJtagIsqpK8H4XMiAst9vT2UJY91bkHa6HFfWU7b
YCiZBUVdwJ4ncZ+xJ0Hfq2Jr9Wsw1EVzINKA/B4e7eiQvJy5XCOmYomRnFqtCsCwEMYZ8/NmDGPH
okEJPpPQoPXKRbe0XOg/V2EXxArAMlwa1UheCFsgGUlZHNj9HQTX2+TZ9lac/2IMYc7NdYAxQAJZ
7qBFZcrsRwM5CTvrVIR6yhASnZQvNanvdVAnPYMIefTzqvLuDY21X8zMoofbyznPn+w2zj9hnoqz
O91rXEPJO0pPjhaadeun3aEvRr9w7xTzv9ibQBigGmciXQ/u80tTndoOhVrhYZq4lXvMeW35eBor
Kzfc4sPUQViGhXMgVCO30DhNX+JCQBDojKc+OYrqFZvSmP5UvwtAKsxnrct88jFZW/oeq6Hw9jHf
iCf3/fa8Lh3E86+Qjkk5akBeNgisk0S1d3YJ/c1CZWv4y8XcJHAiKKUC2AA2ZGlOp87u44YiJGPp
xnCUYOj1jaWgU/NLjOeb5QaV+wChnPZjUNcCpc+6tLx1zm1LW6edBuHU3pwBGJ4KaIXFrXLsyvyQ
g8VePfaqHfCMokvjTee/SM+CUdtmELRQkNc/9M37aKEvcG9ph6YE/38XJvFPhdNDptG9SfIgyZUD
RZ8A6Xe3V+Y/zBmiaKBrgMmS58y2WVG3I2IgkW+S9r1UH6bJ2isg5on96TXNDqQHrxbfOq+3Dc9r
cT1fQHaa6CKf9acv9387eV6j4q49NanZ+Jx56LEy0mo3Koa9vW1qcffNggf/z5R+acpmAukoMdHT
AITfBuxb055r2or7mrfwrfFIj5EeMtqO16p4jHBtj+6YegzsJPPTJD7Fyc9YuBsncddivXmSbhmd
R37mr3rg3XU1x+K54DNMYiuwQOzgGHiEdCRMDMh+AL1gT/foflTpGN6e1qUVdE20zCPQQ/1Pjp6Z
DXibEIhnzWHoNnppFVslS5Uwo3bxX/hlRCggEwKRLW4+aZwK8Nal13pzTiAHhXN3JH0IxsqN2tub
pHj+L8aF9h84ZnT0Iv1/OanILFX2SNPsZMRp46OMOgZENGBVKqa1J8HiFJ6ZkvyiWYwoIOZ5dqpa
Zu8yPHI2WZaQrZq748p9s+igUHz732HJ1LVqlymxTm12UnkNnvrWrVvmJ17jdNua9FP1EE+ayMej
YiFpEKjCMLkviAAVIpQBrE2GUgLZcHRKGnuDxpl2yCcn6e5aTx/0UCcUPydGYVRBJxwlf3aSktR/
NDWtkLCx9WE3olep9K2itsc7V+ggfEnsoan2tcqbGlwLKhQypjEtZ1kF8MY4K+NfugkRxCDWBloL
+Ca5YbeaMoYT2LJT7X5odn0ERf4mNsG6NmTqSSl/N5APTxUk3dh0343FgyAbM/taiBhixb8H5RRb
Hx5pPm7vtYWAzsCLFy0DAKZYV3wahSdYO/AkP5kzize6tAu12Nps3Hh8C+EPn4u32wYXdhwqWgjm
gNuE8JQstlKm0K/Xe5KfWlDlBqnr/E55+tPS8rUjuzjf55bmLznzTZaIY4g0wtJ4FNm+K3dIVcbj
i1GWIVTGS+Wh2Ch4cFibGLw+r676zRJ72oeUv9we8X/4EKAP0SwBUWH5psndgjs8r/LTUD8M+iYb
AqYOGw+i6i/69zqqqk3xDLFDiq5UdfQZiQrdTweIkkW3P2QhuJyLif//O6RrqHaqiVZKmZ/Q0ex7
Y6hVdyh8TEOQrBFjLJUBZpjX3Js3Ky3K+NyWmWgytFvMffylPtjuI++CIVSh69P59VvdB5r41b4m
w7FAe56xKbsvVe9rO6feTj+KNZjSUkYCX/NJ8zvLjsoaf3kx9Uyv8DXdcWA8mOK3XrnLXaRxR75v
lTsUglLrzbSfhg5qSH3jM4UcrXSF0mwpsYxWN/CFAw2Olje5CNFO2aBoRp+fINP4cyrQQerWvtNv
mAUmilCHRoh2MpU39H8IY837zBeUdFHP/Hy4KUFSB1ihlI9Q074uuDnlJ+5mKEU1dzlo1W5vr6VI
Dhcx+oBwZ4F8TuYJs9jYQBBIxaJPR5sHoGFtkBm8T+3Aeq1fPGggOJvaWklNXjsw4DpwNc84FeR+
5UyG3lQONc2xPjGwbRhq5nvpFpnzDvssJz4I4Dcro7yuzYPcCGlmY+ZHAVOZFDdawnRz4D7bk0sO
KeofHTid74UwfWfgoZId0DA/WisIljl2v1w92ASx0vwCnvm+pdiuAZlHVZZlezKpdadR4NC99KPu
jW2v8z+3x3e9UcAiBRIpPIIRreqfzuzMa8ZDbhLX4u0padR7cFsi/iArIf+1H7o0IQUdLhUFt8eq
PTnoy2UNR75zX1XgqNRQUVs5dCvDkenLizGzO4vA1tCaUcKyrRGvIVLWTEgbQuU2LbVuHg742azE
8mny7faaXO9xLD4CXPT04U80AF/eZGkTl1VvMawJH2Nf17qwAeH2hHZci5UbWok/nlqvoNjXbEqX
BcqBJrpX8/aUxzQw7Oowom+2yL+0AOp3PUqB5v72IJemES1AaM+ZJdggB3w5SGpQpzALTKM1jfZm
dKjl17b6/baRpa331wjanC6NaAL/ZdLiIFmNuVGmk+X1uA5OeR90awJsS2f23JS0aCLjKO5OOEhu
84uDWr5h2xdllXh52YqDkj+EKHBmJc+gmVXaEAIr06CEOd8RzdjWBn1vuzUSyjVL8/r9D2lftuM4
rmz7RQI0D68aPKRzctpVmVUvQo3UPFKiyK+/i3lxz7FlwUL1xQYaG12NCjNEBoMRK9a6CAyel2RT
rVN6qiuv8mOdvKVgBkCP76vS1itTkbdJohzQBS4QM4TQ5ptjly1KpzyzOD3xloRVgs639lPgArm/
GRYuLGkGnwF8CxI6MdtyjFmi0QTMJN0TgcyipneR4lX7xk19J4l0hzwnsRHUxPiwGhFNZPrnZBg/
QI6jAQ+PKcO5FmJKSsxRVSo9Ffm32sMyi0eSrCFQFp15YUSe9IsPZw8glisTDav0lE3CkkOhsNdS
WRXLkmH7+pICMx/ufoyKYB+i3HdtJyaeMjhmjA1S/onxlgFYOEArVgWOusvAd1v6hfgDoRaU/0pA
y6JsLKOhRkmqzl6svA70lAdtem5EshJZPoP8vV828wAaX206dA7iJ1LOUOnC+K0DFupvLKLy2dkx
DYCY0PniPFvjxv7tnty49y3zNKzs6tvgAweh54CMGHRdqGVfO2igZuXG0wg8be4Fif466dqhKB9A
/W3Zq3VXGZ/nawbbGWhEMBaCmvZszYqiWLw3m0ECcUTq83Lf5T9qL7K+k/YHMmIfqAql/IOBz5VV
3sZxtDMx9vgpfQ5mn/nt3kyY43KAGk6c75Z96PKfK6f2NgGDATlCYqKii8mA2c3Ugcm7LsxsPNGe
jeDcb3JVexpzdEIey8H10i3+v/dTU9zBCM3SFY5v562z0xU0YMP7v+X2aGHCQrLIIvEEIHvOkKDm
guRunEwn1Cm0NMSgFBiTuK02IYh010aCbgMwjEE/BHzWmK0G0Gu2fZRSI3pbTSelKPZmyfug0RAz
pmzi/lSt5YGLS4NQKwZI0HtBmLy2Fk+iHty+mU7oyqkP3I7t58lUjT3Ia7LX/+BFDI5CSAkoJCS6
M1OpreZgN8bCOKaLAQcvdrpVGwcjBor5vqlFH2LYSSp+yUx6dgQ7NwURd6xPp6xOe5/ouyRvLKDy
JhApcxHdN7aAD5Gjv3jwo1UmsZAzH6L5wpAaNvykTor36hG7h2K1RTB8jJlPTwTE4U3+iqJjAVoo
0m2ckjrdQ9o6xc9mGIH3deq4mKCPq41nysqi/Hr/B94eVfw+PAcx7gm2Qjzarh3fDUMtKmCNTzGA
OofSMSsJ/l3TV7v1OUZmpIohXmhyYnGWojiCOEprKPzUAvN7wOALf7DBwAyS4T49qyZbVae5jbMw
aGNuEU1KjC580h9dXHhWmRlDbpgcOIfHgh6Kfqu9Z/b3qdtOwBa65tsE/gPqq/smSwIUI302Hbvk
d2uuzYYsvPivf8nsyIrGtkgzGcCmk8gYDvYPu3nS8T5uf2QbyHCqleUXW294+XH/uy50Mq/tzrY5
WLwUgQIcPw3eRwP1kXzXi00Zb1CTfye/1li5lj4wENwSVgKFT/AgXW8jY4SAetlX4pTmOroMdcqB
DIpfvLSN/VGvu5UX/wJsABkhbhakGNBRhpzDtb20pwXHHSBOg6GHdvonT/32HO+/CW03jG4AUlt3
c9+hCwcFLVLM2iK1wYSkN7tMuaf1qcFUgdzX7jeZmjUb7tA1tID8W66vbEy0XliZ+bEtvAT0NKM4
uV0ddFq8rZvt8JQbwGsfXC9beeAtnRKotYB0FY8tXGKza7SgRZVpjSdOnkvKZxXJsF9Qp91rSm9s
e7M+jVlW7/+DHy9szr7cqHWMIRLBpjpmaIY207Zsa3f3X6yg1YASBtAlNxhkJJTQvkxRVNdN+lS4
4oOhJ7tiZGnTS5IDD69VJDnzqDblUGAYVFTudTqRJ6I5Gz023grHrUKeQnj3/pJub2NsDYyyg+xJ
duznNwkKTkodN6V6EojjPnMH+gturp6hztau3Vq3+ZW0BRZvlG3B5DAnZiSjKcw+dsVJgANsP0Ge
Ax2Kvg4ggc2DKlfJ15GiTu2wBgTEXcEfHObZKynBonfRkoB+FDQCkTFfH3EJq9Qchge6QKXrIctd
6qfGwMH1ZyF1Fu7v++5dPN8uoDjyKoS12b4UuV6CdhLj3c449RtRaqrvdo2yEriWrAB350hJTLzX
jVkUsUpFby2WgD7QYccqz1sQRg9v/76SSxszx7XeoDhpgb2fl4rmpyMlweit4hyWIhUycJC2GKCm
QOp2/Xmc3Klco5xgZQTzGOYb+oPjcm8fT5LPU4UgW+72XtQRB6OQZgccDeG2r8WER61geWSlirdh
Pet8reUiHBQ7PZPGLIKkgLDzfY8sHR3MFqI6DHw7NMlmdyFaL23llboKnEschyD7xIAqxSDxkBX5
6b+YAvUzGrcgXJnz90DqqCJ97qkQLR54oBfJ+KXuwUhscTTY7pta3EuQmwHVkpy6tWep22RZaVr0
BvaSOpBnAZ3xyNSp+l9204WV2R1Bu9JwUkTsk+4O5iYZmnpvF4O5vb+WxS8k9cvRGpU1n9medfVi
GnObaCethI5KBnLKqBF69oy6i71yBBdaQUCZ/K8tSwa/i9ywMdHbzBRXPZV4NqNm73bV+KhNvGY7
Ygh1eBx5anBf6cXYgcW9LfnOSD00rjSQjaGLVVgD6kBgfoe8gtUTn3YWRltqM1Op/1+84oACRgVt
ORjmr3/poNaDQrVYBbw7bx406lgfXGX9ERzb3kqRXDp4nniABhSABSTpQILNjgha/05DvVwDikP/
MgnrZ9fqb4l1IhpAmcieZS+SrqRUSx8dQ8zyjvFAYTJXre4SU7RTD5uskyIsVjsEjZIkG/QT16hx
lzIdkJJJkV4bdBrzq5ojHRi1utFOSVb56YHa4RRHY7/p2EpOsHQoLw3JP7/YXHEc56C0rOVGrl7L
JA0KUq5UVxYuRlxP6GWiqANamznJEjPle1LuCtKTh4r22wxTjr7FysCpv9zfgEt5NsgxEDIxh2o4
2B3Xy+Fjl3jTiOWo4FwLdDKGNk0gQD9107NrdkpA05o90s40g9hyn2woS76XitGseHUBzI2aANDB
yFWxV6DTev07mgLDOGTKNPQtbZ/UxdNkYvZK/9q5hQ8wZ9A+mBTjsUQPWYNnLLef+2KIhmJ8Ket6
r1RkWjmaC+fl6gfNrr+mqz2F6fK8JJDOSzd6UR9ieGHgzM8ZB5/Ro7kGdlrYW7IHiNUjHOCNNQvF
7tSYapL2sEnK0MxeVRCm3v/ey6v6XwvGtZsnPLk8aBKiB90l8aZAD8abTgNLv3Rjhxd7CnnX+LH1
1tiIl6okVyubbTOB2mVTdFQ78eq3nb8rz8RDmUTwc6aa2zpL/ZpCAD4NPKONMA/yDC2R1Fth3lto
BcC5oHkH3TvSbG9O1laJCjm1ghgBoIIRg1FSYUHuWGAU1oCBqUpU2OKHzKabWJtsv8qMR2Na49+S
22YWhq9+w2xbOT1uFI/jHuzAcP1DVVS8/KpxHN6nEZmSAOnYI8tHPRRl1a9E48WwcrH82RVsM7fS
Url8B6hLxf2F7DUwnZ+i+PeKqfQzVNrR9DCQvcy2cRenIK6FYM/Jpo+mcVL6jclXmFUWwv2Vidk+
Hke9KDhrES7sX0Xsg05CL38Q5uJ+2d8/Mcte+9/FzHYuLZnFbBs7txTBKMqd5ZZ+bdcv0CS4b2gB
QnTtttkNjSSQN0TF2RxQFWzzfVdu7N4MDPOPju6YkrBQ0wIlM15FXm4md9uM7AXlrM7kGz7a72Zp
/LFS9ff9X7UYMC6+pXTPxXWn4bGklRYc7WrfkjSEeotvigeWfu+Vl0p7MZLTfXtLZS30y1DXs0HY
hFGAmcFqyNIMRQNc5KPfxT7GNXjzw/5d6r6r+13z1q/hmJbDwoXF2dVT1kLlk/R7n8RR07a+I7xt
kx9TTram8qPOH9mgb5tarf1+/GrRlRrNYtC/MD+LCEPZ8sSOBwkL8rpt4mqZ35M2i+77dfHAoA+J
6gJoUnDTXn9HqoCDS3GxjU3QfHIQpg+uHinat7JJQio+7huTf9lNkLswNvuGZKBNKjx4tKmb7/1Q
VIGbaZpfFkX+X+6zC0uzb8cc7jA+wZKwaFRax9yNOmPX24/gsW4aEaBWs2JxMR5cWJx9Lq9kZcYc
WHTGauvGOz5+9CWw8+Pmvg/l33PPh7NobXa6VlifH6wr/eTEsq1KodthEj9P21Ar/1l4ClT6SNP/
3waZF9TiycxyamFdUK/tQZ1oxhC8Vlcy25WNMcdVlVqdxjzFLtSZFwGNkXvCj9Uv9z238IXQgzV0
WenBW3OePpfMM4YYPIenuuusRw8I0be4ttSfydRlIWGe9e91LNkUB+YZ2bpnzJE7Zma4NGlhb3S2
3DpMGLVW9GrDFWd3f2FLsfHK0uxiZZ5adyiYaZjQjaB223qaX1VPWWi23/riBWAaVF7/PQ1Gzcyx
QKYrX3DzMTroV2hTDQW0U1MJtle7pngDyrDaeHiHRXRQxRvobgtMTJnmtCOTuUZNubBjpDQPppdA
iQXi0lkoUcaC2jUKJKc+bYBn7KKCQk6S02jFtWt2ZoGk9Jy6MWrYQbs5tBLyMrRuSFzx0BoPDdWC
HPQQVmkpPkZZXhrm7d08f1CTfJvjSaLxtYmZhWv3atmzKFNCkYMkzMKyiTgT80GrxVMKOm+uGYe0
MIO+UiMlW9OAWjw5F86exZwsT9H6qGGVFcOG2mQTY948B28jHfmKw1f8/bnVL/KKSakzz2GahiHD
1Gem+HD6Z2GCgGHlu8pEcBZGLx35+f69sDOOGYO+Apakln9L52PsigfwtvpCq0HqhDSrUHYJ4ir6
FZsa43co7AZ23qwsduVrfmYgFz/C6uuxRsldOyll46fMenCn7tnM7INFRxDnDHsomETUWPPx0uMe
i0drWkrtoks6OzxtNtotOg5wcuKC2QQvnhQ4bADhJmiy41AFQkAgz3KCyVCD3lvjf1oqxIExDzqG
psQ+3WCyPS+3aDu62qkaGEQfsieG0WfVGJ9Fb6Nkzbbox+NBbR968Wj2+Ylnpi/Sna0If1hjQF38
Bhe/RW6Ui2/QTRqdtAwbwSg2TM2CHtRXocOjDFRb4MXI/8ulING8aL+BJ3H+lFeJ0ha9reDBO31r
jYCJjWb61bCSO+oy4t9s7wszs1X1mttXDBygp6rogasvU6jeNh1NQPaRjQqGqyHKFWQMczAYjIyD
0poav6cNiwy39sLeFfkD6CXiLaiFpmjU+bfUmaAJ6fXxQzmUZiR0QUGsWIsw7c3xmZQYF7x/QhfS
X1lOk+yfoJTUrFnMYSgE2KZJ9FMety+0q09kcNdISpaCDSjdJB5E4onmwxmpmw2jo2Xwks35LjWI
s3d7SD+jHbSGoFyCA6CCCgAvyB5Qh5wPdtXgVOu1tNFPTm58x5QaBm22TH/Wjcy3vFOe6mGh/kha
1A3zPrKmmgQVEFv3fXqT7IOoElVQ1PNwY0ok0fVeB0hdxKnT92fVanwVc6BmGoex8bexSUj0t/vG
bhJVF5AlVK8x7oB2IoQuro0pqcJNTRn785g3J6XVj+lUb0hDB78Bu68iGux7lanb+1ZvY4s0ixF1
yb0o6X1nRX7SKkyUxtSfe8E3Lh23TfHY5UccNNT1N5R/dMVjo54JjUZt3LIezBtb01oj9/hk47w6
gPgZwOoDPCX1hjCheL36vM8Sxl2vP4v0i3iBcB8EAIpx6wx+bPlmxLdEiZzqcfgLYWbeHFJ7U2rR
cGyaKLEeIJ2iMr99TLQtuDeH/BGSIFoZDtNBK/xBeelPawSuCzsDkzpoJSGXQsF33nAoB9ESD2DU
M5Bsk10Hg/7uQOZMqxErEDVWvtHN5Sv7cRBkBRuJpeFzzZzT9pzFgPn252xsdk7Vnav8G8Z8MYNI
t5SQxzrHNIBmYXqU/aXKn8F9Z4UWrvyImxApf4QJ1Aom0Vz8b7Y/s5jqo9LY/TkHDhww2b3RZkdy
tOowM/WAU5BNQSzKG6O4ZY4PnOHHyg9YOCASOYN5HHS/QOI+Sy3jFHT7bpXSs5m9x4z6rP4DJvy9
UVb+4Ki+07w0ebKfvvbdnjVPTUF2XQJyPyO0yEeq5UGjmyujJrflWPgEPScD0654t4Ax9XrXorBt
DW1p0LMBfrjOeAR+RyHbCXkRSJ5rD7xtw9902trZa6tOvls2UW7oK29B6ffZyTGgZ6sC0C7P0Fzl
22agGwJRzXAmdav5mccNHxObU7DifbmUGzOYQzQkA6UBtbPrpaK/wVVVG4czGC97EpR5lLtfU+PZ
aUGidI7rUK3DYfi9YvV203mfvPL47Nh6kIybWfWyIVcztNcgsSLKDX/mU2BOo29ZByiL4i70bX+a
dmI1r7454FIn28VbCUTkOHHz0UuwMFB9SkfvlNRnV39qFdDpd9/S5qlAkf3+Im8+ICRzUOCVI55Q
58Mg4PUahZYIY7Ba5eToid9mP8s10ePbteDQYuYLJPn4coCdXRuwWrQrum5MzwZtfMPqfbfZuJ4X
IMIFGllTf1yyhhYsWJMwb45KyCxZNhVMB+CtAGsuwFhouNXf9HcTPIprvEGLhuRuBJQOO38egwuT
j3VFjfSsu61UHCjPDZ6a7a5NV475TcoLGW9EHDQSUfHD0312ygc83C1HSbOzcwLtuJ+YRVTH1G+V
oEB7RdWjqV05bUtLs9HLkUwPwL98XtoXSbadAb5sqwUs+hzFYScwMe7cHPLudH/r3YRUrMyR8Qvw
QMSO+c7oTW7bVU6zs4UHlVslfh+g7e072pHti7U7c9EYNjpGKkHz7DryrF8samIU+zw1s/M4eH7m
7uggQtpqO3BbSTahcg2QcfMKx+LQpQfaHPkq6PBn9nQ390plbPNz3dv7Ckzndby3FedRWXs93L4P
Z5bk/X2xsm5ocV9OsASol7Eh7aYdNrFzKNqtGSpIWD7UNXDg2tpmRzrpvMZQqgZrG4SfJa/D9Dym
k79WU79tJ+O2RzlOxUdDLoyJjOuVpWVeaXWuZGfdCbvhUBZnwkKko4mR+8aYgs1a97k4jMqObfMT
Su7Nn94L72/S27XiN8jZI5xAhGRbvkouvKsKlliakuZnm+865yVOD3H7pGs/71u5PXIIv9iYgD0h
EUXP5NpKURAGkYEpPyfKJn4yn/t8x2MpC/+v+BFJ+I/+PDJ9ULjjyXltp2nGtAP/bnVWMIMr3KNR
PFn8xRwCr/siGcGzFe/dvNlm9mbea5TRmSwT9tT4WR+L0GgP6ap8l/zRV8kB7hdAYQBRQbUDSers
qKU24YbTqcm5736q2nuzln0sLAIj0ohP0EvAXTznXxorrx4Bpk7OlvN7oq9KtU3jtcL9bTKHgAvk
hgvIIZB6aOBffxkkc5USN3V21shbPRW+m71qxZPKt7X129U39dkkB/PR+uGNZYCaz/3tN/cgDhcS
fLx/MHeOMZ0bFnzB0h66ZvWZgGUot4AZWeOlnPvw/1oAbRCWByvz6zKvp7aZeFafa1GEE30sElzP
49f7y1gygpgLigwUueXAxLUPWy/HXrDV+uxYKVofv1t7n+Xbf7YB7iPIS0M4Da/zecJLKiVva0Xp
zhhlygrPV9E1Imuk/QsLkakF2jioAGDOdrYZcqMotRFK1udU22cYgMiTLTDM/v2V3H503Ewy70Na
jQH5ubeswutaIC5RX3BAXJsVtgJauKKI/v+szJaiDkrFahVWzAQo79qvMQN138JNEQFuwkIkWhBJ
MyDys+Bp1W6a9TFMDNqDMAHH8Da2Hti28MkryNP5hgZjHUAhRjH8ttpX1QqMYdGRco4SlB2Iq/Ns
Xcvt3DJI2Z+nkXp+6bQllC65trbMZTNo7qGBA7Wrea0EXDsx5wQlmk4LVQsElAFouyH+pvc+yt76
h5p/H8X3oQ+TMdTWyBvm16D0MSo1EgyNgR0Uo6+PFuQmUR6OUSFpeLez1PfYziKuf+2ztV15u/Wv
DUkvXNy3GsqgXLZmz7TCO8/U/LF5tdYO8ZIr5XyehGdhwGw+l5KI2ipLraFn0GAkbxgb9EIhkn53
f2PelJU+nYYeJVgowHqB5P16LYKVE1OhMX2GzEdNfzrvU/8QOx802TjvmRloCcJ8v8lbv9e2lSLA
ruBFRqhWv7nRosDwCMI926kf01wJoY0QYNYE06elh38r3gayrac/FocoMrTd6p23JsO95CNEHrxv
JGsXvv31j28G8Aa3ijqc1eHHCD0Wja0NXS3tKRRULIkRAaubLf/84lODItx0piwfzkmfFQ8Trat9
V7kdGMw9D0MLWhuufA+ZCFwmCvJ7IJOUMpToKKN6dm1Q7XpheUM5IJfzc/eQOagUvanJxkPmrPgK
CuXH8ovY2s0ZLIfDR5X7NR4HPnPCFiT0odlH9IuRHbS/FOR7+k8v1MF88BjzMFnLmz6f3fd+6sw3
+jSqih7Xw5mVW55v0dyo1Z+ofJAukPI7x9568MpjyV7aRvgGO0C2KVV/NpBOgGY10mOAGQzlQ7hB
/uR0oWeH3Hsb0TPJIxPIEfOB6ZuSBQr72+w75muVrynbLn+p8wgqNF4eaeCZhd5H/Jr1Pmv6IMZU
AP7DovfHP3m5HR7dJhL2xtinvzKSHlwgW8HSNcVrQW9e+MEnkyBKZCWI7SDlmr9+u67EwAdHbHX2
har+Su3hyXzPfjjKzvY2VUfP7vA1+2ci00+zpo66Be4TxHQZpS62plGnRSzRyGdmAWnTi/a7mXkf
akaevFSoK/vyBhEgrUE6FGSmYPaSL/2ZtaxLq8FGcNWNAqjYc2/1YaOaoYOM3P7IjBdoHPTrpL4y
/Mz2GJgbZEork40byTbmpI2pjKjdgXUy9T13o2ckpF8w/gmmMyC2tAj5zYvZrGRQC4EFD51PfV9I
PGFG+nq14CAszU4lw1mxnmqdgD15rTZz076RDr00MTs9StK6uphiem61bQMnJhXGG5PtSDa58tAE
NYRgffZz3BL29X6I+WwC3/hUJp+oyKKLMp+3AREbGNPMZDg3RuQUQbzti+dyl6uHErp7uh+/qG2k
st8rVmUSdWsVAkRymBbqIrOLxlXUuDJ6BDbt17S3AX0gvvldjUxjk5J9HsTqq8YfQQA/nMziPPS+
EuoBzVfelgs3t2zi/M+PmEVX1kOCOrGxndxiYFGCqbCApUYdjHbzfn+9iztIzn+hRuhicnhmySOT
p9eNhf4HaCrqJ7WjwX0DN6xo2EAy15FjU8Dv3whsZxVa3hVIms+0fcJ9nNjd1sq+dOaXrhU7OkV1
fW5a3ytQhsNIv7oDpBwC9H6CXkz90JUxpu+qXV1tIJpy/5ctbe2rXyYrCReRaWCdoUEzBpXwbKe3
BwsF//E10b9VeWiK51jZtN/ok3gosp/3Dd9sMQ1NOpRVJfIQ8XheFOzchNGhNdojml9evmnsQDfJ
28BfoXQSaSwGnGetNH2b2KMwKKco8QUAXsUXuV5rSnpzMu2mPybKC+HH2FPCyXypqONjlo2/g67M
sB/rYWMwKCWGmEhShz/3V33TmnfxE/DkNzHbCDo6FIGuf0LduEmSerQ/Dg4wDr5CA65+L6BPnNTq
RrOUwHZwKT+nfF+0eycJ2/JVV/4KDkz82L540KP9TRTfgLKbsvJB5gXNz1+Gpg/4ptC6NG6SS4sO
HZrU/dHok3A0H1vlL+3PjH9Q29sZ8dokxc3plo6wTaiUo3qKav7sIgbxvgKwHqaaQFUbmMnBm9LA
7l/vu/t2d8+syAzuYnfXwGUXHFyfR1b+dejoU+qE3tiG0AqxFYhD55tM31VxGbTDrhJfpjRdOV/L
H/xinbNQigEayyLAWhzBbJol1dZRKHi7qsBR+L4XdailgZk3UCf0y/zbt6l9NPPvlH4B6DKKkzCu
H0xoZnrZK9p9GqlWXhSLH0FK/6AHaYFwdnYgajAQpXYm+qNAgWYguynug2JNOW/JCLJy9NkwlQ0q
95mRwXXTjjpxfxxd5ScI67td7ogC037eGq7r9oGEzw2ddhS+5OFCH+D6c/fGkFBIB9DjqNLvdhpH
ZHoSaR9Sc6sT6E2ZyGUPmrGryrA33sbhzZgerGGXvraHLObbpqSPojglEJVHY+R7GmQRQ/MdjAZj
u6/Hbe34DKA/8N+3a/WsxX0iL1tZGIaS6pwiqJ5y2xWeQ4+5oh1yZkUKgzRwwt9SYvtmbQal+6r0
f2N8qATTh6XzE7mm36evLEXHoSz8vNjoHwMJPdqEhamGCnb1/dO0ELLlACVUx1FSBhnCLHZRLSOW
3TF6TIKxfBpQOFSmN4MfRzvQqh9stV0qN8ZVFoKvKSv26EegPnbDsZMiWOGZQIbj8JdSoGLA+PNW
xm/8lU2djyxgl1r/ODGMGIgatoZ5SBDiyoLZ9f6ZDJTNKwukIHg9CJCqsSTyiJ4H/bpukUwZZ4uT
kdbBUwTwJqSv16bU2usSjYvpCIBE2OgQSfNIULe7gawMOC0cvytD8s8vQqA26qRrqDodR7p1isan
2cPA1wDBNxmUdNzFamYJstv3uO96rIbl7yT72cQrefCtt4AmkkdbxUCsDUvXizD1ocgd0C0d6zqt
t4nV5AfKVB66gtdo5egkvL/Vby9DFCiAPsBrDTgEUD5f2xMgjB5zvZuOJHV29KUAwD6O+6gEWxi4
XDufZGuIlFsPogQM6RrMj0MGAofs2uJoAk49qvp0LFyPRGB9AKQf9D8r6/qkYrvedrqm4TWDUrPU
ZZhHSI4p5sRNLThybJ19V5TuBpVgPWBqk4cD5Ed3k6Lku6Kze7/n1d/RHXiUTs7ok3IiEbDNxB+7
fNygsk8iN5+KrUEwkXPf/XKxN79STrrKxyR4PGbbKR2t1GuNhB+9hvmelwZqCeI45oYu22SrbIBL
rkeI+R9rM9f3kAOwdI6EcGzrkPTWzuyrlab70oJA/QYKYAf0sWCDvv66HC/jgZk5PxpoJsRfUgvb
6Mk2vqra233PfVIczV0HAiRQu4BpAgCjWQjLixgcJOXAj0lTb5Liu9ptXKXxMxpML92rQ6aN574n
LgvbSQsS/j3N3kqyzaDDo4WQDyjGX9a3KnV8VyLjppUc8zYWAQ33WSPFRDYKMTM3MMcpPd4yfmxz
8phaKKZ7LYZmk6pYuaqWPikaki5eXKBNxRG+9rddD47OFMqPwqXPxOx2epl8ue/pRROASsDNKCbB
0LUJRzGH3mRYS6IlyOUrzcJiVLGykNsCgAQQooWGG0JiXubjqby2tbazLX6sY1D3xYgLW+JoNOww
mB8kcvDaSvtxVylJF5Sc95E9WeUD7bo+KGmmr8SPpQ+Ih4ujQ9YFAJw5Q0xRsLrpMo0frd55sbBx
iqF8Ach4e9+3C+EeT0JA04FRB0563hQrCgd7w1b5MYUIcQWEXi6qqOt+8DUM/tK5lIxSuFygCmXP
E2CIoNl6a+Ti2I/Zny73wgr/8FEkDHXhnaEFuVabu82h8Ni9MDg7AZTqxHAZgcGBbpmWBVrzy6zO
hbpPG193fxljdN+VixsIdEXYRTZazQj61/tUYBCpLNHqOZbZgwZiRF17iKFL4o/UJ3hvEvM3B8MH
F+QF/H77viK7+z9g6ZyAEQWjP6hGgoFeeuQi/2CZ1hqYuRJHxylE0Bmk2Sq6saY9d8P0CXi15qBj
JzmtHDw1ZseRd4lStqmDV72T77QmHHnYpb5Ow7i0/exkOFtMMwELv20UzHEObWgI/QB8bY/idpp/
Z/YuK9uHjhqn+8u/LcbKHwZoBEbONOD+bgbP9J52lYUfNikvdvOG+kSQKJEOAdovRrNJre9srZy1
dEjhCLSJAFqTLCLXHtdNkCDkpiFwekikxMYGXZF9VazxEiwdUom3wrAXqBlAazozo1feVKhCHKdp
LIAjyzTUJdoOtOGAMbPk930/LmRkyISBqEbpBht5TgxMkyb3JkrUo1ZTdVun+Re3UCxwzBr0sayy
clt2mhONEIRZicAL3oRhTLqZQACCFGuWHZRqaWhNBsMehCpay95A3W+TcOf139eHaqscEpCwoM9j
fHFMOGiVzLiu+bHLN579B03LoFOPOZBsqnvu1+ZIF8IQCJzkBjHAYnYzC0CSRmWZ1/GjoxaRkxA0
AqHf5oYcc+yq+lY1qGfH539fIRJ42fiVZN9zWI3eCYxZQhD22EFd1zxyBeMWkVVhxGkzZisw4qVw
gOEDYCqg9SdhNrPNCVoQp3Rbkx+550TOUL/UrAqtKdvEmb3Pi8dMiTp0otirlbJtJehXBY/Y+Ldn
P6tWkKL6euTu70H8uu+ChSNz9atmeS1EIJiipLjMJwKgmzvu9YyFDIh7cF6vpNBL5+XSAbNtG7vY
tOqA1znRzcLvq8HXdfIbRXTfw57KGJzfrZhcuEwl+y9GugwM59zc2rwi0HIUKeIOVY8x2TaxGnnJ
fix+WnZ035FLh1IO7egIPYhAcwGoWBP52Bm1OKLJO+xY7PKNYuJBkxmi3d83tVA1Rmsfa4LmIdYF
qtrrOFdzu09U0YhjDgEf/WuZ/ymcX/TFzcJUPNPua6G8V82BliG67exAs+19+0tLxfWJjjmAdmhw
zaK56io9AzkavGpO+RYEIL/cVJBI9NBfvG9pKSigdoYYJx9dqMtfL1RPnNbjGu4NNgXlm3Gq+Ytx
EHoKXOuGJGsbdHFdF9ZmG7SbREOU2hZHq2U+xZS0cNOoHcjKy0tfOnN4wWNGE016FK1m+QflSDMJ
WFGP5hiCrQOEXl5z9LxvVddAvzL1RRNl1m5UuoBlv7s+jPHGz19jw8/yh7bft3rmZ48E4jG6eLam
c9q4YPpxnuw1rZqlA4vqGnQ3gDrE83z2neOpNSfXisURaBLVNzrjdcDsfTDmnRZ4CVTHegw6B7VL
/0OtA1gj1B1QagOl6qcDL26elvdN72Aa5eh85Jjw1/vQJYCvQLN7Csv3+1ts4aMjVwBtJjIi4GTm
cPpcGQjHE0Y9gtHCi7SkBMcOrdOoG4o18qjPN/XsJYwuhmUiSnzK30iHX6wryzzGbIdpR9chZ7tQ
y7COkf8Vk6YHgncq9BmBIJ06JdsIYZeRsIS2GTq13BEEsrcunarH3P4/pF1Xj6vIuv1FSEARX6sI
xqlttzvs/YI6knPm199FS/dOG1tGM1cnjI5mzi5T8QsrBNDfaZRooyGGs9S27SwSBB4tY73ZhaKU
GloslNs8yjQzLZs8pqPiCq+khS8dCpjERPMyOcQD759639MoH7eZETeev3BL3djlgDRPaRkqceir
zHZ53tRF6DcpOWbNNqnLXTIcNPhOIEVeyABvXYe/R5rfRxA3ywq4KpFjolpjmQJIMiJGKU0/zVZC
sFdjcEvagEU+tPE8K/w7uJsGRqZqz/25v5duJBYToxGZDQ8pVpT7L9e3QWun1HX8EF5IjUpCzXYJ
WXAFGMeZuBhi2s6/tlDNJWOvpxE5RvJGyfZqmVEOscSk/KL2sDbcq7whoDQYD9tage5jSeNwMqF3
w9N/+VYE9Qhp8OjNsZVCVEVVrRTkKPPclnAtU6NgIVG5PZ3/N8R8XcUWqMc4wRBB2zAZDkoAJd3/
iBupEAEwWJ8av7AIu9qkpC/zUUs56Vj1Tq98V9JLTaXhq3Gt5KOA8Ix1f7zrywbDAcmJAvt0CcxV
IqpaHEtfTuUjNooVpA99suLjJf2s62mDjTSvEkAzUEMEjvJyi8Dfo1Ii0NSOna/UdEhrEK7RNzDu
f8p0fC/vMmC4cZdN3QL811z0k6sSmBpyinysLaWoaTtuOQZdtlJ+fRLCJWrLjXkDd2uyBgb0AzoI
s5c5jlpomQaefFSKZFsAesEZKWkXSOo3WrMgGqIigVo3gFhXpZeyV/mOqBU+yc1LqxLqEqIhNWiO
/BBt094PTEUaNauIOmHV5WrC4kb19yqpM7sQ4VvXyVG4sGGmD5vPMsCwqFLgDcYLNXsxyjEEP6TN
5WNlauorLBEL6aOTVzJn31/N68sasFfsDAWQQVCxrrg89aiAbV4Jx9E3ZJ7Q7EPpLXlYAv1dryPc
OJBTIkgGjhglysut6U8klCFRBKRaRWyDgZVRsSS6iSJNubr/RTfyrWms6VwTdHoAbLgcS8eLxsuV
LByF8SWo9BfShyZMTqIIzs6V2aoBa9SKAklcayNALnagiKtIolBpDDjAYc6lZERAO7Sf93/XlXwa
uilA12MjTzONqHZail83eKGA0R+gIXLsQGWqXVo13SEvXqtifG8h4FKgEBa3YGN6PCPhA7wh0E16
KIuXjO/OUF+lSip+klFbyAOvjzPQJxImCrchysfzS0Nou66Eird4FLi1mmS0GzKaVkwrfSsbn3uO
5sPrwkTc2gwIvKBxiKmYXrXLieg7LxVC/J1jchpaeFIVrhFmcUg9PmJcjWecDzXa7gsdninkwe9M
Hrbubqs6XtksHLOfkuPlOYPrBAiwExYYFNH5/teKLGq7wZeOXenqMFuCcl0BdcVVOxTVMZNynuYZ
5wKbI7XU1TJlxUleCnh4134vzMp0O1/9Ehx3QUbkBODXLLeLyipRPC6QjqoAl27fVLk/NYgRlQZL
qMis433N+E0RWrlq3h/5egdgCn4NPD0rv/YlX0cqqSRMQaTDltIYQLWvEySWLNHXXHSo/IU06EYZ
WAapdDoNKGHhQEz749eArsYJgJyUytHfZv4ZeqVguNvcMURBjetoWqeQkqWVTiw+X2iq37gbMDSu
O2h5TESDOZowIonLeW2jHCEpTYOEUF3627kl1Ax5A8qmLIg5KlplbhIYs3zgmshKM49XupuvBmkX
hI7nxaau9Qu/6/q2n34WLntwiLTJXOdyRmAQW6eh1ClHThZXpHJyD5zvUTDSTLZgA3V/vW88dzAg
hdIIGDISttqcF936gtQReVCPTUzdYluCZzuV3cLBCsPHwafJQ9ntMsnxw2GjCgux3Y1AFprWOP0o
ZGD9Aem8/NamS1F311v1WBOzAzNWcWHysA2bx7j9jIuT+tybNU370B4nePYLcDJDv8BqmV6b2VG7
+AmzQIn3obLQB516hEGowFli9AykH6qMO63ehCDB35/v6+vu8oNnB5towphy3KgekY0qrMuhjqXm
A5gtWraUP99cWnQdEAciykSFcza5XVqPfp1I6rH3czbkzz76OcpGGGm7kbLaQbEgRDdfNWJ3FzWH
+995HUrgO3+NPZtVyDaFNV8T9airdpAfMhdWl9tu4fL4OaGztQNcgOCYgLoKAsrs8kBfXE6rmIQn
ieOxQ4rYhcSop7ot6ElpFRaGHgroTtYFAVAgqKMo2xWV0L8EuZcXUOvkanfV81XwVkCL6IXTdQgG
oXKf7sOkB8mqzQbIUOn4h+H5x8fANbeBn7qrOgp5iLeO8ahBBwXISaP1OvWraZsgZ2CbZwkLeqF8
0qCC/Sr5A2Q5xyk5xykYVTskCV53uRtVZR01HtdYkpSjaicEQGAxLpWmP7TmYtZFdfxWjxVkp0DE
S9c9caGAFZeygF5G1L90fON2RhooLdgTREgYRIBhZJfVhZqySEmy11DtG9eI5YyDvV4nirRC101m
A3QNtUNfInb/EqoM6gHwPUVBAXjb4b1MuiqlfeLK6X7EXffSQBNzpBJgz9tIiOOC5aWbGEoWdpEh
NxrsoLqi5rYjT7yIdih4VYaCuYkMmBl274riV/CkTVp0vRpRzHSbG2XJe0t0SNdTvpGzwgoyCSzn
Icla8gSLuHg7uMAgLZTeb5y8yZUA0k2TwjswO5dXDV6gyhdhW3IC6f8QoqbnRW+c2i8EdtPlPNuR
KOrjz4fIkAL04uzMJXICdqanhydOll84t95rXaAs3CE3zhZ6MZO9EShFONrT3//9ZBKh9aSeQyko
CVkLffFurem9Ubbnf32GwQiDJNt0Q+tgblyOwxG3Bvk9jk51iHqU51tasJFcwH+DhaW5OWm/BpqC
kl8f1PeIAeHPCI5S/e6mT2P5dP9DFv58aRZjtkEOkuSQRSddjd51nqO60vxrNBssi/75hHnA5ilc
q2DnRqceTDceDj+0Dhqr1yFIc/9bbmxjDDSBAFFNm0yfL+fKCyTEm1wRnRop3w5jscoTsaBR4zr3
x7nxLKLSjvAIqTa+a65E4xY5+qWuqh1x7R1GMaJuLkPnTlkP9bFO/kDqZ+HDbi0SGppT+oEwBM70
lx8GllzqogCpH0n3KGhr6GX/lwHwIdjNwASSeaYh8i1AFV4LTpm+lbSH0QsXBrg1ZZOYDbIYZZLS
mW3jRq77uFRd95jVInOFB24caFAlVkMg2fckFfxSqeJGpDg1XlAfB6MeluOzAQWonBKx8LkpdksG
iH1KRhM8l91z3g4ONHf7wmiaRz2ztOGZR0FUSqirW3KRs3DJmuF6W6IqM5XpJ2IyGgWzI5ZlbZSB
+c4dAblgpOwBSQTVKlyg3kwfdHm7Qlj1pw+hoW3C/0Q8vy4KVRpSyZfj4KTUyMshNVyMdnqIv/1A
sLzUCviFFb1RGVRx96F3+FMUIfPrXOV4uE1FeDQgTsMqP7El/UX/kFEeEVgjxOtR9Xcj0oT7Z+/W
sFAQQFqCqEYECGh2w4cqyTIFfounCnoDBgDYiZUgSjZdUnYn4EFSR9W7HpFJ5zsQWBae9Chdcpi7
XtHJmQQFSgBkAG2d6/FwbYL6TTUGpzwYNJAsVWzmOuOcXHaXCKvXyzrJ4k0uElAHgcHX7NGELpMb
p22YnlQBJrAQ6qWov9FUO45jvIHCGCiF5v0ZvjXilOyAXYC8A3fc5WXTekGiBXycnkoRXSU66jQl
W083soa1Ehzm1YUVXRpv+vu/Ni6RU4FEMsaTNCPhR8gMmaJsQs8S16gWn8XT/c+70QyBRuU/3/eT
+v4az43zMYgCjMcJTKvfFNjANxsfYLU6XyWgqrmsDZy6yHBUJeYf64BBNe3+b7iRXgNcJINTBrs0
VHbmbM+kivkW4Oj0NFWG5W057FvuzfV2QnNOsk2Tf1T5uw73y+9eQLscbapMYFUQU9IHmyhDoOsl
67FconvfWAn8KjygqjwVxufFx7COhUJVwuwkQB+phtMXbiq7z/G+Rdsi3qkL2eV1rIZJmOxx0MAE
+mue4KZNEyolRIROPtB00UnU8GYnT16+xPS/AaBG0KkjkwXPHLogc+HAqirrIYTty6mr3yQJaAp3
0xnY2Yn557sw9e/Ahe/guZK3apABa78pFmK46+KZiHsC1AcIhkwM5jmeTNb6vkBRVzpBlZm21WNQ
BBQGPbmg4i8HFS4RSvigDylVWndhq13fl9PY4KZA0hOpIOpXl8erA77V5zyMrQg7KX+TxDXhMkp4
ByVykp1q2UJ+s3Ckrx5fEIfw2E3KInB1RYvlcswIYNTIiyP9JEIcvnViblNIDMw5sgRIuDkQEMNA
Z06P3nxioyEGNsuN9dPgf7tHUNl7r6TgTPildf/EXt8a0yf9Gmn27CRN6VVwwNJPOQzJsxeIgcqr
QqHNqeS3vcT04Vn0//qyhJldNQl4AEvaH1enZaKg4l+6Bswk5nR2TSpZlAYjF0Xwkopo/5m1jwP0
m4ZFrc+rWFNC4wHdAFTXJql2Il6und8DWtt5UfeocX740IAGZ4gFeqb35/Nq4WBECCAi+onTWChy
zUbha67o/FSC86HRyqaMC29TZ4dROt4f5+qlnsZBS3jCYiMGm9OEJXmI45BrJIj4boUaaTbHAu3P
/TGumcI/g4BGDyQIZu1n7/x6UVL0+CHjOEqPtdVHf6W/aUtxkevkI3EPUeTIeU/jaNMlDMBlKhwB
6qLlJBKqy1RB4Xq7KLhzc3ZRJPvfHzTbrCguCOEQC9Jj8ZwMZgb9ilDadrFowRL8/rdf7RaUzhSc
OwF1eJD35nmwFNU92kaSAv94yIPkL6hk3R/gKnGQgYhDXw9FWDBcAS6/3ChQKkNfGxr65wpdknOZ
4ZIsux5ay74aWhpEJRlYC9Kp1f0lg9+rAzeNjLMA60w8UegWX47sk8BrRxBozmrmaM2KL3b64T8Q
5n5GwaOEVwGR9Py4uS5wnWGI75MLHzAVE6bntEZbKbSlanQUNTJiW6g9+9/P6mTFACwXciMgiS6/
jaB4UQOl4Z1RlGGjAjE7wvIUirG+LYQfBDWt++NdHUOIp6LmCYIneuHQFpslsJwY1ENVQ3kxlbdV
eBjkT3f410kyxsBrgzMOlCFaA7NNP+i1R+CyGZ8VQFd60tJoyaPmei9ejjAdu1/nPG7CsAjFMj63
WgQN6H2ipQy6r9ykRHhCk3th0q4bofgidfLUBe8GqAh9tkqhqIZNJUvRuSLHvmE1h5zO9LoTR7ZS
Kpgyggk34Z0M0JZStsJqoKnUGFl57POt4kO3JrP+/TLiRABZjd8FLdLZMpZi0nQiIqmz4sKTFfcp
CJewAjIB7Hy7P9KVFh5qBAiLQRwEHQrnfq7VmUdhnddBkZxRSR6g7px5+ZfUNQHHGp/LvtQaaGHD
V+txS1S1eh3EflDg4Oh2O0Wo4QehcXqI01Rx8Qd4jk2xcICuGwiz3zebClCwB88r6uQcZZs+HeBO
w1F/lByPDwwx/swECxjulA4eWAtPfo+Iq1t42q6vXsyQAkA4yjUgIM9rNjIfcF0yxpPoLISA+hb2
bNKS8PeNMQDeR+UJwHPYicwDuRwsFA/OXslZ4/PcRhDtMQgh6gvb6tZiIw5QJ+9KAXnnPB3S3V5N
hzJPzy56/Q86V4qvgFaURy5vGuZPv48KfKtoVOzVHDObV4JPRST3UGlXcH3atZbA/bSC+SSqS75e
+Qu/8PqJh64bQDzoFqHogKrfdMH9Ovq1qw5erqntmc+ZhhjTL4OOFeOx8L7q0OoyS9RPXeuEYvDI
+TotGt8YqrPX+AyOMp5rEM6EmRHN0UVcspv7WYSLys/02/D8Ij4UMXnzUhc/8gWE+8ruzEF62BOs
3H2HHy1Uq05wnmHuuBrSyozkAgR0K+ACx21jG2p/aVJQLmPJa6+/okeB0DWLLUU2/WQV+98NzFy0
BxgJm/inm3IHQ48AjQgdwEHYiypDTbPc5FST4xEf5q+cZFXyrsgrGMt9pHxm+vvgK2mhJ/WuhK86
2tQosN2/Iq5vYyCsJ/wKMCITMHV2O+IqqMNWkLtzUnQpTZVWMfkm5i0pDL4rqZhcMLTPtuGihYzq
5yGZzTfSZOiRTC8nAr7ZMyAErgK0vNad5f7FlQGL463Mc7L0NGQnPjgQlQbus94/BxxhCM9zXTDz
B/KuOCK3Trb8Y6gaoQYzj30PazOPycKDXyHddqSNpFmyYgi7IVANoT/C1CQ3g4OoW2pY07yk/S5T
bAA1C/Kkf4m6cX9Cr6sSeGlQ18Ix1MA6g6b15SZP5apT3ZLrznwEuQDom5bSgy7BhI2pku2Pu6YA
uCYw1KPM4HjjPSrqrih7qoa2tk986kdLxT4yvdnzqf79i2ZJT18CPz/4bnduoZggWF0BpbxDpEP/
vWa5Dlk0ZTt4hoT67VZxFP+tfXZ9WnIHmQeT8pVrDTVjrrbCZtwNvjmqhpjsUgmPgwHTEOKuorjA
zoF3wAaqV/5Cn/cq6EGFEEQyyOWgsQdu5CzzjkQ1kPK0i86hy8lODxQwK8deMzqgfRbOwtU9PQ0F
dAqCScCmwHm4XLlKgz86KnoRrBFQpsOr2DBRq0N2f4P8BKMXy4FhcNAmWsWUvs3DOIi854kqVhlU
dntulXpSJrKcD9zIFgolk1k2qKilx7VU2mPcNCWLpTjQ0KwdgFJvC4AHKTcGWs5ScHMHlroDXApc
X+1ao8+DKrTDpmmhpMPBW5r2KJmDnkZc8bHIiY6FhLhUyxJlqGKaN+OQMlDbO9xJQCQFFrCc3Vus
c6FrNWPqEwYwQfs3yEKopPPloHIL18B1BDBdumhjAoqCWwB/vZzzZiijnHj+FAzta6urLJRVuo42
VtWadfosbapPAGWAo1lY6x+JwtkqAFKM0jsKEqgfzuWoPURMfK+gZpb4LP4sjcCocrM1St9OTE9a
NeUmK1gLbMoaHtCQBOiNljDehFaoR/s/WULVyVh7hNL6d7JWzWJNLMAMtZImO20nrgHx876KiJaQ
t3kvCdC+NHzttikcZ1xIXUBUcBcnOhVW/Jur2bAlkF60iPn9G56MoDzXo92mZhg7tUJbbwH/c2vS
0T+eMHiYfSibTAfh1zsscyCP+UUNRj7gXnLXWoR8DdJRB6Y/5Y0SSoalobSrrrb15q3I24VsdLpv
ZlM/3Y0TqxuauVe8C2zDPuNhT34mml1Vz3lz0GpbfuLjJ76xkqUWy83RIGeN6wMaT0AgXX7sgHpP
qqcSjhts+VYepBip2zx01crr9kuUpR/o1OWn4fJA/x8AR4D8oFd/OVgaJXWgezKUOJlyqgDxy56O
8am2YijFbT+3zUpjw2ZLnmuZqTsfHoyg2ISLe/vGAl/8jHlm2on6qHZQvDgX1DF06vQG9x7Rz8jM
WLXiqFNarWEByFFQCW2u/c7wqexwpuNbG2dgnoHaCnl/kPevdcoacXPuDdpa2SoxdzLloaZuerm5
GleN/VrZDxpvkg/lKCBdsCVv7dr6liBror5GA6YZ/bqwd2hC7ISTzxLqQcbnEDtoKNYH5RuqtIaD
w4R/AJ5am57CeI0Wdrx9+YZDVG9o+9IQHqvUCA+t6xT7U7rNazN7Vq2M1fi53If2JocU9mkURved
Tazh1Fcs27prlSa2YPvW7pBpts++drxTW3ZufelUNjLqYJczfl2YO2iesSBa9UbYAJDIXCa/8+a4
6R8K2j4+aKbPjNQydaYw38gtgEVfnYLCFZRCixbaErBys1BDdCzZhgCtDlFxCngthX/L29Ze4WSf
AFAyTRWlzminH71NnlKPHrV1Ykb0b2fltGUgCiIlg56oAW0K/UvdiI6ElkZCc3t/8I2sp44SoGeF
iAHKz0dgM0+da3zKrKMaLTq2fePfE3v9Umz2hSE/P4it2dJHz8SJTs4pIw5nHN11/qSe4YBldvSz
s/B+m9zRNe2OQhsYBiz7tjNgwGQ6zfopg3sJk23fYFrjBE5gqfuYMrMGlIz5AHTBL4Nij4SQahmN
lrmOma8eO0ocnqbfn50hPqw+n7oXmVDqrw209B3t1JveWqL+ipZfSkfttUJFOgL8uWMUvu4evDEY
+UC0dFYJtUrLtcMvlelOuJcg9kjNR1BMzMKIjG1mtYywlxZ6iExdR8Z3I8C2blVSZ012bDzuA4un
wql88mlMzwnWV2Dtfu/g/2x1FKL2HaUoOeC3GB7D7K+Uz71Mc8o0/KGYCY69+kb6PtqWQvcp/qdg
bhJqIex54WJz9ema2XtnoRpJEyrRzghyU4/N/eqFxV+S/ZBt9g3DlxYxU1ls2EFlqufc1g+CsIGN
lRE9fTkQuMLO37pbVq/z3ae9Ah0kp5/8CgCq1ahaazteZ/Skf3op9b8DY3h1rSf18JZZ+VOTGek6
q2lo4KDxtDd7NqwosdcOlxqwOtCYbzYs3e1FajP58y1iJ1C3TgBs0XVjVBWjq5hiaj8s4J+dfYzy
90O1ic0yonTlmND4MnTDVJlnigdwLYzoIaergbmYm+8vn0Y2wuzN0+dr8vAM3+2jvwvfjLS3xhWP
w9DEu7WC778fMv3cV/Nrdeo3TqqJkxjS7MEaILQhVERrzwL61IORqabosj+ew1em/jy4hjrtvftj
XiVGeCnAE0BNQETxSJ2LhMdgnoiuBOTbwKqnpnlGFODlhuKbrft9f6SfVGf2dcAYgskF9ikINfMc
LPVbMY99rztrvREELwHBLoXbsNpZWbvyFbsBUYIYAcJBmYbCQzDQUWY+JCV4FiemG2KVAduDREjo
G+G4LvNjVdh8/rjwM6dQbP4zJ2sDlIKgZIMA+fJtayM0y8soQ8YGJiipTAIxP7DPkpzQln/rNUvh
dDgqQCAe9inZ3o3/JNxqUN9CH7DGfJ2BL0bStqUK6HK+Z2j80i6ZfsC9HzjLc5QwbQnKCt2ZPHIP
xTqucIYqyO8iXnZfFcXZjzs9ZVCwazF9tcEv5dLXYGMNjAYwL/Fv9GQg33Y5Q0oQR0lWifDRsutP
0OT8vag6VWbhX4Xpr+Jd/yTboznQbgkNe+uEoGkCRg2ETvCfeWOLRArUq1RknXCJwknWGq4dQU6M
xgclkSXkDU2m1wYSj4EgKS2CgtZxKYD1OmiNYrqNWH8DgSF83N8z5Dr4wowg8oJojgxDS3G2JPwY
cZnQRf05FiELzoQGNcZ1TGjfoIHsAzcE40dINUXGREMItVM4fkCrvSBHOMDm8StcOmI8SnLxHqPj
k1JxeNHHzKzKXUa+AUtjYCcH4jvoKhGoEz0ahgwCs0PlhEiolYWw9caNgG9BAQ9dBkTN82/J5JBX
OxL25zxmofLVPqaZT8lb9Eie7s/a7cX8Z6T53VOogleKIkYKHV1iKIn73vvQryOR8Vi9v4FvhyPL
u4Ubj9w6P0AgTT12qH5cCdZoaGlHCBt79GpoBP0UqgzmYJaQfH4M1uO212nrwO1ZYvKr6Duxb7s5
4jmZxugI9iukEhUToboPtG/f7fgG2g5Y5BHAcEfzbG6NJLNV9rFmNPlKX4LGXZcJsOknYpEAviC8
3maBd81FeTK0UneWWjdGSRtXUR/UMeNGZDT3l+fWnv491Owe7AYXJn4NKle8TV4BIypUQ0UMxCWQ
xrZGaWG060IZLhX0fCarVtBfwSa5vFTKoqsIR/BlMWQnx5oJkm/E0Ozw7WYEvNvI09iMP/tkB4VA
1jRGbXbjawh8aBcdwnRNpJ0OqQ03puk6qBzZ8ygQ1qA2ufAq+tvo5zjbuArqkx+1/1rlO93/HKMV
SVdDZPnRQfLgkNzR0pW3nfTAV/uwX7nxAs7wWrtt+kZ0mwDrmJoiV8ZAsVwWvIYK1fBEfFpzjrLm
AjgLMNAjFP41O8CaLfhTP9ffxQDuCFJkSz+PkK/fQ6c/ZeWSRvN1Ee/nB0F9HLZLqAjP37pSURId
YvI46wYnm67KIwtvaS86gooI97H3V2lB8zXMAaCJWCAGh0FOwMq1F1rqUr/oVjaH2YEeOES0Ua6Y
VxSVseFVqcCP6UtDe+ubTXkAqKooWW0q5+woW/DBkMR2YePdHnZq26L8Bv+cn+viV5UAuqykrSLs
8yhaVd5RrR/Dz8QjNknMFEQ6fiv7aHIySc6dpa7Mrat2shP536FnNVQtT4NSGrAfOn3PNejj0n4w
dHkz5IawRBa9xvZMaw2UBuI8eB7h2r08YFEDKOQ4FWzxcJOQ9RGrH6TBrpP1MGzV7AnwvfsXyK17
FsB6uIEgsIRGH7kccPD5yG2nemwtf0Kn4Sn/m46sfdLrYiFku3UpQlkJOwaIKXhvz6axE+qKSEM0
nGu+JWbEu6XRBpARbfNOX/gmYQrB58GXIuGZh6o1osS50KOsDGC/5kl/brKNNP6NXTwLxgAvd1Nz
jYg/KBBYjpwJBmPwkn1/Qm+Njd4ueqpoLqHLOY8ySoE0WEOcVv9EJjlHvJT3R5iej/nXocuPpwXg
Aszm7HnxsiiXwh6OEmkHTmTTMRlZt6esoHyxMJE3SkhokMGjV4FQgAgM4WzRhK4qiQua4lmxZZ66
axBAAR59HA2cNZ3q7zChhUI9y7epjpSE1m/eRwooTEWlYtc+h0tkwRvByOXvmU0uV481H48IRrJI
l1vkXoXuCI0MwxM+R9JaCSr6sqVQFGd9aLX9xG0Hp7ZrxIC6EhzyaCclUPS/vx43Di3ICejTgW6j
T86aszMkDzyQ2m05nNH27NdpTgAZigoJvUHwVcoQtGtXS3yr5ZPSlvJcWrldtCRReeOVuPwR0778
dUNCWTVovULrkXCEuhOnDELrrcRaq5HBibLcP+rAwLWKWf6cGPA4iCxZQ2uPyUtK48J1THL5S6ab
4NcvaQDAQatARehWGNxW6llGbDVbSRFTDL5f70K0UIe96jlBvYmZaPNseFfJ0otxfW1f/orZ1oXX
Q1dEgo75ECmCfFHIadeagVOpbEC1JImoNB4E/aXRP8PWUoITXKABPy/qYyI3C9S9n0N/eWTxY4DC
RWaNeAwJ2eWUcN0QNSDsY0pQIFRR9tRX6qOa/q11yLtC8deSY6ttbc5KIrDhIXNjEY2W4hMR1lxI
SfKCMMOvLHRd+XGj5ihL1rs6cvKSeQvX9I1pA/QLGQXAzNBc/kHe/lq8SCCDXA79cG7EY8pVNNb3
UinQpkZzCO7I+QKT6MZeuRhutkpF5SEVDDEcwcRwmkql9NhMrVQhQ/nyxdUblgfP98/r9Q0N/Y5/
PnEexAJkmehx1A1n3ysB9vCNcvBX/78hZsm3BG3vQYwxRNIELC3f0Tz5DwMgv0BACCwilutyQ+lq
VnnNtExahFoscqQqWzhA1+81ZunXCLMtGxOtIUACDudA/MuJkYFclwYoh97/juvw43KU2V1RcU3u
qdNEyXAp1Rpk1S5CnlRnevwhVwvHcOmTZsmSy4l9FgbCcOZHWC+Rj66VwZZ1F57nm9vr18TNtnQV
y6lSxPxwRjCEfNRDeVYR3+9P280xJoj0hMHDrTJbfilIGnS08CUuMmKNfPrNUmf45lz9GmG2/GjD
FnKo4iv08lUuXtLUXPQQv3nV4OdPRBiYncwjQhiHyrBDD8azKA4fYhgYjd4zr68+m4KvTSFCDu92
w8Lq3PwuQGqg3gMNACgOXx4cqYDAG9gi47ksdm60L+uDwC1JMC6NMdsBTVYLQVbF4znU3rOmpbq4
5hb5d0uDzEIhSY/dmNfD8RwDMUuI0+aCWYAQfX+j3VyjSSUKWAMkQfM10kaO6xu+HM9tfpS8xy4t
tnz+5Mpg9LR4FdwlqtLNjY1+LAo+k0PTXA6iljrPT4YU44lfGXcqpfP971n686dZ/fW8eUEncXmb
YWmSv5H2pHALxJBbfz5MEpBRQTuQ1+dV1zIUwbivlfGsKtkr8ctXPfvXUrjgW4JeAw4IAAMAwc+i
zS5qx7GAFuYZlVOqD04jP2eDcX+abgXakDRASgjLNSCI5mEAr4aJmDW4YLoQ3GvW6RA1hyWujvqf
1EmFC6pNFbgsIWMjbJRB16EQIqjoo/at5FIoA8RWEWfjEmXi+rkAoRWtejS1AZ9Fgfly+SAhVseN
mMKHqWGx+6em5fCAQpdPFqiXN+oN00D4cvR3wKKdZ3FDrgck5zOEQYnBg50HYWp5FffbWH8khSHt
CslOa8DDKHpYC1N/fbAxNJg2BIRIuHLNIbldGHdchKvwHMagecJJr4WWn2yLrSOhlSisA4MoG7d+
feLGA1R7O20htLgmV4Fu+vsHzCZ5TOAlAXnD/iwFjsYDpRWxxhY/yucGoBOABgva22vxs9+Mpuy/
Qm9tYQKmDXwZLF+MPy8xIaONYWGMTKY0GtUYoGJ4AlqtdM0WZa5nfVf5tFllSzfP9U2HUVWAQVF5
gfLYfGvFPVLDToyHM9zAYtksMlNG4hA6Yb5Jlpzobm1jFTBD4DIm5Kk03SK/biEsPJe5nTScC2IH
tc255uDwL3q9UMq8UQcB1WFCq8FHGWqfcwC9GkZeCaIaf3aPA/KfZOrIut+Jgcqgn711LvVGA/kF
kHj6epAWQvsbH6lA3lpBFWti68zLFFzDNUAfYvB4sHQad3vFfeM36r/WcIITEgh4UD5HGARy+Gwu
0ShIyiJW+XOJ7FYwh1PQH2vxzZswYra+xHC8RvBPw4GHgwlFTw1LeLl0Rc6LZQe10XPDOrhYrfJD
nrC8AHJWN/xk049miwo1zPQMHFExx7KS0MyWWmw3NivEaaFXMHFOsbSzI6rWAj/02K7nsvkfzs5r
t3EsWNdPRIA53JLKcrbkDjeEu6ebOWc+/fnojY1tUYKJPoNJmAG0uHKtqj8cum0gb2rEardmdGca
C5j0GzeBgagiZVag+x8EsssOZ0JSZYk7yietXovlWxRujd72BacEtAr8ET/MlbzK+9PXh8B1jgs1
MK5/IIlThWseB3hqOkBEL5WTJSEsv86AhXTia7EEkL2RugHySyIbMVy4QZSaLnuHS4flue0onga3
GtcxR98PL6pz3w5z0bK7MZDvMtMadoGFuxEuIPJDVQ3lwm1zfeLzEUSk0LNRUiDMuvyIMsa2RBBk
8YQpYhhPlem1mX37ekCnbXB5qJpcZBxw7EfENOaCEwYiOGJWFfKpj06I09lBoy5cXDdbABULboC6
wBXXOMrkQEubXMYTHhYlt6RWLYFibwwUlVs4R2QBp8rMLOb1TNlTm1JWTooKDKHdtcCrFl8+N1Y8
8cWEi52qj1MN+3I6Qk2sx0FM1JNS7kNr13S6I95FlRO+gJzR75rBaQxbXoq0r49LRNB4EeIHNYXa
4uxgkRq1F2PkJk5Du0r9VRAf+6O6D7SF5Mc0RLN1cNHMbK2FtZp4Db59lHObcW01wCVQZH6v+wlr
trCJb6S94IGiQ49XDTAEdZ6lECrIOlnnWidlpdjpNr1L+tW4HR3vLDzW+/abtq3OIbrFmm1o9zhQ
6ukGipfXOM1+fMl/xnZZ46h38rSt++fr7XB9gKLyjegnsd2kTqvO5lisey/JfN89jQWI2rvaSPaZ
CgQWrYAmjjeGvvq6vevNQXvkz6noQIZhE16uqQREaDSWlntSwUqHOk/qhTPkel6RkuAEA7ajiiLk
ocsGVBex67YS1VNkA09MqXw4mmGjrx3pj/oSbe56rdLYpNQhohViUpC7bKwcFPR+AJ2cIv9ZTu7a
ZjUIjibYC2v1mmXPlvjczjSqn+KkpM4yuXU19VRjB5Q/mn/b5IyknN2n6+o0HBvzsCiCcn3xXDY5
u1ktc2jTiuj3FPz9XsVvmXBozIUr9cZaIHDgZoPGCkD34/z51CtPLHK8jRTtpOpowWrI5XS7r1fb
jdUNSR9u+fR8gdw3OydF9OlrXOS0E6wBs3hI3MP47sdba7Uk7nwjwrS4uTgtubgAxM1FRHnsabIL
L+40gMp7T/KNfGp3ou94ybsKBk+3s9B+HYqtEmy/7uINfNNly7O1YYadp8e+pp3y36g4lidV3uvc
nQ2eASmgzx/mD8tyRPeIBLoFgPG1W3imfOAALk9S3Ispw1lwbnmJfsCNPk1jlRlmb3WVcDIxIO+B
Xxon81cpbMvgSctsV8oPnfIjGw2b8lSSbaLmGZuRwOrtQMztXAbLfq+FpR0yTPGhUndReAcqJUkf
W9Np+z0GNzA+TqXw4I9rvNvjP+ifLYzhtE+/6II6O5WGPBvqXC+FE7Dmv0q9l3H1S/aNdU9eJ38W
9uRG2+a00Oj0o181Ojs8Yj8x/Nii0bThwH+NYnHlPenKC/X0rCjtXHiR0yWSwY0N8Xmu5jmTAksk
fB1y4aTJTlFtXNMBIW41f9ojZLa18qco981v1/5taPao2tGqwEZpodvTjXLRbdYJMSY1aUg9JO1n
B7QmZr2uu7J7Kt6swDaRfGh/iU79q0hWpfUqiI29rJx/NdTT2oTIQqyEvSnh5eX5OaD1LrgNS7SK
d1r9rRfRazx2r55kg0nr7oT91328uhZ4FFFs52WiU5FAXPuyuURERdnSBZenAjW2tzw9Cia3+YO1
tIRujKVFcpDQgr8hOTFlED5tvcwsMBNKI+FU4Mr7EFoH3V3LTm/i5/27dtACy7t/fkpPfZueflDd
uSHmqCBJyqKmLTThFHvrJn/L9KPoPea17VubxtqasaP3D8EPEthdu62W6LRXN8bUOH+BKEO+CejV
ZX/TEJUQzBSFUyY9thJCklm6cBRcl4/5eZQcIcBAFiR/OVsqUu56/dA0/lk2H7j+nCTcK9FzLnzX
VSwV0o3gJGssvB3Xe0uVH+ZRGR06O+QHTT5q4RrtzIUD/jp4nDqssXQJxQn5P8rMnyYZy/oyC1zD
P4/Cs1/v++JZ7c59/63iUoGymzly8SbDWlWq760M1hjfsdEe38Lu3TCcFhwggp/4y9l5/EfonAD/
0jHbdPo9pea24/m6mLe6Ch2mD54cTHnMYXQwF/byjNyFHNd6Z7ze3JW0ib+rhmPYiDqPDebRjqlg
TrItPGfgyMGOxPv79fb7SMbPjhhMtmCQTdAXCpyzoNaoO2SoCs0/Iwdr50+4iNUrHyLtvntHQa57
H2uILdXbmN9LxY86z22ge4Tev7IMap2NEsJK2ySqnW7M2gHnDQFGXWfC+/hSnBPLATIt6i8EycEa
iQRRW0M+BgIqbd07y3QshFL2+rd8dMaHYN+4CE9gprzKDr6+ceNN8J/L3Xaq72FX8LhObEUgS7zy
3ztvFbr/fT0Q1wgEBNwYfxkIMlLX0Oou90si+6rhDSqLebwn7xUAUH1qwM1ppbcrQKbcB8AXYzt7
NeEvCDvNfYX02r7UutMswYGuITTTtwDTAb5nESTNwaADteB0HMLgXPOsyPeDtIrfGcrijxZuhqi3
8+hUeo4sge07TKcyxOpw8hy3cy9Yy/FGQFTGSaO11H7rlqoVN3Y9TEf+YNFyZBMrzgYqDwtA9Elw
9vfCd2Tv3acq3Il/sTb3HlyyrbyIgN8Kv8c/SfQzFO+BygrPMEMWHi/XwRyDNAFKqctPwsZzTZis
7/Wy7srgHA9P1ivrVLtLzoSRzfAsTLz1cQNRh+BuXInmtng12oXj/Zr2wAfgcTpxCcRJyHY2EAEe
M6XkC+EZJ9y+darRyQwn+1O537K1MBy7IkXVp7XL5oHLUyhf+mxTeOvOtLNf3mOk3bsCN96mwrzg
pS4d7enrBX31uJt93ez8L3u/GpXp6yi/QBkIwTRlnHVQCLIXFzhovfq6vesSAMwW/AgVWC46KYm5
cV9Rjs2AnnZyDuW73F/p76K7bsJVIR6ze9fdsJeDk1juJMX2z1nojAUOBgsB09Sny8NssrnnTYt3
MBn5q6Wp53XvhlF6TsW/Fsc8z8uFTk6B5nUL5I2n6xxVktmoSm4QRrpXpufW3DfP/VHZ1EfrQEju
lbtspR6FZmGVTXfovEFUN6jZAeSFdj07n5FYqQVF8bOzW/4FJtvXb232r7wAZPHw5fwQfaa0bs36
5FqJJ9dtnZ25cvAMl0c7DU9qtZbehCXoxnWebNbWLGTI2yKMtbHKzsbvDiUD6GpH37+LwjehftS/
V42DYWacrb+etY83yXwQKdGQ9Ua3Q0Iv4vLICptCSa3AyM8+pLuRewbDtHTfCpu8dXzlrq1WSbQW
n5S/BZpHhPF1hGjHTnj2rDtB+xlIIVAwu0BmM7N1hMlDBAScON0ZBpIZb021H7GdqfZtAIHyMHCB
4RY2EE6ETta8ukveVtcrgmQpR++0CIm65rZ4OY4+ftB1xdkPVpr2M0vv1SWfj+uzgybgjJH3BcJ5
ZfYWp5UruNZYnL2qtvv+tYTpGLyIOOoM+/RZf/l6eq7rI6h3sG/1ScFmUvGbLQroEMogilVxVlx4
PjYa7+3eL7d+8wBLdVW+SC/aOretKCIs+U8vtsLCBrjVXWsKwNgDVNfmGyCvWleRuro4a+Mqd+2u
N7dRr6xiC1fp96B2tGqJ6qVdv7LoMoVa3j5IbJDDv1yRsaXUbtEMxbldKf0m43WfohUoyWvzb/HW
kFiFibtOBccVV3G6loJNg6yA6owvsYzr8RGVo0n66b0I7XotAy0PYXNGTmni3uaUsTN6TvXU/0lz
p0drrtnn+S+YSs14D/C/THb6L7lyWmFHCSonnHvKFnJJ10wcYm9wrTwkKeKRE5+6/ykOl3o5MMdW
g8Kq2CIslrj8FiaOV2zKaHCUDkGGrYg6ir+JfgzaS6+u1O5V+WOQ99BWXeikll2NwBnXVrILcRCp
TFst95RyR3klEr3LTmjsEHT3jWMjrTJrw3/U6qXb5AOpfHlsXPZidvZKRZwjqamXZwQGAmtljK+K
cY9UtTXeVX/HX2SheYS72/RPFtvej9Hch+FGMrbu4BjmrgrxPj/I4nZYDfoqrHddurXGp1i8UwXE
+Dal6/gvmvKYPRk/gxcFiRflm9f5BAp2OKy9R/V37a6N7C7GdeBbLxzLLdLiuvVsEAf/KcItTudC
8BZZ2yp6jKTNKOzcaCNrTvmQ8UzJH4YwR5GrcFCDGrdkPX1+xT8IMDB1B/vq8q4qqM1tpNYZuif/
F1JFhSXzEuXPp44co7+k0nmdmWVRwBmYLujJRGiezRjKTIkqwSjPIkTwtPqLa5Gtv6Yv2pZvhKyz
8Bi8ESBetDdnoSmpqCesw/IsP0dv3rHVXsYf6n1nOlWF4uKPcdhzrmcr3EIzjfeF/Pr1sfZR85kv
H32CQVH5nbBQs9SGFstplyT01zoW7/pz5fTHdFWOG1knJjyiuwSBE2WFPVzZ5q/4LYcktCp4qD/U
/4mhY/02dkmS2BryA1m7xivOtcHWWoUDUcvCEoMxix6Re5K23XjnOvUKDc0HT7abX+Fzy4KAWe4u
qTRf1z6nOUTyBas1MDVI9s42djfEVmIE1RkbIr/nUvyrZ5ZjpvGuke9EsXAQWnkojX+OZWmVu4FI
Hz92Iv7LVk2xTbRAc8uzpK4hgjVvfQ+L/6d/9NpXfQmLeZ2fnvpoTqqPJqHslXtEocokOYWwOvu8
uao/fi1v9Pq+zL6RalXz3Rj+1lrkGYFheAdYgmm8RNa4yjzOPmDKmX06PbED9Tsxi6qzGu1jadKh
QPohwvf5uKgaxi9dLdFPXZ0tUYolypCodFWM9hLC1yHK3v3C9X7jwcgNx7OaUILaz9U+0FNddPXa
+1gzYfWj0E6xttMek4iKqHHWh2PRbIV8Yww2AAxe3wWqYv667n/0FPOGrRgsQHpvvFSmDzKIBvkc
0nOz26kwvXhodcbX4MBr/Id+g5WCxB0D/SHGpyV3BKSjTAAoJczrpxh+enxINefr8+HWLBOUUkpE
OpW4YxaUNm6t54VWM8sqFeli4/pvY/bbrQ4kPP7ZwokVRc3NAKtESledP4yKPIqw1PXrc4ik92+O
fYEUCo9kElykVr7u140Yn8bIClKlwi2YvODl8vWNqu2zsajPSnc0pe/mX6GVwZtvJLLk3lbR0DX1
1kUVHeRo4bF0K5K8aHq2cyQ9T/IAVdNz+Vv6FSmKowwrFUWq2rSx4XYqu1FX2auubfuHSgVlH0RY
lh3NpRD95hHyeQhm+6pVcUQSpao+uyi0dKtIvi8E0jYhKbbnGgf3xkHWXpQco90ZJ6tdWFk3b1oL
Gd4PsXGOzNkMWMroZkLd1OcGN9gkP+bqWi0ct7/Pa21dWqFTSfaA2Iurnxbm/jqfSdL1U8uzCRhS
KCsVlcRzWCGCNfmVGYmToFcqkvr9E1WrsX5Pi9/J8Fo1R9nae8M3kHL9j4XPmJqZn2u8NCWVPIAC
6GN2TflR0ChFxrnWRj+H+xbxgk1vTg+LoTuk6/FdyI6Rujd8J/guPZo46uVLEfB0JV19AYV73hSg
v9h4l5tA1qNAkaukOkvfQQU+dbynaxmVLHEtBsdwnapbt9pS6Kv6zXB07XLrxijThH9qArRDWdri
KvgubPt7rOa03jGCLTWf9p9pqhwLE7rgfz9yOqI+XTS5W8hWqDFM2CMPMJShBiXHIicZ7jmL6hI3
lwY6opMkPEtkrhLSGGnka8A7zpiDORlxp+8+pOEqNBbirlvnKlA74M5omE/uhZeditO4NfKmrc7m
QXrsvBi5vXXqhM1jvATsm07oqzn+1NIsLJHGLrdin5bqFLxPlwraxquKbwtreVqrX7UyW8ueEkqt
Ck7jzKv0LPzS/4bFLu02snKnp7aY7f37yl193eaNFAMYYnQt4ZdpmFbPzo+mCzzVaDWANrW/Dtmg
Uf5DU/59npiiSUUYMejJ4PRynqxSS7okFKpz3H0LDPSG2mdERtHwU4jPu7b//+nTp+Zmk9UFflyM
gludi/RPg5VgZv7Ko2Dh5L05cOBJuft46sCFu+wTMVA41jp9aiwnAjWLGEAc/TOYny2L5xTHmgjG
kvv8spFc6hthCMPm7Lko/Wl2X4ORWtKjuHWVkm+0SAFNMNmr2rMRjVaTqmlzNqSXQHey+Ch0ByxT
VpDZPRXhLEgqQrVJkONVusP4Xd7qTrB504eF5MyNTQYiGFYElrPAHedpZVcpzDYSs+bcky4epfsa
tu7Xq/3GZTHpEkyVOKhRoFYvx3MY1SpPxqY5K4iGcUnW+dFtdnH1pLqbr1uaH01kRJD4ILMGQJD3
xVyjt40bF+deuTmhHid3ySHvxHs/tJCxr59DDKmiJazNfPD+p0EgXlOhBNut2VLRA1EO69JsToLM
S7s1Tq1aLeyrm01MYIGJekChe77kxTFOIytokfcgOyr7wBT+cVN9dAJhqUmWaEpUz4Ip3fKFNAlK
xLNGfSNYT4US2ahuL/TjI8v4+ZydmkHMALNpklbolMyakUazGrlX2hNpkGCnqyuzsNHgE9aRdPTF
nXgnZ/vmV3as1osR8/zYoGncL6ZUAfSZyeHtcgU2YhyapYXKkE5mJFgP95noZOFD8xKpr1p1Upt9
K9/r8pOGpOZDieLZ18tyvgE+mqf4ie4BRxbo1VnzVu4XYVb0pyDwnQIuQ2OeyRVVKsTnhchMUfit
2SgD0IOsZU7QcNQILtsy4VJ1ntfQFrXV0sUB7VltsaSxLXyjpwIVuSmjTVboyxM7bhMVtav6P7da
60ppD+U3vzpE+VuH4BuYMeUYSdssRULMzmtHlw7gCl6l+qBnUAFlYGzqwmF0FVn/z1D93+fPZkor
3U4oDYaqNvbyQERpk4/zXiLrbxzZlgL12YkXOBG3FiZDBkoArVGQ0vNTI/BVN/L9tj9F5qqudgiX
Ncf82B5kdZ1/y6TXIXYaa99GD9qPhirs12vjdutAcYljuQnAClxOWFj2tSGONboY5YuK/0BZHf3B
RYndsF3Ky4pky/kunXRj870QrpFPy7o3yVxydbw+ZnAN5b1ORgYxZdAKl58BzdAibuxFpNcjwcll
hMTjaEgXDoF5jEoll6ohCACy1lwI85RhkcnC0Gsm/BO8HZT4fhg2nfgkheuvB/XqHvhoZvJPx5Jq
eiJfdqY1WhGgiSWetDuvvw+6dR78aCXF1j6AB+NCa1eJ0I9eQc8Coo37BpXqy+aGRu+JfWhOyk+F
tDOKXQU1V0kc+PMB2gb1mO98dXSqJL8Pm+Y9KKp3UOVOOGwX2RM3R5j6MJJEUz1znhRVxggXs+lb
ehQCvD7ejuE9Ut2RstjraRAvThoGmTowdHdkFDheZ4M8aoVKCjiQTlq1Vofn9KSmjim8JC/ylP32
iZjKYeU1j5O+NOWuVRQlC+mIW9M8edMT3/IMUT8ABJ+eV7rp5gYG1tIp7v6O1raOn+WGJsV4rcY4
vSwZt90aWoYV3UcoTWyVWYcTpZItD5+EU9w/NNVbeSwA8iDE/PXavaI5TquJ7TFxxJC74l8vV1Pa
Uefvo0o6GdW6OiegWGO9dBRSCiGaUjIu8TJX9XM7/kiM9GA9LTR/a1oNyoWcg6CUubUum0ckzYMP
U0onxUe2FOREuSv9mALSs9X+7LvE5jnbYx1YaxhkRSsFRcFkYgh8/RlTMDBfXBOUXWZDYSk3L3AZ
QOsiX+2lk6xvMnRdO1LT7/mbHG3a7hxwf33d3Edefd4eKBf2DcwmEoaz4KRsNLPKI0k66dlDJO0m
v3fk7Nz2YfRXdQe4ZtR2Ch7E7sZyV1V+Dt8IRG092vb6CYK37t3pmtOngR2Oa+TT4U0k5S+KbfE+
6+9H7KyHZJ1nC4N0dWaTr+e9b7H9SKVzAF1OVdEZpZIXo8q50+bOBCV0YIvlSzfUNOOzscGEF+Y3
BHBoSnMcTlmhzzCaxnjKq8LWhm9h/TqE20LVtt/6OHDESSUyXVoAV5UQlh45Tk4wnPX4pzmbkVit
81YuWvEUan+9d0S+WnNrjJu4/2/4r3Yrx/CXhvMqsUp8zXKboC3cf1BBZ6F2lLSxoYys6HykKBgr
G2t8q3zOMVLXXurkbfnKs7lS0cg/+/LC2+VGhy9bn3U4r4umL1oJ2cB2NZK4KSASu1lg5+o+r1VH
N3ZlJB+B9Xy99K+y9R+9Rn8TJDSsG3FO1uzioTEHMyPkGjZxexCMyh6zcSdR31SjB3/4W1qb0AOC
1h81raKKabzwbt3WWAW0/9XNwk68PQkgNqf61wQ2nQWwqufJRmSVyPL8Rjx2LJ+LcZcJP9u/ekvB
9xURz2bXLx161zcJY/+p0WmnfbpJAhUIgaQSdgqoXJhStUa2q+3vCgOOS7gbhu9CDVhnb2bdr2w1
hI+dBIYUBcIxfR/U+zo9L8zJPLv5MSefvme2s8Wi7QJWfz9RoYb0aESSbWVrPaVw8uxJT4Mth9lq
MQa8wkX+T7MTC4uXAyD12diPcZcVUtv1J/GAB5GhvhhVv/VkKGH5z9D8oRibQk8eQowhhFeL3H6f
3efVPhr3SnuP+lhSPPVSZ9f+SRm2uvpoBsXCiXd9OU3z9H8fOJun1gfpUom8bsJO+Z5bgr8NGv8o
pPK4sBuvimrzoZjNgIEhigD2uj958GvdVwPvBkmuqRpH+UbQTwaJ/2GlEFIyBMmhLBzZvReql1B6
LuNXCQ9A78fCmpCvjmFt0qua0oZcVKSUL9eoFoy5qXhSf7Jw++jXaZJDy1Mj9d0azHGTasWfmizM
Y6kV7lqU+qOAVIwN3/O9i81k4Z12ffNM3zKl3VkmPF5mJ2VoCX0aVgjqxVHKbGupioSrHi+cBbd2
5edWZici+ew4UGJ6rH0Pu22Ln6xkiwqP9neh+74wurdW1qe25jVLPSyVREAn5BQJd0Lyw0z+jO5P
/aec3gWK41G49KNd+JD1r/LwgCq9ttDVGwEIIwoFRSKehVMwj6Zb/qdeaXJ/MsUfsflYi4Wdpe06
C3ewUrrwaOioQkvBYxPVqzL7odfvA/ZPY7oXCTxMyi3+HzSk9WSj9sc6p8I7vozpNqq0B1Nwd5XZ
ObnwVNUFhiHSoVM7bCa+HsGrJAeXJxEbOQeAsaiUzx5B+WBpkSYLiJAC1lBXeVaEaxPAN0jhvA6B
SgxYG41DuTBw8s1t8and6f9/Orr7wqt1NdL7U4XzgduuAnL3Wq44qvtkxE6koukvfJPyrdfe84rv
PPyegcvjBdxpK1//nkQZEsVwEdi+6XFJsOs6nzGNClQ08gqkn66s3WKTDTi26O6VKi4UwX9x/qDF
q5ikbrjHptToBLs8uAjufj0Z8q0LZJIOJa0HOZtPuByVWFA7LfSYDc1vN6EOIEc3j7o72LmJCQAC
7J4XIxiJiPOxhOwr3ef5KaxWErITI3XrZFSOhrdJ9achI4u6GFLe+DwytSrquVPClnz+5ee1epeC
vCVvWvYPVCnsPHiRfaenZBy12FEMJw9lwOFO2389LDfWKI6HlCsBoHBozdO1sVGksVkJ7WkU3yop
2476tsqKTZ8ma6VbmILpcLqMmmEWIEpByhFSKZzSyy5aVmJ2noolgdojie3bbfdG+lmX71rzCJxQ
ffm6a7fCR14vE16V8gXx8uzublUhxZBWaU/IGmavfe/J65x2N6wSVDfIHCl0/zlgMl9lrzMOcZou
BdA3zmsTxU1ka/kIvGpnXc7VOJbLwGpPLyaS/k2j2mK2zYT/4hGPqiUrnQ9n2PkA68hD4MIw0Unm
qNKY+gl5ax35YX1IH0ZVE15io0Y6pYg8qoU4hR76hhWv5FMeosayLIXBkQ5Wsw6GUb4TRrP4I+jK
4Axuk5D1BDTYGKHpNETixyYwz5HsKytDBgw6GpG+a90cdwCkEVdUjeq1UprvuE7kW6HxpY3QxQFp
kFq1G1LAG1UctMKuGoXzRlOK8d8PW0RmYQIgOAWxSJ1t794XCy9Iou7Uxuk3Ta6fVeGX0T23xUOl
nBcW1o0D1uRVPAlwk+y5WlixWQNK87PupLprS92Hmbu3yEKmPozZ7m8bZ6sqSb4NVeckhmAPY2wv
fMB13oXEJBR9QjK2EYSQy52Ut403GhhZnwp144IdbvDwlbkfc6hk3Xgsx30aHBIBLIT6W2xesway
VKGjCP09Db2Fl8KtJY5fN7kmDTlBYEWX36Klo9aqWg4s0P1ZNL8H6xFvgVK3jewhSxc6fusEoczO
u0yF70Ex8rKtwaCA66dNd5Lr8NeIkFdk6LY0Bo/671bIsWF1GnkJunVzsj+1ORtrpInkHH4/Qteu
8Bv7rdDdZjlXqHfI4morjIBtm34TYMbgpuNKxut7YbJvxGF0mCFmXaNm8JFr/XSdj3ldN7FU4zeJ
UWO4L5o7Lb6PmkfxXqrXAbq1GEeV+VEKOULHVXo/LlEobs7wpw+Yba2ySQp1mFYb5J61Fid2r6Ub
9wl9tW0TRA9Gqi6Enks9nj7oU4+5wvUw1JnmcJAeeqnaF4l1pzX6Ep/r1p37eWRn0bQAfiKzQkZ2
EKqdFCGzXXDx6vsA5FRqQBocRtts/U2o2Ym2/Xpabw8q8grcvqSq5mo6gluaQlvRRyP5UYi7OnpN
DVsYXhRA6gsB4a2QCzU+EhnK1BovlMvxDHwPdLxYdqcu/dMF97pvOO7kuw0H5S6u7Mzd/M3qv1/3
71bWYpIAxPaD/k188stG26xOxbpl36BEM5jdWtlo6jbGPKpxBGwxtJ3Z1HsEe/0/Xzf8keO+ugU/
NTy79vPCMuNM69gv417yXwK3P49iZE9M0pKjyddz/EFCWwyQzfCOMbzTDpSaubOItzq8K8cg34fq
yS+eCvFVxo20l7dg53qXPIuMu7e6M9u3r7/55nn+6ZNnYUJVdHXfZIyV3pIfNWFFed2uFpbK2reG
hqrExDaFlD45zF/Oid93WTMqFckC617b+Gu0DZQKxbU3V9tCXIyxyfDYAMlz/Ks6W+VJQFAVZJ+d
We6TLNzz1tOze7gzh/JBb576cdspu56X4NejcWNrwMuniMEBjybbXJINapov5cI0GttkPPTus6bs
iwBXG/Wx0JbE4283BnARWBAXmDg7a9xg7CMh0diHUJDTnafgfYa1W/RbxMMjbZfELBaa+4hZPx1t
Ya9p+ViIJFTjyilEfT2k797B22pQm2NsJb8eyVuZzEni4H97Nw8U1Fypo7RVuTDDVxfrL9mottik
7lPADKVar6r6ESM+o96bLDa3F4HXU+Y0ysfSLQ9yUN/joLowu7fCcr4Jd13qy4Ae5oUMLW1lvL35
Jl3MnizDzcmoxpjjtrVsOCYa5BQmNYxAPeMAUBDlYA1U50LQcuPZwwuEFfYBghDndGfQso3lK8x6
Xjz78ovodC72kx6WevLCA+vWOXjR1Oz2DIs+s0pFZ4EVxmOR7urvxaREFFR3onAIfpfaKgR9Dddi
qbI8HRqzc3B6ZZE2ni5MTv/Lza5ErluWEiYdqFCYtmB1qm314ZJI5GxBo0tFUdnEfIGilEkoPGsF
fSqjtvxOvjMeU3aQbxORdN+zfAUZ/OvFPDskr1qaHV69NFLHVFoZGaxHDGT2bbxyF0FoV41okAEn
0sdEkqOMNLsqh9ErxUiGwi7Lz8lwaMsJ6CBqC2XaG61MDfAowj6dhOHs0GH1mZHoa/6d9F3v3xH8
VwtU/V/+cbx4z4OhgGGoED+i/nM5/1mv6iFyMv6dYuBqsA0cyTjGSyCJ2UZCGxThC5jJ0lQHoy41
64mJYXLBeg7u8pUq36fyuhB25vCnkhZyB7PFTDsqdjq87bBlmUqxs3Y6f0ji3Cv8O2u4a8SVtKQs
Mgs5p99HN2VyPjD5GxDHy8FSYlwYFMMP7sJ6Pejw7YjIFg6+W01AU4DLhLmbBVLgsgmpcKF3BlVw
B7II6cRhs1QjuTFGaA7Ddptq5BPq+bIBSwpynzpUcJe2W3iZ/b/PNahZHnoY9U2WLvO9EcdW1JRD
HdxRAe6j91Nqrorq1P+jfOI0FZwmMnc/QBVelbNu1KoZj6aQh3fAwlTvXjTfF9WLb0zFhFhgJrgE
dJ7xs5HqQ0uJlSy8q6jWCm8FvFVzoR5wvTGI69WJ9QPzkEBmdlplYZulFWIld725T9tD1x9iFL4e
wnrz9S6/2RWShgpgVc6U+WjpctvEfZmEd4Ydkcexmgbyw0JuZamNWV9qUQ11vaINxT2Y3bsEcCX/
9/2tKBjRTYal0gRfuZyRLAqi3iAsBzSwCQzbFBfeere68Pn3Z48Chfo1m4Pfb8qHAZavvuqEpezE
rTbUKY0K9oY70Zq1kbhRKApRF9754kP/IiUrnsr/Ptlke0R5wjLBqZrFEpU1unkYltGdepBcJ/35
j/KrH1sPFXGShxQVuThmt1/ZClmteVZ4lyaPZfBY+et//n60cqlWgu4mLJ3ztNyhMwsvdPn+4Vzv
Yu0Unr9uYE6DmnrAZxucT9OJDlhito76xO88rYjvIrvB7a3c/skrZ5BB1tnDq5EjvLf6674vNHp1
ndMs5XDAQaS/ptP9stE49fxoMAzKTN/VQ3cv4GIcnL1zdK8+hQ/CocQcuvo1vHzd6o1Gkegg0Qt8
EKT1XKYjTyp2U6qMR6QZk/XoruttuCQ+crWiKZVwkYAEBVLDtM3WQxJWKbDnZjx2B/F5+M9dWM7z
xASRD4gWEhPoE05MzQ/Ngk+voa5sQFWm7XhUD8b34q0PJlUnrJthq2X7JTeS686QgGe0plwEmco5
rHT0ClMPdZyJ3OyhE/4it7iomTlN9KeQm/5QpuS3J3YTDcxPsboBSxt5AQojgjO5EJP1xv3oAcSA
/vz17C+1NLsk1agJpKGlpVA4/KEK7ymONqxzYft1M1chxdQhZH5V+CXcMPMSSiemNbVEazyiRrYr
Fzbr9Qq+/PFZHxJVrrzR5Mdr4RBlL7l/PyIy0a6/7sLVRTx1gdB0YhZJU2XgcnPKnuD3eeCOx7Tc
ucjNCke0BkLi+m7zdUO3ukO8QllTQo4IFtNlQ6nl10Xh5+IxSNdaizTdMUzXafT2dSuzFPjHEuOy
5+VAwoISz2xLelakAHQvxaO3i6UHCqb6sGnXrrBKt4u82ls9siArk9FhQQMDvOwRZrAxxQxRPOJA
PGDvKDpuA7xk4WqeJwSmLiE4CVlkEh9T1XnsLQ5VZfW62x6z93Yfr17G7bD5gVfmj69H7ro36GZN
72A4mpPy9+zy9HMSbIqedMef6v5Jefr6x69XGRkr4m4IPbzrOGguhyr9f6Rd2Y7juJL9oRGgfXnV
blu5uHKvFyGzskr7vuvr59B35rZNa0zUHXR3oRsNOEQyGCQjTpxTp6VSVfN0mGYHfB3oWJoVb1Gc
kXUJv974xBBaN8ijHo2mVAkkzPWwwEN4OiTAQVjVLxw0O5Snb4/m2slgBBwSoK88nQDUTaaUi7Wu
YhjJd5AlVi39oQPSHnK4HeNmubH2l5ZI0D47AYYuVwtNX6eD9F54w+/wo7CkP7Kf6GbHYlelsv1w
s0tTxD/OTOXi2uNBAFPpY/so8SbnDG5hqy4kaEtTs2/P4IazXcwg5Wwr4lqtzTC2WMUPObWnh4lF
FkPDoq8GRF07UsiehVpL5u4hfhx7s/8a3wY73vPusAOB1PB2e0gbp/XlBBKvOZtA9NK2XVXCXu+2
iQu2RU/y+AD8MTug+sOV4YN0OyA9PJonMhmH3kh4YTqgda1JrMJHcgkVtvUgQr54j2AHmJunu7xp
a6MT/2R5JvHxy7McoyUvRGAWTsiuy9EaaVEkHIc9EB1Wya5+95U9VzDljpNroEd6abDLY2eBvIR/
e6KvLyqXlql11TgRtbwMluXM0VMvVjx9XVizu+mgOKeA6wXGG9w4l8OriyFK+1FENCx3soen3QGU
QqqVPoDMXh3MCiq0PNotj3Jr3R7dKc9BTywgxf8iokAihDrBUjGJ+xai8Ic0UFRfjy03P8T3qE77
3J10VJ/MaSd5t21uBU1kqXA5BxqSwPMuB6sha9gMRj4fwhcwWvm9adzP+5gVmmlCz5PHAttC2paA
cwFy7dKMWE9FuYowkweqU/mR00FG8765U/aG1frjft5rj8nX6qpe9CDtbg9xaz3PbVPrqRWlrqxr
OR9UbwQ9NuTc9urLbRPXjytEUCRmAHiHYAIy+JSNIgdMT+5go7UFc/X1XeL1fuZpVu3JP6AK6uqM
qwE5Na9c5cwgdQ4VfCbPfQ2DkwUuC8YWEDen7OzXKa+Y23AJ5xG/zj25zY/6uXOiz8pcd6Op71Y/
2Td2tld3zW72cl98T++1j/B+OXSPrINpK9Ig5UXYYVCqQUL90m10de1qiYzScJOX/kne607mj34S
tPfdbvjbmtC/vPTMHBVepFTNqqqs50P3p/ONpx6+KrmJIxxqf3qc3uP7/POpeGIRtNGoRNrs6XQ5
Oz2WlbBnatV8GBuwTNm6V+/UxjRLW7dVW9h3T7KJHoPsEaJWlnQc98Je/w/i6qnVDogwpE9ojpJ4
xV2n6vr50KyePlq4My+8w9giZAtceSxp5/sfG9TkVkk9posOG8URDD/lhwJ1rvKuHH9AyPi3ypvQ
xk1YQo40Mvt/pvYfo9TBrGqRKuR9B6OqCV2erzVYPnWv9TkTYLc7/hdOD/VX6u+lD5yaXG1WrLPy
9qjxoL/0YLkf5szoWnzA8gBg5b6z1G802HYTbsEmcOGfQ83YNGRv/t/zfI0E6tqRT8C9iuyHo3Ne
kjhdzwg+m/cduCTgipoG37zSpwibqQu7Zj5kr+Bw2QFitav90K+t1stcht+QPX41HhxRwI8jB3rV
SQdZp5hXAa4/gCT8QRrRb2JK79P9+mZEphpo++lbHazwF+GOM8uIdSRvRqAz6yRSnu3NKETdAF0u
OJILSwO94R/C/b+LfmeiKeaW/tR8o1+LBT2lm0T/5bZnVim3rRJkTFdhxPyGDoSYBISixtqNh/Yw
pSZAyKUf1IWdPBuMo3L7HPvHMH2zHDgjiYH7mQ/8MbwjNHmaY1i1M9m62djzvjVZzNGb948zg9RJ
g6gH9GM+QYvQ7TPLuA9d3QdZcMO4oZMJo51IIWIq4MqGbgvNRT+1E9JbgghFpszUof9UOlztqM2u
Qb2msqANddtpt05nFByAXUeKEE9FymvSuhMGoYI5tGFbJSOSbm3w8x+nDsU5VlJ0POLHMx/soe8c
472+eQs9/30qUJN7MTQH8fviXWEe54fZBjapOaafwjF67q0/+A/WHt94gEIMVYNQAOgMgWyhrk+N
ItdA70riYSi9pXMbL37tPozVTEAA+61+Mddn64F4YZBs+7Nt3fe8MIghDOKpaEaFI3xxmZl/qk9Q
45Y+o8dIsgkFPmucG9EEPPKApSogu0MJj7oGy3WmCe2oiYcpfBwBKXrI7tRglF2Ihwj3ime8Do8t
iwt8w/UBpUPdFi17oJsTqR0mtVWs9y0nHIRuv7xCzICgHd7UQO33Sefd9vuNpAUp3gNDZaCECOw8
5ZtrqyrGiv9/GKCc8DQursBbo7SbRh9tC0Vtt+nfH7DwGaSWieYaKLlpHPnICerQ17pymCM7+gHq
A3Q61SCnicx+MZvCan/+AZPM7WFeb+8TMQn4OUDqRkhUL71HSZJlmIpFP/AyeNNeFxZb6nVQlIEe
gJ8gz4THEj2meZhamet5/TBzqxl+j8fhQVq9vgZOkJGMuXYOWDql5PGeB8kC5ZBlkSkFGIzQZVB9
hCV4hKwhsvPFsUooGSh/fTNBPQb5RQRGIJzQtH45bagxrG0vdrhOJz9qdY8mOCVl3UzIfeoy0CMl
gc11Yswm0M5LG+LEA+CPzAPOkzZYwd8o+XFuetkzH5ssedaNZUIzNaqNp8KgTGtrC/WgNnELW61g
o2V7dlFQk78bPAFVxoNsY5nOLdEVrWiepqwbYUkxdWCsvUFz7vvVGr6nnIG/uTpcQCNAyqfobwfU
AAXby/lbhlIYG/QyBAm/ixMnQtO+/v6Xu4cyQXbXWezlGoMvs2mJA3Vfuu2P2z9+/f2oM5MrKZ6N
AK/REkZx3Fd4uCZJYMRBrWim2nnNytg05PS+8DFdRhkV8OhT3uQKcSNAOHvihrwKCmCSAcx7n7oW
ImGM3bJlBawc0KjFrQUXbeITZ9MkZGEnZG1VBZ0JYaScN+PY18bd7eki8fhyKCcQnCShNwapGfqB
rYYh6e9Ni8CY3Yi/WyzoNUCQmmcBrWk7KDSBOIy8/MijAXJzl4OZJGWYFlBAB0TWx8fNfQbfZmtO
zLc0vf8BUEMrNJA4WB4if0HFmFVtak7kwiJQNVuGyo3FPQwOMpOgdo4f9f24k35UQCqPZpe7dXW/
ZmbDAmxcHYL0N1B7qJa6Nmkjrgh6+31yYitzzOG9v2eN9eTL54tH26GOoaTtOa7ojSJonMER3DHo
d7IjPBtutS/wV3ZM9uthPPS+5jyiyO9ynuqDyX+P/saHP37xBHJzU/dHDxo6TuEmLivTTyvsodhz
oikCPg3wGwXiV9Sqq31jNKUO2dAf4NXePURgSnhVK+t3awpWaeomlLodEemrt4/Iaq3MFk3FqsFc
B0E+/HtmG3bohM5tl6ejNhGkBAMb6pAAZaLfkZ61Ru/KkJ+qYDpq/b6xakjGxVb4nsWMoH3t85eG
KJ/XxaZMtQWGIH4pDzZXe6PqKs88K21MHw6nAZ3mF3QzRMngcpbToeXkUJ+rYNGsCMni0QVJNbRt
0MfmzH/LPIE1xahU0L3gCovHFE1HWUTGyIWTgeB3nxzAf47WjJfscXiCnu7KeolszSAhSUIzF4/7
q05tJH6V61DiwLs/7R+gwWCSf0C0Yb5XpitCbWFffybvrKfiVfKTjBC+gc5EKCHLuFRezqeQGara
akkTEGOR3+8iP/Lb3YQtFnUmJAZ29U7fR4d+l/mg9wDjzV2UB7w9O1MQsyB/p+74y02O7ki0iaCj
DfsIKfTLrzEirZc5tW6Cg0Zm4LUPRluBQHnlK/jvn19IN5uxHYFU919/Zdbv0VqtxRYcyMNbigVI
qDU7C/YTJMYZK0SfUZgqdNmpAtYI+AGAii4/LtUmsR7HtQNa0BQ9VKAKMI8xttHVfoW6FQoGIC0H
1AIQOMq9Q7kbZpDfx0GMrgzFQb+KZrihK+c/IxZR8JW/UabIp5wduZU4FANyCDFgomaE1tf36Dsc
9/pfUvwRxS4omyAkAkaNBBqNsRy7vtUUToiDSrOrzsUz/k7jHjnG/YGElwvHgRVgOHGv11Fvxcxd
DkbH2oh5tyZBYoY2Syny+oyjfp1aedzy41Idya+35voGRTn/l+7mjmr6t6M13SRwmiz0kwILRY50
bMnLYayi3Ch1BOhu/Mhhy8ngE3nKD4uNu50A+VFzZDUmn54h9MRho4ESjTC7ArV4aTFry65tOj4J
xKOKHsoDD6bol8gBaMnJDsVP5Si7uYkOvE9tn0bmrkldVvvdVUTH5ELDnYgME3a9K7BUmAlqmBpJ
AGkDDiEoctZAfwR1Vm7dnt2r/DhxRWixo+aBs4Okcy/HyulG3s1I+gWLMz/Jr+VRRxFu+BEdpx/q
TnY1f/VyOwvGYwty+i8mKdVV6YO2T61uAqYog5NgH5QpeA7ayq/5cbZBA3FEoiL5KXjrwXA4Bw1H
Y3iPyvKh3OU+q3q3te3hW+BLIS0hiGeXk2AkE6rWWZoGyz7x06dBxKQzq8pkJLRXQZINrKnkRY8/
Lo1UddSGXQuN4IVoNWbHKrXLp/R97c3Jmx7byE0eQMv+UT1xH9zHxLp/X2XsTxOt8kgDgWD8mv5L
Ewc0iSgAKqvHeZdAjeQVCk7Ne/gYmk35/n3brTb9l2TrMZu4K9Cs31onomhnjIAUf2r+8JJZ1QPQ
5N2BdcHcjEJEfOt/DVFHtSoOXAUOjxQ37T+zbD2H9hCs9+P9xArZVwcd2SeAlgFzD7YviJperl7J
rVNYEwCzO39JHkCFX7dnjH62npbnn9/XKe8YhRnI5gIzJrlZsFcZV97tbXb289RZUJVJinINPn90
Fyf87F0ZN/Bd98q9Gyg3RnukSPDAXH6FH9pPWTDxEHRzxRQb7/Yor8oLp2GimkmA7Lg50MPk0hhe
SNZrtaP9h+YvlnLo3xILxCLH5KlxWLwP225/ZpByEIVrR0PSlzSwV9GELGdxlL21tptAyyylfmyZ
MsPk3Lva5mcGqXMRzXMpL0cYIRgOnOVouNG+C75XCy9ep9uFjPi9udHOrFFPjEpSR+y+k7U6EC0Z
WIDxj2L9ub1sm85/ZoU6EKUBWqx6O6dB4euP0PA4sF6yV/Uu2i+oCAyi8bKMJVgYPlHWMIc71Eud
2kltCfXE3hvs2Vt+ZKyuhFMy4NZiUbt6LUqopsXwDtmDBEL2E9K5dmd3Zoarc7Y3HDQAN8+LHdtv
nMf70gcImb3K5w+4CPggBDJDa3FZScXNjwINLRol0NBFQFaXoQYXk1rOEnQaaO7I4XAAbh6qU+N3
7uXB/BQdysDA/aMDbKYLaq//U713XvEsOb0z7Aa7vo9+1R7rQrJ5Czv/KOKIZzdjKRSTKJ/xUdxD
64Isxu6sHjrC8Sd5r8vubX+7qs4QdzizRjP/LmJSA/0YknAlW4mV4OH3qzQLpAxybzE5+7Y5mgb7
dMU8N0dFx1VcsBYFBjc4pT358/u34MZwhPhh+pQeeKf/Wt9ap9grnuCHDzWCY3oHhmnRnPzI6190
gs/yCrzIGN+1dYM//y4qeCU5hFNCHt9l83fcA7eTLWknoYkJSkwA4zwnfoaCjuSXn5wj7FVwMJna
MXaAOfoNXs8Ol6jn6Jdk8Y98ABDiPatIsRnMzz+PCnXdWihclWGVJDxEXxvyt2Z9rLiW739njDVi
OSDdTKtHdd7IKYzxezBymZLnvgumbKbOJ/OmthXuzsdFBaOB41M504n3IRTED5w5Ik8Wu4sb2TNy
VJKZeq9/bi/1ZgA8t0lteii3p0a3wKbxlOF5vziSPziFB4lri7NGB3ic93JfsyaV3Cro+HduldrV
A4RL42mFg/Fe8mP1Bys5ynbhNnb/8/b4ts6pM0M0NB8U7qHKDxje5CgBelpMw0udyYyPt81s3KII
ZT4pAwIshrvnZZQSgNPQhGpKAnmye/UzC79C1qbceCug14OQzeCxAPYAsmfPAqEQtx3H5XISCL3F
x3cggUJ9wQXX8u2RbLwWUFwEZF7DG1QGPuLSjFp14tT0Kp7Xwg6gL95qwEqyovDOVLBlWaLmjJPV
ReogyBtAdlGIXtrIhJhN6iz9oWTc/jan7mxMVDjTIWZQDYJ+spSVTpfs9dIKs5fpLxVzSDxHiyHh
5AWLHlJ41LEOYq0pUYUMKEHjLst+t+LfNn+dDKDVF0RXEhIE9Fuu7ZqlH9UmCTJptjBjbAsboR+F
HxTr0cWGNnIKh3PblzbmHSIPQFUgjYpM3QlNfuayUmT0RS7BlzjOTlZHOTTjcyHZMStGb8TNczv0
q49Hv4IyDVoSgGt2gkBWaIfhvmHV3llWKH/tNK0ulhheVJh8+Pieaa+hxDh4t02c2jyxwFdFsSbW
4mzMsSXQbjtDAyQwMqdh9ShsxCqyHgAsEPYq7HJqh6OtcMnbBCGxtrr6sfuYWB2f2xaAYUdJAOls
uvcy1ptsrUHGDAH4ya7j0eYiRopx6/2NQaCtC8xyooRubmoQQ66lFY+khrovDCeHKKpihfL9MIC+
g9tJLPzM5q44M0cW7syTqzXVjVhDoiZ+NAdGV/rmop/9NhU00DPbiyG6C4IK2S/5od2vH7e3IcsA
ddiWuSSBthtzFeZ7dN/qs5d0d7z48v+yQrdyDtXAC4WEYYQvw73+mDzPDIDAxnlxvuRUZPovjRur
vEG2DJdlITEhxq1Hfvw19Y6Rvt4eymbc+mdFDPq80GJJXAtYEnIXoM9BdxBqQRHLs9L+mxsFfd3A
86AoiG7bS7fquKisSnAUBzLv5Toul5BRaFg5mM15w6sOlxPwp1/BsIwmDIuqQgKuK5w0cVClqyDk
VVhL7NSsLMTmPjmzRQ0omcYp5QbYAhwKgLaYse235ktE1yMgeXigot3ucr5SpSNljQq98Ot3Gj3P
rOLC1lQhGy2gZRDy1FiQy9+PBb2oNZ5c416GDNy7pv7Nf4TpQ8bK6m1cS0Ft9Y8h6iyZR0kBQ8uC
c/xP+wFT2Wz+WDlHDW1Won1rynCfI1VaUDZfARz1pCNTKSTBQ/s07CYGCO761wkFO5ZEQZ8EcNLU
eq9Am3Z1iuxh8armqGabkujd3ovkFy5fCqSbHpCgE/X91R2CK8RJXdcuDVLjRVDuMvQjOUzwxtYw
CEkELj3IUV+pG1WRpIcdyZ2VyAbmXgkdD5brXrXO4RqEZlRVP5V2AUSkHq1qXk9N2/VpkL3+BhZ/
39pK8BV+xG79auwbl9urj8WT9hzZt+dvIxF5aZds2bOjq2kWYVFAexJErxF6n2VLlk3Q7vG7WtxD
RgC5rZLFqrPxqIRNUs8A6o4QNpH5PrOptv24FgLGWplcZT6Mqhfb8mPzMvPmqJr9j0aHFgm4ys3p
bfm6Pd4tf4FV8JihpQwd2dRwocq1xukg4j37gFGWD1LpsJBq10EODUq4GqM4Dj4ZrOjl6Br04WZc
n2SB9iYgm/33ZWdUTUHgRJSDSdmGig2KWoG2IsHPD38k1Gtmc5lMKPkgD3l7prac/twOdcrxnZYl
ix5ngeh88CYjP7yRowHHDtSmce4QPiparq+N1FpNpJnQipjAJSJlYhlvwrP2lv3mfxXfgmaj37/7
W2V6vMBgFusP21gi8FJdro0+pnLDyVIWLCjXBtpXJLjir/GTNwcoUXTm7Rm8vifAGPQUQfoLFbur
vu9u6ZSybgc4gvmF/Le1zxnBb3sWzyxQa7QM7YBmOFgoXtHBXhx7f7VqX3K+Y+g6cLaOzNDtIV2f
gJdDonw7jwZlmcmQJuTAdbvcgaQMtJuMiTupKNJR/XzmqAAB5toiTDuYmUnbogJsC0gTvMSMfiI8
mG4X7Cc7sd8iB9oCSLs2u+hhdF5+r0xM1tYmgOQQWl9xP0KdjRrv0halgZM4D4TuONd7Wd8ZHSMF
tWECZGygtAIoGHKfV42u3ZrnTTUBqOMob2irZQnBbnghuA3QRwtCQVDon7oqzoItovtQJ9WcAzjr
Qd979JvxDntLZDHDbI4DvQu4L5BWWhrgHEcGx+eDmgeT4Cnd3ZQ6GosOgmWCCn2Rnutzm8LE3Dpd
uYcJjpWp28jnirjaoV2WAKiB7KJsrJnac/mAC1HoKYfQTV1w+AMOuPjfL6xzUNo4jC5sUWd+Eg0l
1xBboP02fumAQh6i+zHgX1ZXQYI1P3wJfm+Do8hJ3MEenlIr9xu7ehm80pYOiyv7rTOSMgRKeE+L
WzP34XUe9nIyKPcv1baG3C0+8FWweWdGoy1UT5FMV83WCu236pFHMu7VMFmkUye1SioAXMwMceoz
p50TvZIhBIBspj2Yzf2wF1x9p1oSjonKiq10J/jZfe2utnZQ7cYS7n92+3YXIyftSTYq+jZvy27l
Aon+xFem6OZHAdiz2EdXJT5WAoIzQe8zKwdLpoP+aiSyoEKs4UqK/Xz51bURLo0ox7jXADXqLyx4
99ZOFgXQiOEwAXcnndRYujblRAmvp/pxxjpEVjb5mWT29eftIL/lliDxI5Q46BDDJe1yGBI3N0sG
5Y2gzoJY2QECBjSyzkJ+bE0WIWoAZh0JcVxoLq1kS5GFUaOhmhEYXxDrvT2GrV8HXTLJsgI6g7B6
+etKngli1fDIYuGC9DT5t399ayXQRAfUBSERA+XE5a+PRTEuYtbgZF/crP3U5KCMbKTsbGZD2FbI
O7dE7cBpBFCYE7EQYmfu4tgEqOv2ULYWW8bDBq88VA/w/r8cippz/MAPVRbUnRNmThXttdJbR0Zy
ZssKOn4NtEOBlwwarZdWsrUKUVdWsqCNHXm+M0LLkI+Z6Nwey9ZknVm5Sn8LdQ2gHqxMYyA0HtRC
BfXxtoktv0KyGmlFZEdFEDpdDqSFAs4MVXVkSxzNYVX4Nm5XqC/jsoF+OKDfaDbCOFHVSU2xJfTS
4wE+4UxJcIzOTRcLWo63B7K1IigQoDsNfQl401IDScFY3uoC1r1pzWGyQ/DRKfte2N22sjVdEGQH
bS7eQjx24uV0xXNXIjGOjbImpmENz7d/fev+i3iI6AHsGOBPdERcey5clZU47+riRv+u3y3mGFni
6rcJlH9/KD5fpBY/eMoLwzKJTnSo11REYhxTeOVd4a74CYTU0YiBGaYw3kNipdm3paNy+0H1+nff
YAx1y7WRGzBQcwMcEkO9nEhwn1Y9Xi5Z0IPcPvaQ52DR6W45BN5hcImTbAVdCs3qhBRdtSzQhX3z
mYcHIXdYz4dNG4SVEMxkSP4rVNysBshL9VmBu+5P5GuGeyADMpklRr01VVDTUQEpxGbHEXA5VTJk
J9PCwNMS/WhIZjftnZa83l7+jY0KRk9wEpKMGaoL1OkyVbyUDxGH1a8+kMEAbYSC3Dlv5bn957al
jcGAmAIWkLPA9V0lM3p2EYr4qimyss8DtISANwGctPHIeIBsLArJKMCAhvf4FQB0Rl8sNy94E/eD
VX7X/SEy/IhV0t8ahwCktA6IKXIXNExCSVH/jvIqDwrtUH+BoJvVPbMRabAX/zFAPuBsotSpXmSo
RueBBMCuZE4sKdetWRLA9YLON+CSrzgJVTUUYtkoT2+Pddgr1b7M96i//f1yA11NRJMlVNhp3+U0
OW2jFVyoMBFORw4mpuNtE9sD+bcJGsOUaQYX8XoLutWSHPjFZK2Na7AEaLas4K6KqQKdOem5vlyO
euz1SsmlPJAd1JQypMolK9EYQ9lyKkKfjW46TBfY7y6N5ELV9hGaCYIVzju+djxyOIwM9kYlEblY
AxzgaA7FDYVu9YkjLRHlMs/JDS+M9gugf0flRRXNBRiwxW4nxsWVfDN1sIC3kySb8QJFfwl1YjaL
XMaDjjGN7+qf/KnE1dsHj1/Xvv0HRwrhCkT2DTyOaPygLM1TW49GVBYomIWN9dXq9m1H21qd89+n
dmRdjpzeFnkR8NphqAJcK6ORcRvbMqGiCQNxHj2VCp1q7RNFgRQahsANnlbtQXU5zn9dU8Kyn5kg
jn4eVxopjWa+KEgGCAmHPLnTZsZVjDUK6jRR8zg0Wh0mMArcvzEKufpPRoH3EIAnOLJ4OjlT54ma
KlqD7lP+J0YBcMt/NgpdgywSKj7oQKYeEnmILNpSKAWJK72YmYhdGitXtnXuajKQwzilEFzoIklS
robWcdLJBieacmPGT/rzGN9NLLKirboI3sDIAZFCAeiRqAA2iUouw+Fg6g9Y9tagE0Go+wiW4yU0
858qiyacrDG17fEAEwkgAtcWoGwv3Qysfk0VC9Kp36TlDs0Okiq/65QRXE7lDdoMuuJAqIcmdBQY
KVcT0rwWowLgjsaRvTHgfPTHQUpzVz9W1uSVKbio0L5Eck9mgb69zPl4eWstaf8yOoofPSIlD3Dp
TvNKK0MKKNtl9isKRFbq5bvx9+3wsVUlQl/Vv7+Vhu2EUxaV8oBsinjU3rXEHFaz+wkKx+xFfxg/
w/f+c75vQCl5RHhkmN5aDaw8RCg1cHiAGeVyNdQ6iQROQN2yWq0J/E4mDsnuLjITyKw+93+M2RZ+
puYSmctz96xbt61vnAA4zPBgAoEHWK9peAyK/Io+iFEWGKKt9+762edmNFrJLx32GMfbxoYi/WRI
cxL5FIHOdnbZtBZRD1TGrDjifIwbR/qs4mDQzYFVe9ma03NTVHxIVTGrU1DhowGhehWC/KnGRZO1
cBvPsovxULtWruI1QzcMMOqi/XOYzLpA3SVdIVQLQB8T1rnlomgZQXEAT1C8nWhNoilK6kVRcPuo
1R+JmViVnT1nO94MH6qgtkZX2XNgRWfBEDZm8sIqtYnXeU65gofVBalQzfyteSzE3MaJBNY9nmgK
oNHwWoeIU7MpSvEkqCWz+xgbq0+d206+aQFCrwQTi3IcjSMdmhp6qjVemyBfHitCwlP//bMG96h/
LFB7WJfqqEODMt6zi/Vl9G54KFguzRoE5dLhOjRDFGMQofgBIdF2/Fz/o5U4GwXl0OO6lHHRwsRa
o+1RMRzDv70QW84ErKhIOn4JGSlVEVXrJTaWBK/lCIjRoTbD5i4Ld5N+/L5th9wmqZNHJnlYFMZB
Pga528uQqoeKUWmziAygYGugUpNeb//+RnsK+GEINhVPJ7T26dQJWodrVdWijvW+A39LwPv6nWT3
rnIYfdFWjhnantSn5K5/WL+Q1raBckAvOudFLiRrgC3XPEjI1d7tj9pKUJ1/FH2QoFjQh50MJ+Qe
Cp9DzaLYh67wFvp8IAapN+ySp9sWNwK6jB5uwIvxpkcTPOWSBYEfczFmYR6fxMZKKgf7K/OjXd3/
uG1py3HwbkBDNekFkulkJXKjfT+rQO/GO32noJxitUemgNiW15wbITvw7Pa9xiPuZqqSBC6rf/tE
L0Y75PlPUxf7oQbAoSY/vTi5XZjZQfJSdKf8lO0+4H93x/JxPQjvkpuivaWwUHJBb4cwv/RAhwuM
YLjR6CNCiuufuaQ2h8G3CLYGvsUAY8Ih/o4t5V1B7XHGYZk74V4KBLcooLQBIof+MHtQ4s4e5UPx
MTvVQ/ireOjvMxd6ly8GrgqMZ9zpUn1roojLna3BGK98GEdYaHivgzwnvMqJkLhzFjB8R6a+rz+M
3gQ80bCWXbKbufvpGxVLtCH42u7/53PUHtfQEJWsxOcKHKz5a2Knu/jvKxVnS3HFi8rxdR8DyJYE
INq7A9P8HWM6b3v0FQtqokCdQeGw1LzjsEhBb29JJA8uV6qUw6lSyEqpqwXe0RUUG6x30Yko7//2
hiulTwG0q9Gow4YNTRbR+gPOz4/Uzu5F5zk6TC9JY/4GJ7DoZo/iYQE1qZe9jy+5zxKX23qfXawT
5ZWrwEdtM6DfRcb7hRR0hdfey+6GB24yoWvICORbJ/0/GxSkL5czO0FMUWpztBCUaLR+G1iC1Yyf
p29Dkhp3bUQG038v95w1P2VejpvXYopW/TTlZuK39f1U3S2sZ+fmDfZsYKdpPtvcYtxWi9BgYJVZ
2wb+CNCMHPniRwcW7ckz7kvVnAKmYByZrxtedGq0PDPbaDN4+kuYbW1kCt5HP9tFlmCxcASbZiDx
QcA7qNbRgN1cG4xaWtGT0SKugl+qMCUHABsIvR9CxktqCzhCOHn+bYu6qWnyMoV8iI0R3uX2CoYK
3pUCPUBcTMDyxcoZbW71M2skzJxNoL5Is4pOMIQp4L7w+N5paKXQ3NvhljV91B6rcjXlOzKk4g+0
6b0ahOPci8yjQ/+2na1LC2AG4HnDe1dHr87lYOIRrytco7BMoM+ZcaK0telE4uM8MQxtzhrKz6Ce
EdDcQlchqgQVVn0G2NXVUFydPVF0UtmMWHnpU5qedm+k75EgQooIjxtqdZIhrsaFqO+JxzlYfHUf
e9Nd9HP6oU3mcCyO0Cs3ky+0f61gcC+Pi1vhLjo8NYMJ4TEbKjTm7Qm+os4F7hFkkP98EHWP6qdU
zyLyQYuluYaToRm38tpD6mYvsps9SB/pcWVmUciy3ZoF6oYV54s0obmAtMbGXvr4Fdqtw3mrJQS/
ikdWhN5a2vMRkv9/tiG0ti+0ljtNeen+BoObyaI33iCruJxEajusnQyC1Qkmaru6N4DFuDc6K5Dt
7CA+tj8asIwPII7IXGEffkS7dj/s+DfGOm4Asi7WkezYs1HmBaAHKmmgyHeKLXvZvjdBXYfTlRU5
t06ks+mkz4WuSFZxCnNkwBygsiWLJXx60j284RyncHo2kjFaW10tMRLpoUFL8YynWmjVH/Ie8hvV
vbwDtdB+9qQnxZrcxU68vDRlp/xK3fV+sef7OAA2HMTfIOP7iv3SYjKdb2SSzmf69LI7+765i9R/
tcWI1mTxZmpp6A7W7WInmrpze1W3wt/5XFObcy3HpihqTMXgKLv2Eec/uM0XRuhjhYDTTeBsQJHc
SyNPVEfv5u/HbDebnTk6I5b2NwrkO+OhYFxqWKOiNuQo9EuTxLDX26pjAL9IxsVqViQh5JYXUVtS
5ms9MUYYWQWTu1/3GWzcXpwNJqqLXU8ztCtjImAYaMJCBR7PnfoBz55qLzqqrbzWDzzUPqzxrryf
XyuEt+H7U2PF0a0XAxoVNNQGUDcHveHlngeVZjN3cwmovIgCJ6SUK5sxxA0LykmqGdq3ALXRUDxo
RAt9pgDURJp0ILz5EXohRC98SDc/1c8RUu+efhRihzNMvrFAuq7EDs8/lmFh+aUZfbDY/jeCD5Fk
FAglFZp76ONTKg20TwwxYO0m6DmB52GE0WsmRXDXnhugdlwkcZMwV+ihUAEXLT7BSekJ74WvufGv
nje95wo5Y2cJFC/+oViSZDZOdp/uMqQHHnJGZW7r3njxLdQ+mdeRK4EtyII70pPwfre29rI6ZWJP
j32XmV1M/r694FtpKdgE5TkpbhFS9EuXqlpOUrOY9JBYsTuDnQUSBwKukm4CojEDHA9daCZLwjC7
tawopaJ9DizFPEgGL61ygI2PSUbADQkS8245/5R7RkGY/AQVD1ByBi2xBgpk8QpMr+iT3GgV4DJ9
dWzMObSFFET2VUDafxmM3mRdKFPQBUd96tQ4CRrIy9FMVVc2sVAXQdvYSLNlYGt94/s9UFOMxdoI
pIRKDFEIChHAn1CJ7CSXw7ENUR7uUr9MTPFP/RgiSRVbOoRqfkRYvLfVm/+oCThq/Ty1Z8acbsRY
cDWiFADBRwU4C2qzZCp0EsdwKYKfVWUZhRmlZs6ie9+YzAsbVIxTS1Tcmhk20ISKKmQBXEppQcuY
ZzVnsQxRBwbfjUsRVjCEWjsaOkjjLpSjKiRKGfuaZYhy9lBUG26SYWhavJWHQmL9c1psdWXsqY3F
IQKmACgABAOpL2o8NdeqcyMYRRA1qQmsc9Xth/aOmYfdMgN8sADcHthFDPo6WEdCXabgzgsa4a6a
jpJmw8+ZlB9bsRDgQJGwmBBeWRouqvWxEus6KluIEGJqq58c2Lghj8SbOjokQATHmWXuNaDYvL3H
NrbYhV3K/ZZ+DSM+5LOgi1EGR/5KRQtBt2NhezbO2Qsz/03adzZJbutc/yJVKYevSp3UYfLuflHN
7Mwo56xf/x623+duN1vVLK9t37J9XdUQSRAAAZwDojMXIRgoCdM4DAQUvbYuq09l+bfBoAhkMgZP
0OWPwhgb9FhPiQdEoOixeoXOjQGUtcOn/+/nafh+0ai94Kco36Sb6UVeZV/Z1rDSJ7AtH2tnW3DW
5Bib1mI1pS61X13JFa+3LDOatE4zyG1MIB3s0STMQ7KZOiwg9ILngMahoxedK0hD0NwsXM63QpCg
d9zfN7nNkXHQSWMDjqofWKIWj+qPKLrkFoghhzuAXl4gpZJ2xQ3WfW1eSuqhdQFEhvAa4MKmjQLG
5jZ+7qN8q0mW4T2Wu2TLOdpHsWrM31IFgC2/lt3Ivi91wbtfCaUMnp5j9ECvQWgN0ufHlrGmBQNE
Ztui5xaJIBWFxGs98LVQEMIYHbcaAFDRaH5UuKVy5t5fw60UDGcQJdJahLgTO3gtRRYjtdNzRCi9
YIDJG1NLpdhmVRhujx/JYtL/rIBpEnMHKH+u12KJeX41gHLRp57t/YlxELfGDL+PYRng50HD/U1T
wiwPRYaxZOiE7c0o2MBYCo+N3VrV8HV/t25d3LUgypz1MYe5QQqQi/X41cuW6mF4dtOZKR4M/00Q
dfhxNo3d3GJFMfDw4QRsa2TPLFOzdPboJAVIRQOlKVqUr89eLzBz3MjQeNk4HCj9BIv1jlvcrgsB
RC8urH+PdEIykm7VciPYSLKDQJBnJKHPzbvXZhpHciGDitU4XkvHQoKMYquaLzLIIgEU254Mp1xj
tkFq+WZnNk5tfeawBJalWyhwVg6mN3OMLzlflXtfQilHUhZ13BT4ktoTJ7PZVbvkPfwtfTcj0Iq1
U7q9pWAm0iP3pAPTyKqoLFRUrzeCUpku0cNMwGBX5FQ0cCaD29jMtiB/ykqL0LxxADEWbuYhuIhf
S6c2I6gUsMbHyBVW+fv8Kn5kH4IjINvDspOL11ODmhlkRtMNdqDLEinuOHRGg8PRVhC0e8Ja3WjR
+v6dWfCcZE4OCCLhStATRXcUkseW34QaGtZ/d7/wvitWZQUIp/A4vzL7MpfuzoUsGlZftLEcJaJ+
xv7mFWmOV4QNrzBKsws1PywJ6wFMGsgbDFO6vkEFusrnXkgyJGD5yUy98FkEa0D/EWDq8WD3LPjr
rUcj4gC5gRPFJtIPH1Gv5CIgrb9ZusbTZyLtN/cPaUkCQg5MrUApB+OVKZtT5il6vSUh86ZkW8hm
zW+iv/BolxIoo9N2eYtakZh5YbMvEqevrczf5Cy+rQXThgcwdEwC4TWQMUQ/LkxbkCqjInF4haD3
t6utqd/rqAtXXs6aOrGgaAB7odsbMshrhLJvojhlXOxzeFUJK4AX4mLb6/ZfoBWlKynUcrRSSYRm
hpRM2Cq5iZSQiDGDLPVa2DTM2kOLJ46fgAkpCxmMch0aJZIwRbrlR5OT3kl7l3bqGN5zYc/Qw4ce
O8AXIIynbk0gz5Eul3Xi/WiN1VAdSvXHxEqXL8Q06CGFCUB/F4F4UuY250ulFVUEf9OqXDNCv6V9
AtoSt0MFbcvNKABF6Ju59fEEaJstXu2guzV2tb77vn8Vl3ZJQXIDPVPIgiLXcq3C0lhnftUnoEl4
BM5qkk2x3rKKKksrUWSgrNBUjKwRTa3HJWUtTj5kCD80/aN61LqXKvAAUL+/lAUxBqgLCFgFjGjo
+r9eSp4afTN2PhLGuY0RERKovOzM+NdRJkYNEqQSjgZkCSr1MONScZ7FGlolriKMfw7Aii1Y6df9
ldw+yiCE0BBixgrJPlFqlfnpyMdBCBQRek1mknzi3mPOIexkzzIrCcAQRqOHs1ovdDQQp54P8oXZ
nJFuGEw/tZDvqtEdHzBO6db2g5QD2He8aTAEBU2L16ckB5mK+ZdV7tlcs/4Qks39rVv8eeTsUDlA
Ah28HNc/3xsDujkxNJwgrkGMBfTNX4BKsAICxoBpQZxBv5bUFA28TSDk3lQ4hkxE9Pn7/VXc2hVM
zcOLzACOnzDzU/a+E7hyDjo19wTzJysbc3vjr3+b/PcLpxWp2SyHpZZ7uO+cvEe2scn2YBa5v4KF
cxDRjAm6VAz9I+0A11JmrknUjo9zb2xX/RMnbB/u//7CKtDdgoQPyPtgvuiyXiN2c6ESSIwrfss/
fjJ+fenrAcIAbTFAUJiVR/moTAV/UdUm2KNeMZuvmO8wwJShqYsrQN4FcRZAbzdIdKPtpAwQu9wr
A7sdVpF8mOsX/ff9bVpeyD9CCOqdug4xkLwT8II5qeK1hhsNT23MEHFvHUQE5UF4NQZiJcM6EAQh
tZzL+xIYANaNYC2EMhtKzEnaMBAp4gOslCFs59m5v1e3/gNZFnIWIEg7jxe5Vtk0iDEH08Bejbwn
gEkKaCBQPf2S/ef7cpY2jMzOQiUKFINwI9dypKGYtbKqc2/W12V8THfd7CYJQ8jCfqHZHOE1FAu8
DWemmYtbXqvqXGkD8qJR35rixgcMJGYgDRZFIGzAhGFk3EDcSK1j6jqMD4G/bUzNt2XEptb9jVoQ
gIAXDxCkjNAdRWNQ+WAs9S4wkPwKV0Z8VJtN7r/eF7FwFhCBjBcqgoAd0dWspBPrvBsieFp+pWYA
mb+3LzyLInnBml8JoWKGtCnCfChikmLpT9z3f1sBdQp83hphzsF9z5gYKu7ndQ8WCIlR1Vk8CeQH
UfdDhIVCyPVRqwFq9JOIk7Bz/iD0p4I18mlxiwjeFOUcgJppytdQLLg+VZHnTPh1Yqnd6v4mLf88
eWwgnAIMlDqBLuxGIxECRLkwHfvu6b/9OmWbOoyGntMRSlShdYeRz1jaeSDjCXmfgJiJ5lYSwnYI
M6VB7IxuueiQPScsqPfS3qA6jRInyO2BvqcUKE8m2S9rJDH4wUJOitVqu2BV8fxCcRrlBfBDatTW
8wpi2UgOCi80XmrfnLNNjNEYw1pi5RkXdorM1yNTD4HsvhmdPcZ4b4pSgvm8swV/qmWmMTB6exas
hYK+ATIAAME/kqXX16AMsljN8rpAM8p2ErfZrwZkmoz7vLAMzExAoyaCf8B6biyS4sd5ocW1JyGC
1eaXvn+pOee+wrJkUNcZyG6xkeKkxpQ3yVpVQE8ICcNi3GoVKkoYY3cuK4E6goqgmlhT20nqC5Bc
CZPZsg6b9fPkUXPh3uRKjYKww88PTmN1jMhsIeGGuMxARhkcN5hJSxfFynHIRhV+2qt7S8fTHuN1
XvoKdNfgo43yvfBvpz4D7XrOvQPKT5jbaXZWoddzP/C13kvQ6pC6Q+kOijUHe05leFSyLVfZaUxI
ABkivB3GhJLHOLVtYYOOe7BHeGnqKtX615Ss/HUjWYPsRKxy342SoRQDXhv4boQhYI6mLgufq0U8
NrPkGYqjDlbjrwaWbbnRAlTFQKeL647zgrpRWjBFUdhJVS567gxY2/07cmO3yG+TcQ+EJUyFLlxv
VTcHmZ8PrYjgwyk5O8Zc3VOY7l7uSyGbcHkgOAhVIUSpOjqwCSvwtZQy5n1QUuXqLnjVSsfFRCOn
3/c/7wuhlwIhyOYKsH7w3WikI2bt4rJwWtJ1YqHpuwTDmgJ7z9WP65bFfHKzEmDW8V5CYh/JfUKG
cC0kk+RxVmKFwzCupnrpMel9zQsWF698Fr/sTYofAH4FjgSm+Dwiks6Hlw1ac3REhoROvXWrQ2Xm
H1Ntb7Mji77npqQMUYQiHi9wBNF47lMaJqOfJYsGEAeEvinIGyEAYnzDy2Z2MrYCJgO9N5++b7v+
Q/4lJKf7x0Zf1n9kIwUAI0omY1Oy1dwPG0EGqLvLbM63msKbHwrBNOLVOJgVq3BFXoJXmghaCRgh
wr2inYner89P96NAjDWA4AHfBv6m2qdmZYUq4DGsgOPGvEI9JFg8rA8ZQdByUPoYI8lcD3UQwXiP
nr9VrUdVBucWh0oUi+7tXEqgl4VnnY5DBLsAwpvrZanx1ERF3mB47Kp6lH7wThyaZq25D9VHiuTz
idXgfXtoJAb5I4+YrIu7lihTE3MN5GGyS+S4mYK5z/WD8SUzxmPc9AyRTYRbBQ0QuP2go5SgCpMx
Sy1DC7B2FI7qq/6p2sC+8evaCvDnfU28aaImwpAcJq4Qf9zC1geFD/JmJk3N+kN8UrcB6oqP2WP/
LHgVKFEL8KVP646lkyQOoQ8PGRhQEIFuEtUCKnuhxWSwAQHiABWqTkCNDKcUwNBmIzksHMXifl7K
omKico5HIeUga7AMMsi7Md/w+gfMoLVYGTjabZHdvBRF6WRT82LbEixh4yiYunX/rGi3ix+X4Q6R
nsTACaQYqHVMSlsi2uZRJUwtyRFzJoX5gqGAUydEc2QCPI7lWsOLJu0wDQKNu3pi5p+Vbqtf+s8S
pQk7LJx/zUuM5RCSQ4ITQLod+PZraWnW1dM8CFgO4UPxjM7kV/lRz99Fu/vsE3Nitdbf+rFrgZTV
Lfm4lvuECHwWgZDmXtCU7Eib+4e04MIwHYLMjyePCTIL6npZcawXldqjGq6rZubo+WPiYoKh9jp/
BYkFghWGOHIm1EW6EkcZi7kIhFDhZMKvtpu1dD3+CtC0NjgtRp4kVp/sothtSrurtol7X/RN7IHz
u1woFUaVYErLRgMNCeq+DD0QNn+iVUb/+G9CKIcCUM0cBRp2c2xWv+L35Cc6W/3H+zIWQgGEgfBa
cJNIRiFFeH1kIWBkM/6XATIqYQzmbH9k29H8ApIksHJHwSRC1iDMm351KP+VSEpL5iSYEnmIMjiv
3uW3g8M7mB7TmidQVW5GsBEp9v1Fko261hO8d1S0XWvgdgFrBSVQ7oy05boCfFmTJbSO1h3m8qB2
jBbyW1uLBwiS63il44FL0nvUVuqFkGOQRO/1v2XxQbY2gmYGm/yx6E3weoNtiXHdbu70WR7UEG9S
1FXoYoSeFWpS6UIP/bCKL9AJm4VddvbMmfe379ZPUoIoRZQ6ORZ9A4KK1K5eM0veRF+GA7CaE1kv
37yduIz3w831ogRSUXcQRGHV8xC4n3+fQlvYslz/jUYQAZhYgWoaIoqbDmhelYNmqMTem38XEbjE
C9F2GJt24w4pEZRD4Qu8TipF6r0weowbO6pPsmy2a8/vzTI1+9fgbcTYYeWTc/+jYMoqlkoVzGkA
wcpRNDD7BZC7sLLeBlfi18r2Z/0OOC5D5I3zpNZKnVeB0DfLyHYmISbyZbYRWvKPEhOO7fbRyFe+
yNBIcpOuLjTkScinopSI2gYu3fVNa0I0/sVBNHgiZgBu1B2rq+vWRFECKHcZSgLXVHI4eP64KctN
MTpVeJDeh2f0whz43Ut0BHv/w/1dXFwUMjPoVsHjXKYLD2WUi1maY1H+aIkmQpyaFe8uqSSwH2gf
I6WBm9pcmKe+2CNp703CL55kMFzBqs3Q/E7ROyj/wpIYEsk23ZzT/wkkVbTrcwr7ZGxrjQi0SowI
jizto9XMGeD2GUV5hpVfMof/Wx2EUZ6MV7tk0ONigCebvg3THL/fGRZ+QQIayBAkauiMwrOButJp
EQ9RJBUjHif9cwP0guCUldVgbk/GMO23kZSBPjIDcShiQ8CF6LlAXAjPr0T96LWYyAp2Eb9Y8dx6
VM0ZiIlNwZpRzpRHGY16HAdjktrRE+uDgLF0lmZY/YHP9mFjcpgMzHoDLVj4q/WRy3DxoBx8QR0G
pRuBSO7dxoqPxYt2qGwfSG+BjOw1PzO0av9beixSBCWM2OC05JFeo7M5c1UnaZcP2FW72pfm+5al
8LcP82sJ5yTBxbqmAMyZpYxzQ/upK6Eft/3wlO30o8Wsd98q3u6bjBvao38WdAZyoCsBnAvX29jW
cpvJA7ZxsMLTsOo3uNKYV62sGiTdZBvUPrtmVTuFd5hH6BG3UzaZXbif9z9j4V5gW//vK9BAcv0V
U8rXSdDjK9JN+Tw4/s/OK4FKuC9kwTxeCaEun49MY6WgE957PlmsproFbcRvo3ufFJXBLUIFOKii
9lNrQC86ftWMNmhbG8NswajM4oZiCSL//UI9ajXW63KYoB7uwJmbbbdm9e4tua6rtZDDuhDBjWI/
JOFIdFy0YqiD4AIzYIfvfQrKREz9jhlG/jbxRXQe3c/oGoJxxD9dS5SmUKznThg95YlbP/sI44Hk
P1W2sYkY+r68uAtRVCQvZlEaViNEAVkouM++Ddz26uDALK7Sg8diIV+yilcro3Qur6I8Ruw9epwA
GK8lzLbqcd9cZpcPucWadH97i1B6Q5MGkih4QsM+XW9j0ZSjFBTC5P1I3daxwC3CiJoWBaCpCIEv
4Cp4MVwL8CceHdeBNHnSD2ALx9hC3vzUHWPWtJYbjjEgvUF6+0cQpRAi38r8NEEQnJdotR8B2NbW
06uE6V/RVgOHXbRp3K/a0VSzQphjG6fh40n9186afISuoLsY7XhgQ71erQF6+VGpsZ2iiqdsbck7
zvYZqn9DU3heKVqYSSkFPyhTbowT0qhseW3yRhC26U7rtoTHwxy2ujUdzNlSHDQBg/+hdnJgFBKQ
7qjmNje3NfAoGj7nL46YlPiQWkQPJ9D2lA5NQiZLZVMh/wxG32cf2N6djyHDxum+Lb4BEKL6hQZk
tOGgDQ6wB3pghjaIs5bkyQx6Rs485pvW5Z3CmWFtOOerc6XQmjyBiepb8K5XYukSSZCo3JC32ey1
v/WXQbXiYs1p7rq1asL8OJoRh2khjFtzmyEha8VznpT6EbMYlHOY01kspzadQY1YOG1oF+G6RNzs
+E/ho7H1rafuKX8IvxKWrbt9o55xs2iYBQwUSQvKkJealBVaWcwoXfSu6uzrYwKQEf7cyKZvfmIS
CpMd8NZCXIuk1EfvJDClDOXs8Zawk21ti3lRJiuVe8O8c1YebOT/Xxg9s6DWggQ0hJDSOflRtJ5n
M7Tm9fHxozd/BrZg5SvJSlcFMDySxYhUbvg/iGxUiEmVGHO9eLrROa8VHxhUyB5dvFFf5/Volut2
ndqae8xNaStgGprq5lsFJP1vLAu/YBivpVP+ZAi6pudiSFe3SP1bFagoQzfa12sNmZTRwgdYvlXb
8j7ecxt5B6ZqkxV4kyO8fpLhE1CcgtvCFATwg1ybxQzsFEXQVLhCLqBxx9HVncBV7MYpN0B2CTZq
2niiIfwRUbE3c2QcHYbtWFIy9LiimCSgwQ4P+esvSBRpavqwn73iFTNKksf6OT+J71pv54fhTdy1
lmT1MJf5bjgycafkt29X/0c29czRlFTPZb6bwZhemdNKXNWg6Bk3/nfvNQ9w77Jdghg0sN5/ltar
AhPdWZ+TGTsvq8PLiw5OaMN6TM33wPq5esYIL0wmB/issZx3LwBXjXeoD6KrWO3q6WXYqY8s675k
ES53jvI23ZxqYpFh5zLgzNpd5qUsRA45/ev9QdMBoDgYhUUeuLStSzFp1ZdDRfda2TqBUMTLtyzO
hgXfgeIvmaYLDUCcc56jeBGgRmIjp9oQ+57+Ur3yTgi6tMZK3dHiXXEDUgXTCYEIHxjmdOHmQyya
EtBthqYKJLuv1U4J+T5vxNr33DJ05resMjf9h/wMU5421qo0p438NrUm79vgTuNOLN6NBasH+cAG
AP+A4aDgg7+Wz2WBNHRZ63s7I8VEaPGVOyS/8k/g+zfGL2M/2MVzdWpX8bpZg6XmxB9YkNgz8Q91
uGhyBHciKXhi3ymHIrSlYBSK5uOxiDmrx+gdpHmucRRXg6O40WNjpm6yUoHKn83IfH5U7cA8Hd5U
8+0gWNlp2IDwyRbdHtTKsTk7Im4HwzLcPvGQXSHjeAAKBN0x/ZCI+DL125EzPHnFucqPZlW8lA56
lN7QY3convKVcApZwepCjH8tlIoTQcXiA4Ie+F7z2O7mFXTDIfMQcovVdbGkgQYASTh9DYsDeOta
A/yiHVog3zkvm0x/H576jbQD6cK+5E15w2/8dXgAS9GLvAuO/oHzWL0QtOVHSgxPC/AHEPF4A1B2
d5yCsgZFW7Cvn496bEd7dZNA07HYD8Y5LktC+Z4Uucloj+uFlkAw5GXIYQlIdHtgPXVTO7brHcJf
sJ/CwwIzbAKwezROzZohm7Zg51UCU4oUJzQJhuxadiqMNUZAYJWg9ENwevS33T55AfZH3gCb58WH
9NBtyn3Em8ycFu3YiGi01xlkGgeB51GuFT2tOWiuymCvmEK9j3+Xb/7P8ohZNhb6a7az5IL6ifOk
l8nlNqyOkDNv0OXlpoXTl3uoukkvIbxyOidzMGb2mL2jDmol+8hTQowAeZ92vcM/HbhTz5nMpjXa
N0E+UAZo6JGQuMSziDpzKR/APNvJwb757rezxei7vIHCk5+XkBUn2DRM8aDr/yFwBwjbMBsm3uir
0tW3s51tm72y3nOO+gk0LCYEbg173pcPMQY2+Agd12u8gfAgS/cGUhH31ewmksP3kMl9wEaitxFt
CdRy6yzUqqAYo32IgXEW+LbeWvSKoJkjNCMZ7cDIY5aOfBwdRHLf0463MVa72PmNxdD3s1JdnTue
88hHo94IslpsO6V0giJWZZJW4z4zC0QjjQWyGxDeiOjJV635B/7vXx+nn5Od4CNn861GTSZE88fo
gDAfD1TV/OKs3nybUQRDinLdmYY9wL5bNg8juAvsElEpuIhMpt09z76ivxwRKA/MGQbfo+fn+qZ2
LTekRhhO+8n6td/19tr6Udvz784J1ojNRQtT1t8i8xfI3M0fsmMe3dxeqRsF6P/j8xFzGk1z8+t5
87s3Q/utRy3y6eFBMu2t11s/vzNzO7iyqZqnzGrhwFJrTTIqB2GFf6zt7956/+6cxFTAojBY3+oR
CFFXwr9+kj6x7WDV7pNujpZuJpvUPCAUVI54jqw8afU22D9z88VLTaez7mvVuXn0zpbQ71uuL4ZO
1oJpv9v/2vMW2JRfC3Oz//y1WT3u7f1xUzv4y3O22/eV91WvfqwZLvhMJnPvC6goKYvGOBsEfIH6
q7VrT7U2v47ul+ueHBsF39J8cnpzpZor01k7B896XXuOaZ7Mrbl6t3VmOuPGmEO5L1SEhsqokywH
2oyvSUDa90MDjdP9DT+3PN9bLhVR573vYywRBLivOVRr/+NYoGC6S8y9AT17RhHJsrDuH6772OJK
eyvntF15T29g29i9PEAPPlkx/hkpSn0S+gfQ7UTGOhHiu+troXFaPCjcnO5/cGZv2+0m2IHB6JAe
RzvXTWUNenarsoVVvdY3+KR2pQemj0ti10gHVO53vG9f8pGRBLlxbejoOTfu85j9CqI8KnaoNAMF
eSNu9mqCpvpnA4BasKzppspir7zpNUA7KoACCibOA/KMYJlafqXmWjkaZbvHk3SCFQicxNJt3872
2QZO1Qpcli1fEokyMqwopAoaBvVd77hSzqGocUW3z96RMStbZFcUB0HZ9KnsB9c3+bURm6HghgZj
V2n1Rp4e/QeIj4DLA/jiHJpevIQETOxruV6Mjz18WuvUndmp6zpdtx1Dz1mCqONTwiQd0fQNVJ5s
Nd1RArRtcmrRVWtGeuEmxkVtFIlfvHSA60F3Iz0pMptCoc77fj7Vvw1wLfycP4Unfmtg+gWwdBtx
0wcmP5jGOyjunrtnUPa592/0DVPN+QPQFkv2UyFdg9eHKXNzOMn6OJ+GbfAoI40Fd8wdFLxm5lX5
eohOGaIvY9Os432mMM7zfGCXdxdJOlQWAXcAsAkN43RHTtkZY8YnnHAq4LSq7bAqBic+YuJXXLkp
sy2HhLI30lDIV4HdQS8EncqRJiGUytkXTkJtD6ob29ovvCBSl/f6l5EljY7pyYhRdEcC8AAOGoyu
pSwlBmXX4ZwbwUMJ0oYAPhdY987O0LhY2jIzOKBfgkAtIkGHziYURM6Im+tTVIzI5/Wkix+K1/Bn
UZn6qfqqXkan26Rbfd2++ITpnaE5N9uJtBjKf2hMxxR7BHVUJMVPONBKUud9Z3XOABJZJJM3AsiE
jhnjltzsJSSRzm0yPB1txxq1l5lSZFrUB/xeMkd73HCHyNJdfs3qYqFDcgBUrsRQMepkaCBs5jgs
aDvayToBCyMj+rypx/0jwiBddRguhuTG9TkZkZbxnBzx+3aDO46EgW429u/gZG1BQu193j+h5fX8
TxgdHYWGFMXFjG1L1qFtWKLHmlxwYybPG/ZHAOV7Uj8epYk/n8vggJHVE20W0cZNxZ7aMdrZVLwx
N8MQ8nvtqS3MrLLIQJDH0cP2vflHjInHygY7OoW78DD8Nh58NDhhkKOrgd33/nbSPp3+EsoptEog
VtkQ8/sGhN5ErLGNbGZOh+zZlZGi9pSyx0Oq6E1GdL21B+RcFVe35d+mCGATaz3Lt+rP6VG3qgj8
rOtjrGeygl0MgnLtQVxzyODe37ZbI0+tiLpWXNrIeZ3jBIF7tmc7RBpf3OTv/Yqljmfg5b29oywS
+rWHUukhyX8wzqz6yVowg4fkpdwZB3EjWZUrvvk8nmws2BPrJlBvs6BswigSIVnEUMJyJwHHwtxH
lv5RtmMGP0+VjTiv2TXcbFxLH/4psXLwuZGutNpSD8ZJbiyjswPm+m56Fs7KT57vSHeTiIVKE1U5
OM6UMCVqiYHJ29QWN5WtrXQQaTKPkcSPN8d4IYsyK6LoT02uJzzamTpncpK1tvbtfB2uJaewWQTT
t54TRv9CGPmYi5gyB6vB3MRY2OZx/cDQfNZCKItRy0lTSQF+u4c7iZwMej/Yo4NuxcBmtnosuWPE
GxrSpciYg4/heiGG1Gccl1f8HkOFUJ8DJdEuOZV732L2r7AkUSZK5noEjRIkES/ZmL6NPsVtjsou
61Ytm46LNVEmSogzia/Imgan3zQm2rP2HSgm6lXxNxHGhSDKRpU+L6bBVBIbNdqyRdyltm3/+9bR
FirvpkJXsKDe7jfjJrbRvvdtYST1I0P1WGdEGSRj7A0BlNXQBrcwKyS6jAOSbpa8ZnXwLXqRi52j
rFKXqmnuJ1hRB6+Y4uGJGNBqH3jGghaN3x8xNAbML7kOcy+xntEmzlfc4ClksSzPghUX8A7SVcCv
NRXp0+srVOo9Zq0bZ8UOrRhCJi97+/cHcyWDOpg5lpWg088q3ZixjYyESWbksrzFwn5diaGOpTQS
BZM7anIsDRCcPJzfsGZaAnLTKUt9KYXukAr4dIrmqOH3FWmbt1rULgRULvJ1ZE0i8gCkT5qxf8SM
3RNJOYcuqcGp02Fh0lF9IHaVs/J1mpqdzdvbb5ZdWPJ7YMM28LpBiRfJemofBb8N4qLXiN9DZzsA
biNukfYe2SkzHrvNBQDgeCGLLsUMRpxoZXuWlR363goegYy1G7wd0QrliU/+UbCKT4w92PI7/5Fp
bBcP889S6UxSljW1IQVn8cSsp3az/+c2V26/r60Q7zzGWS7EuqS8phBgNcFwU3cBFT8hjXsdmxuZ
MsImVACQQJTQfJZarDfkTVsSIhjyWkWDOJ7mINGk/KMQVlESqbEAXyJaqY3Zfh9iaQ4/yfyo0tJR
QES/8QfPMxZ5U2ii5VLech4VLpcGyCXtI4aB9r0Imd/ZGw5wap74SsaIroYOI9D8Y/tO2twaRjHo
NsdDlk76t0kvPkIDSol7QcQslQnDC7qtcixDO3yOHqNHYuI0pwEP8FSYEcoCj/mBlDtYVmJRry/E
07aba9IgbJNE2IeA2LT2vvbkbetFa9cVDqvRCt8FS/iece5MNO+SSqO2hgI+Sk4S/n5t0AVlKER+
anDmD5gutW72IRyuvyZ3WDRFVGtYKn1Tdzuf9oVEaqt5tZ8CKWoxJyK0VBjfwdKehhWJJ/J1gzEB
eNUhWyKY0m7EgEnyivTXoHZUTf+3/xuJr8plP05uWimoj6Ip92MuCltuxjYYa+WoPyD79dBtZ1dE
H0lopzx4E5rfk92vSpS3erymKyY9/k3OmP4EymwPfhR3hYxPGO3UDhEmFHv/JG5mC1Qnew4Xgntm
efMbfCEtkwrt8VZqVG7qoPYOCHqStXR+5Tb2ZCuAQT2xwBJL0SoZ2vR/2kZbGK2WlEHSa2H/S9qF
CIoJLKm0UExdM+zmwrviShBlUtoZ0xVTHguTcJ2KQ2NxKNphgHlqAinEjIqWklZX4qgovO4yw5/J
ugaUykecXYxaco/lZScf9gItiJv/uEAqHMcjR8OsNnJyuCzkDYgGdkt7zNeTjeHPrBCWqShU3Gdo
oy9zPpQTtBd2djDcf05vALyG27IYZW7quLRaUkZpbKWJ6zSYiA6OqN/Eumm4s93anBk4oOhb+zAC
3IOC+La0NChPYKdINDH3mFgiOpC61FbKUumBGAW1ilPttu05KeOjUNYfibGSbW4vWM2J2AHD5piZ
tJuaHbUFdNyoApVgZORm6g/+tjrAFDqSqR6CtxYooBK7fkSO7Yiqy9qwgNPtt+mrilq31TpVb2rb
zk7RlhJY5V8m4C61ne6cyKpBN5QeylA4rw1opXz7tFIeyAxEhpIvRT8EVCiAHQkzu+gGtxLjI2JA
8IS9CtSudrYY/bZHU0G8ZmZRWbIoDa+5blCbqCdBSG8LT6NLsE+9Tex/vg5OrakBD0LcYowLrTHT
R0Slb3Xtz1IpldfmoouiAOK7rYGWC2Rt4fTif0uQ/49W/ZFCaXSsSn6U59jQwULYbOXH6IGYRbAc
HP/qGXJxeLRLha0XxhyMFMi2kKRm/+zbPfGeOD7RlP/upYXZUODSBecc+Iwp/5lKKbI7k/DPbY0B
I5gBDgkcHN6mx33QXRZb92LUhpARdHng1oJM6syyQQOd68AJ6CCavkdbfJXazTMppFceNzlRaa7L
feGG+wKvPG6lsGLWJY2FL0WPDiqEyDhSCcdu8g0jK0Nxb+Bm6NBQQrAQwdkgSmckfxYd96UsanOr
TufTVgVt5rTCc3lvWCO6F9DJy36EkHtGX4RLSVRIIkbZ2MgxVgW6Hrd575819Cf4mGvZftfv+aFy
MYsEK5wY2ZPF8OtSLvX4gZ2Jq67HCmvbfygOPWJSZYeJxN8aqAKkL95s0SrwF/YNhGMEjauCK5Q2
8r7vC0mtdCL8HDozjsU2QGeItJpHk9+xHq9LBuZSFnWCglq0UTW30JY1qURGX82mX7Hqg0se81II
dXi9AnhUUmFB5M4T04mwfqUgwLu/cSwx1FkpdTP4QXHetwSJ73472KLpO6pzX8xiauNyOVQUWU+l
qGV5L6Kq2h+bB2kXOAXSRP1KfosYjJmsJVERZCsOojanAxGF+B+zDTFeboS2s06IuSYqcIzg43QF
nRvwqSTeDxxilkcM/hH21d9k8i73j/KpScZVhRBgUbU92sMhckLk9sM1grf/qBCUJS7yuQGsCYsC
MZpHEkLE7mNRLDNITuHGOF1cWMp/FqClAM8HFtRtiU9L1vL7dCCP1BZF6g7PprlYGZ8MLVxIVKP9
5X9WgiY6lXpfaJsQQkm9k0diJrPm7WTXAPbcl7QUd6PvFMPBwEkAIjidOi8tm7swlScRNbrhkKzR
SeBJ9u8WJXh0KPrm+wsumlM9PQX2wwNraxfs05Vs6ggbDrMweWUW97sf5Ul0kh34HNBgitZL9E6B
Nyh2MjddsfaWWArqQK+kUgfaapVUiiNWDPyOJSZ4Z/g4x8bLTuNBRZApPd/f4qUc26VAOtPTtHov
KsD/7TVzL9jBrnSPm5NTHprTy/qTsacLNuVKFmXy41nHTNUYi+scGZmsCCnS2AQ+nHH5luKgKzmU
1TfGMWrlGmv6UZnlT97iUJOfN5sv0pf/86foFvaZesRH+y9jNxdCIEwdADMYYDBo86P5YCN0xAjA
fpH7OOKFhkbGfblrD6R+zWw7kBdU5VIWZaGVJpFyoSSyrHN+FGCAGF1ELabN9StUK22DY7+AiDWm
9RPEEoDfAhYL+nXK03VZl2RCLIt7edXj+Yu6GzJSm8cE7zzRRYLO5uH3GJu6dBMvZZKNuKj3Komc
yzAD/4+07+p13ga2/UUC1MsrJblv911fhF3Ve9evP4u+B7k25WMhCL4kSBDAI5LD4dS1xCdh5xzi
Y40+Vt6WrHNDLlPHLxHAtautZLeLCcH39PVaMGN+HFCIYhRXENGn7KzC9Vdouzb/RO1dQ0ABZ7WW
t+i2XovWgUlNmlo0Y34aseZBiCaJl2GHcItBGlCKcFvgbIFRtKOUgupMAjEers+USZgSzdggWcjE
pNKo5ft6+pIsOig1n++RaO7mJ4zsTxn5e3fmapcvt/nqeAHxlcpZgl3uTXUOcLac7D4ia4lRZxhb
FZa+oPHZuiU//3WTL4WAK9FeJWmNALYxjLP0KLpxZFjuzvM9jao/U0tBMvAwFYZO6NQl8XslUi5E
rUMtjFoIIGCTAAOBNbK3Ux7paAQRkbUIFEnaqErhU3XG1moF5+dpolD9iVISYMJ6N9v55BeYBIWt
CnTA82/iulCzOrINVyIZsytVghT4LnYThTfUytNVjrRBtSqO6iIzJysk98zf9QIZS9QJfVV7ORbo
echwzp7O7uVqiG/8t7LirKnRtrsP5bU8xtwaDZAfU+d/dUU2gbttpyZ2k+pnBPDWvxqIu4939O5F
RKOtIYClDE3UjP3hEFDnFaeKT8mbCxrzxspe0eGYS7Y6hTN5VyuvJDHWJqzT1pBySJIEEmNkRkGE
68OYf9c//hQQ090n5EoWY154tSgKMdHFJx9jx5tjm2GY6T/tG+uglqU7yKqP1WS12YmkD4n8oxuU
Bz6bMiETG8fOcyq+Gymap9HoxY9J+QQSrqwnkmv2C3HqkC6P6+iCAfYCg8uYbgdi9+1DqJZtYsR6
ID2VOaqRak5i18x9ws90/EGicNe+TqngvUQ7eBkMntcwlQbwG+aaKXwbZULoSU9tb8eLFvZYxrNb
fufASBQRoxnvUyLvbqlsgLGEwhZi0O52lWWQF3IdhNKTkVt6RHjZShTi//Tn4LmbYiO4F30CWR9z
EZgiA6Yriy6V+qUOuKxMeqr/3GO8aBbcVtp2L+E5nMnahHd4d2H/yEL79+3C2qYelNZIsJWYnkyJ
cFYl4p7dn9T6t7CqF+N/JYkx/pwL6H2thSRdNxWAj313f1lOInH2+J7dy1Fd7R4a9G9XFMqFKoZU
Dkf4J/8D/qeKOxajIhnu+0XxXH5pyxaA8s+P5U5tJOMQegAXypwIYtOCOAXa82caquD74FisuP1/
E8VcOd43MHgYQD+4U3gMkQ9zEpKegV2c2v9NELWaV36BwwEM1K3Sy5r0F+HV4YjvE+4guKYwlXq7
U/KmlJG0yZdiTAIo6VaYhAagCuidmBO2+3lvxjZBpc4KZu7ctQWLs0tLt1CcJMU8hkuPec+5OgPQ
5exZ+NEnMIzuGDUgNcLAgAQaE65A3Ln9FllrXDUqtWjLz5Xvej4AnyCwu2QhPQ22oZg1SLAyu5+6
i3f8I9gyOpdE+SZhUZn91sowa3VPzbb+5zBL9l+c2e5ljEfaOlYsruFXR8+aNXXKdzIat2KZh7bq
3EoGtHK25Ra8KWFmKHwWl/68Wxt2GJlVAI9pQO7Lw/Q4HUkFoDTaW3Q7fZXLCWt0p8Xk9lMYOzv0
mdvzGXYgWA7gYgA3G95+9Dw0Jv9mPOWbYPG3SExur4NV+rGu38neY5YCaGqYfUElbdTdMkh8jE43
P98CrB01TMD4YdzU3YkT5aV7en4th01uuKoEnrMAcppZdK7OA/IBAgl2nJ1bDcB/OBsK/+ShX98B
NsdnT9yTZ+uLeJbM6y/3ZCynRrcu3v3tCw60Lqg7hpl1jFezYFoGGKGFIq/AabsEUwPgqMMFb8u2
su4I4FXUxWBHx8x8btGn/RxNwjPcsde34hmHUlbauKgLiBdXyZl789Frz6FMas3RZrpBY3hA0veJ
nM+dVgTIFOlEu0b7mCTGgiqukutV2OVbYyGugu8+J867ahV2CfQsZ61+uVb8NaFedBmjXb4Sydxt
tM3Iflr2+dZbKt/SG5b7AmyGr2TtL3ufGKvgSItv6PKYipzHmVEKxkbB9QESCIAEdq1J6ekhHJgt
MNIwnz7bR4iaV1Pzs3dtFy4OVSAQMYMw4NZkRuDK5aQezMiowM/ROT7jbLQEeWAa2UgoB9dr6Yfi
i/4FUxNy94w1SkP/SL5c7KtXqoiTHiz1kKxgVrdAjK4co7W8G8xPw6rX2sR+js5RkQCehIsCshEU
o3hGXQVfDgO57Ytt/yKDF9gs9rls18aEFzOWgpIluoTRQqCg5qUx3kSW8GoZ1BkQ02cYV5IS4iK2
Q03Ym5AziuZgiq7lMMoBuBKllCvI0XtYft7Wg3kQz5uB6FMjqnck4WnH3C3FOBrjAJW56w5oL2y2
iTWjGeuAyBOv9sgDAx7gtQTm0a7V3Ag8BRLgyc5yQHD4S312mPJTxo2YsJA8+COpAoBPl/XOG3Rh
8lnc9LjIiUikt/AYnOsX4H7uSzMGjk9E3L2/11HWG8AtIpKfyYrbna1EYABmHXB5Iw5iE7ptlah8
VRbDtgdvQAc0m+xEW346tNwldr/uib9HIiWYD6fHNowqw40Jw8qv5TLK4sd+nfBcPmzfrP1Ewm0c
8zC/zZhHWQwwJ13gtw0iz7+adYWMomIeQuA7Pl7ECEIEwPM3q2AucF9oHKizIKk3v+J5gA5CfSkv
k8UwL99K67Nc9EBBUrd4boEwgjq3nS4ef8H49cFszYWcDeMBFBWPMZWcnOStGgfKtmvm2qrdbAFn
SJ4/t6cf67Ekje7a7YkBNUChk9EKgnPk3m6NspZJqha2krytzmFHbPRFHw1zc3TJ7MMgs++5T5BG
XuI/tS1nmba9Wb3av+Rz8/l8qtcAKvnxyGpxsueb98XisFi8nf8OJ0BjWGvL3b6tMaqzPvRT5zPW
7ttvZrTMdfgsqzpN3q7fUgBlIRLAUMBgpUScR4BFzAnqXnZHdHSz710iVqtyAzXRLGUy331hPWK3
DzSPGEAWBKAmsrmN3nATAEZE6na2XHLmEoiJv6olk2/N1sxfx/rd+4CEAHAaYArIaaEto7cXQMSR
/vgzFV1enLBHn8Jobam6Xp9o+JSY9KuYvL0Z5Gv3hXkcUmzevmbnpW79xiYgKdAKvP9u3xKgKWQE
dhbdo7NPCj0Tzg7r1K7XL/Uk0cdlpID5OlwrSvMhSzBJbBahzhyvFmJe3XazmKBqp5GXYP6CBmGb
Tg0hPWjuXPKr2fPjfv++160j6WcJ2aB92jJbZNIXf9NIN5cgbfRRQMOlvMiAMdKYLaskvqh9wAht
y1W/Qg9ejSmSCt+nAOG3BlBA8bYGdMrqTQJcEVTt/JuiKIePB3MOQQyQmsffJVAHw6WKCMw3ZeT+
NdPx0AomA/YmXAYv4DMjr41ZzghPUDE8TNqqsRsAPAPAVAiUNpBStt7eXzfSlSL3Y237RtPXBdT/
xUdaPsJEGYJg1LkidDeiKwZwSzp6xN9EtIQDXWIRK/ZjSyLTlBq7maCVBNA/AiQ4lMxmFm2dlVwg
advabGYd/iiwjj0A7XAvETSg8/+YLDsLNKk48B1OuyMh8LcamyIcRWTvzn9dm2x8sxSJh27M1eFQ
m8YEjZlE7dnoKwFjR2nWkYtkcz/eEGVRHxsaXACNRMsQSC7CjFZRgC/jLgSLFhsa8h2RTbrMULGn
fXYtfH7F9Ai+Z2LPxu8lEHolIEcC+x7RFbtnQNUCoUqCrymwLyl5Qw7K0qB+MZEIDgxJDgPRlmri
q47OxrV/v3Xy/U3hk3JsHLCo+W+qYT0Qjg+hlQDmB0MVUyXbcfgH9kPwh/GgdASNHt6jWx1D21Xm
qG6q4+4CTBjAqJ7ZLThQA3Vkr5PXBF9AxzmAnbdFMGpNDdSMsIAwaQpsG14GJgvmTTFCeytf5Rrw
FZeBvs0oY98yWPKAnykBhugCO46DSTsb2DxPxOalZEB998sFn4u62YOulTZcPH86JF5unlGLi0zA
g+MuIgMHXKnnn8fnKd67jRSfE6EGr+vAybj90rZoE7xOqrKlxVcdxXTwDC2yvTRDeop8yBizV1E/
QxKVnClkcEPOpTloFl/ZydS48R1/icL1gOITXODIUbGAL60UGFXMp9o2eqt462twieQgdEVL59F9
iT4er3zcaI07r1McTaSkgevN2iFK0BbXlaNtn94UYg0wouIc4Fwaeft4+gqsrxRa/YZ/ugTm0qQ3
S8afuRqZzfPEp1CTd3vFsWaMIWE8D+NXI9QgVcmqwk9KY4thr+PZMwUY6m/NVJEd5EyKoYl0ue2S
j4HgP3EK8+Jo9WuKrpag/mGG+kQENXax8D1oTMTEnUiJExn19QtPEYKCM7Z9ZytgL4jnnjfd8DkK
4gGgfCWFbWOVh14OhwxSBsd0wCkoz13JDJ+/NYB/1Ptem1jUHScZ8nQNbeUQSyOdW1VXtICPhD52
tiHhTjzslHdG7y6u5RnxdYWz1YBGBjOqrbYN/NbHZzwO5AzUPgDog0E7HLLB3DMHK03DonBgETDh
lWFPydCbjoCJNqWecMbpb7HqBEJb/AUsPCDsMLJAz5eAyj1wtpEHVl5rCnp6nNCEQYNpRbc1stq4
QMzvi3qblyovcNtgQ5O6HcaoOSIsShTJTMxSz/Wlb3OxLbazxMwXU8Z1nFyDeGwjUhaUeBaJi9tz
jH1HdIssM7aNlQPuu4Rt8olmZ/b7cwaPkF9MPXrjkjTa2VHIwYsHlC00HDGOAgpzpVtLkbeL/2Sg
RXK7aKmvYjt86o4Ai3ROLjxV1GMmyz6jpx+5GJrUQ0KDhjpsyj7p+7yKeshNbcDYLtoDWHaXXrmV
5uoUoZMxcoaoLE0EaRQUFfEBs0aXU3QQlzTebv32AdBue7cTCKARf2boU5vBOKKrgRztIwIrcjwG
1uwXfQApvCTPOv/a+/MH4H1/K3QGbPCirrbm+9beD+bWs3/+Di/G8rDuzYUGF3UFB/l9cTr8ILQ4
mKeDaa+sxzdt9KIxC2GMV5RmSArThbhbeQ9iuQUwNKfycyMv6CLDAFU0gGkB+sHegDxRm5ArvB2/
EqzkcyKVOzK/uDzIwkC5MdWPRBnjvagpKA0FR4e6HcmeNsc83qALh/mNfaC/jyCCl0GMiyo3VYWr
5GKLDHIkOIa3G77xtJCzbp2/dsBLCdFiBqRA6uc2pFq9bt7tzrR/dHNFPhdSN3/8GeOKNxpOZVhD
NLghwwr4qtvPCAdN4yqjjnZtT/IeHqQMGqwtwLQD9ASVr+Lk3MYIBAcg4SJMB1aNPigweTAvgCAU
XFPrbrxDB4FuVQ6akiWzwttOh9lOPz9/8a6dhKJm9RH5ELBFSrTGDgBj5ZLqvdptYehr1dWc6gkI
xg5Qi0CGTWJ1+XgzqcJdHynSjxKAzoAWB7IUuBJUpa6F1G7ThEPgAsmC/NtOKkwN4d1CH8QFZR3x
8O1v95kcam6mudtsIw72U4em53iuPOu47cLEGz2y7QZKNqC8BqsckvuolzK2nSv8KtYaPUQiy5il
KzBHLPNfTCdT8GG4zaC/FLxVPlmkZB0wKhZdlrjKSCxBLZnslRaJaR8rYURdA8LbibU7fmcAJkeF
aiKAGqVaL6LAIaMCvB0y2QDKc+ShVtQ02ibLnI65W5yAwAnjo8dk5+3Ed/ep3Vf2gH4Mn4TIdiSd
mccTFkBgXS/6EXDuMI4LvUQ1mLkIJV/4faDGaOhE87OEqmj8FoskxnjlD2ZQ3EkkTtb7gTxU4y5s
vgCqQ6PVrQrFaeTpap6nWz+2Xg27oRErUl3b51e7R27ipUYRVp1aJPt6QiicPMQSGvW5xh01GedJ
MfBXtkk0SxrQMxjAjbTScgFehdgSgAQ4ta+s4QYNCWI+uj5AI+EpZQx3aTQA48t5EMKCdtk9VMGh
8M2inai2juIkKgZRLQIlhJYS0Fhud1PAVBiQPoRsW2zC8K8GkD6opcPvErTBgAt4nohOLgbq1rYg
PAJMgArXWQfXESMuVCIndTwt34YFUTVMHack+lZ8knhkmbbEqYlfWsMUV87IbGLwE08U6rcisLER
Sd8uUvQjkGbGkBr3KhIeAIhqsTzJmvAW2JcceykAqFXGI04h5ln8B7/RHMymB8XW6F+UaOF/O1Pl
qHsSYFrA0Y2zonQJtwtRudgBV0NTbPV5AyLwndZ8/VvbT9McIM0DB7gOrk9GABrjsraUhGI7VPM0
m0vS++Pfv6PVqEKBLB3qBj1g0bNKTQukNI/qrU8GwPT62yj9nDgFRgTYQZCsQdkH7Xbg+obXc7tH
nVR3vjYUw1MrznpgP3lPTfEx9Y6x9+YiBVkFwaCowyJ4tW+lRHJddKU2DE+JaEmvzlm2YmS6RUsn
ZjDFCsyoL2Qh/EKqTEX+CbeHfch80JrFXtSrT4Fvtwjjt1uxf00z+18dDZWCs1cAcAxsUzyZzL5p
spzENdKtT4IBEIdOe9JWujeRgGT09//JgDNKgUIg6uLGXbkWedYocVfJ6pOHDkiDNzulIe4w4fIy
/sv/CkFNB20qSIWwfNeZoHKeGyvqkwrLPCwmXzxWwQRoFw/KLbwEgkbrHrdHLymuGkaAgXmSvE8v
euY8U/E98/FhMI8cmPAQmIItAm/OpS2BeeQAxxkaOYaZtn4xU4VViR4vv10FyTyxU37icWPVS0CF
G28MZCFzRYP82/WURcorAV6Hbf2Zh2jcIs66k8lUqD1aESOF2TVfjmP0mUMKf+DNZl8/NwHIyozf
XJjYOlbH2OVQ9bjSMaETKzkeIEhKiWx5L9Hv46NhG5RQ65Jp6yliaewXTop5mY3Oc8KMD3vkDHo7
e9dz0qH/DPGrTGqZhCpgQgBG/44S4Wsx51bRB6Awq7k/88Dp9dv9ZodsRXPVj7/qAtB69bLSrwLo
EqreMKqyqrAArgoX1z4vtig+vz35ZPaEYhb5QOYccXd8qTEBEqanMTYSK669DIFfjn8h3uzri+LW
CTShbO+Pr5tz+gZ+gcamqWMPyXURHYXpLAMDDTIixMeQ7AEMFhxmo042Oc43m9XfYY3GlZ+/xyu6
NBk9WhGjMYWhdxowaQcUK1KkDNbrZiYCoyTATLAxQ9f2uloEO8N2NqplfJSbaq4opr+rDuaiRf8O
yvwLiUyYFjbqo7uM+W4RVgXPO/wJRrmcSudDR0l5kBGnKI+jmmOgFctHBef1GVVEnmzl48Q2jMwN
I5Lq+5U+x77cDK0BkbL0rpoUc5LC0MTmGfWSnHz4ODqAS71J83i5Nf/0rbT00ISo2jUd7JoJEcDw
iQiM5dl7W00oHev7o1sK4S+IkdDPhPoh0L5vvy0fADhUDyHuGkarXpy/Ytch3LY8cZ7r4BV+vBOj
jYAwCZqN8J7WQXj6/682Qm3dAA3ovrPVRCs0LKQIY2+tT3Wy310TugHwrCMziVIec8QF3Io20iBm
QF32MCwqEBjEwE9CsSwy3dPjNbG9DnQHYelpYw5Cbg1drbeLqoJIDjEvy22d52IvnGVhpqN/9hf1
ir6frdSj0tgCOlWUib1k05DwbinRHhDhQKAAwkF2M3m9bbUyE9OdctIoYlNmVTTj1v1JZodbvkxB
4TATpiJWmi+7udKQivQnIjgNY6MSO3khcJ6iAuI224lgGX0JKlPQSJGbCWgVp3Rz9N5QUwgYNsDQ
wSkfAe5H8AADJ9KyXfiXLbN9CB5UKwfO0dmbRGinhohZFVxyuGd4PAGwx8ZQYeo2lRtiVSWoa8Dh
lJsZqoMbn6g/zjnpSaovA1QDppqB72wmKlwoq+AMAYHPbiYGLPkI6bdsp6AB/BzJSwloguEiALpG
PXuspqM3FX3eyGUgGoTfgziRuRMul4I0UdBK8DIG+nPUbrKpnPHICcGMLWwqIO5hSFAVZi1J53SD
FwjVLv9zD6W81bzZcwO8ycfrGJkQKgWOFfaMvpVs/NSmZWdwsVzt5Llkacd6Ezw/FjDWulsBTMIY
vpwBDBAIEFG9VlF8U8HOA8rQifNg42hcXyQjEAqgRRe8uiBGZMxGz6ut7Ir1zlsil7ZsvvlVcXbn
1SoExInz1swfL2tsFBl5zCPExw4HSGyh3oFKeOmuxLO8zGzJVpZVO3FEd5eGxlFwRyCvhd4OZmn1
oEWtV8r1LptJqBdalU4yoOumsxr9sZHlY8IBzR7v5eLxEi+8tbe3GO2kKmySgWcGpF6M3LjOez/k
sKXSwv8oMYT+8+WhGmSDp1nG1BbM/7pZRDCSmI15E11SLrLf9AspNRWvMWhZdQIu++DXnzJk9zdE
Q0AAeuxLq8vtWQvDYGiphA0JMFILdAHSeWh1+Ra7Wd0gvx0uxQmX484tAUnK/xdI///VQ+tLtZD4
KgT2q2iJrgezlSaen7EEZIGRSwNBtW7QptdbCUKYKJ6mDMMuqlZIM8TZkwBqTcd6fKSjIB2MsnQW
DSGapiHxrLILSZu4zrSC3yWA3TQNTMjU4NIVrWRVPSUfU4hzl+j1VoNQ7OKRhwXoBRL1l27Dq30z
9ErUQFXK7cQD8vPcm1KRpVOZ7jlZAdn1iZs9Xh5bhKYMbzIg4mH5QWgD54vZxbKqvKgsBX/foje5
WRh2BMAcwZJQ6o8AW8XBxefMWQvdfBe/430tmEpitlNvwzgeQgcWkhJ0RkJB0M4zsWrf+52WpGm6
byA2fC5Oyld4AHkQhjUoNW06V814k874dQzo1X6D2RU7mg97/ige+3k1U5ZTyZnRa0XbfvGSgMz0
kmyi7/X1OZQ5+lfTAZ0nAKTBQXxM30nWzuMdpKEyoMKQeAejI2Ms8iFG1Rj4+ftengU7/1l8V8/+
U7NyNskfeBVXaJVDFxyYwZaRuwomy130NbzWNBQKMUUAgDwa9YH0hhGPDIXGKXEg7dWVaibAUdwX
gLT1Z/mEURypNBVEQWNAMo75RPT13G6lZLRAzpMSaS8h1ojtHCXKYPYtrZw1+DlPj/WZfvTNoqgO
I3uHvCaYAlDqupWl5wHXcobuHXb2xDKmflm8/WWeM0C/iSLoAa0F5lRIyGobslmoA8KWAZEUfS5s
IbDydMMLjDg9ZJZbohVXVElamHyIcJpfomU6I2lNPEw8knpiw+5JxnOFXB1I4Gmp7nZZjT5k0cDF
2aGbobl9ChlupGNYF9iQL5MjcDVYYDohcss07MTsILyF6wgtSzqw4QIs4/Gps44fPLFL0hGZFKgY
/r5dBDqn2kyQ4vygquuhWHXCXDbmgWZKU2PD493CdaF9rghYacTDCPLkus4UoS4OxZtkyfv6/Hgd
Yx3Dz1McGRSGKVUTYwXz2tWFvu7w85ZMJvbo3qfTSSwFaUeABLK4EJ6j6mnn1uXBj8iAakkTecQb
Jg58JASPMQJ5UaaJf9R+GdfVyPUy9BonO4CAPvwphjP8mn+5RcjHY7gFrgXKMDDOjF1OE05pKl/N
D51oYVQ2z63Hv0+/8MaA4PfpK4/pIwRiI6YsyWmNPhrc4sC9xs/hh4FSYGwpkw7qyPZDDAaq0OlH
e4/RvcFo7MCnIpeoxUEEtU7EWWBdlGc9Zm0bdJenaKorCEjz5tJJnyapH2kZLWkAxofyJANc6+Kn
Xz1tmVtCC32vPCiClX7kz+lz/xzsHPSBauiv6N9E5OWa5eNtZZ01HBYCTJoMQdCkYuT3dr2yH4my
E5Xdofv2UW9F/qm2hKmxoTtCkFFTYc3ofClimlshCkbsU9BeKoeunif1uinBON3qh8crGas4ik5X
QhgFREI39sMCQtR4LnYL3zs24cSQ1Z11ID0F0AVq1WiIyayj8vXSc3P1UIibXtto8boF8Jk0cSRj
TQeQE05CoK37GO2jC71Sg6QPXSB9p1iIPFOcTwkpQb5etPUqqCaczJF5xjWFhYY5QLrGALb7rSSj
FCQtVGP1IJDwCVkphDtTsDdjnQYHCGIv+BmAvxlxKMt+0quZ76iHNrTnUWs/PvPxgdz+OvP2K47C
CWqEX3dpSm0emtEwj57/vQzUguAUIn5EepgxnX7fuZqQ59qh8GylMXt0PQtPfj2hWmPtxa9riPXh
9dPGU+bQe9VJw7LvoFrq3IOvd5q8H3cOG24lXhoVzXtoOaB7eaVWWVk3cl3FxuHJrWYOv2gKU+es
KLL+9XahW4QGC6g7wXFi7nrUZY0zVLp2aFPb5dd1bBqNHXHz/yaF8Y4GgW8D9M1oBwHw8MMxA3ik
Y2bpxP0YPwYYVUMnJ1pDaEcD+zSXcaHEbVsZh6I2xYgUS4hySntA/uBjskR7TxhazCkgHdx+BAC3
5xMVqWo0jWAcGp/4munl9jZYoXeqPblT9aRR7IzBLco7+48s+i1XutCHeuH2BW8cBODzroYvoSLG
0V+CwMLmQlufYvK9o9zIjSFcRzoaiUaDOa1MroBmxBfOoQC2ADLgqFpp58cKcUe7URbDzUHrBHoo
2MYhJ/DctEk559B2tlHaDqxN6X66UwWEOyuBV4Cg/OJL4aRuN85JdLTZZppzqAaACoXE49xJkKnx
UtDXhv4JFePPWNGoqR7oxqi7JM5BS4iCeoulzI151/3re6ohqocvBbOD+O+SmLpSASXRVBcBAndo
AQJQvDr1XC9NZSqYHb9lkIJMJpoNac8G24Jdc1UhFG7oHt366EfzudY+B6nVn1J1wsEd1TzAD4sx
MXQ3oqGJYk0yBlSNPRcOVOUeX3zMDQHJgaitFR/qta8RL0TSHjfKLBxzY8b5hOw7B0YDaJmiusEH
udy2q63MxUj3nKZxj0jgOahhlvMK+IT1vOsnrN5Y+7BGDKEhtYY9xb/cat/AiYLOqZJ7jIpdltl6
Pffa98f3iH1R0bXJIw9JwcoR9oIo+laEY/QJF/aJe6y4FS5Rx9tdOg+ViYXQa3LtzKP/COlO+hyh
1ocYl3mLCt8BGZnvhMf0kBynMD3YXcKP09KJhmhB0GlP/O0SfHEQGgNY78fiLa93wpM89fXjPYKl
gQHFBDO8M2SxbwVUghyL2Kf0qM8Ds36JMOU04Q2wzZ8o+VxGFhC00V4tJGduRZS1gehc6aujgi7T
dN6hGC5RCscVb2dLABGJpK3n6vqUfgF5Tlla2kQvzyg3RD9Apc3lNG0zbkZziiZwslCqj70pzORP
HXm+FNSL2Qv6oLfJZJWNtROwEuhJpgxWIKyi/7hdbyjEsuD1tX+SMGT3p+0a6wtr/vPN9j0F+BC4
pUhkg8gjIN3emeogHD2HF+mocqPNHZcLTt6tdFHqkqb3IL1561BMB0qsYfspaf4ykj1Pbi09uxvl
p2u9ksZYKs6PErHhK/8EZiNQdXMY3wLdqCnUFgaadPvxfWYbpWF4qTT4+Cjiqej/YTRJcoy4dtvG
P5UkW4Zr94Aob1UH6AHhreKpXXDnylKyiWTAqPINqRQgBNNTeFoQ9jFrDCVPdPvEC07pX5uZHuY/
E0t//xV/BEyrEdEg6qKcaqod6+xFKHroESbjaiqMeRSSASMEoJ8+DZIZ/6XbGGOJ7XxYqmYWLuPG
1Ceyg6zHdlmkBkOGln0EhKx7GMMHLg0e8lRzWAQemkZUEiakf/15fIZja0AXdiWIWVjuoC1VFCDI
f+n/spO21n/jz9olrR3thJiO9Eqr942ICdHOTI60tffxB9zf2asPYGLrkpe7oK8iHCemYI99RwCZ
N+NnYLk6V3NtaU2Io9rB3JCb9TL3MWlRPWo6iANks2x+iL97eYeKJGZz5xtjbwW/UwDV908STS5o
hMTDynqPpVzoBWYrgxMfr0Vk3bt4CSzjZ3fPT2VE/4+t/EcUm9dNZcPTsxaiDONZ1Oxw02DAWEIu
S38NVt7vxE7SgxntJHwFzGYCBQNs6beWrY3kKEzELjjJz+lHdAoP+VM87+z2LL96h/DETWV67plS
9AIinYCkMl5I9m10fRWUCDyWVyb2gAIr96mZGUjRuqfmaQot4/8QpgIbANkrWG9GLV0pLONWb7CX
0Qb+kPskHDVT6YmK3i3Z8k/9VGn+zjMFrwLeOeZOUJjjme0cnE5uWlENTv3c8KwYE76HUzTVtU9/
hD0zCf07KtIlQJlVmEBwaEO0c7a9f3LCl9r7i89bTiUrviJu/8MBTOrrMKEkI38G5oViD8qI2mFo
RCYaDAROyzjB8E+ox39zp7SzMHu0j5GKXuRW+COBbLkxF8N+Quydd/BaLJt6DLts4IccYmszAgzF
zv2Qjvxs+OBfuakxvHvvEYaeLplvKArCxNt7YPRx5OeiFEJWbn8NAAv/BYUS+XZNwPqZ4ZQBo+4K
c4RI4SHcgRdNzQnj37Zqm5U958cndFQIJLEaziS/0ufwXJ9ij0zs4z1htF/10t6LTBtzC4I61hBe
Q1ixbE7xvM5J8xKtzHgXrPKJF48aXnZdeOiQ5Ud2Gtl+RpSaJWqLdsX4lMz8QzqFQ8zOC1Nfhb6j
//w8Y/c11+/7xMnjk9+bWmoFxTwIz0FE+nXym3+lIDH7HQKcF//aL5JnfdsC296d2M57jy3cJAzL
XGbLRhBXXe7kha538QnA9kfZBjzS8JXPfXRgaofGfjbmlcl/GXD500W5ric2eFRvp1tA2yARwCI/
gw6vW0VVSglgzPwQnzKU+1sMmPkhiWboaTKdHuOWtRXuuZVkvy+rnbLpzvPk2GyBeL9Q/hBWE/no
fz3WLhZ753Im1x/EWCMPNatST/FBChFX5Wc2+6IEA8EP6IrRmgQiewUkkK3p/OaLQ7pG/wop1tzx
uwQtqjs3nnUUTvxltXCfIvIu2dUc41TZgAn6+hxMkhBenFlWP68/lrnmVZpXrtjgYyO48RGJD75q
RqfK5Czx1RaOil0vnC3/Wi8rc/F4n8YeBGX9xXQFko7wIQzm3DIpTJq8yKqT/gzBzfIbIVrxEk+y
wN3xHzBdBRwKlQ6OIVfMCGrdQo5yAYLQ2P08YKo63CB5Q4YVBhWsbsJGj9+7W2HM4ftVkqLZPqlO
vdkDWe3T+Kh6IJO9PN67sbt3K4U5tdgosEwHUrqZd/Zeptphx0YLkDhQUxQf6OArEwH920+9/S02
TuVjEXgxcn9SD9IXwJFeH//8HY/m9vepb3CVSlJFz3U4H78vemb4Ea6909IoSQjMgOcYaExTZfN7
8lD8Q5oBxSyVZu1v5eVFHriamwon4RSBNDEAocWgkeAlP7c7+WvSHR2fNKbDkPBBPh3RIWK0W3Fa
2iFmSmrhpOqm+LyUIYk2Q29EcKdF8A9N/jixoXTDbi3CjUTWARY5rw/aohJO/KH8TKx8fnR+isV3
sM1D05kSNn6JaSGVVoqQH0I6kC7/6vRE1wsqiodxil+Cn7wk3VnZtm/xnt8gZzKVVL9jCag0DItj
8NGAYjPS3DyUOc3nhFP23lUEKfyGDOaqmScHgOq3pHl/vJUXN/BmK2kOAR0dCHcpfiybfcRgp1SG
uVOes6X2Ff/6doMhk9gewK9Wrfl9YUsQXi6KWTVrF/WmsONTu66sYcdv+0VgP/6asa/AfA3jinCp
HHK6b5RnEXyDuV1i3NQF6k2ABg2K1/z92wNp48+1Juz8qGFTQ0cu0ouYEsac0Bh7iAs69D7mon6y
uMVs+eUDjw+bb5rqekISizuEqvytJOayRKJSKUIBSf082xTLxOrIb4JG9wHAq7JZYeBnJmDEpwI+
tLdobH+uWypAwgXbt7xVjJY8dzbspyJlFhZw9FWM1qWKVNNUiA5PugdFaPCjr5JlAjYTiuQsrQWA
30ZolPglQNQAbHmLPzyYcbi5ONPmoH4g0TzEwFE0kYMfvb/MZjEe9xBJPHIx2KzWRPMEGiYodBed
Y5pQu9GLyMhhnl+hTI00DS5y0heKDUTdeyCcfL9+UuCtcuOgiernsdCxW0OFouUFIcVlsJrRBIPn
2lhJFP00zCgtq7RQFsPCN4VVsO0xmloAEW8HIDxrhX2dP5Z9Z19hscH3hkQ0/FGW+6GVGtUrgoyD
S07S3Ox44iJ/lxGknTAbz0/V18T/Ie3KdhvXle0XCdA8vGrybCe2M74ISbqjeZ719Xcx5+K0TeuY
6L0RoF8a8BLJYrFYrFrrxl9DYAKiFnhrRRRFqACuXagex3kRxX50bkBd1+4+5fVofUM265CiDcvH
Cz9613i7WSCngKY1VrXCTSk8KonRwUI4AFDmi5df8nkXHlyXG74ZpCQ6q09Q9AALebGsXatlHPMi
2SRXrpSCoZxXL5RRFSFTeU5Nb6GAP2wEf1pg4WIqrirEzbIZ7FswwoVgO5RMQlfkg+Lz/sqKN9d+
6iOoqU5QtaHVIT6iePWXHPgsoKSNC0ZuIW+D5soBvDzoRIMaulksdBPmnVjKAUL31v3v+Ikx6MkA
EwEyVFDVITXd13Netm2Y914dneuP2EFKxTXAdOeBY18EF57mpg6+yi1A7jhAUPHz2ICsFiLBVrjI
t4pVQQcT0opvqtmuwH234Bc4D6xv3OohAoubPXTeBqILzqxD/mneuvlsHZ1q5FkTG5P67CCKuioW
5ejcuRLI61dosSTERY8TGhlFUB+MFg9R8GJVLiDj8Hhs3d5F8eiKdyXQu5gfKQrVh8E8hTb3wCTe
ul1a1HXxKJZD4xmqyOl0xyAOuVrxcXweXOMgvZVO+l08RLaIzlBt0SwrB6whICdl3BZu3mDxxn8B
i1LJ65XsUTvv5yNgm227kB/zR0heuoYzrVski4u1ZmNtD+Lnffu56e0AKmJJHvE9eZFT6dcbPkRi
pPD55Dxt68dXQpILfxw6kTvhMnpcPGy3L4vfD79/e6/9IT5whdmxwmji9K9NgYR86EfAkxnID+j0
cZoaEZ5ty+zsvWcu9yE4MXO33sY7GCWqtZDnQeSBaaYuSWMhlF5XDdl5XMvP7TtYq94DokC85I7j
r8bpT94LTGoXQwilsJmy4MQh3YwQ1AGkvlZEKzJ176l6qUnLQMrOBRQ/ZWfa+IsXAY9yGdwBAndW
6EMM5R4c5YaFMe6SGN2ECDXTZfo4CFZq8StjX23UFdoQlpJdPin72m0cpGMW4Sl7Ms6eA0K3Fw2K
i3vuLXliucuZwA8LcDEFlM/mjTDiCoN8k41HWDCXlovAVaA2Jtq564Ey+75Zz9gUTiDSNAeDIi3J
13tpUFJjkNU8Oh9Q0OwcRbNmaHLdtDtj31wg3OxWZchTURyBIL/7pdU/x78hyrlJPnvb35nScowc
eRWivfIJpRQsYesZB4VxoVwDaS5yGaQ8hZxlUivh8nlOU7PH0besHpkVyTdbBjoFqNsDCrJ5pMmB
OuCy1tMaP/Xzc7btv7kvgD2Xz+JHug5OeFi2lXXsmdM3uI0e+jPPMOGb29l/wFFrR2q5RCSHrtev
q/oq18cI4Gdw1L8EVnBSt4nDPWSLMDBZG5QOSwkaqFmh9YeEHSorqMMo6oypbGU+h3Hqqls+xak1
TMib9oz85E2ARANRwyr7Jk2LcsrPEkpdLH+TPyUbYV3s9SXLCTChyA65iMXUiS90EfXYZ27j7YpV
coA2zDY4Im34ty8uP4PC8xh4ZeC+UThyjQROESn2BCE/92vZCZBm/ixejKeICA49KBGTLeMm6wI8
JAiQYEZgjSdpmZrECpesgjjUs3RAsrA/1o/6IT4HG+k7PLB22oxlXGFRs9hMXOsHXFKe4024bkwP
2trtC4vVn3ZW9IAoZxWo+gBCBYAEq+RBWvIH1EczNtTsOJBSQR8G4laQkl2vUeh1sRgXZXmevvoP
aR98SpUpvngf973uTfYfI8ETBNIcoP8g+VzKMYngdkMTcF6ek1c8N2+OC9cdNibOub1nvliPSyKP
fB9yZu5+igfQ1gUeXTQfXA8sRRdW6/N1eU6PPvj9Dw0qmFk1Jze3dmTcUPpBmq/AZwSCQQqEU4Rc
DXK1PhPe4k8QbAyf/u+stlRoP8gYHQ/uj2Kx1HqIDlT2o2iuA7M1FZvcTYhy8Ymwxt8f981V7+eb
dJSDkp7w29yjNo1ToOtcg0uQDgK/9GijGzVzhQ0UBhbIZCVLdYNsAVjyjRXDjYnE9V8GGDQ2Fc+0
ZYc2FgPYYKR9AXlKBGmnaqWuu0PtIjx389VH7qb2M2/rbuKwOH5v7n80POVwkq6QhNb32/PkghNi
gS5/RK38olh5iYkLj6ug4kuzehRYFEdxO+yzNStfMuNdEc4gV0k6TPFISSvOKX2kBmHbtWe/sMJi
W/uOym24Zf2S7Ywty8ZnPB7hTNPxtIVWOpR4UQOux1hLuCRtcT4p5i46KbslNOKX3/dN6oeKm17W
SxgqRkN3uZZxEWDGRbQV18pJ+RI2rgsddfWhWnrbhfJuLsBL25nHleFEHw63enyEUNP7Y4vM1KmA
6sf3316zyVpffhO19aq0brKmTtqzGG/qbicV1hIoPggjDaL/0IPL5nuEhkYEAftqYYlH+zFh0WX+
3A6oiQFVBm7X6GJEREnfzGqj7oJJbevz6/vhE7kizmxWpZk9gFA+NGvc98mdH7clDuIiPlh4yB+6
nX4oXjnk0vb7tbPmzfVHsnySHCiUwWNAmi1ArnHEFeA/fz1Rp1s93l/Tua1KGqAR06C6lr8JpEqp
5CuRJHqNw7NhFg8ydDNPEH58Uu0eKUXJgZCGya14W0BMx63qTbYolwEjRJg5FyDvgXsXyrJRzoZk
2LWXVotINFBi3J7RhO1WkDtHdv9HTgEqBeiYgj51BQvybWiY2SwljJt7NUzoCpw6XkXZz6Y2CNqz
vJPX3amAIpbjr8HZjdZgR3xFun9YlO6osTw0fQ2jcak7Zw/KQ1/nvOZcOxWSKAEhvUDmMd4qyLVL
Kc4Nz8zdDPoMxlkzRUYR7E3RBgVPn8VG6vldLgGe2xRbbq/tjePwou213bBoP42HYMeiMfsfq0xE
xxC4o8CaWuUKj8eqP0Tt2RvM9Dk+FqfAnZaGlX+B114NTNTEcG/S+VQ7vI+SLW/PKte8jXKw0qQP
Dw6Z0PhQzsKQilaLNL45D1tQDCyV2ETj7JPKmtnZhb2AoQJQYaoylBgJEEb6lr641/g3Huq38qk8
ZDkjuzdzD7oeETWl05gVUygBagJn1fuEOdwloClDunrDb4ed0ZvN232PQavxEekTvM3gH5U00KGe
5HqvavwkpGUKuwFTT/XmrdS3dK0o696GjDD4EqCKl774mamyOHtuUgQUMN3nKNc8RxQXm7OMo7za
qgvj1diUO2E0ue/UDR+YdUbk2Lxy60iZouUBLAGEPgSh3fVI5XGMylTpm8eytwMBiZE8g8pM4jko
KixP2i9k20bGeXZ7lIPPHwW2iBrAk2fcsjx7ghpG/jSgS9UUtGXXWsHoIlEL1RLVhrJY99wxzJWs
1/UoiaoS2gQIgRCasKlRImTX5bEO+EfhJIIJp1+IvTWB5uNbaBmmM4eE+Bh5PDyoIplHhYVymkwG
ah7GR32XWBUowp6PuWKh8JTJy3iz0UlNJnrLEJaTYg5axTvxdd1LDGEEXyIqiXDj1ANT3OSMOHdm
sURsB+x0NN8gAJCprRBVLS80TSE9jlYm2Ym6SK08sbRFtY4rp/Ts5JWx924Ca9gEkrEgLcCbNGHo
vLbIQhlzPCalkGY29V2Fl0n8CZvAVXsk8AaISVmljDCBgXrjzyhUKrz0SiXhJC6Pj+o7RNN+ew/y
Kt62W+9l+msDIcOD9gHKJWTUuFLDIx0TDdKwkD1M8DgBeW2xNysQ0m+zBSrTGKMizv7a7q/BqFF1
gZJFUwSwQj+kH/0evWZ1aScGtHmVdYOS2mwxmjYzVidB8jUsBImQskI3KgJ1PMVdL2HClVrpZZF/
3HyOx+hVUdfTQhmcfBV+yVA0LQB6f6A3N2BSrQ8+VDQIo3b/hnNT68a+E/goO2onvzbdAXKwNauf
ZQYDuwD9/Kg7ITVA1MHaVkkc6rKRHcEby/lbVd+mb8KHZAWayUNZGM0I1ULZ9avaFbdMFYjbuAIU
9diDoKkGuoRhXk/p2Ep8qKKK/lg6xTbfJyv5UX1E3x3YtvTV9Gi8B8f+rCw8V8ZjrrFiiWbePPUR
ivxLfMqDVoWfDVgB+Sha2apw43W6aDbZEhybyG6gV37hr1Q3WvoHZSU+Sg+xm7viEpKDC9b77m04
QDRtDJCfg0cDbo9uDy7VohjKsFSOKCf8LnI8nqc7f5tu/QeEkgfW6/Wt/0MbPW7yEESDK0KFOGXL
/KirdSty6vEV6cN3GdSs4I8/FDt9MqeI2bZ1G3lA0BJ1KbitENcH4Ot1rruyrto8MY7dEoRiL9mp
3Ilvnttv9WV8iBa1E2yz30zh8JuzBN4Id3jckEBoSVoDr1G9go+0URq8Y6uYIfgeIYDgL/bq0/1d
euONKBTKGwmJV6Q9OEGPqem+/LUDp36c+KSLXK/e5hzPj/jxdj8iRXU49w8oaixMFIYt7g/jNkgj
UKAzRdMrTmBw0V1DlUkkDlwveUdwFVcm92W42cl741eSYkah5b0YD8xKd7K9rjwquu3RfYVWOsL9
DAWJa0hv5H25VQT/xC39TdjZEJc3nAE1Oqd2yX9WO32fvyDXxorUbk5FwMIewCaBxg9CvnQNq/Sl
MgVyEJxS2U04s7bAFibhwRzF9k7p1oxYY8YKQZsFSilsbshJ0SlGFE0bZZ+FwSnD46+GZx0JT1Ye
9Evf/3YBSU8EWCQhtwlPis19Pawq99TSr4Pk5IO4aKH+rpDAeQleOHiULYiYfyu/BsZT2c3QKERq
IgfR8yGy4Ccn4SvD8/ELBLnqbQbSQBb9zM0pRQFRhiL3Q+nzPoYWEm0d5YigWpSW9+fvZh9TGJSP
GsUOoj4xBtM9GA5SB/d//XZ7UT9PHbQggAfXl4SfD875HoXitraP1WX7ijolBVmnCIWKLOdBvvhq
e1GQ1OnWeZLn1xMge+ezf0pENFQqj47eQKL316MnMRzIzR2BQiNreOGqDL6btIoMEDSAOnLFD1Hr
oth72hkPMkuKbg4L9F84utHSTPoor7EEsTVKoRaxVtAaRXkjSKG/Rki5LjnIDzHbL8jGuZ5HnM0I
juAYcViiF+gaLU0nuSz7QT69xh8YXHgM3OQle1a/uo/45b6Z3Cb/0WyEMgLCQoFiWXBrXGNJxdTW
fKzIp01vQc7XX6JXc0IHZQC+7cF6q88fH8iK4tmB1aF2u5evgakbEdh7srgJJBmF+rGKasrow18F
jC12G+VcjQ6v3Nej4+UMmlWTCJBdcSpWn94qXhhrbgXyM4fVk/bjWG+W7b9TiVLBazC0IwShEGAq
u2rJ51Z30I6SjzR3sw63KvTYu73q2X/f6Ydo+WIFUVt5DZvkkzHxESYyfpbOIipSQ0d41HbcDuWe
zn1ruTk/KSjKLRpFmQgRjPZkl4+r7pljXQ5Yv0+5RE0Y2rjxBPkkPkLnKBLt4GFM7XayfMgF1pCS
Qh/HWv2aRkcOWf5yZtNhe4P7Fa8xRD+LssdC4vrBzwLlVG05U9t428bxDrCTRb1h0UfcRsMktfgH
i666iNC5VaqKJ5/4xbCNbPMLonGVk29ZbSM3pSWwjSsgyiTrIJxkLtTkk3aqzq4EuvEN/yY/ZBsU
hIE3VLKqJxRvokD3oWb1b80cQNfYlF125SCNcmrIJ/A1+Rvv4cGcFty7spjAfu4HJhNwxqFcjZUy
zjIw/Bi8YzIapCaICIOqdUEkg+/vgNtcODWjlImmBXTHyoGTUd8crbKHcoe3Ys+uMKGS1T0F6/aF
xZl8G4tczyN1GqDQrkIvHgxTX+TmdnAYe/rWRyq4i6PWAhQ3ggKifGqdQiNJSaisnYpX/ltz0Xui
OVwNbfQEsQ8q6AJWaHIzIORef6gJCSENiiOphWokKaikUQxQQcfj+cRfCc7fl8cQDNwpcN80QBFE
06ek3BAaYSejjWklr4ftgHq1egsWWYdVDnH7JkQhUdPnSeWoxbISnCuXW3JLaB+vy121BNON4y2F
x3CF6vB1xcxJkZ+9OmwoWGoSYz4K234CbL8OHsKlbGUPwuMb2mlWusutGEZ/c4GhwCijz4J24jgU
Lpzj/dmPTfk0gYwx2pVLVv3KjDFerxtl7KXI+x60P4Izt9QXmuuvvV+Ko6wF1BQGTG7nWUO8MBIq
Xu1TXQqSDMMK9wfhJUOlAWs8N3Hjz8QR8ngNxZrgx74+mzPJSJSYl4Iz6L0dde0vh6W08A64sjBW
6Mb5AYgUhJLSV4SNtL0jx5OrsVqF59xB3TMq5hNb2XQb1Y5Xk0UYZQk9fo+amWcG8K1pEE1C1Oqj
RR5kQnRk3ObQ7vIKMfoxf/+oIIeVfGsLecOqn7otlFCukajVkgcQWCUdkBq7Q5E3WgKcF8mpNznL
IRJrvt5a10DEbC4uFkGfh95EhgRmfH//3j18ubqt7EY3OPpvSAuyoh7WFJK1vcArxmjiigZ4IzwV
4Rht3dZGUkL4+22MgeGtA/S8pA2TJjQIk1QuoVEVoQ6zJR2rwl4/CE6AFyqWns5tYQ1ZrAsoyvDz
ECUgyGpH59KptolbWon93kGUOF2GzrDsC3N8EA/6oVwpFg9h4fE4fP0q8Yxt3TdP1neo1AUgSlHa
Wzb4jh4s+wJ2RrPVH5Hu5K3RyVy83i/CVe+2r/EqeY72xoKoy8autmIa1U1oez0hKhWJBXqpI3TA
h0ADxsYTXW1xx+bl6y0yq10F3SrP8RxWMeptGhSgKFWH/4HsMQgnqS0Tp2LeKT0sq3PVypS2gTVt
oN2u2/yh3DYfayt6LHbli8CiHbp1rNe41A5KQayE4jfg+h8yKspEAdl0VkfprWu9xqB2zVAEISmz
I7uGQ9XMp2p7p9T9a/p/ZHIh9QViIdCPo3SZ5qAvPKGo2hHdJfxCXnsLfg2BOLwW1G6IJ4p24S3q
RbUU1hNK5VQ3RwV6v2Tx0N5eF/ANaAkmERrK8/A91w6in3Q9V/siPbff9R4FetbWX5VfwlO0Ex7u
75fb8JZQKP2QRYGcmrTTXEPhJRFNp1OanSvQHky2gANLX6lQYc1MY42s8JJZAkE+nvK2oHOXwYSK
zCxIv6gTPwPjGOj0suxcmyWurr5jWA/OB6mBfGAdITOOHVBgjMEtjwhYU2GMonVl0Xh5do6tB9bV
+HaRQOMOanJUxZLqUTxAXs9c3MfFMIlDjMpOG+SDI4RDbOeELn3Ux9xfpBvLJ0hInYPhAIEFOhOu
kUpP75JymuJzbNra6HYWMq4V4Zy4D3NrC8ABvQge+gknHJi1rnF4ucr61BASNC+hSG0v2TUaLSCP
60T7D3mZgASDFcXc2AKFSFmf2rXd1PligqbDYrsLpXXaW2BDtcrJJdwR3pH5DHZz9hIpJByFePxH
2xuYaq/HKBS6NwphmqKySjPl9Q7VRavGGc/2/bm8cYgUDDWwRAvGtGkT7GArfXo7fbPy1bfBEQVA
edzaKILELwDgLbRNY273khOZ1t+/ZFAwlNPltW4qipqMA32SEUxPN/cBsoOMY/s2d0DhUOGDEk5e
baRYlsYdXAzJdX1TXummb2nrCPV991dnbu9CEAvFjaS/Fi+01I7qKl6vQonAgeqlWYm/axvcPRBP
ZjHI3YTpZFwXQJS5BcMUjX0RpufX0kTvFmpNU5dhardXKIIBgl88cOEyAKu+NmmUuOBCOubAcA+Y
ttU23p4embHkzFa9QhGvUSK9LFFBABRwCgqmKyxRtoo85xNaZL8f7y/P3KQhkYUXJrhuVLRQxjAI
OnoBQj87c4H5mg+omol8c7m8DzLjVAl3H1QNSPMJqByux5NXhlTKUouzwfTepUMG3jm+WVg1oz1+
dqNe4pB5vQj2UejNcVwGnNfJM42d6Z+bxFyfmFTPc5N2iUOZdJ5Ig2SEwPEeRfAEqQdcAh2GqRGv
dXV0w9IuMShrlssAah9qk503HlEPTX4NrOa72Z15CUH5Na7W8s5oa0xXshIXvMU53LtknRhPpnNH
3dVIyGxerAo/NZISChhJhN4Dt9oqZqavtOooZ6iufmLd1udOg8tBUQYtCGAXH2sMKjXjjzg0LVat
O5n4OwtD1z8mciaoFUjCzs1KtqM1Y9lnvfPF99NNqEUmkzp7/Ly69gpTcVRzX1nLXyNa5MuX+9uS
ZQD027lWqX5XBWjpHa3W0sx0zVmlnW4FdAgwg9+5YOByXNTeNAa+6/KuIuuCQMAVIzN2Q5ezGdbG
2Jp0GBr16sBVE4wNCnunjhQBWqHtsxaJZQPU5syTYezHGBNXfkeuvPptbFYGuCKc+DQuxY248e3n
+0vFGhYV4/QRp/jFCEA7PP5Ot+sla0iMbUMzbuVewnsSD4BXGeXv8hcoGVb3h8BCoNxAX5RcO/HY
mPpuM7mDidIX1t5nnDP0YRbI/oSOaix+j7rFclE5aPAKTMaJORsD/LFkFHld+7OxTThRqztiyaPV
bUtz/NW766WOtpBf96eM4QzQ+noNVfmTnFYSNg3aEiLjces8gau1N+WXOkBDCqu4hXF+QhDiGq6V
al/gOeLaXFvR8VBdgMEhWRcWawrnApzLKaScgS/6gucXP85AAaWLblXuZCvLaiNDL9OyEosxj2Se
/rfPRvHO9cD8WpfzSiLbJzbfoRUMDqHtU3xgbaL7Z/aNqE3jlVHfjJg/qFvIqxpcHUvGQO57UdRU
Xw+E7/lBDCvYHu6LzUl/CDaWY+msnhimIZC9fHFkZ0Xd9JyAgfDfJrS5J8siOuosL3rfI0Bx7Bql
yyQBwjkIo3oL6R/dwnP0IbBCyA52HxnoULTvdsstMod1oZvHJS9zSClABYuaxNivBp/jAnhvdPzs
atLw8nx/neYd0R8Eav5SJex5Pk+ys3DKjxA7X0tIYEWL+yCsYVDTJ5RKX/EeQGDTxrF3l9LDvwOg
QileHUIkLwCQTmaCPij9K3q6j/A/DO2/E0WnkCE1PPXjCIhdD2Iva9o7UuasoT/EuIWSubh1AH9w
KEfqBR3iqizOkCPgn0FAf3hKHMbeZKw53f0JW9PlsoFV9SDMQufPy+Csix0D5H+EbH8GQnnOqOiU
sdIiuBi01KZ4jOfMeFHb0T5ZsrYn8fb35oxymklfpVLa4GoYbTdgQHV1CYREb9Mus5as5NS84/wz
KiqeEsqm6yMlRJ5y/QrR8RNjKLcvFT+XqT+/T+34zKhDoWqxNkK91kxBtAXFFPbcvrZ5M3UrE1RB
gX08xr9DSxtMEdEVwyHMGzoIr9FNgecCnqa8FZVOKYKWpEfBQDWsBFNb4oEEfRUW66wjFnCzbBdI
lFtAMWmbFAqyzOLvEszPSOkE4IfaDDv05DKC7fmr3QUW5SG0NEvSsMOoRtRg+Va//bCcZLn+fpYQ
pYgM258Nuv+A0VX1yI31U8YBLFgFJ6t077uiWW968euUh9BLI/fgILLzM+nfO6Zfp/u/P+sekAol
XQFQv6IV1kpUMihgGcbJPdh2uoToYWoisroPQtb2Zu0vQKj1KAqw8woD4hx9gYN08YQCpH+HIFHB
b8WhHi7wEWIHr6BohGk1C37JCA9nF/rPKGg9WrSH/n/Ue1w8Mix2dpUvfpqKcMUxxNtzjQkSn0Er
tYYc+ZKxziwECUt0EToVTWHEqJ2FK8N7YOOcvOO/HALllj28zOmcAYDkoUMzuMO8Qs/7qotJorwx
Gqf6MdBgqq2THj9z6wHsltvKYoyDYas/1HMXE5UYlQQkoIyPr5/GByLMX/9qM9AuNwDzhdCKAAjO
aOdeQMC7WtxHmD22LiaKcrXj2KS5gpecc7Lyn8Auwkw3z95bLgCo/aznBVcm5J4kL54rW9qgfxI+
IwSTx78aCO1aNbmforjEtij3vhmfoYz99/EXaqBB+y5L6GTV6OeutPRwoWikHGELbua5Nbpm5rMs
ai44ukKhjvkCFesG/snx4CS5n4K5ilcDnmpGVng/s8evcMj/X5iukJfZwJPR4P6/IhM2smx3xrLQ
fQyJYXD04IpCV/7EspQFIGrLcRN3wZ4Ekr+SseS3FdWoE7yEoCZrgoSJLnCA8N6h0fR8KNz6qYBe
kvBsxb8Ck7HbZ46/KzRqyowiF6amUPPzq7dz+dKS0TjTIfqpft+3ZBYOtSXBJNw3SU1wUBcDCZ+9
5e1ZFy8WBrUrcYZwitph5kZLXUAlESc66n3QjH6+P5aZc/ByzuhMc9xovRYTHLvqzLxjJhNmvAsI
GHABRvUDCgR4aq6MphcEbsJchc89qD70VbiCxlKEzBJr+88lsq6gqCnzuF6NchFQCkqyNVxa3ABs
h7CAwBlN/oWV8JldoT8j+znhLjZoHUltHJGRKabhclZn7WP3m3G8zHubCxAqYgRhydC2A0BiM1pt
RmfaI0/yxIiFmChUxDIqjaEFPFBKR17s4k1p+U/C99P4wgBiTRkVt0CnJka1ws+UtR/CUj052fv3
fXsWZ7JX6IclLKaofwE1HBW65L3QV70mkyuyt4v3xWpcp3tvcfbscBfuUJGwfRuex21uoxzBuY89
E21ANhucZ+j6Rr0PvZe6LEPXfiXgBijYxWZSzKfQtv8dBGUPnYbrnWT0JC8sWq66/TixCqbmIrOr
UVDGIHGiOooNn53zynwtwR0s+WamIB/8yOogmtuxV1CUPbSNnOtqhdHUTrQqEusVPdyVVSYWeXvQ
VixWmhlfdwVHmYYRiELnp4Db8L/70BTe7q/N3Da6+n2Cf+ERQLqRNBNaN8/TAS/dWmWBnyUzl8/5
Ujzeh5oJDq6QqHO1xOu95AtAGheitasX+tfy3wFQR6kcK1UkqRN5SOGtT3B+MQYw4wmuBkAdCwPo
37MswlZBenQlO1Vifiy/GeEAazuSb7hYjrIPxb6NYcghamXdsXVGacnKudxfCLAiXGNUsVepuQaM
9nuXL2S7ePb+lrOFtAD916lA9PkaIZagAe7xWAnvCewm594wrdy2GOcMaxjUnvdKtRP0EsPYdEhW
P/V/2/ZLjYHa54lQDyAfw4tCbu5CM7KPhhOz1LtYQ6A2dysXmT/UI3IfPB7mEru0O0bZ3ky8fLUS
1Pb2OGh2CQlxH+HasMBvwdTdJGtJpVauEKhtPcRhLXoeELgNv96RlwN0qw7uE9jQGDXr9/cG1EWv
rYpHnnqqNaxIWZq6afl4jS+XTP8+cxZfjYfa5UUOMeu4wZq84n4hWryjWeVWe14zwor7fh0U5teD
gQxBLmUyBnNeNSYrEGfMFB3mYWfKRpTgx/nOBhE65Fp2TclMqDJm6udoufBVeZrKdR/AH/aW5L6T
emjVDB8i1pXvvtsFW+X1THmyFiheDgNTTNflT9av3GE43VkEaA+AwB6sb/JNvK/q6GvqJGwSDRVF
+WQqj2b/ixEFSeQ7bzbKBQq14nUmTaFviNgoS82062RZ4gbuNiBBAR1NDjK9xuoWPOpbcwQW8V5d
LBu00LQv384Hf1izcomzrufP19AmAj6YUOJ4jDk28/fSfkOjDmNWZ43wAoE6BHIxz/3SA0LTmIbF
PWx6bNf7J/6sd7uAoEwj7qoiEzNAPGPZVKDknnkfgTUI6hSI8EDCyQ1sPKlsNzT1bQB9eYthGgz7
+3lNuNhISRuUYt8DRDGDzqydzjYObqTZ+fn+YFg41GEgt3odlg2ma7Teq8k1rGqyHOXpPghrxqjz
oBr0sFaxKudNtXVRn2dXz5V1H4Jlu9RBEHb9EOc9ILSD222iJcuzscyKDPFiPWpVy42yxno0OWRH
GvDqnO4PgAVAuQIjm/C2C/9/nk6vCsRBmLXFs675z8b4uXBejECOhiBOA1wowWy1MszXeD+YeNpL
1r57fySMpfjhvroAagepaLBDsnP2lZsH7PTwF2OP3xL5k0DsYizUJq+5tlVbAatdOg3oV3lLwdsK
uGbx2BqiU6SrLO3RqczTL1ZBOMOSRWrvK3LQgnkJq5Sagl1H5su6N5Vf9+ePsSVpzqhxKouxKIER
rXpHf/4SFmC//v3v/MvPK/DFIg16axSg/CQHtZKj0RqMtW/V/l+CUPte8soxQbsk9n35DAe2T1dg
xbVYJSpzL6tX1kDtfRhKM3bE4OzBWLQtUlir5ly+xq78uZGXLLifNb5zaNOvk1HtdX1Xw/heu62g
OuF2dx6d4iEe0DM0rKVnyxoGG+MUYueby61/mNm4sH7KVUStnyhihA9Aeai/9NfySTdPmq3/kxvb
Hxj6+VLuhj4LyGH9yi8240+hxujb+ed9a5/P01zAUDHBFGhZUXpYvQFHA2rBfn14VrZg7Km5DP6l
jfxEYhf2DmGvbNQCzBnqKXtHCWxPt5FKw+NKIO6gpgnvwer5ZI6MchahF2r5SPaY3WRmHpkfyKOF
7hLUgv9yCuXrwynoo3KUQ0whbqXpU7h4+cgs7YGVUWP4PvpdKuE5T0sF5afsFUTgq85htVIyZ4xy
GGgzG1JlAMQuXbpu9CuD1hqLkXR2GOCpJdUl0Eb5oSq5sARIRJYDlFgQKYA36S0H6YO6DP+J47vA
oHZoEYcqJyTAqEQ7Bn2RsJZfxw0riTp7UPxBuTnRS+hWtKJKYrfoTXpELTopeNUYY5lPB17AUBtU
1ft00hC/ne3RCh4MiE1C33Ld7BmH+o1sFxoIQTDy34X5YYi6WBiQFup+kwMnLhZQfHiH/CzYAkzL
AanJar2vz5toxbn6ujahqoYdi54ldsEy2ZM3zv3iI6g9m4O8RS1CMlgx3/iPrYEKK5whL4HJLVKb
dZbMG/wFHLVzp8ArBm6EoWx2YoXqXqEjhSLigpFZYOJQYX6Y5n2a1xq52qWYvtfO9tfT9/d9P8TY
WTT5dJV2SejzAEErVvm8EXsTNyM0ZNxHIT7g3gpRp304GIEHNi2UpRD98x6Mof8o1r9YFDLOC0Mc
szQYy44YogrZQz5kZS9YI6C8Qyg2aPHp8fsD+iH2GfNpn0S/d2aIPrhFvRnHWMEM/TxVup++E66s
j4gtjskCojxD0IvIinEYCHnbF63DRHRxsmPFrIFnWBZ9eneD6uWejxGlJpi4rNYMHp9bNMpyh+AB
xOr8osPLKFpXtPN9W2N4WJqnk9P7jDzFklu4ceIO3VmHxIQasDSEZ4cHkgBS74ZCa7qICz1YFfyr
AafTPjebePUUs3VqZ69/FxhkLS+Nug9jru+BsVEX2ZZfC1APHiXr45/dM3X0sIJnBhwBdFe4qEVx
6IdhjrV6hgSjyz9DfFEBuwfLec7eMy+AKJ+mdmlblzwE1eDRQGWKDjlWqe1c+wr4ZP6MhYpH/EyY
hGSKSSmOgOh0hKr078HCWW4HJivLPGtrF1iUXxuaYQQVMuati6092DhwgwihHcI6zeft4M+QKOdm
TPpUaBFgXid72j6oh3b7yGSZn3UMBg9+awPWLKuUh6u7aUwiLiPP/Z2bf/QfiEuhyzrmpuyKEIi5
v0vnI5Q/cBoZ84Vt1xFYnTm+gFybNbnjM9hFzAdofr8KDuOEmz9HL5Aoj1camdFFCpB40NgfAlsG
JXGKAbGMYda2L3Co3ToMWctJTYlyFnBhcjjnuH/Q/2toqFIAiShp06Yf+dte7uI+rWBuYIFRLRJ3
kHQzu5p77rS7BKKmLPO8QYX2Btmm8T4EWXQH6Zjt52CWtvgFi6i35bmx/slCXaJSE8hzjSdPIyZQ
MqfXFPfKBqx/HXJCLKA5U78EogLGQei4YUzb/KwhL5i8yVZtHjNzcqp9sT4x7JyFRUWLScT7WVNi
zRoXEdzoCGRXuTUEmeEr3Ptgc+7oclyUd1XGFkaoYtk6wnIFSfm33AZ/IssdsayD/P/F1tVqySjU
ADAQUf1hCwMf0QHUoTD5zmocEHD7cINMshcWLOVsUScqaI1REwc1Qb0JbDa2/CE7qN9tnGQ/vAvP
KluUYm5TX04p5XrjBCW8cfOzE6bcbJ9HR3M113jtPwLLx0OZplu84qQPzHab2XPsEpnyx2EnDbpS
YbgVZhlNXFaxAZsJOJ+KBZOQgRghHX3+wbqhupXSRBUTmRiOKxLGw60rbFUrVRxzPLGsZ+4wu8Si
fAuu2RHXoFUERpr8Eh3f/OrtduVtHu/vhdkD5hKH8iZ9X/SNmgCnTszP1Anc342T7UWwev4faVfa
2zjSo//QCtB9fC1dvpPYzvlFSDod3bJkWeev36ey2Gm5onXt2zMDTDcwgCmyWCSLx8P/eOE8fQVP
STH2xBrTMuxOIDV6Ksr/PabJsFUZnX/c4GZeeKqqAf4SW4XZcnNmxPE5qgfa+GegJoOtwsQt8eLm
LWOZV/t/6Hz71MkVR8SrCWHzTad+6zzJLfy/6GG0sMtOhh8D9iCWLVxbEcFUhUtm9FQPMH9HZSZs
tXc+gD7VJ1a3TcB/oFaOha3Yn3lNJ+wsoQ4V6PYF98grcDr3mv+Yep8cfZsz9FM6DD+aVA9Ra4AO
8Cd/1aQl8XLwLF9C8Td0uA2nc4owocYeUB+rah7IoIZVJOSjX/8an1Y8xJ7vqsUN0bGdAWPQnauI
moUOKOw5wZaxu9bRsSEPT+y7/eh4eD3eh0tVdfuvZLGyljz42tkywZRN5hJnsSjnrYgvGNuVdlo/
rh/CXYO1hbtuibDHtG+f4ZyHmVJj7nEwNqkhjKCmYfIdiYTm5fJ+m8LcvZpSoIZ4cq96deihpDDq
4Tt629rINpa3CfzcEgNbNKXAxACGPIgXrQYPZ0emwCqjU6AX2SDaMicv2/ABm8VI592rodM/us77
qrC/eFZq7mk8/QQmPmgEwxpDjYY8mHlPkUiVyRcPE5FHgwkGjDjHtgwa6jRPy9K9uO+hw2NjtkV0
ygdjOaq6uAym9q0OBhZvHGMSu4HTotvjUVxb97cPjscQYz6iTJROOTUfyp1HyfT2gMLDbRr0N27c
Zzb5fAlPQT1c4KeQiJHfVZIDyx6YpBwPz9FxtpYsD6Mc9zGodFC7HhoY2buvf8cIYxYKta9NQYCw
nBjBJknt0U7RscTr65u1B1iCYupAsVM19klsJaV0OrVYXv6meOMyvVcXt9n4ibFJL+sfAuwjuBTS
QorpInaniFxPX+l2DyACLCQ7kTO8+q4421z8eGpifijBhCYTfyVKFiZGBb+bwsidiI6BYRpd6k5r
i55d3f1bHpmzkqtTeU5zCBHxs2oL2BIhP2ZeauvH1n6PsLxXpEOWrc/Rwm8P+JNPOvuBO4wV7dSD
Tkxt22E9c6VjHzwyjU7yWtuRSE7HVdITXqQ564uxB/B/KTESFVQYo0EBJQ0bFMnFw3Lk/uSMfiNz
R1p4pBhhdoZ+6qVIph7KS5x0u1nRzb3cKij9mVuyYxwhFkbGZq7gzOp0gXQt1g6pRP0luXY3ejz9
4NFiXCIC2qJMMrA0ei1wPJMIsGaKXd89xBiT4OVoZmvK5uSsGPdYd1qRA80R4yZAAVLcfGOd8RC/
+PRVgJa99WmBcpUd+ZyLTlXgp0Apcr2B5Sz6d6Q1Uca0NERBTBVkHO6WHhrQuu2mRz/V39QwkY78
hwzDnagqJQDvVJq3sUijEmldvukfvJvFY4bx7+kFEKlSCGbQ5VaR6IWOCG4CYjwB8+623GYd1oQf
xss34kUYawvPENHN3d8Z2dBHFS/qm30pTqVGXfPkcM5W2YQVPRwn22wLB0iy8L2Ky1P0eW/y53BY
Dx8YqqBHIFPcO17vNG79WC3FQ//ekcQ+O81f9G1OuGIrSkJ2ORmnAPfqZSxIuSvR71hwkYe+regP
xVaxOAvQlHS3EWNlJQGQlFEFjaMAa5L3Ejv2UxPb6UJZRJ58RK/6st1nbsBTwlnNmNBlbC4aAlS9
zED3jBz/W/V4X90/3NY9euq3OGNMbYm+vkSrQWEdbDGSZsPSck6IxwNj+bTiHA6VCAqKlznSXiSF
/8CbC6M3/poLDTvWMM2LnXWAZmZTxqoaXrKTpTZHZ8lzRvTzbv309RHcFvbPmPH6Mxlha2MzROGo
NMC+qL1823k2ryzIEwTj0jqA9XahCkF87O953ZO832YOUu8vud4Y+O3c5qLQz7xCrkXD2vTQEhpJ
w48rzr52AKzibkK4qMPn4en2Gcx0tl9TYux6CesktFREKVkCX7Yja1zig+4Qzz7sC3/95uAOuI6L
ATmX07f2XS69pUyMpQ8w95eeWyjA1nvrHuNH083t34AJ3jrt3T5yBEA524v44NqNc1jssLXdDj1r
+XlbArxzZBwBttkkYnvGR3h7ZPA4vuyn+b+WLmP+m9YcsMkUP96T37xbPpMsnv74j1kws9G0Ogy1
5viUusIu98uPjAD0Onl0BB4+/+1rzw6F/RuB/1jjKUvBeNZkKvB7zlHyvpK57pVQB0FcQZf/9S9T
ypNooR0bxQqoqQLKLy/wvq2AOru8bxDEPO4GfLVGCOGMXf3c1mde6whzxTopGAyTaje2T9kKSbFN
w9vQvGtNikXlvTwOxF+4X//yIJg7NRhG0QoiWOqJzflphXfIzJXqSzQGpjp+G4+GtCLpw8lfuXeb
gext56Ehm8W7/Xlo1rbvUPyrlZI4FS+q43wCk4e9fRu+MyP/txH8sbk+jiS0+4/gZ/3WEFRAE8fb
BsszkYn7G0jpt6nxvvz6hvy736K0JneiV05y0pb4cGfPiZp/xkhXSvv9npv8chTW0tmI8cvo5iGp
q+00YJ52hLdrSebRYXwf0BtOQp2BzosHLApCtneC/bY9hq6KUs4COPVPa1ckh6cFD5qGc+W/U0QT
BsO0rqScmhPkYHjmhHdB2L5Zw+zLTqD25Gndel7kHBOUPwryfFxiRfueLNyl5q+eImIDZfNzsFeh
w6vyfLcO3dJp5o4GqpxVlx78vTjOdv95d7eoyOuxIt76RHIXtXfPA/jrycbCqcABSj+gM0LijMjp
2V/+Q2+7B3elrg/ZdkXuY2f/lZDFcvV78XsnEt9+Vsh2G2Ehz8J0b2u0fDsi1dn0kWC1Neb84FEl
7y5wtsut0+FT3zxtUcOaoMc59xSywZaO0x0v8cy5mWwCNRmlGhsncGq57fLU7Rvq6MZ5sB27ehcV
fUVtjHMMyXZJJe3b7scRlZyIoHG3wHJH5zOGixgQZGF4jWiO/atBqRsWlfMA+kZAvfUx1zbov5RS
z4RUxscAstZZvuyfwwd1+eJvnWVlm/cX4i58mxzwJxoukQ3XXRcfaPuLQ+KbmK5c8LSVcxnZNI0Q
Gabe0kMHGA0nup6N4y28kbFWW0Yrl8rwKkdDmF9yo0VuZnuWsEyzezEXmC4QnJq772zOmk1pMfZY
i1AOFXu9hdWMsczyV0AO9CxvX5GZvImmTKlQaU5M1xDEedrrGoAB7G26/8jt7B1NcFzwzJnJsWs6
jG22MrM+WRroGOi27tw35eMMNGUAhRXAfBTQyRUhW+4+fp292wzypMgETE2dIDGZfUsRuybfDPie
g9H9Bar3NXtMhBQl1jDGJdhzsoAoOQl+5VCKDDfwNjuzASD6OxXs67S+99Zcn5cWGekp6M32+LKV
0PMLf3BeCEAjjlDTOi8uaIoLsYHKWGa/6WBexbnscwZ1Sp3Rf6lUyiGuKPVmv6+Xhft5m73ZNxCd
RBDpCkPNYJ2dOAapMFi4YFsLE+b6KsGr8eKOrl08/ktKjE8TDEVplASsOMFTMjq1s0qd1GkWdBsd
d68xlQtrIydssY4ISIjFuY3BVulopMPqHIkESxHNpkAiNTBYTjjM/SwxUHX8R4ys90nVfgxzCcxl
r+NC2/m2jMxhtAoPt+nMNBdc02FSPlIQ1YEaW+0xXJenheoorSe45RrZeHmdY89Atg3g4+2SrLB4
lei7yiC8Cz5TI7r+BkYnI4BY1xE9yAF9bKl7WZgbyT1UH/9aqIxBDhJBwIARDnEAFDhaAIEI7j2a
u78YxrpmiDHJiSxXVjt8M0SBSHLMynUelgT4XI6oVbqlloxRjrHSc8h6cETXHllAP2gxYYQG6B1t
gMY6QpivlMToiedS5ikoY5YLUThjGzG95x7Qh+51R/BDUJTubyvovPX/cw8Ys5yoUSFEYdjBXzdP
qZ8BOu495hakZiZTr0+MsSWNYlpAjseJqQ9dZGMKB6rhb5F9KxFkWnbgxUCL8tvAfl1lW2EZ3tUL
Xkl4hlMAh+mqLCM0AXoYI9C8G8rzScAntN5LDfSFM1rKDjzvI1GFYBTmigojT72xxjHE+rnjk0Ui
O+1JDyiskNSOjFpL5sZeeBg+uFRnrOcVVUa8ap4paq5CWVrvO+rCa05yiW16Ky6s78yNmJD60URZ
B3IcVvRG5ETE0IHmys6B11uh8IhcJ93/CwvoqzAEeg665qx18Vp48eqyUN3qwdqPD5lJZ0NQyLRL
uPLT4uv8IC82sKkFWT2WPgYT0NvvYCzYERcWt3tqLk67EgBr0U/5UBT0hCFr0bQr20JJ6CPY3P8u
188lSrtEXwxEWA4B0k+3L+ucJdckVPktFV2RBjaxXcc2hSaGaZLgtg42mqyDzea95AZQ36NDP1R4
QoRxF3mXdCj0g0jl5jtrp941j+FKX1a+5sYPKYYlqKfaFe5i3Xsd+WpQ1/sqHgQHfxvQQcd73s8F
4FdMM17FSrW+qg18z9nbyq6oEr93290FdT7e3A5XvoxjyQWjbPQapJzAp6k2gMs9HqxX3pti1hRN
JMx4FRGNFJkWgcz2I1zdm1CZjvC2bc5eoQkNxtzJTSVW6gAa5X2wObuq94BXLifY5fHBGLtUl5JQ
vATwUcl97P4S/DMeKX/jCa/OnzFu6M+Uk7MITiq3dk9u46K7Bk43529rmwuup6TYTqUslHoN7rAD
jBpmedfKOnQNd3fyLo/llsfXXFrgihhj5KwRTS6qAOlJd9KLCEOyXRrE9CXHQxf3m7oatuEqc3TY
E+e1WdrFu7Y42YK9cRWVwLQFxK6Wq2iroDVGxlhH4O1Wi/b1tsWZe01dfSRjDBJ8on65CC3GioKV
9hyu+wvRcuK74hqQZgts0ATlj88KI5yx98QhPq/DuqGgLQ3bb01GQr2uD9opgoQGu3t/iVaYcr44
NAqLV902MzEYNNrlSNz4qN7BJTT4vynp1pbDW4I6l7MGDBkawhE/mPKPJTeiLCihgH0wiAOTFjla
iVR+4eS/q+V9v4jR/PmK3PwhIeoafcMOrw103gSiOc9QFRXAXyJjAgvlHFhRi1eE0tjpb6wLypfQ
ft7Qwux1nlBhrF+YlrpUhBC3aJ8/BTt9RUKYh+Q1b2InRBjbl2GIXTYTEIGLftLR1hjj8dMdRfJw
W3lmHuIaMJH/ERlj/xqxEs9qCTpASdvLBwUPnsVtCvPWYkKCMX/jOTfzC1VPeIv27vdrtjg5Xxwa
M8+AKzYY46doGIY4F6Ax2NmntCjX7ar+tBOfh9w6e9X+8PJ9bJMsVxi1gGz41jBod78U9rrXIj1y
m5u51/CUm289n1DRo8QQhBjc9J7ieSdAe7/FOzpslDmXnJh3ukfX/FlLW3JXMW47J3nCpc/ET9JY
K+dMxT16epNyW1rHxyNCS8FuPBjQ+9OyRL1dubcwQ1tsOcaMd4e/M6dT3vMoEQsTtKuBvB0tIHTG
dkDQAchTS3qDfsRvk6NkjIUohgagDmGyX5zY3W7llbKrXhAraVgx//94qFIjfIscazXMSzbqZ5xp
WZLnV+kpIWvJW/CbQunv/KSjYGUuMsv6z8xy2UZyG8A3WwSTNIXoVY4GmMjTPXAcEuCdV/fcDQH/
h7H6Q5MRZVolTR6aoIniTRHBVGF3b+x9dZwjmyvD4F4YiordynAu3xWuiW7EqhgXTZl2yGRjSjh4
slJbWZ/sC95xppct7Ff6LJeJ4KhIFmlPZ//TuX0z5181ky9gTlHFbuzLqETd8aUvCECBwlW7ttzq
u0E/IeK62Jo7IEphj2Dhc5+v9Nr9PNo/7DM+YbAUVehTEO8bjHstCxJsXNK67uE2k3OtP+gRM3RN
xRovLKFnmIyTqFEi7dzB96grYP3GsHUYi7X7AptFtvFCXVVEG53Lc5OQ+oidOOuygjsXE8A+6c/p
Af9dlLz6/qzXnXwUwzyqb8aoZy0CdWwgyFJbPT4Curd+vs37vCqbkoLGXElVJBa1PdTMIs4ABX4c
ViOKe6/2I7f2M3tDTYRHoqijS5Jd3BkA3riPgp5yUrzob2v1IbvTl/2+z0mBzXNvD7xmo7m0kobh
OgXHiVyuajAHesIknCYEWXeMv9InukWNJvtje+M9/9qhsBYSYys9jDbWIUd+mfBe4zT2ZdUW8GAo
dpkydoazq2mGk3jqEzHvEGIM6As9H1MX6FMbEavIev/Am3mamRLTwOwfcky4EZ+kMjbTqsPgOFCe
q53XA4w3IINjC77GAzaZjXhlWRd1zTBwXdiWyrA4d1VhQl/OTu8lx0tuh4atg1q2cO3N6+uI18fp
VcRsFcdJzzSvg88JZSbqvwRjcIrbuvsfgNvATzY0lYaFbp+yJ5MKiV5OqDh3A6cEmaggHJTgJDRg
NQrIVtlkRMuI6F04wc88X8jdKIZBj1Fnzq+WT7FSUmWFphpeugpJuP0dYLb1NbTFRVb9DT4WJIkb
L1q6bmm6wQSPUSwoxpCAMQ24Spu9hbbC3t4J3GT1/D38Q8ikUezEf5ndeRgvVIJPQCBFq/JLSlTX
8oqDBIzNlYolt87uXV6XdlOQZGXdX7a8lOHsQ3XCK/tWVFq5TcUKn7CmuJvtsvtdbcvnYj36+fId
0xZYRbpwE3eR+MGOl5ejJ/fDEKi6jpkHyZB/ALeNWSBnWTkgQ1HRJGTkNtwGmpkhKpzlhAZzlqqZ
YRXvCTS2l/sitWlqagW37D8izUvQsyM4vAzSvML+IcnW5AKpKruhGztUvrV1jrf3It1a7j2ARaOt
4EjL6oO3Xfo7CL4hSbYsFwRpOQQJXIhD12/UD9iuCGwMjORAa/hD07MGXFOw0ErTVUs1GZmKY9YC
TVuFw1p6sWgXDsb09btuc3lLVgMnVzYb/6P08L/EWIMaNDnmjGsQezKQukIxWsKaARkD9BkvzpmX
4oQUY9CsJhv0LpeRrfAMcpfILqBu0R2RPVzQiaEl3Kbf2eBiyhsV9OT+50WVpwC3pnmzRELaFFYG
mBxEwFuAE8bMxRiyptPtL4ppyDoTLaV4Dg+5pdEYA3O3aKKiYWpv/5KdReTyuwnmOcOoMaIMTNdj
gP+aM2rMQ8NMenSLS+iKQt1IsVcXbuZ5LltBd4ShoG9hGZHB+IakV0ZRQKXxGGNrz7ir77kppLkY
GyqhiIoqoY1EY3VC6cQ0L3GZz07+tW0FW1+WwCZ27fJ3uxW5wJ9zJnFKjtGIsVC7s6B2VAVpbLQ9
FhjfN9xnmuo23a8D0nXcZ8ScEKc0mdfaEGh9jZdvhz17yGDdYXL/BCxkfZlj0G6TOicH/meh8cZn
Z53flCwThBZlk8fjCLIn4L5hUuwOw1UKoB7UDg5edah1Fhcduriq9Wl9dpLtyUXhivOAm4th6LMG
jS+6gXVzjCk7aU2Qm7VI67gfmWO4o/2e+TyM6dlX4oTK922Z3PMiQZgUVkqH21CRjzuBICtuY63F
hVwO6SZZGxUvZTPrhKYkmQt4usgZxrnB2OCqv8ej47057UZ1wvvWVxfpr8jlGJg5nzClx9yTXihE
tK+B3rYEFnlc2r/HXYrFcMix0xDtk5d4m80iakDtUA3gkZko6V9bmPCix0Gkwi848EL1/rQKHGS1
9/o64fYOzRnPKSnGyjTtIEjY0EzLh3R98VCRwEFdFbmvwnXqg7BEuZQnT3o+rEef0mQUU6zGPkbz
I41BRbvZhe6vxhlRNC64hctZt0eDJFORTdOAOK8lqdWNebKSACEgqikhaXYRupxlL7Qj9/zQ+1+3
NWWu7Zja0X/IMZpyEUex0CuQ6+iAeU+2ekZy9Ia4ii09iRtXft2dsUniTOyNYbuPNG+ENdWpgxrp
7S/57vn6IePJlzDG9nQ6FVo3CNBZ03DezN/pg+X1Adkb5dp+/Lq8Dxv7/1GXmzXxE6qMubWy5tLm
Jag64d7LSb2geCKyGxWk/SJKYsstRv2ircGZ8Ji1dBOyTASAFHKU1jXIAqqlIL7omcjJlDyoUpV+
/S2ZMteyxv67uj2DTOuko10sxZXRkHCH9OZ761JAR+2uQ61nTy/SSAzbeIv9fCu/7ETPf7XeMW/t
o0Jnt1+i1zm7V9FT7AcedM1sdAIdRE5A1hEV6czBB1mepoUY0uikRYoSYF1ui3d5yAVc4VJiDjsO
gNJbDqA0ek6PBvuMpPcXO/V48d2suZhwxDhTQ8VGjiCJ+2NzJm/tslyrpI4JOg8XfwEuBNFNSDGK
pAx1U2oZWNKxxbDZNdtxZ/lo4IDfJLcv6GwyBZQQ/NPUtcnaeKvAFIxsQJnKzdYcAQ9R7yUUDLf3
xkBO3pe5QBW1Xibr87ZbcAKD2Vuq6zK6RU1VRC6AMYoh4tq+BemL16xGJ7uQapk7n7cZ5BFhLK9q
BcAIPcMUyqvAt9YZQR0g5zBCj+PHhZwwwuj6aJ0xVd6ARuWWn8pKshWeq5qrteES/SMqRscvoyWf
swsoaMSp9ujkgZb3bu+n3m1pzcc0E0KMkgelUquZAkKmr8noXR8KJEbsVxlNoI3TPNMImZcqnc0e
4t0EG4FCA966jLfKAQeRAvGSeivAywdfWkyi19S9z96Lcp07f/cInRJkpBlZqpIWbdQfXz7CngC/
UHVQIe0W9aK/vy3P2bh/whojTqtAYt9MLDgi7TnGbqp9YNf/OSgpTMWEBmssMMCuXqilFb/Sxwh7
sIDq3KxDR+DcpNk0wZQQ43fy5CxfxgFii79ecrfwlhXQfZEnWHOu07xFNwCFLIlUHwyGowFdwUER
nHq8pNNduLgz7Of8iMGG22czb/omZBh+WiVUL4kJMo1GzMjWMmTpT75+fE4/L27+UgtE32ywK7T1
hdWXFZFq/Z/vd8TRTb6AGq/Jo6Udz3J41vAFCcI05JFrT/JNAiit25zOn9yEDhPpoi+vvJhVSQUa
2YkX3JuOunzNHrrFXzTtTjlibTrATxIlqEHp5Ia7yN4HixTzk7ywcjbQ+sMPm1EdT1mSNGdQUQ7R
UUfKqnJEjwvNP2+YJmQYwyRGQYKtxSAT/FbuAD7q578tFytQPOEhc8stso2cc6KO4ocjmRBkHMkp
L+tQz0Gwpdmx0/ayCH1ltUNL6XLNwxzlyZAxgmIqdlITgpa1SIGl2hPN3agvIoclHhXGAGox9jQb
9CrLW6FBTTMk4sHYmsDW4ohuzs/rqiZrwN5B1e17vnRylQptbDMxyntUvMJ1e1/eWaWToIJh+JKL
bXYB0VGdWZuBHb39Vbg2oc0ivRimhmnBDLS97C66C6L71m2eRfpiDbjJMnosrIpMaTE6eQmMIrNq
pONOX8F27eh256OWCEzB3r2g+9R64Mh1LraZ0mNUchCx/xJN3D0ttoXuS+wKtrjUHop1FuA9ifrQ
1ymwedPAs2GITuunKF6KIqLTa8NYmUHcJBk1zfuthxW+qr3HTszWRkf34Uvg6c5cdDWlxvibWMlT
CYiN/TFzhl2JPmI/xAtpNQ48Vz13v6eEGI9zPoVJqutFf3SU0Tm7MkEvyuIrcHVganLOjerBDz2Z
SJBxLVgMc5biGjy9FBsDIOLqu5Ij4de6PAXh8cT4llSPo06iwlsD5rJ9Ntbx8vK2wOhqw03mzxmT
ifi+R2undzwMpaEcQCp8CitgoAsOt144m0ec0mDeC0MdZXHWgcZTZ7+s092bgqZXJ34ExnRJ7ANe
10+3T+o793PjpFTmRo+hCZTkFtZjfVfbqfvxUZElQFiUyD2qTjK4zcYW14fQWdj91gbA9oO2/OQm
qOmFuvURzDUPojxVAome4rb00tAOl/1A7MUi9D4XLa/ZbjYemQqZ8T3n6qycmxEsD/YLYJTvdEdH
zSlBmZlXfOWpDGNItCC7iFUFSilx4h2Ss5hw/+QVWWe2MCECN2hxBH1SeMsyBsTsyiyrzhLutfp+
uctkt3ltP3Qib/Be2itooF84h/ruYHdrPK29AYUGyJWXn5g9wslHMMbl0p+lkxHhI56c7XkT3Uue
17xXpF3un3O0SPCg7mZzmlOmGQuTntpzbSSgVzpPQNav7OrXzrYfeHzNOnZTAXoWZks0jZVtPgy1
UmLBGRYVHg23WwIsgTf0MO9uJjQY0ZVpEg+njNLI33MDA9uWqzsb6XGFifvtKbF5z8LZFB52pPzD
FCM762KdezEGQfHtzSDyKg1RL9zv9yOp7HCV+3fLY+RUoVOuqsPX4uH08YAaov1oA+e5dUM0SNmH
B9g+niJTPn9YgclnMbY8S81KzyoVTkP3+/WwvG3pZusJE67ZGk0WnTQjL/Hz8pmEvnpYYRvzwwPH
m8/e+D88fNueiZPIW0OqziaIOHllq84ZOEzQSg4nc4LClLMhGZamKoCUvI5P0K1nmhmWWBxf1m+i
bp86orj2g+V8lXb22+EOCM76iCk95mACUTnVrRKAqZcBE8gWAtonzBk4y/1yb9j37vMr0nW2ZmeL
1cUfSF6QRXgHTI7P23x/R7KsghiY8MJ8sqxohsp8xykNKr0wu+H48oJWmhH494BlHhcYSOoBn0I2
xH1PMDPU+gckvv2vEMVEoJhxpM/7ChbzsJWrptZRVsCQkqL7MTEwOv97n9uRZ7nqvQ84jYP4/HV+
S3/ZZ2y8++qwMntsXV5n6mxv7EQaGhMrNJeobaq2hzScLba3kbt0BYhqleBTBNEGPAq26QJOGP9+
ZduO9K3LE4X0MzzX0d0nA1jQUOkIKeO3u0SPWjW4dEchItlGXrWb3FWxomIdby6uhQfBxZcx88fL
2f28ZNdkGQce6Od27DSQ1UiAAzCXG5Nk/F1pP68ZyJi6JiI1revAFbi+ZrmRyIFooOJJ+woF4A+t
ziJRdvIdmra+Cvux3R5Qs36+reQ/Hc41UUakoqK0emBIyBj71WPtBXcHhCWL2zTm5KfKqmyhf9g0
f6B2YiFDJ+iVQeU3uKkbOZqPmSVMjt4mMxNooR19QofR0Cy/xHVVgk5jX7wY3X3nZwkbhUssLeIl
L75blK9twzUt5rCkdDAS6wRa3arYHK2c3FWoPhpOlLrK8gUXYwVMQ+zOtpu1aV8cfSVjCZR72i/9
MHKS9xGDgFijHm8sNwkc46EDjJiG8XVYk63DfbJTBb31scwhN32qZkODerNCsmXlbrGkznDlpU5W
pR/YnGOY06jpKTC35SyOWobmCHra1GZusWmWy9DP99619JlAN0ia0RJUSJ+ec4fx5xBoCoYtbAXg
tPzn+bdrYky8WxlDFXXdt/TotvJ14GHJUc0JaOdM21Rq1DhMHDk8zQnNTyBSbSUfZUNeiXL+DqIY
j6F72cAvXf9+FnaXbsi/q7V34W/3/ateP92+fjwKjJiaGmtK0x4U0IXtJk65MCnEi8OL2mYicXoc
fzhhJDU0unEWAK961Ly7l8yGa/bM1/Yp97iBMrUXP6/NH0pM3BMGmFHos2+O7mI/Ab4FIg1MO/Ob
Sucv6B9KVLaT069FMVGsCpRqNwFaGQLjjqgHHXgkGDELnWrNG6ScqTpcSZHN4g1VXmqJBSk+1Q8V
emvsXX4XOvZtlZiJga+pMBY5idS0tXRUazQs0fqIHPE1wA5itGAYTspxZFyOGIuMjbyRGNDTAoKG
i6UWwyftsF78neTw8qXAP6Iqi4wx1UUhrDXsnMBL8C18gH8uMR0kOKlIeB0WMy81iG9CijGlXdEb
VSp9k0LmAHN60XPgJJ6wCzGG7Oc1Wr44Bzar8hOKjJmo9VAOywJVr2TZOx/ptl+NaFkJPaCx3aY0
ay0mhBhrYQR1UaspMq2V+9IbBHuyMpvXxUwtwY/7O6HBWgqhPceJlfYotb5kuE3ZiiMuHhOMgdBO
8tkISmQ41xldgEfSJaoXvM6tGRCOay1gjIOkjFojNBBV8XJGE+dbdNjWNrphEG0A+2Ml2hKW7ZwB
nVeiAUb+VF/pfIjqmZ77qjf4C7Zq3qfLlbbsQs4hUv5uCJh94jaSHp2qCtqyVVcjHrnYIcOFdJzB
yrxin33iWv2lueQqiDy1Bdm+BXaGmAUzlM7WvA9UDFKIJHJ3qz3BIKcvYrfJ78znXnrOSX8buomB
BihokKXWtyGziLgF5hegD8rFa77cPdqnJcAC97zIfIYkMkAAT0NJ2MDOMka5rKyvsc2xwSTgCDBN
+4JhsdOBE3XMWRhaQsI/miKZIsuX0YdZHNAOiBxt1ZJTeu0avgCDTJkbka+AN2M3k3BGeQXDYBRJ
QMEMPeMQqrRQhaGALq9rbPzDY2qL3uDWQUAaxth0JNm5U/jmPr8QHliVOmParkgz/kGQi1grVBjT
6qt1BKSe+o2ZOPQLXqItbDkWMRBhVwHe344cw+48+V499PZ7euh36hoDrhusHKOaF3qZb9xzoqeZ
3sFryTBuRdbas5bT0hNFoJDwdEjxNZrbAXPNO5g7dxfstCWvLDrTFUCpamhHQUiFqRnGwxRafa6K
GBZMAUW6LzvdYQY8dNE2aACrz1gdOlKsBEcDKtvA7SmeCXuuqDPeRssloz8HyFeLvuwDU0ZaIIp3
+1VJjLfCPz3zcFLm4hE4btpqgShYtXSmCSsNyrYJVLCrkfNSchof7wairQSg/IYe790gUx/GmEdV
l+h2Y9mCDdMYw33Omr5NDZQZ8OQy1h5G7WWsP0ruzmsAnu4Ev3TdxQNaM4lrvwJW8pEbKlP53fgA
ll0ElafoQuscF7w9JUQOgGpfp1sk8HaroiIK0G523N50eo9YooaIXki6/0GU2DxRP+p5VComsnfy
anABL4CU1e4eFcbw1+0QYqYQoatTSsyNrjVDTGKaJ0wXPfoVMrjA0auQmlMomkV4LNAbOdpAxHGF
twQL/OSQAOXaXhhHiT/XMRNsXH0ME9CcL3LaYBoXvhBMO9hv5ZINXd/W2voazuqBl1Wfcw9T5png
psjPamIWBj3bE5zv82uLVKjDkTCPKUaDUxHV/qygZ4l1WtucjI0NoIhkuS2WyfL8SVF5SsOJl4bf
OAV51XzZcc3c5k6IyT+L1jhq5J4BuiXKksYCbgnBRQy0OBww2PjyZm7fUKW0MFixcwhiHRrvUJSK
28zPTPpd02QschkkmD9IQFN80KA20oFOpruATL2P0K3fYQ4BfeUBt31+VuaaqJnorcbAE4uPV4s6
0qxVPGBPCxaY2dZqx3vY8igwkcVY1kjmd9FwzBeJY9nZzrY+b8tuzvIZEx4YvZHEZrDEM+WBKB92
7/POZlb5//l9NE3ABk3CsSART/JlAAcO3YFb3l3Iqx183Obh2/cxhgxLbDBELxtINUvfsdOESFZR
sABTHo71SvZVVwOlfbqx7N86GmzaB661njmWK3qMBRnVC+ZhBNCzDjSBiYRijWYvfRn6HTa7Guiw
F1HNPXK4nDHXGu08RPMJpjXM74htwmWIrXURyrkDnrOnp8ZvtjlCzV/1RsGIIu8pM+OPNCzrAl4e
6psGpviuj80UYmwUDobhGKL1MHI6zonNTILoV7/PSDCTMJU45tJwXK+33zUKpFKO2a/jySZL8mvT
upt0Q14xBmAX7upw3hbAdP5EKoJjOZRZmU74ZNQ/sWIsM8b+FfQXbL1uHwNMIyTWrifJYb9Xajin
DaaGySEuSH53+DL3X2vr+LnmIW3OpUQm8jDZa2IIl7Ttc5RsxIfovl/m+/ZOWuSfITIWJw7Pc84Y
AGUSamX/TdqX7TaOLNt+kQDOw2tyECVqsCxblv1ClMs2RVKcxEnk19+VOnu36SyW8qJ3FxqoRgMK
RmZEZIwr4OlQO/3zbtXYiLS0x9lfXLoIdr0dFk+Z+3T1ESbN586qsws0ANXwdvbm4uvjwBHjCVcS
kCImMBIEFTueb1cyEuNBL4ZGHPLhlmnyjfkM0GAz4JlmZDbPAdrNy19MOXeqqMNvxvobvEca47t2
ydDThQcDTNy6hatjknZ1eZIO79t855LSXukX8np5TB8upF/sM4sH4DV94KMPYIRdUa91mZ6r4ck/
XiMSYl7ioXfW74XrptZjZJW209hFCbg6ZykBcQioOVskLnkterfEMWslx+dArdro4CtlCDW5Koen
w2FdrN4q8t7nVkjmM2uO5uzwATvQW+w7pGs0YrwDnHvnXgOjalfBDLCCGOR9lBt6521ruu/V+koW
n5E1d2LETRcr3+8Bi7njqvmkOfu+ARalUG2SJpVMSts/GvO3+ONNeR5g2RaA5Wudzn5d/tovO+9r
CWDpV8DoPMeEG8BPPRrYNgpUCQxC6dKt92J0/INiVnGsDjh+1dUs4YzO6sv+6SWVMJlZOx0gUPZN
SnTOqzGB8oAKpQKIBRGFWIwsMLcead0lQ15XhLrNJOuEupJbrtM19jrE29kz8kAxWZpLDF8tPa/x
Dh5H2ycMLBBRZMzqYNpK0FjAANmI0jTE5gp0CKwVK1qWNgz6144jXFMFxTEZFiqgNJKLoQ7gEgis
BIWG9O3ihK/89P+EO/ODDpMVCdTzqU870Jl5sJzr7fsVM4PWMHcgvWS/83hKO+XaIH+N3DI1YSYA
5H8qrRyGZd+WqvikZ7DVp+1iDm0BYI6ztO7f1J8ZQh3SgT5lTEObwh+AicZZk8qoSeCouRXpX1fW
wEX/+TM0+EmCMcSB0WfX7nLGI7ccfOKslpt9z3ncJgThJw3G1oZlNMxKHWxQUJXSWpBVbzuco5pI
TvwkwuiUFMGen2ow4s+I8rpBXvO2V4pntia8gp90GPd/JqBymlegc1jLaGTLHnkjLbxLZ2xy0Nd5
0VzopVe7/rjXHu3/SahuDI5snolVI8OQ4/cruFQZwT7d/X0CEzXGH0fE5pwjuUWasgUFFYhHsRtZ
J8/zPng3wTknNvkaFkNatiouIvll/sJYMq85bCK7+5MNRs1P8SytB7QqwA8FZu0cR7WEVPVkxxtu
nAB0/EmJumejK1HjHBGfAkrDdn1srOPx7WR529x6367dAt1+V7Rjb/EM7zgX9edD8JMuo/xCEV4q
lSq/eHx7aLHFznFi8szRzD/NMyWCpiMTMRKsJaMwWazVUXDJ0YGFDDEMMzw6Mrze52QCveInEUZp
BrOUZpWY3Szl8+OW7s7yHh/DdVPbj6tdMthmAQi8kMLGcChz2FOYYPoEvKbgIoHyadU8IhG/qgCe
4UZz7KfAkYqPK/Li5Av07z+j+K2/foUDmjENS+bqw0SW58cZ3FL4IykqZpJuXgQc9MF4PmDfAnEX
5EG3AJv94mwsntD+xRD+c69sL3plVGZ4ykCuxJIwbMfu/J39r0zVNwlGA6+KhtZXGl3bQDHPrReA
pccK5wIniio/j41RPrMGLF5X4wLXtuu6n9LD/GHl0D7Q2DrwYDK4d8Ro3FU/6Xpf4NAQ2w7u1hVx
SfOLl3krZEWwJAmrsnj9d3/62T/5Y17fVjhfukLFIQ5+41rm0335/4uV/L4j5t1V20zO+rQCR8dk
s8ZYwhMyiuTkFRusNuDQop/6M1r6yQpjShIU/GIpx+nZ6ysmtmIXnVgWcfYRyl6mzXsAJno2f5Jj
jEoeK1UgKJAM30+JvcZ1LRYPrTX/rL1HeJdLTCCY6DrjPWx/8Zf+OVK2Z7UXKiXNZmAzDS31bQlR
NFC9qjxO+XL6Af0mw/jNOXYzqJjjQM4hJ8JC29pex02B/1k2/HGELF5Tn/bRxTxRebePbmWhxI7g
FluKsRxuX8zR0s0LOnhMMSZD7U9d0pdl/6Q9q4jm3AVWEyv2HD2nwAq1eEfIvSrGeMiaWOu5ChHJ
gBlmh+vquMT4zW7HuaqJ+ubPc2TshniSC6wMBh2IIWwG8mEo18+xYc8zAXfDHTTivacqYzRivRxM
AWCATwdswHu7vSVPn+Q3MlGIqSwsleZhL/CeE5WxIybAgyItBMWEYH3junLxpmw57wnP1quMAYkD
5L6aAtJxtFFYeyILZNfQ84/hAt9weHo8kV35eWmM/aiSSupEAyz5IPcGeif3Efuk3bmToWgJvf7a
fXwInO3ck+Zekgzk8wBgq9yC15EXgM7OCv49JEVvSH4EeMt9GyxNavTo9xlJBJZiFqgtNFomB7RV
vb1tF8jYYJ1Jg5FBC2NgPI2mGvuH0R8RZETxijEmUYxAkAIbYryfBvaWazi8JRFUVe/RYQTwrEqC
2jY4OBULzrqX+8c2UQ6DLIy4YCSv0C6pPjvfjs02fmHyYCUugcHnmQ/Ah+dJ3qQRHBFjBK/R+0pr
ZykqBWekDZAs5yUmpu3RN4WbnzOSsrAJZ7keg50COaQtzPonNUdIHmDmkGf7JlMUI1rMO9XKPZAA
A1yM6cbbwkPWH9i5HzzngqM3t5zdiKP6/N/rl/fRXJ3fv/6JdPOP67/Z29Gvh5XQNmfqLB+wSpeW
2d8Sz30q54s5Mq2rwepsZ7NJ7dT1EOXxWJvIN/6kzrxSutHXtWTiBH10UgyLs4ihjwtmTYAObFXv
wBnxPrz9s+Bz+xQ5gnizkCO2zWyWJSEQl570rbFQkc3kyMa0Pz2SDUZpL+IwS+qccmYjiQzvc4uY
p0YGubOtZe/9i4Txz5Nk1PjSAqcKYFU0lQU4SNf9P+NnO6q1tHf3ZWY6ozXijdFi1cwUPTOgxTB8
jm6J81drudvVrxwyHPVie5kvqqIXCT3C6EqE1xqVhgCbsCxJ5wVaHEPOAtt1ZlmfGxop+7bgqF6w
3JbH5/YNPY88+8d7pNh61jUSczEtKamUHEpSr1x1hddeR5oWk9lOclxyw+HJXMr3bbFJ4R6QSwDe
wW0hW0TsChvzLntzLbSk4vWNTnsxI1KMOlel1KRqDK1CVEKDkk/AEMCpcCzvy9/xxo+mk1MjasyD
LxjxIKkBGLORw1+7qYOC8OKxsuevS2fZk72HsMH/uC+U0/4nskWYHFQMwH4zNl9qr1pdiIgqZQCB
bIv90wJxg7Qg2HZoeZgh+Prqbpk4DtnpR+CbLL3kkb0qTvKsMKQb2eNxi2FNwP85cLYt7FaFs219
mR0p0CkkeCiXzDjGbKKuQI3LN3UmdomaRj9Ll7pHx3W9ip/e1gtytUD/abPhjdX/RUO+aTEyFMtJ
HaoDaPkHQI3Ten+ELfNzrO9ewXY6cIjvH+1fhPabICNGZahglRENamkkCLMJXCHNniMvtdM2HFpc
6WFcRjk1K03T6WsrzI9oAF5TJzVwX+bO5pcDL9WxPQ539Bf/dB6/uWPeodZo4/hKvWK8sCSFyKCG
Pf91mXPx/v7yln9TYl6gMhWqopjBtB3q3zqRoR2LeeYN8MBfANA5YFct5r057P3lmf0myjxF+qn6
T5KzcmrbP6FUb6zIHI3xjWV9qItdaH8cuDgTVAT/fqboJPqpjHV9UlqT+pgX28ZmubXubdFBVNnX
ecPh7y/e+X/50wXW3Jz0NE1pjPFmbgN7QRTkwq1bpMtrtZDpUd3jijExddRhLupEg0LbtbfUdX5M
527kvyH5iMwI+FutHE+0rL1nAyDBi+zd+ZmX2prO2v1janR2DAcmXU8v+u0tRpPNU0SQJyHDEnE9
92zp2d1jmLE07UzH/oYLFViMMaErO/MQ+Bobzouh8cgw9sWQQ7m7dCBjJMQ8oVX12Fvy7xTL9M4R
/ov2ycPtrsgiM/AZi9/z+ep1uUS8snccsji5gf379wv6IY/ocjJ3+cr6CBDMLpcOwtom54XR04mj
0QUwJmqmBVUc0KyzDTyMYoGRiBnchh3HLE37dt9yzZilCC3b14AmA3L051uzN8G1dh5vtp1anHsX
zFgkXcxyI6Sh7bAo7YBQkKL7bEwnUkaHxZifNpRqqbqCjYQgqbc7oleDgl48ok+Y1FDVjWNFD8CE
2e98LrzUtNf6zxGy5dK4UANToJHbGlQry3SE39YyrDnOMces6zd5GXkeiVEl8ZXmioDIQn0seKvz
loIkOBdrjwkyXmmFY9J1tnya91dEpDFSYf5bSec24GA9PgBNn0jkawkMz33MiYF5In8rG49YbIrr
SRhuNTptGXRE3MEOqB3iDfu+uHAJMRanPglFX9NwN58Hr3juAdfp7bmCcd9X1NkG11i4JoZ8hWAc
/AIDk+ZGeI32Z2t38w3vczTRJjb2DDFq8vMpbGdSGKkzKh2H9VrEk58ChG+O7SkearZ7y5Ox3Jdz
ipx3iu1RSlSjE80Mh+ifsCoUq2/Cpx3PPN33mgDt+5OtENCMNdY50NJbhKWQl216/CpfAOKKkIKL
W3VbZHXHTt081JH8nWq5y8QMEn917Tcfbfjr7dPiMVp/Pp23j+gZ6mXy+UmIVaHJErAD5srfJ/ve
83gny3GFdTZ5FleITjOqehfbP75t3aeHNsU9IvWjL84WxxnmacMtEhix3cvRcC4p2zPPLU4k8AA/
Q0GlOJfJeQXY/JkaxaEKMFYasWlYTLc2CjKcbYEjlX9JPP5jjtlEWtwE/ymEuNhjggK3aT0S69cS
tXXoHs8F5ejALTQeHd0Q/teQ+GtUoIMHoEvcV2ye43lT/BGFtkaWp9KgZf3cRkJpu4jd2v8Nq09b
fXlNrxyLxWbjrudCHYwrJCFafpZ8zF+eBDDOhlqkcljS2raNPlb6nKCPdu7Qm0FF7PA/HhxjOk7X
c4fXErxgbOntCflMrJG/lR/89J2XTuIwxmbIsjYRhVYELb/7kl4vmy+O6kwM6f4w72xmrGmic5xR
3zX9tUbvbWLNF+5ambuQh8dwjtos2TjodseaenQfcUSQS5wJSIoZemMvFbjLnSNy+U9vru0ra7G0
O2sonKDZGVurf7F33tf+vI5z2A7/fzRRbO6sbmJtMNBGANthA9IMrip6Ic74w+F1usj47UjeRiBG
6nbJZBHLdehNRr/QY6Vb0hEtXRwqPHFhIhGEVnF+pcFkmVuFp5H8qe85JDiGSWb8gf6kG5GQoKcD
oXG01Ocez1RwclE6uxVSzMxYDStQOK7TjWC9kQKJIcDpzWcLjiZzrBLbH9bISt1oLSh1FnBjVyFJ
5o/zh83lEWVtDinxfqRyi81H1x8mTdJ1sOlPtt1pZECDNfmFdOKJ4+lyBEBhEhfnWdnU0QCOENHl
AKJCxKBwqrycFBcAvX66TvJMKIxzj0xlZ2EU1d5iX0lIPhHUEgzobLDQHjX6Chj8PIjF6bhBBvy+
ifWWknETnNEZSqEY6CF9503v4CbOk2Z/IlvioKRNUxYNBq/vX9qkjziix2hTcJ2dqjjDnanEv3rm
c/J+//enI68RAUaXaqy5PGOGC5KOGQj37R2RF0pyZ0JeNyhY7fx/J4Ujgsw7mcl6YjQBPUGyWMwD
Fy1FJHD6x/t8TarViArzQBpFml3ziPrWgw1kB57JnswsjH6eWqiRGJzC8/lkllSVtF00P5NbXp5j
5XiyxjrKwGP9j8d+9DFXTzvHPxETr6yL5e2RnuHxNBnqf/PEesrdIBunjqaoT6t3XI2OLUi+hvlc
0xZfK145bNKEj4hJPw9QFcxMkv6PmL0+u8Jvz+bxM2nuRiSYesJZS0wzuqUaFUt8fEGqHVEiz0ee
gBWE8zKiovxkpDm3VRrJOLWz/QYw7M8rBtaJEy3Q3xIWzn2h5hJjrEEZdn0vGyBmH4+XVUr8zlLQ
Nukqr4KxLRde1bgcivTz/4gaR+yx5qHMJABfgCJdFpfPCVK0BFULT13wpJ13XYxdAGA9/Fna7YpK
NqZY0C80V1H3XaFigdjQXHQYwzvc544nhIyRmKGzIstrqsXKhcwSDGZw6z6882MMhRyZRWtSIcwW
0frqm9YVzbVf1LmL8S9H5KcTJd+3xbrqzXDVStMEtcMayXUcIVCf7EfgCOAPyj90eBUQlw3BqkjO
UU7XSUekmRc5kZJZ3JsQFKymRMIZm7aQrOwsc19sQ9I//O7cdjks5XWYwIX2vPsXOd0sMKLOmpOk
zNuUNnP6b+ln5aqQ0J3hHLhj1hwhZV11ZehDKR9wwDIJAEK5wUJdabX09hEvIzqdJRlxxNiVSKrN
LlaobK5p7xywHxPowhLFLYDVck5v0mMb0WLMipLKqSqc4ANc7GPjoNaEh7kmgEXFDBnqMBxqHK37
w3vPQ6wVoqbfRl/gewjHbfGIagTq91gAx7XPnJea9eRVTQ1mdQ9qjbUuSeiIc8BDc/Ruup40OkDG
kOhgqClp+rpZnlcAKv2SfTUlIbb1boBA/cX1oXhMMVbl2gSCEOmgd5sdPdvm2+zh/i3x/ELWix8S
mTIFEu42dZBpaslv9L8aZIN8686Tn+6T48gE688bBrCS5YAyBKhmcZMR7ZHnSfMuiZ3YaKKul2p6
aGhBI4+ftE/fQZjg7C6cR5Oqy503k0UazjWz0vUChNbYi7SItvePivfrjGEoYlmSDZo19jUgEFWL
+7/Os6Q37NqRZ3uWzCKrJPx8Y3VL+0p3zf0eluXC8nku+rTV0RBJKSbdZsbY7EhFm1IZI4YzPhsb
a7SBvsrbV0J9hj9v4psE4wIGM03KjQwkXNGXHs5E4poXHhPMbVQDhmHTAF4L+oHX6+YttuXCkV56
bM3EHgO0JCFfxLmh6TfomynGWhtG0l3kHiSltzOWU60enNel5d0nMh17KIJAAagAdcUOYYiDcRLb
oqF+X4qNoGv4Y2haqQmGgzAkh2eI4z9MGoARPcZ9EDs5rekc4NPwG5uPLXkJu3mfpekXdUSCkTf5
0kZla7b0qjDUjl6uLQYJFsg2It+GhzXhlQSmvTEgcsumbAIezWQIqlWv5ANFWWqslEQVGTwKbkC9
sreTbUR+8Hu5xwBD5GZrOfZ3vC6ySdEckWeEv9eCrG1OIL8Nd3BRADF//0CnkzAjAozsz06a0YoB
UKtkclqtT9bWje3meUEehQ+0413ne0wmnZ95KZjpLOaILCP/OGw97Aft+nS1B5I+R3M0u1Y1vFoO
f5MiOaKj/YzsMvM6E1IDmycOBx23Ztj9tny5f4RcXpigh/b51XoJXnw7WM5C9KCg9qy+fnDI0Jv4
ww6OWKGiMjLq2G50OSl0a0f5GAFe+fHWSIi60b7nMURl+h4leqgjSqgZdWc9BUNxC+CaurKIm3yG
81Bd8EKrW73m76QktkFKUo1TqQ0QPx+dmdpnIgGhTonmlxDZ8/xEgLVMcflOrrD5sHd6jMFlX+WI
yLRP8c/BSmznVBbVVdWLdB2KfS4IQZddRrLH/Z4LkM2RFElgjEmRtENiBljW4Retj/JVCtvh6Yvd
/yQpf2IuyPVpyGJ6qGvBKl6raHMGNkavI0UXOHrBCxsnH+jR+TE6ZnZ6oHUKMOLSrygh0cMy5L1k
02Z/RIJRsRCbv/QqxhVh5hQYL4mPl4wAdVlf/pKdvc0d2OGxxOhaomahoJ/pCdrdLyyootnhzr46
F+JZHL2WeLQYbWtDoDwbEWgdbApMmjsAK7bzzfqtGSxjT/LFalU4jatt1QsG27F/mfOmcujfhHak
7dFFS9WmglBmdv2+cWCF74sjj0G2L6hJy6IzE2qDj8dguYgcmC9XWqBuRSN8O/d8b6m5nmVzI30q
eXesC9sgdAV+X5SbdDnOuvhYXMlT8xkSt/ACxQJaoKc+3ed02u/+FlO2PQjbQNHlcr3Ry0nnnADk
mqw0N0OWiEPp/rsmsSWMIlKx9KeB0FC3pLewv2hVeL/PhHZ9bn7l2J5mc5y76SaMEXPMk53nWl4o
EdQ8dw7KV70szmTJnfO57+9It+TpSBjPZlQ1ygB/B9PRs9+KdV2mLZaK3T+9yehrxAljTa6tMRQx
1W738ev+L3MlgFFmo5zlWVvj+08nOBtkDruBRiAkmHgTFBzRZusKjXy5XhN6UMmveD/8+t9sAltG
kDMtkoUeJ7QO5q7uphybx7llttHG0JMyUugpoQksQYH5FQhV9y+Cc8Vsj43az8SwyMFAsMAoQMXZ
bMmJCoAk/NNDEtum7fWOiulx3S1pa269yiK3OluAWUPf4W5vWc7r5nFeqDzNn4wcv4WXbbcBgLVk
qjXV/OXR2MFjLzr7gzewOB06jqhQ8RvpoVK0mAVKwSCAFEX3jU6hz4GbiDQ+kJItbjsZPa87hvr2
hIzIAd8h6qKEnufZvtTEkgjOEVlLFMi47h7vAKlwjmiJsxBDOTPYseZCsNcr3RdefBiC/YkXe/As
JrukN5lp9aWhdubiVusAQfdlzkcLmEwjft8UWy6QxDwI5QZH1wOi+6Vcly2xsGaOZ/05Ksv292TX
SjIaCTFBt1xrlvGQWC3qSBju6W2cnC8/cJsdeX45OwEnJLJwThWQ1D1kLh2C1nbPwiZJXvvQNNjT
6AiZINtUhRgLcXFPnWrnWMC02X+oHyjs0HoVzzfnGCa2fUftZGEoa0hfgsJKdGixz6G1W4DQ9wDi
uhCjXjqCe98W3pyBO9olMy93EiV5GJxBU26A8PB4Jr9r4OkAH4bzavB4Y4xG3siSMosBx23WJApI
xTPq062GKroZgC5qmAo78lFGbZtJJgWBxthg5s4ek/WrhY0By33k2lyQvOn0+YgcY+UbPTcabL2j
CW06XrZL/CdjofyOsOTCtL1lTLy9t+M8jX+5rG8emctqCkE0U4rNPGx9d+HOrOERC/6+uBaeCvWf
QvFNh7msqk9buZ3Rs/SBoLhdBDb6hyls0AU4/wA74xKkwe09gozXVQNvsDgFIHhBWx4dhsK0HkU5
pC4r3hU8K5ittjmiPx3cfHPJGHsBAyqNbEAkDz5Iuuuuw5aWh2Av2QI5h9au9Hk7Z/5i9b9JMi5g
KZT1qRNwgUABqYjxsKJ4ZEBi4nA2/WT+Q4YN206APRsuNAI4nFfr3hpc5C3ydR/RBVXc2UCOsNx4
Hr2ZZjWTVSnGAlB577pv2ZPyK0lI4P7KG4fDF0/p2JgtTIQ6UyiMPoZIQl91XcwhewuyRM17/7xp
FjI8A16bCZX1O6LJxm2zQgwUI4eUpLodYHHZKeJwxbNcbLymB1haprfUlGBLj0SOyhwVxkNnzDUX
aV2b88rwZIOxIbmZhB2KQDDEPua+opf7ond76+8dF2M62kAOs0S9mSj7KC2xfw3rad4pLtIV4weR
VWPWeJUu0GNyBkaSfZ5ztyRzz5MxJkWtFFFyBYfFKt28ZzZsSLVavazwHHi89s7JWFvHClhMd2BF
Duvsl1jQIxVFjD7FCiBTmZNipTWFULx/qpNNzKqG7abAGMRWBRZPGqPi5Unr6TizDbvRvucWcJ9g
k83Np2Y/oHU1dBs/dLXNRwikSMPhlKSmdGBMnrnUTC0N1EBAHhtxcnTtnD45/E3ZkDEB5srEIOqH
8oTqkL92391PbVF7tNkTZa8MAvJxmLn3CU5mW8cEGdsv6mmmdSlqRQB48RWn8KIHj7fzkP4Gqwpj
Goyxv15rxRQi0DgeXfsKYJ+45ESykymFEQkWZDqpL10s04vBrvp9/FL+Ru0+rKwP7oqrqbdyTIgG
TiMj3zZia0R0nh4t7MEysB/QPHImK+oneppzuH87HHFjd90a1+YqR1cQqxzM0zo8iz4ZPGDXpSoh
NYzaJ5vBEMNGBF6vQEvgOkZmxZoYQKy6gJfdrMBWVl56bEoQxvSo9zM+PAktvl0EenJE4pczOe0y
AEreP7PJYt2YCFWxEZFQvHTXVgKRi3v04UE1zlv2GjnSa2WSaFGryIh34O3LCwSsjSy5k/u39Bsr
7uMPoA/P6AO6sI40dTbASCTIeazfyzlBaCbOyeB4nshpX+HeIfOMVd1MRdYf7IKYs7YBiq090YRa
Dy451m/S7dYVCXVHUdNlyaBh9ogzWRJnQ9nR+wNjR/E/RjDekP6FZzNuIfkfpziixShaj+bzNKhA
6+BjqeNb8aB78fYaksq+AOfK3gcOGsT2luYCYA0PDTfJOn2wow9ghDVJMOLUifgA+/gWAEAOXr8H
D1Xn+SFTSj4+VEZetTDN5bQAHR/gHMVLuL+vD5M6N2KDkcY8mV2D6wU/f0bsIiwa2/EuXHDcqfzK
mAdGCJtTngPtQMRZoRPobUGieWsp9uolw7ij1RBx0XGct8l0xJgiPdWRKA5hnpdBDoo0RXB03ZlT
uWS/587H8DhjHuRrpHQSdidQDB4M5JqgYi2Vx/tXNPl6jZlhHmFF76/iGblk6tVgpg7rBRUivXAM
46Q7OKbCPMNdIQ4hisugUqBzdYA4YFWvP3eel17o8kwF1Y4/1Bc+GhpqDAMjJAwxLc8wg6PKIFbT
7QOOiKqgB4PIOTkqWHfIsIk9MzBjRRAVkKG9LserrW8Ugs5jFK7+1fF9c8Qm96rrWQ2MQaccuevM
vvrDxXqwyAlu7sf1/6Nne9rajggyBig8SYmkhhId/cF40fFdthX7jK7ELx5rky3N+ogSY4LSs4AF
sAlOEaqEDMDpocLY+YD2Av9BQFkX9jXaCz7ofmgOT5E5gsLm+nKjqAzs9QY2uR08DPPVful9qQvD
4l0ffS/uSQpjogDdbSZDCzp+tzRvS4KHnWjtVLSz3ZfJaQdkdJqMaYoiKalKE6d5SJA7R/OVe8Ws
m2nN5/MNdO1r5/Ggn7miwlipQqvza5lAVOyLrd6avq6ubEuL7CDZS95JTprEEX+MtZJPUmicaiiC
3dJBc3mTH2cqrDy3+Zen3IwNUQatzGIDNl5AIqBdzDZnv/q9+eqQTyy560V416Ywzk07E4s4veIM
yzf5BTNBikxqhzw7WEB5xt/QhGIo8x2S3zA1JTdrO/lMfx8q2xdcXGMlEi+gfqgcrBAMN+66mcsp
KSMy7F6Fl92B15U6/eqMSDL2JQBmYyaI1EQfcxjNx1dYzS/g5x+4F8nRcbZP+JxijrCsVBytQ3Ex
i5rMHOXF+7iveJOOFJpssYxOxr5WgdE7eKyGMUgG2kXnw8bjz/NNc/H9+4ySJbUgaa2G3y8dG4i4
FP6/cXsbw4P3+Zj2PEeMMAoWYXy/DUwQQmeyZSeP4TJcD4KlNeSy3qFMvlGfrpxe679YkG/mGF3T
28s5FmXQVAEnTAQH++1Qsf1tkOWpJB8f3FHwqTha12TIlyDi3AzmMJWk69uAigQ2VM/es236rKIZ
vkbesn4usIW0e+HPyVEe/ngCNNMw0IaNRNUNWmrkM0roJa/NIBroBDwQjWdE9U6iJS2uF6z86Eni
eruzJQkW5zoVDllGz06XoTUjKR7gQkL4xdh6eba8xvdkrsVU6UN9j0PmIZdrbBeRYpCytbecyG5m
Y52C+4jO9pdPVCMfnJdXuj46IM/L5RJtgkcac8C3QKno4wMoWNbmFUHODhaA8yhOy9fo7Okhjc4+
RHY8MXJ82Vr2VJiaDXZ+AeOAt6qZS4d55hsBAFUCvWOwts7XkkzChVVYX/JD7msO52YnH6gRU4zF
6ZRWK6UzmIJLeMQeF0T5GxEHeLZ4vcCTcHJYQvWP7DL6Egyn1tB6Sgr4Icb8KANlP0ycYOVRTBTP
swALWhOtw3Q25rOpw4ZVOejJb3wEytzE0aSpHX0Na6H0U6iehQSnbL8Nvty4pnV7l0/PSki4YyY3
H/CeWDPGqZ7ptSjJIEdLmoN9chePi9PWyCykq6LY9mAUA8uQvAJQAhDj/ZLu0NkdeK7q5Bv9zTWb
ZBQ6+SQmEWQLV9A5b9g76gYreY6RaBQD6Waij38X34xIUq92pDZDFRv9uQfnQULccinEZAbnYO5E
2D/gqa8Nt/TOuVk25RgGJ8xIzEDQV+bwCsQUBYql4EfYqQOQgQ9emmc6jh8xyFgsJb7E0tBSeuht
jvf91vMAg8ixPhzDrzPGJymia67qIIJqYwrwRdQ0uYlhjunVGcODHLoUN3VIN136rumqguXgIQNi
Jg/IgGfidMbqNDO8nbMK3BzgKGJLxJWEQBank8qcY7vlf+/onc4YnbTTW/SkBrTM3lnxSscwCawO
UqniRgDocbX42qHGEliaw3UZOY+mzlgYNWgqYXbBcSZYP2BHO/mRDsthZsDKZuR/M+M6Y15iRQuh
2JTWhfjHtZRZwkeBejSWMhLV/nfB2rfIs1nUIstqPUvoI/1WzZPncA3ouj0wdzoyW/HSMNNu1j/P
hsHYjyg7pUWXw2StYbPc9wyhaOYDHTLae/6/9JBHnDGeDgYp+2QGSBTa8XfaDoh1cYK8aR+e/BuM
ybheTcnIQ2qG7WR31VGwQDehjUCeh6fPpcTYjaaTDKm5QP4xF3PL/wG0ZoUsvs+185OxxejkGOuh
J2Eix8ppQKUHjSbAE6LwxfBbeA0mPHtrMMZDyorzLJYh6/6xWrck8woCEBmJO4Q62aIwclhYBz9Q
8ixLW5xdPz/lBM5Y5Mwc3bSCVVaToreLC9FItYK39OGfoo3ZWve1+tb5dsd4GYwFmelmHsQ9xARZ
GMz1aZbszwBFYEcOsK8WQWkFgIl1O3RRSpETWoaHFzWEL0HjHT68DVeWGCPTiFKaaCW0vl+6bmmZ
PbYNA5V2tkDpAnvi7jM/nev9lid2J2syYMuzLECekDlcYwXOAti468cXg2Abk7n44FCjQsMetaFg
gYAmGxKWwDPSWzaS2g76Ge6gbOdrGdNdcy/aZtZHvP5AmMOhNqUrY2qMCA/IruWtCWqYBSGZHVkv
PbwTboQ6lTAck2Eev+Gct2jhSG9Ow4wkQNLz+nde8WdSLMZUGCnNTlmUderN/0E3fATgLcB6o8zE
rVxPdiuPKTEC2JexmLQB+LmgblcPWGKFYWSLdgUifvhCzGJigSLvrqYipBHR20eN/NezmgX9SaV3
dbRbga50P1FwOwRIHzwh5JFinjrVGDLgYoAUzboebRPpi45URyUFtcPH+fi/SSHbnq+LyF5c6MUF
89NeHoiWouBKywAxD3RhspVofIjMg3cBfnRoVOCsn5cYfPJdjIMa2BmAxsCQqKZdouXcEnxKXl/o
6McNbtlYLijIpD84/hDmPUxOUnuqqebZa7uuCahj8TL++ULOAJnRjwPHAZ3sTjEUw0R0p2JvNwsc
e0pnajQrsL1dxtgrpPW/8Dicu6Tf/af9+ibDqEZo1s3MaDPYL0wkYUoaGGfPtM7C88Y4dFhtUMRB
rA2qgohDwl2IRS8REOoIDu4+Q5OP7+jcbhc5Ujv9hEp9KIMhvLsuhce5elcgaCObR98cpAV8XvJ1
cvpwTJJa7RHJQsUGIOMMkugCBv7I21p206W6bhYCSmQR3lX7Po+TLaRjgoxWyG07M7qO8njelgCg
9Xb9nEOCd1/0/4946nplODdNAZ6OwyopibmL4S3RJkv7g7d/RZx+RP8RQnZm5axoiSC0kPXDESbL
1lCqByaNh3F5DldUmu9I+23ceMSVagihJkUljR9twdqerLwkF0950pdfe/2Vbrr8/9h1yeOOeU1n
qqQBfAdEh+0BSPg0xRzbhZ+skieAYfD6BCfhg8fCwTyrYZ1H2Vmk0nh0230c2HDzsOwIxdqXj68v
LuT5tEvyfXeMARGqEKVhBeQoiMTRhq/p6Vb3xDUgkz6JIUvAkjbhbwmMQPZVetUuioFUMiCnup3q
qEsrltzznBt/T3I0osS4dI2UKKEBpnCA6kuMaSNMGs0WGC7nmKqpKpSKdlFR0dF/ZmD53k8dk05p
Vge1AjVW5k/Fu/nYvV5K9PP44ft9uZ8q8P2gxDgI14s2m2WGCkr+ceu+P9Uvj6bz+Zsg0gf899nq
iMr1jCd0DTMzoiAapkaLK8yFBcIpL/PQHJ405GoOM5JbZWcZQEB1Svt5X6yL+X8GHz94xmvK30MN
TATcjC4rAjr8fh5s1PepmCi5QHvEg+UTXdhLXnt78wv7E7iAbDc8MMao/KDGmP+wyLBf/NoItxRt
jmVO0PBfpluR95DE7iPAR863bW2vvy4bw8V8XGEBNMPzEWrdv+ap0EeTwLgE6ABR125iMDJvUasW
TdadBFTP/LXklAoq1PCqBVD0vswFXWHDoUiNCcP7D4rMJddCH12vWHrwdH5AxVbXAZKJdDCakfqX
HfzqAz/RMuHr/qDIaGffzuJwCGKBliLXsh08UbgqpFu461qnPIkflKhdH51mdk4HILMmkKIW+dnt
MNjSx4tnNZ759IF3UKKocBbaOHmvlDLxYGiSKJlAOQEuD0T4J+FLLskI884QKJVc3f/H2pcsN44k
234RzYgZ2AYmThAlkqKGDSyVKgHERMzT178TvK9LUCSKca36Vi96kWZyesDjhI/HWxjxuAMHio3l
3RrBCxmZtDqKrAza6gtXf9NRrv9IXgzXjHqz266wJgQ8xmZ4zg9muj9aLS9tONeL/uMXMh+hDdOu
xDIh/MJmg8IESP492NtYurUNgjccjUlMfZfKRKFbCvUP0Oi1vIb0Ofj88SOY71PEcpyGSxwTOIgV
gklX1CQcnURcd4ue9x9GPvkezAMeRYFxLY0M2iLqbo/iW3qyn7+KD154P1fp+qER83R34wjXLoRG
zcayVkYNtmhUa/0nb6sQiYSYAsyd2DPQ7g+P1sVSWg8bHmAQi7MWr0xu1Xgu6Pnxe5i3XYzxEqst
/cyW9SG/jR+qlREBFIU1aTEfSHNGW9/gJHDmYr6pVLYbZVH5YpUIVOrWGx4uT2IBLrfQepTXbrDr
kSbATqPQHggo99FXV20/A2vYNh88aJsFmu+vzralRFoQ9oaOnzGgiIgsCHbY+06P/ZRYw/7JgVHq
sN+xMJYmrQuuiaEmxRLvM667H1ntYYXEBHcqbB7TJkoxkYPYhHK5aG6CHKTFE4kIAdLivbnAnAUm
LUwoF2TcLU23w7qnIANpMRh0ltc2h4JXMtjx5mqOq4B87J0wJwp6Yh6ShFwtOKm5e9z0rvkAoh2z
uYDDiCIsDepRstfN+OXfFK9+WBsDZXl1HY1QxZ0Dnr6ieoWBKGwl479bM17lDzkMiFxzQ26XPk4A
6aClubg48qd8QQPleHV4lst5P2QGRjAfl2SCRg/boksP7QDD5TsaUDWr0OWB1jwMS5K6NHRBVLQl
o5jWCz7UgkmdHcuPCBIIS/S70k/2by7JRBCjVif1nRFWJVWLvn3xpnHeQgDlfTFzHaHwnL71YUAP
ybRa8X2IaczacoYHaeuDrG5Hfq8BuhlZ1d4tqE88bh5h1kS+JbMjm5GsB23bQHKPXUsv2KIefEZk
7M0Ed5O722n2UZsIY3zkRgWngmBQJBDtyrwA0n3cQGxkOXIL3TOh2/REbxY0caSSvA2xLgJ6ScTb
Cmi+Vuy30uXF9rzTY6BN0XxFkXNIWezheLxhqhatIOhM4DxPc9meH9qwUGaUYLSk9q5qpiX+5Vvg
B5ZzTLs264W1+qRdIJf909N9q5xrjPshlYEpXcyKpLvQM2zNZK/vGkd8rR+s/PlrYX2GLncn7lx2
/odAxrtK9VQocw0CMdwuWJXXNOT41XwARLi7jIVZwJrYIgMhVZUt9VShsrDp5r0gzjogCci7jtzU
2Ryh3A+1GBBZjhEa51OIyq3aoasTL4WJAVWDqGZsLw7pZTua5dPX+Lw6Zu6XRrtqOPBMJfzxFE6U
ZfAFW1NCw6D2Q0O0q6n+PvOas+bi36mSt3+fXDgdbA5pUUNEY97WiiIQXYwYkf5agQ/Q/ORRpsx7
FUjJ6Ag6l4KgM1cijZVF1WG+4qRuypx03vWv2Euff4erTR1bx2aPcHBLa32ck5y/FBO5zKXotSYS
8hpyw932tTwhVyNtEOObR/TXcS7gTDZDFSeimOuwDPryUi0gKibJSXhAJfz4ybnis4g8EcHcgtgP
ylzXISK3vH37otkY7zquEpeXSpuP3iaCmDugF8tEaeQBQXu5Qs4uJfEXCiaYNaPtdaJd6kQ4lHZj
xSfbzjHL7CyeOkTA5JnX7jt3FSRBXWoSbAa7VpgE2EULl76ijjRPk8emVBCL653QQ2NvmySKCFQE
/J/MUoNXcRxUy1qnt805+K3to9+1dM2vpw79GRhb5XxDnjjmaCXlGg3DFeJiYr2/j2Tvgk03IQ/P
K24zzWx0NlWNAZLFsMAjXlHVEB56r/uTA/pe11/JYMpAXpnrf81+re+jZOOyBDlRXUn+5yhVs0/h
DCEIPQVub28u4JgKeWmGW9hz5+OxIVgi+WMUBxru94VIH/G4WQj2BQugN/p2Y7sYSfuL7HzysCGU
rUZVN08Wslyf6gH0Wr8CsFxYnK87BwKTE2fDNFEvF4VAT3yZ2mW1dd1DCD7S32/mgC7BL7MWnX81
eKpOZTJuzWKQIiWpcAbb19cQ+VPy8rARVz53ofickzaVw2CpJqlBgHYw3MVTQOiqJduIzLXrEvQr
L+DWm9FfQNWCy8Ay9/ZLIronBIFmLlVGvxaFM2wm8BE+LMDdSl5BJ4aZuWtP+sJEHYH3Cee8xKk4
CsKTpzFt8V5UFcTBrWl3fWRGK/PJxzDU+r6tzF+Wb7WY4/S167WtqKlohyO66TB3eP/vz759U0WY
B0n0kwuolBZQxOpFMzwKrvq6kT+w3noV7LkjQrNe71Qc8zgFtahGOr382H2ZWFYurwYnMO3BeSvW
m/p9xR1CnuPQg+F/nyADpWnU6ejnh4KoqmYWFoxgywklA3QfKTu5SUu5HdHthqg272zn78K3aAZZ
BzEORD0JhdN5cPFAYj1c3BGVZ/ocE2F7qsurXknXHEdaHzsLFAeohnNiotlYdnKGGlV0Yu1F1eXD
iEUScCkoCSEolE06knfQd6AgwPavX0dsZP3kfru5AvX027Gt1FJ7GXpszMYBWo29wJdDisnlOdJz
lc4fUhjoyEZRKdsMFnK23pOIYB1r8Lgkz0uCQn9g0f07PIeT/sU/H6S/DYOtafV6n0ulgfNsSiIQ
fz2mtLEA6W4UCL84H282sSKBmR9FABltICzhSzSWatErqXBqBtNaPgu0uPJwfTR1h0fMNtcaqU5F
MWDS1rXYqkYi0EfGWgbrC0bv7Ga/GQSb2xc1i8ATtRgk0cWkBkN/Btt4tWK7XEmmBUYqjrs+64dN
hDDgoXZ9J1YNhFh6QZa/1dUxfeEAMH0p/rCFiQgGJFo5H5O4xOfpYAurwD5VpDD1tfYumJta5RKI
3DzVO/LYu5xloMOXkNg7bSsbk8p5i+tMB16bgJx9F53wJPs4HFBytCJHATuQerq8YtJovbGLtXol
zRoOL7dzYxYpvw+BvehqmuWNMkTCKddJ3K3G0UTWZSBfasp5T3kmqjGX3SgU2OgCJpqJVmhg+HAV
Pq02z5siJ1w6M/rp7h014yQoSaOllwFHTVMEnreOwB/VEne3e9tsuMR3c51e08vHjk9cFmOKrCak
ef2FYI1dZMqv/guPlWs2SJcUTUKYDmoCVWSvRBPUUhNdYa9m8CBZheuvpUO26g8y3adZIr5DVQVZ
dukzJurz/csy/xBNhDOX5RK1qi9nhQD3AYyx3l4193AzDzXSPKXdm7SGu7Lkw7/C62+xLEdCnghF
jUU3wknJV9nqwewDU96i+E73BvyrMuHkgG91rclj2/tCLfnYe45KwtlrnSvBZh2jtZAK33K5q2Yt
VJWRbwHlGFo7mPNUJHAH+ENJAdsRbdVE7HfATu1qvTl+gXvy/tebf4m+pbHHeBH9vEmHSkCehZZu
gk3/QQcZ49xCtZkjaxa5J7IYl8VIjXxUJGjmeVFgqZ0ti2i1LJzn+v0YY+ODy3sqZrsmMDX9n7Nk
eWSj0s+UsYR2EmmdTDR3GzCG2r0tGqhjWJ/j8b6GnE93ayeZmElU5v51lDrh5HRutpKd45KzOJf7
uRj4uqTxuEg6SCgX1vBYg7IzxnKM9ZY3WzaPyZOTY4KcLIxkqclwchYyVhcbpUQMy6Gnms83TcHp
D0SeSGIclLrChLtS9QLyKq8WDRFPAjkVz1dzre/cX6YZ71fHxD7C7eN1Y8zj5kQ06680SheLXQ0l
t+/eu3MaCoIlacRMViFZ3taVr3iwxbsDDFSPcZr7cg1tca6KYC4LcnnOtnRG/DjU5Bhtmo/rx32r
nM3BT28BgyihoIVSbkDm0kVojCamzr54RmkuXLPKN4nJzyfNOoLfB8vmkxqpy7RQgZmewb0Smuiq
Ht1iXX3ovHjudqXuWA+bR4rK/5yncgV3AZL9DkXnc/uG3hUvc4yDcvjrcMLCuOa5Xy1CtJFc12qH
Qg4vsKRmeu+H0COZ3H3xWstlL1Bbwux/uU+cDIxsr7ePSlkjUfHnfFXOvWHpJ7SgLK9JhBtao7/b
ea/XBqmQwd528DScjfqBghVH4myINPmqDPgkZXMxpL6hN1XYY3ftcGtUkk9YRc4LbyXecTL4I1ah
sdRHyCrs0qE8+6/ZbjB10N1eCUatBBccXG+9bb+4MhhhMIGBXZeoghiWteUdNM+YGYBSRFlVwwDX
J9tRG/uoTHVf4sJyQzWq0z0TYuBIQKN06hvQGdzgsgvWO5BmRS853sjMNv9be2WAqPYFAbu8ISxK
TG/rfBSKmeeu/mChdzEyL/+GtFidgJDMgNCVUu+pS5jrFt4hAqoLMUy8kCsfaZ77dnpzd++cI7v8
Lq8GWble6Itytq6bcF9FmA1ar/cZlnAvFFK7JpzEbWKGHggTE++T2zt5W1pw7xcwnk6Q+pGqNgOe
acfbYpGGt6/MjwuJN2vKs20nq01OROft+cidTeK4IAoDQ0Ha61kbAIY8C12b1QvvAZsj45h+x9u/
T3DObwVsZRRafMfW8dDRJDm5c33uDNuw0V+DqO3YfWSm2bobNAq6v1vz8fCYug36Fp9DML2Ax8Ed
3eX+obWxzDgxV+e+c/vH+xYwm9LEhkWVRkNo914yV/ZS1dqiGJYUqRYrjLkm696qYku5OIuEdGvj
vCmxSXn7xEvszJZnp4KZK9y3oVELwU3w8kkh2YVgLODVWw4Y0d80b8vCwwA2DyxnvcKpVOYuF0Fi
CAUoaU5Iyb3uvfQQB6aQoudK5lytWbdwKom5xemlVsGnQyUZ6IaWzaw2W5zlRrIFT3u7/xVnuwUn
wtimGdAiN/I1hrAtBlWCwonfw716SkOrWZtXDW9OYa+w7ii1HuwHydxk9goXW9UI792jtUr2Nk9/
B3OblyEC72tJlS5Da3FIBmLmG8p1c1/f2Uh6Koe5u0KQFX1qjNAXw0b7fWEesEjI1UybbPC20Sne
yORVUefwYiqTyb009bUNixG69Y354UTIwqOtd5PW5n3deCZ660mZwEYhx//fRLf1UXLfwBj3pJu8
l5o6IPc+FOM0pNEYqPhYOEBj73kxJnbR1xkatPnxk1++o5/jnjQGZKL2WqihD2k+ts9H5mbTur/y
zRPH+ubcvOkHYhDFuLR1VgeCcBLj9eKA0uwYmv6CNxc8N0aiTsUwEKI0hthmOrW9M7p09ujSWR/I
4wtWiGOY9rjl8wnzvhWDJGMvRFWU0G+1rS1LAT3AM7pw94UTKujS5GZV5nzXiX5sP0LfJQnmhCEO
XDuGk23RSI8VHugT4Nj5nA+nqpiNURVZFBTW9xBGJRQkENCdruNKo2ncyBw/utB63qCaHcH34GZw
5jzlqUQGnWrhugivggSvcVv6JFigdo9gEpmwp6fF7r52s7Y4UY4FqDwcm6ajRoJTlDNTwSGe74uY
xaOJCAaPSrVdgCxeFE6LhhSe8gJelsa8OGhcvi9n/iWbCKL2OQGkbFwm0aWFLp1pJY9XsywJnbbc
crm7eBbBgFIdhFrrX/B9tq1P4GVvHrC4Nd4/HSnHDLcEM2vnE7UYUFpIizrqFzLeKu13/iaAzz8V
rHhpIXnCZdfjWR4DTWHY1rJ2M4et874fSQFzQOkWQ/Dc6IGnFgNPxfJqYAweh5hb4LIZraurPS82
gAleZY7elj9AfXJ+DCwtwe971WuFZgy99iQcNqL1TF/e+9Y3m3maXFqVaY+65pdSv2QQg4Sy7L56
7+/7NZr1scZxZ6MU+GxuQ/e+yNmugqlIBifaeJG1yxiWAZ5Ar0QoK9ph6UQP2zwiCIb+y4NUGazo
9LKRjCXEnV8XRF6jrI9WifsqceCI7S8JtaKvhQgiwoh0fy3RrmC2Is8i5l9GlGo1OnmrKQaDSMGQ
dmIMwlZEVL6Lt3HtrP96vJguHkZQ9JjY8cjPn816nBOZDDhhKZ5ch4GKW4whofd2NzwswNDO8/1u
Ttefxv6tGgNNfd2LYVFRMXSjemePJHcaCR10aJvhdbVQMLgniwGmtOxaPUX0cAKXunDwyYYb9M2b
w7c2DBxdxFIRwkKj0IfY5NUrbK8PwckqefJrus/drxXfi5kH92+ZDC5hbUwJ+nFohXTjaymSOiSa
nfwKcnJEvprzNs7j7bcwBptGsVbDOoGCVJh3Wd+/TbNpYvVvo1PZhdx900VRLEEXzflAV/HhsM5W
NBuOFrgrVmaZHHGz7vNEHINHuS53/qhA3ALexGtn58dkW57B+GFxBM1BuobiKKXQldHHyNjFsguz
ZEAbBIY9Lf/tMbVA1YLpNo6UuRdqKoWxhB4N9XHaQApKCQaS+jKxJRsrxjjazLaGTuUwRhAlRScN
BeTc1oCAkuK0RmsopkJ//cKSaF5f5Gyf5kQc+1DF4ggW9RTiwNBiOQH8iZOz10iD5hFveEKzgkb2
tKufHKq34TFXyKM97ErsocTg6CrznooXsOLcP+rZJMv0NzGWk2LLbhFW9IP2lnfCHDbBhk106wCR
QVn5aew4906ew66pQOYtU3otllBjF+F9iG48EPkd3kH6hQpDZ3t7cvEOVzNxTuvDAWzovRmdkeNT
TBBspwZ6Om3BtjPyYKJ2xuNym0OE6Q9j3qZc6RdiecUPO5doAzH4rHRz+DYVwDxEQ9Zcmz6nR+14
lZksieT+D/+d8MZ7jWbTH1NZzGvUGn1WLek9RbcohtuQAcms9Qm0qMu339GLinXoOYayz4XP6/3i
nSL990koINddr7TUxiXs0zYeEvu+vc5mI6eKMQAkpklYDbevtH19D7FP96DZO1hrhC3a/LTE/Ccz
DNHANjEMmTPatMumHjLMbJy24Id7f88sMJLYhptamDrlgN7ci6tp36IYxUAbG/ZKBlFL9+x9yKfY
4aDdbAPNVAKDqqNSY2Q4gYT82NpofadkAJyvMw/c30owgGpQcnUtgAiL3mZsplyjbYbfEjrr8k9U
YXtC+zGXpchoqZU5zuCdwv1f5DftO8JQ5dewWkUu7/P8A1D+rRrbVzaCv6Vfjg3eilfPAV8eEMp9
hONKJ8t4eYjZqstUPwYkfVFv1V6AfiA1OF2fAhJskhC95gQVOhc77MxjXpAvkFYvHmlz7yfHFmcz
jFP5DBbSMZRoFCF/cNFHAKhC7yZ8c96LSM2B9WOnYhhE1JRa88ca5oLBjIoEXk2rGByb/Aco/P5w
DBQmOpgCogK6IDmB9cAkbkAIGJHUsXK3NjdfmPN6+rqA2Z1zF+Z8sqlyDHbk8KDL5gq5MBcgr/7W
rpYf1QdPDO8MGdwY+v8A4tbSn14N4jW/6pVco1cswlcDa6xLe1o4us3FVFPdGChJhT5MxAt0A2G9
hw1qVxL+4inGOz8GS1TVj/OcPmFXkjzKqEvcJqt41jHvjvxtHSzVrlKWcaNLMEHYueKsP+INmujH
HZwww8T1Dg8PG7PZyltxi5EBzilyNGSpd9VMWQDxASlbR9gGG8MsnIuzBU0eR878m/ytI4MmKOCK
jTDiJLeoL/Y16Ra0tcFChgn0hx9pjRo1f8nd7GDCxEZYEt7R6JdLo4F2lPEKHUE3kjkslMJ0wu9H
d/dmh/ZtNqHihg+cK8HOWS5zZUDBmJ5rP1rOGg1/YEw4Lh5puzvYhrk1ct53ZBAm7sZBu0o4XzRM
YCmntMLC6cpE0/sb5dkPHPRbYdnu/Y/Ke49Ymt5E1HLkHKAkhldB4Ye39vSXC7qTnY2Zcd6RzkrT
haWuSLKAOFOVGbfOiNKFH1MVvdFB4gY9AKSwXhR3Aw3RDEs42s0d6VTeH0da63JCwxKwmG2Q0qvI
CQ3b1iARxXxYOhsTk3QG2lN4mZU5LwzjuZqoSNTjU5hwSEzysB2wvBZG6zTvGtrGc961n7POqQjm
NipRcRGkSoB1Wtb+o3OOHHCedY6mAtjHezQCUUkgAJko6vqjWQJRLcaBbIxgYBcNR94cgk7FMaax
uLZFvbjgyPSStAE6wP/iCJjtPJ1KYIyhUcIe0xCQgFou6mkfJKUeEAjg7hsdVw7zYoNKqvWbFnIQ
b7+C9TA0T672BNcHA/YcUfQns57PVCXm1Q4vQ4Lk000lC8CYOIILxjNcJV6eazZgmkpinuqmLEIs
6xwpOKGHT6hAry3XFPlDsgErq8VnKp9zDqYSmYdb19priVQHPldB5BMcOv6LxrmmbCblWudhrHQQ
0dC2OfiO8MaRR35B58LT1/n+t+LYN7sTKMsLKdIuPQ5wsMOLowvcLbscRGBz79dyMLKOagNehwjc
PpuVyaPEn011TT4KC+BJlpYFDJwmBF5fVVM2TwSYsLMvpwfsnOWa3WymfyqPubNyE8d6S1HBehVe
l19XUq73aORMXbkzR0zfrDZXgTwXIXk6fnJtfv71+BvF2bBdqUZ57AYq3OqwAIfS3vEu8JxPNdWP
vcB9MSTiEtcKkwXVocKq9oykjw8rLMpEEzDHBHnIpDKXuB38QUxCaiGvXg9+O+ekWweX9O7zJ8ev
mM0STBVjbm+VZ9jJKcHcQZEtrarfytvn/fs06xhOJLDB+9iCdx6bc6GMhwdQWl0IhlaPBzqYgao+
GtvcY4dVklte4ZODuWwEnyn9OAoRDvHiPnF7BXk4y454CVIbF8sGf/1sKb+34RrpXBTr2pOsmEkC
zjDkW7hFp39wy/42dHbaK0x8XVkEN3BHggp7IcCm+RHYb2D3+GWb1Zr3RHKwkB3slMDf3GsRdS3K
x8vjkUfKy0MpdsYrFrQyQR8LtfMrHvrYTlcV8cglIFJA5Bak202M15h3m7nnyLz8eRz3EsgDqEli
h++4Ci26lvgXVqmuntDY8l9eZ3ZrzrLtU3XMcQPgaHiOYJ0KbFNVsAd5Daj65EEV57FkF+X4SqcU
kXi7b4rjvYefwVP8GJ+ua2DV/8FFYAAkV8UgLXoqzoK39uqdl+6r4USCGVyJf0C96ILVffchhXf5
2CheK/0RPJs3NEYKxNkfXPnk2pvNbX6NywnGeV7YuL3QL9KQadCwQ8/Jq+f5qMJe7ZUR2U+8JQIc
10BngoUiretRlm7fzn+87hCn88oes4XrCRyzcXqrX1GRp/EIKLcRtYKW+g2lnyOy6by3ZTatORXF
hApxWuSDnOGaoeUJFFYIkpFHDbBJ8lHfEbJ7w7IJrDzBwhO6XYVHOsMDF51xSdBsGwaiAEVBVOAk
VrlyXdNGAxFCCdp4wIkmbvSzd1x8NkBvlahV4gHiGhMZY+Sosf+2J5hAfHTJyy77Bb/rOLwck6ec
0ptzB7JmyQWmh814KEmqqb2mQX5MMjSoyJZ/IV/wxjl68hwGdosO2FAui4VEsROl59QO0YrOyxNz
bZTBlEFdaFhVQ20Uvv64ktxnNFZY3Eec55qwS3EE5BwvQgE5pfOK3goEgKcEhVrfOqxrIlsEtUfT
NlfxwuRlBXjmYjCZhxaskWMsQfQrbVNxPtbYJIVXoV/R9Zxu/+Q7rkp6LJ7YmQ+YCyDVdrH7TDrC
Tb3M1XAmdmMwkAP2srhM2pvdILHUrjGlsz7RbA94Fd4eFIzqUHPlADgnZmQbgxaSkBviFULDdW1Z
l035tQHz930hHJfdYNCn11U5kuiFsN5fVvf/9GzBZHpoDLYItXaJfZpzcbx+vQ/QooVuJt/miOFB
mMH4Ke1C9CtDgZizpyC3s+8RxP1+3IF8CA24Fue8eIkkg0GQ2h/LUqMfZYsgznn3usN+fcBQ58J9
qM3eBSMQxwy494+JcwY9VuPilrrC8Gq5Hi2UeNGSQfKVjVbc1pbMZ8zfU/Yqzvejt+sOWBsMwIzy
coiXJbWN1mpfRhg5dojztLsvRGObgnz1P9ptkx1eQOeE2w3ShMPj75fBMc3FG/fBnfVUMLINnNeR
t2UbB/Wqb0CPsgCo1KgkVmR/ADuQi0ArJ3THL5jAzrzu8Hkbnchk0o/N0GW+H/niKVsvR/dh2L2B
tsC+WtWeumPHI3hneI3O8/HxRKb8Mz19SbpeMhrItMK1l7fmSORPYXMFLyzd2EY5FTn2MotXE4HM
ffe7Boc+GtQFDGQiogLsY5eZeV/KbMA6EcLc9iiQwO0kQohsLh/9w7+KQiZ/nrne2lXNIl3Fn6es
R1Y82u2p/xiiHeVSfDbLZ7qY4L5Cs1RE+kQkc7+lLl1cagkiMXqakGZ8/W2amaetQVFilrnzxLVG
qsMf93oikLnXsdGUoXgJJKy7/lx9nf9VQ/pEITaXoY1DKS8vMLwt3IUKaxmvpvsmWsjlriyeOcy7
z9/KsAmMMg6W2KKH2xyTzsS2EHT17JH4VNFD+wi/5NcviN3QZVG8TnjenWaTG+EirKSFAMnbV7SJ
0bab9SPZ6eQtwAwij7BqPhqf6MkgCEbVql5Z4qOBrxT0kFgoi01mj+rJrTEthm2QwQf3aGeheSKS
AZCylEBEt1Sh4BYz7/v2mFiVG1piRARErKDviGklz0JfCe9R4FxyNuVR6lcpQcFNBInO2fPCRy9e
OXA50ThjuTvN3ZnYP49FkCteWoBzMzQGXII4Vq9xiqv4caIJuNq7f9W5H5FBF/lSl0lGnx4PnYWO
A9YA95HQGhR2wfE8lXn3a/L5GFzR9PQSZB0sZvtePRnm9RHrHnkj+/9wCeAlgmXMkJe3oYBJa9t4
iYRIEmIJGr0jfhxhlOtHvKWbCItjnrDgjueKz4c98rdE5hsJFcgtBipxm6zf2zWmhOB4tR4tE/HS
APPO3kQW873KS4Ox/BqyMEVhvSMn5RyALL9BbJnYmK1++vy8byCzRF0YA/j7OJlv5stCFhRqBGi2
PpoDRl7SxgrADVb02GOxJuKa7Ehv/8Ie89UR9fOvkCRPNPRYjY8xwRvFiWOpuD9fiu+fw7wURpfL
QlxBfyteDR1J1+nR4mVz/sFO/xZyuzQTE6qLzEfHLXS+xqv8RSkdssL05hlNCfcPl6PMzZQncrCT
WKvHK5RRPrA9jS4ZUDi4NTvzNfl8N3uaiMjlMkiDNJSQ796rER103VgdWbVIG93XZT6R8W0ot1LT
RFKaZOGYZzg0FP/xP7S3I8YSOsvieSfz3vL315F/epEt1m5HYQ5B28UxPPoNWJBXwfHpsiQ8rv9/
eMq/RTH+Y94nYnyJqPF7t77vwYRaSIkt7ff0OdkGJ2SFOowLJA/oIYl42EwVuWPrIoMrXaOn/rK6
0Kv36rw7a3C60EiSoPN9Q5npKGUoz17m37lvjRl8abWgGjUqszHP6qZCQ9cG7sricfvJnST5h7fn
WxYDLdehKaI4h21uad+us0CT6NoFM52NABJs+RzVeJeNQY6u6IohMiDNCn0iPNXn1RfPAeMBB0st
pgh6IwYYnj9taUMMmmuxrC3fJmAzkXnYwZXFZKKU63Lse4HebM9RzTLCTtXAWZx4MRTvPWUJxYba
V3P19pWwfVt1vfcPcsKY9NtbZ4GqiveVuGoxXqUxZGmoxtToBbh4OmJDNBHR7oT7cDXLVzIBxlui
bwJXjREm2fL2kLx6+fr9Y0EQ48OhwzCTi8EKlOZA3pGbA9ppeTnnWZ9O0bFGcKksQV/IqKhIwGNJ
vkoIECp7RG8H51mhlvwHbkz+PgOQqtRLaTUkcMwNRCCg5KjJ8nPgjeXMZ5QnYhhwlIHBvkLVOMMZ
1jwkyhFc3/9KsxOc+kQGA4GtfvGr2IAqWG7h0NopOujarX4Bm3/khW5ucUfqZgFwIpEBwD4OfCwL
z+jHEd3aQp3KiJHQvc1y8l4y+iHufSgGAC9NrUWxkUrIY5cW/VL9rkywTnIFlhbeSdKTuieLgT99
DNJOlnGSDeRYTmipKJ0iTOO9mRzju1nN5F7RrROjjBWxpyi3qtMRvaO8/Z88w7t5IhMRSp5pXZ5C
xBml9OK5JclgFrrDRXPO57lB1USOGBedHgWQM7jbV9V9TzeLnmRoHil4hzbvPH1b3c2Nm4gy9DK9
+gq+DngiseDShlfREdrty837zabEJpKo0hNJib8o0kaHpMJ+tfY3/uzbELYND9fcnnlV2PnnYyKP
QYmx8kehzXGI0m2jrodZk4NmPtbYJPGGMQJsQeMl/Wb9w4lEBjPiYuxrrIyRTpezusBsGhqnnoxT
+hKTf/c2TkQxYHFNsGWgknCYMfV4NezxQgsnZmlQhcFkHt35zMHDWSdmIpBBjOLqX4aFCoFLV33f
ensHBa/xofqNjaj/ix6BP09SB5+HKBtYaSKKMhsHtb7hKxjLhjuTxqvR0Yj8FBZWK27q1NJfOKr9
CRw/hTH+TFe2civEBW41aLt7C4kd7GswnlAzwX+cF3ImE/1TGNV8cguMRVuk2HwFYZRdb9yVIQmt
NTqbqoaWhHji/gTfn+KYF7+o5LIdO4iryl1tDaa4KegGYUvzdhcT3dM93eRicQ70Tzfjp1Dm5oXZ
JU16kGShtw8hS2dgLVo1OOCMwu68ccH1R/8Elp/imGsnRAtD6JoSxgLyL5Vkv5bo6Fvd14lnI8x9
y8r2EnRZA/DqLAcsm/LjEnvtTPO+lJmEzk9VmFs2lKD7lzWoggngpRln9jXARMSwlxuzEeAJ8MyD
fv6fb/NPeczbrOlRrS4qyLOkvVee4gUZPSSquPDBMUM2PBlGkPeU4u0TpX+VzzyD+xOcfqjBUkbn
ePtHtcDXwbwwxu+WuFlwaX6DDk620/CgceRx7JsNTBaYpBlzemre+fIrdLrHjIe2nO9yY2KdoEQb
xJWQN1AIY9/b6CR3lrpwknOOiJ/HhDbj6f48POZdXigXLR11yDp71gLNdP66xfjbbfkX59xm/Kef
ohhg0EKwKug+Dm5hEGwZax5DyOGlaWYShz+lMHgQple5vuqQcvZem/P7YBtkzDeNVao0ojvapkre
sLbjYfG29baLvbe1zGJPuUVW1r9wCX7+FgY31Mu1Q284NfyLShr3r3gtJQRMerwywUy67acgBjni
ZaI344AXk260trporZmGZmYqsbitKBwsvK1fnhhnI0RBVQctkodka+Ut0XfD75g3pcJ7KGWK+hMp
YyXIUtdRs8Twp6W7BlYa7k/EdSMVPcBnDvD+GXz9OD6W2jgrfWwoX+I7vfaBrZByB87FAI1XtvLU
hh6/IEEv1R3gZVdgVSJGIMIrzhAtzmGx2aHMqZmW8GhgAI1z62Yy9z91Y3yAZSFWy4SeJB4V/x1N
WKAwBgPSwcWCkvUOTTvc15L3jskMpmiNXwdFB/UswPHeI6nXrU2uT8rBYZmBk6AqdL8eIQV73Dfp
QJCNqlNCFs+KC6REBYAHyxxPQ2aQpRoGI2klWMm4P+tPBWpIDTdHMxOR/fxcDGSU4bX2u66invar
NSIV1YMLyYtD+77J8w6PAYwxE4O6MyhKguZwm3H+Og/qWQriNA/LZdtCi/R8VYm+ueRmpa+xqvnq
GG/G6r4uPGksE2CGvdiGUt7OrLWWZ8MRPxuRiKuKv8GLc3PZCUBs79IMSYIouhQadTBn6VVO8YaX
jJetm5lM/2EJLL9wM5QXBXT90klFMf9VLcG0ZJA9yk8VWQeb5bHM7N4tcH3BtsTxDHmgwVIPF5la
SUOO90RC/cHDcgw0Wl0QqqSeBoKLBq32Ink2G1BXZR4HjDnvi8KAh5jFTZzSpyypbXk0Twsz0S1l
5IYpvC/JwIfgwyVtSsihJAZjaCEuShwkE+FicTQSKDDcgXuFAQ6hGodUwtIrtNKcPQNTowflYXxH
FixATYybCeM5AywLk9j2CDNpAIZuBS//0MmRSuGWn3laMRCia3KaLhWI6czzq7Z3LNHuGhtVotG2
V7XCC47on7t3iEywUorXIVZpLHtWBPj32zEnSxekDT22a5UrE3wGq5XG3Q/Kw2N2ljBI5LQdRHqY
YUty3wSFSGx9YTTCug9i84AMzjtJBG/Wku3+i699VHbxAOe4oeQ/iye5Mjm3+h90+ZbBpDpaQ2iG
sO4oeG37Fxu5B8IffZu/v99CmBRHoadlP/oQ8krbMytznZroBnpAK9AmwxZeHvbTa/qnWXyLY9wb
Le6kZTXAC9h6WDHomZVF1/3yjo4nhQElVc0kdQQd2OmcL4mPXWH3P/5M9Yli/bcWDBi1tajHQom/
H2PrkWQJDxh1Q1MPR8ytcnvvsBggKq5t7/f9zQCqX4YzYrwI/6H7s/40zOyhuJBuZw5YyULX431F
zxwt5x2oby0Z32bQUl8uG4h3/h9pX7bcupJj+0WM4Dy8cqZG25Js2S8Me3ubMynOw9ffRfftPlKK
payujlNnqNgRAjMTQCKBhYU9puw6GI5MTfvSDopwSlEOomhRmld4xgUNhPD+CNa2pwDseu/Y08MK
cyt+aHa1+F7HLDBW4mG+MukjmETsm0aZ8CQK9XiT7NJ39q+4b73cStDUdIhdGrBQWFgmIA8qz4Fw
X+QB84RVXD2PVAlwdb6seISi6DFKPaSAP4LK2KcoWAW7vcetXxgDg5E2bzLmkl30NMAQhHZTb3bW
qXMOtA1YuAokVmRZjlUkzFmUiF1PM4lVgiZAuNAY58mMQ10DyeUFw+ww9xrT3np3iE1559PuhIWN
lzjsuibyEoaUkNiPZujSoCw0nPa+/Oje/A2zWv0IsS49Ubzz0p16I4lwAGgnD6ZLCEmVjRHf8VGz
EpD9gtuw1VWjsh8bylLoB5i+pHHYUfQcKcRdV6SliMsAWpyg02lb5lbH61OAR7AAqMJLZ4iAu9fT
jtkOst45J9QZqH07C/cRYAMsSBwx1kEUJOITxmAYKtFnEB6t+N3X4DaRHrkIxhTWyTzQRGPa5LTv
ad58voEIB4VFqzwrgBuG5X47+a70mu2TjFF8TjsiG2l1a94rvVDn355pBrQwvV3VOAx9w+ayLBwv
4YoyJpbzoRQgyBwxGLT8ZOdqa/Wa6nsZvTWTzujZZ4f/ErZcaLzFEbLmwoqdORhUReeeaI5rAft8
+0GECcWcljcpw2vH2gp229SOVrXxEbiMruzSVO92sVWgG56G05p/9W6/r7aBOGW/D30pYLENaaRr
L8kGGn2gnemCc7jaapklog611eqaCyTtuI691ho1o+ttbSfq9RG8jbk5T6xfxQXNNTxemUyCHfIg
kcTyIs8HzK/6T8Hsaz22M0OSMepcMCz5XJjURBJNKOElwj5l4inDUs3KYzCRcTdzCj32DffhlcYC
paGKsijCUkjyggH9kU1RJv7xzFrHY2ggoXim4Z1/6R5u1eJWCGEdMiBS2qWCkNfz/q9tr1Vj7t5D
KzLX6ZlbOFsbncmA7e499IAFbrh/wkxP9PZ97nY7YZU9IUh+xihhfbWKbExrwCB52pvqN8v+6BPn
o7jyFEGEARS+hE80gUj9+prbejt0jZ57dBUfnd0KIINpteKMyUKH9ioAxdPjc1gI2bBHkqpqKhy1
BLbq2w+YokDiq8r3kaSf7K7TJXdy+/fLqKdusWfeaTXfhUfkjTySaCQohaboO83HDZR7Ua2DZom1
ylVpaEa4C94v+vBaGTzFeBciRo3VwKipCBLG1mOtt6uMyos65EUuzk1e80gu0QAfDWhgQQ7yvsFp
n1AApp3tAkAPlwBudYB/AVVCZHwrNKhTP66jXjwirOFM4KNQbS5Nf7/77PXCai0Ft+Lh8/F5LnRY
3golYmM5D30O/KQiHAaUGvPAMIfxr2969va8BpnU93fhmn3nlpi8tFph7NKznOnaRX9+ffwdS+d8
s3jC9lSG65imxHeIM4FpsUrN6Dl49p88fTznlvwmfjHHxyLvvdbtyglT4sHrNcZlKx4xQ+njgtH0
XhXYtBBxVhTCXm+WRZhLEPN1WkgQYmr7D/nvy5SCnwSp5+fHa7kPW27WQkIHwjpXhorvxKPqhPuX
J2HFfD8WQFNOEjw9RhfFZzVImPbsR4Pnk2ACIAt4rGhuhlV/TkFD0VOczQIgGMvCmHaFVzWeVUhm
jWTMCmZKR+weOh8ByZ0HZW+POjP3vqxfMLjIMSTjwK5Bn5BjAKLgURa9uK1X8gmLZETQ12fSMBtH
NvP1ze35pQFC6GzrJcbT29wyuDsdwlVoIddEOdMF/obb1ROmmQVtHsUJVt+do095Bcsc3EF/gc+1
nt42hbdD33FIK94tub6bPScMEQ8a/PG853M/lWnvJffoyQyg0OAUnrnaVz/j17zjYH6k5n4XreVq
vwmTFMZazluwIcxFzAAJ9Nf04OnTs2VlT5/iZqbBMbT/pIp4u8+EjYqC0imTglOuLTs3j3B+IJTV
rXeFps8L5T1IUlhORCCDXBfZMSZrUZwHKocThfl8cWvPwTgO9NWCxdONzFGn1ewXCKduBc4vyatw
oYgCpeEmCATtCOgCPejQC0iSZBN87shl505u4ClHzZEuutardRIBYYEiH7CqEIuq7PZic6KX7vjN
t3JcP6cfM4aflkZciotudpawVGXKCgUDaEVUxcAin7il07nDW2FoL39RcwcFpG59nk7VNsEua96z
tFc81UotcUdx+Mvmc7V0wmj5JsSMiAwfkqBOvLU7b8DIJPjJaLPZCBjKuCpM1OPZf6N6sXyFXokm
LLeM5YyTEogurVegQAATLpxqRDzKgq+H5icWUgO3qkVYDY9BQMXlwmKhk9HlcE3s4X1VA6/zPKf3
KeE/bW0kl40UgtHJ9yco8hYBuap3SBUDMz4jxtGTTvG8CyjKm7WRXDZqhaEbQgU/pG7LFXgEdN0B
Xh3tEjNram5FpkK5aRZqebcSiYCzCJMkShpIlJAJ/bCdxHMf32U030My2tRTk6lpDwkX05bcQOd2
80BbPBAQjNAyOctX1z+qqBIOIBKkSpByHFdnqqta5w3z+HtlP2HcIOOkbmYzJmPSeEqX44UrsYQX
CLUs5rkEYmcG5pn5CyGK7ammrv/RN72JxxGmHNrfLg3uTbN6ktYmFRQ1HQsIfj3PkwVsm4PRFycG
3OR/NhbeYasDY+ZGasQGTVfvk4G3mkNYfdykdS/2EA266SfZ4GZaU/j3DfA+FujODkifPKu0KfGz
F7sLa682mrios1GNkaiDUHYG7eNsj6Aw9hzQsex4wAMoqktbIuFq4jBJNbGFq1mv5d4AGZI7l1So
RDdLb9vrS4QkummkSk1ClReP4Xt44L9lFAOYd8xPoBLq/uJ4HuwfyWszaJhxyyYC9CXcSPtkh+69
bftabTjzywPtWaO/vODK2ux4NHvuZB0R9sZSnHdfr6K5tzz5+r/tMElvEwc9N7WzvfIWB/IpHSw7
4EwWjNASXx6LWqix3+grSWrTYCaZDIbm2ZODHYD9tL1B1/XIgLqeQN0Idf2hmch9AeZWJOGNOgAX
UjaX8Iy42Oleanash8KcC4YpzezXIINHRVp7ZzZ1pj9e7C/k59E5Ew4pjgOpShssNsEEc0VnjYYx
X+yjYLZO6esAqgGANye7AfeCHa3N9cE9GO/vb4gWJuMdE11opjQLfPRBRHgSimUVXljcAjKmV30x
eEx4nNNhYIP70+rfj1dPC8rIbLPKXupwrLHvCahOWwspKhtsK17kcJnO/3mfG2KUDfILGLH7ibQh
HOXjD6AtlvBScpi0+RiLuFS//iTU+Y4cZSsJr1QLhdBjqod4jGG2OhiAQJtmPV4AJX7HfPbb+H2Y
mgjzNeD5pGBtY0rDBNb/0AA+mkFNhNH71sG7qHnB7OtSc1k9P1FMZ96hO3XRWEVmUXUD9fi8B1fv
B9ZvgyjWNBhrvpG+xD/gJaFIWI7srkQQTxSm85VQmKAkrCEbrOU8vb1xINub5zya1KB18UF/JYxQ
/yqMa5/LVBHtMeeZKmTu8X05YWI2lW6XtnPEtcwOTSDXI5a1jnJzWovmpJomNc6irYfQ8BxzA9OQ
U+aA5wzY94Apal+DhRbiyPzpXQ2ED6+q8VgnlwNJTcEzXRYw7uy3xnStE7EGZyqGEuDzZrqHKcOV
/vRrhOHuN7UeN8e99wr4P8JIDH0ldUzRJ7GEuNjcmqmKdJOqG+jvpUpavCT+WRYJpy9VsBIGQST9
opUAhC3OVK6r5TfTlYx5tVdbN1aaCIJ9//dd/NFhdo2jOTP7PGOmzivlmGg7R9hVMTWcOvqQpblb
U0CF3ua9wcredy2tnU5YjAavlkXcr6jY5iXLM/Ob19zO5YiP/ba1Lp5ZG/bxBTPLNAz93mC6RbvZ
odN39fMDFiUq5Hf5DXX1GcRlO2h+GPgVFBPjl+dOO9+zW49f0/AcC3xsCCeu5BBOJInEto39AAaw
7swSrhiJSXQy52skGVCQAHVmbjw/mzQykoWehVu5hEvh+i71hRHrez1vz4rdbqfn3WlWH4Ma3y95
r7kKL6syK/I82a7dtV0p+H0qHesVSmCFLo944DOvkSeeESogXPqmDVGcb0vS0AUMFJN5lFwEViMO
T8oDv1DYWaJ+4XTM9/vk/rKUcGzxOr0WQpxc14Ypo3aF9Dte+qP+THbgo15nP9tzBJABUgnmuPk3
CPyWTPFaLHFwoljI/mWaxW4bM4zm1kWQvFr+sdFr0wGdhYWRS1AZSvy1+Aq/lkvcDmLRTkw/ZrNL
U3TQ88x0D2DF2lgnMPNQ79alaOsfaXexSlNLnc/z8yrPwHIJb8lm1Z1Aa0QTtJiduRZEBCVdlkhh
OwuaZ+iAmtBGZhO0gRjmoQPuI9FJEuYf/Ne6CWzKrduORbUR23kfMf8knVFqxs83vb110b6v10V4
7Eq7dGmNdwrEVOZZdRQUHhUgIi7r8CWIddOk7eRv08qjhRGOe4qDVhJ4SETW9LyVkDQ8My5b6pNm
yn8M032dSfDGFf52ntEpdDqtrMl4y1OAygz0zdO+Z/F+vN4BwgkIQjl0o4DvQf7fzqzCGV4wlE/o
ddrluHSiIhrkpDkXj1IvcaIViGbaIeshiMn1rXbmwVNnB8jUHmg2uBShXUsiDlXsGFWLW0iaDog5
mdTA6GC7gwMAtAlebs5f6lAmyuW/5L+vpRIHq/FjpgzlIB1jTR8TM3PYBhmTCXPxnmeaDR5Jv29a
5nv+TVKZRHmeggckL8eT3URdi/6XapQkcPVy4HEogB3SOT20Jc28uGVl+jpGlmIUidG6mQ8istF5
vOhF7379AcRWx9XAMEOKD8hrs3xFxYp914zNpkXeD7ekrjhvBgugT/g8xbT9XjplZYaLYeWcwpEj
B1gth9wpVJCEA2XGfvtavATPYaqfTv1biDILRasW6FQ0RPX/yCPON8sAymwVyFvHF0R2IWfIZgdG
5sK4vAGnhtzfaG9Wva5tJPCCFVbojMBvu8J/AE/HGFCBF0WMhdJ4hXziBz2bzNQ4yjEF+JgV9VB5
7m1p1cx55dHtv56fxUmfh1JRznpBwW/kEldbVimhD4i6goccWB/R+XrGoGLu+DVB4V5ETzz+ycGr
t5o+Vs3WZbwfDDd//AULyLXblRPPfwxIBnkOjy8IXOkNvURfaEx5fj2Lq/O6Xn0H9uhSDn3ppTxD
PhUJ4BA8yX+z39evhwuaYzOgVo598hQdeRPJ7HGd2fNL+bleh470/niJvw23hEXfCCSWOKZ5FKQd
Ay0DVpDLMPppP5iRy3YWc8q8z9XB3x1Wlh6+/ubWUcNEBbMBHWQCcOjjT1m680UeKq/JaLDgUTu8
vYLHSeZ6NSuZI8OaFS5CO/5mOEtaT7ibbENX9wa3ZY8nFiXiZyoGaSGyuRFOWNuUMhpewxAu8EbM
G39f9nOe/WINjAVwP+h7Xcpq5+vnZuOxTFkQVA7YXg5IZyLto7Yqy7DV4B8D1bC3xe5yEK3YVhQ9
RfJ7ZxmdhYqxke0pu3yflibkErtcXdRYCnnIrTmveavWGLEKzs3aEFy8qczjlkV2OLV1p7adY27a
TuDECAri0DukliYDHJQ7qSE8Pd6N+3fd71dh+hw2Ai3zZMJB7Ro/D0UBmDflj7DWniVjdaK1ft3n
Km+F3CUaCtAeqSyE4O2aufAoin5eX8wutOSnxAEyVn1SfEsadRaN0zbcG7LHP2i04yfaXXKnbfOX
AOXIy5wkcPg/t6qulWOX8rmM5Qo+Kkn7r/08Az2uzdwHHHYVDpRTv0/oEAIJM2dLqQqzTvKPQ+U2
DYB13Xe7VbaTVe122XGyMIATj3bepci9v8Ru5ZI0wXl3yX3suH9cJz/rc7IrdAxKyPXkw7ffkmgG
RqB8NcdH2tMzJkIcaB580cr+2WiF0HY1LVLMHFT9YyHpbK03rN5YzHP2hCsDXuSxEt8jr+fFyqIi
cuCt5RSyQtgGrdawYsgc16LjP8dP+ca3Rj22UCw3xBUYDoEpAp9v4EzACL9n3Vz4AfD68PP4O+4v
EeI7iLcoB/R7UXCMj4YrJyn1QrH4jZGYkRnZP7HVYIDymjZj5L5tg5BJaLQaMhgwogbM0UwLkGEN
Gzv9c7SjBAPqtnr/IQr6p2y7/Ho1vj27bmopn5+j+XlCCEELG2ZVJh2rIomAkgncHKwRnlwLyqD2
x5pBB7r9GuD1Px27fXjOdqKRrFSn3/acvkqtGsGq6Gqr5iPG7JVVyekmDYLOzaKIT9HA8oNAbf4W
gExvzfyi9g2YzGF181DNHfyaNYAzF6nbEHlUWuiwsG4NiRWOwwBPAasnhDVR3FalEjNzGjV7aT+6
BPkHeS/9fPJmanUnFxkrhdqWdP+e08CU/o9YErXRJUrRVFnCIAFhJlijGOub0pZtRA40FvUlA9N4
CczvAv7B49K83c9k6LUiLiCrm4trz51rC25/Sj6Os13pqKaC3d86iG/FHulW1DW/oF79ujVomKv7
R/W86KsPIXQsuYzsMCX4kNc1xtJdvm3742O7Xq/dC0gq6n0O1ZON/fj3WJd6e7KyIze/E8p33Ck5
PXcx29admsHz4B2PIg56TG63BRNExLBte9ieovvbHDDmyAhis7d5sFh9FzMLLo3Ub3EHNEETVdSM
NEkjHwVh3foS68vhiYmNcF/q8Zk31FVopKYNUjcjxR1qoeCb60970UzdxLQuL6vE/lQ+XcWTzMbW
3D6gxpD35X0NzTXC3KzF4pnKkRri51XMdkKSn1oHs3/UJ/8dxQvR7DF5q/XSExtQbvL7rZ/libA6
IOZliUTcDFnOKYGW5yd0sAeY1vHTf/0bWLu7ugVWJWiqAsIw5E4Blb094CKaZzyUYXG6eOeG19l4
LR8Zh11XI95/lMtDuFMmFbkSERB1Ga/8u46/OM76jIuG8hTMM3jQ7xYgLEVxq9e7rV8b2lPrXkTz
sdD7rjDtVihxTStDz6LAAKHb4cifvuyv+JBOZrrmnMlYNaie25ahOOi9OEieEXcuRfycE741ICDx
0WWnSOhP5jlyWkjU1IJcqWJ14lext2XO+9bJSj1tDCRVzMlKQ12OdFaf/l7ACY4yi5U7lYOJqJRo
6ZdigfwOGRU3KDCg6dxvNHX1+is7JkRLkVqdhH3/o/wpduWu8UKbAyw3OGYbG5M24VWMyU52ga5s
JSfegaIZl+gp1d8MdECC84wFySGgJqzxCrLwkys5vB3tY0oe5v5lrGGsytWXEpdNeRkEoQrwpdy+
smtEOTNF9QTgtGqGtu/5NrcT9ynIylvaWS3o57VksobXJ7JfIktRnTSXN6LAGHAFIEFwxpA9Xo9s
RJKm4BXr3JDefaNeFVaxFrz5vfpYZxYcIHYAVLPwf4IiA71+a5PylFehoMb1iV1tmX18nGz2cw/g
uGxkbjPXnOH7mhkhZry1AHJnHgxWT43caKzPi17aP6nngm1CAtYpsKno3KVdUuekDZ4YCvSa+Loi
7wtQydbNCXyu3jE+SIFevyvOQcVzb6+Y/Mvj3bhH5UEfNKitIMOSWeE3b3eluQkXDlKqtM1phGY+
oSNWNPncKLdjrGuny8ePunuW4PYjmzNOkpetVSu2Wr12JY+ncHzfp9jnT9F4FUlKVuMw1+r2YCQu
A09fXdWn0ciPraxjmFJhTE5rjufkOHqhpZkFJea8r8IQMufjuFp+1cYFSGd/ZWpAAF02LcoWgokb
wULKbu7x2Qgz6bKVg5P+8db/vloJp4GmUpHjZE6TeE4kov3WH9QImMj61K9GQ7Tav6XOSvrFbN3S
asz0KVgLX4Oe6pzB2p0R4Z+C0XudxXoDylLDLjnQkimLn4RYBDlSTNjmVXLMJ1PJIiNIdXuqzNQb
TM4U/4boM5hQ8KiQgLdULzIyT90nXg/qlRc0+gHCbAh7hBKW6GLqh055Ei1Ejkiz4E5jAWRBtzPp
WbXeV7WyKNoTl+ulU564LxZDFyzNqO0GXlMxLnqOUpbIAlVhSps1spmKLRrrDtnWQS/XKU1L76N1
fJCgIcWLO1ZGi/mtxgzcUKldV7WndTbpEzCAXrfHCMqXcT+ivDUFuGgyvduYlxW3rWgP1dkErlVG
Qz87Mm0cGtAQMeI/boVHHacqrRj0p6A3m/NosbElOMXfOgfweYs8+rgJgGNRjd50OWoenQxmcM+K
SPMgaJz7+xXywTANhThd0rI7FrF3nqANzZe/R+9ZvykOj03jDrI7i0IYKOHEkUtlSRxiK7dcN0VV
h94e2ak2qqOu1FX/qq4ClzNzk7EUK0IfdulxhuYU3mXXeqHLY+qNRgtw7nYclfY5l4/OEF6AoyTu
SwndlEmEPz4Oe+1QVHq9GrzaKA3x6G9URq8CvVtlm817743rcBVxFCdx55+BKsCtqah4IqAxRSbB
2m0x5sngKyxARCjb6CCEnREce8w37ACc3ry15gQTOITIxFBHot+lHH+FqxKaezlOBNZgDr+uvGMb
Z1HfKDl33EIqMFmic+ZR+eR0G0Oj0LfhOAmQxd6R0xNr0oEhOQkW/vc5Z3pH/Ydag7zzT//1QdAN
lAWBbyIHInaKH6el7LMYegcobmEcP7Yf4HNLjMlo7d4pzXRXOWv3cNjtwBmavD1Wy7u0wCx+bq1l
VVbk4ASIcH4cmkJRK+yHWunheVpHzrATXQ511wM4hymqR6YaIUwBdQWeD7gREdoSkQAC3iRlpBpw
uDOeQgCk/n28GtKRkb9PaPYkB2UuRA0A1d8q6CmQX/G6tSo5lLhvvsVuXNbtMsjcrdYKZdyNWMYH
tw7N0Wwph0LZJjKszJQxKEsGv8+ZvqltuffHu3RHUERs029u+soGGmnElK0Ovz9DbRT83e/EVefp
YWQUFFnka4YURQQjmtBflIsGUf72K7KkbUy5PmhbRVxdl8iXhHH+ff4ntFVN52mdBzQB859f7VU0
Jm0rzSo1c4Ar4JJWMfXVbDfIlc4zyfDXK+V0KEr8i367kjj5Yd6zCpZUWzW6sEFGh2Ho+CvQ/+Bl
ZY32sKPPNpkt75FKE4FbPClClWVYJjpZZIP5dNWXb8q65qMmRMDH4L5FjCHIIkkVkTBynQxzc+uW
3eYHzihWHchpYzR5r3tKDLxgoDeiCK2Io2hQxByo8/w9WSsWCBH5NQ2zRpNBKIbWKSrGzUAGW4J+
Sw93LW3D7oITEE+g9KrMuQ8BDxnCdsJUYRsm5WbVw3vSwGvJAdpv1GlyFuKBGznEbqEthBcZGcDy
AO8l8dMLPMFJnird39Ey8/Mv3anA1YqIPWOSi1/lEVYEaL5PeQQvnsfVbxMXezRNEmao47ezWkem
pN9QqSho+0TYiFhI1aWe+x2P2WC+oGVFtAU0ZOcvtPf8gge4ORDimpTznKumEILWwYv9lRgCBntR
grAFe78RMX/ClZMJJGTVYgZAf3m1Dda+2Vm9x1KuyQXffy3jNxS7khEDMydjBK14jF5aJ33VTBpt
xqIAxE0o1SJwUsiCnhIHvM+Cueso6JwZIA322GPRfn7Wh6vvRwPjpRAz/Hz9Ez8VzjSCBOqxhKXo
S2WvVkBEX6rP8Y0PBzBny2cO2peXQf+70pyZW++xKNpiCGeijEXeDWC7OZrSaPetURwf//5SUAGU
iKSJInIdQBPM3uxqt9IkCzvM44XSzpRwkf63Nnlq3/XCbXwjhDiSJh/LLu0hJDQvlrb5Py6BOA1W
KaVybPHrBR4mvGGjRCqhY5UWBd8VBhAU3ayCOIsgjrqkzgGVB9rx9fk19ySbczFLjzYNZtGPXB0J
4dj7SejhtLCeOXbJQLl1vDgmZc8W3e6VDMKl4zzYIoqxltdXBTJYA/EK+J8aMOFtnv+NaZyLjutK
3qznV2qmyVEDbkWsKXK9rfICWCgaJtfnnbk5/TxeGk0S4e6L6VL1UYJeJP45tUVvMwEDQ8uN0nZv
/oar1YhhUsRqg9XEXq1HmxWtFZFqlYSfH6upBc0Njme7Dna5dzyiz1Ms9OfHW7WsaBoAK8BKgZmR
kDIlal41kjQzh+S+XvxtQ/NU0FBKS0IAF5DABoWKGpoEbveqK1olVgu0I4yG6owWh5dRAKBlRYkj
lhzltRjSaC7tCCeA5hLViVzf1pxg/3izlvTqWgBhMX4dKEwzQQBypD/liT//iVcjzSyXYpVrIYSZ
+EXfjAMLIWyqx0+1LjwXnrznVoFZuzRSPdqOEYYSl6i7ywNk8Q638d3Co4XzywJAYaIgT4msKeH1
UYMH1ndAq9SEIRORLnrxhJjo8ancpc1npwyaT1RP8UJBVZ9YRSN3cVL5wjyL7iyY1Vu+lozBuGCG
2uuzABfT/icPPVCLAnYnIBGFzCehCBMbjE2B4UxH8LVv9WBVDM6w6naGy2YzBeE3Y7fGsKed1l07
0e9Cr8QSqjEWfuwzsQqS3bMpsXp8wADBCxBJ5s8zMDk/PyloA1KjdlUURSTgUGjR7X0mdN7pqw8g
dhrMemGnFPgA7PRk4wp8fW3MBJTn+tPTywu3O/yEVmj90PCsd53gvwuf89woKc+1MsKy887vM/YS
z9chJMeZkZ1kgEgvwCqvdobF4bj9Y7yT0ILf6tRVL73mfrPs/186cdpSx0dxw0P6K2YBnNc2lxi+
BxJM532FoumhnHsoc4dW/liMNa7FEqeNFiSukWuI9QFRUb/zFdhL5ma4x9az5JuvpRBHOkQXkQ0q
SGFlcz+jODHJNvBA6flYzB3AhzxC4r5U6qZl0g5yasw5xgCibf/SbqXURF3k+ZviQ3+LVeRr9XpR
xK2WNEnDSCmEiZgMgCRZqguu/6S9fAFg89Fb8ZtvIlyfkQkDVtytM/mp4GZQ8sWILuiHbTBYN/8L
2GZgHn5Wp88T8seUi1eaL727bwR1LIbGIZ8ukXSFGGIhS4na/1eId/6lKFaQplKdGcM5uPNRgJhZ
fBo51D4x7Cqz9D9/EqD3QdNTuRerQTGuNmNLhfqv3G9Au3s9AOvsz8X5+fmm+rxl54MiiADGW1HC
TX57iQt8kBZjhiRQbfHPl82AvsJj4YR2+FZ5du3UeuD5f3JHMFbRHpg4szCBuvYoWjSb2t2mXX0E
oUXxkBXJlOIjhH26EQBtSA/ZNjlp2xLSAjtcl08MTebShSxwAovoCD23AI3dLvzSq4XKdiXaY8+1
kXuT14v6WJmrS29RdOIODzEbybUowuT5nhHkTCnEI6ppkye95V5ocKWjffwoYAtFyOQjd6naAaii
H2/sUmRzLZg43E4FvFWYLqCv20QW7AJ9IfGK5moWhABLIPDAZaOABD263ch8EMe4azr2uNYkq3b8
Pz6uzz2FyWHB0UjiHGXixNADACzBrZQwUkthyqUBFLO8zk1m1lm6VumSF29HXVTt18c7t3A33coj
7yY5VyJOEoej6KTNQZrMzh1HG0Y4U6YB8++OX/jbjdDmMaK/JHVMWm7uDqug4fcVlGBUEQg6ZFQI
DfUbWW7bUAHoKTRYw3fmvypPsOd/h8ZQ2QPvhCuKk124nwDsEhBwoRY+Z3KItIE/8ApIotr+2KT2
VpbRuK2Fhnq2ptOhdinCZsW/tXv0DEFlgMWYKalJCKzM5VxWtGJ/1DB7yndsZaRcg/MpPRDw+xq7
es6VzKUX6xEC1pLe0e6+e6+Frxfmp6+KnBFLnk895Jd4VP3+yI6uGo12V68LY7hUevsetE7V7tu1
Cr4OwCtGjGHLP6lk3veWd/sBhF9pLlxcpVI4HIGjsLtjmyDLk1itUxvN016yBfsDkw3NecLtaO66
1G2MwZkbs+SCRj9610IAXUUYJYryL00IEmi35hn4Y9aOSgJdBWqkMdIa8euoM4B4VOc4duQ41mvx
pTw3daMLk+FPO619aYzWf6fY7eKJX30I8TQpk6KYsqgYjtK+Qz0Z+8+91ABdoZ2BczIkh1OcyIsS
G10ADpp+MyUvXGU3k1EnrdmU9oT4eh9ygQHY5uNPW1QXWLQizl1MnEyYcx3HgEehEHIUugLt5uX3
2KzD7POxkNmj3ym8hGgeljsjTwmVUIVmlLgY55APHKMXeWSoPhuZMnrTCr/ZaDGteWRxvwFRUQEl
A4ifnf/8ysLyIen6rI0HjAjN45VQT8nnGMY5xf0v7t2VFGLvBk3wU4UrsXdJK278XgzWFyEM7UJq
tMPjHRTvIziosiIJGouoALg1QpbasnkVNdhCuTM7G2PQV7zDO6zjnxgbI9DP0BZ7+GPGHrsCtnHc
F06weUu80dY+WjvwLlZrc05v5z/hp6QYdevhn511iOyZ/O3xty5kk26/lThuQRwEUb7AA8R8qBfg
aOBkffC3weU54XldLV0/eGm2NAqvu4asX2u/2iIirvDLWIhkMBMdmcs2Yj8K/9AJnprvJTD2Z08X
Dl7m8UIXz/9KIBFjFInKgZgtHY5KF414lw+VVbRd5clqJFGujF8TuTMhBdB1cFHIsFNicRWfN1kQ
VcOxsPpVY/NO/sSZzB/5MJ9u/lNsZDt3avfxAhft9kooscCOGWS0++bwn0zvr2NfiIxLVYibqg4l
PSyEQE8SNI0/Frp010PV/1kq8aDKirxW8xBL5fvCGlypwfyHYV+5fWFXOZ5xFu/rXW8xGc1rLJ/n
/wgmC0VcO0iSL8BLs1Kz5zGlZSwslekpzvBfmMc/YsjLANiWtG0uw1HVnsbiKdFUo2NXka/zynfw
3uWhrnAHhhYY8PPP3mkQhtPI6FgE8l8jrDLz+YRrA4iNWDfINENpRL2JHL6MTDhjTxomo/HtlkWQ
kAcm8MOmyD3V+btWf5aKx3wGzA8/rMWCMWSRFq0vRZXAv/7zcYR6cxXT5YkAU8p8K4idun1u4qMq
mmPvZZbSGmpiF6aUrONW1RvMsdH+11AAuKwr+YSmM5GW9w2Do7/kAXqQsmKTKFZzqQzlQmNom/f5
/hwA8wWqDYXPX09/dTcxQt51YoVbwxfP/OjK7bvMpHroPLaif3Hc/4ghrkBfDnIwtNVwwowtim/o
t8GD5NBk+1rCpILYlBDyAH0+qGYKXZOgEKoI6Dfij0xx2WI/MBhUFK25pDP4iKPYOG0PiNssYsRS
5btmOHZ4RYhJaOS+LTHFczvQEmrLjhPTXP57uwm1H8Df03Fsi1shKew42iTarizj94v2pMVuHlzW
E/suTC8Zu4ob129bM2bqFaNuSo35DxYtgrZb+n+cfceO3DrX7RMJUKY0JSVV7lSlDmciuN1tKuf8
9HfJg+90qYTSPT9g2A0PepMUuePaawNUKOpkPkIyMPy617IB6oUU/S81aCc5am/1uS4d2yTBJL37
d2C6tPOb9lPg5FP8uGlVbaqhXyA65Q+V/qSINY0wuzxwgmyfyPGKsCVbAZAsepgQdUs3vXwGhkTK
febhBf/i2Wfl78TOoE1BNt3n/V0tCUL4OQX3AEcTdfZBPUHrDDnvhktfFBbSCLQWGhdFuO2YBY+G
uqatbxOymEdkYOIGCvAqoKgzzTBEca16rTJcxoxsosbt+sRJxpYZzV4xD2Yu7ZXgj5lW9v1dLtmi
n2JnRpBLtQI+ITJcAvmZVPugeI8i576IpevxQ8R8UOuo9aj2C/pwaav3rn0sS8DefSeIVWpElzJa
s65L3w0QUgnogal+os3evBB4Bbi5heFS+4ARRwj7yLPcbI2u2frlWmXrVpgO1DJ8ZQnOskzm2EW0
+fSh74tIlCATUjqt/Ev5J5MpiVbsxq0iu5Yzf2IGmA4DDjkC2nLJPyN5zzM2vNz/ULfRzLWQmSqv
21iLh1CG76/KBZNVT9wL2SCuXIcFwDXEYNKZSIC5nRg2rtWFGUmD2IYKgtQeRQ7jE95PD2R5b4+C
xSsqjO0ue5eDL2F4TbQDGb4GZBByX7A0ju4gNdz69W8/+Fa9qckvNfKtrO7kzOKwNF3TsWLtWG7v
7/V6Z2efdUGgkW6ExsmehvG53lZWq9NMtnT+nzOW15JmHyDhWld1BSSVZOcbu0gr7Ii/oQTJxFB0
Un0FYbKQ5oM8GAik6wlu8Lw7FpsS/Kg3sbMoPimtv61yu2zPvYK+jq45p+ImNZyuEmkH6lUT/fqq
yDhHosXb1OKuaZmU/grTX77S0QTtSv5KafpWN6FnF2lA9PBg4pL514H/YVe61jD0vpKHSzNInm2U
BVh8cjTVtlH4ff/mLxQBJ22BsXBTlxBaxGdqUMkkoyKgAryoJUx0z6Te4ZlNhrOpvYy6nRePre7T
SDiXXGOYmKNlz7nwjIZTPfgTaofQD38nxheRn9X0Q2/edYUJDXeyeuWCLKiBn8ucN4hwCSO2B0+V
L60ayY6kj3ZNimBvakb05A91YN0/lr+YzmvLDvsHID46LkUYpfkkgBJWKYmIClI79EQIIGQD9cvn
56fKPp+Ob29vHx8fDw+/9u40IQ+1mph93Ze/8FkgH3kcaXoXUOrTefy4Abmv650pjdrFPyYADemb
3tGciiUnvgk29UEB5brykmzGrb6T7OxRt8UNigrxPnSb7f2lLET9BiawTSV/qCwRANjrpQQmN/TY
jHVwCOSguaoL2+N2agsf1XY1933rCxgKWtYQg8toAwLQ4FqW5IckKBuiX8S9/4GJrVuUxB8wBmpb
rmQWFmAGkIR2NPQCEhVdmzNjOYhKqGDsmw6MGbpnG7BJvaNg+q1i8hZmfYGOYRVQvlDHhEgFB4gH
Df9t3nVBGtLlObCY4A89lU+XR0w2ArUtG5gZ0E9nN7Xo04tDoVZeqqftdsu2e9ve0BCbx8idFbu6
EBBer2b28P2xSwUxy/ULoYGdtVblgqUhuIRbxgrwzsfIJu1XW4RvFduV0Dk4ETdaMvseR4CA85X9
M3wWsa28KcfxIUXl9rUGwvrMz/cv8EJm71roLB0gBiFCcL/AuYNK+J/To/P4CBKjR58J01S5z+nQ
gZQzFJrtygcL534GydIvGdWs7bP21ND/PPDNlKYFofkGUYqJsYazu1emsc6HvtLRjNG8nJzyGAfO
8U12THszAmEsfQMZEP0Z9iRfCSGmbzrXaj8Fz7SKDyySJMgQPEqWzLKTeS7bTREh/ndq5f3+sS9k
mbBL0MiCFgOsgOI8jOjNpsgCscYLS9Cu0ZpuN1JPf+r5yXsjAQtf/EM0vN4XeuuVomoGzq4JcoU/
85ZO0odCF/TcuOTT7EvbzTdrsJ2ld3MlYnKafmjmNDD7tPM8ghEY6t7E2wmdwBZYS9/eOFO3oI9Z
sUWrEmcvdRSjRok56Nh6kJ52DFNSH8pD5EovspU5uKDb9LTWQPxX/c1uimoCF4BaIJIoqAle71KX
igEQgQq7BJC0PfjMtAv26Vu+NfF45DRxMjAPvKBtdl9sqlOHaU/TGSQbTkXnBUP8tqEFWiNtU4IZ
IQT5ZAgkz7T6Bj/lG7Q9Y5rb22Bx1h20XXwSdjVa3j3m7wobxGrCKo/C4s34saHZ1deTMgkEUpJp
FgR/drPHNWD3DdsRXvXE0Af0JQjS0fs985YJqpo1mAnJpbZUphy8J+Eld8DRiJbScRv941vjlu+r
jfRWOSU1DhnwDT6tN/Umwkf0XmScgwhqBO+hW7erk+zZ55zA4GizRD5soqq8/pyh0QapEQcGEPoD
epn+KXfEGY+yTTlG4TLv7f4rXEiN4Sh+iJu9EYhL4jENjUtjt8cKVWuH2MgDUdP+laHfP9z4EwfW
6tizBRj/tdzZS+Fe5aulgm3q6Oqtd9lDAFhQS0v7rdi1m/bBs+9vdEGfTggahBCIJZDAmLlGYxkY
VRj3xsXbhJayrQ/4sI64LVZcsDUxMwOmGIWErCnEwA3c9jv+bIJ/L2fk4/5uFqq5wC792M4sPo0N
xAlF1xmX9xQtwL4TPXs784Wf9ONElZBSAhOJpObHaiPk9Ivn11MxUXcBVYRpIpd4fT11uPJZrA3G
pT4Wex0zD2OrtFWLbIZz9Ft7ur/N6fLNhYFpHNkLFZBPMm90F0OvAKW6b16Uwg5UCg2FIhpP6bhK
m7PgzU6c5v+TNDtPXit+NvLQvJiYE8k0nzPMpFesqDnrdicxecWlm1TY7cZ0UC8pE327Mbv9FfjG
6jFJzUt6DM/6WbbG/9PJ/U/AvNpfZ4M0eJMA/SRsJUd44UfRUVcu+1K8oakINIBg0kwokZke1Tk3
SasXJuB+4q9iL3+Vf8KX1JZfVntKl74PvARgUYiBIG/O3tskntqQusPQbMz6fQl/k5oiSx7Tzqfj
L7JyeIvK6ae0WY6jjvQ20LzGRHqOSiKVC5ph0i2YHA7kQYxY+Y8SUjmhaxH+guGbXKH/bXJmycNG
MDxZgljzsX4Mz+qX9N2sEewvKaifMmbG1cxyIgVRa8Kh9Vva/dIejMfyT+bUawwZS1ccQ6j/AtBB
WTCHHUiBhw7NJAVHZlRhJE7n7uSnwcIw2Ooo2YAqxu59XbGQKAI+EXVvsIaBCgqx+LVmisU2FYwa
AsU9aNkBkBy32qGB/fRRFQY8GsTzCTAACkhZc9Ycus+13qGlQPVqBbOzTeua9wMYM8FXkVH+TInt
O8pntdF3bw+ylWCAVeyGm+I/6xLgIKbiGTAl4GuZ9wwORplIIwFLIRFHx5N3RSntxz9C3Tn3D/j2
g5rToF+crQEKM9Rsrs+31IuqanIQM4pmvocf+rsYOdkmKXB+udyLK6709NuuNCSYP0wJWQxECBJu
0cwNGpRID8Q8ki+xACUcdWVqZZ5W2rLSKOz+xtSbN4E0vA5FpiDQhxc9L0ZhgHATDqOiXYTxQSr2
Yn4wwl1uUoKRxZ7w5nlfQbA1w5MImAk/j/2TBjZr2YWXxoiy6b9E/qvZEu+cx2x0JVSw8e93+SvL
tqZx7komFs8BPwx9QBvP8bjVVFaN2SdA0peVHSe0eYtiWre2XsAxT1ADc/vooPAVhM6NMcUuYULh
V4K/X7mxOWpT1kk6RZSpb3h2UQ2YjEKQRgzzRrDjICy2vpxzu2gGb+XmLEkGWwcAhGgXmaj9rm+O
qvWK5oFV6IKWF2kj9xFIhBQ531U9Dhm0KsmGVFH6rJnDWqF/6dNqEwAQbp8JmuY5KLUTyoKHyIoB
fgOchEQFz6NitNdSVwE99CnxnSbbc6C7w9PI96HxmJoRK0BU3TFR2voCG32qfZrDYRydqqRcf5Ia
n+n5PzLfRoattAGmEgjZa/wnKE5J7TGknZv4gyes1WgTMeMgv6d7TX0WjXHi6PU6pzSOCn66f4dv
/fi/Nxicc5hOr2ogNbs+Y10NNLgUSMeFovyE+KkEVDPGELsi59u8qgerBGWxFZUKKFO06rmOddGK
huLM9aSxZMkzmGZ6Vpekf5JphyrPMlYrCQEPgJIotDA1lbYYYb67v+5bAMiEtTOBTIM/O6G8Z/6k
4sudPnIjdkHzG+9MWUoeZEHf+XFcYGJ4w9oelPmK1ztmjrcGlzh3tCSsVo7v1pMBjlcD5SyCwSmT
PFdubaZUeViO3iUPk4zWUvYc4smqZUcxQZcW+JKRXj/55HWV2+c2+QLRBiJ3jJtWwXI09wVVT1cK
sRS5m2QbrwORdyc5rbjpaitwu3oPOKbmfavySt3iFq49icWeJbCtAd8757DWo0wR0VLL3bAxDVsU
UC7qPBGMx1nrb6oAZDNFW1XbEST+e9kXWkf3CW3CMbcMxfdssyvqNXfyJrZQ0bcNjDoYtWUV2fTZ
HVbbOg30sOJuGanItIUVwwROjWnE1JxSyQanAaTQiurC2JhcHFkYVqkD4txwZwwYD3L/Zt4mCbAa
E3cStgckXxhEcv2ieCgGeQP4jyudDZ8l0Wn4I1aY78fEbBMizgItaWenga14j5JqV9wBNCdTCyom
j3H2Wz7KClPzbRLaMfoJUR37GtqNFu4zzSbSQVMs03wlLlcZEdbOcXJPr20nVo7Z3Zj1gPwG8hzX
K080reVZ0uFGvXo69TniXeWYPDfkoVBNWtXvWfc9HMJxk+hr1Oh/iXZuZCP6RIUKf4Nl91r2oHRy
y8ecu7LxAOXhWfxlEACNo36+b9BJ0W4j9anWHNGzQBT3K34WX7pX1R56SwsPEgPziEyVJ+2SGFYH
jgVhIq1fg2XfOmrTp/2xyLlBagqN+EXG3R565VGoNr1iK2TPTxrqhvWjZKuH5G18V/iWPAvQ+qUF
9j1t5TP9LQzNjgpNA3iFE4h1wm9cH5WSYqZroxncrbrIzp6H4jUt7J5vvIzp3nctHNt8UzQfKWah
KOrRH36XoqVLGwJcUK9RKd0gxwASivBYIBwRcztuLVXYjMNeCx/i2A69pwyEG6UtRNvGpFJsa8/K
Fyqk3tl8qcNdWUXAvLFQ+Fb1Z3RV00Y6Nfux/iAm7TnjwS44R0NDxXSPRuWV16Uv3NGrzc/0viok
rZoEKnf1U6U7g1DQqn8J+MlsQfMdhG9FQdNtEr11WQOjTfPgI30Ks22kWaN/5LWja29ybw1fOt9x
4UUFMjzbE/BKQWOb1aPuofOsfIG2oWnvctlGM1ehsqB7IrqjqJT846k70rpxtCvSR6AMfai74aiD
NHA8pfkhBq40oK2ww3SHHIXj7DUtrZzYRX8Acyx5zt95seLwLlhwFJp0APThoiG3os09XnTqcVHQ
uVtHjl4wYOMLvgP/ZmsBrBVTOdgYNRtOWb2RIrsDZwtLrZjvdYPpw0mtVpazZJauljM5dT+S53Fq
ZryrPO4Op0SlEXGqyOpQRPdFmvmvNbgqVVsVI8uQyxXRt+749UHM1FcTy/2YqAJ3MfgpSdB5WebM
rAjVdKdKaZmCWDFOV2TehvzwjeH9Q9mjyWViob7ebsNHRS1L7ru1+CDA8oRjf/K5QasceIqU9kpu
R9VAQQu3l+A0twaeoz/sTGONkvoWpIeVKH/x2/KUX5sPdE3CXC7URvHdzNA6KqOK8aA1cr8pWiKx
bqjSY0Vi45JJ3ROvxfqQmry3smToqe5L8numNyYbxDiy5ELKvnLBW4N6L64QnZNgzpZFkMWQ2dXo
PJ8ESeUHbuMp2zIILZOUDFD2imzyyvGb1q6EXRq2lp+9hMJrXB7N0okI4Mqf9230bb0Fxe6pPXnq
pgB8S58pcj1XlUFHa6KrbyJAmqQ34gwnKKtIZbK3k7UtMoYf0SN60Nz7km8BQpNkE8JhYQFh1Ga+
SgsshlyZfuzqxUNqOiU/EH2bRZhA4ir675CcwKnkod1CfKh1uzKm0SDiey5f+jyz/FRi8GcANH3v
QGk+xB4z8mAPUSkVaqZoX76x4a2/EgDepJdmS1avr7ikxqoAvytyZT1R3B5qyAm7qgKKJ5btpAxT
pvaZv+LgT19gZuRQ54MngsZVJHHn2QkhBcY3EMvYLQGJOFbZyrudrtq9Xz8zI4HclcCp49dLwwMZ
Xrsvouzzh9Zga4n9BX8ZWQj06wCMNHGxzbvuSJl4mYIx9+4Qj3sentRhL5Xk5DXHwi1G1e6yj3zY
tgy+hSWo3uX+fVsIUBA7A/yA+ZtTbt+Y+VUJZrc2nu/5bilN/ZUhhpIPNO6cNj6BNJ8m5UZc6125
vS/XImePKx4MwZNa03dHP2eR3NBYkdCA9QHasG8BSab7O5w2cP0lATkH1aVKRLTrYeLG9e1Eg3GP
6jQJXMXvYstvxoqKmciEjkTsvqS/n+pGFCK9v5wVSBXOzjIrKt5LJAzdLD0M+jNvR9ar6DWTv5HR
0X61rR2nGKkD7tzuqBuPZu2Mpx5mp6loKh+itQrugjs6kXQg8Qt1Dzbf+WBVUudhKAtx6NbCqetZ
lsssEV60Z88RRpqnu+TRQElyoNWT4pr6U4km9Rxpvp6SdOVobutKyCKCvA6pWSB9kTeZvadc7JMy
y+vQLdWvPL+05XMlPCmJxgbf5gHVvXrXhK7WWwpqxereM+GdRVu5kamc2fc/09L1mxQG8Jeo/cDY
XF+IKCv6ThI7wKQwdJK1ZgPWfiWsgcvNxm1IitiCk7AWvywJBdEvWJUnmDyofq+FalHlg4A8iNzY
N4yt2lbirms+pLo9AIU0IsQLzRVPeCEDAtDYBIQAkFvEVmfPbCi8AANvcKqj+lsddgMBd2WCeEOt
aHLu4YxXgS01trEGC156cJqGUREohk7ZsZmbJXdNHiIID12it+NJik9RlKDXpS7HFd012ZX5cyPS
5NLAxcK/sw0qTScOxPAjJDh8KioBlNeKkVlSzvJPEdNn/eGsetDNQqKFketXEpUMTH4FH3L3BWZy
4VVMPwaFYjprFR1DtNivwB2XbsxP0TNnSOeKCXeoiFwj18gDSXuBhbEESFJOEO6CtIXFYZJs/vvb
wJyqqXcJlMAwB9f7HX1fGkWzitx6CNEwe/GUwvIVzsI+x3tM1q7orZVFyh8tOij8Aid0Q0HhZW3k
jxn2iHZVycnQc0BrjPvYj9L4IgSlQJuGRBaHr7qVmhzIsBCtuhhqE1i1UKJz3BhTOwLG3mkq/YuE
g3JoAiEAdbosr92ESUHdXDaUm5DoRgcVWuSvT6YGEUKejBI+R3JoNKRd0apHDeWhytDVvEdrqlht
ojVOssX7hyMCV8U0hgTptGupYqYNijpokWsmlcWHamsWZ2FkSXpBrlspnQYRem8cKtFCz6/I17yg
6anON40euqk2aoqYJCBfi69FT85HOceAnKwNTkJmoIXaiOOnUPXdyAvEx3TMxo1meAkb8u7jP99F
5C9QdwNCEwQlf330H29PU3iU93kdu00Qodv2oGhWV9gqxmfk/9yX9JduaLbPK1EzTSL0qelFShW7
8gk9l7t3Eju1Z7817wFTgViJHTRh7vOIERDhJ49hRIctf9RXq9GTmPkyprEIsJR/JzfMXl/rJcoY
BXHiIj1dWZks0WGMaEz+uwEEnPlfMdNX/3GwhZHFSdhFiZuMIbqU9+po+fJhxDSotVznQhwFDPO/
oubOrVxwX2wMiFLO8mYEw/Wb8YGZI4YlEAw8QQoscHqw3JzH88oXnW7mzVHC60EjNwExwd+kyI89
+ooQtmWQJy7gZjYS7r8GtzqFznf4iIHhoWUAXNJZ1ZN+4Mh9HGA/1pyvBeMEsPS/C5g9HW3QA2AI
08QtxRSDmHUztnk0pM79fS5kU3DAP8TM/AquZkDu51mCgS6699R0VkFz2TZSmhuOIG+ri1zu9XS7
InXBNl1JnSlD3ahKTTWxOfL4Vf4GffymiSz1vWfIBO9KpuyZPXw+3xe6YCsgE3M4JaDyMR91JlPk
MgeHQZ24QoSIsi/4J4xGuvGaaaBdGwibppN7pqbZGqB0IfU8hePA1ADQhpyqOXuWqOBwFIqa2I2b
wn8M6z6XYIq52jCeCxLAWFoxGucp9/bKxWioaR9npXbMs6zOGFjLk1efh+1XJJhV+4V4rxqQim4b
AZQcplH6aB8pQItdSmpeWmKok/HEtRE8IkFZ5TqKEZ35W1DgKzt9lIEw0k/AtiPFvf+p9AEPrKYP
y+jUVnGfsizVYRFUrU476/7xLz5lQKUmFuxpxt4c6CZnraYVeRG7yCTUQmsZFZU46BG8Z2Ky7qih
YG0wzO6M/Y6hvxedrfcXcDOrBdGb8nMBsxACeKE0jEF74g7httFEQEibQKdJtK84VRQWFZT8NmSn
dzBvIEdpxPErqh2EBtQ99Z9SePdfccpx/QI+1EQLqJmcC/2Easv/YZmAOmsoOsLRB//TtXbt0Pg6
5OEYu6P4HfwSt+FR8FUayKUTNFbbOXpJW4MiSGIFb1ipvQveQwIkdsvMMmY9nPNo53k2ypSRzMpo
1/a7EmNxMJ+GYMLbZWW1Sy9ZRfkcGF+gNRGZXa+2QYJcGHspdrNhW+iHpsBQNcxt71AZAGBX+W66
wK6R229DibbR+4AZrd4+kHssjuooYBY7Q3k1B6Z36GZ7G8KXAfCGxCoLgXZrRfclDYAYCoE84vkp
dLteq+CXQTeEZuyiqt9avNFzq0gGj5o4chvlVJ3GcZJty1JYIxNaCGkmpCBwKlNDDuhuriXHZeYV
ka7ilHSRb6teATmaMowPWlLkK8Z5yQdA4ZGgXgzWepjOa1E5KbhWjgEUuiKpoHpqBjs0s1eUefZi
VKyVSxbtB5xaGYg+pIBATnMtToB/GTTgcXHFBG1OkumEDa0r5tUXfQAvoh28RaM1+Gtm6wZ2h7f8
U+zMOnqGH3hh0SRuoVO9eCLaqREPhoMHKkSHvN8MawTityiuSeJkOwAc0wECn33CXisqyffHxB1a
5CCALKJe9SkDrF7RRn5DMcR48uENhbYwWG3FiCPCkgLUb4Y7efwjDXtPXYm1FpxrrAjVcp0AOoMK
9fXRi4UkBI0gwDfyzXbfDYAqSLV2loVKO4F61T9IWcGZKCQBa4DYXQkvl9IDmAgLlhsd6SokJmaF
iYh4fqTJGIkpVAXVw3cyoLqnbgWyV5RN2tebmD+XRmUH9ZoinzY2980gFKRR0wQmTDq/3rgqJUAR
tZDcabQvnisxtcwRIIHQjtqElWLGKv2trY/o5ac8cTQd4yWnWDC30WY/Sijk+U5sPhbpQx+8GrEl
eoz8ZwIJTMfAdZmyNYi+kGC4XqMw1FooJVLq1l7MBGXHqxacGCdzDV+zUB+CIETc5pSe1AESuRZU
FI1u5JGSuvGxPAs7jIllE2UnyFdffpdUrth9hb+UE7ySN7t13Zi2NSYUpi4YO31H/TM1bbx8jw9P
0VGnbzlVmFuF/x/We+HFX8mdGRrMUaiMMZRTt/2NOCBSD6n/KyUbLctBmRFs1NKgnnYCR5fYnyvh
4GE5uRVHdo/WoeaQ5Xa2Nmtt4f1drWjSxD9CBGFUdQ9hZ+qiSD51CWDiu5jg1vdU8r+rfpUsZFEe
oGqihplb09Sta3nDEAekyiFv6NE+uZ0YQXfg2zz3+OZA1jORshzTx0NqtwVj245aX8nBq+jr/Rtw
y/s5Xe0f65g9v6RFy7Fv4gYcQEMCdn0FBWFaYSAleh+bj01lHVNAWjHexD13n8/Pa+nXpVTwlfyZ
Ga/SVimkYjp3Cjir57PyiKglC8G4nHnYPth3ncB65p/3971U6fgpd848FAwNWCYC7Lthg0bRZI8g
m8We7Y8bjAa9L2z6ljMVdyVrblbVLogNH3s0yKGVIhrWT97w2vPvVWDMUoroStTMlCZGpGaDgm0p
jxgZaCITg87g9lB1CG1pqT6E/3SAKJ68tYz2sub69x7NCysa53AqfLzoQdpmmGedMfEkvorjPvoG
MmeMLAG0K5ldnGV9JV+z4CNdbXmmw3B9ui4ecbqi8qxLgNKFTt8zedU5XtRZUyobJJUATszZNMpO
F1SdA9OpCYcJ86g5iYRmBxkjCAQM6yNTbSdyyl/ym6g1TDQcM3xAfjJBkdAs13B105W5vVL/Lmam
rtJGiv1ewncO81Pr2z3iGoFFgoM2+Bi4nUNiCWt5seVb/K/Imcaagl6Qy+CcFe0ohU49RFR9B65Y
WqUSWXDt8UX/lTTTSbI8lqGZ4i45qYW2RnCePrLR295/lEv1OdBUoiIyccoDSjY7wk6McynK1dR9
dTIaPvpWdQp6WieU7Se1M/G5dtsz64CBWjG7CyAcKN0fomdHaQqE85hMStdymm9U3dA1mjojNdpd
uk1Hxv7Ep+yzy8F5HFXMur/xZaP/Q/rsePWm66K0xsbL35WdY7aqBqN6YcqraO3Nxi6d544+I9Fu
rdG8LisJ1OiBA0X2Bu3210YvUAQfUx4RzsQgd0auWsksHfzqIWYHBC+G8VqBV7GO0Ri1g5YqYzCo
hisPZwFRYSBkBH8BULAosM/hcESNuyEVy8TtWxoaG4Bt6urEbWC38HzZ8J1EzhBaYrQZ1Z25iU7l
Y1mA51d1dGOXHqXvMbGRSKsPYbBN1xrRljQZ2AeQV4IiRVFhdi26kLdyF4mJa0o1ukQz5C+KIYXo
MAfTR70GUFyIY1Xw+uKdqWBiE+ewlgE5pkI3NWR++2E7JnFKgU16RpP65v6F+zuhYa6scOp40pAF
GO3spSkDMlWtXqeujh7FzzanmfCUcGqi/PgqfXgFFb+rvGdVR/N8H+1K3wGwfAxY/bvvN2JukdCC
ZR4TK1b3HMUfeR+9yUfQyMpPoNPzoOz/8MSGjfG75/tLX7SnP5c++yRep0R14zcw3boFHipWdEzP
gIg4iSW6e4RwlxY023aPa8Oib/k+4JcZ02UgmNoMXTGzakE0EI8T6EBPZ+RoShQ1HitoraeMqUwD
x+empkhpFV/BpnK9kA6tLQPDzX7HFa2OgbprtJXPuBQ0Xy1p5rTDh/X9tseSascabKBpv52d/rRJ
0VD7O/+jbtGBmjgYx7ppmPxy/zso03ZvrtCP45hdIcxKAJRWGmHvdvpz9Otd/fMYvJCDvkuOASsP
IDCs7T+sstg+AcOqtnuQGH9kCsP/O7IVrGiRpXBZhf4yp9nB6IP4m538ES2IIIOqhyLJXNUfomIX
kgaMfrWnJO8tqO9e62Dqe1GCoSiZJwfpuRkT8XWojeQ9U8yYr9iTJb0B8ggNlOga4Dt/P9yP1QwA
EWiIpzK3qX1MmK+ylEVq8ruqRe3clmJP73+M6c7PvgWK+agDqshXoJ115rKbPQkbrSKZSxSi7oxA
QnyA/IVFBFNjSmEkNC7jtfzILXk+4Dog6Z8mhgMXBS10bTvkQYqkvKkzV44tXaMlRiPoVpltlZcS
XZobaXhRreJU6gdF2pKcRiV8M2PloJeiFUy0A+wdkERQnM1bhZXBH2QtbzJX2OrSSS5pB36YY4GG
/QEky6yxxF2l2qlhy40z5jT/TVZCiaWbByUqE2DeUc4C9P76GFSfy8TXisz9/IzAwJD8k11qVjjB
5/1vvIC+NCDHxFAEZD7IjXHIU1kZRR87BeyNYqPVeCn8gta4TQVS0WpBEx0dLBqLOJIxJWfjaGuv
kdmwQgvWjn3BUoGaC+lzUC8RTbrZtE5aVFhSfHuQLmd7d38WrD3A6hROytfrSqfjks4HUQhAMuA2
0gms4/URl60PxhBtyBCSwjGBC3AoE6qnTHsoPAygISl8bbrmlC1EF+ipQl8OPFH0V86jC2TABKkR
xcztxBwD54qBULmR1G2ueeBPz9KBklbhNgBDl87k3mZsV5F4f8lQZg8bjwsfG66HgaHXM2PXSkXo
4eVjDZ4nvqGcJHylPdBLVip7KCRJZeabFA4UePq7LsipmYEq7MGLNNPfFF4bRRYAHCmwWn3MR7DP
NU14NJUAkG5xiOS3NFfUN9JjxjgT/aqrqIrRCrAZJJOOvItFk5py5796uay9lmnVVk5CBNVV2jQ3
7PvXe8mWAUAxzXeSJUBr5xyTMYaMlJ6Z527ms1C3pRzHO1oZehXylAnFp/yB5Qh7GQQHTx3mzjcS
0z+798LRgaIFQDoEBRfYPe+vask/RpsU1oOSBtxAdaZZJ0R6iblA3DXVfENsjDoHtdmDTja9z+o9
33VWRzzw1tujspIA/ptvuv72GPKApkk452CmR7nh+tIXDVeNqE8D13r/Z7DT3Wm06h34kMB2hoOg
j9Mc+mkKum8ZoIL4TSk7Yy7VM9t7tLOOx4kmqwURzAdyVZgu+IxhO+dzys45xgykGNa13+/ZeS2e
uLV7eDDT2CgUY7D2ud0Do3NSKKbnXaTiI+04eo52kf/k9yuOz629uxajXB+N72WagdKYd2lEzebx
QwUkLNhLWTIelGRtyt1CQu5a2kz78Oz/kXZdva0jTfYXEWAOr82kLCvQkv1CODLnzF+/h17sXoni
isC3uDMwMBfjYqfq6qpT52S4eAJYcxqtU9OlBJac4jfdbLdbKPKoy58vFNXaVauSTf8bvAgzANmJ
k3FvfxTlMUgIN/RgXxPN0iNb43PIQSM7yb+8XGhkAkUEVGh4UStSzfj5Rzd/b3oU5MlsIEvBYFqy
DT79ZYJ9IIgzNh4DyXsbo33uOKkTwa3YZ4Dqswrdn3PEhBM3JyygHRjV6aFcIIwWkGpaGwKfCXWO
IEr1gzxmvdqhXeh7C7E6QZsrRj7mSgZriIyHYjj6E0ZzRmeiU3N5RZ3B90DacglWUNJROyn7LMVL
I8wEvpMrNHQq4poaOmpH0YfN5nxPdTWsCaBbKMxIeuW6ZM4NPia3FHpokB86VPBzTArX9Q0waDFF
gXk/0CNT3shkBa0uAApmLE05EMwLL0gD1wAeWvcnW8waWSpamzq3qCy1oLcrOFIU2wx98889+5QL
uTU0mjeugNyrl8IQSM/xduNIzdOEa8G0R3+F4Wwyds7cyGMVRcUXdq5Qg9xNcGyg6EXhBON9/cWo
YGpUV+J65qE8dawQkgIQg3gJ4MTRTOZcxoU9jwGGChgGKLSz493+fA4n9h4CQGaoV0ADAeW4+8VK
w6KsWC9yrFDML7mXbzI0KxDXi/TndiZOFNqhgFXGcPDk+CuS37ymZMlv/LpHf3BcJCvWYfa2EFyV
2PvkwLqaRbUBPt+ZYzWRlRpasP7ZHC1Yy7euy8loFd0aIJ30NYfgBxSnf5bEXBJcttCAs3ch3rSn
mWj3rzVmdPHfmR65KyZHRbVsYPp6pdVXUX9t1A4keQLRDGOp6PiEz/Pg/5FvyB0Sr3lNJJWmliay
hMVinWra70xmdmL33n3RsBFuFkCiOMUXysyxPE9ZiL2t1wK9yVpGi/JSLYq5HvVJc3Ayw6sKSMsx
6MFnUvDhRI5jBUjis7pXCaooL4JyDSDdjBuYulxBNMIAtwL0Eoreo6GxkJcuWx7NuNUqk9XCwYRy
JJZJu/T35UusCbZa2KQMccE6KMRBaM8GHyn/0WQ5Sd5Q/nu+1ScAH0AL3nzP6PYACp/JMop1LK3S
mevW51Xf4LbtL6gPHNWeiTGH6HW8026NDQtxs66tkwtBXSjoRO7N7FhvaGb9ISCRJGy7dCaKmcCn
YWAsepgEtGAPwp73tqi2pKMsCN2hrLntCcPo3ff3+jVEbuq7WXBz0NapqO3O3iin7tuuUNMe7DX+
si7XjGQFa7c20JsO1S3PXiA/4PUAsIda6HIax69rb8/Q10hZsuW60WkA2KiVFOuSQGltvAlsaSbu
+XtAPsz+zYyM3hadG/Y2yMZdC2SEGVEMFD3AL0MQXn47K3XHvLO+VpJS/znv98ZxQ5nhTj0dtOt2
vTjxn94eIqjqwta/JW2Qolxkl+dbcfpo/Pu+MTd+zElpD9lt12JBIg3k/6VAxye0t4F5lFa+sExW
0JNCJmLJauGhE7fZGU0Y7Ud5pGK1Q6+0+/L8gyYSTndbSBjdN8iNeF5TYEkFeVvabwwFwUtlwdmp
1pSKJSRGUpCGQ+6JzrUcuMNU4zRJ+cnlrVw7JLRnW3Yn7lggQpCwxxsdHZRjjnK6E9sspiMXcqHy
ClwQZn9hXzyVvjZgfbJtaAPTMyd26iq8tTi6lrqYVaLSTVxLyhdoFu8KI9Ti7h2peVDX/SfTjUIE
N9CcS0hn3p/YChneWugw3RlvcJHKRhp/yncuwI6K3uxCEmuSu0drg+SbvQ7WwbBXlfPMNwxh2MMZ
gVYr8PYD1OcvKX/joapOzCMlqbDkpdmL4DSguZXvfDSOmrHI78b+EgV2k7UlEtKFKsyVJCeSe3/g
bWiOIb7BVTTyWkIt1nEYw35nCiT7TYDEIgmAeKoaGDP3/qSHxGQj14MWtEHh7H6+6951sJ0614qo
yHCK16DXI9sF6uXAemtf5HHbqx4HBqq3LCUOpdESKFJeZyZ8Kqa7/YhRXNynCu22Ue9alXQCb4ci
Lxh/I7dETrTuELiHris0JvE0HlW5JYsnvoiu1OffMFGMBR3xwE0j4roY9JDuJyJIeybsS3wDSqFG
FGpMSd44Nd7FO8uyIiMAp647cLrPaiVODn7IJKMdD2DycdNyWwgyuBhEeDwVikvoQ6BUe2HWuv4h
qN/J55y67uQdhSDnf+2NVtwDrX/WCrBXrbR2k5/jl0AvN9Ii2Yqa+5EvuF2/oswd2A9SNQThefXp
gI18bsmnzhg6iCBYgPcqGr1G5zx38oqNwsKzqPoU0pp3kHKdSQjrrCRlFwUb55tacXNw8cko99bq
6PbzXMFv8xpWXU41ru9b92uQx0T3x3APXvEyj5edKoELV/T0F6BQSQdlA3Vn7WQ09+fEOnWX9ZwE
15R3BdZaEHgEnYNs7v3GU9KgVCIALy0vNd3ynFfrmH2TuLXbJnMwr4mc9kBzh0w+VCdBgjVu/g0g
u9SHHI30XqN7kLTvth4B0Ye6g0KLoDL/yd0JxwLO4wHWCfaG0dDyKMu5gPKspHJ0gf9yJMKxego8
u6IYlfgCVKdX6FTyW2Y/2SbyNRdiFiKvosE8VOYe34OxkVfH7ArI9aILGy/90TyjDJZlnoMWVKU0
xXDB0IcG9LzCzAU2+OYHKxwyMTDACGC/ux9yC/kALuw436rLFcWpJWhd9c59kfvv5/5q+D0jO4Cr
oE8SkGlo5Y6L6SwP+G8pUKEVVKnWgu0PCR++WnrbnFt4LJofeF97bnFi/kBhDfELEFoDKkiP/QYD
wY+gBdKeVfflqjPmVGWmNuedgZEHzgu/s+MKBpJdv4419gfUODlBvEcUTTnPU2hOD2jgJYOaBpLt
o6XKYoQAJQ97PFoZigsaauN+BfWW59M2UU5BYhosDvDtICFCf9f9jmCiKGeLzI+s10IHQKzUJOKD
0LjeZITZ4E3dk2MNVPlLDJ2BONbLVyi9r06L518xGBlvl9uPGL04XQCcnLrCR4DsRef7Fnpzn88t
TMzmQCeEjYHYdOjJuR9mw1YS0xRo22VaXNz90vNAmJsdnJldODGQgb4OsQrIMaCRMHzGTWyWx3aY
dgkGktfRq0SXssHk+Vy/xVQEdmdlNJhaYXiXLweEkrKv6xW3sT3ItUbXkNl2yZXrTUCBSTEXiz0W
/9DOdDO20Z1Y5Xzu9qmLvgs1kCAy/lv0Bx+ML86ZKfAeWs62sk84EUS4kEdG2gN5iHHokSeeAvVH
dGICdF9BZMMPjl37lkPQlq1I6h7m3uMPewQOEYbQwTLQMIIP/37xaokNs0RMYsvrfCgKhWD6cEz0
2HhqGLAzG+XBEY9sjZaQB1NtC+nj2GIKSfNrBVxSRlTUpme3WkV/Pd/8D7sSxhBED2lJBU0bysiV
JLHUFZIHfFANZ+XUn3VefD+38FgUHEwMwAe04CPXPy5Vpkzo1wxTA6cIYIWLmlB9vTK26guG88Ku
19TcZnwIS4FwwPECxAK8yoCnj9aKSzPfC0I+RfkbDmtZaxTw4ECDi0Qye7XREAw/H+Hj039kcbRi
qMOLbUBxqYVmn/WnQzyzVj31xzdq0ne6eqjI90INvrRZ8PnE6g1JP1xqYEUZeDHvt2Xi2V7gO15m
4XWjvStrmwLfN3FY7aM0FV/7nqs3PBw7DBRgChmJZYDh8Ni4t+d4iSjbbZNZvJmg2A3iZsFV0dSd
/rQzGeWH2HJkafRy9yMFaUYJlirvOxS1U0WTUzfH7TE3nGF6b1yy4FNsXA9GIsJ3aswvRIVYsq0d
nu+POTPjK0ykAja3GRAg6dBKdXwkohU9AGf6m3D2POO5scdgZJg59NuhyCDDYf3d6jeDQpwoBDge
Gba/+C6/G9G7Uuyq5UdtnqDrVev/gbmBap6GRAgPctrR4ERIM5YpcJcWcK8SWXsfWWIUvHYBSdfJ
0UTQv8/EqY95LQwQluBPWASScCz3q0bbfFp4TpNbqK51BKxzaWjQIPDcS8haoVGWP0PXLdEkGwzT
p5I6hj/9XET5mHcefcNo59Re1OMJWOYWGBYqZwsN2DQipauqKYACraA9n+Qpj3Y74tEcp5JU25nS
5lZuOItwHc6t4ZQbuf39I49JF67MJWKRW5m3xLkm2taQM0IXb22gLbgX6ZzPbdIh5L6L6kbzN/KY
QhEEbOJUuRUrW0E06yvFYvf40SGzV0oB2CyZSwXObptRjOJLqRCUHLYNl2wZSusjwE8vaJ2MDP8r
ZQlf75OoIhHkMmMAAwlDBSr3BqiMMHtkHqIlDB5gYvRgIGmDyHp055ZNAAQiFRUW4xyjVgvBbyCB
jN5Wy2bhN4den6uxPyLmcQvSA3EEQNk4+3+5tBufgBi+A+2IXVhtfgWJOmuFFwEpyWiAqfs7mUjb
eN00pF/JBodE0fPdOxHPoDkW/gg8WTy6Q0dnhaZrzg8VpbDS6uqDC0QT61OUEpmfsTNxZYg0CEGh
RIeI5oHtB2C/SGaSqLR8/9hzC7AG51tsJHBxtjPVmT+yqdH2/ePdB8AQ1Rl5fO8iJ5JVFHLnFq2D
7cz4BM5IMpyVZ523PhRzyMeKRfZFBd8siU1nH6uqfjzlP+trRrSANDMDn4o/8DnIRdHAU8Ljj85v
n3WKYDdiCUoH1Y0MyogyPd54a6n9xcouQlKZvbIOyqXQL1gIASLfTmn8Tv4Nr3kw40we05HYa7cf
MzraTu/5dZPLJS5VsESsPxu9BsyV9AYouggqHgTam6DK1iWCni5tPZe6mfBl0FrEHkCgiV5XehSi
MEUq1lTaVVYuUlAPUDjwC6X87CiHS2a8A4B0xKt4QBoiwLu/hPIm4uyKGsz0OWEWFAv+zqVnKjUp
It0HQ/MCuiGSRJxe5xszA5ga9A1oGak/5Obigm6JX1cgwnbfnp+1R3YP0DSgv4sdtD6Hn6OrAo95
v5IitgUBIhGPNqV3Zp3r3FegSYsQfWyOCfqGLlWbbNOzWpPoDLcPQYxIL6RYa4I1wOCV2TFaWnzb
YGHSwYTtJ7rdfwdsP3OR/xGV38/h/beO5jAKgyRgHLq1CjTv4pyW2juqBgNyoEf/pqef43W6E9RT
qCKS+H4+UY/8G6OJGm1TZBk9Ocn6Fk/W91DddjpylmCM1j6H5Ol5q5D3i0fePgSTUS11d/mYsf+I
xIZ9tIsjq4dCOp5fo6QUpfBtLGdCizCtCUkARbUI8MMgR++sYziaAP1OG39mzA5TOp7yW6uj0xFx
SinzgtJaZbvrBMRnIZiZlEWEps7n88s9nsP78Y2iNFboed4rMD4jIsZee+9U8JrpPVrFSsAvdHWD
LPUniwx2ZCpqTsByjp7htQpvTeby1I+9KKO5Hr715voDtU8rZozdguk93nAXHnzr/eIYwpQLf5Sp
JTac841ueO2AsoGmz7KiPt7495MxOpXQCOWgWIQPcLJvBlzEkMnjN0HFg7f4LfDTAfgZOnO3/uT5
Qs8/HCGw52BEHb7qZtiU5yQszVAYNmG+DPf08r6kvsqlb4gk/fjgJKBh7b2940hogl+XAj7t+R54
RAUN8w4+J6QjB8mC8R4XHE9he9npLJjvQrKFIOw5WDnk+MN/m8dleDLRKyio7Ce/+178qrk6V5R/
7NwavgDQJDBSDCQ2Y54MCnShvB1FnfW6vu633vqTM7LdHqUqjxzTtWmaO/3UkdXqo1jurFUI+SOA
fg9z+qjD8j6cupuvGC0/E5ZsYrMh5oFV6/wCwheSVN7MiZs6cFhOsDwMKsDAhd+vNqAHqQSKpc7y
et0uJD1kFP35ej4GWEMt/Z+F0ZHOCzsR3TwD91gEfhzIinEcDm5gOoykCdAuELs5wTnhMXa8Nzk6
uUzntwrYITsQgr1utygWJGTdHa7X7bur7s/Z9owrXgNP9LEly54s7aVDztx6GakmIbpuJQyx3BVu
O6K8LE4+WenxDs2x1m+sfmvPJ2fKs3IcejzQkon20HGGkKeGAm2Ew9aA0roRDn7/nvK6F8kzyzxp
B/yFeDsALgt98/tl9u2+96PhTKXIhQ+pTxnBFS0CQFH+Ph/R1K4dCutooQHQC1xh95ZSm0vrTgk6
9EsrDREENAyKbENqZED/X4bGpPJFg7kLh0OqRG82uy5pUMdcn5uYnLV/YxkT9iLHU6QV73eWFEAH
0tlEeBgwwcVJ52p1M5M2BhjXleAouE07q+JbPLBinMM46dFy5C6fj2jquN+szgMFL7QLqU6CIbvB
m0pBnT+ZY7CfGgs06RDiwnUOHUX3G6CSWT6hw7yzavCUMiHAo84O8iPPx/EHhh47x1sro0CokdqG
zWJYQaoI0vB4nFy3e1rfGy/poibHdn081upbrb998Cz5oImG/oznnzAZC95+wsh1AjtR23yODZhq
V/BGgUwYdDKGsT/iqjJBJsMdYrL50BPttACOIlRnXMfUUiL9rqCNh5WBbxgd6Y5F5+Df/q9agMST
mMjBDMXE9Er+szB49ptIAKJNouO3GGARALPgaqLzmjJzCL3/YyX/WRk7DCFipSKEFc9fROR1mwzo
hP3yCIpMzzo2L188AWEcgRiLtkO0N8wlejBm/OPMUP94U26GKjW+QtMyPqIc/KPyI1ihYzzfL1Mm
UMTD2++/2ZRH54Kp26ySnA7nAt3bRSwYdiYvM2UOLz7xkkaxEJgekHsjrYFGoftVCwOf5yq27oF3
KcEtkwBli+ZzbRlsib5hoTSdr6SPVF3MNZdNZDfvDI+rawOdjiiUMMyR3DXFDy9YF+/0S1aD38bM
IAj+knw+n9Kp0AJBIj10a+JS+4skb1aNZnK/5JKityKAmLpY5wEK8Ksj3snvgT+TvRmmbexwYAe9
/GhBpfFIvp/WuMvirGjY3pLB/1eFp4pJtZQj9JXyDwqXrqJsrmdn8rF3a3K0kn4ZJ0lUcD0ee+sO
FK6AC0H1/J3TzoZjkagCxSTh5jBDf1v9YaCoDYnIUKCnYZwLaNg4gHC13Ft9YCihkbU0AeemFnEX
D3yG9KaqIOc0h9KaqD8wCBn+WR2u4puldCrIySuZ3Vs1mIlEEtc6QMQSr9bVL6Mq0Yv3woACILra
7OL5Hppc1xvDIzeah3VGsykMs8qLt2JYEgZvdPLmcma+AuHkc2NTgentKEebKJFs0B7GgzHn0FAO
EX7SxAzbwxy2hBuC6sdFHJRhBwkZYVztCNBY60Sc0FvbbaGuDWSRFvU5syjdRBej6hm0ZjHqV2fo
H4cILqJapOavr1frw8wlNTlgsG0M+ns4qOPeWiazOa9RlN5Cpp6TjXLBuWqszlZWJhfxxsx4Xouk
4pUOZmLwAu27jDRwBDFRVFl5Ldm5IzL5RAZPJD1I3SMXIw1X881mLSrGA7LMpS2GLJeUfnT08/7z
HcKl7/vP5fK4BLmK4VCzuOTHG18CmA0lM+ToUEaVRy+prKriqgLtrEX3rEUJqSpwc17uUZgPGxDp
dhTfUQ8cVIjuh5ZApSnLK7+xENHgJhZV5ZNZ4yYm8X75Ey++LhAIB35uUE48LSybuIuPFWjaDpLm
XJ6flYn8y/2njGYZCINUCp2gsV45wu1B/kEYAw84QIgiE0jpJb00L2/okdsV+9Mhm8OpPuKYRjMx
3Oc3iyxTUhR3AczL1rX7Re+/umcISNBBl0mO4ubrwu9F8rbbgTubuO+/qNY/H//0av9biZFH7AO+
EIMSK5F2l6jcZ9JMrXxiF9/P78jzleAPkxweA0y1XKuNq8Gr/dB9VTrkRYc62HKzUheLb1lXZlzu
hLO/tzw6rnJFN1KehA0CywLUUzRepJriaBHkYUMQuUig+A9Nl9nnwksYr6N0ttv40T3ef8DoZu1L
me6bAHPLkWuwe0cxxtXO3GK5JLxm6rSxSlcneMS5KHMiNruz+xBmun0bMIPddY3QDDxfoXH+OfoX
3SYr1dUX1MsCzbLP99FEcv/e6OipFFGSH7EJjDaqUBGt1d63n/XpHBzOyWq5NAX9EiJ5HRPaeENw
SCpmKMGDeXEuMp24lO4/ZPRg6oQmTrw/35Lpw3Fu9Pf38qwQ6Pzi5SSqZ187mvGaRJvNG5Q8d/Dh
BOgDvJ3M75ktOHe6/7bozelmlSpLkhibn1q8XsF3kSG2ElVjaWvl2tWOP5K+0SV0+UP3zFodFO0w
c7pnP2A4/jcfULV1F0UuVoXdlhqYyBDd4f7AJHhk2RIzXbxAHuCi6yvMQLg9uObMC/rxZr5fjJF7
6zpZiGoK9l20F9rNWk4tBtQmdqz62cw78pFz7t6V/vWO34zVl5WqVQZXmukRSnpbXt8vdXb5ojOr
ncriItHmNv3s9I6cG/jq0wpqKY0FVIJgMNrSPTmkHuICvCuPgDttNpEGx71CR//lG9qd4nGur38i
jXw/xSM3JwU25XnscNpBarAegApAK9CrfIOFDtbwtetBTePlcqk0GRQSOteRQc8Wuuj7lACijqVf
LGaW/Y9B6z4yvP+okesL4ihz8nr4qG2j75FrxN2O9OfR/CJwfN4LfL6D3T5HBvr3bHhi92+P3OyB
XnGpKBjsgj9xGxGt3GwNCb22tnY8tscNoQ7YCkDZ4V06c9RmdvqfU76xbINZxw5oWObA1I58ldGl
ydorIegT9EZSs/pzfzsBm7ib4THcLc+LxI1S2Mu1a/ax5TaIB4nZGCjRvWCIJ8fQZhZ14s12b3Ic
tYGClApCmEw1e2ubguGt7AW/t9fdnN98zGLcWxq5rTD6nxts6NXabusNiIz3+1iLVIfYG/MFKbdY
JDtOP2Ebree0gOaWcuS0SqUtEmU4UWJkloVpo+M+ytWwX1LB3G01UYa6H+ko/gpkO01zBbY6U/M9
csUVlRED5ScMdHl8kdQv+fSWwI9p1u8B9AbrmW3LDe7h4cSAEZuD7JAogHLs/oaQu7Dw/RhREr9d
XyukNjPVOAbbo3z2GtV0kdE5LF2jXHNHVC0gfAnKYDU+DJfVQu4HzN4skHMCMoI5ufmk0epnjifn
pY9P6g48dMDULVw5WUo98KO28UV2SNGdVLwFZqZictlvzI6WHa2BURZxWArQU2mimspvkZeqdmZC
yu354f1DUT2b9NGqJ5DtC2sF94ZAukMNWReUSRD8s+pnjC5QLD3+ZdbnHLtgiVO927Eair/QzkGd
iDXy182FA4yXBllQTX7ykhzZ5aUy3vydsNJBEqQd0CbAbqmN2M1N0jD3z758dOOxocu2PB81EI5l
d1VAWxTDzdXnp99k2IoDoB0qNOOKSGbHmafIQ9iEjJQ0RCzIRtk4/ZLe74BIQ1eHjh6WRYzi2dr5
XGSz7WOPewFCfrQiShAQRJ/VuL7UZ2xRQ9QRpRI61PyyXFY2lau0He2gwURiWgq151uCGeLj+4m9
szguNGVxzTS+G3eWRrEk+PF91YeG+YHSsBlnTD1613tTo1C9A09VAEHQDqE6bQr79VpW11twYSFm
cbVs5lQNW/lhXKjLwsMM+a8xwo6pkzKvW4wL9ONeRtDvqs2cpgn0JMYD5zXARBXQGI5y3l6Bbr+u
RyEW9BpD0/37u7MALUFPLt1ershOPfRzalATPgrI+UGrDdyukNkd158U1Oxav3R6zGGlNwCMfe6P
/ULUCgM432RJVMvXG/Lrq3Px3sQtDDQ9j8YI0AShbWHcx2wHeFFQldBZfrXqGj2VRFAT7YoSkC7w
vkrlFwgbSJzOJRUf74l7s6Mws2ZZl/UymEXmVMdvpxBkbnyoDy2f785HLgXh3tAodPSzXKpddKtb
r0iyxdoe+ZBgfQZPHnr+lHWhfhbm3tMLlUG2MQSv9H650dn1ytMs0A2bVmKIi9pcrWpzlxmnUsU/
q8Q40YQmHXpv54AsU9sbFEdIlw1dxiAfub8+xRL6Q6ng9lAvPsXrLLMUzwgad2aLTzw0MCk3Zga3
fBNdMnyRKXmD7cauqkMGkSPzKySmru+GQtXvKdTVRWksTouPQAvN5wsy5QqRD4Qr5iEFhv1+b5rN
0iiNuLi3HNtRS2Vvc8Cj+WuKi9AOKc8Ym3g4QLWBhRo4RMBAkiiMXu+K7aMKmaAuEG+odQqSPGwB
Co+Ho6R+okZ3kbGKNqG2yJ7k5hwWathaY191a3y0mKxd5HkVIsHrhAvxNRUR7EjI8rK/BdxWniEA
KWeJJ6b8/q3N0cpCnFmpnQgDZjYtWnjThSSpHgX+45wjHaqhl0w6PF/QKQ+CBiRo0QykZniKjAId
ponDmguZ2pIucPmgNE6MjNd4ZVtbdrTEnf7c3sSs3pkbBTtVHlGZ09K1xa98DT1x4NxkIpUqXhzX
tMsZVo2J3XpnbPj7m4PCh71QhgXGxqsSZXSxluXXbF86M3W6yTlEZDAgeVGyRWPyvR2lLkVfTsrG
ammodIpCsJUbSDO4difoVZZTy8aPGMKDwTqqXMUU+I6au8aHnTHarTgoUEwAv9qAqB1d40CoilBi
UmrLayFmZwrpwGRJraILe0w+s0+uIdHn85UUJyKHO5OjUUeeyKS1DZM8bab5W/VJMZ+8p6bemo4J
k2leQDxm6bZvNJa51YR0m8WHFDy2sdkq29B+jbp9CTilAM7bn0Apwfe6klu17baJfeTxf0O7Efpm
NBZPOHTvoC4QW8PttQhCRZnqyWYYm1VKmlO/4lCVLL99sOauYlrNyosbfonCV9wcxUrlmqVQQK3e
hrSN3kpLb5X5NThOShXErmK3eT4tj6yEAqgGWDgrNDWht08Y+Y26rVAjyVEy4dN1fyoYlTIqfh90
Q0tV4q6qFkTOOieDm/0lRgv2BUKcz79g4nK++4CRE0HioQu52EPao9H4jkS/nfuLEnVUm5U4s/Mn
+gswWB6d+GgOQdD1t0duThhHpyVb4jKy2MwQSLqptXTDaYa/r43ciM1wuZZd1TX6dWTZRg8Z2y2n
2kaEJ+xJem/VHILO5o6auTemYsC7rxo5mTBtqZrp8FWgt7wKNtkCNjvAZyn9SoGor/DWlWuqqTXj
SyfcDTh1oOcHunLoOP9laW4mIxJTEXTCYWvFvYgtSqtxheAIKeUMbXv+9fkqTxx4DuLygMzK6H2H
jMG9z0EBVg6TJmstqaS81xqvU8KLrT2zmyfKBzLHQJEanLUAfwPccW9GUBKXtWXA9KUwGbQyjdDW
lNbVQNWU1iSXrB7lVVTpoSLWRJoHNfCuUcNGUvnuJOarogB3XU4tUldnOOP5DEydNPTVKQAj4ayh
w2XkgHzZYbqgl1rLRxdUa+TRhhdScsjcHxZcGChWglEYb+lCsyk1y0yHnjloE09TyCHefMD4qEe+
B4cM6Hj0CoYv473Rr5rzGZDD7wKVlQV4XaEkx77VNIm6Nf7LXA5u4qSDBWAATAOLBSan0f3GZjX0
2XM8p3Jg15EtshttGyyMfU/ovbhvNt5LsfRXi+fTPgFCw6hvrI62RNn04HNiAVxal0YIxAQJdhnh
jL1xPkbmT0k2jbH5klTAWpvlqt1a6swHTL2O7z5g9CjAXCA85YfXMe4BxgClT621H6wDiNZp5l6d
mmEUvqGVDtgbxPpG12qX0JTodDQiUPSfCShUtK9xf+6jRacsJXnusE3cqJBkh2ILXg/ojxo/j0WE
CnHRMr3lRip3rT4CwCiQfHshovZ1uexqHe2xoE78OeUBRjo3rXPWh7+/cV+SS2VyI8F6mW3BwQm/
yaHxhyiQsOo4kM3rFYhdgoXkquzZzXau/nxfTZRowcwE2DYka6RBoHF0b4VBIAZp2QFaJRnZ1mWI
7PwCCLB28ZIN7Y0j7Pt64ZSko2csTyzyneHxwPNGAl9Ti/eUv2CZlSMSVt5IfE0SVnWTmdfbxBsR
nTTQGgEoVYAO5OhuUrK0ouQcz4qS29SfvPKbt2dlTmp8Ao6Ol9GQFpAlKOJC/O5+LTO8EJlSwe3A
kddObXTh6n+Lv+2GMcB2rwpGRt57o9Zotd/IZvPBGNuzCWhDr6YfuKWzTa1v3tDmsNLNzUb/6JaM
zkO2aXnp1c3bavV7mPFkUyvASyDjh9wzmIPGmmZSXNONn7CdFaYH0FUqmaYE6LQpITiDoPn5Ppso
C0FK5MbYaJ/laGqlJQ/G1tu9+BFqoFu3iHQsF1+mqaMrGgSSFDjX2Usz67AnXj93pkc7rVa4ChBM
prNYM0NY5JFPY/39uh1UAMNXxVx9UEthxoNNecs7m6MN1xRpbJcCbEYke5XI1V9umV366s+4j6nH
Og8ENmTfQZkEoNLITsiXBdXXmNYECbBYS1QRbw5QStNLPGALxF+2UeryNdKyPbWUXr6FM2gvznNy
PhOlMKzuzWeM7sTa9u3ObfAZIIxnwOO7KzG57Kq/6vyesupP9Fq2aN4D5+vyxKCfUJjZXsPuGT3E
AEHHHxEtFqAbGC0xbxcJZgEnr0t+Cn9XyMfn2/cPTPtoAI8LFt3ZjwjU3u9RTG2L1gKc471eclq/
4V/lFbD7IuAEoYZygZnrwTLLNcm0TiiNKNrvIBIAcjXqpUYDYwn1oA6pk7lTPD30f182upfxBM7o
qC1by5PoYh04grwT5PD0fPzD/D0Z/h+2++aWKhul5Jg0hxGbfWNZp3rNYkSX6FqKt88tTQ4H7W6A
ug+S0OPcqtOhcaHKMNGu754yGb323NyFP2di8Is3g+GEQqh9u2qt16pTIwhAYEn3qfGHCdpES7Qf
ipz6tjqhRv18bJOnVbgZ3Hit2JbqmT/LV3a1NTj0mSXm0TMRuGuZpr+x2B+LX2UZoqoyl1mbXMJ/
tsfpcjHm5Dqr6taqRWHRQLtS+aTFXn8+wql79maA0ihyo0uqBT8RNqOT/JS2JrUXxjN8N9L+AzNo
OUESHjvlQUmuLUDgU3Nta6Wpo8rlp8MZdXoq8PR+bmfqsYN44Z+h0VaJ+gA8KmzXWjJT6FGMbm3B
zgl2UEJiNG67AA4HHpJpPvvL+ZKagnmvrlGesgXeyKR26bD8q9JGMzt4sPpwGm++arSNOAFgeIXG
UvYoYp7ZQg4MN8wBlCyBP3HdLDh0Nf+ZUzI3AyWceGtjOlD1QA8h+jaF4WTdnJwI0iC2QKErukjL
Q8N6epYduv5ViNk1NLxnYrYJWDyqO2g1YPECRnvoOBHdxhRe/RnysnYBsIyniTmJFSDGSQERvf6b
L9HatwovJZhcQNfR/oqR2nNgPpzJZ07e5QMxxlA/wx07PjmCUCsQrgEKOPuNnKvN8FrI6Um99bkP
iTf8FiI6UNXplevM5hvCxfEyDyRmQ1FN5lG/u59t12Vr2q4dGmAPWk2QJt5Su5REL/bFncmhTOVS
QWOJvBlUbFEkHFNExF37X6Rd127kyJb8IgL05jXpyksliXIvhKRu0SW9z6/fYC/2dhXFLWJ7Z4BB
Yxqow/THxInogkxMmWcJLwJITT7dFsXujNQv7coduOCM4QWFEA+KhAr85JnDIiUqq/wMtYx427Tm
YNVAwA0joQ9rkQ2Io3/OH9DT6HhVwMIgI9F+PX9tUstNUsDpN6BYcjQG5qt23SAZ7IDeWNAJLRsx
NEvmy4NDRY37LAfZfx3zoeNcXs8GlQRTYEiSEEfCzKVQAY1sp3L570EKm+SpzSBsiB4JXQ4IHwD8
buYyNOYfNDWoATqqSuQhIpoX9KA3WqTaaiEbuZ2nyN7+Smji8w7U5DgdCVY9j0xdVvjRquSOz+6G
MFUmyTF0LNtTS2nmZC2QrESUGpAuGBCFkEiQjGNkDX0Qq9ue9cZZSjsq3eVaPtC9POZicKzCqOIs
NeR8iaSCWPAuy1FH2YNYQYzv0qxRqlct17r8voujytgODdCSblVTqcDTrkbAiLKeyo4xUEmALPk4
VjsxVf2phiD66lEU+BLNKb0vCU5G6+AJd2A4PKZjROtjqCihZlYTIzSplBKEs3kVxYjyDBmk54Yq
R819kvZF7DAgxlo3zQ29smRWjGjNGFOo30U+l4CJR6R8ayu+KIUbodKHCLROJZ94uUy77EtRUiDZ
SciQJftMxUKEllni51x4Qn1ALs5q2hvyRhtAzH/WyjZET9lYSRwRG7HMbVprdMTUV0PETL1P8/Q9
A2OVakdIGNRfjS4G1Zdct2kA9ipWc9mmzWWj3wUcp8TPYLQJYztEFyx9ypNYTEpS1eikg6JBGqun
rtOUyIP8QoA2NtSA0ERvJEOBek/VGUjKB0GrTbLcaiY8BHnfMoviz2VDSqXFfwsjg2q4AQ1fuy+C
LtjXFRIj3zQQItrv6o4q4YlrW1V5w88UgEekWt+9N1LTNJCvy4wnyug4kgFihqJdtinNLb8EIbMt
YqbxRUasDaem4sLQbsdYVN0gp1F8aEUjhE6YKPuJckCChov2fuXz2ZGjSIi5uEB0/Cg6zPcSk1uO
pF2XD/YY5Vlg87lfl6lZV7mSmHqJfmDQX9XZWD0FUDeUYiinGH32WBSFxg6ZVkJwhIoD5UyZQ3vU
RsoSUbJVDZMkkALJit7CtzTBtoG+aga27iwT7JarpHRf5nyGyQv7RoFaKrwaAa1vTaIPBM2SBke6
uk/LbZr2QnkPBgKqAd47luO48SOu5h8VfQBkhhlqpb8HvabFnyyvCsUNRk6tUfhQo87ufGqMpihG
XegIapBIWCppkE9MBUsSzkZb7oRwVEFaUYgt79K6ohkYW0rB+OKyFIIIfNAGisWg9/bbQIondKBi
GYR3YVWE3EmoMiGxaRqUjc3p0ZA7QiTyRUU6nqPMCtCMon/3WcbZoGthLwOofQKoHvXD79uPzEJX
JtR4J5oRtPGKuE9m2VRaRmk+NOhUQqKnJb5v6zsg/egjPXQb9sqVbv2sb1VL2Ke6qR5raGi4w2Bp
KC4Frl7vGnSYF/Zz6CCki89rj8WCowPACsh6IBqn6YIy/f2FvxHkA2A+Ucd7fqlWZt+VyC4LCfgp
MIVEHHzoYDJQ/0UDV644skvVDAhEgu9VAVckaMXFa9MGK5OsF3oecQgRz0x/GGr0F4+f2q5KXENw
Itkcvge3L0yk4ptT9BRGK37H0vM1CeUhaQWG6R8cQrJYVkmCoM6jCu0t1qUjEUu05RZ+t9YtLiyE
RJCIQUUDHoAioiXoerS8gqsRkEv+T3iLNBVgiO/1a0F2hXt7vy2gLSch17+WplFfLGndggVU4lMe
iZEONDaguiDTn1p7sIKN6kKA0UQtkaCcFXVkB6CZ4oILo30are/bX7K4wpdfMvNEIqplaqPgS5DD
nz7iiCYv9x5dT7V12MXoXltJty0lSa6GPkuSFA0Oeyb9t8GJLdnqOoI82DS+zg5M04T+4Upe5KcM
Alb0cpCzExTXgSgFLRYW8LLPT+Pk7gLLBFnmapJtuidmzuqVoVlMEvVa2w64ltHx4lhsXzjy1kyt
7mituapLWxV1PkPEuQTPxbzjUYnTQu+AXfVyEkTme1jZ1Qt7SFCn9snUodVav+KVS3LpGlIFADVk
lFhQ5pgtHI39XKzqgfcchTOFB46Zu7O4pmq2ZmS2UiqcfaWkMEK3EEA8GDgVJkr6hrWy7RdiOBDu
/B3MbKGoxtWDKOBOhRBJ/kLfIHH8HBvn8A7IQNBR7CHIgZeVxnaj26FG5LVTsLRRVA2vDdLxBuq2
swugzw084GMveGiGaXySQFoTlGPU0V9PnpmstSMs7RYdyVGQgSIAUOYk5WpZ6nrvy6PH5cI2r/dC
yju3J3Qps402/L8mZgMqNTVVGCeNHnv0E7CEfbw76B/cVnvQ+z5AyIUYRwi5ZeSE4uQZTuCvFfvT
SzQ/eZf2Z/dYnnA6RN0wRN1TKvTdWO9PkZ27uhW5Sb+bGr5wuWw43C2+rfxaa3Vbm+DZ2eCFoU+p
DqxgQYeTruablkO0fnuI0whujXB2NOoCx7KvNCTwAwd8spCT2upF6dR++fQPhlAiUkFRiCbmuUCt
UoWKzKQYSLBwKm8bzXfOHFne3rYiLa0YAntkqoHgmNrhr9/AiEZDmus+8JUSwTsgvI7ma/VqvQJn
Ccai1BTQudS/RaZtFwQCs+P+0avvzbUre9qX81m9/IrZypWJlsZVzIH0pjiHypFT9/0adc/Swl2a
mC0cjQTg+cEhDrBSThJtBCpoJFULbkFpLVk0ZRZ/jAZVN6CQQXgNMMj1nDaRJObQ953yCspruhH2
wOTHn+kWVKIUYM3PlSVcyM1AZeQ/5n7khMpeD6HlCpIPhFLAbgOcMVjo89zmJrK5B3CY2N6bf/fy
BYcNijeP55asyjmtfcMs2dqnUZDKLEQFdTyWGoiLijOvWwFqEj16O5X6I2ptLllVK196QBD+8sgS
QRAB8JTrmZZZlyBvlzMvanDPxMa+iz2cSC3ygGokhnIcsvdOfyqTTyD4SRlG38NQWIb/O0qhDGF8
316JxdTVH65cCZzPgMjODlOVsgzQ9AkcGzhcQyBzLbgAoOhEUCy9dG9bW9jQwOHi3QLKDKOf0ypl
huBzUGrgvUzVU0fi9GdFj5yMb2Mr5sfUuW1t4W5FkgzCt/CX4RXPJdqkakrZd6A9GWOltLImCmwg
7d9uG1ny/ZHUBOAIEHqQO/5pT7rwyKWm1WM+BOEJ5UBJhQJeW5yEFtPXAM6jPCkMrdsNQammsWkA
Ej6jsnJdt9RVRpulbDtKmHDs8FBDfHfeRQCgbJAkAhK+6Ul9DiaUSbvTqn3uxGwLBgL0CXO9aRyS
ioxrIOCl0sxEpYPbAxV8FSW+612tUUrVuGx5rws+BvExpy9RI+MFIDL7SCPopfX3YZ3swkR+bKJu
G3O+W07MzK8toG1pY+rRpkR/TPNRhrmlBN8KAx5orb924eGAAwpMmCQgdYqGjuuPZEylYiIDMyEf
j6+AZr7v4XEMX4ODSJjCC87BD3oC+Anq5ejtfF7ZKAv3zaX1eT51DCDfh2wO84Z61z70Gkm1F55z
Bukc1WixrdZUJxeIhiDtgiVRkJtGfuJHVjrXu64TVBQABjJqsTkEhu1Hvj0mJx45Hjk8AhW4459S
0RaBhV8Z7sL7CAYOYEUQa0xkTrOLJVb5qA0bbuJXqu3XwbHy0aWcDdpm4BQ6NALatw0uNbRcGZw9
yGzM2KArAe8NJVCdQNc2vZl3uMoSa/hsE0Z0alZANhbdVxC4RXHihDtOslREzqrby24V2UjsyYNh
Bmu1mIU7X0VnD1LQYOqeVL+vNx6kTbiGS0G9h3T4uw4agY86WSlqLZoAhgC+NJBIkA27NlE1fmxU
HQ5gSjiDsI3hDc/UW5nihSALecO/RmZrCsXUtlGRrkPXX2WJYDiNdqmLJ1s1LYc5xSHbKgenV01o
ZGBDNS6ugPIx3PH77Bg5a9mt5f0NLXB02EGrAGxh10NGRb0TA63gvUCTv+I2ssV6W/WJzdFvCOOq
vRNzv9vIgf4QyVYRKgtxmIr7TgQLNEprPyATWp4NscRK3usHjgzta0T4ljd5lSQUcGlGkHQiYSY4
ecgIVzzT+P72WiyV91QZdKTo3kIRFc/c9ehbylI9C7EWfvzYqq8FkvVu+6wHZhhCpEF+lFAWkmse
spxuHULIwWraOwlcSrc/Y7oyZ34jkJwIRqGTwqODaLpyL14/ODqFGlGV90SVSPx9+VwZVrStQ0uG
7Om4gtye9vBPY8hkSvJE5jfnMdP0msk9MvieoAOmj3MkyUiQr0TY0x6+ZWT2SIxlKQ5xByNG7Q7q
MxjnBbzr3evteVvyuzBx/xnL/MFMurIWZY7D/hk1UzPemu45jfdheNaVIx3sDj6YsL1tc3H6Jh9P
gnooSv+zkeWDJiA5HgoexPaMUxes/PwfMZIfM/f39+dDapISfQR8LnpSEKgjqXk5OvO8VohOwKs0
I1HAspFkccY+hL5KHzlIKcgEtZmstGJkCFB9MJC/J3IAaW+nHwtqx4oPos/eQGbHztrEOAzgscML
Fgvwjf2mRazMoNSqEF4voZVd+GCbtNOeS34NKW3fQ9TiezJUDC8CkpUsIPqQ6h/NODLAvYIxiUlU
90LmCkrXN2aB8BVc+hxSLGZWpMod38E3sVOJys+5kOmyNYI0FqTaStTkbjGy0IlVBqpeXym516qv
hsG5vWTL2+RiTmd3XN3lqYGSK9I9TY3ElrYBpxPyncwcQ4gf3Da2lIpB+vo/G+RP4H1xmPleGkuu
iwWvOgiWU0NMgm6ZE230345oNnfsAcLLp/GggxYt3LdPMTojVr5gyUe6/ILp1r34gpaX0dtbTluU
v9c5KOyiFHWnSIeS2gW7R/VtKDZ6plu0cvjyVVYNq1MzS/bPY+gkDTgV9HuDrnVzL716lx81xRkX
HxXmCoqdKm4EWtu4eHhmUv9FXEUYLb3gl2ZmL/hYNyjeFjADrvJYOmih3RmuhBxmWq+c1EVvHbBV
eWq5AR3cPA4z2KQkLGChFaJATAv1gj3aMaBNkOJCjQGl5Q/yJiTihu7ic/8JwddyqmWsptcXsg7Y
cH+/YzazSRFmOVrSBS/trOa+gWLlXj9kjNioKb/c3lpLqfwJ3YjSyURM+UNvkQ/p0I55Jng8ZFxd
9EcKHaphlnEOXnf+V31XQMricbNidCniuDQ6W1Oflek4qrnghVt4ZTXJ1GmKK4BRLP2u86rCoWvi
GYvvlwR1Dm0CUv/AaotB6EM5uBCQTxV3eWa1tS2GK6/+4om4sDHzPYKgqNNCgA1ImfJnNbP5zMsR
1pJxrTNt8c2CnA9eK8RraFS6PntYs0yp0QXq6dT16aei7vl8xauYnr0fz5YuTQKwcJ5/YICbnPXS
gHDRy3O7hGwBep+CQ6ES/l4ZttEag+eatdnUjWHQUimHtcp3B+Da7/wpwZagzbtYyekt3icX45oW
8eLa4lmTBGIHSzq1GrjA4X0Z2133iY7D27t8aTcAxqfBHZ6AQnPMqViNQdjAbfKi7yQAF2ITAdH3
lvMgAVf/5T28tDUbVI6ca5+1leixOx7OhBERTviS0Lpl5GZ+V+2KtXzd0ga8NDit58Usqm2kaKMB
gwl6K+JsIymv9Pft+VvaEhcm5slQnYFiQvJhogVzq80O790+e9YFK1zJfywGTJeGZs5E0YNMTQlg
SClBBRToZsiefZDOVx8Mawb+8UF+bB/LsCVDpG5vD3LRk7k0PosU9CEPOppnohcaUOOysHiQEhdQ
XzkDm7KmKLo61Jkj4YMBqe5EDLWuHNqYOd0GxT1X74pDlD8wfjBp40Ttpl6ViF3eLxOzBUg1oBMx
/f3FfpFruUxFWoteCu3GKbtj6eD8lDdVcTc8UUfJABMLbL2wgEJSHbYKuV1KemoS6ESgnf5HAOja
vljnnI8zikRcY1bNYwbCCGswFVvKd0Ls8uqhlreDbBn3RrQSOC3VZUA389f07Khw4lg1DQJWT/ly
ko3isC2OZ3WALhL4Gx3I12dmaSYgJNpqZ3kDLiC6E/ciT0T8y7mcKx+YCdxk497eeUsP4t/PAg71
ekZiBYIaKHtA9wDie0jso7ngtoGl84sOEuCogTWdACfXBgKuLAa/rwSvR2bVLUKrLwga2YMnJF1X
HOSlfjO0mqFZcMrCoE1qdv+NOcgBAnmAL2oJn74FVtUdapPnSczo/z4oPB6o+4I1Q9XmxI/DWNEk
6AXBA6apT7qNb+TWINZ23yVWVZUE8EPQhqwYXUymoxVGkVBz5YUfOh+Fr/HdWOgIvsFxz4BCHO36
Xnn2Adu1k8d9vl/z7ZfQySrKA5C9Rz0dtcRp91yc106SOjYCJziRh1eHY+9SjZSOGVjyw+0JXXRA
UWgGWTBiWR65/2tL5VAlAJf7AlSO33vuN6dt++CXWm8zu3Cr2BRDi+ftqjKjt7jfl8LKI720SS+t
z8bJyfVo+PlkXd23uSt/lMFLom+r4E5BVni1y3jhGkJnHNJC6PJG9ndOcj9ENf5qjESwwiXMFKGJ
ZpCSvUqZjQYOINCRJ7KrY5Zs0q+6tB9laoPnFkDwjbKFfOQQfGfBRID9dnsNFr5qEi1GYwyKIUD+
zh7AmoHmKZ9a2QxE8ayMQNy+VtBfOqFXNmbvXDumnSpmsMHVstNzqSNz8kGtvb7dDNUxDo4DZ4WV
bhZ57+TlnVD9v79g9vZB7UNsWQJERT6i4NW5FUOkXsv2AO9M4PaNH+y7Eqh7vyF1PziykW7LegV9
tzjToFgAq4AmIxaZbTfw8NRDO/CjN0rd++BrJhfHK4u5QMwMCeoLGzNXWtfyQisZZnp0Rzc+hNtw
W9vvELjDv25Dhgckl7Z/2Kd3jy1ZywAv1RtgHmVMwGL+nKzr8wxgMKTKB0A3oJf0GaBhjzPBtrhJ
TBeQEW8iagKNwCZ0z2vKXwsP2qXheZ1vbIAAUg0gVloIzqsnrf3os1eqrhQU1qzMzoqes7zvKuyi
Jo1S0yjb+zrVNyxGyo1vOef2wfxfJhOwdcEA1giCbdeTWYT/M5mt2VjH413m1G5kM/JAMJtgL2+3
4MI6/1pjr1zapgj8gHdD9/2k6HxtNh54ZQRTFxAr6i4JHkToKt8e2J+LbhZdIib6j4W5cy9IQ1wh
q4WiLOlHUz9Cjhc9kHdP2JyQU342jsZxMBvylZoD9i344y3RHragb0dZ5fcL4XaNq5iCiey6yUmk
X8vfLxEjXH3fbJk52ihBFuH7AONEfhFZP+rETu7mR//en6S+7BOI4BKnclOH2kjforeOczITTsft
mVp6ia++ZLYFUr03AKhhaKIJNrIJUo53NOQe2WmM/2WzXa7J7IJUtUpArznqwCmGXE+TjiHr29Dq
COBeYPcGnza8xH4PMpgVD+ePM3hrP0w78sLfSHCbpIb6x/b7E4Nt8CuRcJsSuB0Eiz6Q+6/WKeyO
NJvfhxewdhF0UmYmPQZWvV/Fny0+VyjgCMJUuAf54Ox7ZLmWJD9kU6d1hTaMTX7Wrb46ydJjKggW
wBmtThJwWG5XVnsh0wuNtb92Z94QJHBavaGwK7oQUHytf/sGQYvvxvp/2pmuuYv57qJe6oMEdhLS
OPzOUhiYDXvya8XM0m2pgbMAhIYa6vhzRrIO+h1iqfY8zChfdxDPcyGWx8cWe0YbGESf/dNKtLV4
XC4tzgbG0DElCT0slsV9pqDtRTZ7inQimvG7Q3g0lJO/hkdbiuF1eHRodBDRr46y4/VkcryslvIA
kO2xs5D6e48gT7g1VNKiX8VemdGlDXJpaxbpRMgL62IyImxryfG119Gcr7GjZa8qhi8Q/yPawIhE
HadAgLdyPSo9HH2j7AWg93ndbN1SOxg4hcIu3brkYZLLdWrH/M6OOig93PNeenqWT8+Glde4CtdW
dTpu8+sBQjSgUQEnG0BB82C1ZiwTZIz6GL8GZ80UdmbjTvK93zj8K5tWWsgQYuB/jc3u/l6jfh9U
03LumfP57ry3bu/qOwdb9+HBMDtC9/dPv+0X+6M0Xyp38Ki5obZhBY/r8eYSvF/Ht/CTurWuKHOM
RD/oCTU41AKaTs72Y5JalUF1rDlD2yF6NnaK2IaWwYb8jueCieJl1PZJpubPkZrxWwWlOTfmmXbq
8mhqNyt6Fy1W2l2Nf0jUBsbKDbbosug6iHvQY6vAb5ndYByLwoJx/pRXsHxX44kMUWHeijcW3kZj
e84/vzkLOhXblujmGtplael0A7AHVHCA9pjD+EEfoId9jgx8zWwmfErC08g5ISmUceXBWjM0bdiL
+1OPUyn0kez3Os17l9vCjLpzgQkt1iilF935yyHN5jNWpRxDQhpFywiUAuGPtCj92tVbqBMFTXwQ
ySTJvb4vTI4jvzbPK/fN0smbuHenmgl4UOfLmaKrMKApzBdVYFLtqEi/5Rjk3VGE/rrvP+TJ6LTr
SlQcSV3shMBOZPZ0+yMW9xTyA1PbLTD3aBO/nu0mK3yqJ43gZYE7SR8YHy+14zZQmgFVavB22u3O
2htuHWFNq0lYeMDAnw7aKGBScR3OPWE95SSNVQAPtruEQLC77m02Yr7Bp7M5S/ctWXH3lpYbulAa
0i7TpKM993qoQ6JTOZrmey+hV3ogL9X3pJkERQeCUkhmGla5z0xp+7zZ3J7kyaefXbEGknQINCbS
O7RrXRsuB9w/UiUChNo7RvZeBl9Nf6AQ10HnhhRb4EFZiQGmkdwyODtCipihYRKJNi/+EvKjJlSW
qq+B/RaOKQJtgQdhJhqacSFdDyoVwfmVl7CRdsexs5kZMSBeV/gLljBHV1Zm21NW87oII1hhtRns
7qJzsuFt8Nh9iUYASSB1gzdxk/bPfGGvbJelzOCUSUCKDrhpEc/E9QAjNZQjo8Ntq2cQ4tAfDeGQ
p3aKJtCMlENrVVxJht+gkh45k9bemoTiwtBxOYDraeqcgtc6526ICllIO9aIwI6KZ+1rgmIktito
J/7Vj8gGKITa9m12f3uvLkjCXJudrSuTQy4DS6voZdVZHQNLzACqOxqO3m+qjuhgyS80x7DwCWn4
oTzwyHMolnzono0ExLEr3snPOwIfI6ItHeNHIX0urNYFfZ0glhXh/m0jEu5XCrELscj1788OClLo
Uk9biLYBLklUbStHoYnUoqmwfVY9yiqk4uqjEVvluM3ZsenW9tjPg3ptfzbZSEIMXTqNTxxJ/jLc
18qTn1h++pD4H+wjUe+03tR+5WCZAX719kIvuNbXtmdHq9DGTioVjJ1SdIA7XV0QLr8fXsp6UwEn
bcv1WilhcqCvryVYlIHQQ+UCGMZ5W14rNmOigNjLk5KGAq3Jd6lGtJaiNVfrVfkx8UX+sa2jzio7
xhSzz0IFavYVOF2IXPKAFnapIo3OUOrRnqVJUYDuuR8+E9aPHzmfsl+5FpSpfXuifl501189CwsY
yBFEQwVCqJJD0GSqGwm47STcK0NtxjpdsbawI9AOM+F2J6znDw4RQWgKPUcbnhcpL3K51eOntHVu
D+jncwQhQagjAis9MYfMW+xaqvdSNnYTBgbyVjU1x7LecmFiacWzRK2epmaer6VAfjo7SHcBvDqR
lKPhZ67Sqhmt0bayDJBIUsXg4aEfQxdyK67jgk8BKyJqKmBGAZ3fn/jjwnfMejkN/CgUPbUGvJ/u
6opE8rENIQ9BfafrypjUFbP01onS14q6bXpOQZ2nxF9r7E0LxRd8iiQpoGhERhrtINfPR1AnrZp0
qej5x+IJ5HmWYoNTudjXlq0TZmcykVZ8uYUSNExOiG/0w+HRmKcEuFAfW15BqW485wRUzhBjlC3h
NJinxFL+wX9DFhqt/hPHvgDen9m5QNCkaVFPASKApIANGGPxi/8QzdQEP4cAZWHSvqr4nw/9S+ze
3sALkRuqkZhZII5A74YG9Ou5jUaV8zk4H16YE9SxQEW48bfNXgOLHWTqGnv3u9wCdu8hdNzeNr1w
hV1anotloeE3pYFYSJ7QJSZXuDzY+3pAN20GSrk1Rpy1cYozF4QTWZ9zHMbJfxdWeZKsbbBLTfQZ
+3eVLaPx0EcCsXGTkJRr9bTFo3Qxx38Ch4uj1OhMTv0Etov7oSGtm1nBXkI3p8mHtsmBlmWP+TXT
l39I+Vwt7txbbuDBt4kGw1phJR+ySe+U4aCY/BMcDLomV7/0CiKvBNkcpAbRhqjNtlLWILmmGwMQ
KsN+6MzOIL8CxSkMC9joPvxg9RokZumCvzA45xwVmWBAn77DswsAP5hZRFC3WOoB5AnKrj98+C87
ihhkLXpfszrbSUh0D005wCq4zfjMrFuwnP/TyEBIoiKcg8D5/IrnerFtklgC3kZ8bjh5KwnMakAe
qYheKRGd26a8/i5k37UP9iZHjDecv+nrlSdgWq+Zj6GgxREQT7yiAhi5r68GGiZ5wUeZ5PXmsKWf
7TZwMJ9rvtNUGbhhZb6IBSib0GoKK5Ninvw+WK0rvJev+RZl/LUE/kLcivcegetEoAB+5XmIPjZ4
ZijoADEkK92ARU3MzAFiY1/9l/7licQQiLoXj+wOreShI4Hh/CFbi/YW7r2rb5icpIvbYKiZkuQK
viFB+41hRtG9tPMhFPq5yvy7EHddD3f2rkSUj7V2Gi4IutVfbuCSFyLtvnOo3dZrxaiFYzGxgst/
pnZKx14Pi6tGPx4mW0fF/rW6S5Z/HTGcqk5AxT+g6ItJa0U1yA0pl0A8nj2JppNuQB1ZW7xj52/Y
Jtbtp2kpmMFg/pqbPufCXJVoOoC40xqRyqm/exfAajyH/F17eGw3XfxPh0Ce8NzAz/AAzF7bU3Sh
LJKslaCAEpN+10m2qB/jz+gMciAi33fVA88OdbaqxbW4F6EihbZKNDWDdvTabgu5G6FPetGzQMrJ
EKrE5ikkg9c/InF0XsPrLIDMphwVXgFIpYPaXJ7FiI2etGPYFACWpHbBW4lh+m1kUZ6ihzGxA6pb
aDDGHByKIiJ9kZNQOgsaHLCwt7vRE+g+ZDsKkuw63zQAgRSHRISuxmMvmHJlqu8SBMRGi+9+UdRR
1pSIFkhz8PWoMhhTmRtZ7tlkhQVQ073Sit4ziNlIt9kmZrfhcTkiwgP3bfYg7q1aQ74YVE239+MC
c9C16dlBjvtSSdIAb854FiFmX1mN5Z87yyBKRKQXvrLtN+TeTDkib2/uqTtCm26NMmHJJZ4CAREV
MvTNITS43itDgKYuQ8TzLhFIRQa56Qsg9kU/6Ln/h1j+ytRsplU/Ak6YwdSzZb3KuzIgCUeEIw8H
bbORV9AuCxqUmFxkFY1JSQ3x1Mwasm9aUCV4WpXX+oN/1vaD1T1Jp8R+0kz3IICcCCR758p7fJQ8
r4IO5Uu2OUAVffd4hszp7ZVeyNJcfctsobVhlDK01gOOjUZTkH05iozlltcyFkvnHjSmIHEAdg7q
YbNKVaeUWjLqTPIa5SE2SJq5gT3ANczsKPFuj2jJ8wbh5V9bs4dh5AbRB3sfrm4LzTHGIxTYPyOP
s0fnkH1A2n63Kcxvc8XqUu7tyursRu1Q7ajjXpS8qQQAltqDv1N33ROEDe7tw6GCjuUHY2a4Ucz6
1+0BLz1VYEpCVkAFWQIgtdfnJPKbjLWJikhDN7suIP1j3L/dNrG0S0D4gISmCOiL8idgvnyeWATG
vBqDoyNAuQZYedtDnO7ClZThQk/ZFLaApgV56SnLNNuNYhPoWsphKD3aycbn4AWtw/c1qD66DYGC
+Rc2KELiL6iAcvanVJNwdIWV2VSXpvPyG2ZeaK3IIWgfdcnLFVBbEjGpqeJmEjNejDIsvSbJR1As
Ktpv1TfU1spbH93iMhdqxyFg6AU0yq5J7aYfQaBY0nKUiJLAxSBqkfCfYioDmJN3KCqRsuRqxZQC
sEKij8TP0HcrxBR5qkDJvqgqp9RR/VSzK679ZGg5OY1hW0Btu2LtG/D47ZYJQ1taqcEpnibW6hOY
cem9mFcdUhaNWJQmqGbL3JQyVQrsGoimAH8Ox7c41yrkSoWi2HByCses0QwAzsNYPyaKRDcF1dgm
LNTgl6ig5mu2sgL2/qzJBMLSrtnpmchtaQFSSEKFQuvMQqRthnZ5yvd2VqENk4BKANDpLKw+eNpX
PFH7vvVNNOomnymmqiaTVlv3L17N36WDmMn1SeijDo2dUN7w4qdSB8hZeTTAyinmhNuGe982AicI
VxJyiy7vpc35baOr9Zih5OqFB9UMH+9iKzgLrgBeCGpTV1k5iAs1P5wQVJDRQI3T/qNjQO9pZsSZ
j91phwerc46QwykBTMrJq3IHbr2PvAAjqaVS0+Ry11p5LZZHqyK3iZrKRN8xOxyKHPmjOqSyJ3dW
x51Zfk6eZTQKVYTfYk9pEqiw6mM7nMY1bNz0y/OwTfpref6CBLmYFkyJZM94FQszIVLlivkh79y6
u19xBxZvAPgWYILGnarMIR7oCQXP7ZDJCLhfjfHYdgANrFQvlm+6Cxvy9VZNi1GMFB42Kue4B7kI
2KhC6+G37wSHDsJCu83j90bbPuur8e/i4ACZlAVgqhE7TX9/cZVzEuNGIWCyt49g5vYzMTkuP9bo
4rdnHluL1LEmTb89evbOCwEAvP37iy7hhPf8n4+feU6aMsSgwoEBPd74bghg4WveoaQno5ynFYRJ
57xViZEf+mbFafvjbd4a2+xpKkENmxYlTOf28fh+5wCtRfoSeB/wWB4O5fZ02onEetRiAon228Ne
9MYvhz07dUMQF3EQ8vLUdnAcv98RjxDZRoPQ9oHu3eL75S19Ou08IEjOG+QQ/unQ/531OSqVEwpe
6mMMvfsvyr4kOXIlTe8qz94e1ZjcAci6ykwYYg4OQTLJ5AbGZDLhcDgmhwMOx7L6FLqAdlppJW10
mHcRffGqWp0ZSUuqLVdpjAjH4MM/fMOTc7g+JwB5CoNSc32ngH5c8w9m0bubDBI2xP1ITwGyv3jU
M4SzHafElloB7XiEbQRJVWbud9DZ+Zp/pBT6XmT6/WAXzzaaNS8WQ1BG8LNqFyTitHE+//r9vYO+
QzQKjAZkpaC3Ch3NH9dcM1WFykfho1Sx6vb2Ktncft185JT8bq0JKT3qFbDzIq59GYFiXYQkwA5Z
yiT/tvrSx02Oc+FLtL/efp4ydoLk91UCLeaH6aFK7359j+9FiAD6nQW04GSLK/jxFkUw1h7M2vwH
Tr/05sW097X1Ytzs16O8A4jFk/xumIt7tDyvEXTwsHs9nXdNlkw3HIipPv5yDzdvrAc/jg/WbRjr
Q6ISWkEWtYQTjAWHGKjCjeg4/PqC3p09wIYAneoAUXF5HnbM7W3XBP6D/WxdC72m47Z1UzAo6Ae9
/fcHojBOi5A24vX++HwDF1rXbcjIg0pDuvK+2PmmabKp2nQfibx53ju7OGQdoLx99t2DJ9yPQ1lF
YXV1jaHabIDRkXW3rBYvEdvnI+ycujuQdt+Kc3FKxM6t+JbBleMeIq31DVjJZQrRyIdfP+L3uhno
N0MHKfBQGoY224/Xk9dW5BQMUys96uQoD22Mtn4iH8W+PpAdo/Ac/2jFvmNAjVn83ZgXx3NIcmYp
gTERaKD6Afmt+BlnzN0K0yxev8aHTPVJtjmL+96mnz644fdeAEhHgK8A7QT47MV2MSj/rHSA/da6
60S08sRTyE4eZILmJoPuGZ87CL6vEX5ZmN0fFeHfPWO/H/3ijPXLaWn90Jxv/ZjKm+gxsEH9jUOe
fIOu4uaDez1PpstjFVEBPeOEUR+/rNAtYT47Vkn9hxp0GLWFh6VMGhakFZ/ACw/TmaeKvf560HfP
8u8HvYiBxtI0Q4fwFjH7p6f8CChXfLwe4u2bvrm5eWwPBy+5Sjab5NNH28U7ARI0A4APQPwOnTV6
sYqrnuecDjV5cL9BpESjzJtCq2b+yB72fP0XD/WHYS5WTOsXolJwP0C1ZenWCw/xTK2SJyZHB+LX
z/K9agug3YhkISMIpePLlL2AoyFZpp48oBYZn7V4T+ubdSJjdvZv3H+wNM7L7ocbw+GG0bAuYKCC
Q+bilKkWu9eCFPqhCUWRshE3Nmo2fnDK/Fx4PQ8DizyYSpyP00s+mkYlnsginB7m6+rKSb1NfURZ
/A1yXesyIcdHlfnpkEbT7Qe3F/20Gi4Gvlh7pCS8gaKNfijoVS731p3aevW2ZCugWif1Erhfa5Ow
hB5AumlXFVt9iV6En8EvWkSf3QHikWl9gi/1sX8w47YqH6FPIdxEHNha5vEwgZ0xpAPC5qy4b69b
kUyH6MHhj2GdsBQmlFJcz92a9MlQQg5s093R/kY6KpYgqFkx3zQv8C28HaJV4SLP9TcdaL67EiBQ
fqidVLtpnVToUcI6qIhJmGkPcBRXwT51PrP3jz2pYxCD0GxX1iPUTFAX8DN29L/w4UNq+3kp/TRV
vnuH5wP1uzwnyks0o8NgeiAg9H+CjaqnILR9cCDmh4sJbomVDSz7yLvup2P6zxeInpSDRjjkPS/P
jYqZKTi/QGfFrgPUqnJ4tn6wZ340xsXuNbVo7sPXQj/s/TXYb93e/WhNvz8N/+MuLg4gSMiasC+w
zGCDkDbXMBebPlWYInG/z18+2D9+2qsuntjFlNemb8jknMeKQRYk7cYTGbm9yuMudpJ+pfdOchf9
p029zoMCAoMcGMEbtPR/nBy1of2g7AqDqmFcjbkQsXGqOWv1VtZAHM0KLrjM/kix6mdc6J/jIn4F
xxXQVP/iwdYtr+EEilfH+bO9gK/mgg1z1ZTOGU882LEHxcl5Tb+W7qF7s69lmMKwIvbHm18/9J9q
KReXcfHMgZs0jd1wfe72NysLbXCJW86zEv2c/roOPvKx/rNb+tNiRBPn3+/7YjFy0i7+rPC8/X6l
WEwieFGUfCv9VL22JA4WWFO0kHxL6A2s4+ttFWzaV+dtgsMaUuzM/uoARdg+/vopfPg2LlK/gZVj
G8DgB1OvFZtqPBEnYV+K7j5KavgKbccnXR4qPBJ4c9G0svalOf36En7O7PEmAqgzINSDJQyaqz9O
RNiAwfCoI/phoPuSokZ809xEXqLgRN59JnkTzxvSxGLbE7h2gDLC4+jklI+ztzLw1AL5E+QXglqu
jj2+9vSR+lvyIc7mva30fA6eBSwRhF9W/w26Y77bUFykjOmOz3iB9Lbxt1Sti3ktyl1Fnofohnh3
v346PxcCMCgkEM5KGV4AS7iLF+QhqxwsCodDho27PA3LnCwzhM378oZ7zzO1Iemzk+7KgTe7BQct
Gj3L8QPk62UqAJIjnC9CcPXgdWojvb2Yu5WVBwMZQbJ68tdPmCEhj8PPSCzX7bpel2MCpJrZVCvQ
QI75CciqlB4bQEnIn/9+/UDO28N3y+inS7l4HhYgZUDzL/aDDVi7V+m4sq8A5s7rD+75Mge4HMi5
2B89SDBMlYWBJBQOS+frnN+EfRdD2y4jkqxUndR7b4Q5uno2Y7P69V1e7E4/DX4R5BXlMvntYNsP
qr1vX/L6brF35bQpndRRK2p9UFy7OE1/Gu0iJHdsK1SWweut0Myh96XWMGQa01pe1/AY+/Wdffhc
L5Y7XK7suSWgYTZbOyuGVW9vGhjzQXCHJwq7/4Zk84fyGn++rctpA7wFhBUcCq2UPxP+70Ihp5Qm
WFy8TbRDp3AN458Vh5w2fEiAvnS+fKRw8+5dniWNsFXA0gkwzx83tZHbEEUFFP+B+xkRCVEbvo28
TW9uEEQy8W2I1hInrpO/fvB433uXqDHbKBtCjQb43R8HXqo+gDcy6GfeyPJPdDR6PbvoqMEvzY29
mplnU071J3h18q1jB2ZTWwY0PNF+rhf5rXJqvR4Cv70VwMJdL60L3JJNXjrD282vr/S9hYxGOJhM
nkv96BLrPNc2a0WOCy2H1YjTkDnrNvXCJvn1MJflsj8n9znSAIKEnrFSF+HoNOWDRjsDgqAyRZ8o
4TdQ6bypb2nGv+q1goGClZHsEKzKLVnrtN7aqx6tMoib3lZptIUdBuL1cmV9FGCel/DljPz+ui5n
SOu4uefhugL3jdZiM63UUGYzyjpF8RxopDFek5B/jPovr/N/Kd7am3/8/vC3f8X/X+GPKEsIyV38
92//dRyUfBHlS/NbPMq3l/G39ttvd+pFlYMqX4d/Pf/Y//vyjz/1t/UbCEv45Iv4LX1RL79lX0t1
+YUfvo/B/3lx58//8J8MBgLK3I5v0pzehlGoP8fCbZw/+f/7x9/e/vyVe9O9/fX313Zs1PnXCtj/
/f7PP22//vV39wyy+pfvf/+ff7x6qfG9P/7+3//4+//+49/+2x9//x9//P1//fH3//PHv/3Pn77/
9jKov/4eeH9xQXkGaIVQG62xEAtQv53/QshfIiAQzhx9Avn4PysbTSsV++vvPvnLWcUIc/CsZARY
J3bYoR3Pf/KCv4AEjzY/heA5cvog/P3fr/OH1/kfr/e3Zqxv2rJRA67mh0l17i3BLALVFRyBCKZQ
af9x9auB0ZB5gm3qHCKl3FL9Gl51el0EpsqawXXvdeH950Lp86Ao5IAdgQGBWfgpk/DUFMEPKCg3
dKzpAvJL5PTpoijokHDPy6HbAUfEY+W5BY0tAbvLeIK2qPPBgvpx4/vHVSB6hIbSGTeBIOXHW/f0
rPsW4MtNz1AuaL0YbJwuLhZXJ4rWz3A1vEfx7fW7efLP5//980bG9GNkeB43OIupo1aCfjCQdhfr
GAeLZSwYNK8tovTDSIaDCY1nThPx+wXvwZtvqUJ6tc+pJF/LthvgvW1akPMdAPPiis/mVapZ+8+T
7NzHgged3pR88ejDzBpOMnRUxi4FF6aRG0a4K+4Izmn34MyA26keQuVeVzdXUyTHci28CFRva6Q3
KCZf9UPlFXHu2LObti5p9T4voZxpmdF7bHy7SwiyXOhmC3hs4N31fNvUkScSPusQEHm0Mbu0abmP
1ARezxBVgR3EA41Y81Z1Ve1C+dlPioFuF/B1ts2oizfswXlMIQC9sXRFUt4V0dpdqpsuGm8izR4r
o/w0EMq6NbMHF4kgV3dQge63Bn6x1zZUmADBamA7atVDbKbmLpSa3hW+sDYwtlQJqg5jClZjHvOA
uyuQ/6t10MPOa5iXa9ovmqTMGj87vfzS5/mTJTwwoWvqrqPOs9Mz6Cx2TRXAxNv6JjR4XKBGWtBV
nFxwuQYaNjugP+gXZcJdUZeg1DLcIl2c5q2DUO5rOHVd6qt5sk9T4T/WAZdZZHn7mXQjX2kL7YSs
7Ocqgn80LTdQLm3q4zg27bUPalcCqat+7fSWeVv6DvrUGvo+MyzkJqdKTdQV4macraFK7Eq513yc
yLdWEHj1UtFXfI8P62vtKQTgOTMKL8VQ/2lmJvRiFo482EXBqINrBo/aKFFVNY9xBycF/7OcnQpy
HvlY9ye3XLS8g8OwPW9ENRVfxsgapmPfB4OJSRO5O1r5MKn1o2ZSmTpnA8ncmPqcd+huRC7mBkdr
bnmRkHKcx30xRuoeanfjiVUcBTTHWsiQWPnItk7rQbuRoaGD5Nota4B8Qg5GZsBKpLwdgCont2LU
2wStiiD0OPHCWlWyd16jORgfBOTP7VWB5geq/a0MHRieT8ROnGkUuoAXUO80x7x36LWvQ8NBSQLl
VcVhzRZwOv3KTF8wjzW64o6EI2zcQJ58lbuVkjHXRCNpYW13quDbS1KX8uYZjT0bth+8g+9GbnXc
WYNRaU4jzRXQPtBC7u4nZRux72ZDp6QWlQxi7PNIRfoJWM0kkKFHYNxqGR/kOgYj5VnxtsickQ7t
zsXN3uvIgqu4gq8syEagFNgpsPiFu/V56UDQzYuq/q4seGEAhZfequUU+CWmBPCIIO+E404VRW3D
e92D1ZQjCus6gFAooFSQXocDXO2F8FS1uauyyQ1VlUhIZwDvNDI6HPTUwuaCVp64m5coEmnJXTgn
Nbn+pJBW3QHZPvdXvBlnkXq0r/CMWUncVDeyrD5jQSueFZVLikdwLye5Ko2F6uogWQj5wcprjrwR
4ZwU3DUCmzwf6N3YWT19rVzb2JldmznY4XT0QP8R7ljvEb0N28kNZiiPBY2u09EsrkhpHTnTPRRe
zWupwaDeS+lbYOv0AlrXKCS4edxD1UvHDouWFRda7+EUw05krjVZWTTsdOpbETTOSSeb1wXhn0kb
O/cknmQJ/0tEEeMDXI5kmNXcHe+GpgpVTPJO2NtGeRX83ZeaN3ssWi8/6FLmVUb4vJxQwtEisXrg
VmLVzFF75c616ZF2u3rXO2zhqQ9Zz7fIrokEoZg513lPyLS2fEGW1GADerUBlKzWU0m7eyPBkv7a
uYRekWrq4UQqlEQJm0KhNwO7e3pBGiHDneSNmmIaFm0fF54NS22YqSHl1nUD/ylR9TSZTVC/Bp6I
blsnQBkc3RE2J10DahWjwfwihOxUbAbBziZdqo8n5BAxCHLWPXEW98ZqkJfFzGdsX4XofcKAnC8o
xxETwKmxLGnaznrYYAlFMIWHmA6gnUNF5FoWfB5vhcSecHS6Si9HmeetjP2uYOVm6MtOJy4IjdeB
gWHX2uqDFr0YY5VVMlAPihFGcd+/qmQ34hXwxtxURHTXlmrh39V2nSe28BOOcDDYFPk+0NBjnTI9
4FFbreu18DMdNSTByNzrDCdvfs24LQ9yamVxo0yZL1nr+yXsajr9jH2zuHaFaKGDXAqxgx8rg764
Gp78dtn2c40WY1vg/IorqZqnLoQ5NGp1qt/TSVKakKls73nhdVDjpdxetePgfm6CqH/pR2DqUyWc
3smWYFjkuhid8KSAiS3iGVu78OwD6A/yqrZlNz1G3J2bxJWdxVYqbMeHqimsm262R3RbC0VvRp1X
DmY4C2247dSsSXsKi4i1pWGfnbpI2MEMMiOyyJKY8Qrn6TnwgZYiVF4giJqv4Hdt+Zku7CZa+9Us
h3Tq8oXFuRFficBJkQp4ojRrgh3GSho/LMqtRAlM7uFGP7AdumcGf1RTokNg/itbWOFV75j5BHG7
Uu7DUKL9oid4gK/8yhfLrvVh89Aav2cJF46Ux1a0QPzKRob5Hr0zMWxhBpojLvD99ivkDqdDCEfA
eTNKHU3p4vTw8vCIjrJ+GIOXrlKsS80AJ3RMcmexryZV5m9jONn1fizbGUC73iHDisrR7lcVjwqN
7cHRb9xMBYdGRSGKzTSF1pi6IwJY8K0doPe7vhAobkpRJBXVb83Uw/x0GKdXFZBr1kHysUVbDfyI
LnyOBhcMTedR+V4WEUvt7C4AK9c9s0YjqVYV7QQIo2qn8xqG8WoAY6zvqxl0fJirJoNHcSTaFgr8
sWAdPyxiCF/CcchjHXnjN5dF+a7SrNl2uvU3U7ioXaM6nrY9BFwsSzlXsClXbzSoZWqmPn+wkMx+
LhwKlDPOP2/f9bkLQxR7qg4+E85Xxep+Z3l03nVRj5O69IqVG/HyOehAy+YEjFYJqkFcV7O1qnPE
CNqZTks0XCEgbVZ9Jw7IS59bX/JM1OcVZ3VyO1VqSMcxcjfcgIbA/UElfamKtXDNrh8mezMWRZAa
KDzHYlJmw2xV7gPw5zKLWjUMWyyelaElrkRYXyMMauHPweUKqk4nqSpEALAVWVM47KLNeuyjYE7z
sNoRWI1UrOhWxqD8G4pmA9v5zeSTvT/OVTr6+glVkPyqLbWKmzYH8FNheweil2feLKNjrc24cqZg
2mB7+DZGbbUmgXweiihVBc83QCB8svs6iqnh2Qxd8esqH+rMmdkOn8l3ZpDda+FWT22B3RlZmbuu
DNuHxN1INqyGqL5FgNyit2zf5nJC1GSRTVEPdom+Ho4p5vDdYmCT5SrbTYoOpXQCIo7CRSTRCExl
3o5QsK35TecECI9Uax3xBvOkpw4/scWrAO1zCcN2pfOjZS/AvHhaJlhKc2KB7bNqJMzBddehZi5m
HqtJw9DTVSNiP4u8KIfpvds39N5zNX3hS8Oupqp/Rr+a3HhMqMMY2nnWtYHYWb5143rjnA4kv3cI
gN/5ROEQHwWJbYKngNlHKUN4XRJHvXSOD/Oqmp658BJV0ZbsPCtgaanD5ctULeueibiP2Gd3pGiL
8jyl0l3D1Qu6tXn3pBqJVYSmwHHs0J/vJPzuXVcdlxllKTaXj2gRnULL4/HUzdu8sru150fVMbK/
hm4ZDyCtxUBRbzpnvO8kxUGH39oNzKqSwIedH53seAidR0QuKLgJjdnX1DN9UjL4xHXoZDM6r6TL
uzVtijkbwWfHMVTE9YhpbtTeaylLmCu82BO1d/Lrut0DmXMLH5yTxwiMPxaXXlHdhF+IdhEhUROs
wrDfY46O91RWB/i9Hrombw6stBKj+bHxIFYfVZ1MKrv24qIiZjuoim4J673Mm4qTsKbVqCaTykWv
YO6ADgyDRxA624Xe+ZFcA1Nxgmr4uiqnZjP4Y7G3vT54NaZmT6GeivvCk0BGdZF4Mk3gXrFgFl2m
Ac66Ygzg87KTDIBCCtCSFcD3C8CTZMw9iN9wAOZCZ2jW1mK8rxDnKz/VJWIpuyjDw9hMeWpFdrXK
F/1JTPWSdVHX7cgidq3NMUO9fLzt5BjsNFvu7cgKN3bbB59nx2tiKlEC6II2yJopUKu8Nju/r9w4
F1a5ayrX23QLK7LAhpRDq/MCyrCG1S9LZ9+ZXvv3o4fjTocoHuTY/VPO6L0MnOI0cQ2Z60og6HUD
0NdtNSeNV7apqfJP3JX73i4BfKt5QFD91IRhRaIsYIyinwuX5scFG/jeC2skX2ANxF4Zlcd6lKj1
jd5a49UktobOUss8OwvONAfH9GnFLBhcsdZOF69xrsFcw1bfKg6IPSwaywhECGv0AUnKHQ+mlmZp
do7JPQd8H2t6CaJC3fKi865pCXojzss89mEytvcNR1tw5nsknGVKzGzd5wtvAL2Cn8eXIJhvo1JF
Lz7Bs0JyORYhv9KsC/ukROALP/t+3EKyfddi8SAgF2o7Rzbs1WRPHgO85uMUWDxpA9UcmdWNddLA
HCyevaJeOcaChl8IoGBPCnXfcHHQjeMlcyVAaHAqP10mRAPLklcnCWbrjtY0hXZS+Cg7lC3iCZWD
a6iC001tmyhBL45jaeYNvLnKR7C21bdhRPjgVqOdsSVfIIQD/SjwSqFq0ZfDsS7p60ixV04tXF2V
v2lsb710fDULJIVwH4TydR4t3a4krbsToKEkw9yaJbWbvp5RTPDQTtVTXUV3jEzzAC35LvTmGx+6
XR6UQfKccaSf8KGip1JNRVRm3bww36yRn0kzpE4hqZXZcnALNODdoOqtuOzJMCJjjkhfJBrNcnBE
l7xE+JxBM4I5cQi7rf5LGOXjdJZQEsQv0nlWjGa+tdAOlk8eCog4zIdWM2/FVWG35tXRThHd+AM4
NLoZpqwEAn4uY77gU+FR2/bohplNJjneRp2DWFSIaGAGeVLZTsFTMXO3li/VCIhMs5m7YKBqC0lu
GSJAKmVT1quOEt+b19CfcaZ8PVGvDkncj56ZlpXbD0UpdjM1g8fR31kme+liZImzBy28PJLgv7q6
p6vWEe1zMXR5nPe+u/KYjd58KGS4WlrupL3OQeHyiyHpcrmOavcVh65KIsHlnez5VMbgDTuZX1pm
FfgzDMWiukYU3X5ru6lb1QLPdAj6B+csPBES8LAprEhGa8d728q4lS/gb/hIYBcO44UWBsM99oA4
xzv8PIeOzPoZU7OHsE1sk37cSE9Aj4c7ExyKRg+IdBrZTzVsDHZYihKElyq4Lb3aOuplQM44Cr5p
tU2TuqBhrFobJumaWID1KLqXi1+qDXwKsZ7MApFhgZNEUXVbjgO0e4Jh7h7DhbdLkitZePEw+zTL
ux65E1B8/DpqTPXZsSAlqnJarXo/aPtM9iB0ATtZlk0KUBfmazEwLlILFcslRiUJFQkDyEydLiSw
5hgFR8QSTtS5W80itialW0xpZwLvkZXo9KYFqdjOxatNOewNYj8sIyTQWjzYLQ/iksn50A+aptCL
vZoHv9oqdAL6msbcuENC5LTya+DgbBFmbDb91msgXxfmnCX50i63/qJzSJNB677JpXqwmJ1YUiDW
gBveVeUg64gRrn5zLFNU8aDd4SDV5BwsyzqVpeetLejmpQO2oZUW7KihlbeCVFUqHbvZCSbEOpoQ
2satFEFajgSlLKvVwckmGsZ0PYRSC3swd7030xfLKvrYUOFth4n6sa8LZ91QCx6ppfvYeVG3dUYN
JIU0D7RejoYMdIkhiSXXNu9vPQ1ECRkX72Av0zfVgKKlVNFuVeD3WTWEw9b3zYY3znzbavi7lFjq
16zs6basInfd0c6ozGpbOm+AyLOO4zDmY6pRyLjJdaBY0mBWPKJEk2fQQuo3Vt0AI+TbQWrxAMQV
P8jvESvyLaUlJr0LhSogxE8QM50y4VT1bQu5SgQ8+bwTueVYK68t0TWndZdaBUXfyQMgJLDgmBdy
oTCfrakA6O/MtKPgRoN8Ni35zu38cC38SJsMYiHBWoPhfSiqwcrqgpM7UNOWEUpgHPc3SYhjNa1W
kNSfPsMMuvu0VPgK4VFbxIGD0l1GdHVsrYDc1CPiYRlN/R0gyTLWxoqSqGTQtmaOI6FsBc+d2u74
2mcE2QjML1a122cd7VcyUurLCO2zWKNYu+FAmaTGqpeUwPkjcZAifuVIMfZ8LOC4ZRO2VjZSEB9u
JPGocrGyogWbf2XGR2TspApjVheEAr+Jsi5LnaYZ7A3Mm6l8KmfmYcXkXZYH3XBlkGIfIlz/PWob
c0aQ4T8riqJkQor5E2kq4PKqUSFH6gXIcPOMsxA2E5ml2LxxUImetCN3OWnmPIloYX0ydrPg6QaA
ggurP+ur+uth7vudkwN0qHx/fFADkl+vAkrARRO1GBAko1oMD9U2r6e7riAnYwPUq5bKpMYE4zFv
F2+rlYWtnyKUaHSOsp4pVqUP6Bfn/hMaDnCwX3oaS4Mg30FZAHEcTuCwzIN1307uoYb/3SafYY3t
NspN1dK0WynseVUHZLyeCw8S6KFw1ijURZ8MLCKvAknexjlvbrzSF+uAOghDEGu/dpOaVsKz5NUk
5hnO4tBIDZpujomyi42LruOtztUTKlFrV1jpGCGqI2Gx86HYFNsjIEp5I1F6kM2JDKLZjiOxnMwh
CGBiqY1cIe0BRoN0WN5NqPqTsmY7ln3QZHPZs81Q1QBILupz7cp5G9UhO6BGCtPCjnlbQ6ruxgbD
NFn6CGLUDDRq4LWAwzaBrhLCEAXqKuiqOByl94W6xFpDJbNAy7v12iouonb4ilLU8lpVhO7CCEWV
sMax4BiQ6AY2jFlOqXXNW2vaWsKC1zPKVzUOeMXuUQZoVi46DcnCOrKVcgTIs673qDO2sar9Tama
8Kpk+ighoZWEmm0CZpmt6of5hkPKa9OYvHgMEW/wTLahYEm3wIY3ntGxvjX52YPTCGynrZnK9Qwh
sxr7aD+7dyhbN0nO5cNY9MGKNXg62gWncLRHwLT6tWwa9CB8cjvbGjOakaX3EpSghiNz8u5L7zYA
rFfUYaDXNu5QrWgQ8RW+bj+jgjBMz0YHi1gjCOk2qPEH294+S7ZaUQ2cK6J1B75x1NvRljfFlgSF
4z5VkU6XADxY+PcUXxFYmBc07nFm2ecuE4RD6yxXNBPj/DhxaHep+YAiyJCg7UgL2Jh2h9YjIgPh
EI6gA0EgbLwWJclZCPuatQiDV0EENQniBEhxwPZIBiuHX6kLznBRNqs8UsGb8eoBZ3E7pyhqNle9
Xbj3+Rj5u2DMkT1xr4SYR2+R23wIl6Q64wp7VNrieZpahHCIBRJRT3JbhViYpAPv2PO4ge2T22Ha
LM5tS2aVDYGFA7hsc29dT57ARfqKn3xrhjVcUWpkrYrDuWJatBNHGi2t2UGVVNg+FAgt0T46ON9i
F9XkOa57iSB9ZF5WD1ORKccfE5SY2T3qL+NKIIZLtOXlANYhBRtq1j7mNrZ3NJSinRGuewJOkZzO
FaNb1HfIzuVDvzNEUBWLho6boPSitYBk4e2EU+2+xX2zuJa82iBc7dKoQ/tDaD6fICTxPNCm+kxD
t5sTDSg0ACjh+bHU0jjPy9mvPmZlc9YBsTwkK4qYZzXJ5dGpQho7U+cMCBpl/Wpoid7bFIaYH0hP
wwX+FhUfvA1ybBCRirb0dyNY3QenE/2OO/50gLJS/ghv2jFB3mSndmv/X+rOJDluZUvTGyo8Q99M
gYhgGyRFUaKoCUykJPS9u8OBYeVSalaDmtaCciP1Qc/SUgzKRLvDMru6E0qMgMOb4//5G+Jr/bJS
D0IG3VlUTmWSAmGeMxcJFG/mfDOgqMibh7izLNO+8Z0l++YV3bHrQhyNl5GE22KIuGdUPhgTQngj
4tE7x+0FeGdH2EdhyGp+NIWpS5o1ZpYmI1fln1ILLjcJ1TTYW2iG4kqboasOjdNXC6k7tmFdNalB
fJ0czCvC7CKaD/TT/PaKidi0e2mN/cdFTut5HckUJMhzD9noBOXBB0i5Weah/er0tk93EcCt4p41
2LdDZT7TegvUzg875xDp0b4JbEn5bwYUh2xro/M0DHX+ecbYZ3TpvdjxZJTY39ZmoC4zahqRdoa5
F70WP8I2ys37CsRxB365PoyVTRlbbti6Tczr7JpnUTd8VGbBRPHN/bTkNyVC0V5F972kbUn++S5f
24diDL5GJNpFTn8U83Ae5qn04pQZvhPavWJvTEC2q0uRpzF+n7QUVhBg+rxnIXgoyF55OQepH2d1
er2UdJ/9zOPOK694YFK9bW/nu1h52MNyKM2lO/grycES49vQ37o5nRuj5r7zjJYeBsSvReQ3Wd8d
yARnm5TaOVfSvtea/tcw+jm3aywkphGi6FQ+NVHU7iqfo6LwMBkgr9gCqzgPwfyzJr8yVC8PsH/4
OX+iHpibVvKFPWLwY1hnRR5x9zAGLudFOu+dKg8+BtwC92WuN8/0JA0jfJVZIztVqZ079zeFKW9U
GqAFktPPqG3vCH0xE5tq/oNBp5hA+QvbK4+18sLdUgwg5znWNLo6HxczuMvm8Mqqpdqldv9kmfUz
VLVbb4G9qRA71M2wC7Pgp1NCXJBu6N5XRZN9aBbz2Df6pc7GOcGRIAYkwQTCCc6aXq77Ac+tXVi0
+WXN0bRfQcnitOXGS7JccVUgyky4uWfU7pukSMv8mEX5oLlSbYGCc79z0qE+NMB+2SqvQasLCBOZ
87J6QO+Vcaza8kPjgL4QYsaI0I8mSbxhIDOzSXBaoBnUTI+Mz/mi8itrdB6dKO/zxHWH4GpkCzmj
4ks5U+g+lVoXx3Ae50cWQoTzV4vlyqSYoaur6W8If9ZxNHhuonOLOPahDjOW8uLccn+1RmDnha4P
MG1kx72NznoXVJZ541LYgPlaUdxDL4dN0bZMBJl+Q8Rn7zd8IqbF/VW60vm57V+JNJvqJaUDM15W
vYFBbrZSh93lZT6KY0pjTAMszj5MeHfmYjcPtu/eBvXSUb6NRf7RrcxoobiTPtnS+GeW0yVGUQW6
9dEn+yfzlPlTsp/G/0M0pi5CKQvMJCiknmy7VQfSr0X/5e9MlBNBFzyUzbQOUAHkk96beeqoU1ZD
NHZmnp07Iso/1G4t7mdr4PJkcp3QOx22ZhBblmLECynBoAcYACJpRJQ+tbKzb+EquGQOGnUdnGnX
8+b7ls74lEDAMEUssgLLqNFRGquDZg7IBYxaqL9prodrx2/5JYsLriQdBTskS0dr3/P27X/TR/8R
ge1YvIzd1P18wzx7RVy77X+0H8X444c4fuv/P+Cobaqxv1HU/s9//sf//s//+X//8z/+1+/MtO1f
/ZuYZkf/8rGNYR7Y6J4ttof/IqZZ0b8c/NsRUqKIhoy6OfX/FzHN+lfghkwdkhEQLTN//puY5v5r
IzTxI98jtMGB4voPiGknBNzA3pieHhxyLi7w55mjr+lZc62K1vA9I067pbtMtb/eRia1v6EjsefW
JFnFM0kJmWOc0bwozgvVeee/Ddkf2FobFeu/KZf//g7carzN1wtW7i/1+G8kYO2TbdNsu9giXeu8
Q0lHz8sYr/rFDd9hozHYbz6KceVpYcQRdXkiL9ENvjYKIDzOZNfs/Kqdx7iFjvWei91JXBbPhJMc
jENs7JHzWNh1vB7XSqThHJo8U6dTby/XTp+HbjjABBOcKTM0ARdew1A6SDiKUNDJaXzjYgjk8uJ5
S3kclxnT7qzFw83xRwxzwtWPHqrF0tb5rFq4RsMsnJWazsohJqQK+p4fqKram8YQAX3O9ArigTbo
ky5sb0/EXAuNtbacaZ8NYv4etH6wn/ScQbIqqwkuSxgUZJguJMGB/lG1x1bm91cju816GI2mTDdB
I2nuI+gkdX1hTHny94nw5u3AkbQi5rvF/7dkw9eDph27TgPDzJI80y/+oLNDqozqPQ+H0+nGOmQ1
4uSMpSg2v6fM42GQs10YFQBONlnnRubOV0uq3QSEIvwUKUgwluEt8JWMrjyPMsu6BSnLkmKEWUdd
B0CLBXYiwt4C3mYyvcPEf03ADn750pubdSzdXuS43smKHOFB1XXP11snO9z1k0+51humgjcwgtTX
pfHw91E/8Qf79Ymuz1TdBoQDxDuhaEKu8AonpR9nd6r4ZDUVgurcXJvzrKuHl6xy+zVuXdU8BnaO
EaETKgnCbvrF3ioLT+Gy7oF6cmA1B1U1vpfU0IJKqAb98o2Sz87PegKQKlzOJ5okZt8P4T8fs021
jCrewW4TNcHriSPXthTVStRmbjafVtosZ4WbFTsp3GNvR9//Pl5v5w8KyiB0oHbCGmOVv/4w1Dzg
rU5gxG7lpMfUBXdq2nq5bY3UeSe78FeQ5+9bI8STyLc3wabrECf4i+X629aYt2ll+NJI41YVZrdv
6j4qDooFvvcqYN5z+kPEkKaRNZXxQq/jx+qN0Z3OljBImra3wG3rDA6G9o0yBNDMq08THL47vwxA
IDyMmMHqhYISaro1lpHUT/UNPLaQ+EKPnIrEDZqCS2mh1F3n9SNtJUfnNRw2W9A+TSdzoQ2j6Mx0
WWvfCRfnsVt+6H+YcS551l64MTqE0V927ZZs0WQTG5XwuxU+fZGbNxOTJD9XOSj72d9f0y8b69Ox
C2AB4z3HTe3Ne6rCaLBXf+Q95V060HzvmzEObQ22EGrlfWq7evySNViGxOsk/LNVWX2+H+wgAlxd
yu+6nhC4FdIZn8cuSr9MTevfQcb17wKfaCc4UXNlg7mK6PPYwd+FXxJW72lQXzPHf61NTnobPTBQ
AY6v22T8bQIIYgpU7cGI6eAzNAdvadWVY6TdLoumIjHxI0CZ6tvhmaB43U2upePaM8b9CPadrIqu
YTxkyr807VB+cvze2c0Gx86uEZWVv7MKT7fvbbLSzo8g07N/eaeU6zQcLbIt2LnKypl3VpkisJmC
cv/397qdnK9fqw1V34k2Yjvnqn+iweoL7Wfp0GWJRcpyQvWsr62hAGtu+m7cB3DvuIRlDj8K/fEd
deqbcondmeKLeo19hiV56ns6jYuCJN9niUCy8zz4Dk3hvF9uXC/PPnWZpP8lOR44fms9EHRp6GJn
m9571P63ZwTfAECOHRupLtEHr2dFMKQeLTTKGCNfJe7p5XDtdajg3KWFmGK2lv/OyfynD0QT7KGw
IKuWqvT1B+q1VcoxJ1olmNaSed/558IfIJjoyUKfGzTvnElvpxL+X+x6IUnWWMye7nuCaZPD96DH
Ww902CyFuTjl3D+esJvL2FYAczFDhXRybNQ6isZ65qnyMXLPp9kcd2RLBe+Ut398FsxFN/EHnrnO
yYSdQ3r6S8SzRNGwJJ5RDTvD5KP+viz+9CmBjRMvJQ2SlfDkWRCWKKVc2lLVYKw7NA7p3hPZezki
f/wU1Czs4BbsTi4fr7YjL2tghs1sR0EvYXh4AkXBLKS+//vDvF3jDssMUx2HSC3HO00oQKRXcDvm
xWDITLq0g6i456+eVSW8HJb18jkqwWutqnXe2V1+PcHr7WWTBjqc7ZigIJw5Kb+gTjgDtGIuIzQB
9qZYuwcxbIhwvrT7bo2WpKvEmqwCUp50X6Y6eqAIIkcwLbp3Ft3bQoMgU0RI/nZtDN6IFT1i6ovc
lcU22P23bOggSoKinhOZrN+Rmv6a6q8fm8sKN1HGekuQ909qQL/IRm3i3hB3xRp9ZrVHE60BqYKE
m4OL1qItZrR4UCEuvbEqsHauy/S6cYDiuSfI/HMvQBtvG37LvQZw0Bu+4cFklHlV7+QoVzbFtUCe
S2Q5/SdXLTgzGuiQpniSGi6uNZoKANLtGMe6jPyzyRydczdU72YFvx1XNJgeaiRzEwe5wTbJfztT
9eZQsaQ2rXlFWd1mjpUYmZDnaHuad1bl232T8gHtvI1XO34Ob/StQtbatWATGU1v/pi7RVwbIqt2
wo5+dkMr3ql53j4ZGd6ubWE/Dd0e1dvrJ4u8pnGAcVPYVGuIzmzzExGitMDZEJW+s3ueeMdttQkP
xX2dM9gGjv91WP42jo0KUreayhS1/7jGvRm0lyIkUnDtScVJ19aEZuAEn1FH2PcSUteF6VQ4nVte
dfFPtwvf2kKAIouKwMaE5/VjOyoslDsweQO19I828V5nhR5RUNHjge0lnXS9oJnl7a2i8d4p0d8O
+bavkxnD3v6HO2u1uDQeaY3Hoq8Ql0CNiaeC1lJu6PcG/HTzJVoJkzGuHS6dAkSEJ1u8hMkMeaCU
SVPKFwtUcJcGdvbOFPp1lP++E3DR8LgFYjzIg8EZPZlDZQWdq+kQofU46oLrB1F6BlMOiEgtGtKQ
7+DEe67qxSwuDL+dqXic1lh2WmnL22VlGCFSgnA1JZrXLROUHsP1ICrkCaRqqeADm4End61XIxkS
mD89qjoCGF5hV3Z3mRwq7He6hm7X3yfJ6YviubjiIs5Azkn63pulGPi9NUgMiEs8PW5AltVh0blx
rRyve2cM374oWCUIR7m8Izx8k/8Ai77PmtUg4HNqxLk2DEJ2lVW/80BvLjhMdjcAMkHYCn/EDk7e
1JKD4ch6FIkHVf5J13lZxsBOBhQ935tvVek1YWJGSn4UwODs54quFSr3fPoCSUFuqiaBlMSma2jG
jeq2PnNeiDoZ3BljS6Nt2nnXy5S2zIy7oYiDNoNbI9cyfa++fFNY8ywAD4AGJhsJoQ8nFW00F2Id
yhIyRl0+WBFsumnGLxXFW3DpTi5Hr/ZoN/VN8ZDmarj2SUt6JxXy7VtjgXHMYr3D7YWL4+tdRDZ1
oOrU6ZM5VfWhSGGuWMWavXMi/OFTKAN5Ql7b9kEnizhToiznrhWJNXBn6W3bu1C0NvZ/n+y/QKzX
q5gALQ9TTdOkhMaY+fXDQFgvCtnWNBICnY6oKWdkhIJe5kdXufopoM2Mh4+e7vug0DdtWelPvUbe
dDZCIa7g7dhhAQJGIQQR0ZzP6Ur3/Zmqe/MnKXrjMV3T2j9U9Wpmh7FUzVdY9qh98touMLY3PK9K
cDgKPoFfK7FbYHTfmJviJVbjkB6L3BKPXd1mtLSRvRDCOWl9JMPNhQuFhg8e4qzqp3IqtLjwtAkZ
KG0H9dz0zvpSd7pAHCtduo6jitpPdVa1sEUb0jH+PopvTjjX2TIQcFlBuEzWxWlaVbUqLj6WHhNK
sflxCJropyyC+rwY0vBBFk61G+2p0/uoiPLnlIRh1Gw2jINIrvLdZLStBHv9SsG3gK2RkGOlz5t9
/UqhGaomM2rwtqjz5PXqesjh/NYDL0XqF1TJnKsManDgtsu+t6Vf7nxkGTYsHcgYfx+Zf5cSJ9+G
GUylyPhgkHiaiCQbaW2KxzpZYT7QKkhXvNXbqF4tCMKzVyD5csMPTgtXJnbZlZ5K0UIorKrAeGoK
TE0Eza1Ht/XLj021jDgstPWnWtoknkWGnB8tc9IPACLpQ0ruQ7Vz4EIcccxwOhTkkV/EGoL2g5tO
RnbXTRXCxhl7/o69yynDS2/W3pGIe+cr7C/jZ+OM9ZAo25Nkt4Vp+lksnWaWYxR/MVkieqFMC+mY
sjScfU5GWRhnTec4SRjlgRvnHMzA61FTPnN2hpcpKPwSL3ZnUXIAt/wo7GH+uJbCTfeuibad1qTX
9VDXtfgyR3O2HtogJ6LXY1oDgCL+iKVZA6vaPsSDgzUs3ssQRDUrJQwLuSvBrfxD6y0mkHMX1ZhR
deEmW/IaONrInOviImwW7ys0q3kDgPL2swtUzoLIfFNdkgBdoSS05xkmmxLIKWyFxPe8HCIEklpV
CJEbm4vpLiVx69PUovs7K8qyv5dON35KITdV8UojCDZhvnBy0VOtbipdiM8Ou1W/U+FU/ejtWXwl
db68ht2Sz7BDZZgjEl3bF1P77d5ulma5cDPsMFgRnT/txnIYr6CpRToZus74MQhj0MlYtOtnozTg
DSO3MOyLyUMos6vaWqWxPdVhcRCqWw3MtOfgufNW/WGZ0+iDF8gZeiwSdQUUKSWqGuZP3FnlSpyA
GOtvjdeiCCzLdT22VTOtZ0qa4gbkov2Sz375OPRdJZNsGWliw743pgNSDpuLpW90edw64JdXXT5A
Gg6ctDl2YxPRstU2qgMzSpF6LbJpbqJmmML9ipCk3Zs1wqEbKZ1m2dUV3ABU/WnZ7rxAaJwfwmEQ
yZhOG0XaXyNrb3dDbu42eXG7w3Ar+NGtngHs2tnohbq2GnWc+hKFY+qC8t4GDrLPJES+HpypsPX9
WC/IRmNvGDEQWIChd0jSLTpCyiusODDhQRJSWTnqYNeWfdHoaNwGr0V8KSxByrtnrgGJccVc7dx2
mq6MLsIJzWiqQB90k4qHvjAUrYGmzL/AKhBBMq+r+tqk0EwTP9BDfpB+kB5n1Gn2NeKI/JOyRT5+
lsokwthz+rlEXuPKKRmaChWJk4et3NdBX85xC7+VaILK4lqttI/uA1C1J6cE2w7k5Cj9YgQ9/Yc6
yLknUgwsP7QKEVL2kw1Tsp3VQ9W0I7L2npqSr9O0TzCe4SgJHUzXWRj2nEOqMS6swgue6iyXX36p
EOLtsIfU4pWChW0J3B+DNaoepIl2/6pafAGTQYTttZp7iN51RdGDGsdFlgfvcwEdn0wbiQJEmKfO
y4lyCHq13BUa9wZ4Q6N0L/u+ts1L26wbcWVmmUdzr5QIxzUWP3Glqva+sMO0u5h7QyPcyNvIuYra
KIC3ZYbEaqUjF73dMInoTBhQ2uIG0dB8mPyNrIU0SY078OruuNQaKB6v8AgzaSzbLNTjKSQjK7Mg
KJb9vCRhuOTfdTas2b4N0wkl9hBc+m1kXNsOyBQGmlATKeJxiE9pYN/VmSKqkNYC9RiiY/sly103
SJzeMIilws8CxgJtgONc++F+qZTGg5ltINo7fd5qWmptmR5kGOT9hZmLLRspVE1/bppN8UkI2813
XtvQSwhSB30ZWzhMcQcxL+L0SK80L5sC4cCCwMfG1aFqhwMqK4i3qT04NDF7OX0vIhO9o23PzhhP
jS/Mcw2vadgPjtfeB+uw/KgJAakPgRDOF1cs+ZDIzOHwmKcCLx/krlGzr3w8R+tuXNWuacjlYWcM
WuQla6EQMU6Vu9614Zg/y4Bw22sv4tA7F6E5qQRPEZoJBYb/CBy4jqF/kmaHFlehV89lsf5cO3/+
qG2DG5OdeVkEtZRWCNqFXWaEZwoKG+ZhpXfIB+sI5OHFS6qugnHi0tqYN40u9rhiPBt98NzAnG0z
WhNlqncNyz02fL3vXQOVlXxoi+BOi/YhVMwZGmHx2t4WQ/9Uoy7gerKfq+qHWZQH28R/T5moyazb
Dl176pv0x/AaCK1m1zCXEXzI2NcRLhD+x3JoHicOd4gmVwvKho9dWdzMi7ry/Pq53FgmIxaR1lMn
H6qs2YfOiyVE3FhkXfMbpqXAfy3fF41z4GQNDkERVrvCHS1G1R+hGkIMygWPEWcEhnyF/clu2wOR
9im5ckZtNig0c3mfEpmSQ2GN9Dmg9hWQHX/XGdjXPCuL68ls7rIUTao5DGdFMD1I1SCNY2HIpjum
c822m/OWguCDq+sL0iPJ/tMN9JTxkXrjYTIqgCyRz1/NNhjPUVOikl6/+rm3H6bomNneFe//3rGb
T57RnXuFWmIsQO7DPvtQkuvtVZ/C7Oh4aIAlFjXwNYvsilkm9v38sxqyy4AyMW0iRd9LfLL67Ojm
dg/dal7PnDVHdO2EtMHmj81knc3KsOLeDdB6k303ld+sETGNgKdXq/6sne1DSjcBO8j2EFjOF23Y
dxbeu2VOGwDa5ke7ELsoStukDz2AUmMX8JgwrFb7THT5RyeXRPmEzg6pAszSHIaaUWd8jTu/8b4o
a340hi8O6XGZUb6gXvk+pXRS9NQe7VJfZ2W1xyeGeqi5TWstk9qwLsrMcr6GBS9eL23iGLO+tJDD
Z+lyNeOHuJkuzLb5vWMCETe0fi+crzPN4NlbbufMe4SjSVC0X+xW3zzPpDdAjApDBXLio3lI7Xlv
ht1316rOF61uuHvi/jt4sZOV3ErF+GQbU7ej8XZXF+N55zErygxp3SqfWfi3XbjUF93SdnsZsMUN
nb6X4zzEqSNeKlkpGRdGSdPOakaKJI3uV3XtcRa9eT2aaXDgYA4fc6aOe2HO3pF+/Xm44LMAGfY8
7MfrStHNDMJrWHFQzjuB5sMxbmDOrhzYDv26Qp+n1DFn+VR9536VJ2sz/kAn9oDM9YmUI51M0zel
fKOPp74PzIs50xVUTuGaadJ2XXpdNZ7+TIyk8dWGhvC9setsSfC2g5eOcxCMQ+TUtKFrtGsforC3
yUTlTkINSYGFjnpahnsNpzBCzprbXWKaaBzgaNrWlPgwuRD8TXXhJJUt1i/l2liwAfMFKZRK+wh+
Wa6qmyBE8LxfBlCa2tnOFmiYHV+P7LgfEXxHXGDLblbJxnE7Q6jrgoz3hrVzJ6u4RaVXuJipQM2L
c4gdQSLDjesSsRs8a5qnzyZyVDcWzrS6+7BRC4hwV46Um9D8dLy0uWUks+0MipsF8vnFDNNlb66j
IAl6bWf2yLBCO8pTW98a020/DHau711/VuWhynIQZgHlEmFLXaUp/IN1DjH/CMPvuSzzr8JVKXPX
6YYPgWJx7Ya6CotkDKuZ7UsYRMX3DmamCgDiEleRYWL2rG2N4qukbKxyMZZxEawklnZp1WFNXdfc
td1xGBCocbjchyUmlZyDeWIaEWnWVTFbcVs5Ro8y1FdwTGbpFYmFfYkPidcaX7Ch0vyVJvTvI29o
ibN3fSjlI8eJjvulq2pAzt5aDvncI/Js/ND6iXe607DURuXF2VBjOgN5MpA7Z3Y8dP4BwhlGscIx
Gb+aUl0NwQrvaLGUc+/U0ApuBjZYVLXUaMGe/kd2FZUjnpaOOU84MBjS+1m2A6+vG2T26Kpw4/QG
df5sRYbV7/1KjJ9xRFDX3TJlWxtcLvS5UondhLlOpkC8OZXHIGw42v1SINStsmDFyYR4ky7B8QcL
pj6ALJ2sUT/drXTLhn2hrfVTXcK82dHgTz8Hw9Q+e0Zh27HhtdY3O81hmxrS7G9d8NcjbFSrQaax
NpRleEV5STFsHaS8lQgsKDZVdtnhKLAQ055FkhmKLUwMUmheB1EgwvNN1jsmmR8V99VsNVfokLrH
oOrVDQ5yPPxiCEaZhpexwZbzHMZTZ0LVD21jY2Ot9EC8rqU6l1Vqf2Xzton0tFZO9lAqyjfXk1GU
uHWIde6Q9tlF2agC6WjrKFRpBVllYePD2dJo/Z9NN+vuzLF0WNhu3ce+XTaf56pGFFDWWxsRUodH
qz9lNcZ11oZfyghGSLwuYdMSiNbPF5ODWpQKCU+OQviFmTggJtbOQ/7ywcgmCRc9XWgQFr4sb1N/
jtZ4LRdMn7x1VDcjOhJ462M7P3PPKCBOOKsQB7xXcZPBRnzAtNLIn3v+wReMi4KGMzi0h91ATxfM
t+lCaojJIL+A0RZ3Vlq3UNlRzcZKGva3zk+7I3wXaSVoDgFuDArvF4PC+UNhNSs3g6CxwrNmcsua
+1IIBEPZ2ctdWto5IzpzFTuIVeIdMrpm7RwQA44ijuBwTPt+VR5uDz08uTv6ZWO/C+ZVvpD5ahJR
0jjRRz+b2zt+rXqqLeTjmNVGy8c8oszd4cYl0SxNg/hp4cB0P3Tl9CSQEWX7BWeMOi4BDbgE9W7u
xzbXUHUskSSdI+DL60NmLlmPosilovXTCvw8QiCOWGKZEH3MBVKVuLRX/JrCyCoekUPVj2kEzzJ2
A83Plr4aaZj4ze0I4Re3SeaLwOkj64nMASoIoFKv4xI7opmvi9HIq71aMLdOlODKTmKfZr0oyoCL
MONSw1WibyHgDKv5fQ7MItgpzxwfu97tNoVATX6G70tE5FXaQu42ZhHugpIJEGeGxgqwsnGSQLd2
VU4N+MmoUKLOEEavTG6pAOleeKxNfH5YuJZ8KbRqUTHCn6jRwFA5Tqbh4fIvDZkx5UsW+Ogg5+JJ
Sv0Stgt7f4jGjsoWAvxnKlpj2ltuSpWVrZukIcq9/G5ZWgwUTH/6hAdmzgGGCMXdg1gwJ4ZScHBH
Grxjh1UuNga577tOMls6umDObX4vDX45yN2qZcIOw8PO1OtC89IScFl2egosnKv9PJx28xpld3mw
oICwywWdkBLVEkGD97iLTFFHQsHqGuKK/rrjYsHCZWTX5yo4mm5pYCVmYayAoQfBRlBuzW8L+5l9
UP1oPkl/XH/Yi+qf0yzFWGvVGMCI2c+D2Jmz9MOSF4ha62UUH3FXIr2lngqmWDriYYMlD2ZXZ1yi
N4TLMcsfCBUsJkM+FMtuJgDSiB0IJs81GxcWN3W3FDtXD1GxmzK5qWyFFGdOrUYzwZtJTvvQl+uy
Bxnsxzg1/BRpDrqED8ABrnm5cHSNLOVsnc5Qvqy7Cj35rQBc7fYYklDc5JlyMAsBW4bbP3B+ETOZ
ZXfe2DMZ/AnucFxF6GOTclklHvLGumKXMVr1l0ZI77tlcshwPkmbmtnpOcEN8FJtr8V65q5+97Ws
osbZB1o1yVIb64CzzFK9gD/6R0dX4qabfOYU9hK9D9A4zt/CuRqOm30A9ZAZ/mo8u0bzDzkcHDFw
MS3YNjB/NnbAa+yVI641rIXuNfZlw4+praPnvLfEOw3/N72BrVHshBiOeuSxv2G9mM7Y9GWB34YQ
aXENSkW0sZrU4e/Y7du+Ec0vsION7k3TCPvl1w9DFRVhLt+1CfZRCI9w9kHvtozfvcZGUIn10bHV
bZCsY84M6Tv/OOgNSCRlzq1iGGbGwdcqQ7RidWeLKRBUr6mxXoFgIHapgwkZbuh9dP1l3mecxO80
UN708bZvT54tDVA6vlCxXn/7orMnNBNDy0bERsj7MsBe4NRM3vQerdTauiSvQG6fgTLB2ukXYmN2
2uHWU56mS2DjBwZkhh0zNmMYqGNcjDFRVsifU+BN+ozmaN3vCrOwr5j+FmxLF0Ye7U+z+Az33nXo
DRvynb7z294E383Z6KH04Imgjk46Zo01zFhWVh16OWApZLNFutdlKH+ibOvqCyR4gIxdZXbRAaFe
w6EJNoFTv5UaVz0Ol+/1V/8weWnfBaYLcWvjA5zQnOxytbq0xD0umtpyU+LqI/jROzyVP30Irq4h
gQQWeXLe9vPfKAcojOjoEzOagM4U+7FmL6maLn+HT/Crx/36vdP5iWyPpg/6DAz2X3+MbTj5CBra
JyOmMMeFfYFiaXIfWw1Ya2PnddWXEeqnltdMh6XdG3XzgGYQKI0L5OUAZQ9/tAk0xOXe8ffl+3b+
b9+N+AG48n5knTZedNuFbcONMVk2hNduR9wUu/S+DUv9ThPxJGxoY85CcYQZGtqYUbIlnSw12Cql
PaZZzwk7Y8mK6VbwM+pcinv0XBB5VLfztjsQZpjY3wcO7qayyp5WIlpx0iDdJFaBMK+nzFn2+IK1
l6EwgYRLcLlutNNPfx+Yk7ynf39dkB9Y/Q4Uf/a2129Nw0uorRrhq+HmDV69Ax3rIJoOWOzZF7LI
x0OOtxHmt6N56fPl0a4SEFSY6WOEceKuosK/B8XFl61zzGM4ZbaD3aSbI54IibTQ1vDOfn/KDtrG
l5tyuCVI8J970qTt59qaxYz2ol+74IBQLUuQxfNmbR9PbbN4731uS/BkWrtI0Vz0PnA4I2+bWr+t
HmkaIB+W7hLfS9UN0jQOcvSAe7r94wWEGe8wyNW8nwMU+OCK+L4HasRyaWnu/v6q/vDgkBbQeQQh
Nsk8/+svYlr41gYA+4lnSfHDKKcUycncHnwASXoUrf8OIWN7sJMHh+HJFg4yRvP0lDOMftXLx4XL
ZiTH9tZ3p/ZL46vgenbx7/37o/3po9g3eLMQyyDLnmyDoYELGVQ54JYsQ0MLtUIkVUrTAOvhKHrn
KH+7HXL7ZxhNPyS+nod7PY5cKTUyeRZoMSJhCsfG3eUNG8LfH+lPCwu9GTOUzSCiRjnZDrtqLkMU
/PBZiOLxkjby0scQ8le6t1W7Im+qHEsmbCd6urNWWejY8qBrxDXnU40WVON3WfdquLFXGgvxiEjk
1l5C/0FN5WRwUWpWkjLRvHzG+sif31llf3gjiLFsmvi8ewiOJ4Nk9EUB0pP3EBLwH7a1Nm6K1mqv
/x9n59Hctpam4V+EKuSwBQhSVLIsyZLlDcq2ZORwkIFfPw88szBBllB3uqt9F7fLhzjxC28IlM58
+Xymzvc1f70NCo23A8T+X7Ohfw6Y6OFXTjbyRNUA8Taq0/koKXl1FBrN21RDP/K/j0doCu6M+NQx
16Z9SYC0YkfCjFrchEtCF3Yu/ZPalxHr+BLPUHk2Hp8F/Xp6kAzCUuIOnl/gOvrqBulbBYppQxyc
gZgmZVKDJ6SKxZ1VK9YhbVJqkF3YPk0KWkxIq6XZVtRzDk8zgc+AtjOWlwkPvNX50ilXtEBUc89s
i/w9ShTnJilRJfFC1CX0XTilgwQ4FRY/NOpUfq+dUG9u88oOR1fjGEbozYTj5OdSZb8i5liMtKHq
RTYzt+gf2XIZSCTZk0ILItHppwR1Fv224ogIqokLvfJLW0dbnd6wbLvGJNI39Boly9XjdBrvUFSh
pg+0Qaceja7f6CGlbjOGk6A+1EFrjkFoj+1d1FpCxyV1sJ6UbgZWBTbNzPmJhSrfsORLNg+OyHBb
VaagSkAQvixCn3/QgKL7kET6axOLuEcRIGn+NMXc/MoZpLsCFoJYTJHCNvTyOjc/4FMifupo9ihQ
X45S57Wv2xKsotoalufIWOfsxqILBDiCIX5r1UK8USpqH0IyaHlHFtG+RF1LBXsqkwoAL/VRdV82
QLZuZ23i/VdDlIYostJ5RXLGaB0vg+j8HXFqwKFlbVgJhUDqE1cDpXgJEl3USR5eOu2xqWznXbfq
8jGcAGb5lVLMbzi0yEBWUc5R9vI0UD1WrQYpp2bscXGFjw++1QYn4E4QI19lRR++qXrZS3TNkTxG
cdvE6MAC99G7A0gZvANHCVOZTGoylgPpkXs9K4iWJxQTwh1A7izx+i4qnlKKhxRJqeje8nXJn7jq
KZq2U97jyId64B8JpfYjcHdEMttwjBbF4VlxU1QQb+I+a1xUJOk9I6xId6p1hF67XWFlv5TGQsux
Nfrn/3z8CQU5ibzntsJLcHr9V0FR6WweLI/iwrjHCDvcFaqor5Gipg2jMSOfj3f+3ECWoJoEMwNX
YRxiTsejy5TLdV9U3ti8jkg1UzHbuF/O7+oFAKjbpL+Yap2Re0jta1ioFQhSClnuGPT20VHjal+3
s73xUJ9/zP8OofE1pJRrhm4VdCgriTYG6K+Grw2oUeIg578isnmfZf5HrIvHgE10ejplKlKImo04
AU9nnD2LsDAeJz2hH5aiw/r56pxjKBnL1jAFY/ogBq2/aDaHUZ8MEaM5bnbXI2gLr+4phwsgDBmt
Czn8keXSsEuArO+TQo26XaxW5oZD16UlhMOrs00ISfS1RTrtH2rOLCQFW6X1aVYNaOgXL04dyRtR
3aUVpJzMLiHjNAglT+cWdktSmjGXSyLFwxE85XxEQVLb2PTKEoyevnkk/jbMp8XfGqj7KvoBKGKr
vYX9A9dD3x2sOdQXcILTggXRpM4vMYF+LtsUIw47zeW3uJLtpzyvoqco1NVb+gUzFR3DakC6ZAuw
waAv07pVMGBWWor2v1eRILdDNLI4oxQx1/zmJqH9Ao5lyZEb6pILEc0qK7Ex+ZdmhTKGhUsOCgXU
xE4nv0MWTploS9Dm7fPbwCysr5HWNz50+ORbzf7UaJWPzcbmurDk8KhYDgI6grk1l8oWFipZGvm/
EXXGESFtxFCsIN/4tksnaamPOVDegNkjvHT6cbGS0eDRwtRLCh2RMRqzCfYJukgIU3OzQU1VxV/d
D9Bphf5SzsAuEQLsb5xqkpuNY33hPKmwHcG64Nq6kIFOfwt6/I3yF95J/pDsUFlOPSCO08FW62j3
+Q1yYXaxugb1Tzwpoy6xuqzQN4udPI6gbRpj44OrU31z0P5PK+TE6+pfc56/B2Z1oEgjWEPVYiDT
XqLof6Lk0OlzoJQAqnBoqHfYKKY/J97bGrkfRz5SC4/9dkYgeUQI2StEXO966B3g6CsEvdPaukns
ZrxrKQ16FSim2FWaUL6F6AwusXaqXZvX7TVV8monpFLs8p5execTdWFNKDFADiMmoTTytzb3zxdo
oDlHJVJiFIYsC6lvoH1AkG5oq00bq39pK1Ll4yhTf4YTp6wmC9JlbxArcqlrM4ne3IOAgviKEQP1
gq9Jr4dHdY7qr2k9m0fIOjT0EOm7//x7Vy6pS2mFJ3KhnCyXuk4p9HTJKnME2mITu44oY+MABHb1
zsBRAOhx0CCKaUd/avQe/TBM5YOkDvFX7iD9fbRRgwfeofCHcHZNmUPmLDP9WCPTfVDAeIhD0Gs8
9YAvxh6yCT3cJMtiv5cXIF0ukpdxUoqNSb1wd2nI8kCSNGyCAGv1NYEiYHkqEwep1KYXGgr2E2Xa
HpdDO/EVeXC+QWmPNubwwp6BZ6qge28TCZxxGrMS8yJ74HVGSgGARKckt00nQKzZkbyRJZGQsR6r
I0YplgKmrVIcQFzxdL3o8aZRHiWSOwqALK6B8N3gojXORCfY1Xhyj+ih2+gyKDLQ1elznM6OL4ea
+FpEjUMnXsP5qJNu666IOahxLge7QpmT59lc4H9Gu+jvdgt81hfJkDUHiJyK7slBqRnXoeJYP9W0
VH5W5qz9KuFd5Ah5Tup9D5xcItswTMijAa096EFNjlKDUspAwlD9/DbFeU78V5UIZcIQlR7aSBkS
T+mc7B6GovldSgvrpkwrA4hyII/3qZipgve2UO7BYYftTu9VKfKsVlQfndnh3jvmagmSebKaGhyt
VGVu1SXmc9caymsfjtV3DVy2WJiO1fQoWXYR7FXu/W5n5UK6boeK3h91x+TacaKJTI/O6iOydYvu
LS5TqNdFQ92j5jxLxpcyRRbCD/VWTd3ewFamgotxTRsMvKMIJ3EXUY8QOyAvVYDoqN1wmjBDcqBy
y/zqJWm3ITcg2o8LRA6IzsmBKHnEJ2DkTKeg8GuoYSK7MvDqAJEHK/5ihwZCr83U4JfsNMN035lT
ig+vhKWAm6WmiF0nC5OXOshD9LEqvf5pljk6CDVvXOJbGbQf18wK/lanGGd1B9G4vgWZhH51Ntcy
woUB7hdeJ7UqMuyZTlbE7qqgbupVP3r22M7tYcYeBZkU0NblTqGTdT04eTDtqsruv6GoAapJotou
dsOYVMfMCKz8Nh97RIdyGrBoYurNO/klviQCm4Zsl7ZmdNfjxVD6wOa7u0w4k3powECBNRtl0Mdg
P+2PiCx90bwN8lurktUKB6POYa+OaWOAEOx70ImjkDN3HKQSzIBejbo/yan9TpVhTPHonXB8MjLw
Lvi5TdIO0Daup7Y0zG/VGHY42Mj9EO9iist06QtiazdC4DBz1RFgJN18mwx4MJzwi9xOGptYD9Bh
ZUdMoFpUeiF+KZvZb24UqjOiTAvJnYdlqktT6duDFIctxhapOlb7GYKc8LuqEeIqgCSEvzZdBJyv
hCPmfW4OOgJ0RYmk+wzPhlS/USqNnY+uNJwbLadEj17nzdxLiEgLOZ1+1LUS9NeGWrWdJ6VmZvnd
375lEWRV5c5IwkFNFQVuZ1adOYYnohCPiKkfaxOKn1JW93ZXAE50ADAnV2keoKoHDNjCdqaOreI4
Vz04Whx1yslPant4CnG90q94pXT0rut4uC0Br78izVf9xAQCgYaURxLEU+4IeQfyslJ8FJU77YvT
oToPbVMNYSnE4XvcysXzUKbkK1ajGOWt3gxclLXcsVkSkxKBb/d6B1oaW6NfOvYBL42VqjbYkMH6
EARo8JdwQhr8AhDo7aDEpfzW2zRwXEWmQQB0P3DeQAwGQGf65MEAyfJN0kb1McoHhPdkbLUW2GZR
eJKdzSAajFa5Trq81vxUNsP3CXr0NwAI5cvnb+2FIIychqYjDExqruaqO2vAnTTymRQYOLztobWr
3ueSnL5/Psr5a8RfDXOHShJZIwnZ6QMRTyFwsZFRJKt1VXEbIp4jkv3ng5x/CgRr6pPmIi7GDbV6
hZRWa6l8835UNGx9SyAyz5bb6oRe+BTSHEJkLIQwK1871ycNCKkI3REvlbL6aLSGvDeTMX9oqrLc
ff5B5+VPlL3kpf8vGzCt1xlninY0v6HOwEyWoErCmipd1ZvlryGYzeu8H+ERQMBunoVUh8OVgW/e
Ruhypk9AnZ9StuWQmRjoAWnLnP8TegIxo+rfYHbW93UiP9J1Rhm46RSlBGpkBLA9pDB6GGigvkmR
Zl5LPTTfg6OHCIBD0yErDOd4I7RRLiw0vQ6Eu8GIUHdYy6KU2BzWI7JVQGka/RsiqQUIG+bwxiwL
wcuU6/rvocsqDTAQklk0z/G2dNV4AMPTyVr+04jk6btuxtrkTVNU/Px82S4UjdHXWwpXJI9LwWB1
puBATpaCDjaKEUZS3FLBBZbXNArEoWICIgt4MkbDOrADq3bF1LTv6KHbmV/g1dOC023SnyK344e+
b+YF9qtOBUFMW8FFVWZUyNVUyz141fCVLCEkcZCcKD2admALN6oEbALRiarZ2I0XKhOovxj0NfCp
JTBfi/cV8xx20OSAJ6SI5pNvp9pdETT9Ozq1wwOBXhV4fa46HRnjVP0umraKUS+r9CcpGs0WcI82
+trg2NLRUFKMItHNLFxboDnmFWDjdf/zdbiQzFj8StojKIfghb0oHv67eSl6iW506FdkSzcYybD5
ydbyzkNyPH1q+m4CTSkrv+d0jn9EZLl7yCVqvnErXfoVi7gHfoQI83EHrloIXYXER7iIYiYFro83
hJO08Yd+jl8yjWjAS51s+jG2ZWq6cYW7pp9TPvnZzEX6a2M+ln13GqYToJMLkFEp3MVrvYY+QzMs
pX2B9UOL5l/Vlq6KBuNNqOrjdaJVeBDYQvaRy54eWtRvvwFQgpShpLhLFkGwGyhe+DSj8PWKunTv
KIF5oEWn37X0HTd22/IirH8rmmdgDrho4WkvSdU/F4+M4BDlLs4Q/c1w34kAV8ha0vbQjNGfnepm
Y3Iu3CkOsg7UeBzaHCz76Xh9NyQWPmiZZ1KUuAerWV2JFk+6jSVYMAyrz3KspVqG0gG4vHXLbhZh
7iTYr3hxnFFuCMYG+rMSGhKQxVFCuVjnOBSuZbZQiDK5LybXoKH4Fs6yuXGNns+wLS+VYrAz0NAR
tDj94hlnusmxKam1ndN9j5XS9pusnV6M2dCuwefF3z7/9gtAMC5swBIK2TD8n7Xwn9MVNEY0CjFF
bTfBnmSLXkubSvKfxB7myMev1vxtalWhksq09YMBWv2PmeY1ZB6zo+dlaaV+B6l8qGlzaUgMzIAE
uVnLhXcDDEH8DLM6xLdksn4terU4ekHw3Cx8n0cAfAdSC4uIE9oY6wMtgrrU6oIKrdU70kfWwNXm
mVa+ioSsFcMz/Y44SABw1/tdmxjJMbCtYadlUBtdXKLzh1nJpiuEYChWzIG1UbO8cN/w9FDDYVnZ
yCj6nK7rlNSOGkaU1Zq0BJmoBZHU301lOLa8OJb2B7vW5rHBpvmlppII9rmW1DtnqjG5+nzBL8yT
St10wTCikkIQc/pDGhWzkXFSqUaPjnHVQrSBf9PqNxTNt1BKF94mcIygwdBaBWpyhjVRtXiCd4AE
HIag5l4ebTyXZjN7Mqw0flIQrsApAlA1PMW8c1NbaRA6NsKbRjExPijq/gjOrLhPndZx01iUR0lK
5iuFTCDdqOWd38GUZCgn0zmRCRLW1cg2otfaIrHnTdogv2lj00Ihk9ubMkGsx2okvPOSvjqCxNK3
lEjP61AMvfSwbWIDGjersKRbnG9nrQQuYNX9xEWO+sY+BccE/WnMSuqXdjx+wewjvgmSuaWbaAnn
V5/0wzdH7hvZ78EV2hCZiua2iKOi2M1Nbpm4z2CMRZBVY+7z+Q46v5QB61gUAunhGCgAra4oq+nn
OeKm9LTUzm7Jq8OdqdTT/2NJbBOMJ/VK+PTrppkjSBq7HkoKxrr9U5pb0C55mN5HopaHthF4qchB
g7Mk4fiGCMgFyKfNS2ySEbEXuCSWyto/z5wJ1jmTMFb1sLXorgzERm5wlO29FgrOH4BS2FE6ZTDu
YaJOXzIHaI+bBJr4BnrdPMQ5dhAinTHz+XzeL/0sA1yJznbBegipu9OfFapOTWOtzLxKaXHfymF+
PJUzGb+VOhqQRDX5pdd4gKi5yiVWF8pzl8opPju5bR0DkVcQscJmCxZ94UKhIo3kHNphAO7Wcb80
ghRLcczy5qSbn3IqAj6VKwMXD1pkn8/AhaFIIqm3o8aBgPO632ROigYEN2i80kF/oIatv1PjGEek
wdyq7lvLhXwaEyyAIRNBmuVCAJB9OtkYLTSBiPTWG6tMn77AEMMhki5gcoyUsLqHCNyhsxdVcHYk
HNL5OWYAd7BxtNc0wQHGK/M5ehbAoRQ3lrvoQbPLELAItvTFTrekhfiVzOLaspLpdVY1RHUdYh0D
SkYuW/c21r3mvqUx8gN0nvKKwEbzmsHMe1Ek5bfqVPILbCv5R2021zTnsv3ci7T3Z6eP0a0oZnQi
glRgEDtgFXbAeayR90Hcal8bp5ENwCkyyIhW8Oluq8WwTqCeoLCByY6DZmXV01TrpTzC5qFygg9l
gBt3SDNnVPYRHaIOhXm87PBuzB2MNAbUFqj0ZCFNMSs1PhDdD17ioFYFlJZw/DWYzB4mVGM7goDr
51dMFCHAKznsHLeUY4lwoTUFwKVBG/9kKtfJQQfJMMEpNLNnHA7MrSz+/Nqlb4OKyiKVuNwvSxz2
zxGH6AwzR6c8x3QGR3JnfafXzoAdEvaxSFaEsNnGZuNO+9uoWW0qEndaDosy1NJVPB01HcZubmrC
EGeCSGUAZrk1IEg/zIlsUikcLXOHZVsNpEjqrwa6LTvakN0h03L1ay3jpw4ERj+G0HNI52Th3BZI
NG5EoH+Bl6sfuajB09Nd2veEhqsfWQ2yGkcLcshISmVxeuqLnc1W/+iGCsKIELrR4k0na48TEO/n
yS5jFbiZgwOXLY8GbmSjMaIaxilw3NIRsEx1Z16iwUYeCrdDCZ1ArFeaO03pEwt+QS1hkmigYoBm
rU1MCSk7Hn0dK2vnCl5S+GglafEO/W/ChDh2tPd4Jldz5zRNvtSTGfxu8I/r9qFjTl8Q7xDXvIR4
h6uBJn20WDY7W6/2cvpXc7RUzRY1sSVsWIdzmhHkUkfx27NgqvuW7KQ7CogY2YLJ+BGHVn8P9hED
e/hIFIMM7UtJjHmb9Sb2j7kaealSUtD//Ha8sKXp9wCmXbgA4BxXISbwrNAOTNF4+oyptkDY650y
kLKr8zBwE9o/9FmiLfTh+aO0IGodUljeaWSm5NVuiajiwpo0Rkofj1CXMVLDNBFXXG+zC7r8Tadz
TnJGfY8ThNIfL+HpvhxCLDQo2oDh3EmP85XxnQrtIbia/2TXAy5QW4/NBcQr4y0Fo/9DOq2+DHet
vlM7kE67H8fHj8fj8eD63tXg7r4O7gYO6cLFcDrW6tvwaowDeRnrZv+8Z6DD4fDn6ebrxjAXuu7L
MLQ7gWuQ7umrCAI/nLAB61Z5wm++4UPpTQ+4b99k+9FDacZrduMBIZojGiDhbn6Q9s7b51v0b2Xy
dA1PS86rV9W0Q1QpqUB5SIb7867dVV52px2RE95pOxzO75x75SA9plfjVbRHXHzvHMp95it+uTd8
tIPc4m66sn3oaRu33gW6x+kvW61AXVldHSr8stS13Gz3ga2C/wFN0X1K9/EOrSb386m4wN05HXAJ
dv55gUrg0UO8DJi7vx7d45vnf/36+RBn4ZIFIgrMEqcGfLi+jsyCJob/gDyMV2dSfgwsrHCgT5Jp
VNZWVnme6jGWrUJdkwEDUYZcHRaiX5pwhgIGpkDeyw9GSbzT5lKeYyx+f0h6R65nhAjD05EfnsDn
4jNBc8O4i9RZea9V5Y9ZdygQTtr8bAhr+kA8Ehe62p5fP5+U8zo1cCXwhYZGhKKQdy3X6D/zToLe
Wk0lKk+TsBE4zGErBlwt8NrY64qY4jsFv01rVylVgdBEPQcDOhTjQFPc7iLaGEg5zl5JP2hyuwS3
uy95X2kb5YKVYxBYC34kWA/QHg6GuLwxpz+y4NFi9TS46JOe/hwpJf+ZjBwkMI6+wauFRbzlWZgF
/w6rJHnpZxkdKhj2JCIFOH3dCxXYlF5mZQLwrTLk4VHuK7gWQ4dw4hEdSrJs5295p4V3cuD7kJQJ
9Qp8MsI/GGohT2VXvqpntBttCUDpwdHKWd9tLMZZlG3hikMfZRGzg3q9JjLpmF7jFAk6relz/dgn
Cl06Teh7O7J6aqE4gyEI2PsdRVwv6ugrOLCb4XwBTfj//JJFTRPrEfK+NXGoJcDVMujIDJO/2bTO
XdVoDpEqXYcxvrZqP2JImh6tCT1MMec0YbOtqOJvZHVyOy6zQXMHMXJd55+r2kxAaFM21vIb1Ga4
H0Jua4SRVfPNDHU7cJswx3eRDgx+wjKPX4hyzyArOKSAkXlYwEi7BjfK41AE1lUTRvKdo9O1Djo5
uq0Ho9vHRSDQOhrHQyY0zE4Cyu60X2XUFdLMNzF93XO6Qx9fRLQOmlbs7QKZilJukSsvbfXGruv2
5fOJP7+kVJ4jFKUoSEEmkFdPUpIgUNk4BklH4wTPszz2flt21h5tWfH434diYhcuG1hf8FSnhwqB
obRuYxhcnT4AT8jMcV+10PMBy5cbJeW/IMTTpaQ4QuTAEcYIgdU8Hau18F8WIiHOLWZ0ccUwkU9B
lsmoEe6UNEINtnRwGM1QwXJ7ahA7ePUj5jyUXAdl0XGTMFmTLSEnBNXmD7nKuuNcZjD7h1K8qhqs
gthmOe1Q0R/yKJe+0JhSHkLHwnsliasrXfThfkzzLkMho5CPmomZdIGbyK2YymoLbXRWQqcpinKq
xtRiEUBT8vR7lamaLJT8cy+1JvNDjoqs2CGKJT2kAeijPXF0Lx2yscGsPKLAHV9RvCJIDEEToOw1
huE7SYPQPeZUuRrbDo9YpTDwucPGXr6qFBs+gxisKEcXJjNe1LbSfn++O87CZ74APyDeMI4f1cpV
+Ey6Vs/RnKK3hEv6PRZ145eqs4ajM6spEGaHAuYcb107Fwelr8EBWJgsa0FifDjaWMdYCbj20D5Q
YilQeUTbDUlG8/ucjvOz3trVRhh43j/mU8lBQZLC5iJoX70ucYkcJTV46NNaWl5hf6BcVTX5tgu+
ybkOUr30Zv4g+ZeQh5xUZIYGOUJ3pFNqaBKJtNWOW07D6rRw85FQce/C0Vs/A5qOLuiQwbE2YsYS
AEMOCxZ741BeCFJUBN+Xz+alOfeWMsK4KhwdcRR81YsnaN154spBYpu7hF709RQNAFzysZn6fVTO
0eLJHQ1gvToxfiOgaAofGaIu8qWuAk41h/YUuJT6kV2lUgT+JooqiqGfb8tLi7WQO0wHmKzJ71/t
S+qAaQqqgPh8qu3bJs7Db5MqMg/aaHRsncbYBWmu35fo3T1MOlhk5H1w9637Bt9XadqI4C9c15Rk
acnRQPhrf3R6zrs5Hgb09XJPibvkzUxyhMFDM/ghhw4h1canX7hUGGzBCNPbpkO3yhYmFB44G1wq
oROMfhSb17D49nSS8BsNmoK+TfzGtkRxy0bYI88OG+Mvl9ZqW6omDBSda23x4VtNvZaloK7Jbj0x
JflTYojI1xEHglHBq1jNyfA6ATz5ggNM5ytNpR/muKjRLsvV52Ywpo2g8MIhIa8HsMMfHJN19RPX
Y6EUWlRQPADDFZqScWWgrr51SJZJXX/0UltViECAHK8lsC19jtSod8BxUI7C8MhuHtVJrb8rDkbP
riK1ubWXWwnVHcp6FqKTchO5jZZm/N90HrO0kMOEZk+eCf/z9bgwAbzbmO7Y4DeI4VfLEXW2DOqa
5QgNCv8tmrg3ZiqM4+ejXNjhjMH8QnoHdL/mJUOZmiw9xsRnshHkmvsYK7wsgeMAEX/jbF/6ICBe
ZGY6vgFgyU8Pk106oDccrj18EpwbqmOAoG1ofE+ff9GlYWwITg5lR2ib63nDfwIxvRaKWDmDqrYb
3blBMGjLa+vCvNGYoInFplmA1au8qoxK1W5j2g+JEhYI88mNr0l6LgB0z8rGUTjP1kGfUn3jrWAg
QFirSLk20GGKwLaAjRtIDyREcDGWL74UOeqyWakg2Dhr884uSutO1fBSTMsCA9VQd77Q7Zd2ndwT
DtdO+3UEJrhVHbwwFRBH+IEgTGirr58zpQJPRAWrQKK1DjqXfrL8oc6h+WtBT9l3U0DMeEwgSd9X
iaaXfpsV/SN/E9gDiw0XoKsl541rWyOCNprKi+XWwNW3cGQX9gWU6IW/AC5qKeGdbr8yjKnnA1L1
qCfWx06F9T9rW0/7eYGQ5i/9E+5vnXYaf9XpKHi5YAQ9dnhfyzXS/v2IXnE1dzsVh0Aw2HG8s1BY
u0/KJrovkTDOdlQUozcUjF9nRdJ2YOGqrTtuOVirOw5zSRyc6VgRSKwNfoq+rME+68hZldbwtdLb
RRlQpH+Q1p73+jB1VwD8fCnJPzBH6H19dKrDQMl240I7LzFC6SH7XXYJSOOzNF9uAwkEsUzpf4BD
SqP3jzOI8oCKWObTek4eajo3j0U4t4glIxmb9NMEg2J4T231qzognWTXvf6nlgW6FuDWfFOU83Fs
I+Q5KsvaeA+XlTqdNQjmoPtowfFfjvjpSqJA7BhVwSJKEqDptintO2RunZtMG/FBgrJ5kLLB3mjG
XhgU4X1OOiQbPFb01Sadq6JvjA5BrCaYufRRJ7tDAaY9iLGcPBFIxa6ke+99fmOe12Mx5WWDYG/D
8YUMtYqQ+8hMVb1rhDfWefMWsYmeSgCs3+1q0O8R4UStDmE+56dpRuj+Um1RFa8w0CODBx1kL2bU
Rr8aVEXuqWarCx7Umt46tTBfN37nhdlZkGMg4sDSESQt//6fYpYAoiSwsRee3oOU56LH1i9T9Pm7
rdZhzpul5r8qPZkeFCkcXyf0AReSu57bu6BqDT+G2KFelWWeJ35N9HpdB0n6gVBmjqZOMqK3/fnv
XaZttYPY7aDtCB2pb61/rlVOohoKfm6cafUukaFeZ7Ak91KUa9+GotF+WG2MyHcESvTzkc+vZHoT
pqKAsiNKkK3VRGUwMxeu8dLvkwdCyBAn+5YqRwcGe+NVvzQUolRLk5pEGA7s6Zoguk5dUKOK00Oo
99G3xPvcTnp3QnZ446suLD+PDGIuRKkLimvVT4wwOgwlmX6iVaLaCtWhtH/NmhpeS448IdCMQDnM
Aa2Wt1wxLnwjx2IhlhK4UENdTSdKaxk6lDISMUot/LDpnV2hF6nr6H24EY+dA3ctAJoAxYC4Arom
VDqdT7tIQN/py1hBWtheBX7/o6jhvy6epwgPp6NGAq1C+3X2oxUYg29xN81XVWZidCBJ6JO6RHTY
zsI/k5AdzkEQmLkdhR5ihbV6DLE2RAU97ITvhKoIdhKytj8qMylqt4eI4WBeQfS9ccdcWDtgHEtH
a/FaY7+cflYlHBBOeVB56WhEL0Sk3c3C6741MCN8BPkl7/I5Sb5+fgzOn3zCJXD4JP3kNODYTwe1
Qyp7+LUgFiPKwK+oRrpaMsj/PTxjGDoCwP2hDCJudDrMqHQDjFUHkYB4UiG8TOZXc5zp20FtAikA
gOKI5inkXb0S15VsCDZsgpXwUgRG6BMxJEIrd4qb4KAMKiXoz2dhORan15AO3JFCFZC0hem6OqF2
ppO+VDJEMGwnfphZBH0FEaTdZCK367aZGR0+H/BCvAo7XV5Uy8iJWPFVlVPCGGXCfKL21MiWewS7
TWeH1YbhIA6kzI6XRAN0lAh3WdnVQ83ad0onZiQORZYh/BpYoVs0mfUjkvP0Sxw0HTqiXbZRir0Q
qrHNFpIGBOClw7qaF679sG8lbFXzUmg+ymbmXpXBPSVom/wgWo4SGOu1jeWzLq6NbBz2dYMFI9r/
4SMgdPMG2MgWQPVcgIxeNivFKhHpkf6urppcKhRkoVUkgjD3qWDb2tbvtIqSt8io5o8yBayxdyjR
BH5ajbXp92XXPVG4yst9ENgYW2S0UuAVIyf6KtWt9g4dpdF3djMrsjfO4PwVGhC/Nxb8PMIkrqRu
wD7Drw0Y0ekJGAQAVLmWJaRZekxg+iajyTQZ41EVU+oDxdchwUbjXqnN4V44VmvsernS3lGqNvef
/5bzu3q5N8F6/o0QaNCd/pQKpWRicDRCm7D6CXdeuXE67fcwinajrnh+uTDQokJC8ZTemr38+3+C
ESmy4hzbUAaqh8BTlDQBkUHf4vPPuTQK6EN2KRpACz7ldJRGDZJItCRDaROxKfrC9scSWe7PRzmf
NAQfaBbAUmXv8ZKfjqL2Jf14U0m9OCprbwEz7xEoDa8b1Xj/fKTz76E/YGpcDottOVHR6UiCvHlx
BMAaNi2KG0c3qOljUOF/PsqFGwiyg740/4mCCGtXN3+LHZWmiAD29pA6d3E1Dh8hIK5d3SAQNbA1
X8OsTVwY3Lgmd3PvZUrX7xDFFV5Y1HQ80fG5ycIYuf60szbe+PPZBnCpEMmC7kALYN0Eoq+gBEGW
QVXWxXuQZiqii432mNhp+2NjHs4PJtIyi84ejT54BeuDqaEzxBWSSi4iqy3Hb1ZSN1HU5hpgduIP
yYg7vcSb5oFUV3eBGTXPHRC6F0Jn9T+Ll9DpQ9MBQJiCIh+YztOlTwoSw4FGEc9djM+dPI9HUw3T
rWz3vIxKdOiQhkO7WfyUV3s5lLoJLCCSsoVap98cggA3tunPoIgNwEyXEyoUOBmkbd+9a2SXOwAx
/a/P5/18hWEtQIyjE0ZfG13b00+F9A47licLLpIZ76OJZJHiRod1gtia1QvPGN9IRsRLBiWKQU/H
wsGPOzfHw9COSlyajDJbqvVx1io3fWkUaChHhvEnK2crdpcg5m6aeJ69QNYBNuo406KZKve0Q+bG
TqyNsO/Sr2Malqj5L4tmvejFpAWD0uQ5VZeO8KtH+/GgwhR/bkFYPaO2X18nci/HXqjBLLSzODwg
n/5oFzb0rolE4hhqaIFs/KzzWwh8PvwXGgyERJyM0znDDySLpDbNccXpMnCnen40UUn/r08R/Aco
B7BM+HPZEKejKGPSyrS3Co++lPSryuLyhlb6TLvfkDeKcGcfxFALg3a5xCmZrz8IpS29KmwAKc6A
JV+faOGBrP0/V3BpToBRNxd1FrQl1+pbRSBhVTigsQ97qLoCDYmkem1bu88Pz3I4TuJV4vVFMIlN
wwk+K3zHmTWPAXqrXmYX4zeRxto3DfWzF0tr5CMcBdMNTbm+GlHNR01zLv/7qumaCUaWu+Nvtnm6
anHQO2VhkmMBVlmKrU5xqOwO354Sf63Pv/QsKQIMQibLsi3WmEROp0NRMcgjqUHeRlVLIH25W6gK
zmHXEZGy1m5qO5vm+cySfAEq5D+ESGswkD1wydsCqxZyc+w8hg55P49qmgwEpVAHxzPSEWuPMdfC
L2aX4y04wbz4mdVUyFy71PT3OASwe4iMcPg5t9p0Qw+5OwiEV1UvV0wVXkte8MSElTEhFUH/ewai
48wtl3EG4HoOle4R6IPZwu4SsvGE00enuxCDAGpRF8UULVKm+jkK1Nbw9HBAoiRoBzT1rHqY8mvd
UsFQF1x4Htx9dHrkUMKIuR16BdZ7q6fxLjJL9b6RnCBBOaZvbjpkyHAmKCL7I4+m/sqsxkzCgyqZ
8SgA8w21vjfr+0UuLUE/cUD02qk7LfLo5Es/EysebpwIo6L/4ew8siTHzv2+FR3OwQdvznnkIAKI
iDSVleXNBKerOwveewzFkRbwVvBGGmtJ3Ih+N6uflIGAAkpy0GQxu/ICF9d85m+QTYg01kMQYJnd
DZb0vUCP8Utg+SpN7Hr62lmN9kcQF9L3Uo6MHKUsIyx2nZpYDuduJz3gkCvhr64PJdqERCTVfS9E
pNyyb9ESJZ5B/C+RZ9SxwLrE0s0sh9Fx1NG1OmaBGc67Si1Rm7SLEmkIrP1kV2pU53uGDQQvCJHz
a4nprb6TOxmPMWmCYfm2DXUOBQVFRoCy2YhbVZdOpul1RoUFWBrPaAejkctnGnFKjw90U8tvfVZk
Klr0zQxEso3Hj21aqbprIUHxCXuMLHc7p8VHBmR8be0KeCKVCyGNloOhTGiCNZD8y90wld3nGdfJ
j4jU012Oy6rNDymrJACkW46F52BtWdzOJYpg6AHnGf2ADiVbrCMorrs9as/9jlVmGi4K8XSn6trE
fGzMS7T+SB7V0TUFldRNrDn9I56bkU2E3YC6C0Zb+aYpQE52gWNg/gSEqvvcOdkso2LYE9VR+k1s
/OWG4g/gEd34wZG76nOiGzqYPmBQrBCyvnsK9LKyb5UGxkNEwBKCiNL6R7lF3HGfh1YtpBVsZFuy
KSyF5XmC5Aj7KdwF/mB9Qg8mLvZa6NgP5Vz39xqzya+zAuH1p/X67M3wj/HEreYBmkcqvCNYiJbA
2iX4zBUFjifUZTnyrh88l7BAIScmqJdUYxSRXpyfPA0KZk7ZUy7L0B+B6unkLvsmu6nMwQYHMZuu
msT9EVlfba/ZmKlB7Kd4YgONUoCI7IijI48jon9//cFW7jFKkBrcYEg2NN0XFzNAohkOlo7Utlza
b4s8HT80jexsvb74NYsrhkRVNNME6Qpg5PnrUwhRMzmMs7000HoY5oOvO5gSyx+NwDhYufEZLM99
bM/odSF8P+nAIqpAfltn/Ubt6CJQhHeArAIgb1gZCkHr+YMoamm3gwrDz9cm/4eDV4abF3NzV5nY
Pr12almK1PdRkidApi5zPtSgV0NK/CfU6kvrWGqp/7NsrFfL1dNeE80dapiQt1hd56PozmRYDR0d
DEXb5DDogf4xippgI/demTagLUKa0KLERDdvMYo5kmOW1Edqv0+wMKnnA65vQt/U2sigLhckICnR
OQNJs4JHqTU61BbG2HvDZlMkkTUd/BJI7PVvcwl74YtoGjQ3wmRS8WWo2BlN2MQR/ukOijGYSOXU
TfaznMy21/m5X+6KauwqZHTQot9J8TR8qTRzKPajMcTCsqLqbjqtS/uNjbLy9uwS8HhUVCjxLzsY
TVilet1jeA+7xfQg7NpeoqDTtPH2l3EJpz5RCdVJipQXi0aleRephfDEGiJk7Mcw+YAKEDIUbVkd
aKQaDxTrnHfKqGGDnRvQR1WpDfEbKI1HS0njT8wNpnLUy52PWuqYOwrdw+unwiSfVEDGIB9DuH2+
5Px5jOs4oZnjBDjAyHJLFOzAJLs+FZexL1OtKKI8Inoqy3Wgg86au5QqhFLBIt4DsAkP7FduoijS
382jMX0a0hK9Mdx5dxkl75vr4698cN7uuXRLXEqSdP6WiVo1eKZSubVSBac/pxse5DRVNpb7yvYF
YoTZFf8RxdfFIWF0idkPsVIKH6IaLSWwdkYWVafU1/OttXVRARH6GWJxAZwA6HjhOOAXBfd5RTZh
9fJjiKHP53h2pk9dZIQnFU/3x65TkneBH0TYJqjmF71PjI9VT7Z8fWqfU93zS4cnoeoFLkA4hixX
UFiiL+5H4PFMlOii28mf5a9h0rU/yEUiUF/oWTS7oRpy+w4NOe2zMlRxeNub0ZTuM7vVP/h0aj4p
SYEvY5508i5Vi+5maq0x9FJEcH+HDAOmVKXIe5c6U9kc5nmQ/0jaAbda4laq6nGZZT9tf6hVtwgK
CoqRPpufrr/n5cel0QK4kU6DIiQWFkuojc2xVAAb7qH5xC6hhY6iZax+VWBzbQx1mT+hGYHEMMkT
6CXUgc5Xq0EJGbpZy1CaFqm3tazO9q6MC/3B1micnSz+C2z4YFRbPhYrI8M0obFKlYf6wRIAbNbV
BLUHz6dRHdrPeYzMNjZBzUGzKu27GibjQfer5PP1mb08Jimf4R3Bd+S8lJ9bhy8qzghvN6wgdIbt
uQE46g+G8QX9N+NN40czoUyyJRRwKaooFJyR1aWAQdeTz3o+wQk5j5zqMCmSRKk+ZPaMd7UCB1s7
VIHdaTdToAU19nma9D5UHei8dlKmHywn73CKa9PwMRp8sp2ilNCAU8CRfkgQEHc1PF4bwAYINN/Q
+al+L5q8fh9yu9EGNMLoG0ZaDmq6mKQ9NkgTYL+Z00jCpUzqdlonxalXBkWS3I9+Yko7XDoreJVd
WUPXtKVMcU0dMI1LGqb/lKypyU8xNt36jkMVaeaqxj82mpPpay3VViigjX53GgPClF1Ost699rQD
U8G2F4UTYdq1DDZrA69YfCWxjJub5p5CfwddAV9rHaaCe32FXCAOKFnYAq3KR4P15ojj/cUKCaBB
2nLUd9S0rfRNokLaFIpu9QkXlOpExh1AobDUB79I0JK8PvbF1cHYnOZEL9T76Fsv1gpcTCmA7Yy0
EWzNWxAI8GNVR/t1Qf3bmZZu8/d/58+/F1hwRUHYLv749zfR75i1Fj/bfxd/7f/8a+d/6e9vy6f8
Q1s/PbVvfiuX/+bZX+T3/zm++1v729kfKBpE7fSue6qn909Nl7bPgwRPhfg3/39/+N+enn/Lx6l8
+ttfsLHJW/HbAvzG/vLnj27++NtfRED+by9//Z8/e/gt46/98x//8c///p///Mf/+uc//ufzP//H
8u8+/da0f/uLpvwVhVdg5UJkA8qu6L0OT+InqvxXUllE3eF8AVm0BUkjpzYQMrT8V9xxiHHxSNP4
2wK51RSd+JHh/BXZFEph3FkEqMDJ//Jfz/j463L79XWYkj///FIIeXE3yIgfA28QFFMObQ1Ft/P1
iXMLwITcCD1zpHawMzAZv23NIPzkwN/9tVLOFsrLsRZ7gbHoAXLjE7YK87HleoyNIE3aNoo8mZTo
R9dlDTIhmYmHR6ZY7d6QcnD/szVHO4rkyUZetzo4CHZwHGSywHjPXxQz0zbOAyX0Kl2K7lAWK4+1
U2kItfoF1Q+Gbm0/uzXpwGxsw2Uq8eu9BfKQMwcR42XMrjW9hAi0Fnoleh0IxSuRN9WTdIyLcngY
ByQccATX87smqMLjlHXUKhJLvVER/9p32TBVWw+0iMB+PRACfiKtoUexhFhLSi0nSmDjeZn7/X2q
F7hvxkZ7YkmSeM9V8TNz1BoZS7lrhLt1ciAhdt5xKSkb9dZl2UM8CikuXHRUrxAJW0pLzz4qrXNR
oLY9SfGbOM+Bt0chftGmHMIc6kBmPaIhYcPG1avim5N2808EIwJUg+rACXeWPKESGwKuwlIgwWHj
xZZe2R5L3aTn57NJNQFuoUVB7ft82YzEys1kTrFX2UP0Xpf70ZuzedqbtW142K02x7SZ6jt0WXPE
EXD2qoKi2eIGr3yv5xIxxwGJL4fF+UMIPydMANGFFiyPt1VU6q421+lD1DXSDRxLODIG2gPU2urk
HpZZh4Ovmfe/IdRmu9cn5PK8AD6iCcyf0AoiJzp/FFCtnZM3QeLlTaz+Uad6chhjqz22Qe0frw+1
CK6ep/7FUEulqNIP/aAyosRT5aoBvmZJ3W0l+f53I5umxy5VtrLexX0pBhSzy1FNpQv4kDhCXtzV
kUKNF7BG7FEfRL9Eq/I7Xc//vC//n6fgIlD9NQrJBhQH4kboJeej5DhcSpQrWVED6svIJSKoPhvT
Tk8tHTaP8ZuV6FsNnGX3/c9BBeNeHEGKtlhB8HBoFAVj7JlZmh26LJke44bDMEul9js6F/j3lYBo
2QAOkESh/DoEbKYhka1HzA3VI4o/BLhq5xif5n5sXonn4/kEy0Zcg4aCMuOSEcY5RY+0K1KvKVr1
mFel7Y5pNBy1St/Cb1wuK5v0RETtXARUXBc3XsFBN2COLL6ygXYOStg7nwf7KFzL3dmygg0A8eWO
YTyKbxSwoXSgvnb+vbOR6iH4ydhLUNU95JVpHGHE0mkvZce7vmPWhqJ1ClaRlcVELpZWB710Aj6V
okrsWJ4Of9nVoCkcxmHc6tc+x8gvcufnL8blAYqPOplCUnL+WoneYJITVuzOxBmNfaZL023RQ6JE
5tuntzCUE0YVXaA9KPRi7rtEL98EokbkN77zs8qU7kvU6c4jFsLD17RBNLtA8cb0MFLXNlqxlzuO
mwnfAjI0WVU5vM4f1RpUADa+n3h+qRSHoTUtMp8gPXC8aa6MacKhpde2kWOsD8oEQcQg8F9yMGZ0
qpUiB2sVNQVpjJYl9jtc5u1TLc35T9iq4UOiadKP168AamH/NeoSZVPZqBnIcpd4WMPod5Hdv0vD
1DxJ87jVu7w8LJlUSDCsMqF47CzWmo26O0qfvJ9WxDqXoKO/wapsyyBp5eA6H2Zx3wxGGdWKXSce
PN70NkTXdkeGG52UQFY8W4s78ORW0UGW6qQvpeEbwDtR8O9A3CbhrRwm1TtpzH23GLoSaOtkPV6f
8LXTxAS1SPPdFmCaRRGSopQ99WGBBTrB7UnrxsArW9v80IVO8WUYVP90fbyVgIkJofar4RsBtm+p
jlTIZWtiSpZ4s1FZP1rZkZ+m3irVfT+2oIYQABu+QirPH/PBsN9RpOpGFMMiitQIxc3lLlR9+TfE
iwB6mpFubOkBr80HNm7UgMTRQLxyvteGwGGphQjew5kYPkzzgIm5UVTSZw7b5C43p2IjqVjZZ4Sx
Fp0AJoQ66SKu74ZWswYLUYY4UGgfZQr3R6RayZfW4n+1sYO8c9znzrvr30Gsu8XxJ4rCKm0xXpMa
9Pl7JqGi0P5GNT9h0aFQMWGnNUI0xxOgeGsoiKDNqkLPRcPyrwgsZWMZrJz0DE8u8Xys6csgAhBn
lTU0hT3VzkMX4EbtZmWZ7FNtGjcOsrWhaO2w4ugGsOAW96VREBensKO9xiokyD908OO2sXZZObRb
1mtrHxNVfq4TWGVQthYf0+p8E9lFtCAcHzqzDfL2kKS64c5kDq4S+eOx6wbj9S+IGAtX9DM1hOrn
+afsscHw+zIKvLDuwveNb/luNMzTHeKF9eH6qhGrf7FqEERjLinH2BSfFqdFYhsBePIg8DBM1G5G
XAN3forHhxGGLewJG53Psc1u5jD5+fqBEVN7jntg/CzrsizXwecol1y49OPXVAmbrzk026NGEITE
R6d6sW0nn0T0u5VCrZwIgGpkEFDEeKCHFtOb6noNB68MPEl3wrdpFfycm8g8dFOQ7+JCGzZioLXh
GI2iBqcBofxiikmzyVF8ao1B6oRvAmWyviTzXH6ukIR4D8pT3ZjZ1fEg86MJ9kxKW0TWlSlVaBYP
kluOLQqoXFa7Rie6DHqUNOSs3cgFL1cQvE62BzVByt1UMs4Xa2wZQR92fejNfoHwpjy1t23SpFCE
5e4ohfVjEsof8tDY4j6rqwMD0IMzooru+KKYGGUJJEpHDr1GidXeNdOse5uMJYJyFpjVdwUcvNwb
0YnB5B2TpmKfNNKU3JWWOaLnRQi4p1Qe3qlwrrodPnz1H2kBRMUdtNj5bMFle4spQDntLEMfIjLZ
dsIFs8plY4cWrfw4DU4jKvqolbtRoMnflRLhBHQPJugAJf6qW4n/5bFH9wK8A0esocKmXUx0rXeG
ms9D5FWtnELzHUuPFnvppuMYu2gFo2o/t72Xy3IKMCbW+P9wvpEKPT2oaaXgdJJNd6GkmJ6kSltS
e0vxLuJYno01LiSdgVUvhRxxLYijAaler4Qtv2+NWX1fKB3+vmiMnGQlNHcAnWOoJPR61GHojlM3
ShiXmc5GWW1lmmA6GRST0CPECmKx/DNNmfQwMgLPVAYLkzqaaS1edDeIUukbd95KLEj5VFRDeWXw
ystYq3FaILQ9+kAIZEjNTpm0+rann+RGSWQoO0dt409GMwJOqaqg/13Ce6JFC3KwXdOc7VuzgsWZ
zpl86NErO8RBhn3o9WP28v7iCammgoaiNQ9s/Hx39nOZhmUb0P2L+SxFhQ5uH0b1fWmUtqeihgga
r96KBVYHFbNCNA5DZYnQCRq7B8LmB16H1isaKVIZnhLZAWNXYxfwdbDZjDO+vBtfXpzb53eZKGb/
32EX57oJj3HEyZdDLh7im9TWkIau8+nw+hnVgAM9ozJNErXzGQ10tQjLhmMnwovrxkCNa98lUO5t
H7ffGuFHbxyBtl0fdKXqhx0rAtPYDJDh4JV2PipmdjPGQ3roKTnY2jTHhRF6XuqahjS/R+KW3FGE
9gnOjG5SgHKjomFtLXexWJYTzLlDmUiwtDV58RBO6ZO4iIcokGhFVnQMThZS9g9m2rbv+LT9F6se
wluDk+amjYLspkixKBpQvbsFoaO+MYwp36KlXIa9ENZRC4IRjVr4BbRdMckwa4vCEYF46TVjnd9J
jjUcotG26POW7X0bZ9mxjcClYJK0BXdeKaUzPt6bnHlcgtSuzz9Mp4xBL/mM35hVc8CwbzpkYCbu
cXYd9jNk9rtiGvA5x9sl/tGAVHqDKbVVu7Mf6hQYSm3jOl47/mCOEGdoivCdWUQbitNWfVXXodcG
0XRSMIw4jIH9GTO0raNldeZZlc+VSdg6i9VAhpdpkwywgHK8ccLeRv/WU0k7gtBtxh3ceH8vd4N2
UnIlfPD7Uf12fU+s3P90icCp0VIUMP3lm2pRaYYpgUeqU/2bKv9Jy/Pu41gP3cmCDnejmpgsDXUd
/HZ94LVzBjYFvRNLdNmXEHdUrEeIIkxxKpfDEUnf9M7yqYBfH0VM33Kz0YtDa0d06aCmni8sACCi
0NGEOJ/lshfJgI7DxqhdpBiDjxg7ZBt4ubVDG44aATFWsiiXi5+/qDVLc6NE+CITx0XqdGvMtazt
UMeDCwMxV/pEbJMe5CzG7u36e66NC6TNhI2OEyRYy/NxMZGd5TiU4LoWU3TsVetHKE3yW0zXf2pS
pJwqU/t5fcS1hcMtodtkj7zs0iAolCzfDgj5vVqXI9eZq5YYdbI6t6cb9EUxo54mV+o8QjzZ3DRr
2xP8Gq8LaA51gsV9HGGjCNg7QaYizsGIZ4WG7F0dnoCh6hsnwdoCejnU4jrMAcZmfQcGV4IturPN
2tj34Pj2bZa3hwYh0I0Fu/ohSWWAFBBxXJh6U2SRIkepIs9PiYPr2bbflL4KrAhe5T5KZMBoU/pK
jZ3nsJOhhBQW+RyFxvPVo+NCNfgqLznriKPHNWasAUTnAzn6K9F9fw5F5w2oBhg/YzGfCXhrh7CJ
xiAltoMa0JmcyiD2ri/OJbv31zACoEEJj+aKtogvsKuqWp0p9Kwsqm/RmcJ201ZooElRVZ5SO7jv
5bj+BiKnfG/phXJAZqz92VaQLFRhkUgQiItLX2LIJyn0p1Q/cnUtQwNANcqNI3jtk9MHpFNvgbJC
jeB89q0Zk1SA/7GHww2meVVuuGVtaF4tR/a+L4v5iDWp9mFjhkQEvzgZgQagQ4Z5qsI+WkT402gV
GB7XkYeJFzIFavdFa6P58+SDuZUmVjh4ofRUKyFksbm96U112GgSr7w3rWpAA5AmwbE9J0Mvz8qm
TfFApH+uRnnn6fI4uzpewCcHfSdX0a3oKM/FuDHZaykWRRoQgLR+Ufxf8uQarTCCsCbbKHsbgk1J
G8ztLYhvlF9bulN9cpgVPXuDBET/ICn5MO3mClx+RKv2leohYpXyLML7GCIUk7C4fDtdzcYs0AMv
NwP5oHN2v7V6AdvSpn6jXSUW/PJzI/9KiRnfEcZdbPEgSFWsxxJM29tE0W8zvw2/aZmZKV5Fj+WY
B2HyFGsW0rSB42T7AT2em+srbu1zUwLkwxHiwddcXlF6GbRjV4QerSf9Lu8K7WbA8PcmDZSflWRo
uz5EPOv6mCunN1UxXpuAW8V1QzzTiyWmjKTHcZjQrVGi5KjFQX8jRZ19g1RveurwF/l8fbyVSxGC
GZJrzyRR6HXn41mj7iPvnDMe+AXEH6L8YMIp34du83tX6uN9MkOpuT7mymXIXcEGoixGEL2E6MPA
H+Mxp5XCZYx0kT4YGDvI0UEbjeTd9aEuppOEBZYN4hvCL+WCDVDRZ5vJ4hMvRnlbZGjNUS44LXMd
owXJl6uNV7vcrCxVLiah/Q2gmCHP51ORUzWr0kRyQ71rbqhFGB7Y3DTflXJSfYgSZbpp0eREtbCH
0oV/7ccwxjS2yrJ0Y/+svDqNbGiKMBbhTC63qoC29nJLlaqQ53Kvy4h2VulhoFlV1FvaZuIOPNur
4q1xvEFTV5SClsTquOLUCmTGwoqoh/hkZpO5n8pSCzeixtWXAr/0PBAcEvHzF9sjgJhLUtZKbpxI
kIADH7nk3IAJiBQWerpYNV5fP5fXMhkOS1WwWkFkUG48H7CQlbab6Nm6eleXR6O28bcZ6ugNyLjw
CTkeC8/jGNMweRy/gRtr3+rhqH/L5NI4IAakwhhyxl2Jcvapquz8W5Vb9T3GZ8VT39fdxmK/2Mvi
WQmIYI7SCYK/fP6sKIKnjo+Nm+tHI4aSkhb+mHu5+6YkQTDvS6OuvxVTXiKVlm25BF1saTG0BolI
nNYkSYtlb2QVVBCbhoXcthPy5RXCn5JjHGon3roPV9aaoMMAAYMPQn9vsQQQN0rMQZdEJ3UKbrs0
xqdQkaLP1z/82ih0s557eWDBjcXtg9h9AeImllzbVwukj6vurivLrd78yihC4F7Qpon7kCA8/2Kx
gk8gBWbfHTNdu6sqbGLU3tgq4KyNIrjERE58Ju7v81EiBwQNHn++6wStfcorKT7Y0GA28o6VJUBq
RX4M0pcm9HPd/sXWlDqpo4bVip5VlN2A3dUOvWGnbl12ysYpcDEU5XDwi0J6D3402fj5C5mlZWfU
hAw3mMbaG3Ut+pKEc04ZLgt+v74OLvYUJorU/DhGSTVomS2GGnACwGV9YKg6huiroFxeJ9BDUi6A
Pcys8O3kGx+hu6vu9YFX3hHzIRIc0n02tb4IBOq2S1o04bE1TezobZr7gauXne3Fs2pvxDkrQ2FX
A6lIsCpBxS7esURe3w4axXENeQQw0/aY7RlkxnedEydbXMOVCaW/J7gRorHKqXH+7XrTrAIjHBzX
xjO4RmPcHu9qHwzPTmoa6zcM1ssvBvSQfaenQbpxnK+9KWUjGWUVkDYXWJEEM/oyUxLfrVv7e+RT
tMyCbGKPg0+5/vnWXtOEuEmBkxDyInactRhp/WECDDqqZrdr2nGCHtuG7/UOuex9Nob6rZ45sMRh
QXy7PvbaWyJRAAiEYiDJivj5i50YGb2EizvCWmlGApDVluVpPbpKmhJu4fkujhZUdACTwXuDpkoV
YRE++gBPtTz1HbcZHOVmlOf+Fg3aZuOFLm590WIS5FEqDIjfmYtR7FEJhgywh0ugn9+aKUIx46Tl
D6C11FMwNubrlwlKGUIgCOkMQc44n0ADREFd1KrtZlEJshf+pUe3XDo5+Jxv3DNrrwbiHpQcXeJL
pFwyRGqIm7DtStSab9sizk4xzdp0V6CWo7r60PbR6fryWAqvoMVLhEl8IHRwGHaJCOtyimMCJOha
LeWgXT/h0LdLpxRzoSno36PWMBi7OJ1md6o0Gw5pJtno0s3KPtES3XPMQvPMRt4SOFtZtjyWA3SJ
pIBm5+IY6qUazZ0YRc5iCPPvMld87wZBPx0ne5wfr8/BylhgAMS8U0uGarII64xC96cxDxw6doWw
6NUsN8szfxdiMHe4PtTKSfCM+iMiBFWqPhtkvNiNKNT4Qdb6tltj7YJ2gNLtOMOVAjeLPNmHWt1/
trv5XeNkxdP1kVdfkm8JxhT8E2ft+TLuCjUu7YmXnONW2VW9X51KQL87I+mrrTUlJuwsAxDEV+Jx
Ph0JM6qm52MleO0YamCyRTNAlpXeKDe1ng3HZNAVvN+r7IA6gn+sdMCYKk6PCKLp+evvMZijnERC
blp4x5w/QzwrKLe22IpME7Cnfh702zRXFNfIe/3r9ald+6jAZ6jTCVb2BeU3GJyhnaLKdjEwwnAk
mux9R/cZsYA4cOU4Nsht1Xynx0nyaoQyMw2BEvoOLHokhBaHU622AM2cGuHarHzKZms4Bhoj02iZ
N8pda+uHWJ4qK0AhoKPi8H+xcivdqaaga20CD8wtZ9QXT31S/DCHwdn4cpenICgAlLmIdeh9oOJ7
PtIAMG+kUWbjlAKAsMA61TWGWt/ZaWHet1Ofbox3+WaMhyKMOGoIeJaotc5ELRGvRctth+ap9u30
1HfR27HSx+P1dbI2EC0HUPZgOKCVOOcvVpDvGW1pmK4CEuYkB5ypOUgNt7K2LpLVkci9njc7EpGL
ZZFPjjYOSKgAiFHUHWvROAUVuinUxaR/4aW4s0j5UbmHp73Y67Cz40lJa9MN+5RkDxA/8MY+20do
6736JhYEbQ5pDZ8XgYE5nz9IWaIuWpquhtihmzR6uMd2rAHMoJreqz8VpAKyMdT0yWKWWVIpVZSd
59R0jYp+AuacPmYwal68RRJw+HF9rJX1LopudPTFawFJO38tvK6NBo6QicCP9RXo7Pi2R/7InaU+
p6GtGRun82WUJkRTwMaoENpEj+F8uNTKgypXBtN1rAYhZrl3vNhKo9cWnDj4+VS/kFnsrMVLOaSw
EyVok/IDTUvMnwXmpG5u/LgtTtAg6GVcn0WRAp3fOecDLl4LSkzDd2QdKsmES5Iu2R5FDnwW2ll/
iAYt8hon35LMFzt2OSgQCAt2DqKEUCPP5xL9MX/EH9d0uzwz3zjOKHmtPqUnxJijQ0oxdV/No3UD
C0m/yfJp+Hz9nddWDkRN6h6EEvC8F2cyaWBXxREaSNI4+3sMstJ9obfZIeOrnsD8bhlMiI928brC
IZPCAVnw0s5wKHp2njaxAdHa+Bb7rWTupGowbu3MLraqe6uDIQUNhEs02pdlxIoENdEaXm7MU8Fa
D8YbpOqmEzDK+LVtbxYrewIdYjC+guB6/hlzqxuycK5Md5CjFvYRgmEEDI0rp3b9ngs8fkyr4l+4
5gT9Rlw83DuUS88HbQOpR0iRHVJNTXKiV9S6zhg0/KNW9n0by68/Pcn+qJLQUKQss4xydZuzWY14
ybJFW743LcwDDF26ceQi3Mh3LwvfYkIFcYoCMNWZ5RmTa1VKXZSFYuqSM+57pUt1/IFm/1YH0vxg
WZX0aawJjGRgGyj01a1XR6Z+nMgwNl577bhj8fA4gN8QKVjEveSrid/3Gq9dTjEdW2NwCyvUNqKj
tdMHAfFn3CNpy1LnQaqaELREb7iphT01GVWyS0Kt3+k5rlmmb/QuEnpbzhOXcafAONIdhn5J8LnE
MOiVXQPzR/ZMK8fsqMcqCPVhNA9zTM+mncrBDZK+v3HCZOuwXTt4RCaBqhJYtAsZySnjbqwrzXAN
O8zeJnFeIdk5RdRt6DLj4W5SZXylboC4IBG8JsYVVUWTP5zvFwSNpKzRJsMFcRQcJrWQEJ9ptwQy
106dl6Ms7i0fZHZURzMlvlzuvElq8IPvnXkfBf0WuGdtKMrzAAkINPDUWNxYg1bJ9hwpBmVybB9m
2Z/3Ib0BLy+NTZ3jy4yMxiV3PV9MONssgT3zmKaB3coIG2PNIbvjmKj4ZRq+/TXRojy+iZNQPWad
gsEV2jr1g4++25tysIPRvX5lrW1HGmHw7YVQACHC+VeMcq0rFIUSqqFBmejb1noTohfy5fooa/ey
CBFpngKTJjQ9H6XOfB/tvMB0i7ZU9R0O4/4dNLsh3A3tIIV7vQq7H2Ne4WcVz35zi5MNsd31Z1g7
EogLBKkfij1GVufPwL2YlsmcmG7qYMeSt+N8MK1+qF2AV+WxUZXop2Hm2pb5xdrWBCf0S9IAPPJi
grXYKHA8pxw+jrPMmVt3eyV0KipXvYazp+pvalGtjQg0DVwxIuecCosTNi/UMTKjzkSRTjYfG1mS
d0PBOR7oGH20EdTPjVBvbQ0JWDEsMoPDZ2nXIEm939VRi/TjiDLhpAfFw+CM/oai29r2FP5gZNjg
l/mG59+vSgMdEUfuS0CN2j7VA9vrsWXZ20XifLy+VNZmkIolimEKlCHi2POhNLXItH7gIDdDH0au
IanwcCUkPDHCcusxmzbuxEvAKsfnywEXKXahop4K+8xw2yrp7xS7clyt07O92dnpvqoqZ687Q3KQ
lcZ+U5XJd3vAQsB0fBRh2y46Xn/7tafhfqYQLywNgOwvdquJvE7umCRbc5VX3/EVTjFTqktp2EeS
kT0VgzanXmgGCZSrRMkkVnGU3SNbIVGIwIp3POGe3rwa3UKDB3QPUb2IQRHkOv8oRaN1+KsS209Q
G72xpRba1ub9NBaWd30CVtbz2UiLDVTFuuqbOBy4iqR8KeskP46zZG6kfSvLmUEIUUQ7mBda3DaK
kBHT0pGErDbSk15PhJupP7hNEG2FXKtDCaM3YSZOa3axc2YjL/quk/meeYwRDV2W2zKpPs7auGWw
u7JxOOBprSDXwYmwzL8GPMlhzlMRsGq9PaSDigkjsLeTbee6pxlx/PowDzgOLQ7OOVrrS5G4Lpbs
Uss4eQYL0k3UoHo6Kbl8CmO7CvcpUlOfLDkEeX99gay+JswxFA9JjS/ktZTBaa0xJ5w2itm+B94y
PVKeILlMZv9Br415Y0euXJ+0G2ndi4qOUGs6X/pxNdW5HqBjOSrxQI2lmD2j7hDiYUcIL/suO9bB
ZL8ZIr3Zh6ifbIwvNvwizzwbXyywF7XGuO/wX+dAdAddn09qIiVek6r2bVsD6tfAku+NKd4iEaxE
07R1YVUQndB2WMYMthyMuT6mlovnXnkKkXTbJ4UMnqBywlOD8/uNpiTlHtkmdWP/r70uMRFxPEcN
F4D4+YvXneKyTi2OFRdyeHjkJsLqsIu0fTQV9cOcdNWpy6pX46443ghPKJjR/+RjL443ABwJlzSb
NLYpDJIsZC6Gi/E9B+mWgsnaeUCJBMIIS1glnT9/v2yqUw2VZs4DM4CB3Bv4eKPfc+jpImxM5dpO
eTnU4pSbelPpjdQi8JuZSruKlVOq+EhFl7q2MwiEDtd35iX7S8AAmKzn65Qq6CLKswKE2andkV76
vvRUDaZ+6yS141kVhh17fw5x45Trxur28dT3d4UmwftKpgjH8nioPSnS6y9JYBh7rYvnD/heWF+v
P+HK5cKykpFMFQUbeIrnk29juZYiv2C5GHx190TGvw9BVd1cH2TlC3OtcIU/V6Go2Z8PostVV1pD
Z7n+AL/PN6T4OCZlvysja4usfCk1QKH05ViLukk0taPT+agLmVNtFYiwzxYWWmY+/a6GTvMUVWOr
vIU0YGVI5EfJN3NodLxEgiqR9kloghSzaC9YXjZ29q4tJbN+9U0rdIhoBlGn5gJcHiSWI8mdDyrG
NWOpvR0kPOnTOlK8cKjsDQ2Ry49LdsGNBOWJqg4x//m8S92cyHac4pIkGerDEJvzTYmK/sb1c3ky
UmUmahDZvghUFuGpZLZaOEsxiSpB2sEey+KGaIy6TpKOE7THMv/YDIOGd6livhZHRPpEBidSf/D2
l462LTwVOnm4ebfcBA062GgTVeNhatPEfe0aZiiaZRz/ZG0kF+dz6Vd+qsVpZbjIUqKJGMbyafa7
bE8G8/lfGImMQlCWbDHo+UgCjz2iv8JXc6QW8DRembClCWtHRduI9C+vFn4/8RExAxHLBZFALgpg
5Mjlupafx6egib5xnrUHa4xjIv5k2KVVssVeuDyDz8bUF0diNUloejSMORhS78p2EO2B3+NuOZbh
IUqGbOMd1zbBi3dcLs95dNqBXg7joWfnoQtfHYJQczZ29epbcUuLSjt551Kdbq6tWct9bDGVfkj2
g1PZ0K97c1ck83iSTDs4Xl8kq+NRq4HbRlwLw+58kQxDiolXhQxhKMdIBPxvzs5rR25k6dZPRIDe
3LLIqnaSWnaPdEPIDb33fPr/Sx3goIudKGI0mNGNgInKZGZkmLVWMFL97OroGLUlFczY6o/qBtJL
TluSmgwxJmjsa3vjUBYpdVJOSu6WZ9XqEaBK1uUdHPPkpOujy3xbu7jonZEdPB6ylQr6JjEXHbBX
mYnd9dncZ54ZMIY1vuuyhTxUGaq7blG7e21Vvt7e2Nc0WhZJ2ZfcHhfNMBXxe16EW2036S0QcyvQ
EyW6B25TP0TWsPlZNqNMZRVjGKF56PN2Kz9co/pHy9Wj0p9syYBWBWHGFupnO7/NS7p2mrOQfzdO
HrZWhuZy6irWfY8Axf2q5Ecwn9cPNGvWAIA5dNRJEHZrHhtvTuhoW8HYc/M3F873YDdr2EX199vb
K10axqgGCfmhfYrUFqk9tg21DITFmlCd0sqfHIS+RnspHmtNPxqEKuk1YI08nZkFuG70Lq4/p6F3
TOdARgW/LaBZ8aSey9JmMn086r7upc19ocTIEa+z+Q7Bs/5Seol6MuzcO3hAhKHrrIUfQv1LFIxU
AFrCT704Vzrg0IFuo0VE7USkoDF/DKoWTK0A+DDN0LmDvaMMB2bl51kUdxmaKoLR3WEq8pE5vvrI
t+0Gj0Jy1+sfZsso7gfKJD+RQVZ+WSs6C4WTms+6E42XZVamo6Kc9ISBbhDUOBQX9kxcO+2NZYsb
6o5ePt6VdZ58jYrxY1xs2vn2CZNaEuUFoGsMqdhToGCoUg2ICEfKwTU+ROvoPY2m0t9vFDgO9lZm
iqBe3FDKjXTLrz9pq9rxqqiY0ldzvUuRE2D0TNadVyY1H7xiUlPC+wISJVDf8+rjRjH7OcUrZWRh
pwRm9T9bjjB6ZE/pz9sbKA7i/qAKAAqxB8AXpH6vV1UUg9ttTBUI4Ep13/Ux5X0xkyMqqMQRIKsD
2hU4qMAo7faOEYKDNtKTD7IZ8X577Jyv7sJwG8XWPwxjvB4sSrJ/yEEJJC+ENCq2O3N6MS+TpjCu
tlgbCGG57QRcQ/e7Uo8ot9zeQKktSCAAejH5ShAKwulsllXKsYAHAmdZdx4Gy/xheFv++bYlyavM
e0z6RoIukIm7TzVU9A8dh1iqGBvDPI+WEb+3tTgHojlunYFGsZsCW/SUB7i988Hpl3kW9LlJbsG9
898+BukZ7tj0KzEBYuDZec7M7k2fDmaguMrwqcgLJBWcrM8YnqRZD1U2NSHE9Px/t7dAttniUnCK
xLj7Pap4qaPV7Rai5UExB/XU6mnzkLmQTEAhMLvgtjHZoRVaq/+vuked9Ppq0JjWZzUqSXVyjzAr
o7fgz9Y8nLtxmvLA2lpl/YvD9NKkOAIvno2FYWPusPZW4JnTcN9r5RIOWuK+i7T0SB5Teppg+KFf
K+aU73GZxlKrCbOT8dF1hZgq6VZ7YSbwEFq56yg+he78c7Q43RfFnrWDsEtmGyUDplrgcHiwd8uk
wzHXLQ4jqMtUe/I81FJiXStPnt0ZIbXNmZFp5fc0boqDTyo7Pxwenib6rFTXdnndsg3bRH3WDKrO
US9OmhT+VBjmpV7WLbx9emSmIJZDDftDSbZ3PqgyUT3ZbMrRdj38qpzcei7tor9AfLEOFiU7pwxO
UoFsw7YneL4+NIxizVDAq+2gxLkGUz+Zz9PSwWJcVaG44/y4vTBZkAVChkY/PG9at/sCzwJ0OCsE
QsZto+R7gdu7ZzSe9bhEevXDo1j7aYWlFyg1hLNUma335UrrOK/T/qCrKin/wL7FHYqSv1j8ziOm
3qSPdkd8yRTc2Fc6ZX1qauDrW6d9bZqtoTRvp4+t2cX3zKF0Ak8tVQ6Z3VDjzFEIiwsaopZxhE2U
BH+4SNgIkJAA1+2JaFFtWWM083znCmorHhRCZv/EBtOliRmmBXIaEpRHEtySh/zK6M5bNQWyhxE1
XsHVmU61o/eXCOT5wTMgO2sCxcPwc74+Fa3rs1ZGXpTOc2oHaaN/GZ3UumwDOAFLzZ60SK3e3z5q
4jrughNRYhKVcAxS3rm2tir6DEVOswM1qjVfTWOGyJVMA0+1qbyL1WYJ42xWfSOh9jdHZfp827zs
ClsWBwDMEFyPPRjY8rLJAT8DKitFwjLq094fOz0+WWlSXf7GFDAIIOPELft8YUPpqzcFSFeMPL9D
TL0Kyfjbd5lmHgXn0k8Iq4SKk/eHl3m9qVaUNyWao/Sy55SGThXr79px1gKE+pCPauojrI50F1/Y
2x1M5BubfkahPvAapThvsE9OpHBb6CnuUdtGujQ650J2iY7jPvtx3TVdegp6QYwIyCN1imLxs7Yp
Yr+o2umNZab/WXoUrQOKaTDxcENQZsTiXzzYdknBLhko+cPtdk7lmOp+G9mb72XRf6ZS70yJxb8w
1fZeOrIkkA7bbPupNo5B31bTQRVZduUoMNF9p4pMVWR3wft+0rqMCxUYitcLmXmX+ayR5j0Ueqxe
rIQAsGi86LFOt+a77i39dhACSX+AAEOKOi9KpLvXrI+itUfcnrl5A5M+/CwHcGFMk/e7rE2FcRDc
d9uYlLOixEWguemRMIDsuDKCg2YYTymaPLs3pTbRRSbAEx5urFaGrjbl7DOL1Pi4bGkWnW7fe+lq
BdOI3UbNYg+OhDpaVFaENb3XFt+J5vHdhrRmkAyIVtlpWiLVqMRPTqPZbzZrOerVyAIxOgWUuulb
URDanSnagVo1WrhzzUvKzFfn6uuoZspHzYqGsz7zcfOpGU5d2fcHDk+aT9DgJGxhXAMA4p1bWJx+
VLsFpJCnjdvPyVyGM4X4+s6tJ++uRUXtyVHqzhelDrCpUD6opjRH3QzZoymGHPCl+eb2nhhkKD3E
+JXmMjWsd20RoY/JENbDcSYyv0TLE81XIWoBvfT66hYZWiGZCh7dUvt/zaLXzknDiKulMIeQSsUR
5166qj8PCfBIejX7I1wVbhoNoCN7s2Oi8ULnyd7Wo9KL7OiKCIBaG8RugsHrRSlx7+ULE/GCVo8Z
FqcM3fqmK9C5PK+IoaV+3+txE3LR0VslRdbigPlSy1+gGXmewbvTpEECCEmP65+BKDBjTzQqbZG2
xf8wM2v1p3muHpTaKRhYtzgMGhmbs8ooat8si/rOaMboQGhS9n1f/oa901SzNs170JvpSqdZ2ZLu
ifn1+l3OlEBfBRB/d9tryD4wHorBYIBPOFK7rbfHxbSdmJKxWdfzXW0N+p3HkIKPt63IPCGlBrR8
odlgZ3dD54SqJQ1HK5iZtvEzGlqz9N2ymFLfm6LpCNcic0WuKWrxsGxQNdrtoTY6w1ptxK+KkXWw
TJmf99Ckc5Gc3MRgDNOgpdAKKnvIYn9AQPqoYitdLXED8qQ4AzQMr8+R2c1TofQdpQVrds9N2a93
G5gl6AzLfJC3iI3bh7UcS0EnQhcDRNm1qXxe7WqjdxNsllrGvpYP3slR1ioYwHKGKcqsQb6WRxwK
qdU/nWFmLb6muLcVokWl6NzmdlHf13b+qYZ1dlERZXhUZuQDq5ib+t+PEEU4CsF/ACb79ndtkoz+
KY4l9TK+6WJ1+6xN6XAH4/TQycouhQhoKbsbjKfez/2htrnMMXOYg6LL6nONrM6bWavjg6snO6Yi
YwMLJcRl9yuais4cERS2gqTWjX+tiunvQYf4/GVNKzOAV5g+DGivARcq5gNmiuyE4moB2fMfF2/3
WJtjrCcWxLdgGZPpvk8K3Y/YjYe4i4/kR+SmoDAQAaGxtReb8rQW3F5MGRgtuTJcneF7v0RTiDDC
cBAASSyRTzI2Cu1+XuK9k+nmRfPMHLynM6bmCa2Y6GGaXavwTXs0Lv/5NKK7TvcbJjDFw72L6WNt
WpgFYgfDGqfBYGoKIq3u+iZh5vrBwZe8CJgC48QRoc+25+LaJoQoI6NGEtej8jtj2oNv6Hrybexa
B1BteQRQlTzGtLuE/0TzlrBq9yI42pynqo1L0Wq3Ut7NpaJ+aiJk0vxi7pv5IUubwj0vbmfCWtyc
wleWef3n9vZKLuCf0UhUwkGHkIFduzW3iA2CZSo/o2lnnydv3MIemubv21ZkB4bCPvROCiu0FHbv
fbeRvaKBSHCjRUzJG+b0ZzsqtR8RhhzkQjJT8ISoO5Ar48N2m1rUXs/wwcUMXC/p7gy3tZ+rmMjG
Vg/V3aSmeBFcuoZ0sfaVrFWlurxAEAucqdnC2IuS+3yEyj06cXoQrEg+k+hTeEjGcxFAT11/Jtvu
RuikzBWajHQ5J2nhXFKHqsbtzyS5AARjuH46WEL1Z5fGmaMLpES8NqTIQ6jpY/M/d5rLn57S/3D1
dDgoSkr2T2hy4PfRwmdRu0/VuU4RMSEZ51/2zTtmJaHDyyDqUNfmo0BFtn9IjohWlhhYvx9gxOMz
WNpGcyntdO3ObacxbOPcPNg/uRUTZq5HTEI+ev2VGAQ8NLRwTSKBurojJNGfXJhzd7e/knTbeBmB
eEA5IA28tpJ7A9PWWvopMVPWzgqjWMnuJ/XN5GTf/7sliC84eZ5nxPF362Egez2gOkPlvTfNt2q1
6nfLmqSn3KbDeduUxBcyGR4WLn1haIf7WYRlVdHL6YkkK63QfCNuDF+LlOROSZx/DKVITJ95Kupd
Ny7IC1s98ext+7JNRV0QgiW+WLSmrzeVGAviVUV0Dg9YvUDh/FybNaXLxNjWL7dNyU4JNhjBClGI
6uGuQKpGVV6WSAYEZtv1Qmx+RVqi9fTiYEmyLX1pR79eUt7ocwsRjtu89uNXh/GW99vqtjAcs+Lc
OttwmcrGChOljvxl7o9Ge0h3VOQ6IJSpO++dyZA19jz0+PxtroonnTkWHx11W30r0j7d3lCZJUZo
ijAS7skrubpl2+iapDoNuDHP7xiF631IerJ0RHPtgz2VxOOsB5kQYkkB/RPf9kU9b/EWty56en0o
ThS/vNFUH6xBzb/HABoeUDcr31qLMf3FhacpQf+WYesw8ndZTg9MosiQ0wzWLDf8ZKApMlXRcOeB
NAhub6VwubssR7wvorKC8CNHdLc+Q2u6zYAp2Q4LyUwejcMlreviMTGc6NwNVvOMYrzyr6fmR2Ud
2ePD60ZjCFAV1OOd6U7Xm0lJEnqbuQ6VsabhUzlb7vNGGGGvVt1BYClbKmEetQxBQoNdfL1UJbWH
1SY4B7SvW/cTyj6+vkRdUBlxL3qLul8PVRemyTCGtzdZ5gAgN9IFETpt6O9eW57gI7QbVy/AXnvy
liUpfdWr2gPvLTNDLCtqdRTcXql5taWZpWUj+u55aX6vma9waQptPYhMZDeCkEFostKdYEXXi+kS
iCRxhB7ZZrbPdZlbl6YvlYvDJHjQ2lZzyiKlPrgQ0pXxHHFOEet5NVpraIxeN1NWRlewCGYd9vm0
eb9ufyXZwniM0HtD45163P4r1Uri0UlCVUZXabnU8+Aj0tmfiM97Py3Kxh/rdDzwL5KVicdPoH0h
3r8S8EX4Wq3VVYH+YI3j5DuZ2jx2S7ocoLLlZgScmJAfROFubWkSMzq6oF7PbALld7NaxWetcY66
6VIrdI3BfeNOwCxcH42kNGhK5DD3ncZW7uxYWTO/HUfz4ASKH7vzWeh4i2l9VNWAk+0WY5ZTrWYj
bTjLycy3lab8iNDyRbbeeChAZL0buumbujDfQZ/co/qM5OlB05FekpCtR4pwt0StARRRRrEQX4u9
x6pvUZQ1c3vxO20xnYPDITWGHK/gdfEG7TurLWrVnZmKNk+5es9qNDihbpW0i9WxqZfw9vGXGmM3
+XowdYkArz/e1MfxCsbSCeq2+Y1zbD8ye5RhB1t6xC6SHRPYrKyHgBag0M6S2SsV0ggR/Yyy7c5o
ksybvzKz66inKVHKA0JLkUkQdXEce7JFMavU7lo+ltqhWNmsevI0NVUfpqsz3RU1/L2gmDcjaO2U
GYvLFOvPEwL955TafHzq5qKFDGmj4h3c3mrpAQZLTCGFUS+UFK63WkPxX9lGGD46T+u3vEvGB1Lk
ZvTbZYzO7IfrIU2DFp3fGmqenuy8bNqD+Fv2uSkxgrIRlVzo7te/oc5a6O55B9yCROAN1P7xKevs
5dzN+mGsLfGs4PDRTQGXSV1sH2trqRWNBgUNqraJe18PtXJZrbE72Ry5/6EWuJz0OO3/4jyTowsQ
GpH8K60NNbN7RykBFea9vX7RZybXeloxfitJaP7inlKPpgLnMrsNqNT1XnaAnAvUo3EKOurcfqRH
zr+5XpTVZWw71TzfPj2y64NAL4RWMUAHMMK1tYmRGVkcc3oSwNn5c+E2qFWbrbP+BU2DhBMtBgBE
HJC9RxiRf1HIoOCIbc07p9Pcny3yPv/eXo34tXtnjvaB4Df/qT/vVhMPttdFET5OpRb8iJS99hxB
BzwlqT4yOHxJj7Ik2cE3qSuK+gO1mr3OFfObYw/QIOIHXmefjRIYXZYP43msoiP5cakpSjgE1jRA
qQ9cfyla05PGJA0Y3ApDx/rByO+6qZ3C2k2O0Ewyl0KD+v+b2l1nozOdums9RN0M+AmDTZ/CXoav
A9M0UXRePH/etC1MzG7wy8xpDnolsiMJWA8tNPCAONxdMl0PmaVbtLsCszet9zmMk3M5l8NBFCjb
TnIxQiVKl3xC4WZe5mIFOfScga3I17i7W6OVsetAFJ+QE5/Pt0+l9OmAVCxIdH9S2t2ny+IazHwb
gypqtci67wqy2JOuTp3nK4hyIrvaxvjnJaZ8/NbeYianMFqjbn17tbWvIPqXi1618695MJX64MfJ
dhtOO2AAeE1kULtv3UNiKjRD1P3Nsvm81mA8APn+BWiGIfOU0IA6ifzQuN7tOGkiN9dgzo+dFoWO
2X+v1Va5i7Xtb9ynoEQSOIJAojx+bYmIfLFmHWgk+sOMsrDLDoGDQtUYTJpTQzpQBJCeIkp1moaw
FlmZ+PsXp0ifqqXRciE7Z7XJN48y4V1WqPqnPCrsg9K07N0TcidUDhAgQFr12pQKryIZSoGSgUka
6mS8QeXO1Kf1NfZnZ14eFDtRPt8+uuJ/uneoQuaJiSBi2N++JqmtVWJCpOEudkPytFiN4+Nam8pv
vV4Nmn46QsVJDRKNkDj9gYjsNjRiwIJb1guadgxTRwBE8360DsSeqTeS/yW1cdQgku7qH+VjToaw
e72rCOQo3qrSYYsZYPi2MAbrs6aU43najALNkzZVTwOid0fRpPTWvTC78whWN9gDM5vwsLOqn7q0
aGiENUekPvlm8jYBd6Gpsa/7l4at6IkQcqhINMg4LY35tRYa0yeoLYw4IzdE//z2iZHdCKGWrf3J
2fAo1xuad3k/gfKhZZmY9tt+LY0wnk3nTe666UHUKdtEsKDQAgiU6M3uTMUqA0YW2k+BNaZ54pcq
OC4frYTDPE12SKhrMXSJ+BUy0M7QSrep0kr47f1UM+WjtoftHGlz24SLXjFovfDc0Bvb4Z/bWyl7
hh0wsA7gBEaO7JlOI5ieOCe3ChKoLJfMHYbvW5eBxUhS49EyFPtsg5s4oSnfwXs1vQOHI0N903XG
t8HLpF7yKgOvC23eQODQYWyRtYNgUz9bCaP6fKasa13QbdP8NJgNU9HNcQZ4OQONn/1mdE1kQty2
PupRy74DIHTckQjyGDN3fbZQyubjFiLaqgvjCTx3fCZlzgNvUKvM35xWC1AFqg/2QWoV7Ab/4AEB
mV5bhWU/zeNAUJkZqqgo1sbvLF+yRwQct7d1SvkNeuWRtKh083lXhNSdKoiNO8dEJ4qpUmjqBQmI
rzMqbf2pr7rkGfUX55SAHf7qgdF7qnjsmAOh2sQKUfo/t0d+6/YplN0yQT/iJAC5MvcBgu4k9sSU
HTZ9SqILuQISdapxlEHKrUC9R0OYcuqe6aQsBdDdkTTenrfs3tDn4snOLOXAOQm3un/OhKANZ4iG
OZiO60+5ZIphdCI/8Oaip+pi25dsyZfLnOnb/TA6tV9HSN/bWaNebu+iROVKtMghUZGbANHbp63O
qKFE2+QuVvPxWXcV9RQV5foFPfh5DBXY3uMlzw298SfLnZ+YbJqj4SY+eLlYz2arZUewW+lm0PFA
5ExFGnMvQFhHLbIOveMQu0TrD2NR9RSwl8uEFr1B2vbB1GI0cDrDfEKS9EhjSPY0kQdSGqWKTW9/
d5WZFKwZ8SZmHUTlmL1Vmr4IkkpX3sVm3k5f1SQ2j9Yru8ciq9BVKjhiXOT1xye2Sq1+Zr1zFHnW
G31wnPc68wrV9/rS6s/5OnRhb7XGQTojWSkAfxwWoFtB0BUn/0WIiHtcMzhlKKc7Wvau0Lm+2laW
v/pO+d9mTdWBOcmjwTQD0lHmY2hCGfja3JrXeUsBinM2GvZzsXYMFIJY+s2OKmM9rZNnPqJYo33y
KjEjflOO9KVly6U084dowDHf63SuRRcremG6ohUbNb4yIVvg5xRQv23d6ImQyt1+HdwtkRHurjXZ
NxIXQt7MenW3unJFcKUbnGDpm+RL3076xZnz+Bn2jf0rzcfSX+2hqf3UUn4YqzEESPPrB25Scpv4
DYBxEPMF3b3vdvd2xnSFZaXi6VTbpbMbtAXgo91Fm1P6tg31Dja6U57zrswOvJok5CJ9o6cPb4Yk
a6+AMZaWDVAa02uZrh/aoXG/wFx177XNc/892GpxWl9tNdhpOhqiX7MHyJQGJY8EcZNg8prsLWGA
99th9upy8hKdEbNRpuk10UDevXXmWGn8Va1U/ZzG/D6/UrO+DlOaSggq9mWCq+v05uhDyH8hJ4HS
AQ/nvnNsK2NSjnmKDG/krAUjb4byieqxcXd7J2RmKJcJRAj/Mqvg+p61Vl2qdcqZ06IkqYM1rUHL
tcVWfLxtR3af2G0QXqALSDN30Yc11tngGeiSAffK45M2Zu0ntdcjfyBZQdcl/nDbnnRdUFtQcGCs
Nf7yel2akVer6xJUp+5a/QPaQP3l2OMR1kW6KgF8AmzMmvbq131TmerqoOJUbtv81qwzeh5IcAet
4gzvkas4uiIS3482gcm9pMwBbGLn+2uXnl+WLU7QzKNSnFQ0N6qzYSVDfEq2sYwvtQZ4PWQYdPK/
2/sptUydmnzWEX/sHjq7ca3V68kdXCXPPq1mFH/ireBg6o3Nu19qVAxrZQ1uW5W9AvR5hHQMfcBX
xcKpJQhXMoL2ZvKMEWDU1r9pcj1+B4EP1q2WGUp7TlMj+Z10qZecaL2uf1GJQZYa2IGQ4QXftttz
e9MqhL6pmZu91tJsUqv4q1fl3uqbS3vEqpEdKMpYQIBAyjJEYXdNes8aCeIIr4Yiyc/M28z9yF7b
pyqOfmwk9Af7K/uqqHtRaCZ0ovu0e2VdY551mrouHFfjaYuM7q4a1XfWWrUXbwW03o3tEd5TbpJc
FzkA8oE9cSUqFLukQMjsIOTFwDfNLWz4wV1Rady8b7WdlY9MSLIOEMgyq0IVCEgF28pdvXYHeuEy
9i1R6S4ZlCdKJVFCxYqH+3jLvB8200xOzIU6FHWRfc0XVvfBso2kMGJmdCWUtVefPRTAzkuprt/W
ymzUE6HPrPvjqFPHsFP7raKP5rlFtzHQhnmzEWYC5WgnqvGZbew/xlm9vmWIwPB8+47JPCXaWmLS
EeMAefOvt8ZQ1rivAcEHyRJvl9qrorf9uDSX21Zkjzu63eIyuzw1+8SoWyM1t+gBBUxAAMFcVuZJ
zW01IIYbzv/dFGwMKoy016iLi6/yIlLVVKY0eQORquZNDJNWMtPPqIBdEJ9KD+6PbO+AKAikI4Km
ryZnlDZBWpW7QHqzIj8zjko5F7ozHRxe2d4JAtYf4CYIAvErXixoyXIGYhuiylauvwHkxXd6t32j
FnwEKZEZIp0kqtLFiOH9lL1G1camaEGrKR2Nsyg35pNZoeeUx0T7//kjMaQINgItO9KmfR+t2vKs
mATUsYYU+ogifh7q4M5PUBW7g5BWsipiPMIbtpDMZa9nYOq5CYcd8PyWphG69GN+rimt/9jQj/8L
U2TkYOJoQtAm2H2peEI1YIbIS5TjNBcK+0nopKga9Jl2VPGVdWPI/wQPR2BXEMK5PhXkQYmWZ40T
FJlaXzS9VU4p4yXDdYpHv6LGfFpypw17d1r9aI2h05Vae0m2pfITdVzv+8oqDhA1En9Hw4sppkIC
nObv7jlZ3aro9Irlq2PaBoM9wcCqNeJj3U5P1jweSc5K7aEBAkfHhhy9D155shmQ1gLPSGZFAT+q
WVu4dovxZTUi4y5KOv0gipUdJY8ag8k0c1ja+wEZY28gezgRBSlzM//Osjq+n4kEwrn02gNAz58O
zy5FoYhkiqKwJjLh3WbmcxEB2uPJUrR6sk/1wNa+VbSuR4WL3vp7xkXb/6Z6342BgjuN/I3IGrUX
NKta+ILZMvmrRcIYMC8F6vHcO80HYmHNCZOtK1W/t7ztuZnBOJ6aTZ8+Z7AgKn+LCxju8HWSzi+I
5ZNTaSrV26wQiiOqOg66H8eMCflVa4tq+Uy0H+1zQlAfQ7htJ2p6bdu9L7Zm/K0vXaH4Q2MjY7au
ldqe1G6o15ORtPn7eavH5oKUnqGGWdPrSmB3Zfcxy3Tr59bW9oekjL0PXRJ1W9AjN3bUU3gdWYoe
HpO4mKtA33vPhjJHxEcsbQKe4OrNP327MjEntYZLa1nVxXPQ5Ww8otshizSeQ/XTbe/3+uAK67xO
hEBCaGX3RI2MPIqaXNzdPorfMLdh6H3SUeuNbU29eZoT3f31FxZBFjEEDPViXuBrb5GvnBvNgbTs
4pDf2qBATqtt1M+akzRh3wzugSd8HXBRZyVRQT2WlVLUuLZXe1airxNtvoH5bmiYJMPZ0N3hVDMb
gAxaW88ZvKmDbX19PTFKhwiFcei9wDSujXp5FpcGXi+we7v4MmypTi1yst5GIIcP3mThya9vJ6bQ
/6HwSDEZ5Oe1qTgblXmNyC8TLuOpTJXoXZyp1kHNXnZOXloRv+LFy5+uxpJWNtXzZlOch6Ktxicn
N4pTMqlW5hvoH/3NZ6MHBZwPog3P5rXByNUKZcbDk8EOQ1jrW3ECWL5ciqwD7wnL9T5jEuV/jgXY
SwHCFOA30SO6Ngp707Cg9NCXGpL+g22mkT9GU/k8t4fkFNkJQQoMjgWSpFQjdslc3Y5Dr1hc+9Gs
UCsxp/aElqTtow5zpGosuwFMShbCKCgp8VRfr4rMQghfAPCKB2YmV5PlnWjKRZ+RaG/e2Nts+bZb
HlHbZQfmD6ucqindgX1YlW6t0W06W5kCHpwvi5Z276fC1UO0Atrh1BoVegS3PYt0nUJFhFcRRS5X
/P2LM6qi5zH0LoDCtk31eybATgFcxfapXCH9GAzguKBLUF/+xigpuSDoUivdXT9zcFM0kIC99IVa
Q94fvo0ecXeiKMNJWfP5lFfa0UL3ewvrWRBjCO1geuO2d2cHkRkYinm+hVRiq6DPY8aXR1Vyaspm
CfTS2w5Kc/sn6o89glaoAPhPYtfrjY3y3lPXKd3COR+696LndMnyefyWR2v7AHbQvTRZrL732jo6
6VqLxs/tPZatlyXzOgrFnVfe1GlGOhn2wnqd5JuTdcv7FFq5b5vzfWkk8+/b1mSrpcjDPEz8N2Di
3e42pKZbQnMpjCOdWUdrmzxkTaVW56Zf24+q0sDF09buazQuxdOwuPq32/alq6VHDL8WahwR/PVu
M/pPmbp+2kIKFC7SE1YemMlQvLFHTfOVdTyiaL6SERGfF0FA9Mgo5NGWFz/oxb2ZGbM4RSacyXyo
tLtt3pxfIim79OOgheZazoHSKHo4rq36aGp58jEBs3YQFezdIb+Bu+MACEDmFhjq7sFc6Gr0fOQt
NAtvDWZgFKfMyopTBkcpvL2/UlOcJPIDEFrU7a+Xu81xqdc0TUK0Uca3ZlKo56FSm8/TUh3xHCWm
uC5cUvJLOs57NOM2pJbb94z7ANZof7CNktRgzrPHMlcO9m/v+9g/KiYoUvGWgCvaj42d4kwBvhGr
oV7YSaCoG/p/y6r8iAnr32ZITRp+ZZb9QVQgW59Nkk5oyj88m9dbaVAB1SvGjYVOrzqnCBUaP6IL
et9mh3MHZacURBH3AvQEnMT9CqOBJVqasoWTJ9gei7OsFAYy+66k8fF1NfLi5+auDmK8ln7WtsZV
EcNBkfHAF0k2WuihClouGJlXXA0mf4xuNyhqOOTzFyU2lQeLGhqirNV6TraJBs0AZ+vAqGSfiV9F
EQkhRPgo4u9f3NCttApdLWItJD3RLlocK+fEWtIPC5nvwXsm8X4kU/QRgAxQ+91T6sqKyrtm51oY
aa0buvxxcTVEp9NSX8PWaMYnz0UikUEcVVCPS36QuL9eqRDWgDXIRHPhB3aX01DqRVWsSgs7ZpsE
Sxkn/8Re0QVrvG33t/3Aaz8r2M4kXWKqBHWLndtLyy7rmCGihSVwpJNTFuPDqOrbQ9N4jW90/fD5
tr3XO6upDCgAE44/EByV64/ouh1sQoTSwwUemN+p83TXO8NPY2zyZ0urm0el97QHlS/tb01VBLet
SzZWyFsSbcLFp9y9e9X0qIji2pzmEGX46lFJk39Lq42fnT5Xz7ctSdZJdIIaFVUORn7tValWe1zd
1cUVLZ2+hLWn5x8Q31/vY6ui4L0O/WMdM9lS0bM6MLPZOyhX/OFnvEyIaIDha1H04aSCWd1jUsaW
znxfTWto53piXAw7ylWfjE9HtNyOkzc9xQjvxJgu/afbaP18Fi3B7JSqQ/a+IHUq33VM48z8RI+9
5jRYKfN8BNtkfRyI1ZvH0S4HaliIVaX3RZ9Fnd+2LpWu3BmjS1HOVXPw6V67HJoTdIhpY7E2uhXX
B4fueKvFQ83tj9z6YnbuEmqNKjaPukkRNyneMKrt37c/o9wqN1AXcoqvBhqVXYGmtYrVtBz1Cyy7
+TKs4/LWW6vh324hbS+nKvl+26jklII1doXmJ0raFCaul2rPSuWtTFMIrSIafAZqGPeOVS3h0rv2
wTGVmnJopbnIDqpULq9Nge8zOntw1DDtG/PSgIA+4YOVEzqS5cEHFE5rfyKJnslJsAM2Z2cKoeWy
qpNcDUvbzU9Gmq0XO3JTX1Vc+50XeUpop90j9fsu/O/bSTxHdAfODnTBLqqamaK2NuD+QnWBTmjr
fE0tcRjqplnxwbWTvM/cNh5o8UTRv9nPYGjw6IBnMiIQSDX3wOu+rpvXncuKXkeuLu3d0A3dw2KA
iverLmtP4C2Hg/VKXDo3nuwdTDx50d7Fpk5sQ6PsOD4qM66zsRwf0ilLfnZAwp7qFnGXg4dZYlCo
qAghXwBCgOSvD5HhxrFutO0ajuZSf4rrjAp3HFf3KZPgQoUU9MDe60spmI00lIhc6JXuZ23kNvU4
Ou9q6Npp/KhU7giczYiQY0js/lwXy/Rp7R390+1j9Pr8EuyIYXkOcQ+dS+HxX4Qf5jgYblKzrSOA
o5MobDGBXqm+JFVXPUIq+VHVAnhmKQcNwddXFF9Al4nN5XOSfl7bNXKCurXjxdSt3nufDzkN2jwt
HtK8SA6uqGRjr0ztrmi8jGaW13gDz81KAG2oVBax5b5TO2M+b1HTnDRjGw4iEOn6gBmpsLWFoNgO
GqLWzENNGr6mVpvZPyCvy1+OxXsyJ6V3cDNemyKfxMkJXTi4zPvoeW7s2Br6tQtH4r7TSqHozaYn
H8zGUf6zXwUfwXEB2c01RNnw+qMhoJHafbcB/Yu64lSizHmue9f0nVRRPtw+l68jDQHFwNf8H2ff
tSM5jm37RQJkKPcqExHpK8t3vxDlmjKkKIqkKOnr71JdHKAyMpCBGgww89A9yRBFbW6zDL75Xdbi
7LYYW0gigreGpdLQ3oxuNoWXTuIQLB2aITiPxTrAHA+aOSC/r39vtAqtIZ9AsxadH8BgwMZ7+ajO
ik3C0lrX/taqGzMsyedmTqMCzaLgUYZmKJEk6dPAR/uMS3Q7GBApqxlwA16yBROPK9Hh0ksGtj3Y
89od1n0WjTIIO08UCum1GDcHwRbhf8JwBFOvILtmyvb6e8kC3JsoaREU0DI9O7oJHKBFtNGhZnE0
lBCy/OmSMb/tZqNrOUfb+2Y119Dqr8PQviYyyz1/3fPLl9vt85QqjuSu7j3KdhvosEi8eX1Ye26r
dncCVOsaHnLdXHOUfR3moYMBmX28bVDbMMB9ufIGjCMTQyhryZsYmWsQ3Ixdthw9Cy/EDYnS89sH
+9LuorxErEfKsONcX67Hu4FKExBZx8JldeunfQkpsLbONk1O3dR/QTfz2sj90jOiqQhy+S6JicD7
cs0eSTtSPl/WVC5h2aWqAc6owcfkL13JZJb8dfDDl/PHemdxwsWpzmUbyHohY1uEakwf5GqGo5+N
yZXc5OKjockFjwZcnKgNXj6a9Ho9Uu1kTRSZC4h+ookwjN5TD7EMqBPnf9/Bw6Oh/IEoLxIR0IVe
rrdKzRvUKNjKpWenrJe/5l7ChXiCNOVk4/zKTl76Ln6jCmAFgbz5POLqMJmiPrNDDaGz+DPDxL/M
07atJLy/Kq2C9CHWU1/2XSSu3Cr7g7xMbDGkg0Y/HgYCbxgtvHxQAp4z56Ds1A1t9BO46et9Iub+
SpfpFcAAcfaPZYAIebkMG8doDdZ4qDHWb6HmbFgVkUnfZ5Q9U1gT3zapaOoGIOlyYuBlNR12mzjr
7uEjZ5DWL+QKTfHSicJ8CKkfZm+Q1j97w1M2otY2KRTmt9XVqjOq3jTMzH21uUPWmGs9y4vr5UgR
QIzeW6VnJ1jbBFamIOXUU5j1P4U/p1/HMHR+Oa9a9EXTyvnH2yHo8oooWnCD743FsxCUdNqgTMer
XZQmxYTeXm1bqg4BWRmg6Nk1OvuFuwsiQ/HeVoNsCMrcl+/YrAT434QMdSCysIIJclZmWz7cjKMy
V87Tpei6t0lxmWBYBL7Vy6UyKxcIkWR4eVmTPxC3ukoNMv1AtXD3kP9CzFstwG9vb+iFVaG7hbEU
lFV3MaezDZ3RjEyXOZI1VHL1jVxm7yRmwGUlEv7SyiQoO0yrriy6f4BnH+iuYwGdwt8TqnOlxw7o
3G7LuapNkM7oaBD60A/kZzxHtoKNirtt4pD9Nqq50y7gV76SC48MISc0nHCboKI/V7PUUCPaXAQp
s8BRWw4KvAGXMwiih3P/MU2moGxJeM3o8RXRC7c0VIjQBIp2DdtXGz0M6Kwl0ZhVAAqPSY1JygZZ
YDXH35EbkxtmIrrWAtZxT2IBbvhu7Qz9mkvWjtWSeN6Vu+d8D/Zfs0dHyEsBAggjt5eHbSUYd4o+
zHaPyfWm09bW26S6OjaTxjwNKqZUimu0rPO4jEWRe8MRFZ0bQALO5UOgBuvFTc9plTbN8Bm7PXxZ
p6vM8PPD9XsVAJCA2EUL9RVIL6A5emCzoBDAEdF96HnkH5HnuqIRszfLNPODjsa4MG0r74Y5uxKg
zgPGvjo6mnuPmOy6A/vG/1GURtbGsIYnecXsuN03Q3QbMX++HR2a1W9/uZdWQkaEvg2ACDsh5uVK
yyQjB1EKYL9R9bgiHtCSKkDHVP/4wzZcgXNcXAxYnJ08/ZvkdLaYymO3bSHg7fHW65LQZCodJqNd
GYXb+vHtJ7t0Tnb67f8tdnZ/63yzq2eBKJ/MOALynE3HFDCZ4/+wyl4NYjiCtOh8pDAkaxTQeUfc
gllzCFsdn5rMpO/fXuXixgEQggk17gmc/5cbl7oR/qrAzVeQORTP1LFPwMPZwwpH3ivP86rVtR+9
XRwT2B4UoK9GUVC6SMNujEBgBUoVDdGI/6vIkJe4ROzdODVBqShUsyFDq4/RNGfvkCj9LXr992/4
jecAtgk907OMwI1KtJkGPh96ke3tEvZB4QcquYGw9VoFzNtuPUPclZvzPCnAosi+QPgAgB0h/ZxA
bZKONH7bIZglo62EP2lXdgMiKaXhdPRQ0l55qZcWRAq9DxfROIVKw8uXCloLbXuoPmECTcF3UqCW
YrvDKtsS7zbornqOXjhEWA0wKgiBItU6l2eYGR87S3KIBptAntJRzLcNWZNDiqz9yl5eXAo3FLo/
CC1w3nz5aAOdeT64LKto6IYqiEa/UGhHHxQBy++vPw30Q3fB7p1nBqjmy6X0kqAK4DOeqlPuphnZ
9xFkgOdAoxB6e6ULVwKIzVC6gZoUrFDOkxzTeXMA7xcoCEw8eV7ncPqCeXALMls8fEQZm9wNdGOl
zxxFz9uxK8tf2lNYPOM+AqQRaO6zGECnVQG2DaSqQGftEOhJHV3W62pal+9vP+iFyIlmGlqw6DtB
w/4cJNLAmyhdFsS0XIDfrIiX/xP2+XjlMrh0/AFFwzcHSu+OLnr54sZkSOIJkiyVmZz4YCbR3LSs
m0uibXYKMLor336qS68PKNB9SgFeNdQ7Xq5nYTCabjEGr1zP9riOzPsp1oQ/+8FAOjj4NPqYzNnw
QBOrvgypZtdsV16VenuE2fUxd74rPsBXrebW5QkavXkFCr7PDi6eaEmV5d8BLfc/Tc04HLqAOV2Z
MSELDG20qWF2mH/AOFfA/Sdv089tzub/4WClKK1hHLDXQ6+EEigGfGbYcmi+btEB/Jm1yCIoDylM
BK98rBcSxl3UC8y6Xff7FdiJMD/roEqRV5uC9gAi3Zg/r43NgiJmsX0cOx3VVsXXDvTFnQfcCTjn
ffQPRMfLd484G2UapOuKy6b91KmwOUG0anxSDUuOqIykK6Il3L3SR58VzI+HT62BWztQ//OG9q5v
5Xc/FvQahubCfuBDQ1MT+CDcPufdDc4It5aqvMqmQBYG+3baNBZsVjQ6x8DItpjg6np4+0u4EEkQ
m+Ewsjc49y7Oy92IR9WzHtP8CqzKDdVCZGoXxzOMhJetenupCx8dmidAdyTwicH533/KH4msi4FW
DwTuONd6Uw2bbeAeEj2CXN2b0qBMuEn48IkowWuxQcvy7dUvBDIcM9AoEcdQmJ5PsCTTpkvyJq8A
WIxOEzzcUSu65kpgubSdMPGE2MeuLoO64OUzkjnZItrjXgV1/tsQD+wTwxm8g03qNSLUhZAJwNUO
E9w1cJGovVxJtYotg8AezkCulVJBwUZCXbVMN717eavu9Pb+XVoPRHlc4Cg1QUc9u1v9VonJj3QO
rIoR4Kr3HzXc7o+ekkM5cn5tlPx7wvdnRY8DArvXfQIImX40ns6eT8+sx0ua8soOzXBom3aGJHOq
SxWG4+2qve3UqGwuJthJFrvNb9FCNPeBRzi2udPJycbJTwjsheWSoIkO7z13ZUMuvWqEjxTfDt4A
5jIvX0BogU3Nc56DVtlGOM4seZ4E4QWAi7R+e++vLXW2Fxy3phYDlnLcFzddkAoM7aL2XQwpiisf
6YXPBLk+Ul7QBjHvPY9CDWts56D8USnSsyPZBox8N09e+UwuHCbUSFCOhPwA1LrOFTUYIL9mhEEo
VF49vNdhy1iRMh3UI3HgLZks+e/tHTxvHe/hBviH3w03H1CIswIQk9eNJgk0qyicdj8FGfpRKeUP
3tiuX1e0/x4htmCKYWv5lSe98OqQpaHN9xuhA1rR2SmRiQhzF+NJdweDDFoHRY5h+iNhSlzpQl18
xl1vCQvuBoH7pv8RX5t1Res0ZLSaIbrzCwQMqK01nj8oqEir7usas/AxnTx6MykzHd7e34uPCUPh
nRoHlMk52WU3t4lSaIQgye/Cz2oFzmjNYsqLXM7XiESX1kLc28EX0D4Glvflc8oujdZkSRAZMhEW
cELNbru+v8020Jv+/qnQeNkrQcyUkaq9XAnGDAtqzZFCBq1VXo12D6CJdhbSlk0/t+uVK+pSvQ3Q
w+4TAsWfXcHp5Xp+3MKIOGto5WaJdmUuYvNPEnYWjl+ZX3hbD0oPTT5vRnGYsQhSDoMerxzYCwEA
v2GHXICivjfiX/6GhjICItiAZ4ZnzhcoP6tPCvXFlUe9kOygu4/xMJp3v7l9L1fBxenJRKZo3M3C
7+pMNBLMOjBslA0qAnGh+OAFOvhbX1SEATRNcEbR0kDGea666Iey71vi02oLpvif2HfJx86xj399
al4scvYW864ZtjHAIkukKSgn+NhC2bCDUM799/ZSl5JZrLVzbKHcDuHDs/DSa0H7NLIUIuSruO3Z
kk+FTQ3/FIb99i3wkvZ29Zb+qFzUfWZht5SA2I3Nrc4mKQrjAww/z6u8doj2Rzy7vJEooHuCRjAw
4edDDs81kSVbQCvbBN0RLdzlAJO83XiJqoKra5Iql07TrjCGGnWf1J9XLdkazDEsBrBcyBraFxMo
R7ZAm2ybbzAxy94tM7pVj4BQ6Gt5yoVgBAAfEnd8L+jcvJomD2TJwdTwqowSAJMgff+hVVzBNKtf
yd9nHL/n5JAQ33En550/z0u5c5GBWzsPZKl75aMd3KraBaK9eftgXXqB+0j+/5Y6iwIByPWZ1M6D
tJaIKr7k9gB50vmQe9aUA4q0K+td2sYYCmfAmUAcA/jDl/EgyBV1Kl49yOEoTMppQH6G7fJFBDb5
/PaTXfxk9lY6RHVx7b/CmM9pw0wQ4o2tuVy/bRH0QYvIn75ZBWniJUzCD3vZDk1f3hQQzkhvoHlC
CuUDHavRSUIfkqjq7d90abd3wCt6cRFoqufm4RE1Hk8936t0moPCBebh/KTgzlYM0He4AW3X/q03
+x4I0x3Tg2oT9f450GPlo/L8VXpoiPcGmXSqvxM7jzXcsB63PBb/Q0hEtwMqRGjiopt09npbSzFQ
CDrseTaIUycs/GQy8F/a3f/67b28dJJSsHzwTQJF/GroiZS8712HiAjSOP3EO/kVAJb8EKTsfzmz
wGCCHIEpHPKts9gb5N0m2mTxqm0J06/r3DxPZHJV24bXyMv7XzoPp0BXAEwPVBCwp/sz/5HZrWnT
j2uO89Evoa7GnuiCesu1nbt0CtEKBjUJG5e90o9Hibmhy4NvkCTrdMy0c18AD6SFx01/YD0I02+/
qYtPhZ4wKBgADafnFbnnp3Z1u1Sj7aVfLWmnnu3aAZD+9jKvDwQKGaAJAGkCmetVX8XfoFY4QNKo
jptEfuETAMTlOKzyuW+2UV/Jni4shqwJRChcRvif8zOxmHCB7aZk9RaIrYxMnh/9mKblnIbuSrq/
J58vDwUkyuC+AHDGrrd+DhYZITcABgbBN+Wi9DvYa+w4jM7XBXwj7U0DHO8pULGNiy0m+VLQaHVX
vurXLxC/YCfPgMPym9X28ljC8iRsnMq9Klgcv1uMCG67AaL5b7+/18dyX2Wn2O7c9le89mg2q+4m
zoC9YRCg8lrxD2RFeVc3avQ+esHQhtXbK158ichLIX+8Y0LOG1V0HWHL1BuGNtSU33RbS6EFoUjd
YMbx11c6Hu6PpfaH/+PLtitzMicTqyfZ88rEg7kfKcqmkCX0/dtPdfFtJZCsx6EJkUecNRFgMRBm
XWNZrZcMxtOB1h98lov/4YEwWdpj/d4UOec1WUXyIWkg9SrbKT828fiDCTYf2hSG0G8/z6W3hAYy
xqx77vsKdDHRaIuihTLwNVt2kwTUfz+MrZCF36KF+/drAem/U3Jxa+IOe/magqzt/MV4XqUS31YN
QHUnveqlToDs++txGZRV9qIT7whyAOdykEREY7N6ptlbIeK0sYidpkDBbiperoFmLp0IXMgA9f5u
UJwbwPiJY4G0YVODkmpqo5dgV7NTh7/fu13eYO/zAzB9TkMlbEgJbVVTu6lPQftPTJHA0+AmUuxa
9L0QKnYYKVrM6DHvTNGXr2le8sZhwt/WGPezewNXnUPkubRWQvAjUEnJu7cf7cIGggiCThaGgOBi
nAN1AUDvg0TFDUAuxD3BRoc9wss5uhIAX1c3OzcJlhag0u1ArrNGI/E8pqIpb2sZ0Ki0UzSXCUDD
INx33ruwY23dIn2+crtc2MoXi55FC9YLxeYmbetkkhLggmF+1y/9dJeKzX3PxsVc4UNe2EroK4N3
gesM4+hz7w7rQh2GDFFdaB2VeJP5DcQdr1keXeiw7Kp7u3UHVOlw7M9OSCd32QlocNebv3k1zTNd
LulEa4loUiadF97Mw8COBuzQW7xwuGaHvavfPjUXAhfI36g9Uuiu7v6mL09p/v/t8Vhfr/HYVHyT
8zEzHsXEcci//v1SqK4Ri3E/A85w9ha5xvgN/ICupr6YbsbFa4stGLdST1l25ZRm+NVn6chu2YVe
J1immBzu//yPmwykvlDIhsM4Y87WWxyT6RlGJP3R4DZ9Uv7eepglb5HnCagnvP2YFw4r1gY4CP+B
8dH5W4V4bhqwWPS1x7ykjrZFFpCVD8pI4RIPR3dNFPTSG/xzvf2L/eNZFaNijQnWA2FYl1nnZJkx
Mt2FNuJXCuMLHz+6OzsMBdBGpHPhy6UyJ4zPo7yrw63xvy0CQ/6F8O5ZtSQdCo5O4L+o7sTx7Q29
+IAoEDEWRNB5RaK1+ObjDtIbtYqBncS/x08AjAS3ubLNlQe8tBTC565ZhIkzyqiXD+jrvRhROd6d
a11FWdd+Dj3gGSbIL19Z6tJeIvcB6xrNceC09hj0x2uTk+CTxrSxhtHDAKaskgfmwxKlWWfytLle
HhOQFa6kXZfO5p+L7s//x6KpiSMPjiD4LlJ/vE0MC8qx5fJWWtveZrO5JoKz3z34k+efIqasoK/v
gp/osr5cUs9Os54uEDKG08AcFYhEAZxeRnjLFLoJBKRbqE+bkkbLqkv0GHJVWaYkqbylCysGZ4yl
iMy2JIXqPPUhQHeCQtExUrJwzpEbASydKgewVMYiBa73v8lLwPocVsK+rykQx2WaL7kotMwVjH9z
KJYXI0kNTMngb+XKtV3VAAGXpsU6bbO4E6CNw4jTZqJ/Z94rcbPMNHNVaGxkSjvi38RCPRTnGgHc
UuGmsT/5cS90KUYWfm0h4jlVxjTrIximrDtaZr1/4zXOT0PCel0ES9tmR4anrkPbAj9v5GLDErlp
o2uSmwZeEPDfqkav06BK6CnAABFbeONryUQB3jMkklwOBnWhoSHyoNuG/NdBg20qTQchZ0Dx51Hd
DLD5bopMeV5X8Nbf7ua28SJw7rvOv/EwWcP0Z0b8L1aJQuZI14x/mFkATaSWsfTYEwP3L52N+U8S
evoHRq79XhoYfms7k5K7UWVtU7gwmV1JiTff9GOkgsdsTfz7PvFddNcsG/uM2BA+z1vrvg2i5f9A
wHL6hsHaOBeezvwcvZeov88lOlw11TEGuDT2km9BihBTTmnm2MGfEG104K9PQFlN41Gtbfvsa/CR
yp7O6kSgSgGpStMmvJzDWahqVtCtLHwQJJtiE5P3Q3lDZ2EbPNIQE3+33agx4lORg+g4lh4UCN6Z
CJPG07ZR7krDbZTWS5QO6AfAXgvixmQBCEBDSSArwKs3n4NG08dg7U1bTSMxX7vGW3YkTJ+yMltm
/qAQtX6FXR6uRTsCM3iaAfb47lvX9KWSSxQ9hJZ1MOJgHDJecdYPtgpaKb7AT4vKcs23+XbSzIwV
GIryZo6GhBSeT0HbGTc7fOIzg8yGVnQxJTUKb4JxBd8SjFHIL+S5HBNEMIumIrFs+ZLAl53eCiz2
A6jaSJRQi8bYETcnjQvM4dbvDmIPd/2gkp8Q2wAQps/pNtZCQHOo7qGh0NdRauU7nUdeWmg/n/yC
JaY5aBS9adHR2P4Xogb62fi5u3Ux7fnR97bwo0kFDBg8OSQae0L9cpQwVoHjCQxzsa2sXct05DmD
Eq7X6gNr5mWqnBBBe1j9eZAQIAx7UULwRK7PW9ttSc0dSwTEP2RyP3FnswJZqf+NOX9Atx1gmxsX
hb0swrHvf8wKjl3FKoQH++aZfQfve/0QmxAZFumWNSg5Cv17rTEQKMHnackPP23z9N3aQwtoREU+
VyRVBsQ+Mi6q3OgWdQPsmeXYHNYOOol4G7iAy4HNGIhZm8A5EmOz/B8yegF5puESQRRcG2AGCpM6
x2/mMBih5uNp1ZgC2NX4m7AwcTiMacLlfxggAugzgfbq16MM8ycbdNYfSsIbSkr8CCpvGWQg+6JN
TeMeWR9sc4EZmbtPp94jEFyUABw4b5q6r7FHMG5ZgmFw+JS89AYs+2kubOBrXaacUv1xXki0HuXE
bF84b4t/wf2LPUCfJ2kiSD0G6zvWQyKhVE57rMhGtzBVpFz033JAzKcC6pK2ezKQxc6mQqq0Cd73
GRKDcku69tNoAy8vUtLOPfx+ghlzEOgMQN1g9BzgEnoxsmoYj6IiW5u1PebRbL/EMaNJkfYsC0/L
5uWy6JVLm4NY2yU4bBu4tocV6rfh/QpWv/g1bwGjH6KpGfR7SSX5sAGsBpnnnBj5GHdh2D6YDMpZ
P7lHg+EOdMe8eUz9hYdfIW8TZg/ZPPZBhXzbez+OzcgREBhJAPPQ0NqLkiWMSrL2XXvUftL/ynlq
72PXO3NSAcLNIR2hKHfKU6nEUbW2URCuUHIrh6RL8BJbT0PnOnHmGDXUdYe4H8FHFTS1v5qg9aMH
lwjx3wIr5w2A28QoBLXBhg+d2Pin0VsMvU0YmE/VmLTZ+9T6gajRWRPTYSVW/pfYdEgwjm3WT56x
My8tc15735h2SQ45fk9UbTaHGw1Zg5Hd+gmds2LhymtP3CMQ37UZ+PsQYND6LiJtzL6tZpZdNQ3x
tlWE83EsfKP78L1W7dC8wwFUfZmYiHuqFD6O22PazwkkaNsUwFO+8jA/JmOfqKKbSGTAYmJp+h5T
Ds9XZaKtoAdpWm+pZujCQZJE99OqDxwPox5GzYCP8VvbG1GC1eqiop1scofiaRanfN7S/ND6Ara4
3FsscmoKvx1SZ0y15mcbbewfE8WdLtmgsrSWNo4+8dR3033Hwgy2mTnsHD4A8JV01UASCMdD1NBG
QDNmYWO3BeIFud6QnWQNbtOHOR2FB+AhHDhzBmmeZsn/CyLe+E+cB/78JaAea+qOb2BoLWg+xtEh
GcSWHSadOL5DVZKphlAbKLPaQCgqPTgRrOqrzyD35RUNBpP9wdPeDIGPgcB89mi6rh8LAvRd9wuu
BlBCw/2MGlfBXkcd0Zp25mPi+dNa6lE1iIoQEAsqlw4SmLlm63HnRavN8ckHMjp0mU0VBvfTNBYS
01lXpFs6+v/mbdbJYleviKA1uow5qgaQzkpEr8EVkGNcxnKBOjLKUbhPpKUf9ogAxodDB/zJcrPe
AxQLwv460+bJzolY68bStXkIl1HeTR7nXdVOit8Hee+Jk4DSp18GjrPvc4d3CNGXrOdA2mE8Wnat
CtvacGPzAnCQeK0aK/Ll1hAEuWILmdvKhS/66wqC89M8rDnwU1O60NIOrfULClTzzcKYI5Dkaw2C
2xyaL3Zucgtx8YRFRbeY9WmYTewdwdwJWbkipH7O3QS3Bqjs8ydooCLkCkxLmypAKOiL2JKwfQdt
Gt9H3Iflc9Ez0+awWg9srBDDTEjKiYSbOBjty74ynhvCw0q5hTsyFEV4FUXr+qSXYYrKAMl1W8gm
WQikTw2fS1SgSYjDuM3skQE42/zUojMLL+VMeyDYkKMPZcwzJMRBB6WtAh9E1h24XOL1HlYMmtxo
0kThiQ/wRT/FOjDjkXnU4Ldj0CRWCGlPIk8+qnFNVI8UyGqaA7KmUlaQLh7yB0UkNw9j1xCL3zaC
7FKE6baSrFhJ6qmvSFfV+CVVo6RPVOQMMdBHHu9Y4cW9He9mF24obMPFmFNAE/HIMMhhVar6xtwQ
mmk2Vfgvr4VvNhMx6uBBz9UMgamhTjz4MRVdlyE7Q3AQpGBTgHY6KMK6LdZcQNdnmW0mTxF6tl4F
Jd7IvYehIvkU4K9txw2TGlYsXjhNtcB3MB5Cf82+yWQbaQF/TpmelGZQLDbRAhPlKKd0vnMk1x/T
DUVPTVKXAlM7MOggd7E209NouOcXS5L+xu4ZKNOnCBBN0fFYIxJ50PB8WJA+Q6AIV8tcBRNtf8RL
mq34Xrr439DRWJUuzdmzRk4SVpjJkJOX+NAmWXmONhzKm8ZAgzygIUxPiL7H+aPeMerAaSlytCue
dJTL5Tho/LMha0hf9UBQ/QeldDhajeicvm+JW/4xTnSPikcoGtseTLr7fuQE+YeiLC5k7qw6Nb5m
gJZK8FRC2tC5SoI+ampolBBe5+McfIr7Jp0KQ1bMt0EZG54g3A1WicfJlJeAM4bv1AK8YwHcdW6O
KMHUz20z4i63WTaeFsHdV2gG5Q/dmkNe385AtCF7CPD/SOZ81ae2Tw+6j7yngQwWIbiJshsLd7Kf
PfzdhufM2fAJBzOaUDgw7wOmH2mDFI/3txiA0E9EeEIXPaqJ97SnzK9IO8mPeCzS3KXNwLBMm/lP
i7fmQTl4gXnIk8UPkfDqjd4lciFftI8sFo9CV3Pq1kRGlY5iUHdRvW1foJ+NLz7K7UqOeoK51I3K
FE+LReD9VJmk01O3qiktetsxcCjljN32cdfd+S70fwyE9bhnoc70HQ4d4U9PMkhErSbvHhajcLNl
dvbbgs8IPzU+BfK1g236UCtQ5eCJa+KYly0qnrhY2w6If5KZrQhYG9xkU8hkGbqMQf4k4rrMF38O
y4gYm9Z9NAf3ssUZhQhnTEXRab6JcppTOpxyR8gA5iF0NOs47Lxb1BMeOyRySn401sPUb5sn0aKe
3niPG2bEHbJFQ64fkYnBVZoNOg4OGjcAGHdoSfwyq1zgOzRDFuHYxz39bjbboVawXRTXQO8lSSFD
DC4j1LkMuN8m3MspL1k/RDoLkG+Cens3hhp/GzNwn0MJcRiSst9WftwsdUsxtCLq3ts58H/Aoimx
JVNpPxxEvOD7n1BKd/h+IWuCeyEJfvRpzlkl4wBJfk+TIUBBH2O2IgeZL6VJeMirDv6afREASu+K
ZhlmUnIJ1FGR6rmHDbFzgKt5AwEoV+nk29zYaalxbTONi5mroAhyX5GjhHNzXw+L6ubaxinY0K00
eekNM13xgqG+cmq6RHZFME02KxPCmulxoXx8FFDLMAWY83n2QFHsnmYuoi8Y0VJbSKelhr56Hn3o
GmCd6thrt6rh+90Q2RCuZr4/Ia0POyCRy8Wm9n1CdNgUNmlIdzsotBsLUMHIR3g06fWkxy7/AtpN
BI96Fvzraz7w+62FFgnu1E2NpRt49BwOcE991w3J+K0jHh8OG7LaX8uGy7jk+In/ScBrEUngRP/g
BPpPBbJE057WUFrsZ+S1sgDEKTTg8so2L3S2ExfDliBjGbbk33FYZnbL9QBTp8RlZC6Buo/ROiOx
SKHysGgcU1iA4gpLNM8f7eDWFO0ctFueIObW2wLAQ/0cMkG3g/MX+Uv0C0yss3jJkU0tNEZPKCDN
970iweWGiO0OKHfnn7gIghbyR0MLwRlusSFJtrSHWC3wF0U/YKsEk15+R0wTPgEKFXwYxtxvSn9e
7Q36mw2qpjTtngcSr3MxhhA1KRKoSJIii7n+FFDSfg+jifwyi8nRqaajPC4GiiQlSjaU4gTVb4xP
MFe3fbbNujBDBn2tVo6cIp4H6y/E/kzCetC6fyPpexx7bxlawKbPnsSuNIXBaiN+SOKMO8KzRKsK
ewp99IQl4Xu6yRBm2ssWicKTUIE9Rhy5QIE9nr6NfjfYopsTuxQY0siPaSbNfQz4oCwGnISnSXb8
Swthll9tE9MTMlnPQa9OdMg9dHLTu019dTNgo8WocjQJhkgJWjD4oqGPmxpPIGHsg1vT8rY9RiJk
6K1NG8XtL4IFoho5Q5jr3OTamwRepmOp9D5Vk8ZHJeALGT4aka6Q/2/sPOHBSXDCZgwMYv4RGWv8
jfkDvG1i3LAiUn3FVidx6vNmWpAGmPE7Gi6pj1yELe87JO8DTAagVVB0LvF/xmh0s6IZO54Bv8z1
dwF8eFKM04SadZmW7HGaJgllOdH9P/bOZLduLUvTrxK4c95k3yQyYsDmnCNZrSXLzYSQbZl9u8nN
Zhgxq+coFFDIQb1AAfUw90XqoyMiyzoSfMpZ0wrE5MK2tkjuZu21/vX92p2hqNonr0wnLZiHXv8y
lF5zmzPh18DqdHmOc3nrBMpABHJmj/AJyU1azTmONZ4bKPlg7tKFey0WcKoz+YXmznbktPGkEKBN
1cLm1GYf6Ocv33eeVnwQuUrqQahLYu2GuJ0+C5k2b70cM2hfeLbQQ6u17I9xOmOW3JFsWkkzG+rn
zCyMi4mi+BSoqYJpxurI5Ks7NcSDI3cn9gHdUj/aRtqS0kpkQug0deLCBuaicFEv1gs8Gdc0kN5K
lVb3GvteE7l5phey+FBbIDqiVFj2E+HWwmpUOvtO4DLehqm6FO8pZeSftdJaRrThjXzU6HnRSSus
xEA27rQp8syRmi++ps3nRUOv5Q+DNz8g56iGgE5tm1mKq4AeJW2jET3FFXe3VsxyX8U468HwscxD
52SJ6pdFs5ATcUclDYu433ZsnPWuu1KbE3JllvtlTjvxJNGJC792XSjwxtBniOThFrylpcUpg0V0
3RdVsOtGTCvraWFbfkA01jxkltDJPmQWEUSsNGygZdm1feBkhTJFq6HhJdE4Ob910QvVJQmBbBS6
kCeVcPbsbjsK3faslRNbwTQa2bWnJJCtbGeYwkLCkQqkmXEITVyInrSBIIoej9o6q8YKF0CuOebD
kFPGu7IKLoYBB/bgsDyGCp7qkJYzKDd4VWdqls36TW06zKFVYj8VpNNkXYthhUxhjGnmHnqyvdzu
GttMzw2SjGU0pHl53hqzlLtKVQbP1yrVmoPRlq0WuFCyi6idTVv6urCdR0oxPZ9liUedlE0NFEcj
xbz3cm0ygiReZ9rqi7R4U2KXolwaObf8UBqe0vruYJC38RLLpPZRGBpRuXQbcuIi7+4mqRZZODbm
PPhD5Y3pNbn75NOgw+5ET1sMN0NlaRTW19q+ruq2TM5KTvm3TZNKtIspwX9Eo1sz+gJNu6C3bSZc
rbXG7ANgwtp+EGNeRt0iq7t+cLiqjrNDMB8TdfTU7WzvsoGHCV1sGKYr5P3kiTy6j1ZfH23ONau0
nI7g2cDmuBJT1/oa2cY7vZ6U9OCJPP9IPMQ9UIlbB7yoR1KGfo9KsCFRFL5NaqP5mLlm/G5c5sne
sshgYgfqEm4w5dxoglUI69ypi1YGVdKNxNTwMxt/JkCr9nNlufNZQ6buI64J5m2iOEUWdJz2nk8X
n1WG6qRpI+6S8XiZGLMDC4Pki+bTgUyGrXYt5ePM9eI6Xa3hvpNLcdMULcFV7TbuPcuKj9S6cfGm
mWJu9+ilXf2t6ilKdoYznoFaZ2jr7V5hS/6OIt+IhHrLopU0borB5E5oconIJVHcYnGrDGNXUr/H
M7DNA6/Mrb2ZSB3Lh7owG45Iu7ll96hvmrqcc04F5NRhH1taZFhdbZDHktol4ZtkKSGvttyLviVH
etFzZ4MQBODjYE2zvLUmbfk01uOQnXuDYBtMRqEfRGWnTjBtIPSgiS33Seks7Tphq2EJt8lQRKUz
e+9ou9fIw2a183GJOyQHkze4TLB4dO4K0dc5TGobvX5d9a3jZx7d675btE66zyZ91HaqSz6A061L
kF/UZRWTz7OSwjd6ZxRbGOvuy4b0XTjnnXY/mmb5zkpG8wpzugWfjV4l89sk84J7OYlBHxuFvIUN
pnhwNrw0/dAPYywOqGMSGPle+WXJkEj63epwIUJZqFY7t49LNbJrz7quh5HFkc45RRw7MWcSm8Sa
aijttL11KIt9M/VO5vAICYTY2cmz+m5SjV5Qron1uTSH/DO2Nl0CsDgfDwmOTsVFU4/cNHWOAK4u
tjOfk3qDu9knjshua2OTu1t13/y65GTrOqd/wSEZRaPI89reoGtNlXaYTtHoU19we2zuO6PKTqg/
Xq2UosJAlOnQDHKsajdTfEGKOC0jaJ+XVTUhDBrTPRouex8DOg4azz0lRnptSDQu9ORuuhMkoc8f
TOqLanfelEULyKIt5+XpYTdYcQjMmZilQcewz3r31xs2cXvVKNDwUmnROpYOULZMFApG5MNqMUay
xxle8ZzhYhitr79eU4fkYiJx2YxfnSMZj5JTWshjNYtgb1uHHDfcIJuNkeKMIvb/iaEAuKCBQpr5
AuSijzE3VMLDqOQMv7aoTJ1ZqrUcFmmc6h9+qdtBhAqbBmHXBkKwjz7byPLk/HTyCKpFfQM/p7kw
B4q7P3+gl0V03ppBawBEDnNr2n4+OYDUy3jcKIxkp0KI4uPOdlmdSaN+pjJpnBhtU/M9r5/TdYod
MzpGAhHMgJ+PJrS19rIWnJNTp9QX1tLdQQi4tkZutE4qp4PwhpLa3xDvDXM+1QX2ciGwwOnkwWps
I7Uet/Sk41SN2gxesogpFJaeXM4xtG/uTI9MZ2x33M4ar7/9+Qt+KRnA2E5HNw/kCPuc425bt8gd
s3Y9EaGjlEFRCEHmtlA47+lH+OWhIMqhpGQ8IGHHLj1z7KVS8WQVQVYdJVfVBE/iRNQUnXTbyU9g
qV7KkrytAUlFZU7NDNHH0bfcSvt2X2DSFxvd+QS7IuRORcLHoeBaufXbKjaMM7rdTzzla+Oy8DZr
cUiaXMCfj1v3AGG5cpeRkVfOpVTL/HqyVzukUnSXVvqwr3P8rvWFqfzrr9elZVH3cOqhI+xo4Ezt
1825t4ySvp/ONFmsZ7ozjlAt3JLc+s8He/UpXdTZDk6ZaIq3lfSDuIVcb2ePYi4jwRlMy9OoCTI/
lborxuWaEmJ3X3tUailWnQJovDJhaQzfBNqo7Dmojr6rOUudHh6F4NtSEZVV0th3hNcoMNTqxBR6
dSjobtDl2L9YIkcPmVvsopnY3qhr0E4HgNJS+uTa7Nr6xDJ87X1CKCCfxdlOs/LxztPlhINKU0aF
C3AVFqnYt4psQAzr2oM0Wn2/6NYYwpWTJ+bryx3WI6jYmq8YnHVyJMOK1a7vAIczX0eTlI6XqrtW
FRoWlql1nydifvfzmfOKEpMBTWwi3A3mCeHs+VsV5QDaALMP7Drr5cqIxRwUgitZIvDuirWCMh3J
yrOqFFOYKtLbjVV+CuH8CkKPXwIF5iaL3/BuR6cXQfQARSCt0JDH/ZuV2PNu9Ibia7a2zhBBbydD
lSawuH25ptxr6SrrktAC83cOt4XK789fyiszjf5tSJRbDwlc6eN3spgCJcRaRWoCSg6d0kTIb1tv
knpNT4QIL89tDm26/E3OVfJex987RQ7VlYlXR14pPX9M2+kNugb1xNJ55SzbulLhE3COYr24zbof
9oemGlbDnSseSPRE/ZVTPjVr199bsU0n6oqvXa90892vv0UkDZaGyHfzItje8g+DUoGeCHncKlrT
bgoadzYOptfEO5E29QlF4auz+PsO5PEimUBHD6hgiLaioK8jM00e2hEpryGlCNDu1BcYccQHHWDi
DuileGiMtQ/KUm9OEUVf+5Q//g5HkzjRlcSYBo/nnYEHkUAp64tUKfVf35s2L3ZozUgLgagc7RCq
gyXyQvUjYiwKEULNP1MZxnR2leZn5BckAPJCph85Dk8hlF/bnHjBG8EP42dAtM+/KE2RKztFXkd1
aY4XmdOhoVzSHh0hNL9BQTL28xn06nhgeGx00+BV9G2b/mEGZS29+UrZQ6FVyyWiNj8FllLYO2kh
vxk3LO/Px3ulJ5XrHEyazRvVYVPcPvEPA9KhmaiLVdZRXJVtelYsjBQ0uhVfLJOdX/WzMbwVAkFO
jbcNvs0TOjGjUFbb103pRklTWefVWOjvf/57vTqzoJuB9QRGbh9j8MbaMrIYzmSEwXLxSRlpKVdA
PZ8IIl5925hso97mzCML//zh03EeyPnqBIQrWf/MU5rrQpvQopHXvezJI5zYZV/ZlHB6YaMF8kRJ
+FgUn9pdZ0mSgBGmqN6ZPo7DDiGTRZ2McE2NB+t2dfpG/upTEoPS/sIUtuAo68eo0rUrNJM8VR2J
uo2fHCsvHmiKWq5abV7PFpOG3BOP+XJv+j4iPdW4IRHTH3eNphUwgGxJm8ixhhwQr2Xem6VHscxd
nSBD4x3UJdN7WQYKdZqDaLJCAfvzGfQioNl+B4ipNhdfrjTHkuuhl2aeLwoTW3VsUFare16YW6eb
pMJel4m+c9XWDfKuHH8VKcfIdGjwyuE88AsczSqEM8YQ5wI2Oa7bh3HokgjpqfDbZcIbSpqnEOEv
ZvE2Hg1b2NKzT72IZzhBl2RZqwbvGz1/dFO7LUOHxOnnFd5qF+hrf8pV48U8ZsSt9XizSEHBfQxZ
mCsP2Q8JGtpYJH50ji2uZYocNcOG5w1iRucKxaRzYkt4EaJsgyKDd+AycUU+9uPORlm7wOCaaGzd
2ve8ld5ItEqE+OWpEOW159uOb0bZFIovoeuKbqKLqKPMUcvOt5Sqqw5gwzTXN1Z12JMqLD7VvNz9
z+fs94Xx7P7PM4IUJvvFQgUbdDR1Gol0FAFwGym0jL0dSFxTBfNwBC/zyQCSBq/2gepeHnVt4r4n
lVCjL5FxcpGivkaEgJQ7SrmN3qWpFrt+qSNx+k/sJrRKbTEiKZ4Xzb+k/AyZ2nETuW1THxTKZxEp
g3bvelR70nWR1z9/J6/NbiqopMkI57Zj+PkenXjdUJnk9aN26pbAWsp0Nyup+QZmXQH7Kj/VF/t9
8h5/A07DreFNBbp8TOlr7QrtUzW0UTyZFJrVeL0huEjmNzEGVtfOYq9D1C+p8XFQdOcqV+vqxtZl
H/tVv5q3rSBf9euvHNIm2zcnFSnD48NQDm0nRR23ES64VeSJpj1QaUkjwFzazkHfeGL/fmWlaeA3
MKnAEIiupqN4i/qEUSfqxCvPjeww9sNna7GTyIWYs/v5x31xzBPO0RfPBQiwG1m8o5FWM07NREcf
kRMsC99WM+MJUt4pwOHLs2CbP1C4+KRbZuLodpNM+Lbg/dVFRd2qOzS9wKUNQzl31xLkooUis4sd
44wbwyk61ct73pbh5V7NTkJ7GNjP59MXB3SvcSajiwy0R1xsC1SYjpOGAzwrGbWjaZ8NzTRGekqc
Yw5ee512o/jADemU6e7Lr4o5okEuSrM0VtIxY7uYyN6rKDABBLjxQZmn+ZtHsv1mGqxuPDFjXx2L
uJLrNSV+CI/PnxqVkUvqgrHcTh38cjaA7mr56s/LUkQ/n0KvDUVTpYeZuEbT0TFfrR6ttlldq4vU
RZghU6w80+PqXaF1+Ynd+eVk3VYhrZewhAFWHu9EiCMMOls8PuVcrMKnDkwTSCqSNjnx9l5kgZkz
MOU1Xh9uYJwHz98e3WLdZI45TlL98iAG+14hcRmuMheRZeM/vRoUnJxNbdgpXXFiSb72PnlEkhIb
g4cD9/ngolGNJV15ykkpvV2PJuMM+XF2KPq1PTHUy2P2uysgzuWsf2KJo+ckYai16GH7yMmtYVe2
qn2zEDlFqhO3KGm5I1mIa7z+RInp1TXpoJT557hHGTzd7lK1wGIVzTh7wtTJ5KyqXG2n163Y1bhR
hoAO+7Mq9zxOmKG/W83efazxrD61s7/ysrnokbshJiQZcpz8Xs0E4HBR91iAjHZAD5p67lS05na9
d6rK9crsZcoyfeE223zao5ddYY6Qcj/vowUZVUiRb3jTUND+9MurcaMvbI2jDETe5fnsgUGqcT52
fYRnV71v5ZJGONfp/lxr84lT6mVgQHMxNxpubxR/2GKfD9VAzkvcTmeVdGUfuSUenYkw6qeZReW7
M4ScE8vy1QGxgFZ5Bgo0x9SY1J01FKBOj64EnONEN3VYFtZX9IP0G1pFeWJ1vDY32DyhioGPoZHp
6GzEjTnFA6YRMBISI8hqS/XBGqrBwks9sSJemxsWNq4UCTkdYAA/f5U0SDlz6eGW0fO2b7UJB7DQ
s3PqMT+fHa+NQ1TNvQFqiw1L7Pk4+MO1aVEkIHgH1428eLii9fOUb9pr7+27SybLyqE2eDTIyIVW
SeKpj6bUAxeLPGCXOOMaWjXr/OfP88oGhpXX5llBaMGDHW0kQrMG2c8tbnCmsdn+gtqLM4GqVWbz
Jex5Oxgz+ctoSKY9JQHyi1sG1jl2LsNqK21lPolIq7i5e/3UH2hMvWkXoZ048F55k+wDqrtZKRM/
HeMCNAqC9eTVInJzbD+mAou7nLbhYHKR2fz8Tb4yM3iNkIGcjU1ALfD5zBBbyzfxk4hKzFxu0J04
vjlY8sQ8f2UFc6xpBCbgOz3r2NvTroF+zavJPC+LJcrTJj3Urd7jtYDQh1TyfyIMopZLOhiqLJvh
cfFYj4Whlcs4RE1Kx/eIRazf1YSBeZXOf086/MuX+V+Tp+bm7xcU8Zd/47+/NO1C3Scdjv7zL5fZ
l74Rzbfh37Z/9h9/7fk/+st1+1TfDf3T03D52B7/zWf/kJ//j/HDx+Hx2X9E9ZANy+341C9vnwSJ
x++D8Jtuf/P/9g//9PT9p9wv7dOff/vSjPWw/TQKDPVv//ijs69//g2W9Q9zafv5//jDq8eKf/fH
X//9j7/+rz/+9j//+Nu/v/hnT49i+PNvlv471wvifnYEELEgDH/70/T0/U/U36lFqGCstkzNxpf+
7U910w/pn3/T7d83S2bqB/iMebQt849EM37/I/N3RBRoU8gNUMChzvrbPx//2Yf6Px/uT/VY3TRZ
PYg//3Y09Slgcsn0XDhCpAU3INPzqY+0RZk0zPNCQW/xJYTl/DxTT6XQXwyCymKz5uOmxdlFUvX5
IGOzFAowaZptS8U6t3rNOuCpG5/YD4/WF+A2fjzoBl4mQ7woauWuUNCDsqCGLlbfzHZ2n6JF3WUS
PTSiaO1E5ZAv8KNa4u/DUeLZHAOg+xzfi+MZAQ3ypz6kF+pxxGc9THqvDTdZoa+kFsYp2nIKknQU
m/9jzM38BsQUGc6jBH0zxOrSAm0M41KWF3mXeGcDPY0IvY0tRJcNLVPGgQI5TlSWWE4coEc78vfR
ybdBq9haisiGPP+MctEK8vSM7nWGAxFBVqGkWBpg9pP8Gg2KobgnMsaGuNpM47Zf5YfCQJbEYynp
AAiTjm7pRk3aXQedgCB1WcIfFuw/VsSPKwCHyBdfcrssgq3bCq8OKePng1VNHQsBvSEsUbROtMyP
1XmmO7RvaqldR0pc959olZ6En3UIVCE8T+NZaY3Vp7KLjT0yLWSdOXrGS4Sk8QNcj7TBkqTIvrml
i0y8rp0Pc1dg6N7O6i7Wyfvq7ky7qQHDna63KkWBKOg7XMvkvSlj+Yn+puw+hidpBEh76T6N42FQ
Q70UZhyIONUtEm3z1OzcpF+DiqzsRepa8NrsNR4uqommFVSfndn7Wq6sD0hgtC/x2o9mJL2sBAuR
69weyZp632Z6LZQAec2Shx2tbOgFazt+43AJCVpJd4mXG8ljPPbewyD0+Bs6y63zt2zrr9PYdtrZ
lNPOA4OirN5labmWoavVNML04/ouWy33frEW812KxxZ9OZQ/zWBwdAo4iWYqH3NXW77oi6S9orKm
XDs0Bi1nGTbxi1/ljlZgXZdSHuKITDZDO4k7ax1bqIGNeZiDGnnsEFqDjfedaa9i9BGHZo94nIxq
GCP6J3s62cqb0XORRNftsHzBciV5Umk7vJRF3o17te/SD6qVZ/fqlAn6RXrLvl8hNIyY6TjlVzeb
aN0lraNeTjBBrvR8WaPBUUmN0k5ZB+uaptf94KnnSLJNtLaKopR+37tzTW7HkkWA/EWha9oYph39
IDGC8kaz1kD2S0jJVjng+2BfaYYQM+K/3PuK4Yy4zVREsntVR4TtN2XfXSrpSlt/Uq41DO52zR/i
sbXziGeKvWjK6z71Bc7Mjy2UTNuvutl6UxhDH++0RfaE7XU7X+tCOiKS1GMiNUt0nARsswkTWjXp
4FvG4jBM8/p1qfJakitZBxGMBBCpTy1u/iYhJz+UU7480g8u39MZTFMmTSSW7rMnC2DrWmt/IBUC
hUJSRhqxmJX6e4fWicBotbLa0dpknwEkhkeCq8HnEeX3215tRZg1q/w2DCJHJaSRRunSWr1FTCvq
ExHYd3+bH7KrbCuetp11mxEGdIPjdE07ro0xmIsIlw77eOH5HXrcyXtXJ/TIjnOUDwWXKV7HaPtj
fdd2X0CLiLIKOu/K8i7m6nrKu3AxLt34Hg/QUld2syj33zek/x9M/aZvd5R/+We08kow9d/++Ov/
+ONv//2Pv/7XP/72X36Mp77/y7/HU6b6Owq6TVtBJgzpwUan/3s8peu/o33Y6n4UMbgPbZfyf8RT
BGH8CZktym38IcrN/4inTPN3fEs203R9s2khy/3/EE+p21a6xW0U0Df37GNlWJWOXa6P4HDzQvfO
Eyc3oZOL/hcvLN9HQfzFI3KZ4IB8fmI5YF4qmPlTqMQZrU8qCJ8DHNLl8w+v/5Wj8ehg5GEQDnJx
oBwEUolq1PNhBqtqqSaT/aMRdKSdQm2CuEqUAwZg2bkz1uKdUov1TVMADjnxhC+KUdvYLjEwETDp
IuxGno9dxZ0o1bKRYZOwlD+XXeNSYxpQLSF0l7APogEZxLzPdaucQ7DhycOg9drHWq+6OEwrOCi+
ApdsDmiL0GGa9mpTX5F/SK1Thfyj8JbXhICbWx2DYHdB3eb5r2q6Uhb2qNKqnaJX0Fctp79LpSvh
F1VFFh+bpmSyINgsbuWh5+PkQnfpK13ncCgLqMR05c/WtT6Qr710m8nuR78d5Zp/SL0kG+wTH+TF
QxIdkZCl/sn/qX9u0fcPEdk4wHvqDKwBHaHYIQwQ5w2YuVMVi6MQc1vOWyDGZ0cftAWaz0fpjCWP
E60DkeLk4qOEkOZLy2gfrGz98PO5fXRb2EaCu85lH+9cY0uoPR/JWjx6zVF/hFmnzalPzGP53WZi
6c6z8obUWnNK4PzKG4RkR5VAdaiiveA+Z+NojrqdGyEBEX29Niyr2W6UE2fc0bXk+4YI75karo3g
Hhnu0XNBcOzRHhihobbx2xwK2K50MjXM58w409XuwWiW8ubn7/LUmEcTs8pqczFXxtTdLvZ1GmxD
rei+tJVtv4eHA3IHLsuJG8LLMdmS2PxBShKye+rRZcRJZtwOcqkzphKfy3wdbjQIiOcFnPrSpz+1
GHxZZvgQ/vxZX84bwMU2jgtYlqPUPt4ToR8pNN8ONGnMXflWWn36CJXF9tl+ndGHUFKcKEG/WBLs
gPyPuz7yVPI5+vMPClohFmVnWaE2uO215rVdG45qldth5+bK2c+fbjNQ5uf9ECPBkN0SD5QMSVYR
ob7IuzWQPGBryFDY3DL3o1jz+rzNlWF9nw89aoeEh4x3SYVEYa8PpU0fWMzVBcm+7R0sre+0RzAq
6O39pChkfy7a0k3Ol54m3V3br52DJfYCNGme2zr1+zJHVYEtSWxHtWxqlIT6rE3+4ggEjOPoNBqx
ckZKTnfpmQ2qfqna615Uq/lmkY5Wn09rahjv3XVGiTckZSBW44wuXI++sUqjHb6rk1U/5Kk3D5/N
rAM1sLj0AF/Q7djZB6mOHvxuO1a+aH01qXDslfZDU5NxPbNxvht8z0odx7ckEhDwZw3YuERtuPIs
dPrHxLqe3GdlvyBFqVriR6Nsx+IyVz36vQzXSHRwKVZ+M9HkI2m11V15oxRTauw63Wk/tKRGlF2+
5la7g+hguhemo6ARKnvVbQOtV9Nr+pU044BSTjzEKqmcwNXwCEt9p0Z684Xd0ZzNqNUTfQFtGIuO
V9si+Oe62q+O+W5QZzwM24a+e18f6nz1SSPoerRlUpIAvtvwsMwV8FevLLY28KZsGz/RnRJhMIrt
gz6DS4vMwkHSsRpmfOu1w6Tu1UXzPsWuM4wQfxbZ2QArpt7pMSaaXe1u4rjQbs0ORNK+WpZK36+d
ObQT+KgGTLziFcN0mFdv1XcpPabKBT1odu4rSiX1e6epuD41QKCFzzGRTHR7DzZGRPhzwPXSB7u4
0bkerGeyG0zg6CpWWmdxb5s5EL3EmckZ19r7PFfcIoynwnojBN8dv4tVacVFnGfefbIMjeYneTwa
ftnK7sGNex0NCUlDb4MRmcWV1ebtsqOsH5/FJgcgXLG0LMNmaO27vqevGrh80SFY5g8zv6KauIR1
L/QqsEFaPfY1wJ6gc2GU+UVrtO6Hjhbep7hOAdFVeLTQLaiUVRboldop/pzP3YOkG/Ze17u52CER
AJHUlLHW+iDiNMWXSc6dq0rweQi2afONmd9kgd20UvHx3IkfilGSHJ9tVBO+bs84nq+tzrLI4iQ7
b1YL378ZQcdtPWrAcZQRTE+osIgMlpU3GnvoTsn7hjodP6RQ0pyalm4IIGVL99lIpOZdZXlDw2Cl
2ws99G7B7TDHGMr0uQc7UzBNsfYVr5S+CszWXWamF9lpsgXx8MWq9FUNXAc+ZChMskf+qPRLE9K9
nWFlZ5vFcshSnDR21NGUdrcY8CADVFLreN0SWE0gR8rWpNLOurknbZkkbzkE82w32vA1As637opW
epnS5D1UH4GTqR8U2eXXmxuIuR8zLAr44LCbztC3QgXxPEV331F5UM9Zuiq8G7mAnWwV/Y6u/9X7
VNCumey61LSUNChcrfc+GXAU0hsDYQ5NoFKrV35OpUK8AuwAlyfdd0js4CGqU/+ei3Yvbgxn7MWb
rNTGO2kkVnqmNr2O8mMcMOopArXgUN65sMxAg+ulSjtAPab5RVsS5e16fREQcpLMEW8nB4JGF7hD
r8hDtXZGRqNlVvRfcQHT5nuly/L6wNqsy2gyhek+JTYI/11JbJoH9MZRP8YNfE6xeIEJFjTUm+u3
jgc5eNkM/HazXZNT6elP3q9Izz5lrmLWwaLZBb+zJYpbV5nIrmpxW7wliFYf0tUcqoiWfSvc+r/z
UJ3K7hyHL/VjA7vhyYZb860mCjD2FmmW63Z2s/amUqvuc67U7ScL3/VbvWg9bNCTzn2njoP1oPaD
pfmOk6iRg9NIjvOB477NS0/52nrN+gFQW8MVnCtiHrWDJZzzJp67PZ1jnQxp9aCLtlc3Igg9svkB
PlVWHYwWYopSO0ZYr6CBAlfkk9zBgmvmUC9Sz/HbzBO8wll3S5+W5/aigA9xDxiQHUt27Iy+R+km
StSUNm3FsqqHSZ3YVgFYrPF+qHRHAPOxrN63Sjk+TV5GDwniAeWBLgp675VRMeiZHeHKiN7Qn+YC
NNZO70hHnOeLLg8uBoSAKZOG1R4PcIebIov7MzEO9iO1L6AMejqPH4RW6rSam9AiwjZf5qsRLNtt
KQDNBWOaUHtOIKdBnU0MFcWeGmegZmrE93zuHOJJaeWPRpEvm95Y5IJUS8tvDjABFKlc9V7dl+po
JLtGyd1bykf0LEzq4CWQxQz5uH3aLyVxCgHWMNmqD2Ue6bKG03O2p8V7vJwcdYbfVs7mHs0TpqpN
LpIb1aw4fPJ6SXHj4/lD181FHXEKQ0nR577Tw61Vf4IUUBc3q0KrRDiIYXEPslLYlGPP7DjBnZYc
5bBmyucemi7YGaXxtFACt7OjYjFquABO7F0tc1mMYWdyhtyrII4V8mqyvKynUdOiFOICAujciA+O
qLMnWC80o9cKXseBUWPbQOO0J+jjyhVvL3ij33J3s7mK0Q6BNbFrky9q9BItzJDE+7ls+HmtvlyD
7bXmfed45Da9ZSFR2VR2+V6n+RpZR+xZMrRiGBt0i9cZySfSUCD3Vs1Kd5o1tVWg0F0DHQBnhZu5
b400MLJGexSJCjxWUzN1hqBQ2JOvr4r7WJZ1/KFRB1f3i6kBihKbs/FunTQSpxmVztFfh7F5VJTa
LkP6YcwCWokuFx9WI+gEGx7mJ1cv42QHYL9/m+TwPELuLu0YuAW8qD3O5QKEVds6c4ilVDnTmmWq
IAT1gdZdN+7ObWFA4+u1tGx8k5Dnc8am+NblcK7Dyoz71ZfuZItdXxcpyBqiL7wW0EoBM0qbpvcz
t3eMnTCRtJ5BPXMAxcLf+Fi6UhhhQdcrEAGc20aawBbP82PANxzg7aiuADt1cZiLob9f3BTCcFyX
0JHIxKlz6NHDpF5NCVjeMGthBRmwG9K3DnGpEk5x0RbBrPeLDFv0AJFBLcreraUlP+euLAhZmywZ
AgWepgejx7Po989sBSgqqqQqWKoR/A7spOQqp51pOgygv0pIMyZc0dVstbOMki4xZFvgepnG9fyx
RBHb+OhqU3mYIHu8xWiwHoCPqRYn0GSmD600CMrcGeAqcJDUuO7asTb3mPQl9gGAbj7QTAmW1M80
kb2f1lg+9vqUu1GtZa4TmjJzvoHbaaG+GHEKloVt+puEvHdnl6N3rk4kisNZtD2ddGrxgFWm0bKb
xMzndK1gYHjCUmltB6TC49t2G5jj0j9MXT1yxjtj+3lu0uauzqR8R5VwdYnH2xbz6IGH7tvMQgVt
ufCkIF56ebjgsxSulVlwJBd2fQu2CUxmh73H4ANX6N6LQkIvsWa1PgeZRW9oOmpwgRTZOg8Kjk/S
N5bE7aNSW70p0ivJb8Rtj9jUIr2hAvbUEeSaPZkpVpqnNQD07Gn0E+r7b/SKC5Kfot66XAvFakLy
W73jr7NmLYF0uAr7PWFc7FNPAUPnWrL1zpd4kTKCLWjf1c5sFvtWs+pLy43XDz0RXh4Z82bdpQqP
gE7PchNsytpNZ2Bx6/fxEsPqq5qquuJzdrovc3ewaLRN9Vt7EMsnbJj6OqwBdN0NMlfvQCfU7ziB
vtNshvgJuUZHd0K2jDdejHLIhyPcK8y1xb1y44EGQa+fkwdvxfsYcFnZgGeY3fmLTKv6yqQQwp2D
Dyt9a83+N3tnrhw5sqXpdxkdZdgcixqIlRHcySSZCiyZJLE54I59EbteoUcYubUWRplHui8yX9Tt
6a5klVVOaSOMWdm1a2WViQgE4O7nP//5/hZ9H4MyB+BkEj1nxTRg1epMyGJB1lEACGXTc/IMB/yW
P9lPhnvGTPYCAAyn45ybP+SMi4nc49WJObDeLqyQDY8EpNZtGGbxPfhUNhE5SVgfMwCJTWb1+sPi
XzO7k0z1K/OdA4Sr1GmQy2NKgskPy2BVt8AUue+hvrdsQIq+ijEryzO7dJNNLe1h7G5mBh3AG1+S
ROhlFVa1uDRG1vb10I7qnqFpg8VZZ3S2oPmNzaqG6ldexI4NLnJiKXocAE2+BiH9jj30DRcc5yLT
I0tk+dLOTql2NDmCexmzja2MSfVfO2xH/N9kdHZjO4ly7SoVfwl4EIqDy9TaU2gOAIawBsLSMIGF
nnQ9s4aW+RjeyZLqdQ3fFUQ8B1tBPch5mlNTkZu8sFPiQNfwsozhdUP4HE1kYj17bdoeBGx5EI8a
ynnUnHkFm5li8R2OC2kxzD/E/WZKzJCehFV67X6xFLyRxKjlris0LOPBoJRdDX5WTiu6avQoLH8q
zWjBO7BzJWtupFowZdEIWC7dNYkxxKuK7vyD5SoWZzEG4oVzi2uvLZHraxUTW7xqhq4DxuzTSlrZ
nASONR3ec6skzkG30Z2Jb3tNGDNdrX58GZyweigolojp4T+46htiYa6QBUMWmMbk7NFoZsFXelKe
3vSUqDk/W1svPAULPLEgUfXXzAacyTeDgcEy2fXzBn9RR6u3D8oH6Mrug9mbhgAUFDj3KantAe1L
QmiprDg0Up3Dulq5uLu+YWIGBeyGcvlWLiHlWVAGLOm94ElfZXHYxauenN4PbxIpvxz85G08JMXX
WmTDu7b7qYKtm7E18XsYYje1GSbXAd99vFJnetEKDpP34eUECF5Xs+PigB2Wmfxxt5f+OqZo9de5
Pdvl9vxN30F4MsOV5qncWQIi0UWMr33ToiA5kaS+KKLMnfP3zBiRGktIj/WqtOwFSHkCYywCp1I0
K3uEu0nPSj33vXROSUvvMipNwHnQ7D37m22VxgkbWPcCpB0+nd+wnKwUhKW7Gpc3iDltpvl2sK3c
XBfgILmRc6KqLQC6+JXjQV9FHPahZMWGx+fIVQLy2Gx4H87DUcGV7xf+PaZN47H3Zf2NkK6Fnd3J
kge47lQzeax6cJ5N7N1PHKJSUGhZHV+eY7udXTiE/D0cDlAtZoqSNxuu5jOj6/ox9u0MPV9mcbdP
Cogvq64lo+VcP7XOlqS5pTtQpHK8bOym4HsUnDp2euzKB4iiYNrzUoh9wVxgfTG4Yaois0u6Y7PQ
KE7NqTrSlBB6A14lG/esqAuNffABRpTY2rkbvaKGDQ4h113NlajvAEeWHOddhlVXtShzDtLLkixr
n5mffDXXCQdQoyia2ypewjCiaINzE3eswxsjUJlelcYgkl0vWn1ND9h+CbvOHiNbGxweWZc9iOZ9
j7yk0VBOfUkG5Q7gMc7A3k3pcy8u1l+GOHwciWT1ZDh+6XPZ634pZ2ixo3Kf6KoqvfLCMeij0TJT
azVCoL6eepquG0SsBZBV2E34d8syPGRAQj3Q2vPQr305DV/AWyHVuN1gfes5nxpUQfMC640ZGnVR
WYWV7DEHAI60B6PY9hMPXmRkc+hFWEzhkZbj3PBfCCrU82z18zjpREQA8gbnIBqfz1A5RvqtXgou
UxVDGR6bNlQGbLEpBYQWejxY7tBzhXEm7TlKq9QTeydeuLX9DFaL5jsEoi0VYXuZmVZaHsawdZYV
IG/2OIYldQhznpSwqK1rMq6arFPhxk2YolmXoZOsE36+YZu7tSHXXsuzsjmTFPSziViVwz5KWZkn
Y+qgkpdCe5FDFUnIdG21OytvwYx6dZ7HLFp4NNZ2OU6PvMGL2ILt1rdQxES+byihvG1VApNbNUKb
0EeFN70XQLCfKTbmmaWiW767nScuGGKbLLa9xHsW7uw/NbndEAvnhgVctxRwhDmN4h31GIxjRzxB
s0aJ8eetD0nqbfQnwMMc1OsXrJzWddDpZOLwkQSP7FoKh2LBc7obMP3c0uMw/cugcfVj55SEHbRm
Hd4waFI8o2vExdo30o6DdN22/bq12rRe1f553zcmuvor4LcElQidVUymUF18h0CJJJOntDFhf2Ze
FE9qFqSSnH04A2CqVyc343v8OU0alX5sisslaJXc5jHoLWLKTRlZxJAhNTSDM+LeL2R202Zohetm
wQuydvzWt/cZCFueaJbZdTc6uhIwSqqc/hbv74292LwRfeHpj0q1/bAn24ZTBFuqzECzpVka5eYy
lI9GkavHuaaXs8qWbnrQTeemUc9kUbUmWdDp9oPfwS/jZtPan6Zcn9TUspy74xCyKgx0GND9NJMU
HvYFTkConyecvIZENkmJQYdAmTDP5pMF0ngo53hrEqIQOisuvqUytvstCGkxQ24Qaogm7QVPJmRx
uG+2ZvC0xzLDhVUOjzSDQ3bNOGjg7qWL8sFDlCZPIZZTFfWzgo2Cpofk1jIk+0avobHWktVAQrjX
Lh4WJfMX8JcZB0xsq1DEJyuHlWYvRbBnaR6egxIU+Zapaowik4n0tIKJDVRDTlUf4+Gu9ZMiMOTd
jU3rPq+CLt54fTryY56x0r3d1o+smMOVPTA+SyUvGfLLWaA/YAQXr/bsKA4CcjKS3VxS9mxc3DvP
8PKmHKh7Q67YMGb9pagxTEVZEdbeZizO0omhRMbfR9Ny5nO5cXwQSMCoXaUykn02FzqNZsNJnh2n
qm9CaZRNhCQQ385F5cwA36b8JiSmx0W2q2wIaAVsDNcayisSp8t2mxtWHELxjINHPx9n3uLWAaPX
ol61HNukHYAjiFvAocICyJn7/RxsqariU2rin4xEknTtRV5q9Rwjs9abOLbTDxMcudxWQDHT1RRK
/eDSc+VHy4XxlYnpGAMQN0FtNdJfsvEJ3wLipiBC1UsefB9DOMrY45LyyfSAI64BYheP2cCMzcay
K/pFUCtLPyKjwH8cpqJm12d9mLbSsYrvNJsRkfIyS4yoaaRYToBSxcITY1dfq3kGaS0y06lfB+0u
8aarfYRmVsowuVGDMOVBjcb47oi+e7Mg8YG0ddOmv8hAtw+r1hiNcEtwmXXNDB42JUbPW3ND0E8x
4QMLBYUOqsUl2DphsC5CvfVdQolOLvvzExgPgxgcjisHZ+yHjsWjcb9Lh5GIqK5jdFvDC6qn3MyC
eI1nMYAUp8XdjNLz3UQKQ0+afOM1bRWVkiuITtoxdtshcVi+/mgJrCXs2yBWcGLDcFaiBUBPU1vq
C7uG9ZzMfd0iuGtOqR3S7TvzuAbrU2+UJ8PQfhyVrRSwq7uleE3O+H3eJ1Wh7veKho6qM4HTC3Yf
LsbcYZnFo+aD+sPEFkC6sgOOgIGlOuxonn9heLJ+y4WZZqyj9A5YNcfM3ZQBv9KWtA5RMVBeNTVH
3tjKjjP6mb0mPyJ7sYKah4WKjaA0DvG8xX7cdtewy+avk+eSFFUTcUbxmPXZskLFb+udQbPWQPCZ
m4cUR9m7XS3ZsM7hm15J3IfDyoydsWEjUA72pcKw7py053QRuwsWVGNOBySPhMciclg4hs1AOxMw
PIV2fqDLJq5HpxtaSlVnQO0YURY3XhOgEDhINvY5MlKL1cBgZsBHScckMvslfBjLMokjLOUux0LO
jN5Re00m1sR9kC/dtYG4GpU2b6zzs80Riw13XXcalKIPP54L0RQeaQ1pcRon2dEyIvPDuHbAuKYb
PCawgEfoD+FWNso2N5YR8NY6pDQEuzSlTbkN+xjCaV9NZATpViKNhwpNBlaQavJdnKNpnDxeWY6R
8KTVZYEuaqwV6ht0ZhIGX8rAM4xIhwVeQ5zxzS3nEUNtOG5y+vLnQT5KTHNkbMwEClFQe2RAQuMZ
1K5dFl/ejHadjZugxHkUkfK1QAxmTsxZxRJpZ4vpo3URsHTiRXnS5DHJTNC6V+cXBei2gfkowiwH
96sfkbwi/lT4EYazF+w6WLa0QVXjH2LnXKkP1KaXlspsG2Cm5bN64cgn8MseHLmraIE06yEkZaAv
tNcfYE4b12gnJYpaGuRJ1JgOoU7EsaTv7tKU2OtoCUqwkOeUFipPLwD7OzVWZKkc4GnXNPMD721p
bCwXa+Yej1wqiQgy4+tMOu6VqRz1OtAMIB0DzcYnzKjQVHYAMej5LhyFIksCKV8L3rkYKis9qW0Y
a2NmjZvjOyHjsNmFwFjPq3iuHAioDqWrOYTmntPw5G85ylBFm9JYjAuOwb61q4bMTB9MBO3ue2Zy
HNtqBgN5vss4MNB3uGpxrXTlNTsO+4j0uFit8jimJt1P/DpBQa0rlQv2gLJsq8e2OQZdOjyxZ3Y2
DYGa/bbKPLPd0s2X+d5Rsr9mpL3vrygT4vrOLFLKIcW6hVc18YdnLAGoyBCPB2IsbIlzdeWQhEaS
Jbu0u4UC7AebRfUODOp2siLPlKW9ApDa3eFayr62KsuQZSVy7Qqj7chqnnFa7UVY3pcEZl9ieZnJ
Q0pcrc/H2dTYtnQFYHbipy0io66YEJmnmtrdEUtfrCdKuC5qQWfFLEa2C6JXDsNEkkUZe9vJWcoX
w/dbc80InEETfRm8l0YPwNY505ldNNjAJSMTPnFz4MryJRwM8zjUJL9tdGHmH5Bmi+cpw1dH8pTs
v4ei180bVQxmrG1qZsJ9IVWHdg7JbAjIgEs7Amc3ksnu9mmRrpGsPYktNIJJ3cwXaGOqZ8irp4EY
+wQoUMvgKFj5k2aFcCTdxFXjZMHwUZcpENW6bRBenaJK4gdaEWlHTTU230bXZ/0wUh8sqZ3Hnrsb
U/oyK2rNwMCoGS8C3FDu7hOylSyUZDJoNmaDeQn8hXbvYadz/kV16g9T6FftSpi5/LKkfUs0H7kY
7TGg4e9swsWqoemyQSz3c2Y5085NA177OGaWeO0uhjmj2Xs6vVANvch1xyEoRbv1UrmG7mQW24Js
N+OgRxHeEB2ky41vtBb0ai8lw2yPLjPUSQTOW1bfwrDrly8aznxzUNBZ4QlT1HOjat/WlO9xUF4T
9teXK9Pn3TjL1DLJVmETo7gOS4kS1rSVY/Pe9goLt+OxrYhKGcvWysY+PUtMHmFpIybXaiiLcAuR
2IjpE7ldwjbiUTRMXdqmkSQFS5GiNi79gf+p6CcHcvKbaiUQRbhxs+VwbklddV6mh2W54HZpYv+s
BDgkxgjaKXRxAl497bVvHdvUvbGMMTWh4YDbJ9pIE5Ywu4LslrHzN0ZX9+iLVTyVZOKgNSLkmrag
oW11M4EOCPlRqSZ6qGBlg/FowMRUEVheveysPsvDC4sm9+UCl3vlY9m2tlWde1C0ifINd3Zemnbk
1tAWWR/lDEc6z5Hf+8bOdpCtAPQhVavlUSdFlu9TBfZ83Vt12CA681xOh7qQ3nflq/C7VXcj4SN4
FsYQ5c1QHoBD7jfo+QnhKdSmXz4KNP6UJDOg6x9B5Ta7oh3z8orMwbI8DOilxBFN9AQ2neun10hM
REKho8BjtggpBEuOoaavvsyUr4B0p6X1Dx1Oy+mOfLexOEhr6Nwdu7lJahj5R+VmsgJE/64XdHbd
jEnVk5UATIZL3qeQ/OkoptdTk7lME7t+rZ9tNsXqBuh2DVd+wvoRIV2gAjqZV//TF/b/ncz/zf5r
I/Ov/4N5sH/8y/9kMOwHFzN/6p8mZu8XF/cacEWQASbsif+0MP/CcA6IGX4mxm7PKLf/sjBbv2D/
9EBqAnMAledjBPuPkTA3/IVwZygEBI3brsd44d+xMH921jHSdGbcoC5hxiQ09uxj/J3T0ySsUNal
J1aFmE04JLTzVP/US/cYD03HUedn2N7zzfu95cz87YpYFdmXScDGuv3jFTOVKPpZyM99bT9yHvuW
pSiRRv7Qxv29Hfa3gUZTikfnKezFd9Np7vJMv84lRUBDalrTi/dUiFPRVedBlmfsZZA5icTZuG3w
k7xufp5PHxZznAupmTFsAYAGUM+PH5aE9dgzOWlCvCYwzCklfUoChq7SDMvAit8UbdVN8z3YcPsB
NX+5LbJi1yCm7PJleZyJpwSVUzWIqHEWuQMVujOF1Fi23V5xWH5BUtMrGtQkrzm18xXg7y2I7bXj
Yf6B1m9fLMF1kgXdhlSjbTtO7gp0vbMZ+mR4JH4Rfymg/7WKs71thgTLxMn8Otnd1QT8i1ANQud8
As/WjsXCajdnj48x3dnIC1HfABVaMAaguU7JadS5vzZ7j0LcV19Jm+vZaliAzmG6ck3KZrBORW7d
1t1g3JKmRwigXXH2qzTGvSVgX8F/Fsne3IRGd4WtONjGZGgN6yqfnfe4MIr3Vrn5lqYOmo+9UP7h
NDM54KEwZigSjdzS43pKOzc8AEp+psN6j39gpRKLgw9tfqBaWb4jtbLY+fWynJj4CA/5GH8h34FK
aQqnVT1xgyjjmzXALGPXN5nemqpuN8lgXIRD/ZjMpXm3DHoEcDRU5z3NuCxGab+G9LmIqnV2/H7h
Hs2kBxdfs0MOlbjMSuKA0/xtzIzyRiLYnkRl9ta64uC2y3BJrQrYCrtcZ7thHh1y22pTHAQp7NSP
YewecfygBsklva/tyiaInem2Os03XW64q4wwragbghVvoPuYFeUun4vwwM7zrQob9kllLcz0kEaE
CRMtQTo3NP+AEXQLncYWJ3iGynYlDDStoUDMUJpu2lCI7hwDpC/lPDA9FcQfbJTJWzKJb+3ckWhL
jzKPMi/t9oCI1C1xoznZNsATDI8nlGktta59cuYY3iK2ES7RljHM75W/ZN+w4X4ZU+lcO/QtTkuK
por4TTCvlXzzFyWfa68174uZ1JUUg3SBUYWpU+0k7mXDMWlj45wgDi9Px6jydXXRxPoqJIP2az3F
/p5pNDzaCCnrtvSLg5HpilrXKmgDZ0iw2rtOc1pbXebn3BxRHsqGSkXXKr9idE5zFAvFq58hkRv1
LKhpp2brTumNErKDE1ex3EBe37P2JY+1Od0pc8He5SRy23TzXqoYaxqbPkXvuG6srl3HjQaMm6T7
pinpttZjfCdJj73iiCx2duWqK8MMlxe8auMLXgb3Vs4WUIAmBQwxD2m8szMqFT+8beGvHxtvJt9U
zOOlG9JHXcVpsJaYWXZdbxIZ4hj9q8Tr71kNkX3wJsC30n2w50t8sY/u7Ly5Tuuewmr0d60K+g3u
LBgxdk77dgD0HDn46ZwmwFTgjaQKj35drxzLbjdt5mYckaf6jbYxYPHGJTAmbr+U8zmZKa1I8cpQ
3VvEYS9Kxlh9IWXt20L79srijLf3G+8pd+z8sU689rZ1+vhKtVZyyRJEM3horQ3ZqrD/LGGTRhCq
qFGzfYNXN/gKHS/fZTyrtzia9Qn1Wd7YkDQjn3n1KPYEY61ZgVSeVVipYlKlxrIlMUt1H3Fao/XO
Pox3V5srN0PFH+1OPdc6/TqXE/eyp+qaTWuX4s04lmLwcRua110yPkBXe5qE+QW7UulFHEyTy4Ki
dV+4jU2vIx+su9YxpwsBv+wgMCqtJQvkOzlC/hE7dbzX9GbJt9QWvgLcbWRaDTkiCMl1PIkUh0cO
gPGMlt/IveNr3mvcgS7po7WzN51q3tVoldSAcZFhEpprfa1r1CV2AZzduK/7F79ryCSWce8uTN2k
fUHmeGc+EJczcWeb6gO/TblfIGdsTCv285OfYOPw43UQZ/LN7mabqYZAHV3OkPspJFZyhbvDfxVW
orYEbcUICGEKF0Va2absnOYiEQgCFWnTtDETcRk4ub6N4RRck8o675PJNQ5JzMzTKunt7wtspWkj
gj5+aH2GUzloDtZazXq8iuspveiWtrpN8t7a8FgfmCfOkRdbjYFCgB8wTEXTK53sbeI5MJ5LKBPU
u4tB5AyVkmri+nzHztHfIzObBF+AYvaQ61SwZWI1v8QwGH+A7hhuaDqO4dZCoV54a7Yoi6jydj5i
kkKXS4gQQb7HMCXDE/bHj9Fowy+KptSGDB73Wzf46mj37qghGS39kYTlQl/p3tO7kfwrKIZWKXGy
DOW1zmP31Zhbqj9nXPaokvd2XcUXTMH0xwSmyYaGCSHOIUG7ZSKv2gkgouePxNzJ8aJhOHyT40O6
Ac8WbltRPhEahSML5+7MbgAIYs4qM6IS1OtqCvJLiOXJeq4Gj2ViHim9ZGjeKsPuNgX9q2RVBEG3
RsQ4/4bG9CIwb0hBn74HmhSW9XXaLtlVMY44q4r4FLADXXIywPiBv4Eu58Am2ZP/upaNHO810J+t
0WVjsQ6Gpb2Kw+IO6t0U8ULEJ6J/nCeHc0dEVH11LYLa3c+92JcDHnRsbCOQnc4w070a/eBEWqR1
KFwr/uh9Mn8Y9FFHo02bPSE1zR7vyUfWBs4Bz5A61pYMv2QtDylLNppqum7xGTcXJi6U6S4zkbyj
IDG7iwDI137uph5HipPKSBJcSThzmq+X1psuafehvXoftmxca5WqBRWxnG5wGlY1ZWnr009KLpsU
ZyX5YSFzDWQaGSW9fTxK7GpauGxJHgpmI+q17LH/L9kU72uc6nsEz5hw+bg5JcOUP5HJs2xbjcxd
sP0dm+HsvqkZHd0GdUN03mToV5ee9nEsvPbdmGI8VSPpcNiY1Hg5JrO3c0Ta3LneeNtRlxPDltyP
rYXqx3BXtFD57kKnGoioKRM8GsJcO4Xd7QOWn02fdPWakKL8qCzDuQ7GwMMNTDsZvFV7QTBQt1uE
f5PF1tkhpKIcGexduHW8heJr7omz3BeBg1+6R5OkWg8jcCC8gBYu7N4ZZ9Jx6mo/5Jl1ZU3yqQDG
e0rd+A7/ko8CTD4ey0t14Q72W4WkfdG6BOOI0sHBNnS3ybDsZcplldm8NUm3VktjreJhxP1uEjUc
p/mtT6W5ydCgbvugb9nYaIRdsZPmX4aezbOlWmV1rGsykOg/mmNyqsLce4+dVl+2WMC+ZFkSPtGz
opOVzyFR0mMwIWdV3k1K6NLN6DB1T/+OJvjCbCbxKXQnSH/M9VGEOSTuLH8mL4vDoz0SnBvUKHmO
bK6sOeFAaMictVvdxFb54LZGG9kWPQPCGcXO6WnnGnN2j+Z6WctWRgL2E9It5gxnfs5pWaw6L5SH
3OqHLUmYKLDmsBXav2ely2iSZuGGgEdkuDT/0AzHr6ny3ore+0a/9mFW+nahFruURcCIuvONkev0
QYX41KzEvixwwmgO2Rdllj5LwrC8iE+2RvIs1uYYZNGZiOpjQdCvY9sm26IexgOhP3UkLK1Rw0S/
x2chtudJjLXK7YKm96Svl3K5b1QVbMG9oOC0k0fyrsX9cm/4Jek5zs0lbh99p22b7lzJDur2GhOB
it8IuyTRr53Ok+zokgGkDaYBYMSZCcl/bGCrvJvlmpw/4qerVj9g8E9PCE3GTnjFNrG8lUjq4WC2
bXkphSwPxLmRWtkTi+a0pcthNLBvzEziknVTdzt2YAfsBbOI5Y/bXI/BVtLZvBsn/eYwwLoifrWl
bKKbZubMr4uww6TkXAyyM6+YKhiJbFqcjZ/4X31tYB9FD792y+wiH2W3TfJgOVbaRWCrjCY9zVKs
K2IA+SgNhGRpEBvoW7eSAOZAee7adw33pBunvEkzWRIEjCEsz2V30WKYDLZGIdVT1xomGvNyKqYp
eAs7hSZavZo1Y7t0JjEiOj7erdE2h1cy9Tj7Qg+8t7sEQUkGNg/qJBoIQaTXHWYi0HBw2/16lt3Z
xeuiwVUER+37OtwTD7WfK31W1k1yr87ONM2jR4kJDeIjKUyxYcyW5ThTHpFinWBPHIx53bTmS91+
jMk0HYaSnAxs8NMLkxnh9QQa4rtREMveNQqYPCekVYi/dmVZybSdClXukH/vaGZ3kaud26YIX4mg
uJddmly4BFDTiqeM7Gb/Pkvzbm8Lx3qe4ELsakryqfQeO6KUVqPIvhKHOl+Z55XOD6VcoY1OuzD0
+01ZugFzJIwW0L+yCnUKS2JrZy3BZ/ggwmz11mKPuS8SLPFtJUzixIprycu3ZmehNdSI4kCoDK3g
jE9W44XlM7148xcJsnhLCtw1xbp91/jTbvSYIFqV03wnlE+GVu63L/B9qZKJrN/1hBbtzA6wiwub
e8cPw1cDAMeAFfUSn2/YmuP5NgW8sFozCWEzgcKLxxfYNEl+ocui3PIAbZB+i104cQQ2JzIYZb4F
0lRFfnwXzkVxOVYxWxZzRKgB3qPy5d5NOn50yFGnbKFyXUz8BAHr4jIY7r2jUuMLZ+7+NDjefCjp
inwH3dtEBGX2F0wQM/5TtE9N0V/4RTMxBJbiLgtJKFbU5ySajprJt1wjkDrafGwzcGFA3ozLBX3j
gFOoBfBKTLWkln1fGNr7vjhNvm3y+j9mY/+WUvigSv75zIT6gSX1f8eY2r2rM52p/fxXnT/Nf3Kp
/t/AS2FK+d2A5h+JCL/+93/8y7/949d//8ev//qPX//XD1ri+U/+U0wkrukXREHkRAdWHrA0JKl/
EhEsy/sFZi+IfSah3H8Kjf+HMGX9YoEqACTkMuR5DiX6LznxFw+8JcxYKDyBY5lC/B058dPYMzOy
vNwQ0M/yJJrm5+S2Qtjt3AyVeWrSwtja/tCjd4fNTwZX/3gVaMFIckzGn4lZ4acpWbLrtasJ1T6F
g3A2c1bXUZuW4+53d/9PgAh/dhUXSyy6rOsj/X0arp7hzxFMFc6kptODWDp6okFLKuZfX8X6pIdy
y/A8nIkUlD7cus8KbBBiKfR8PZ2cUdG/Y0CJEFrfTb1Hwwqb60V444fZivqBJGm/IJwwCcRaeJhP
1plR2PXfG/3/7eMgOduhcGClknf0SfF020RMdsq3Nod2zQhUjWPeUT8ZrP6zb+1B5iAYhxwYROxP
U+ReXeJcZ+DqlHXsn+ulyPp6ZUH1KSMnXUgdxaJNZNYwVXKIzDYovyxL33tspoVK11RH40/G2j9N
XvO9gWvwOpkBASf0gs5K8O+EcIDvHBWzdmDpVa9+5RZbq1FvA+NJ27/+wT/NlJ8v9FuyiEnQCNFr
n/mDqXY6ndn1cJqTVH1PkoEEu8VjtC5xpiscDuFPrvcnt1rw5rt8KY/YM97PH79ZIvuWFjDfbPAH
4jBBLMErGc+FpGqfjCqWTOKWA2Ml3ty+WZZOP2Tm+ZERzmP6dx8u2h1wTIKz15Lv/zkChBG8ataT
9o856wdiYzdHdMbcn7xSf3hxz+8sXcMAayqUjs+0ByvXuH3SUByNc4WVaO/DUqa3/+uf8U8uAhkj
cAmwYtTd/AyvCJzK4rFEy6qFaqLOt+rHDBHh6a+vwrr8+2YJvHLbt3lKINkAnCZW8cffrul7jYEv
pvCwEopRBPIc+y++b9wHdT6+6KBtzyHiJOz95Kf6DKf/7dI8nsB3BLkt8AF+vLQZp9piDEud/EYr
HRFWXFTrpg6cYzdMKRG/i9/eLVI39p4WekC8uDcyhcKkjkO9Q3lwawQdfoi/fUMCD8+Uh4AP8eJz
aKccSibbKr85cYbvVeTALyAPujGrD5nndbC1QQV81EQOBz9Zsf7w2rqAQwAksMPCDoX28+PtwCRg
16PM5CkEJL/LkJHXZY/hrTXN7lQXbvKT1/aPz9f5el7gwMMhsfNzShoOsgYbeiVPZTLa0TjZ4yb0
Ocz99e38xH/gR3a4jSDGfd4WHpJPP7IbdjnzZ7U8qRZl96owGQ1c+Yz6YkskQTA4DmE9Uc25+Xvr
d9XP8ON/8iU5j7CHQ7Y9//NpFzhn/8qmVOqkmpDdFRjratCz9ZP14DNe6Pwt2cmQnaG92pR/n76l
6fmoMnVQnRinJOoe3Dix7u5SGV9Brml9sGXPhBWRACSet6p+HChDnkL6fH1EJYhA7mk8Rh7ISVpM
RIuPUZGX6meRPb/lxPwOxnH+mME5peD8bPO6f2YjF47SsJ1tEm+t1H4cuznd2RQda39MsS+E1YBn
ZFweGaHJd15LujyjhMUBk372ZHZVvHcWzZvHEOhPFqHPITsBGRUgw+GDMM0HmsT69DPNI0M6IX28
ozS69KovBjBwDghzXBBWdoHZbsGlaXaMPObe3l1Gb5MSVfz214/qH56V3z7EuVvOCZeTw6cPUdOB
tew6nI5J6vcPvohLxEP502fF/rzichla8XC+eTJDbt6P7/mUBmZh0Wg9kgmV0LwdHBB/Pj7lJBrd
MXxgwke+9Gbl3OsCAzIjHpmPQ9PMsRwXC2isfjoPy/31d//D4QRSiEseDcSpgGOZ92nx6Rqi7YE4
TkdjEgS6t2F7mIU9bp0a1eFvX4oANOwIMNU8j77Qj9/fLh099rh0jjn0rPVkz9Yxm5fpOASZ9/HX
l/qTXxQjA7s0eFuHR//TpQTPFJGzZX8k+sy5cETjrsM20z/5Qud788NbRZEkGHoGv0JJwpnzxy9E
b88sHWQ0LJRdv5fD+QyNX3Hbj66+rRsn/gmr6E+v5+AZJUmGIBDH+XQ9Zj9tjI7d0bSNjgkEXWyc
ucuJhXex0FpL8ZMy5Q9HBF94+IyoUILzEvr5TMVofjwSQF4fk8lckDD0bb9YXzonuJ+M/83Zme3G
rWNr+IkESNR8W5NdJTt24gw7uREyaqTm+enPJ58bl6pQghtobHR3NsIiRS4urvUP/bOf0ee6/dku
NyPMf7YITEkuDlq15xPUqiRzAVxX3ijJ5kg+av/76DT5fZsg5Xh7rNevc/715uBDzswVpWpc/eeD
BRUIDN/MJk+pSDvo/mkzG0aiQrfrqxJUXt7PckSdq8XR0R6GVoBfB4q9JSPRISL1U/NZjE2vbMM2
dtttnRPsYY9lWXigUqkE0Jl9zdwVaQqgRDVh3zxUKoiNbVGDPt+Sok7ZJqZhmmxjxZlGlICGHNip
OZZyE7VilBsl04BOO2phfL89+8sDwuTxYuV5hPEisnznkwd8NtS14qpeLGqMeIIppeNLyff9o/Dw
wRICjVkun8UoAB17GhOG5rl5OfyVU0uHBEH4L7dHudw1pPRorxBayWbRZzyfiwEURoG6oHk1wkuP
wISHXdBKACspOiS3h7q2bDyqyf7Rd9R4CpwPNQUWPXyYdJ41ApPTI4SkdCvyV2LylVuRGVkEF14z
vJeX4UvyXoNWA4o20iE2lPCWMtoC6L1toNqZ8EPG9Ds/pf3QKDFCuIUPd71usxWM0rXJYqaANcWr
j/YyadAqKyELyDXPRhvikEx5v0lyuku3l/TyNUBFh6ILknYUI/n68+d98zwW4TQh0Jhpng437Ugj
pu22iHAjhWFVMSzKRqhi0/tG9gUmo0aNEcjsXEGFD7G1ZFNbH/UUQvfKN7g6eRPKHy8CtNGX9jWQ
O3l0NL7mFfDut24POThz/Xdq+ZH+AJLDW8nQdRQZERY4n/toVmjKNELzEGCexS1s/6mfdH3Fy+/K
XIimSLPz5nsFBJ6P4rdu0BqD03i2lWTfFOoEp77I1s7Gxe3kEEcQRAB95wBinyGHb7+jpUi4e8U4
ekaehD/VTJg/UHOH48oqfKJJmb/3dkJHRMPQgRKjgEFsL27DOOr6jmoLSN40UshOUQj4DDIn+y9q
9eoB8J6/baqoXDkUl9sVmSd81zkScy0Anc7zaar26Nhd0GiejKaeXk9WqjuXFsjHCpOEg1prUBEL
EUcfhRsMpwqU81dNdA1NykAW9+qky+PKAZqDztlFRuZM8jE7GVKTIL0//0WdSF3DTFPdQzfCAh8N
s2onZWl8tOvKPpWqJR8tNN4fGzLpI5o40t30qmKvxPqL9978K+gQUw1ip5FGn/+KWsYxBynXPWgo
6ia3fYO+atEVBz/ww30JIx2wvW7+UhU/eW/BZB4aMVMNzCsH9hUX+iaCoB6QuH7Q6R4CHskPfxjC
X1KJPt1e5otD5PDXz29aF/chwKWLesngOtGYWY3wJjjpgMt9FbETPTd/vXsYSmlQ7rktkYVcXsw5
7wPo66HwOj9Ov6d5pBy5jJT9u0dBOJT9wsVJ7rMEn8Kwr0MAUcKzakgLcVXKg8rras2y7sqaYdNE
Kke5nmLbcmcKJSmytCyEF/uJsesDPdoivpju3j8ZC9MfChpU5DCuPt95KO5r+DTFwisdzH4sVUR7
Jc2nlXvq6lzA1fBINF5tI89HSewyF9B/GQU8xImXYgMH2VFXDvNFyk0yivOEM9+7ZGXaMohm6H9K
RGK8NvaLT7Hpjj+koAGnxhQwRCeDR4SAopVU+DJyEz/wSWAFgU0TSM6nRuNyigQcAA+7gNJr4Up/
JVgp901Wj3cBOpLpyuV6JYjSS6fyyOVH2ZbXxfmIegJbGcfTzLMRsNnGVpk/pgYSD6CCYWg6ReLQ
841MIGCG4blOWT/JWa0uRg72KANXNms/6HLd+UFUQikAuIJnz2IJhjQLRycrpVdaHUojTl/kn1Bf
tB7yVu3+OqK3npxWYiFgtX4A5COwYP8nnVr/rADHBjsF8Z1oDyYpLO4St0WHa07dgOQMMTYeRpat
iUVf5ojzHYSmK3BnjTjx+udvgl7lI5Za+5b00qGs6aJH/oOoOswmFHQqgyLqkn1dD/0/CGYuctud
oqFpSVt9ZeXmsH5++czO9K9lag1FdGexcImwLStPJMCY3o/CjSod+4BuS3b0LQSMNrGlpxmiUGr1
mPtTBOWuhSK1Es0uHgCESSxbXgVusWl8laJ9sxTQs9S2pF93Ki27PfpR7+5cUoNNO6pr5jCXUWCO
Z5wWgo2NPLs437jD6KZcNoU4Kalf49GYapuclGglClwbhfbVLANukWtc9DprqYQ1YpUn9rt9B9S9
PEJNXTO+v7Zs8w2AyDNFOHNZB4bkGKEloOqnqLI/qBpAjQ4pQg3s5eF2gL4ykODqpGJhoTUvlosm
dBJCRHH9k5EF7anPGnPTOArmKF3w7/ZIVxZOp+BM3wQFW4NawvnncQHgYgebuidHiao7DSmeLWzW
4N1XAdUr8gCd5yZFX32RCgBgioSJTNgp7KzqHuGgYNNIuie353Jl1chqIJkSmIlKy3w6N0tQkIip
n9CAnKmeUXEfZXisYHzqrEzo+lA0J+cIyE26WDY6G1WljK6DBqZe/I7K+hfUHhiGkYEU0ftnRcZO
McDmO5G1nX+hJqeBgiKsc2rp4P82SsM+6OjtPmhJqq+EpsuM9BWroFHAmsveS4ltqamFbaSjf5Jw
k4HDJNlLTKGVrE0p5I4mW+M1EE93fR0H5co0jTnuncdFBrd5C3GNu/NUz+ep5HrimGHun/oyQgKN
IJyjGDgJ92fSIG1x1GRk/ATMJX+MBSJ+m6ZNlL85TNpjFDsqNT02xYtquQUkfoHXzlbvugxRmjop
f1mQDoHVgg7u71SJ4MRGG7PqAdZ1V2HiINCRa2iV8X8Hov9TxchbbEju/HRTOxwM9Kxc90sDas/c
ISFCXzpvHWfLFRHeJUkLQ2IwSQZ3BVZJn9BDMYotgvbBB/599HGxKTCyfdkU6qdmKMS4xyrG/Ikk
jP4tDusy8fJAQfwIPDo6Grf3zuUlTSVJZ5M61Kt52i32TllUqIUXvnNCGuML8tKf3Qi+Q5spzzL2
n9Gmubs93pVoAujFBcUCeoJdtPiG+kCvV00n52QVJJYdfk0nBHvWzLiujcJLkuI7JnFkfvOfv7m9
cHYb7XQ+5z0EoV3mO+Y2rqS9oud/5YjzVsYck4yB5oO9GEUMZhY0HXNBQtQ+KobePxsZ+w4i6dq5
u/aZiPdUjV6X7rUZ9WZCRQWPpu965ySbqdlZxpB9oMihthvNqrHgNX3zkNfF/7SMpM42VybVeHux
OZAsqHzMfplg4uRwrRB+AJrZrZTgL9OdGVsyX8w8/1nGeZnfzG2KEYmfWtU5OTYUrqR228M4Fi3s
7Kp7DqZc49To/UkEjrhv2njNOu1K1kdHlDe+i90fb5Fl0brKzD6vhsw9NV1W7zpqy3eVH4itht0X
rl1jccpdAxRGL7HlrqMnV/edbOUYXtuwxmwhQvUc+wJ7/v5v1gBBWAF6KnFP5H25thF11f9I0AQ/
3D5913Ys7XDqbLOHNI3q82HSJvdbiM4MM5XuLOspp01iR/qDrRjuSoXs2mfFUPz1LYIZxNJ6BY6O
D8JWd08iV/zvqdb0Hzv6xn/bIUEIQW/8x6Jtf4VFKp6UYLJ+357plQWlBUq1l7fH3ANdnE1w50Fq
9IpyGro6FZu8aMQeISQEUf+HcRzSMAIar/9lxQw9mdLUE1s5VUUFVrZVcSkxNPPT+0ehGa7OXc4Z
0DCv9ZvtEYmGv951/ZOIi8KzmrTdDa35/poPSETwK2RhBDU6YuejDEh3YITg+KdWk86uFROiVt1g
7m/PZd5ji1v8FVEEGAdHFHol56PA/lGl2SLek0Vk4xPA+79R5bjPZVaHn2u9WG0pXtn0dCwpATA3
Jmcs4kumSrsNkobUcphbMpS2Tn1b4GhmIb1xe25Xdh24AA6YeK2bLR1eOg2R31iUzqnTGwOGmeUc
ec+uVWmvTMhV557e3GK+PFlhMAtZjqaDIMvkHEt0LT6UTeh6UZ4nX25P6Mq946o8ZHjDsyEu2pUo
FAb4fLB2zoTsVIp02C6Oq/E5KRT7vusi7bPut+X97UH1qxN0gFhq0M95DojzLZJ2tOkpedonGJfZ
aUDj63EGMf3La6E9JE5p98eusZMXGG42SglJ3bnknv7gqbR19E01COs/2vugLZURYNKmrvvp+9Cg
0QUpxvI1JBlS9SsW2yq8o6Jtgl2a4OK4o5qjNZuiMaEpVlZgWnc8DpwHd9SgEkGNiayNlmTWd33I
imcnzIavim4l/yFgO0Fk7lDnN40cAHaHPOy4u70oVzJvrsi5MOAQu6nMnq9JOGBQWOmjc2qUVt45
jpMfW0PIYxZWyp1IMEpJ4gYIhMwjc8Xc6squZmhyNRcbLRNe/fnQqPSkZZlrzmnMEFkp7cQ5DWnf
vP9uAibCNjPpdFDiXETsxOZaTTD9A1oAPl+0OSSXIQq2jYHE7+21vLa/5hBHFw6LbvQCzic0lBgs
JFlBCGqHCdZK0u61IsLQs7LNlRzx2trpDuBROE0U8I1F5G5lrjqZ39onJ/Xtp65EPWUo7TXr72uj
GGS7lBqFS867eGwaChYCaKRQQ4U9De85RnvTqX+8f9VAnbMBZqw4b9rzVSMxi+w+DnB1sENjj9QO
pPlSyLtkENrH20NdomBBzIN+d9nn9AYuMOOEZ1LCYSACNPAiMpwlAA2UD5EVFNtwqMUmGCFWVkZ2
L2HeTNPoDUX+9X/4EfgYkvxq4AV5TpxPuJDILxQ9STcoeV4RCJDujbz1dyruS3BcVBeNNetHObTy
kQ+rHE0/SO58RPLV/2G/AgWmq0CpnPO3iIeOwRNbmSIe+Ph/35loAdy3Sm9uLYQndrcnfeV2JgOm
AkPDETDuxZxRagTPTTKORB16YoYZvIS9hH5PNuAZqRUdb493befOYR42A6kag56vcdZ00ooydu6E
puXBteNih1zuu5HMbCdbA1doAF8k5Zhn/SZ/MtXKbuLAtE88Pu37ojO1k5BizSHv2lzmEEmiwVmn
cXs+SmTqXZjT8DrVSqduac9EvCHMtT7TtSvZxdmIpgsl4guig4KMdYAOoXGynVK7E8I3trXhxNtg
4mlUmf20z2RWv8/pbLYhVzXe0pxE+kFcQedTAyusRfkYWie71lrE+qtwh6QlMmHI4q5s9tck6TxB
ZCwiGd6Z3AXmLKbz9mMpTW8rjkjMU1h0OZ51TuCKw+RXNgTylPoBXCk3+VwlnZVsNBuB1I3U/frB
bH103dHsojYv1FDeBUYPK95CVrXc4+wBY7Crs2baTCp60Nz7pbby4rk8Oza5EiX7uVkLf3oRIBUd
xUag+8bJFEiXg2kpHnvsVe4hHKPYU5kISb338DAgxQzaZ3N51l5AZ9KoLcB0lcZpnCGADeqWxyEw
ncPtUa48kG2asxZlU96MAA0XcTDup97JKHqfGicAPh6UeOm4Vit2aAjwLsam5zhYCiRaR9qnFA+s
fxiXpCu/4vJw8SMsEN0WiErYUYvFdRGxR1BNN04oDat3Q2n+Hut+Lcm6NshMrCLnhGHlLqNRp6oz
YTw2oabazjY3HUiWBvYrtxf02j4hHnFXk3zS+V7EPB/Yj9LBsj0FiNNtQduYByJksZWk4Aeek2st
48t0hxoYNoWCuiLHd9n6CLVGq3GHM0/TrLNfI2Z76qXiPAF9SFdS9ysLSGOaEi2lPWLGMgQapdUO
QUGOQHcJendT9hDGoX9p79/5jDO/7QkwvOkWW9IXmFZh6G6dJH2Yx9oAFhIryafb3+ky0vKXQyKg
F0hdCs2t80CUjSlWO1ljnfSitvd51tKY8FXroUl9HflqEZ7GqTLubg96WTZhQ/Dm4jxz3qBynA8K
AdrtVat0T0AuJghAndp+naqSSsnQufFG8MdPSl+P4c6oQvdHOgpRPd/+Cdc+4kyToa/E1Gmanf8E
C6mSyq0n99Rj0fRSYvz2ZCI1vL89ypVdOQcVUmJyY7qu8+q/uZN5RmIR1brUonrjxVGE/qSWQ4B+
DpIHt0e6Mh9Iexw2TedOgaJxPhKtGBPWOpogJWklyvK6tgsyW1n5cNdHYdlmnhg32GJLFgKJzTIO
/VPMc/RZwhRDUVyTK5nxtVGA9oHKxC+bKLh4T6SRMfGSYHtYbu5/0EeEius0zldeLZePTVDeAExt
cnAwJktYPRJS/KeznFNql+W9gU32HdE28VAFpXbXlRCkK1UcRFcY784HGRmCJVLttJ1f+bJvd0U/
ORM1w4RKV+FoH1q9qHCZ6KNq7eq8crbn+wS61syn4dV/viciOs4yTafCc6Io9/TQN7CZT0ro6ioA
4R2WIvW+9FFvfv9eZCeqOMZadFPhCp2Pa2K7hC2On3tppol9qKgAM6GtroRh99r0eAkCBnndKdYy
XzOaUekGP/bSaZyUuyqLFHY+Jf4QAQOsPBqsHdVNFujiX6U4xid10ONZALmfvMKE4boduyyNdqEy
5s6G/pbQt5ZaFjibFF2T3AeIoyW7MR6nH4qRNMjJl4WqI7WfzrLxieV8Bieho0IKs8THjLJVUQPX
/UY7NI5EhZQ2M+LSiKyIr5M/DWj3oCuub1rC4T8FqEq6E7aDuLmMELHli4RJ/1zS8dZ3cRrkyXGI
fdTxSLD9dptEFqZBGK6hFVSlbfAtevW7RGHUlzs31NQfyQjHc0d3XG3vVaVI8mODyWy0bbmkwOBb
YYfQmLCkvS8ayAdb1J6wurGHGulrgaLSj8BsUdXLnaZsMKsJhh9jUyBKniQGGvKI6eQvfmfmDRpP
tvpkFjg0oelf6/cRKg1I8ls1IbtRO3cTZFr8rY6qHqEE6tOUxaVIuz13s9U/GXZm/hfbCFI9otgX
YuSnumr0YCDur2+VTBb/Qs35aIMwczIdNl3iKggd10OUYkloIU+I60GBJwhyfZV7cNROuyuCajYI
DEB14i+Qpv90KRVvwtF3QIVwkj7sscj/djvcvqZiiwR+RnSBfsArARDUIoFHA0Fik2m1XtdV2Sfw
Qf4jcqv6S9zWKj5mYdsckTzv721F6Q7WgG2U3irWB72pHLwu0sDHSy52X7COXbWuvxI+6cVxvdKZ
gB+1fN5qKPCy+tng1dJMnsepFZ6KU5CyVXKomyCgW7/+h65COR7VhP+xqWXS5E9+2ibsZhuRkBwd
0D++1PAi0t2uVra3F+/yB87Uifnm53kHvGP+8ze3ot5zi+UQSb1E+irGkVT5P5gm6hArCdTl7cs4
BvkNGD+YsctKtdoWgdvHeush6mIf60zRPmqFEAfKSNbX21N6RfCf7wfGws8d/B08Jf5xPicMZepc
jdXas7HT0Xd4Unaf3S5AZRrxQbT6cIqron0XNkgEoGaDYFzdmQ86e/eLcNDFQLCEnHWXOlX2AauM
HDc9DDNwDeEdnO1wjIZt35n4cY21E56mIMacF/B29KRrhYY9EZ47MAE1fJy2A98MxbMsGX70rYU8
AN22oDo59dQhzJR2lbmyzpeB2JmxeGy6uYkK/+Z87tY0tLE1pK3XExAwrkmyf0XURHf9NGaHHtLK
1s764d2pFYPCPQO2M/Pkl0RNXVRRTPrQehh0iJNtyugBXM9wiPGrWHnzXtmvAKoookIzADa3LAwY
WUS01MLaY0ujDTcJ/1h0ont3VkA1ClSVM2NRScQXp2KCpAfBXasgvaBz2RdasfMNTO1vb9QrZwKy
MhfLnPtAfVnkva2Bsn+MzLeXmJ1AB9tpt22T43CN5u3/MhREWqYjHJsdcr4tUjtA0K/MKg+laqwI
EhUxKxVmIora1UpEuVJL5S07S4aQUFFjW/aW0bAoI2tOdaAP6ggLYk9pYtWzLZQu/DQUZvORpkb9
AGMTZyFQKR1+FyDP90GRFYfbK3z5uKFVCmOTvAeMNESc82lz3SpN7JYVAEulPJmx6XxQYKaGVHBS
mGIBGnOHQo7BfUq82Ktto6zcTdd+AET0uZhLzLsob4ouh2jgaqVX9Vp/yGrbGnY1XtLZzpeoZyqK
zeS12j2gWeQeQmD/K2CHy/Myl4fmPgopIB2mxStBKaxhyuGGeU5hpOhetdO+V3S5ss5XRpk7nSi7
YC8JQWWxveIhVupKAN9GoVkDuDGrVVmYud7+mtdGYWfB6KFua0JJO/+aruN2YuQB6uXIO+4t6t5b
1V2NoFdGAa1GGwAINz3PZb8Y/kUSxqOle7HR5DMStd1zjygrGfPVUYhk9FPBovKIO58LXUgK32Fi
eGEZNccp0vpPMZnd2rV7bZhZpIYWDUffXipEpI3bmJXro8qQJfXTLNP7OA2xvVKtvTYKTXx2OB9f
J5NYTCYv7ATlZt0bU9wZ8VbPnlpl0F5uf/7Xu+v8Xnfndztgkrm9fgGpTUu35C0YGV6hZpgBG2qv
fBRm6O4iu1FB29XuMxr27c7p0eGtx674Y2BKnW9kGeX7IEklcodSw0G36HhRtOMuSmJ7X2VZtie9
VLZG1+f71DDCQ4/kMKr8U/8o+hLXwhkUpCH4fCcbGewkKOiVoHl5FdDx5g2Pcjtpor18AHc2UsmV
nQiPbgJilNJ2sSlysMejXrS7vYxXhkJdBXEkiuvAu5b0hDaPOsKQBu+pd50faCr624Iw/kUEkbIy
1GUywlSoTc/CBUxumYhNAyX7gbcPuy/MsP0qtKcC1trnBGlYKudm8C9zZb8SJa7ND0QEz3rCHQyM
OSS/yWj9tLfHPMIdoinG9H7qsI01IbJJtJY1daVu8dq5PduSdD8BrM00n1dtoMXO1wuhyNlOw5Nh
Yf3J0DqYjm3ii3rbYyLi71HbDEBKZ1k96xj3xBIM3O19VE6ILXf9NHkgxPQfotGs2KtdBD3cakIR
G1B61W90UYcTgpGt/68Jk1LbkYaVnpskirrBq7Eu972K3w7OMnhbYtzCi27Tila426gp9WYnqyaI
tllfV7hwmR2eIF3Vj59u76eLw8/rhroQKAE2FZWGRbWrUSmV24kyeLrtR89AQiYS29Vy/MVXhZgA
/xhGrQXJ9CKB8RUVm3iICJ5ZGtoBja/gsYS1gJGbsUrGm4sVi49K2Y6CKLgaQvSyfhfaKh48ihF5
RqaiBKKKGhVBLbqLSgP9Tqst+me16rtjLGN9r5httgkRwUHsVDNXbu9Lkg23N9hx2sGzxNhFXzqM
piqbFT28UrXrj7zssb62gf56Et10PIMVJ8ju8qw2f+NSNnxxcjRbNupUqD+HcaLwIRuarytPjCuf
gkI4yAkSV7ojyydGE7Zgah078Sq0UveIUIoDjoLxHgVT9b3ZPtMHAcKrcQ789APPz3LUjS3uQA5D
YVm0idsxQslWj1bC1JUdDJQBJj0rPT+F5z9/EzEguNkkY2aCRgLSqVqbJtvaltP+9jm5zIupj6E4
xR0G7lLlIXw+DKAWHqzlGHvcyXG0F53ePjZ1E1OHwpwZIyTciu0tMLbgu9tP2M2jl678HpOxeIE4
MBrvzdn4OeDhaK8Cb9etpdNGIntudEVJvLEEvjG76d4NTbnWXri2tvOHm7FEZMHGojCoSlkrjl8k
Ht6u3Z7ndX8s+7xdicPz0i1OLK8NnZ67A5KAKHG+tFSmfGMQfukBqo92+L9We4D79RF5Fhz5zFys
7JgrRwC2MkBvIHWk97PK4tsdM0a6WqEqXHpqOGpHH+2JfTVMWLDj8vneRBGO3fy2ppUwM9mXBZoe
cyqnn1Q4fcLOsVpz81OKbMVKEL+2OWHDzIhPA41ygt75jEQ/8PpBZc9TitaF81Ub8kuQWMj22qMb
/BFunt4ZSBX8sbURA9Wmoha1ad1h9oPvMdJbiTEXmQMFPTYmzV8wIXNx4fzn5HmD02I6SA8/JXzs
4eQ5GKnnzV2pYSqNfWWfgHrQjbXH67VxuWFmuQTwtRDSzsdFSx1QNBLKnloX9hEXdnzm+lbdFu0E
AyTSpvJBU3iGrOwnfZ7PYgND7CcyzApic0PufFx/SupStGnmBZilc/3bHajs1Ne0F3Y1lsmxUzfP
HQVN5WtQhulv5CKKdNNjHvVbkWWW7s0kyzzc4SYYPxUQQ8zSwvQHs0h+4NfWfkzaCUFXEQ6IItNx
BsOAgCWel0qkfQfdH/2saoE4BN29dKfkaiLvEWGEPtQU+ST3uRjQSAeV3k943NnJ7xrLS+wsHT3F
37JUzC9dlvkqPxOiDK7iuHyCL/KPatFr3UqqfCWi8Ji1qSFyMKgBLZYKc7FRVH2foVFg+lubmuo+
t/FUuB2tLz8I0iBcOyC66RhipHT+QdJuoDEvstiLEjhOEVygL8BEcKLJpVEemkFNw41SJtOfRBrW
BlJm+fX2D5hLE+c7gm4bqBsYSDyr1WUaixxBhSuPE6PuEnDTC6sMMLaL+uyPg1HJSSJheArrZgw2
k6WsBZ3LY0C0IZ/TYD8Bv1tyyzU9h+Y0oYGOpkW6GbAwMkStHSbYmJsQC4GNRH/u3d+Vbc9YVAYR
gQH6ulhxreTSNbkek6SxnvU4h+UkQz/8dntdX+XIFgvLE5IxQMxRkFkCO3LLmnChDyuvbBBid+LK
zZAv7No/vmH75a4anHrO2/Gb2TrdfJ7UetQlFuW98qvMa3ATSj76JD7oCGKpgx7pbyd0w/bARYHi
Ng6sSAt0XBA/OwN41EqkuLx50P2DcA1YBIgAUh3nq+RjD+2Kgl5HxL44+G79x430T+REYiU9uDoQ
KYLDSaNjuSxO6rjHE+kqaroQ8VEYV+1ih6yl78nCcd5bPyAL4WuglsCGI8FZXN9mURghnqaNF3aO
6uGPpx41bCnlypme/5rzLw/3n5ye7j/IPzLL87Xrq8h39dqVXhgrLTx1KHIbXxnifSEBWEaxoq/h
868s4tz0AdgCCQOY3iKKVDEOSxVGG14SI2/SuWZH82EQ+8lUh5XJXYZFJvdmqEWi1U+dicEpXHLV
LKsd9ljKZmzfrzsJ2PDtKOJ8CcewyTQ9tKUneYRu1dkHDPPDNa3Dq8tG4LMQUmD/Lashhhr3ljOy
bDJuvuAHM2zLRDOou/jT3e1ocHXVqMCjrgzeEMbL+XxA0JLjGYwkVL08Yr+LoZJROCuH9jKWs2pv
Rll8G2Ns05aaufTs1lYPsZtbh7wog11JVeFjIvDtBE5SHyERvRu+QRY14xqAhJuUM1/zjjdPmyiG
6SU7N/dstzb3qZZaOzGG328v4pXPxZdCi5YMfH6fL6YXyirRKSkxvc5Vt2Naxff1mOAuoYp4f3uo
K98LiSKyMxQkkUFyFvtPYjw6FIA0vF4E9S9cxvlvDrWH949i88UpZrMnoCKc74qeMO9XAaOM2eyP
AnRjzq1y+/P7hyEQcWhnYT5AbOfD2BICYOgHIClVR9v0pt3vEDhMj7dHufJ1AHFTzEZLG+LtUsBN
mqFTOAYdwbRqw69a50576Y7jC2LS739II2FE8jxz0CkJLZ/remkqtanwiMh9R9y1jVPtfYQ+Vk7T
lTCO8B0z4n0KSHRZf8CdFZVN3Sy8Hufwb7jHFIcxEvYDJtTxi43d1woP4cqe401JRmLAnwKjtthz
XeUU6uhahdcFrfFgSYFxgszjlSfs1VHYb//f30AG53wzhJkSN6kYC0/RRXEIa1CZjtq3K2t3mdjR
mGPPzbvbhPY5b5Y38SC1HHQCBpIfp5bRxwRT390YtuM2Tu3mqWZZ7zplVYTuyuNy5tmCIiOUzkT6
xaijGQy5NbmAn9g7J0v0cbnxZRHstNbsngIrCI54LaqPWqeWdwHNn0e7L+vPcemvwR2u7Z1ZpRZk
Psx+wsj5/O3RR5Kv9guv9jX4XPjGYzLU4jzSGhXu2rmzlnNcqeDxLYGmMCb5PMXi8xHhuc1Z75B7
alp4ttKY2BuO0W4crGKfKGAMNsi6KU9h67h7mejDRsdr8051BtFuBxmsxM/X/PBNDkTpCfEMh0SL
X0UffVn1sbRSEUMVmF6JXu5msA0fc8AcoFOtGMFDOaXN1kZd7CUOBuPF6nW5S0rE/MLIGT6DM7M2
4eQq70v/Xn8T1y+d6XlfUhk7X6JYmD2fvzM9TeWNk0RQvWrRKod3xcHXURBWQx8YsDCQnMUohRSx
VeE86qWUFWetBlyDkEbc+Q0+ZbeHojzLT14uMz28WQyAAi7dqvMphYiZOYDTJq/uuvqHQvXxD2zH
+KWnU+ryTPZr1Epdf9hbKMzJTZrjZ4lpk5lld34mJYalVhAFez+0C2ymlVrvDolC94vHSAhwLQ2o
U2xF0in5Bhchlc6AYvjDxjLKqdqGuj3Yd3gO9vFONYfkaI729HVqJSqXnWjSezsZ+o9WG4JDqhKE
brcmAPGnQqplso2ECiM2QcWh3doRPtPbPnSjcF/1sf8BTAaGC5Ve109hFU4/rGoItENnxBGN/rpE
ugj2gwJZeJraeDe2AQ5OTV4qL+PEX7tJUoNiea+Xzl/f5LG3r6qANnxda87v3O3RlJG+FB8rpm3s
daj/Ob5Tlh8j5O5iDVfNJfudqlXxN3Tezf/kEIDIV3MrQ8p1KHqsckBp/Oc4ZTvDe+xGIb136kep
Agna94rFY7kw3fazQjtGbEhamoOkQYsrfahk+j5qK0Q6Il/KF723w34ntYoFLhujard6E/bVBhBx
l+9y1DvarRM1PIJNFf19N3W1D7UY/J9anv/tayG+hGFEZ6bPw/CDqvf1YRrV8iAH6pMbDP66FyO2
sw9lUnWffZpj30rEqPQ79BC1Y9tKDHoMC9feyqrbfxh/6PnBMqfG2LhuSkcocZvqKcAdSsc/F+uy
beo4JF2GktTayRni/Ji2pojvMhlSpuj7chzuQlN0v53RqKrtUE7lN7Wb3PvQrqs/VjANWBhDggUI
12TVTxNnJXaj32YvadU1R1/o9Z+wipNmi6+ZA7bJnNTf2aQpj1URpGKLJfv42NB8+N5ocXlHUwXc
HTW73NzNYNMQT70y/0X7jUeJEpW2RyGqx6GuctXnVFfQRpN4dH3Hizf+VQbj9BS3xfSzh3L8acQB
YdrUsQEUcmKBNyZWpEj3yajbR5GVHQsj0T6XUd3k6Av41heHczBtmlrFgt7yhemJceydbd936aMM
rPzFxSYv2Yay7OJNaZiYojXDVDz1SazGm7o17JcUXkS7VzDHVLiD88C4b1Iz/OpqWf+5lKr/E2kn
50X2IPIPnWsn0y7GT/hb07TqiA1ohf2TUDodh1M/FP3HkaLwJ2ladoCVX5QU24kpJXdOrbfDYxCC
ctrhodc+yqQyvk25ABc41JlBJKTZ/XewAlrYBTSN+j5IKk2+pIbUmsde5OIXKuTdZxNAS7TTxhL+
sa0FKvbxMgyrZ9zh1RfTMXCNcnrF/a+m7m5uqfM7mKh2Q4UkfNRPmLlhaJ99SGStYefm9Ckek/Ew
lo9jaDTPYSz5fW0niVJDghffDs6z8jimaoZQMnTlaKv0kcTyziyAoqt0Q7dwCvq9asbuhI5aOpUI
10zVF5Q1KCZUifkyWor1Gw3SRKVWqdufky7I/ySlwT6IhhaZfS0tWvpcPRWaU5NH0Z+k8/vgU1AX
2md1cIxobwYQMTaJBkv8pNWDxeXdlPIRSZOSK6qK1W4zNk4SbulNNNG2R/HhlwDsOG4IfeInIKgp
+BiZmkz2fpc37mZUjBqgRyTTh0EDiPQ8i4+qd5rEd3xb1TUebUUcJP/o5Lr+JpTmEO6TPHb+YtDQ
l+zKbryvW7LSrWplk78NCGT/tK7HDtLuWgXUARyL/Pfg/x9nZ9Ybp5KG4V+ERLFzC73Y3bGdxVlv
UHKSsEOxF/z6efBVjFtueaTROaPJKNUFRdVX7/cuNr6mdjR9z4WWpbshs5uaODUpqIjWZNsedSq8
NgRDRK3r/p+8y0FQSzMt6zCSijxTwvs6O/CbBBp0j8Ev0cFz5zs7TVbJSKxnzTlgphpeIiay4xvL
bfo2YFGyHstBN29Mu5U9tNfK+5YsnQoN6OFtOOmxdiq8avyG3s/93OnT8oU2tubdz4avfdf1Is8O
Shl9cjAhTPShljUEq1UG+YW08hs2+ljl0ddlsXxoC0PJztxHOeTHGSHf54j7yY+s6Ze7Il44U7qJ
1NFdgnsYtafqIzIBySMsbppkEtVdldK/3pEArO6HVsEhH2ot+wY5PvqSQmQ9W7HdQZePMdYmz9sR
34209E+y1TiGtHZJPxIVocX7lI7/WUyNbsJr7ZW1w6oLx9eQaEuZnockkdONhqixveP7JtNiFIki
Op7oUT9A95cR3IIq3w9SrfK+L8XoqbC2libZkeLs3VSpF3/oK7MlhQnTb0JecxrgqIVlPPJGS4fY
bi12jEDC9ucLjtvK29GCrFjZeen4R2/IVgv4lONpr5H9nN57IqF7HvvVQPg3czJ4kTJXoTdny8fY
hmEdtG5nZWGS6QbOyWk/vysSs4RhCt8uIx/UxTeqzET2dzDUTJK1VqWIT5pFTGHj9Y7PtxnJrwsR
cM1xniKtOkBO46QvW0ziQ3IMlhs/ohd0X4FOF0HtEaX9yYoqctgNgv/SW182+k0JnHVoPCdJdvyv
EZ6PPT2+I4GHjQ5doRt/16LJ7uKetDyiHSG8hwMsip4CN2a9jvmUdyHZ3Lhekf9lT6HWWsbX1lKN
D2gglzsLdh7Zj72/OEdcEev7shvb+mPScY/Fg9TAUVtErZYEI6+pC6KFUOUdKGL+kPgT+QruaGqP
M34RP5okzh6QEJrkWWIugaF7mTjEmydW+wmOeKvvQGkTn18pFg2EaRQeBHpjJG2xspqQXpj5F4lb
b+0HF5/3oyLb2Ati1yIP1q55xJIK5V0lhuqrD+aG9XtlLXxvsevc+bmV8TdLCupd6zXJL1NzrL+W
qwETs6Np+seRV6V4Hqk2700qMYqthQyfUM55FAcRG5Mf1OP6FOuo9s0Q1v/4p0rL8W9kW7hNy7Wn
F8ApmmgROeSfpnrbfSA2GNUquFnxQ1parPZlmrkoQmtfzTdkgNdfZjUAqk1DZCc/Iqerpjt3phMU
KL/ga8NhQ3L5aoUdxF5uPS5RGqFCn1ySqXHOle3e8glY24F9Jx+m3M9/zfAFIFAn47saVtbPPEby
gRNh2wb9kmYfo8WWCfmXkwngGilSLaNR2t8SK6czG9m9ZgRa0Yt3QzrEbaB12DHtuj5dPcPzebjl
WtWO+CGltXlYktUrraFk6QKrGnNakbqI7Z1D1tCXovPz/nauqvk/aqM82xN4n5wqIrmJkF1buUSS
9NkDwuyhD5QsTAJ7k3kSKB/q+c+CzjkNNPpB9S4d5oJCDYiyD6rOiT8RKkfIcJbF2nFwlOntwSDs
s01iux3iWaNkqLJe3RZ6S+qA7uQEAgxN0u5HUk+qEIVCW+/0KJru85h4xz1/2/RlQn/WfPCzksKu
7vGMCadMYzlbfYknpVeriOKtGFcCkWaTIm940ffE8g3iQiNsuYIoja0P3eCP72Il0y5A3MNtjiO1
s8g+FkR9o3bP/qDjLdtd1hrilAwwHXZRYUZ8LnNPwaBpEmc5ZIbjDxrevYURhl69N6yRv3/CHQf/
jSrnQ6tSY0o/mSW9kBBP/kkL6CW3+CLEaipvZOElhDv5qffDMVPbDbBZnhGGT3P6Uzha3dFBbHyS
AyziUwKL1Mg4dM2x7M52aY3vczXHyGs4SriYxa1PQueytIcCNXK7xwCs+l0pOmU7c0r9+haflPbr
LLJa7oqERJJfc7/U1tHsEg7RuPEKGbYJnkWBr7ySrFfNIYsGATu9KxK1Qdo4cm2D7ber/pRmNXzA
RGWO9kUik0eb+kcey2LU1Kde5P5PkurjP8Qp5t+FXfLFzWrGHjuO3c9JNkX/Oe3oHzPCd819knhE
UJSKF3Knxnwm5ibBUnbXNY6FdWGSss9BkYj0UOXdghah4iHvFnOc7H2MsIM2JjBBs5coyOPdWMyO
fBgMMJCQ++B4B1yyWssNzvzZIj5H3kbYDE/vlmkcH8bJXbkBjckn7HDSvbe9zp0CNWsEk2pNm0R/
yH9m5pm+qPtYyxsCcSk8RWBm+BfgdW4nn9nBaXbxNRCeMYrCJNBZCef3QATykao/msi9nbUv7mR6
2Ts8HfBmL5pueDCiiW1Q65f5o5F0rn/soKEmN9Kqjc8ESFn3Zuvb3R8XEoixy7UOx6oqS6vPldax
uhL0ROZ+SqIsokSK5B+tqsFEJrKIibmFvshPguXn7DW8UtpbdNJOvcOdKjHfF27pfEfwO4+hpBqO
Aq4/3te54LEHMSjIF7fu3Ec7izM98Ctv/prE3iLCJAeRnHyVDyyKhZpfa6KW3F5Xb37SfNffSU/v
090yC/2nS274f3LKWzxVjdm+t1sHZZpvzKuuk3ouChvXqX55XB3uIQdQJML3H+PAqZoovllget90
veF1YW0s/V+1RiWROFFG2a3WR2a8N/G613c2Gv4epVnVm1fgng2o+IR5gHUALsObdql1n8MQRh4N
rF/8l0Vadseip9r320a8fx3uuDgKPHsoMaCkEO2fj9JZKoG84FvnrCiTgyjHJmT952/rDz/NBf06
vXiskvHy2oyCr3VV5+soU4KldSJkG5RtNvw/o1gegB0tSRqtG+jfi73elbVtnTuhmn1RSB3LZae+
AhBdeGI4q9F0QskCDLmVS9p8Brm5CPecwqbYOXlehmPhF1fmssVd10dGGx/Un6bqCvdt0E6r9JQP
5uKex8o2PpptSZKNXHzWtlUfbQ//xmSBJUW6tbH3i9Q7knIZHecMOsiVFbIivBs8DGnAugRRt8Pe
2PySMtMFG0TEEonb5GEaKgPeAp1gwKrGSh/TvoM9QlaJ92s0OwwQGqs1ObOdkYOCWiU9TF6fcNXU
lDdRA5fNf3WlV9R/JdF0geonj3LPIJeninqfAp2szpNmt8Wf2dD0x5hSpghnEJx5l8+EZYdo0Wf3
0Ll1qYc9bSDKY2n4t56rCD6YTEOBrpHft3AhhqEc0pGEeCmHEvp41ZmC0HTLq3+Ui9cSzArgcJqK
pZp2eb6Isz0m7QfDGjpn3/cm9PEUedQ1tsTWJANiJP0PqG4WT4kHu7VJLksvs+YSX36rUjUq4rLw
79rC4BylmT7tR7eKbx05NyH3AIS1OKPXh6Xwr4ntLv4OpHZIMuB4r1To5x8/jL8YrNAX56o1QH2k
lRLMOolaagdSyVaYTGKmHuh4JxFFuSykaCyJxUnp1ra4Euzx4rPimbD/QJSjzYXqZv3zf7obGHYm
dYoO6ExRZ73PzaR5P+BjeoWUe3kUOATIGS0cvTbYLlKlvs80HRmK8uTBNfBDU3qdXelMbxsHTy+Y
18ri4x/kGG+aJhVq6tEsDeOsTbNKj342Cfs4Tmb3H+Kq9qvndeLzzANpibtvk5/4frVIjOcp/UpD
ofoEUaTJgtc/400fe/1JMBCRskKSXblBa3fln+erkagRDa00zwv/v1MlR7n2cWaewlQuudr7VtHY
XP57P6UOSedrVo4vdhEa2TQZcC2lpSLoZD0fn3nj5FhDmnecVoYZRtdhGev972mRxRtNTNa58ujh
rT4x2zFneT5W3JUVUYW1ftZb2/yIW4eNy4/t3FCiXXNJ3TSl1qEw3WdWkM3JD33BXl1B/gKS/bmX
5vvWUNU7oPB0D4lY/Bj86kq35eJoSHFXrojN57n5YC0kAJ2MbXGOpPFQqDUMbWZ7kkD5x1bOX19f
MuLlcDhTQcvV2fxpQG8TqPqmdxrVp+pMpLOR7+yhjLWDasb8gG5fz3ZaH8fQIbSu4G7qOkMbapTw
X5PCMr8JUJEpGCKn0O9aL4lhgzbL9E04JIUFSRVH1wQrLxcYp/66xtbYaUjLm2dTerMiEm9ceOm4
NMxggKGKFDv/qBlv6/fy0jHsp91EdwiCC32vzfryNDNZG6NnjCXFXmmq3tneYL5//fFv+r1Po5BB
4rCKmRIJLs9HSSI3q2etnc8OyufTDGHzYbTqOrA1o30kCEzs+m665vH9coMkH4AIIaQx0OzgvTwf
FCmL6Eop53M36yKMxDiEPij67vWpXRoFeiY9NpuuMprA56N4UeUt7PDzeXS9GkTCt27KZPn++iAX
FgS7AF5T664HFWgzlWF1DLTSbj5zt9DPOIUk+xHxzleCTobD/zEUDjjoKBHr0Zp9Pp9m1rus5LA+
41ib3Nj1Mj16DjlPg0mX+spGfmlaq7kVaxDeCfZ6z8dahsZNMbdazj0A5o4kSjomcqn2DJVdmdaF
7x/1GBsc2ja0+NvE+Kh2xRA7ZG01oM5G39M+JGw80kREbWWJK4vi0nqHi4QQgC+LF7eZWMtNrnIr
nNa4gM1EZCkMROGKR/dSz2i2Ll2B9Ycar6ySS0vx31E3Z4XuZS7IbUnKHl5lj5XRPPpd3Px6+/qg
pGERrqGFL2golJpRDyIkyNKZpxvDbspj1GnRj1ktw9/Xh7o4n9UszNcJlHiR+TR3qVkB0IuzoYkR
1MW2wygalys74KWVsYZwrL578N637wpdQV7NLgmy7aiX+6W349uMRmoarsEtY9AYM2kH/8fE+JRt
QeFMmbjZdKcya/sOv8mzcAgtb/rxi+F20ZU1ePHprSUKm+6TeOH5x5VHZd3E5BueGwz7Q7oaWpC4
pKO/PpVLnzDsJ3YnDiyLp/h8lLmqC7qZQpy1RgcIoz+447SP905q11c+4UsflcuFmOp+1d5u+X2G
RRcEugorTxi0MGBX3+qROZ9ylHAPzNSjQVPOarzystZv9dmdkdlxwVnpE/w3iofnMzRqPrluItzV
y4WDE1o7HWly+CAlbRENgT2lxZfKWCojrASl6ZXRL0wayi4HjG/i5v4i0Z1IwCSNkHOeRZx1P2KM
nq2DoYb4oHNpTMO2LfUilJbTXBn3aZ/fTJt0AK7ufH8G0qzNGpWtIHtBdOOZVM3iMW0TPPRSGaXp
Xgmz0Y/V0DXfSyxLFBVwkiND8If6g2VXuChp86p2zZwYSV7iV+UNBoM2FxXTkhjy2P78Db8VLLxG
T/TJrrOs7lMBHfVHlhrOL4wSaInP1VxnQZuNcXTX1AkGVbEHS2BnDXqBfU8zz18MrSlOQwZauVvQ
sM6hWUbWLz2e7OmOq6CMA5OAtTkwR739SidGS3eFPk7fodFzMaDNY1i7Np5Bt5c4wWMuyuGlhno7
9+/KWs0KXrGbfMfbCITX9hKMkqvRxAvPaugIFNwL1C6x+vi7K4q+OEQE3+APSUL952SsBxpVTNcJ
xmnCstG0uh/daCU3XrkKZjBIq3D6UpG7W+Cy3BUsHO2M8YaR3zWj5v+ntMi8k5jEuGEXaeNnjCpa
55AuVC/I2Gx5ohAhDWzGDTclT0Ba3/wmBdI1hlx8NY2y7G8Neu1ROFVCfihzr8wCnRSVX3lnuuVR
1BZYtKcTSRJIKabPIGbeRyJR+uzOmysp6IqV08M051LsBw2Z+x6ii2kGPZ3+a0EUF/YpzhKbmwBC
ThKDNgVH2hewHUyE0hlL4pB2U/s4zR1L4PWN6tKHxLP01zwBNpEt78qLNWzN2B/OUo2g7IgAjphE
Fe/Lemzv9MqFk4Tj+pWz5dK1g/XsoiKD8AX7erN5mIWAJJGM6lygz72dJ784yKxt/jMnQ+67octD
xDX63mvN+Q7sxDvgghjf+GZlf6i6csJQS+IS4OlC4my91DvLGbXfrz+YJ9/NzZfO7gI3G7ENDf2t
J5Krx7Kw8kadAaPkd12bjft5juNfmtG34TKm/2Wm0sKI3uWZpRfv1WQN934Z+bcD8UN0az2HVrle
hXFcG8fXf9yFwxmJCTd9Cikc67aOHl3qAh6mXBzggImHfJLGx1g3VisEvf+WmL789ubxVuSGnB6A
V/xKNrvepADqNGlQQsmC0FGj8k3oV1P0DiLMWAO3xfEVkveFAxQQg4IKs6jVUGIzIjuK3XFJEWcr
6n/nuVeB1hXNrnSr7M03bvA5pC1PUq5VM/38INONsuM1C+tsDMJDJpRT+tZKncql7gMXstuV8V6S
PAH7uXCvqAI3CbC55wPaQ8xlgi7g2TZgK0n8Xn5KqdPA0bhtB1aniYMUseXSzc3cd8TSFSddmtWv
pFHtVzDCmgajdlVWv0qTNssd+BdBG363NG62otlJh/llj6515jLNw076fO8QB/XXzzr13XSl+KIA
hyGWVOUDyVc9xvydDeurNqtbbzLb+yZasvztZRRvHyR1jY2EYbR5VPXYtIS0JfY5H7kqtBXdMFek
KoAJck0AfmHBrT6/2C+hBCPrfN2P/0HPmLk5cMZZ5yYy/9PtwrkZfPur1anu9s3fEj6TK7zA1IiY
3MzJV7GX5TiQnpd0Mb5lcq7uDCPfp7Br90shoiuf7oV5PfHxV8gETHRrliVx6jZHFHRnT4GXJCVN
dGxSFtB7vbvS0bg0FKuHFbSizXj0PH+EcWSVCEyr6TzMUGfKTtm0nsdk34no2r315eloUu1yVTBB
51bu//Oh0mF9bjEZH1g82ueWruIubYb2yjb78nDkLel0tIAXkJpuw8PVaGc4UaXzGZaV/17nfvoY
o7L9gpDW+p7ouvMovRHWxOsL5OKoaAeddYVQ2a9f6j8rUSxVYsa6O50LDP0Jmlv07suA5/APu63K
H5krq5tlzlAgvz7shUeKxytibr62p1iH58MSH57Y3TQOQIGdtxe9xOSmbK/B8y9PLroRnPmr3cCq
nDc2o3gTmVtRj/sfgvF9A48FZgSMj0d2E+vjFEXXnMJfLkoTV1f2EPAN3ubWgzoexcxBosazCxHy
WPfKv0Ep0h18VdZvBhoA1nABwYN9PU62u5VvD7altUZ/7pZSP9pE0ISTcqyb19/ThSdIR4lh6Do8
pXE/f4KqhvDcVvlyXpJOfLQt5R8KY0yPmUUA7bJIOnNvH3B1PloVGbQrt2r/uUaRktXefCYYOWkD
WrD6MbLaaKfNhXMrE4hNrw94YSUSkww+Cbyx/mfzAeAXJbQUs9mzLKf4UWTjfBpT6V3Zhy/0xlZD
J0ZBacHnttWRqdoe4HGYM8D+hE6eW9EHfUBL5ieVCGO1WEcjTYwDIIx9ig2UX50evTGCdN1V1l4Y
kAc9DKLCN4fBiBekU2hqOY9sB7ez6+q7ucSMOqFT9/anyn3BJ9SO6Av6Y5vd2fRj4U6Qy89RX2sf
q3H8RGHaXjltnlLBnpcRJgqW1QmMTQQx0aaa8qc05qrmzOe4G+vjrMv0UwEH6tR5Xv7ebuHeLgp3
ANdTGqKFyN6pWhrYqhTDjYJEMgYJXp0nCUEeT1zT/2bIfLqZTL39EEkIOXNW4LyyplcXtRFfkZJd
qMww10BQSK2LUTLy1uefVinTBS/ffELqoiDhkEI/1SHc/+w3CnJU5miIIFXVWaRPD2MLlfSILEz8
FW0ce7dAPlF3llMGA8zwJmf89PpXceG7tx1OIqpiLjbYxT3/caND/ke2WDNiWAd3KidtjuYIdzF1
sUnMIte4UoFfuACtQPdq5sfiZMjNgLgKo000i/lcNtBMMRzCRQlBCgQaVyr5wcg6dBNt7jfvZy91
Y6RIU300o3yq33VJJH5pEMb+QKSBFT2ryf/WuxNQwNsfCtUUSng2RPxNN1sFjEiLM8uf8e1N/cAY
4zQQan6ch7zdG4mowzcPtyLJHkFEoE9YmD1/B0QN6U4CgfFsLFaDVT1m2k0cpXemn+kfRWVMV8a7
cHiBIuKFgAv6amW2/vk/pUA8tQMsx2w+C6XK0HDVvKvitA4hG1+L3rkw1Co7REIJ5Euxu5mam2mW
6pLZOhOOKClE3QbdQzveatV0TUB+YX+nlcrGDo8DzetW5jjpkSHbyLDOXpP/7BasEuh4+cav19/V
xVGedM/0N3Co2ixfKCtOlFhcs4Q0hhsTKOOub1vz8fVRXj42/mpvbeCtVHbr6SP65w2h7Ckz2Ozm
mRSgHNZZDOVklRyYUeFdQU1eToi0IHr8aNaejAg3E9Jlbw9EoBnnqk4RI9H8wo+8ba6wNNZuyPMN
nDbQ+uGvRharGO/5knNmfbQG5QnU/fKrlyR3KGrvyarpwAYx+CpmVwa9cU2kfmFuVBaAg5z2a/25
OZzsatFUgT/zuSqieteqbt5No6PvXn9Z62/fzM3BMZvL98rL4RR8PjcLUmVaCVqFkbIysAR5Sh1z
wl3LKEB0xD7zvLf2NODbsXfS0OdIZOPeEhWmjKLByHP/Vqb+dAfqO+xK7ASv7BPbl7aO4tOvpplP
v5oX93xiMUqTTBjEP5YqX6BNO1n704CH9VAZRge2rC3OQ21k1a0FixrQsr+mqXxxdPILWP7uih9g
1WBsXyAR3FZVaUV069ZONkCxNNGlxnNp3WLADoG9i9XRQ/541w9T9SjI3syBUIXzBcr+hP5rcB9a
ZHtXXjh18eaVP/0uqrvVxdUBcdnUI7WjpThOiug2koP2yUa22Qcjd74oyMQymKGLk0p7cksLA6aC
zDzkWV1OZLo3DA3Kz0rAaCu6mFBIGPxWsut7K8XnSg0y55Tv7T6MNaN0dhX+JT9zP/E/admk/OOC
E+9JFDZsywGZhwyyhM4AEkNfu0tW1kFow5puAkRaOhKrwflZ2MIpsCdPPQdWljVEN9QT+i36Mss/
6LGbGVDwaBjfRKar3akujmDJu5RPkOLn+jMpAr4RDNkSweXXE7RqI65UO11pIoGjnC1FmEeeuxNm
1tU7U/Nt5KX6LMVtmdnFTdqYyce2GcQHacnh3igcJH7Kyr2wq2X+RwoQK1D7haCFtMD8Zx9JrbB2
hd/VNphVa6OTSgeffq5M80/SimAoL01f+0FppOyOCOCGFePtp5OLA3FOgojAUB8tl6s/OmWWju+8
JTXT0Ois6XOSNnYeltIysHuPZfpd69IhDdzCED89u6vuzBjBGkodg2i10StbwV21cRTC+Xn5Y8eF
eVclucQ2hjSUvw36H6QftT3eNcYiirB2ZHXuCq3KYcsTnxL2WU8wFyljXuhXc/YNBrT8vNhz9ENG
Q4ICN9aKg4FuKjoUkvtIGHVmlZDwEHtmkHvoV6UViwHLalrAO7yc5+/uYtq/SYua2S6jUVmhU0yI
DFLXUAd/rKIxQCeF5IdmSvGhSOAw573pv+9y8tD3yja0X7Ue+WOAXM1EzzUmxeeOXK8xMId+7kJV
x6ILPKhI+U6gYXxoe5n9VrShv1n+gOTWjKbW3tVKJ6a797UhOvSLhYGiN/TNGIpBX35gf4N5JjKN
9pdA4YwVr0zV5xICDh5nawdsFyl3+TFjS5cFftEVJRUWpTNpaT5IZZOMxnTgwmkWgBRa/J5acaHP
KQig3Ld1WSThYOb13eDl9aOylI1kOZoXyJyRlo6hllTdz3hQaHi7fCzeN3O7IL5uRfLbrgdh7xF5
mFFotlP7u8A+RezcyTL/IBep1VEIrTonpN9V+9Tv2j95WcZ/uzhfEwAIDa4DkWnia2ZF9Q9b+uWn
itM5CbuqMO5VWU3fEHz2j/1I8wcRcpavqlu4H+wMeSYp8G2FfrXlm+DLUWUbpPU0feotz3iXQaRq
A3vuoO/J2dWWvcubGEOvjDPzILpGWwJT1RDeNMQ+X6w0Lf5OuaWGPQoN/b7xy7kKO8+qv8VRUzUB
AJnX3hIn7f3yGte7t6wi+kQXEO0csJeJfFupoduZZpMPYSzVlJFe3eQxLQ/oNe8ISyR0IkZQcK/r
k9J2uvSNBxJa2ObSpHW/u5E2j/tSE/nD0Ipo2dejOeZkWCVS7XibSOw1v3LuInpE35fR/G9CCCJ5
ZFWw5PbqYse6+gnmpLJwNqq4Czoc/t+nehl/5no+ohTRa0MLSDao44OGCqZ6Zzdx+h7hUIxwaIjK
JkBzAGrdYMP6rS104884+lm7b6M6/jSnq2SvN8shRqI4x1/RGHGfmesECkpiaZoVDIPPcimFlz1o
iYaZYer08WdbprZEJZ5a8PeLNv4aW0n3XuQsml2V+kQglv5QfBui1L/t2YD7/ViyqQXCkejRHeWi
J9NSWQeFXTSfX68ztle19dABscZtl74CwPVa7fxTFCYJpnurw8Ot09rzcdKS4UefltV/DaDrfZvk
2d/Xx9vWNet4q8cv/0aYS8fk+XhTaQ2o0AUMaeS/v0q3746oReo7G3WTGcx9iwHfBFvvSqm4LdrW
YWF4wcQEViCkcYPl+ca0YH/Y+7d2xgowtUz9SPI5vVLHbyvsp1FgJvH9UY2yvTyfXBkhhFN6hl0h
SUJoZFw/SEZkrXqWXbveXZzQP0NtniMtvrLMAShvnXqZd8XK1RBmcS2/9QXxf50RliOr9wQXV9pq
z2cUy1yUKXlCt04BRSHQURncKR7cELC+V189qdtpWM+AEEFhtWwFXo6qK8R83HqAiSnLK+XjhXm7
ECoNrKgoJCHwPP9B7ON67fmxf5sitr/1Zk98KOpKu3JXf1qG/5bfzJvWIbDvmooJ5Wx90/98FgBD
gqDw3r31lx7OQkReQHoo5pTcn7QR6U7ZzvSh7Ss0RHbp4J9NpWA+QP/X0UG7efyrhskVhbplkwJM
/rAJ9b/BOAKyCcKlW1FY6u0rfM1WpbB+grSeqst/fjF6cDMhmca71ZrS2olpdndzj1jz9c/35eOn
7UjpDjWeWwnL/PlzSYG82GClfbvU6RSSRZaGqTSiKy/55aYEdAH2/gRg0A3arLoWCXlJbjgWFN7y
bvYL50vnJPUhMY3hthKJe/P6pF7uSQxkrldiDLKhqm2uJGqYDDOOcLwQ0L8fCKOP3hWtFT3mwIY7
vKgtJAapeQ1PffkoGRWfEX9VXrAnbpZYJuYJmNAUJ3cR/alBPn4YSvvtL4y2LUuC++p6tdj2CkkM
rztdK8RJkxHWJVnFISXy4sp9/+XGxyiQjVbUD4/xJwnCP4svKywPFY3ihcF1Pye+sYQUeZBpewRB
r7+sF1g42yrfJP+E1CmQIm3eFm4ike21uXEq8F64N3UtPTcQ2z7n0uVqnMbxKfZt9JPU3jdGPDa7
Ec/bK43xC/OlKQ4VBVUFtK6tp2VOFkq7wp+noUK5kPlz9LtLyzicbK28AlNfuK7CZGBVclleWw1b
D8Ncz7BlnWf9ZOc6+ytpsvM9YclWMLkR7Kl+jG40mWYHQ7jlKcf7+51yjCpE1lE9+E1e37tm7f15
/SVc+EDpZvqCZwA9+8VVtSJfREvcVj8ZzaBu9aaAZOS2/s6PJFi0gcz89fEuPG/U0mB+nKtszfZm
13dwHxw0DBkwqi3x0PdLK+jnJdtzCF6DaV8QflhZ6CFoZgKV2azpzclKnspgESOqTkJr87PfNJio
RYZ/NBQrDUVfGs5zVu6xYJ/vnBGWV0TWOu4x3fQYExSxaxebO/UUZ4/10Fkh+mL/yvZ44VQGkeQq
A1hDrxBM+fku3GeJVsDD70/cN5GcK2s/yuKTNoi/GrY/HgEtdqs+1wnSZa0XdxrhgFe+wgubF0ej
SV+brtdqsvv8F1QJNME+saeTLJDCuS7CXRXBqHz9tV9YZk9YJZ6ugKIvSNhwXVW2mI06LVY0vLfM
RX6gOhZhq+r0kM+LurKNXZrVigwRB2atJcbm1UOsi+E5mupUZ7n2aCAgRjCfv9WlbN26ODmRUtIG
AX5aF/s/m+UiMiltZYEuOMtw29vNeGhlN3x6/dldmAv+qrSRufzCXNu+oQEjMEPheHqy/creIZF2
wxoLgbevA0ZZ2Q3oaVfg8PlcdJPMxiziDZW1M4RO3stDJ+q3cmsw6Aapow/ort8kdNbno9SdrWUk
Dg2nBpOsHVZa+tFNrSocwEyu7DQvHxvUolWfsXbV+MdmYZdFna3uL8YpGuLqNCMiD8rBTq4stJf7
GYo/mLm0McDJrS1lDBOoKc3dwTxJ7ip3o2jio7Ka4dgQs3V86zpgKELBQV1B/1GrP392xLZ2Pi5D
5skYE2c3GnUVYgF+jZHx8ktdJYwGQPxKX8Ac7/kopqUib5wZpWiFo/AAU+lD6ooqJMCtCYa2Tu9e
n9aFY5ERqdoA/421zbhZeZbRzF0086JcULiHZuqKc5XU821cQ7+aa1z/sGrSyMXI04cGv/E/YzmD
GOLd8UOfhvxsT0X28cpvWqvf57cGHjN+NsjXsXx/cSxmMzviPHfGqasS+31FZ+9dorf90Y5XeMyV
nrNvm0btJqN1PpDZI0OrMrJkV5gmFm96L6Z7qbXyWzwmxn1amfkn01RugOVut2v14poK8uLPhdZn
r11wnuT65/9sRK6W+0ph2XjK7TjeDb3Zfue0896ja3OORmY7Yaet3HStvkaZvLRc4CLQeoeqRM29
WZSdZU91jz/pibuT6wVUe9kpK4w2wFjHuiuasf7w+qu5POAaCU43lCbxZrVIb4F0nnrGaYon/bbQ
NC3QOei/5iBnBxOF7OfXx7u0jdAg4jZBfUTCwGaCzUxM/WCOxmlGMP4wRr44WH567SO4sI2wS1F/
chXjLN7iDSihcT1zSvOUJRxVZd8mB7hQQMmT/+bTZN2qoBqs/4LfsSm6HeIsSox6jRNWYsWp0ADO
y2y8xje98NRWGQ/DIGBFIbJZkLYsZR/p2MvYjVMekrTOTj6GcTevv5sLawGACa4ALWQ2EHf983+W
feXXSVTRQztxs7POwBsF1kHSuakwkcQAsemvyLwvvKVn421Or6mpltjuuc3WZd/vs9iaQ6FhRzIM
RGS8PrVLD3CVQJFrATyCWfPzqeFtnhFRl4gTAKMKE88YQ8QA10IdLk2I8pgcLTjdkK02r0n9j7Pz
WG4b2cLwE6EKOWzBJEKSZXtsy+MNakbXg0bO8env11oNQRZRmo03drkJoPv0CX+gaUpKmWvBlOcx
OPJhIDfrhlORVB8dtnLz42UCgZaeDznGOhlPUNiZY4hLwdh1zV5Ff8hPSgQD77+2d3DCKnBzhiR5
VvYB6BJevrcGbnHqtqoaqFhj23sVKfq/qKnbdkegr492h0H3rkGh6M+8rlKLEtpWENDD9VPf0dxW
P1FcW1JwaoxmX9eyGS49jIBph5Kme+6jrK73Xezmb+aSK2+SG4VqUFhJiPBo8B9hKKrsKWiYBuCr
vfQfT2pk1kQWhYIHddsqGo1VL6CmWm6Qmr277+ZBMP4Zt4juN84VJ0ZuO1mZ0DS8fImmWRmLmhpe
oCgz4qzMoQjvXr2bcWo95lWYbKQAN7YhiiQU4EQERhlrlJhdKmYF+NsJJoLKUW2V4TTaQt2NrW1s
hIxbS0msGHk7oGGy6ctHi5nvj5YZu4FoWuM4Ms7wTaZ8x9DK/7m/FW+sxHeCKQm8GzjNGgMNZ2Aa
xs4zAuT0oA71aJBwJytPi+b2548vhXK3HIPTGKe8unwoJ0rmymP2F6hj0f0qWtXzQ4hRv5Iydj6+
Ad8FEKARSA75mpQRKTTCFJE5Qd9mCfNU3Tt0lMkbMLAb0c8l62JqB7oAxsnqFA8dxoFNVKtB0RbO
0UaCFr1YRCw//Nokqd+RWS5j+rXsQdeO9mKqrRqkQLoCU1PSQxZX5imqlu5wf6kbJwqPc3rvsunh
gsC8/EJeBh8OuSQ16LI8ffCYKR48qOmHQhsQdU/tv+4vJy+iyyjoUsVJBwtCBKdqlcR3eq4rpdOW
tBWK4QjmID2PuhodSkVl+EuQnlDXoxNyf9XrHQ9xBhgNMCswNfB2Lh8ylaYPCfPFoDDt8hCqZv2j
yI381UFxcGOp6w0iXUcou3hKJqDr+t4b9ZaxYJUHHUUrCW/FMLRFL/v+A12tQgIDI15q2HA7shMv
H8jSF6vtZ3sJqnDpoYNl3aPVNlstsetVSPlo6qJZwDO569OLr3zBeLMOg9CB6Ai9ukDMcDY3dqCM
ARdbQqqIABgjucS5gIe6fBZDT/CpTRovqEsohLE3N7HvJra1h3CdHRqkejPfUIv82Y4Ne6NIvtr9
rA3sjjoZDBlVyipnD6XwqFXmYTDHyC7mkdf4tta86rr1beq0r/c/2tUufF8I4o6DyAAPuvpo89TW
/WxMbuAgBveiog/4GXGp5IgQarNxb934cghNkmSgl0BHV9cv3ylOr7h/wl0LQpDTfhMr3c6EErfx
5W49EIkgvXiG71Kb4XIV9NsJxaHlBWkaTueGSP+EMm6zH61i2Ehw32/21S6B3WKCBZIf7GqAMi6J
PQ5obgXaLKaHOkLPt5+17KnT7egf9KXsBxTjMlTddPsJhUGp1ux5Xx3RJztXT/MXpLasc2GlImD0
vFg+unnIiaJTLwA4FM3xw5+aOTdNHtlLZhK92ldghgpMmh0nUFxlfrC0ugoMfs9PtxmX/7AUAxGL
HWzLsdzqip3aBtHNpuYjQOPfR/noPADawe/QFVtMBFgAV2dVel/J7gN9a8Nd7yucRQQYCZOIMDoD
LslNqXYgnZcRSVhVYg+KyQo1KhzQ4EfuURjFY9U0DgKcpf42pc34ak9DZviVPRfJKQlDUew6DAs9
f1Fi62uYtDnTTajco6+AG3oVqD0+was3CnLKOQwDTSgpiPJQhN0eBX1r2Vkd1zUa0cL5PkGJ+2JP
mHJJ0mL5Qlyb0emf6vwPvXNpnheliP0JAP0nRUQaICa1soFM6XlDuooU1D8A8aqfYdXEzZ7mjwXI
a4r0T5oYihdzUbonM/fSP7te01JfQ2oC9fOitqK9EkfDD3ukBYA8aTe+Mj+qvtiKU/yq3MbMiWqR
808c5XVyGJnr6N8qTyuLPdxitdxlydw9MFZrfxee23lgmj0Fny+ALdl5KmazC+Qc5GUsrdbZZ2g5
RH6OFUa1a+uqZ0FzKFQfzoCIHiZwMXCkEJP7x4kNBepAlkyAY8uYDtkM6cEvx8EdjrY6Nw+mnbY6
KuetYezieFK+LDp4fV83FWsPrjUej0bdW6+GmvXfBGMqcKKR8WqgZBWDcGq6/GgnsVbvo8ZCcN1N
9G6Guu6pzznAFwADhdfpvofOW+t7Xbm4+yixUA22iyj9ioJz2B7MngOJpqXR4j6gtvg/9zWmLzu8
ZcLlyamN9E+7W8ABKulSfrMTM/6eUM79Hk24WCDGCv1/DvJK9V4oeANCg7ado2PU3acSR0CJV6xt
N+iMqgYEOBhefYgKu/IOoHYN9YtiZVLtYhTq26QrbDjPCnENSMkRjFNdoG2/cwoTUqeVGZAyDKEV
w0YABUJ8daAkcw9BLWjEXArrOwE8BajsGUHwxk0te98zipv3fejaf5eenZY7d1KVR6XP4L/Mqa2E
Z9qejvpkRuiAIt+vGYOv50MxHZiPUR06bYaMh8otkxwNN9b/iidMfNFJKMRfDX4pzUkXbv8DPGX/
d5qNBoztuUzFQY+b7O966BIURqM2+owsLjo+GECk7teiRM2/XRBl5yJZtDwYQFW+1lRc4WMWhWpC
CWHVv3PTqwFsgkpRTrFaGskBGVw1PQyjC3AjbXJEFmolLd3ASNLks4M93+DTTbNP+dC2yT4LI+9N
peET+f3ilD9rW8t7CLW11u9Ty6k/x1pR/8rEDP3PgAB/QlV6rnYZEocI+DtG5h0WA7Vkf86yNvWN
QlXCk+2mvKcx8ZrpAe8NE7Jwjfatr7m5+9SWIaYjbjcbJwSUAXeJMkyQpk1JuHckVl1yRoS6+FH1
Ey7L5CFIFfciQ7e9wOPYAera9uUO0wi00ml9Kp8bLbejfeWO5bQv59IVO1ol5ttACy3CJmFCjIHf
rxQP0USA9Vsrazy/DpO6fKYUw586bxQwl3biTenJQ0Xj8yS9nHaT5haQkI1a+T5NeDbuvU5xXzu+
5C9MOoTYRXa8tHz2pPkWzQ6xi2KhD2gd9vVzFDUD09soqg+DMNS/U28Y58CLw6g7FW5R9ZJZ1BXn
QVMWYKApjdmNyvYq56d9SKlOkoX0FR4OqwSvi3GCGK2yfGy7yAQxGrU/yFjMhwZA627CqeOY80fx
4RSZVbHFdbFyYmSwHk5NXVsNqWeVSBLGw7Fgf3xFF7vaOMHXCaRcRRYyXIcOkJXLFIj+uxEWVlvC
E5c6GRTT6ssUO/0R2NDw1GvdFlzqRsCQjlCM64Fla856TmUhTg7TVisecaxApN7mpsz8tHLx19QN
vILu5zHXY2AgdDQK+ByIblAjyuf/VyNzAnnM+C9vHpeu0r+p86JN6PeEoeMr1OD/04GX/tYX8ua9
uxCjAYEWM8TttHFBOJY58i33f9CNx8eaktSKAtxQrbUveVb0U22ron5ExGp+BAucP0bG4r20aa9u
bNubS0nlW2pjiY1Y5dCGOiEdgYXA4zhYDi04vD6WRGUS3WEx+h+eikmt58mmlmWtlmryClkXe6kf
ofKhAmuVu0UtcdCdQQLcX+m6MOD8gntiFUYGMGcuv+diwH3Pprh6rC1rOOf24qAGaysfbfuwa+RQ
Qtb576a8l6ugxz05kOU4FQnK1Q3dS1/DVGmfQtfdeHW3HkiOwhApMGzw/qv0V9PVJhxCt3qce00J
pth0n0vV/nn/rb23dS6rD6iQErFBGsYwaa2B3JUZwz+zFY9FqLS5X5S5zAsMbfnDFridAPOnmeNP
i5U81mkbosBtNOJbanRaxaCuGNWHyfMKlFlKc1APGKnBo9CxuALTN1ZZUGOLjXY/6rgG6ZedvGWh
Pf6yIjUKRE5/kmGjjvPV/Ye6Ebos0JZyQMGY80o1pUHeotXHWTxiONW9GaowfGfJ8q8GuObzHAM4
vL/ejS+FlJlUvEUelC74apNPi9cu9mAJlB6Szu/GXvvp5Z630WC6tQr6ih7tEcp5KqLLreci0Sx5
IfFjkSjiMI8ZSsIqUvP3n+XGlYZiDxxLgj/qyes+tNZ16pCKjlXwAAoWjaxIt1MTofx5qI46Y+kf
jBS2ZNRuPJtkTUk4tS0j0qr5iOVqrEx0BB81p3BxPzMW2BUxbb2NnfEu8nK53ZnDebSvZF+EPb+K
Er05m2HjdtEjtiS16WtDFy0PZlj34y7SLBHtrTROzD9GW49+hmMbGb6LtBki/kvT/yitbHiN8HPD
M6cfl2dcIRp3F4/RZPoFolLzg6dlpIpF7VbfumwOPbx6mMv5/WCftAYfBL9XcwlLX6bpDcGJXuzc
cXH/RJnf+JlQXw07XZjjH4z4kmcbGuDvUqMa9Xu0kL5hFIott8YgdvK7VOmAw3p42PpaWo3VUyTa
pdsXXZT8WqLBbvcW9d5AJjZ5+aeosuJxX9Y99kVm4drRzg7pG+4mJ+qyfVKmw99lny/2vuw8/VOj
1+4fs6hbd6/O/fxtUlO4gBM5Hc4dkxblOxOWN05MYYqVnQFbpjvUQOSLfU7/3XvunTqLyX097UsZ
KfHraOXaZ3UcPPuICUjyoKJB/ZRWUeU9eFgdOX7XxVbsD2qfGYfCK5ZuZ3glT9ObWvamtpjaQyVx
reYxnlG09sloixHB7z56odYs/+7nUoEF4cW65uN5glX6bGY28aaIF+HbZdP3Els4f7anLPpkTZ35
iZ/U4lNXeRD9iyIxiVGC148LUopkyv0Tdb23GRLIUb0UpjAQmro8t4tY3CWpouQRqdT+mAz18kQ+
ssW1vb7TaYshYy/x3QhvrvumsSVatmCtB17lRYc2xIurC82R5N6xNx7oOrySpyCew4UBu/Ja2CaJ
IvTYWiNoRWS+5c6sfuos9hrM2xyfcnv8cf8Fvs/7V4eWwRvqXFSTQALWg9mkxLdFQSs3MEhJH+h2
05yAXHpWK76blXvlUW+1+lTjNvNJie35q2cV4T7HE+hFC01KpjQvvyV9uYl2lPn95Q+T804g3eQc
oLjWOVtI/SzJfcnjlBjajyUMbY3ATC7uZ4ZpZLt+RHzvEC8JGvmJ3ZsHxxlIHydN6T9vvCMZ/Vc/
hcQZiBeJAkhiZ7XLcjrqi1MX0aORxTZPLML5B9Nh9x+rm/K3PDf1V1D1xTMq5eYAa2rE/stR8Zbx
HbU3/qbU5EB48DsewsFZ3rIECbw9AOS53w95j5lToWqdi07WMjhv93/79QEBrqDS4ZPoH7RVVzEZ
682FXtQSBmmRsItUu94DujY2Qv+NVXg9pmS+A1S/qpoQ985R3CjCwA1zBPDy8E2N7A8a29K/BZ3I
gIvhPgmItz6FLhyHGB8hN3AFfpaVEb70LXzGJfZes6LcmNhdadPTfZWMdJahEUvzfZUhpvwcFXGG
8DznZUZhHjbJrmzy/CWJ+uQf3CUyn3FfeCjpXJw7aOX7trfUF92by8jPMHJKjx/8kozbiHJkhPSD
eMWrtjls5HDy5t46i2yCGmguzmMzFuFG/Ln6kjwvA0RSIckuQejkMqD2ightrwe+ncMMOzQDir/x
oGzZdtxaBdS01P6UuhPr+nCsq2jpeJuBEboz6mxhtAtHrd8Y01ylW8QOCWal5EW2/8ropDK6SO3d
KuJZOv00Zq4uPZIibqO83sfRnB3iwmw3Zijv2/AiWMhVSftld44Yrq7e4CToClp6EwUx+Gy9m76L
yduZY/UZVmvQeQjiVONTmYynbKr+N6Ae7kQpHkntJ9EvnxrL3C1Geu5664hk27lpo/FQpniKVs5G
Yn11qcnf6QAlxjmHYeB68s08Wh44Ni81s3esljg9mAqN1qbUwy/3t+7VpcZSHpFTZ7qhU3+vglBr
wdZa+jAKBoEMp4NTG5yAJAdeasY/YhO/yo1nu/XlkcBCBoHqjnx0FbDDUGesFDK16ZH6A/Bier46
q0fYw6mPw0KQ1+FHtc3fB/v/WnL12e0S2d4RrdogjvOfTa7phzmFfpS60VaKcH14kBhFVJNkm4oI
UPjlEZ293lDrYuJtLtpyzsLw19BW/QaP5BrFirwe6EAp0EJk59a7XKWvm1F1rToNkpE459emYOYw
CrcmxGn971DzsvHAbFLYvt7FyehDzjQpOZWs1f1YC5HIHe3JflYz4Df7+/vpxtZFHlwClDnYXMer
d91pqnSBGZKA1DY6gIjwnikwmPJ0dvb7/lI3XjYlobw4DfpY/Hn5GmYTFk9mLElQFDnKYJC/D12d
bLXnbq5iQ1sBAUAKtu46MhwzpilzksBq03lvjlOBZXynfZSIh2AiCir0O0xaOFSDl88yVrYW5laR
BNQHmE877cB4d7Q2coEbh52JK8xcbikSgrVbDrG2F41ip4Ew7fo5FKr9pE6R8jDp+EP7QjXHjTB/
a0GZlbug/Vl3TfFi9AfFS03zANgV2sSDahEt0WUEB92DoE2G44e3BE1NhrSkBZDX1sMXNBwAzJa6
CEr2/S5ekG6bk9T8+GsEPCHpEbTD5Kzn8mNVZVvncywvr1GLj0qrn1NTF4ewrL8MCVPM+8/0jiNc
3VqWRFIAyLcJK2u6hBiUwTaQag5EpWfiIWrG+gUjyfBHJJYhWHpJ1Qdxo71ZjZL1PuO/8X9YPiHr
4BVRiaSplxX6UVa++WOxzMh+4CXcag+s1H6R9oQw01tbjXeMfWv8o4a63oVp1TPBsyR5rMTGA6T3
3E2nXp3U7BGqk2rtmKBO9h6iTb038FK1D+2sOb0vkjD/NSAR+9XSs2zeuD1ubCjZ4ALBYuOvQHV0
+eprtnVC7EoCxfSSUyyMyh8LnRhYzOFpyLa42de8QWkfI6HFMKd0SfG6XE+Udam2yJ8HbkJSZ1Ze
8wpgf3gLa1QsciPTD0ZTpthZhoqS+pT10V+gofINrIRMaFc7gF8BnJWUhdRlTSz2cswHrYagitJp
LJiEDdavarKzv4lM2pErJ/vV0TPAkRXb+o2k6fqNy64RaBDw7+hZr+MfI+u4S5xQC8a0d3aK04I/
LcCCUgmjoI42+8YRvqbS8VWZQFBLSN1uOAaXr3yJRYf5rbcEcalU5q4b7PxXXId1uasiY5x83Rkr
y2+VctD2sWFWJp7gqW4c+673IqC3wpFDVr3+rFeJER5TFaNkR0+YeKeCHtT9w3l9O/BjZQkHkIWG
sr1qTsZpX1GS82MbvIyeejd5botw2vj8NxchZ6IDKmF260JR17sOPRhlCVLa0XvbyClke2faiGrX
N7cE+UomG6eLK2J1tEK9RLGmtvQgTXpzj1Fx9YCW7/AioTgf9eiRdAquH9J/WirUGqusM9ZKpEXm
3gxGnGD82LLzvY5e0MYT3UiU8B8kGYMtDRSMUH25lVzgEANj2zagyNjlSp+ekkbsh7QIYNX4VSqO
cpjct9YzB/dpidpzLMPZ4uVbYPEbn5AQQpGMarAEta5ebqVowH9jrwZmQ1mBijqiIbnxUZNKXivU
SnlLUIzK0dPl81KppNrc6w2cdNt9bcg9d1OUfJimwiqEAi5A5pYg0vTLVVBmn+0mtZsA9rJ3jJSm
O0BmjT6+6RkuowNLIWSjL7YKAwxKRWMoYR3YrnCOhasV57KmE3P//N4I8Oi+MmsCkgusjjN8+TCe
LjorV4om6CIrPGN/UD7jMm+fBFiST0rexidt6u3ER2UnOi40AZ6VcQof7v+KG0fPoVMKeoL7i7R+
tTucoZlrjCrqAGsIa2frIj8rth0+afqQbAzyrue/nDZ5HBAopiQicb584NrQS503WgeRNaOeVeR7
RtPmzgiTT7gpK1DFEzCaisYgojYzaNNThb7a2H3/8CPD/SfOQDWFMumtA2fm9qjVqGyiaTIUkD+x
tXO7MTxwwW2K1F3fnxwL6XUgOU+k8qvFFsMdLBNIbaDG4fAZhISGyw/q/nZZ54EFBPxbFdZAv7zG
tT/ff84bBx+ZX+5sqVxnXzEOw8JBVUjUPfX1YGCFXuZf8sK2TvdXubGB3tUaAPdy+Inflx915NKM
y8zuA6/zuudqMpe96c4QKhyz3ioirhFOZENozXE/M2iUNpSXi9FdyUxryAfwiZW+zzAKeexTRuBI
1qrOs9SEP9MuddFXGnrhI82GWhcwcOV7hAzH7yLF3XS0Us5UR8+uOJpofW8E/huv4x1SilsvtybF
6OUvnCepVZgOQ9B0E5gCM81Pgw3gGbeg7Ov9N3/j+8KbopUFzJn7f93OMMu+nPRJ7QP0CYtDtbiV
74AJPdxf5ToJe598ogSPfa2kKlw+UI9R7qJHRhOgn/klxJo7KdrQXxrjmOWIeN1f7NYj0cclvSZC
EBFXi5mV27sopzQBRr3mS6eE7qkSefNfVsEhAPi+vE/WojBZHSNbqGtN4C7z/HWxS6y+zL7byCZv
7QTuEJJX1AXpfqxaxbGJ5StoHlapvWmXOtMrAnrJvnHmP+6/tOuFbGKZQS8TxgUp1GohKG/Y16Ps
FQBNzs7JvAwn9HzV4xTVW7yY683AliabQbkY4jRyn5ebQWHgJqHATRBNUXFEum/ybSMFIqYt2cHr
xRbu6taj/Xu91X2PSFqDWDjvEMfG5oeJ1oHf10n4bbDtfKO1b8ib7rLSwRUAXTFp1mkxE1/dhAl9
iFmfkhaKTKk2v1KGvp9sI6u9M+JuXgGoFv94wKctt1IqsuV/BeRTE/26JUxPKZWrwN8+wcK9NxV1
odkQio4hqpYmT06JiPGBjW+4O0PNHfMoOnP+EdG4kMbzvfdFQ2YJ2HJuzT/1uhBBBrkv8xfbHv8M
40KN90VfFa+YqOqTNIIS2oePBFWexMTLMY1D9nP5YenY1Xk5c8ob14hOWdPXewU9kY1VbmwfmeRL
pBnIFyLk5SpOHeeqY9NOsJpIYRRuu0dD6Cpydbp4jpY23jiC1+GE3Fv6BTAGZrU139iIR0WNhhGU
qYh5hcjD7afBdPb3z9+NVShZ8FGR0khQIeXf/wvWBliM+ZOi5EGfZ+HOXSrUPzsQxPdXuXEUdF6I
TH6lCOy6/aANipNrmV4EVo9QTrzE+iGxMRoWE0Je95e69UAgiHX44LR+0Je4fKBatNnCNDMPiAHu
qcjEuBfcYRuv7bobD6iP5hKdTWZKV4SgetSjrBBVEeTabPwx0+j8LK2TIz8cbPXUu2r2VoHu/nH/
2W5sQajGGM/DWmT4sNbzw22hNZZYKQIG6qrvDQhALkC0B3JTvy23GH43Ul6aRUzOaEIifsfZunyV
UaZXXl3aBZVtlD1RLeIIC+rms+Up2anPoMXFDaqfSgJVrutEH6SaPjONKLPi42ePthUqwmRPVBxr
oiapQtFRzBcMY2s18lMzNr5SoxaHPhOlA1xZUTe2kTzNq4BqyCuWsaGECK4vc2XASsMKjZRuCi83
Tos/Udr70hQWeOj+zxaZD1/3zONoLB/vkkrEFkdFzuclO/DyrYdqF+vWIrLAxpL+VCzY0qWKVux7
VBsPiMBGG2fzOsmn7CXN9Lg2ZMa9uqYozZgl4Z+AtodWJLuG+RLSlLP9K6RzX+60IhUoDGNM9HXS
5mxjR984rbL9wxgNiyl5M18+7DQlIaxHIwsMZFleI4D+T1qefViXjSLCootAzU2Rj7jR5SqF4mBe
3yR5oAx6vG+asnpuzHHeaNrfehbijomRBtygK0hN5ZaZO8LpCVrw+ocu1IynWJj1w8djAPwICLEU
RqAHV28ssgd3GtqEWQRWYCfVnPKz1gjtmNCEffC61NuIdDdCNxtD4sbpO+kIHVy+u85oF4HPGp3j
d3EZe8gqP3fAes1hZH/7+LOBrGZ6K8WaWO1yrbEMyWyg/AR1reC4WIGNOUZ5WExEN2s+I9iGUOv9
JW98NElD5HKiCUlmuXqdHt2LboGMG4Ce9fau0Xp7gQbux1eh+qArw0xabsVVgykGnlYn0BGCNNZr
H/Ld+HkwhLXR+rlxKb1n63TcpbrsGvcUOYs6Jg0FiGq0+YswNOXcq938vOAP9Umv1fhJRerjfP8F
3tgfbA45WpDO9jQlLr9ZnI1cg0NZB4BLhgcKOWsP563ZF6G5dbXfWgoiJ2gRdiRg31Wt0DqxpXeq
VQaDoYa71izesOIzILiJ8uObXtaLdOrocdEbXO2KRJ8yhNujKkCAPD8M6AScMnhlpzzptphPtz4a
208leWeCicXB5fubCiFmbzKhRYpu3MedM7w4KFPBOUrLNPIXrRqOeS+2Gqu3loVDilUU75OrZrWs
5kU61LmuDOSZ3ytNFu1ip/ncjQljTU+dj6pWfpgRjsobNw1Pysoo3a7eajkh5KymcxmUevolQ0N4
J/rZ3fh0N3IkLjOA/fRapZ3DKoZYc4dIXsr7VMYmPzfxzNzNVdQnbL6y32nciY0J9I1OKEM1aWlE
dxrp3rUZHExuct6yqQJ7LLLZJ3BrX4x4UF/gNkXZXqlmJX5ImxFKKAFNPw9uPJV+2ntbcI0boewd
QwYJmWnXFQIJOpw1xaNdBX1taE+ovTtPyMx/mAovhUel66IUS5CUhsv9qpfJrAxYcnDeW++hNvri
wW668nA/qtzanv9eRT7rv8qSuayM2Kv0KnDmyJ59QMTtwVYTGmJFZp7FDJl5hPC8VePdijDkXJD8
4fbKgHa57ADYItRBjwaRLC0QeQI7XQyACipzElszsFs71aGpLP1haLKusxIVSWc1Vpk6xAmU+8mA
i52KsfJFjelnTWK/kUTf2B8cB+ZhYKOIoOvKqIEqicNkOQbF5Jk821zvXSXeGrvfeCoat1QpvEW0
zo3VfaAbjdOIoRoCEqXmIRFAWe26D/eJquS7ctmEUN74ZNI3kJ4OTXnAd3In/WunWB1g7KRqBkAF
JOoDjgEPrRnnR7ezreP9TXn1AuVFh2sgzT1kQuhvXC7lukPSGblinjN0/jJOumEdhQqV+qPZwmqd
1ebPGIe3c+Oyz+s6fbRzgBhh0oUbR0xG+IsKh1UkVY8qmfn4lTJmYRTYqJJEnlWnyK2nKrXVL509
tThda0X7NJidAVo6aprvs9UmG3vx1uJSQVvK+yAOsO6Fw9fIh2VIzbMbqcVPq58wYqwbO9P2fTJ4
3sOQ6NrDNExe/5A3eV/98fEvyY5B60oqKVAZXH5JFTHxAfUk4yx6gcalOiu+ZUT/5TtCk2JARd3B
iGG1NWsXxjph1DhT74mdGafWAYVSY2O3XIVKzhksQIkJhDYNWGj9LFboeJUTnq1KFac5SpwXw53g
eefNu12N2A1Z0n+9/wKvTp1cFHaR9IGDgbhGVuiRboRMBcKzZ4npD6XkbNPMEmf42Vszmms4P+GY
RIUmC4h5cufVA7aNkTXGVDjnwa6Mv3ASHE5go9LvWmEpz0oU5Z/CJhXPOCCUp6xqlFMibPuUeXl1
TD1V+TEMWtyfxthuN07QdTzgh7GD+H30LpGRunzzYT/HzkDGdq4wmT9mIqk+L7O9JXR541WDYJID
fwlhplt+ucqom23vDrFzFnSE/hSL1j31zIJ+L2mvb+Qy78H5MibImw91L/SrJXNitWONwXEX6K2s
JfAPt7OEMNcBHOl2Y4Wrrj8qhd75KgiTX2WkNi8W5ubTDrms0NoxWdEd/kUSPeP3Ug97HKrFD5bJ
X6AmV1DAZy9+w1OkrXf8n+jKLUqDBptX6BPufDXt4xbWkJEmPlvXDHcFt4UFC1APX+nyQK0Sed43
PgYg9IESqBR+B5xja0pwnc/xOSU+EuASeTmwg9X7tjx2SmrY50Xp0XR26I1877u5SvzeMrqj66X5
A7ea+ayJcfp70fR6QWNUj/b3T9itzUVBAJpZ0g/ItC5/RmL0kNxyDMIEJkBSSyOB4TaKjVWuoR48
rewxIwulo9O0vj6nLO7HCLr6edE4H3SjjN4v87rBVyUujiJrp28hpHvgRJX3gkB0OuNb32Dwvui6
r1PoBaB8xP8+/uxSAQlhYBk8143HLEtUbcxwdtVjcPp62eiHZvz4fIZHdwld1JLoygOcunzDQ5aJ
2LNmHDqBHu+MpUZHr3a7XdJ7W0nzzU3FVYdWDONfJrmrpt5sLTCLCtxAmwyyqZ+XMCTncbaCblDx
8moja6cNcwEnyfX8PnWRiHB6p324/15vhBIplE/OCQ2EVt/qVyhgWKs6LBgKObX5E2+J4aszeyg9
gAaLX++vdZUHSoqTVHZmRewr1mvNWYgrGHM/kqWmQ9/M1Q7II5upLzrD2plLNnxYK44VpScCvC/0
24DYXH5PQx+j1kMUEpASsjeRVfcPXRr+xKfowwqFrAThFcgQIpZgT1YroZ8RuXiYKedx6vDbRglD
gaM+GAoOQ4v2Hz6a7HwzpKFM54xePhbZkDMvma6cUXMzXrqwGA+FMZhfUrRaNi60W/tD3jBc7JAM
8C6/XMrMbaHUphcFE2aPj45ixqeRIvYQYsy9EXhuLEXyR3yl+8DVvm71dRL+kOdZFCRSq2FSkGjS
UQXdN2VfbyRIt5ai6MbPAMQhHSr59/+qEIxxhIvsLSJQZ616mN3FfHLF4j27QHY30lr5glb3J+09
mRLBTSaqrjZG7FqVnthRHPQD3s1uI5wTIiu17leqMv7RqWX5F3BQMezCqR++C+FttViu82rawnCc
rPeJDWHt8ll7aZmwhHYczEsXHh1J4BUmAmGIcO1nheXIMHYkNPbh/mm/kYSSmtEGkZoAsDhWORq1
QgSDDQa41rqLtzeNzqsfFs/LkcrJDP1b6TULzEDujz/vL/x+Ha9fOWALtIO4vEhdVte1aDonHMnw
gslO9f0IkvuwaD1CeeUQ7rNEf8v68AtRDhGl+QWdgoPjKgeEFYEyaaI4LlZc4EoZDcdIR6XYK7x4
I6m6tSdoIWqSt8UHeb8a/rX9KLJK0xgNwpLXaEEWCfOvYjSyV7sf1FM0eLXvIovzCIsr/FLFKP3c
f0E34jAoMYY4QHrkuGCVPuZsFkOty/Dctmq1Y+9kX/Gka5+Qt0lfSysXPz68nsOUgFNAOwxd1VUM
yV0sxyiJwnOu4pBVIJZ9gA+fviTuWJzuLyUj3+rT/3upNfyvxTU1RWEhPI8ZVlFuNSOyherdxyMV
q1CsUn/QeV5DYbxyIkwlrOJoXfRlylV3vyhK+XmecIa9/0DXGG46l7hUQE7im3FNrzZzQYu76PQi
PCeLUp31KSx/Q6/DfLSr6w7IWIJ69pwsJxrhJWl4Uz+UubucMGzvMP3sHXGOU11/DKvU9BMwuj+c
qPG+3P+RN0IMSBMkE+m1yFtitaFUYY+NqkzhmZ9zNEtAIGNZfnGmMVDx/mEqGr6UndgYbdyI4WCe
uZpIh9HqXWcTPe8qqlGcPc8Cn87eKOyvMUiSJydpzP+yFF0JsMCk3XyOyxDa0kzyoNgoZyaT320r
hQAG+vHY6eFWsL6VFRKyJDANHUw646urfRnVocPOLTyj9Loc4jFfnrUCFGfh5JAWzah7Ud2yewhF
PR3dMZkf2hGe4f3PeesQSTESSW7ChGPNW528qKpqxMHOtYPmG5dXuIeYv2V3fCMKQTWDrCW5d2AY
VveSWmZQMVLXO2fODFaImXD10DIKPJQG52iPTGa58RlvrshbxSHj/W5Y3UhWQWPp/5ydWXLcSJrn
r1KW76jGvrR11QOACC5BkSKplS8wipKwr+6O7bH6JvMyZt0XmPvUReYHVc1MMkhjTJbJTGlMivQA
fPuW/6I0zr2uEsVjkQ72lVYY1XVVrf57Cw2dE8f8aysUIhrIE2x6gJIdPaEyRqUlUmnMpfVg5n2O
UbbMqIoU2r9w7CEtDhZiCwkZ7PkCVclYgCXvYbkCgI6xAsMFKtNOMY1fe39IwW6JMFoccMKejwJR
qllWIN4XUwLvm65zeaV7Y3kx131+X7ij9sfDXF4aXD78olkmx5IuqFjORQdK8AIdw+lLWlLlaUky
byeEgk68wNemCoY2VQd0swze4/NHy/t28DXX0y56e2mv3K5svnhYicQ4R5wa6rXdxT0IpZM7kRTz
aFUI1ErR/ixTtApy91Jlubh0quYUGunVUQgwiG4h1pHNPn8gPIc6q0H24nLCuCdqlZU9wqYpP7x9
UmyXz9F1C5uTIXQid6pER8Gt3iBGiEGEe2E33noltCDYeYPKUNRv7elWVmjYEenUp46OF7NFtsrN
C213G/sFkSrpZVba9YyaSzF68dyn1nmhdf6ucev1xMJ48R63xJh1wfEDc4JT+fl7JE0pkjbThoNf
zd47K0DApu+mU+TOl8f+5ntAu4LcGNAr8L7nw7gTKsTlmA6HpDIMnHQR4OmiJTP7HOuouprpYnTW
NUa5xUgBfjQBGtoijRvb137+wSnlkxCVbkwsbqEXtWNJaT7AOJlP4jqTionvZ5yrjNK7KZYhm8+s
wguAHeYu0opvj/wiKqZ9v3G+gep5xDvH1IKg7YhuVl0cgAAif5kXuonGpTcZO38xzXPhi2Tv6LX7
0y6F5u1F7dsnMLMvJ5vmZQBalNuIqPy4/NPlakgGu20ORtMFT6AR7fsSJseJY+0l6p/q2lbEonaL
ygXiL88nOyds6dJ+bg5WK4f3QZtYu0Gf+s9AbqzQrbMiIHxbRgInaviPi+uTHAYG7lGL8uTeVS2g
yVIbriAF1NCsKu/Ea3hlNZI8kZ4QsXNMIRDy/ANaU2UI3UnbQwb7FOkGTONjaPjlfZfxKRzwB19H
2pjXM74CV4uZTWcAuf5wKO9xUW8IiE1cjvhgu41+lySVPgbyfta1BynkeuOUyr9UQ+78UYTWr1F+
udv9IgQe32noqLeLlO2h0Lw+HoRWvxsyq4jfXtovcZPbMPQiKaT88i44Cj2oqCpjyqb2UDrGcudn
RRYtY65ddu3EVl7b8awaRXrjBHBhe9uePtSpms5H8uc/fJ5tIk/k41zhsMHco4NGdoZZL6NTHije
u+gjI+L4YDid/Pz2A7+yk1BWANQBHg2Q00suGLkTSi7VwaskVX23DxDkOelT+/IeIH78hccEG0nz
+Oj6KRK/7Py8qQ5lg/NuCOnSuKnmxYFo3VTzw9uP9NpgKF4ykZvnIgfE8/VYlbp0lhUJnmYxvY/g
WrV3RGPB+dSt44kN+Nrb42SgEUJsDFX9aP8lAPenbgraQ4DgtrXIPtJ8qIFvP8+LaG6TRKGRAHFk
q5McgzxHvym91q27g6A6/GSnrrGXczP/LNY1jXWbJfn2eL+YqM+CBQYEF73xNtnQjPz8BS6p72EX
k1WHBPcxDWJHYMywzYlSonKxyiZEqQ4xTDtvvKsuMQPc26sVC6B6mgRyXVkmPNyUkOpJbTQFw3Wh
BwjRDcnvaJhK5/tSjAqohOyDLz0V98t+mJzzcZhkHhtGPyDVlyZeGdr9nFzSSumRaRBTcaN8RWu0
ymzKtku7Wo9FO0I9wtwroTRY6f21WdFcRBWjDFB21eo8jQc0I4uwHJ3CjlOp2ot+6mUP0jvvIPvJ
VS1xO/XzvSssMz2zplE8WJs4XJiBLRtCXU1+iYN2pk8XagoAt1Yot3aIbA+TCv1R74xw7rMcHlgy
9Slnb918q6cxqW+F8rrs4sTM8OKPJgZiIta2qEvw6o7FJ+0BGfcsRya049JCER6hAs8ra9pqJ5Xs
XtlEFMo3BvymYgxm6Pka0EgusgnW+UFXhbcLOhgojtQhi9qnuBIvZUk9Th8aLKiHE22/gAbSPNSn
VTCUQ8IdC/iv5+NcubtkUPol0rz+Za+t6ZOvMuPOCZJhZ7a2fZciR/DQ+cKI6nY0BboPRXqOKmx5
g3ZZHTVF7YWqlRXB7ZpdwWRRlyvKtzvbK63vSEvY79+em1d2KQ18elF4fvPW3O2o+N0t6GJuGzSb
hGuqORZhgVHGSydRhU4SO+qK6svbw702P8D7mRqa6h7r4flwQ6UZUJJ1DjkTdbfZqsaw7X19ryXt
KeL6yzKtByYN/Th4q5xAcLqfj2WRta7OMAi0ILj/Qz/1ljIWsgnu0nU1xM5vO9le+JyDKuyC2T/T
g2yZQrJTPTZ7EJ4hnoKlF0lPJXcBqkdPAoY6NbLVGHbKKXp14hZ/ZS6QB4Zpv0m+cJ0f3QBtUntj
J4fhULT+/JOmnYUq0IhcISeXvr5LG+9k3PDrUDzamxzN8Btgh9IVOc7j0F8cmsat9EOWVfgw9DIH
W8QBaK5XaZVZfdy5mLOelbyVM6/JEiYt9Z0EeWQLw7a6l1zyK3hmVrKYJyccwXcF8DGc/Dvyc+VF
3fTLHNpullxrbjEXZ3rjLp9XrIiqMJmppPUu7hGUFNAUCBe9bm453ta7tKzVHXLqCgKbgBZvOXlH
TwEjNV7J5Gkjp7YvPthOvYDAmrePXpnTeOuOwfi9s9IVHwy4TPdORl0x7Nd2+lKZVfHgFUm23k2u
VpScwEl534DR/rJMdnYN2cz/0AtTfnNTuyuirpyKd42RFtpuUEnwbS07N4+sMU2RGm/m8ceQemIK
axRb7payBpLi2sk9PHiBFYCz2t9S2ElcN7qhHfQiTx4zXTUqHLMFyKaRpDXa/cU01uFcUZEKaQM7
H7sg7+q4G9Lxg5UpZPNBK1ShyjNeDgh9AAFDDvsH6AKvCo3WAZOH1fAE3kB1QM3Wp61sRvkwrDey
9tQPcj4P8PfQyBtP19Jk5zrtpM7KKcnEXjWzr6KhrAXT1opgCkeofDL2ssQ4445BgaOePZQsi8Ki
a9yLaY0KPtCEWs+ErUAixum7Vo90djjS6+Gdk9blfIP7QDucJQongEjpRcVFlNj+GpFn6ib3mwqa
s2wEXglIr09ZVahI1xFkwurBn9DiDq3S8K6rckLVBhwWz2/MrkCkf/XzXeGUxgNXdb2QmxaujLjR
ZBupvsu7yPC70tjVo1/08WyNTh3JqamvRGW5bZxgzoAqrSm1nyS5PKzIE82FVNeaeZQls/0EZbKu
Qy0x9eQqWyfNj0b+o8JGuOLbRorJwk4VptqBAqrMMMmLxg2pT2nvvLlc8j2SZWOyLzQj/QZo3JUb
S2nRIyYPVV3dSvjlCKRI/NH8pc8x0LPHTwXiYFOkiPxYsMaIf0TeIp0fJt2SFBdAQuQdWsrVQ+l7
5fdxnZwxJMhQ1YlY7ZWAkKyYexOhRngQxz28fgP86IbSDwNsr6gPsuIqaU+eNq8c/tARsJQn4qTO
dyyGhrLmFCyjvR4ohLQ7csA1rtC7jDvPEPs/fM9sdDUQtcTv9MuP4oDWstZFrLV+8DnH39UtUk9B
KZbzNMAK4e2htrDy6ASlnEEeQsMNWtOxkByKpZkgml0Ppln3lxWNgjjx9XGXNNX4zSt9+EyL0z++
PegrrxIcCWVLul3uBhp6frd1LVX8lcPtUOh6d9towF9Dyjnt53QZToGGX9ZNbICLhG08JO3zYybl
ShAilr7RD+k8GDtEAbGNmcZl/GHMQKTiGsrMVYWw5kW+eNOl4SaiPzGbr71imtxkRtzl9JmPLsYE
tYZN4VU/ONKLLUvoez8T7wu7/Ok0VbkHJnYKR/kSpORRkGNetwIBV+OxTIPHvShroS8HDH4SEdrc
khzrmI544brWwxLBidJuVsPJEcj213QNc9hYPzFmMJZw5H3dS469n3YlGu3E23i5WUFCbvAhgImb
OsJRDFXLNBUrsSXz0bdfHPSzL1F/dMfw7SW2LaHn6xo+z/bw7KINBnlURVp8r0rT1FcHgQF8ZNv0
2Nu2bsKONR13GRfX2+O98liMRxyNktTW+TyaZL2EBDxQkjvoCddqn1nZrsAf8cRJR2H/tedCdY76
GPoirKijrYOg5UK3eDh0dMiXyDQn7ZJSPP5ZhlZU7W4hkKGXPwWFeFeaWXopvblAIsNNHBU7Q5LX
ESDhqosDR87z3pkN82A781jsAaZ6Hxq7Nj8KVFm9WK86sYZOUSRAEoQ0RZyCDsU6SLTeR88eOuTI
u5ze1Fwasx6nep90UR7Y7ZOb9p0ejpPyy13fatm3JBmp0gnL7z6Y3pKYkaZ3wbLvPU8zwk6quYtc
DD5FVM6aP+8kZtgPqkz1jPCpNuuwyF1wjHMz4pcgDWe48ypjumtIcUkzF2VZ+2aYRcFTltZ1TXgx
YwQEMDs2NVU9+mkuHiozE+VOrbiehGNh+9gh2UFZxZJGzRJJIrMmdGbfveuxsyojWeeTPKSLRoEv
qXK/DEc+WQ6tE0/SmzJYB/Oelw7RQStd+X3OAlM7E1nWPy21zB/TblBt6A7pAFhhriVxZ9J7egj2
Aulqb8vb4ZGnEwZoVttGsNSb26kD4RPRElFVVOIMA7lcddohM+zlowYS5ttkONO53S1pGnIDq68z
MaK5zxSOgKqRWrUPcocpyIYVrTRt0nWFgHeAOrKxykDfZSwo7yyfRonyT6oZ62Euyy15kAhSxxMY
xqekMnOBXvWKlKdbV+Jct5QaYsCb7ffGGfIxrFxJMqJyu7ojllDDTkf36kOXu9Yjq6o3YzRbNDOC
X1w2kWutJMsGiuH8XY4BmjvaSBT49s7bDozjnU7DA7wBaO5NsOL5jlD2bEgjyKbDkOVznFE2uSCb
KvowHdM2zqpkfT8lQ47f5b9QhAWoB9jUgAHDxByLbQ1eNRlYME2HqemNEMhrGum9PAX9f+UoQ+qB
/GY7yl7Wu0YU84PS9OWhsZL8CmrCcGttNZCiXqoYnLM8ERK8cpRRwQNOQZQDTv64bqiv/mRkZa4g
UhTO9TpNWh3mftL94doypQXwEEBEwL3waM/nTSvTceysQh3WJakOq7UBMmxUrd9eHb80646Wx9Z/
oxu2xTiAlJ8P0/veIESbqQO6/bMVBdAlrpEDtIcQHUNvCGEczwdfU8OD3jYDkfZsEvSwA+o01LzK
/SoqL/lCd9xWoa31A+yAJbM/GTVhfLQ6qAyFK1lYE9l66+Uw69fiyUyGTFzYWCs+NGZf5DtcN9Yq
nqRGNiyShRysmdSUhAU+CUWcCNDdlMfUoHaVN+EeIYseiXhtTG9Su/ZvJr2UT6pak5+26ss9C7EX
IezifNlnIy4wYZrnQRX7Ogq9oalWDIC44lSAgwTlgIiwWWGgAQvtFE33ZWizIXxAYvziLhHJHb1c
PMdElenykPWBwMpDaQKjmry4EJlp7lDPqH829uDfvz2nL8NHRgXlTXyzwcOOZQqHvqn6cbDYEHaZ
fMgWT1zhI++8g0k5n4hWXn3AjYBMM5WOwHHXDX+j0g3WWR5Ird1ibxK13dqI/N2ilBlQ4gzaLZM7
VZ177QHh04E55r0CkTiqcBelNZVJoslDR5lmDhO9S96tplV91FLHPHv7Zb4WURAcUwKE/0xObx/v
w3SoaONy2/lW58zR7Cd2OFLnj5Rba1GfNksXapYSYaGn/Z7rQ38vl7l8p8gaIrPQg33Sj/15qXL9
gXKWRv2lqm+wP5jPvdIMvtmVSt/1uBPeem5WX7E3jMu+s+sTM/XKOyO838QxISIjJnAUgFnumPtq
lePBxjnmQC5enpOGzpdDm2bnb7+yVxbFhsLdwMUE2NQDn696fcARcjLVeDCNTnyi8FJVMSkwFRGd
ep1bJlpc2waK7m8P+8o9QIkLGWCkCgGxHIP8s8CVSyGn8aB0EJnOQPnDT0R9cFt9/FhOrX/iMV+S
W1jDQfCP4xmE3XFFT9J9yP3KHg9pK/RvZuGsnHVa6xaR0U721QDu/zG3pbirunWNJlxZx6X0n7Yi
C4WdFjGxENvP5mtpB+NHleQi3cGKUJ8Gd+yusXbHdboH+/upzhLV7ebE7S+n1WhvZK5pHwYpkmtp
ZPIT8pXVU+56gxkag/bJzamOkOUbdbtfGviU0duv+eX1x5m4Nc42/ULSlKMzzffmrLLXcjq0WuBh
v9pk9JfNU4ZMLydzQ3MD4NlQ4+Bqtu//rnKdukrqVu2Xh6oe9/T2O4gNk/iUSse8aGlDnHiol0sW
UTIaTIC6gQwh3nA0XFN1Dnj74qCSbOZ6mfeFnnRgfqsqLBLjI8CBUzCUV5JQwggU/7faLKSj48ZJ
WuJq1bpedeiQ464iV2VzsV26EAhhcqzl3qQO8NinU/2jJynsQxu55y/wqRCZN5sJDhVun5ra0SxR
f9j7DZ4QGHqY33TiN+Xl5+/DL4ESUkCXWDyO1HEgZW1l1lM79uVbfz7KUV/bqDBZ0heOVi5x/0zV
2lKQg6XlwSRfAPemxv0UqPrs7QX8CoKCm4peOsgAJp2z4vnD4Uydj4Oby4NSCOoWxOy3xuCu8ai1
9YVPs/3KtbMGTGwxXVjSM857P18+68pwo3HU5ZnQlXOogjJ4n3R5deLTvTyntw9HXg4g6hcl5PmH
C3je2fMyeSjBKQG4Nx00hnW1C6rhD5skMMnMMMHzVgbA2uj5UJ421+vidfLQEhjhMyZnStvqpI70
dtw/jzAZhhbxL3DvtsGeD9M0linShvjcJvGMqcAmnxs6nTf5OLdoRBRo4yaB3NEVMemsjcVOE9P8
cRBueQbWrf8X3i9Gf8w91R8KBdv7/93BIlJNkssaJK/Zqh3gpI3vMVQc9jP61Ceu3JcnJR1yYM1g
RvFwIUZ6PtQwkP3joMImEpYM+Vci8tq52L29nF+elHAkgMLSqNziveMCnukXQ50YXOzU+PNz0nwV
WtSz4gFU4q4XqziRT54a72jTtsgpZYrc5LA4lfwE0UbF9qKQyuu0d7O5nBIZeAX8wtKBbkC9ihuB
9v/ztzhioiw6L1AH6DhIp+CR14ZeZtbnneiyT0kjZkof2eydicltrtTsNQdUyIdIl0qdot29sjkB
i1Ms3RSRX8q7ijTJDa91qJrR7gpTrVqv0NZFblQNp+x/XrKUCaEApjsBZE0Hpta2un63UOUQjK30
E3lItN77UEKnzyMhBizavUG6NPOKfLn3awzJI00t9SfN88dPyJMgQ1palJWiueM82y3kPNjw0eA4
5T62HZNH+xoFNcS04PzTYD4mdzW1N1tqpYTopo53ZVZL4YQ9HMDL2urHyKiM4QwDqSFyRmO9f3vN
v7KzcJ2CgIIjAC7fv074370bG9VrgxtxPGg1mWWa1NaZ2ctTyc2ro9A2gdRJvxbK4fMZcNt6KQ2R
jIcM9YS4Gsb2zJmT8sT+fWVNgYamAr9hI+HOHM0zhglVk2z7yalQXbXS4qu9DF7s0O46EeS88jyM
RAqDbhREuWNpxsRLjcmmaXiYVjwUmqkbY4lp94lRXl7qPmULsk/+wlbm+IBd+OC633DqcfxxCs22
EUOKwCfLWtaI5pE8y1ftlB7ka4NCauclkqNRlzmKVyQl+qIryEM10E97oZYMqGnbxfm8TJfWVLt3
Q6npJxgBL2cOPhJ6F2BEOJe4U56vD0B2fQFJC8dkbb6XHUJtvdl+wY0jPzHQix4Nhx+DIKfJ06Gf
f3QEtt2yLFVtOlg/DOPXRHYW6lE1ejJmJbQPOa7R5b6rK++6QCrlKhNaH7+93148KeTerZAABBHg
wotuQa9RQIVA3h9EX/rhUFprPJjCigoC6hPL58UiZShzg0lYYIoY8+hZE10LlOal/UEGUxWls2dE
64RR/R9+IFpNSBMgIAWh+JdB2e8OkIkm7RRoTX7wdOnuIc3deZjL72SWfnh7oJc4FdqhzBnVg60D
i+jl80Uy1rgwJXaRHswS1BD2qpnX4R82I3vQzkvbRPiKVpTP16VM94vlLzfB0i+f0O7Kb3JrHCvc
6Vvs8uy+9mrcNlT63WnHZaNgtp4Nlx2BjPO3P/OLzbQta7q0AGvYwxCznn/kEoPL3E597XIBhfGI
BpXQcDF180Nmy+kGH7/cjTq9H08YnLxcZBSoAe2yfxmaPvXzYd1gQpakTfNDZTkNKkmDirq86Xf4
dVencFEvqjpbsxOaFGUdzt4N6PV8sDlJ52yyV4u4pagec6gWt2szk5GbqYOVfVAZVXG+rEt6mcCY
GiPwtWv9RYxrf2eIwdRuLTR17PcqT/OLMtfqLtTNxW1ix66dCQUcrbcolQZaEBXofUpkVXVPhkmp
ix8oXyY3k1OAgNBrKIdhoS0LEMUaQTHgEaJw6P94Kca+ZV3o8dqNnXslg9bYsBoDmZiX2F15KZ20
vE0Hz2uicmwTvFbcwhr2Aoll1IrbdYzndOqdQ7CI5VNANG3EWu8mP8VoLncYbmO/a0jSHCEXHO2C
xJiRPMIy8aHpRk2/yGrkT9gQhT1EXp46VTgaKldRZrqVE2EK355PiZ5gVpT2MfvG+lbbRb3pepTD
VWJWqRmlVd0lEZQgZ0Z6ETuy/Qg3C8eaNQe3Us+jf4k/afqNVkzg7FN36nJSWphrUSUWJzkvVw18
Sk6p6LrxcpptxBu9iHtndW+cpF/leWCvco0cGxTFzs1V8dlvy06cg8N29f1iVB0emELJ5s5WRSd2
gODST5quQCcOaC/zSKWu9Fi36IXxzgeRA9fJnG9JMCVsMOhWqCZUdmGEvmjbnsvZzJ4qmAT4POGb
gp6XtmJmmtRy+lrVtcDSJBC48Syzo3226tLfm6swvvRIi0z7BUvgG33Qam1f5XV1jzGd2C+54+/L
pdazeEKI9j1v2n4wcmFe9qr3LsxgCnajMobbYJqaj2TJ9j4QRX3byBlQved9XNau4eOhGvNpcc1R
RAjvsXSg1SDzv9g/EDvioNFX+dVDduyh84AgD1gUlXtc0ylGtmajvjamm617zZ/wTu+yPPtcZ7J4
onA+B6FZcMDFTecN0K9VR50CSXWAUZlvzdFiDpmNa2sNQrtHpqKNzUb4NbaNlivCcjKHH/1WooIp
LH92bHByhbVsv65+ln2mBdvywyVko53VJkkeapjavxfBMGKat/Zf6amajzYehV95YWlJa3517q0i
95tdabYTeNiqtuoYXFLhRllv2IdxLdIgyhPTPDOW1GiRORnmhsmaliS0RUBbG4sGWdx2FFgIoUtb
l2Hnw9fqxdKdu16nV7san4LHOui2aW/bcobBMCg/dAutZ65bIPhR5fvNcpHAkgPnpPThUXP76vOw
BrKNSfjIUBaNgueZBfnyfSXzagj7BdRQ1A+JoKW7FvUcFca8ve9ZquKiAWxhRn7jp095mRtyt2Lb
nEbEO+NHg8OkxpY2Ga9TzW6+Oqofmj28qPQ+z9fGj1LQisF1Bzr4Okj75WDWljGFGRgtE4uqYHbD
JsBSPfSdYpl3Dr73B1JJ5DJEkpbvJiKjFZ7zRF98tFtwTL09lp+yGX1KvHpyWV6SxYq8ILh3kFZw
FsvedWxCFUmjUhelKdwCBtVs3g0+cvSRrEz5hAOjo1A0y5DwSQdior3gkYKzQJP9vCNnqmRsdF52
z0ZU+vlKq/pauHnNmZgiaBBiB67e20uyTHHNQwWhEIuwo35J/HAusmncd2RHWej0hd/v5sJBp72D
dBK25dTNO09aax/KaS4Qc0781Ax9gNrubuF0RE5bCt9GGigzRuBeRcc2UJy+oR8MgB+hYacfpq4o
zbBQQIKideaAjfS19ttdWlugjrMCMbU6Kw07CjTX+ZbahX/fcwsk78axGJ8mltCtvWorIsgOPdAo
sYrhuuwWzHPsIZ+v9cFrmVNpufdlN8o+RgCkpF7tatVyZg6gZmNv8RL1rqsQnXkniwVQuZYY3LyA
4LvroDGaL5PRYZle5F33VWomMHTqAIgiDKAFRSgxBoFdA+0bAkUicFlPjKWOrLroJP38wTvYpZVk
O8n5HKfmmmaRMgMw8R4Od19G3wDBq80OtbBu66C5Naz1s7rK9TuXY/VgYUfWxJJq6TX4ervG9IBa
y2W7mHrJeWP3X9xkbS9ydjsNdkw7qlDL2gWvkQqVrQigHPtdmWlyY/uI3oe69PQzfSHsiLJpMdho
YrJu26ZlWrKqy2SMXWzlhuAL5V3flZbaE2ebAkP7wfnB9d29p4a72ucGZ88Q8mqm70CsimGvEkql
N7YKOjt0g0KmcVAl7OfB99Y2HnQhftJ8d/mmNvvd5jILJCBXazVx3YJ5uvKVR7fccfC8jwHjt/5Z
UXh4vHnLrP30koX/bRb82SMVavRxs+L3Ttu0yrP3WYF+5n5K8A86WxpjLTZnG/UDOTy92PcqaJ0I
3UPpnMMd4zpKx173dngMNsNuILZ/GBy9vMuVPf00NGAl+xVkxhJZuQYiwZNoBvTp3D0qs2qfIF4U
mHw3KAlA7jfLfW1y3fHuUsvdGU62NDuzbos8LoyOnC/obc0KddS3QPt283xj62m+7KhDJMa5hbsx
GWjVD2e4dSwckfQq+nBElMMOu7ZDU9tYyxvNtRSdHav2nsRaBF8KtLYe2mnt3digDdXsJbSED7ht
AZqqOwQyMr2foEIi/r4LsLLYd9ZIOaPUUhCyVbFgPKvWOtEi3CIsGdO6rd9DzyzMaM3BFpuiX+wI
40xLRBMoySxyOwtBrcoZLAfxo877YpmNfQ1GpyhuB/AxZdwTBaLsaWvrHNdOnwAIcIsORDKKBtdQ
QrjasHriKOw6owfrkdHKjdakR4Qg7znXnckfG5geffBeR0D0i5SB9tGphNOHnSaMGVSQbRahZrjd
T4Ua0mdd+JUFDNidrnLH4OXOQmrXvdKRWa+CRXs0SlO/MazamGJrVksSoTSzHtxhLe/NxUS8QygL
DHAgu9WMaUmmP8txMD6sSi+/aXruBztrwLYvlP7Q/nQpqVphS0JYhYNX6ksIpBnHhawarR85IJ2K
0yxf8rBJVJ9G+Ox2B3C1S73DTMa34sYhM4kmZbHArdbYgryKozgWdZ7MCAZUVNDGxSy/NKPR3mvL
oNLIqzatyrQ1tG91WgHGqcbEPReJJ77Vhet9XbhkWP9C0Se1KQH0kRocI2FHLEMXolnlQlCk8kVF
lFr7j2wc2vp8ooX2ExJJxeJN5GieD3mAbYizBBIgArDee62elh0OCPyOVc+bLvLqFCRAMDUt/Nba
Qofd6FqbYKca8psAygHtsyktwXwV87heQn9BmIUSaX01ZpbxxdcWEzXkdXQu9KWXXkQ1U/vQ6KDu
QiGn6qlOJjylWz2o27OBTOjOkUK3oq5quAQT6QETmgo8Ls6rXqhbW5nKipQosy+ObCcZYrbQDWGJ
fOAlndLiqVFr5sU5oiVfi8wfD4NTlNTGVsp6oQcZ1XnfjBM+B3PSOWWYIuT64Aurvp0BL2vhPNNI
jISZ9lokPMLzYlk0HMMwBjTOEa/VosIxZzu2fVGYZy52Yt9aD/2SnYIn8VCqirCI6zc51GPrlrd9
YnMGZGKVItLhCT7M1B8+LFmt/IfKzcXPtmlkHhkJoowAeAHYREuF0ljosTpzxIdy59MwBt5XU3pV
f54lE6konAFn3dlVKa5F4S8++rrcnGCpVvENSgQKFJ4MMuhaoMvee4uvAfUaO6fFOLTMPphpXmgg
o4virlJ4x4b2WHQjc60bHyiyW98VEifdvje91Nl52QItnIJ4cEqc5UXZdUsMEbYxNoUx+pzHOtal
Role5365zLMpO9OTVH6iCmq8s4ehej/VeNeEk+31uEvl6boZ0cznSSW7R88uxsj3Eud2oGtK17Bx
lhPAo19Vid9XXP/x2WCNc2HSozw2J27rcVxzd7QuKSWkUTo6CgvZmRs+kSWxvGOkzn5IfGzSS7s/
6yXEgKoz0n25LkGkz4VxS5vCj0TWWTtHGCsRnZwuCzsfzlIdRVFfJ+EN136Y9z31gd2vssK/Pc3/
nv5o3//jg4q//gdfP1GSGvI0k0df/vVd/jS0ov0p/2P7sf/7z57/0F9vuh/NvRx+/JDvHrvjf/ns
B/n9/xw/fpSPz77YsULlcqt+DMvdD6Eq+WsQPun2L/9/v/mnH79+y4el+/GX355aylzbb0vztvnt
n9+6+P6X36hh/dvvf/s/v3X9WPNTf//b//j7f/733//2v/7+t//59//8L748+tEfj0L+5TfD+PNW
/QWkR1OLnuuGXJ1+bN/R/D8Datjqz6gkuFRIXL7VtIPM/vKb5f0Zelqw/aHChGKr9dufRKu2bxn+
n4HGsI7B96IeRpvvt//zGZ/N1f+buz81qn7fIggk/vIb3G0qIr9bfGCz2WDQLwGP/G/2zhzJciTN
7ydCG/ZFxfK22LfMiFRgkZUVWNyxuGOHOE2JOilR4QFoPAFPUxfh79WUjU23MGYjk1JbVVdmZD48
uH/ff+Uw8MJ/YrN42rluRHXpFkMV4pXBiQ7G2Vw9MeM3xHO6VmnY5xYKdewQraqPRbSzPRXXv66B
1ipajNG5t6PN/EBVXjjjFDd+T+UMm6lTNO9dMa4oCiK32kwVmzX/Tn/W5WSZT0Fw/X7GDQGpi/3D
WyM1tx+lllEpiHqzV9po99Ir3beA+oAgleSzri/O0HpNujSTBxSyY67Iwj0KuOrDFnSxtHMGPEvO
5WFjP37ZBBmdqROVxb0vRpAIi7Y6O+5AQ/dk7ubyV+GEUh27ujbLs1uXRn9r+ZUJJ+zaXRfv4DZG
aq074exB2AIRIMGYx7uNiUwaKKxbVpUPd1x7BvUCEap/CmwKLb+5HU0KQ0aM42K9EO6OVW0QroMm
iJ3kVSLLG04u+Q7Ro6qWq051bNcm5qkDcSzj5LenBsQ9Id9kRDLAItnFsrRYvuy2Z+hQYyObdOoQ
4MduyZK7Yglc41A2O2rvTiuLVZlEKI556oyPrjP4PoP/aPhEXocroWKHUYtBW/GgeMmmrAEkLnbs
j9WMQqIee9e8SK9azywvDBCaKrmfQmDUTEAshyaj5qqczAhzTrWXYCjShxMlO86y9HApbLeWmop1
t11fth7Y6xH5vWEdCAO+Il2RWFs7Juyy5cs1t6q5N7kbiK/qtb0cGgOjWuxOQuBmcqDJjVODWLcH
PMQnlDABo1rG6hP2p8ZyVJNgk0QfKPw12LOoq2eRVIx2c4qdRC2XYveHe4Vkzzia0+qK48zvs54W
gr/DJ6uJ9i2TEh9PCl1DNfcw04udLFhFKZK1t/bN9zf/qfC6+qMX0cgiQzjCG92amLZqEZDla8gQ
3ItsrVsj1/puK9FGcY/kThBHg8tyNHm9P6U7efwRShDRfhvDuSRQu+yLr6D06/a4WcHK7pIXrnmb
17YYElmvYEEmNVX+yadrUqaUVUVRirbEePCNTnnxUi+VlRi6jsh+6GX5TjLOYmdj1WiK2Bz/ahRD
lmjFXrsQk2E26/AbFccF0DuaCMHXtTEerd4b4drsYqpj2aJGP6y4oWxAgN7/gZIRBRxqpQg5Jb0F
LeSos4kkpF+JzJHa45kFRTVh1GxKv0y6unD5c5WBoeMdT9EnDfXD+7w2xhfVMKMfO7VVVCmRuqxh
JR5uqIBxXDRK+9AoDqju6ueoa6YpFWHVObfdupYfUis4kQhgcOG2q6oic3okWAZ6CpWKFr/jwdCc
mBSp42HzzDbvsmCe5DevE9AMoh3aKuFt3W+umcKfAAuUcjFRQ0vj6ObzLZbMLEH8aF3ZlZmJFmhS
xdvu+urg05Y3HfcpWvPYjPox/GTKa6KLgVFplsyRncX/uLxrS7ZoOfiv09zV5kPeL4N8Cjf2yzkW
QU4PbBTNY9NlOiRp8HOZl3nN4ThHapPjiljE8teKkCLkxdrVzhDXtx47rW9Eu/cQlpVgDPSkNp1T
MRVE8iFADdtTZNhoPAwxDvplZZCnKi2fc/iPferEj5KqPnawfu1H9SJKJ5ApLefyeuS6s2qKM+8n
pzfnBSWRYbZGdtek62BtsGsNP0R2KTLiaiqTYOD8xh3lGsGlj/y8/5bXLNfHEKladF9Z7diksz16
YmMh6LvtvVk8p30KcxlRpj1GGAPBOUK3P6+2NQbfg8oe7dP16MUsQu9GVRdxPQdh8asxrrW14Hmb
UcdbMyMdNkp7dQ6lbvs2q0IXdy+koBZs7Y0LsLQo/L1j24afY13ZH/NiG8bLPF9le5E1uU9u7k8L
MXyN9Yk2BB/MDphdZURvEsyHb9Eu363GMkFtl3yyk8Ve5B6X4MllWk7eIu+RQGzLcWItdl9ZbnSY
uZ3vk3LtLsWLb0/WqzQtzBdMx0OYrCQHSMqvkcAkQaiQMaBbKEA1CaC8lfkK8iFroylS1+obrpMe
Cywbu9crXsiuN1LtKvHUu7QUHx29L29z55X6QPeLgpOoZUmF4jLzgk2hqvLMRl+G+pg61oAsOHiD
JrVA0Z1zLjtwdHwRJvP2mPfWR65lG57q2fCMY6F4exIJyaiPw1bQw7gSgsvWPbVg5Bjo9z1e+ibv
AFqMyI7LVoZ8KmUnn4FAag9GpNIH013W4rhIro5EtbooTgReK3UORGe9wtNYbmopw/HvrMGdyFqY
+9A5Oo7cv8h/VP4Vx7V+8D3GfhEOFdnYbVOUxcM0WwverKDJ60u0qP5usSRuELmSMCb5HMX9NqMh
znLcAwCgZlXiDC9RtJOiYFYyumD2Cg+FUl17tKtag25S8Hct676G27xQZ+9RmVOXpn5o/dE1E79x
Sx6LOc9EltUjdIdyrS/q5iWAgSEXh+wLf2BRZS8gMRET8aOssazGfRN54qDocX/dmgFjndtW7ctc
a/8HyLXOY+X5fyoPkQ7H5d7yjIK1t/KscIlMvE43fpkJZsDnvtVixA/dNJxvoSYx3M5bmAYjd56s
tZ+cC+WYIJUWU5WfkUIQDDfMVat+iJqdizy199nCmR2ptfqUkRrw/YyhlYfI7Wu/Wd7WetFXT3iX
U4dkeCCfKFNf8ZBshGcEe9Xeo1JV02/dGixfbm7xSOcrK5RIKYwylRM9c/HkqhFOjEEGBsxTIFx6
9Prj0KBdSQlQbnVSFlQ4PuUuANpJeFVFucCMEi3eW9/vHqzCQfk5AEsHuIpadfBGA/IHg5ad8g5r
kThLu169NoTmk38tASlFs0wq6UK/+KQOwkR7LrTWp0J3RnAm91J89Pa+jQ8QQ0H/TJTNqF+M0hgQ
qjid/ookrEPmtnYOWrFMm3kRS1hJqHW7DZKy0oufsRr4W4KLTNaXKiSF5LOi/aSJR2ezuse9doSd
Ic/V3nsLlScf6e+qpxeP5Pq8whXc6FlsRgZSzChQHstQ9906Hf2OvwaupAgheQX4OZogh55I5r1w
hlvcEvUXCQ7AO0VtBuXRhluQ3M3apllVdeN9r83diZUswE+MOghyINd10zGsIf/JIrkSL6WjbYcJ
va7kCXGde8cNW+4Jk4/MYwPj1/ddCvHEdJWP3NXOZMV5gdf1jOnd8WMIkq1PZt92P0IRhjpZvY5I
HmESdxev2G9FMkx9+EnRK2I3OFMXa2zRGTXDVWPMMRfcchfMs8aMNbj0WubW/MnUsq2HinQCL6Hk
WP0As9CvgdqFmVwRqychF3tNOz9vdxCVZifPue72D05ENcZzVKIIQ/OQH/LZ4CaGDerlwanK4L1a
pDlxMLkumOuwGF48OWb95azu3B/7uRkw2ENtfqP0nJTKterW8konCfsQFrr6KiMmhcOkHG6la2VF
eCLmpi/SHavAT8uDqsTMkW8q0ej/X7qmI4CGUgznVyBtaHqzWMjGDfxeV4nsCtwoZlBxv+Ml6JqE
GKz9VDQEtiUEmM/yKEzDqrhDhH7fIOTaxLQ7+DMDGR/ZpKVyP8dqNX+v8/yaqFEF+MpqqhSMo2vM
YM2y82ef2gOD0PD/v7KP23VlvzpV/oOd/e//44+//5c//v6///j7f/332/r1V/3rum5Hf0MJQwbb
1c2KGPC6eP/rum5FLPJI9jC+od8FoeX/+WtbN6zgb1djxDUNEM8V3V7IDv5a1w3b/xuxKUBW/KKA
fGcv+s/s6wDq/yjjoIUAdwKBI1S4+Kzt9j8Ly5ZwpFFjRJng6Z1IVO3oAQi5FNcUI/yhZuL6omD7
zj0nfDA2QugjMoSGcHqE/KIh2FNwmGlHRoZMCz4E865qrjNoVCxFfpgxiTFEkvQx3TJoiuhijoMM
sXPOw/gWrGj3zs6ui+/VZK3Dyefcze+ipZCfBOuwirVzaUUQ6HP46Th008dlND3mkI6fQY05WOSD
eK/QWh785Sp2FKX4wKztobDIm58ROC60XBWm+Jjre6OIqvd8za04sEaT6TdyvhvEOPyoBtlmLnvr
o4auSkjNGjPXXBs+gU0jttB1+RhuzMGc6JFZxZtvGAlPTXB1BXT4TJPhvlJKoR50Y+RNKlVXPE1k
pNw0mEmPu7+v9zDqeHf3GiainoYgs8rZubeWEe8rQ53/Cy/aR2SzSwUEq8b5oq3HoVgCRKwEoR46
d28z0iDY2vGurcd9FM2cjDRlX0xv4sjo/S58GIK8+mm1JkdyIF+9vi3PbbkWr9esXYg1FRYnx1/C
bNuq8K1Coz4jcBjqzAvzL4S5H40WItmmfeFErKfLYPlusqDFiJ0y8s6Gb0HtFb14850FZyyu0M5d
htjZC+vQgV5QeNx6h44T+QZkhGmT0qorUTa8iVFZDySK3FWdeKsckOtxC3WU0sBSfNs3DeBcjC4w
Sj43vzTF09dmwP0E/4FZ2GA1ufMXA7rA9nUH8wgHVvJnaxITQuUB+/B6GYguRpWx76xtfUQhUK4N
tNS28RL5MzzWcB0d3Vpkfet3x6hEyKBKpgCub++CYXdk2p63w/VelnMV8fOGe79YkXc4THJ0lB+L
oLfOg7MFIAzOXat3I/VFtN1Gyr/3VAtZzqqETWCDV0H6c4TfLu5ye+lf2zqgK6gb61+7uxMJsg1E
KkL3z8fV2diC3FJ981tpPu+t6hMVheVvw9CodNid+ti2ncckY9b3yrf4Ahr2jeZje6yccDhj62bi
MHZ1aTdRHYguud1F05/aAhWQG061GRcLnY4gAAzUwu55CA2imtDm3qi9bcp8vUFcReU1Rie0npWx
2PCWhWLO3d7sKkJRxsGBqqErt1SGLX3dnnWzG2Wftrb1Ay1WfR4bp3jO6wipBaY1L+l6X6T0qKwP
IVqpzLlGHZrG7CUyMo/7bjYPowHtN6vaucstI3pA97/ft+CFCQP1cLNXJqoLRmH3V1e4DrEww3Ie
mENvFHf2gaibd0tbRdZdVYZbsLXXGWVEf+F/KyjPWG+KIqJXEvP+GB5WHj21egZ8RKS2/rwV7mub
K1ifqKSoKp+K9X3cuzze4TWbTfHIyyonhma1JfVn/LJRt5rvzjpSIwe+GK/EY+XmdYkGYKuozqMk
nXi4nHLskMtY1+dc+1D1eSG/Lz6DtlrQnODJF4kFeHjpGNfNQP+yZ/GzQtzwqLapBKTyEG7311zB
oe2Gb2tT79sxKJWZHwoXhIuIJRqAjKUtChqIhLFMPxFxlfMRVwUhEKku1ptgaXMrLaL2PsKfgpqk
8KzTiIHiU7hbkcjRjRJVu/5djmLQTGtpOswzlbKeWchBLwD3fC0ydj/rFmCH08d2BipjioYH+bQO
BaCSVciCZASLsXlmiuqmO8Rap6Ez+5Ot+zPT/YOxTwQ78fU72cUGcNg4qai2b30xXxRQkM/PuDWr
OYvy4KdLZWbtloc+cA/1aNoJ4cgnU5b3FIXmIKryZXRwnBDamnRSpaaSJHKVx8EyD82S88/dSbI7
h8H2m1u9mKycRuh9KLKf1sI8WJo459m+C219aOs9AR/InKZiqAtxhVKI48obWMEbwkOOHVxRvusj
8ON5q/tjObT3obbR0ZMDNUdZUxCQkO8Pm8PittBJHqGF2GZiGFziicahuwIjfYJS4GJ4ML+W019Z
6/zZqVcOB/skuIhYh28XcBDD3R5Hlu51NN1XDrjIgh2e85hbjIVwsUkUCTBFe0kw+duT0yxOjLvP
gZwvnxTAWUa04oNygLSK+kU04qClPmqj1qkiYenkmdIlctwrfxk2q/elEov1ZGku29IQQ9qGuf8G
bKWjTFjijULw8iQJUYrrwLHaePe3kfa2fT9oiNCDF0kjG7EWMMYGXuaN0ZcNxnoEt4IFb63b1i1+
632OFB9aH1ab1Dikp9M5Wpef+VqPd3lpDgAZ2jkLVeYP/tq1qUIvlbROd1lDxPlrCWZMMIF3iGr3
wrFIfeOibAJVhiU1dZ9aXXkq6ILqAnJXphEwRRgIyZRT9FmXBypbwuubPM6/EJTcWQDNAVKZn3vr
0O0SPTTObp/yJdK8TN2LZ+YvntEMCcMLKA/BCmxciDekj8SRAkzOUDqosOnWxj2pHPudDIItqeXy
NHMvRl7rJCuG3rNci+/1PBfpOgeXaQOozocns3Bu1WJzSNIJGU5OHofabL5DCgJOb/NyGpVo7xD0
B58L6YUXluv2mI/XyLAoWqsDmhlWknGidI2tpPc5xAenKnDwgdfGDZjH12D19q3fNE3mqUq8A5wb
H0uw33GTSPQyYRuhQIvc39kWL35r2udRTW3GGbgkLfRfjAP4Rz7bYVaYk5V5iwl8OsHYH5cy/LBW
WqGMIH9ZJEBNjcokxUNOg9I2z33a6aEAqeqaR5Aq0vEwI9QOFxPRbN/zqFmSSMsHAdrTz57xg0w4
zkCUNjz7W4qZ6osc9HlejA+rqg447VGKhsOhXJVM6sF58vbGvm9q57YhHCNubMs4GvXOSWEbX0O/
uHfFvjzvqF0mL+qZUih3svqbUfoHY+pS8kPEV00aemLshp+iDoEir/ZjjcH8JGbUMCVjKo1JG8ix
HiEblLm9DQSzx0IyiFGZu5CM4nyEVvPlgZsfVFOHpw0hE5q/KFka9d1n44ZT7YB66wAAI2/0gd3W
qdLZNRV/p1L3dz2ptJddrlYa7MurbTNCAQl95iFhpBVmq7OAEYPQInN1tp7LIXyoUcUkKlfWdqvL
YHgcgkAfxFhaGROxTBUxZUcRiu4XGiysPJZZbm+Wifg98UH5P72BZKIZTQkwF521DjEF2xXtHp86
PrE4qlxlQteY32zUxrEXgkDVu72f6dTln6dF7cbJEmgYYqNwsXwPkFREjgY9zt1mMWOSAsA5pK+2
RDVNSXRKqfwO9rpzntrBkT9co+AH2nv4kCNYuBs9t4/Vsub3hb/uj2Mvd+dEDOC+oIzw27ths9UP
c11KghYK6ywCc+I2WuezKhGGbXbuxUwG4a1hBB5c0c53OzCEc4TDUgcG7+CyBvU7QuK5ihHGWMdh
di1CZgv3ndglBh6JCKwaPXVYKyp8wbsf9/Iq9FzXn+syWScBHdI+QhaYfQociifKWkMyDolxCTi0
DX+57FoP69Gc6+5eb9N2M1mW4fkE0W3mXCRD1wbDsV673fq1evtwMqKqXO8IUTH9tOnC59ytmuUU
VXJrUnda9RvJMbwwsCPWJ+075Tfp5DvBN3L1blE4GkuAlmFcjk1A0d0v5IO+HyMt4eFvQMoyaze3
di7m1FT+XdehvLjhrKZ1kmO8MlKjaoH78IyzX2yhO15xn9Ecq9ik52M8at+tzYMdDNA8XeWr6Hu7
qhDLOQzjkpSrXo1nPIG6P7m4QAWFiK1dTbzsvo9sshiA6fep6u13Adronno/rIwEFWTgpVPZDj/W
lThTBCpNpVMxA2Nd6xR2+5Ggt5HDFeKM1EN3Yz/DIOzXdCX5BPXxwhYlEI7wvJ+umTevyjb0fIYg
AzhVc5Pb9yyaXNOB8sVy225gPTG1ZALjmDno+bMlphw0I5/c6qlsaN6kzRwo8rxrIM/TXEmLBN+5
Wi+CaPvpZskZtx3d8Pdy4Hd2vaGYdQq0fro1WGTqrvp9a+cCO68lfsqyjdJyt+cnMiS8c7i1/mPZ
hGbSTXt14PmgpgkA6PMZSDY2Osg04sDKx9We5WtVhKkMSDlxrXPoGXsqyt2Pa2MwUxEYb600Hq7A
pU2m5jl3huCkBKlmSJ0fuDYI6W3ZZptSv9cy7DN/UiqDxuKYor07GCz1PFUVkYduF92LZYYU78LP
fBjCk+vP39rVUUhyA51O5A0/2rkqX3LTf5ENf07dN2/7RDtSk48EJKlL1CD6qWE0xspNFwRucK84
XgVgc204r4NtJbULcWoN8tvi9z1i9FVke6SsxOzcp61zPjQEFlsCUUv0N8RG3x1tMf4+dn62dtu3
ZYnul63+Tm+p68YkcSDp8upvPOqPUSF+JCY0NQz1KRGPjOLsteNvtdmdGn+7JWXNO8318OHXPIA1
QhC6p24ZADAuVlz06lyrnmOoNL7ZrfmsCIUrZ+thovEqHpv2gkL/d1g2P+7J/Lu3jeHFlfDZ0mwe
C3d5Fru6s5S9wtEaOtn7+W7Nh5s8sB/H1SDf2xy/yNtEPCwuIl+3W8cBCe1mhvluBb5FVlqo+Wnv
5PsWhT/YzpeTQ6ONr5ztiuqlLa+hb/bH6yXYVqdGfdU5SnA/f5QhV5njZDDlBw7fOVlM/4cc9xvk
2CuSAMjjfXBJxK2PROKnhQx/jhufh7edQ9v52KIS8nqpPrZyWJN8qc7bnn/IsP6NYgH7xjLbH+Af
500T38QhSTxfsRM93HwjhNnMJppNJjP4NPKSnvidfDBs7sthNhc33pzupLkF+2K8D3p3XpPZ3j9H
slvjqq35c88NERWTe55Wm3cZXcPk705Kcuic2vxO9tB+YKlG2c7iippa/tKVcaCYyYR5J03Ttuqb
VZq3YWCkdU//uLEjtIgbay7QgzwvQf3WCu9pqOej8jz9VM02G3/Ipxz65yCqzgQUnkJE5Tv/XvRu
AGUoXxBZnkZIH3wLR4SgLyaju7kW97VYv61qyd/k1GSyytPA3u+dSLw55pxCvl7KmVzo3sBrqE8B
WgutFZzmMMVrILNiGdqjaS8385ifdL5dwmlktxdv8FNYFGVmucW5jdoXO+wHIBt5sTTywtklXsq0
LmNvHc3KPTuD8ZajGUroqft9dQc3E2p3jqY7XnLktoUdPTtbPpxol+9i7nmFb9nNlCU8TANwapt+
DHcjfJh99QCOcgayea+H6lfOYLhzRachTNt95bjTrbkgsuEW/9Dl5hDVZLcntGupLjkx6rm10rpE
KV9rI3rEKNIT4dYWyPQGP2OPAuS2nIS6YRdaY4UOzcfmSZZXUbzd31TY+Y56JLZWmPJBNuYL5HcW
IsarCWYNq/zVE95hX6LoeSpKcAtDgOajOFktBc4RHZsZ0Tgoz2Xv3YsVFIk3i8wVo3EC4DHRY9qZ
7Xov48731qUxztJFqgx1syvcLESrNkdgj6fcmS6AW2zhIJQnVDRshkZGRcvJaxt6TM3gYC9NHo+d
93N3y/fBiC6B6DPwJl6UKrASV7T3Tu0k2ozORM9Cdg9jXPjBJaAWIWxIemj7c42AtgjlyV1N487Q
90jtb5tFIRVFJStG2D5spqmIoqR1819thRCpJ7S2X0OmiRER/TZ/0wXxgKr4PnQO39jhOHBld+yM
dPM8cl7HrdIp/q40GJnjm8Ax7qARn/M8OsgWC8JIHkxw1ip8M21CJ/bmGWVz5kb6PNlsay0zusVI
ioTbD0D3zd0EK+ycKJ5zz2U335cDKziySaE+6Z3Miq141QureCVr/2AVxhR7huhJ2yGzvLN/bxvj
hNnoK7ySEROCa0hHyTuNadQPCLgb1/m1Cua7wuKPPkC2OtJ/LiFi4rAOM0RUYIIm+fSYtn7NqsWE
uvwQdXknl/wwWmvqy/277uWHFYmEgD2Gld4HmGkJ7jWWx7BwstYbb7ZW3S3MHFRIIiNwv63kSsfC
qr7XjXiYLTRA03DTKvceGWhw5zWcHV4OiIHVu8XxVmQUqnxs2n0Qnr6nRGGNsfUFnPhyTPRonRkk
viFPOKCzIN2w+wBPO69+Q1QxImiRF/Dc+XKLbMVMlA/UizaI1MHJfivyLh0bAospSbBiX6x39U4O
KFzzS2g2kF1uhI3YPAzLQLJzZTbY6wlM9lrrYNmFc6xV8ykt0tC8GTfCOk3h2Sop2mEQ+XBXBkrV
F8tBIkqPoa81yxYdx33j8rEQHJgA7/2ceARpFS3BcfGHE/PghxjIOrRKnZFiliPlQe88D9FTU8s3
pNzR8k5uIYG7RINu0T4edikh+fhdqy73EWYEiod5opbRkOYLvrRGWpkR9us2GZj5EKgm01y24rCH
jU0KJJa9/bAYVv48lOHmHKqwq7obl3LN8ijz2n3bG7SBPA+UfJm7+NYrPBvxbsQcGmVW5V7wRU71
zNXJCYvvi2/Gr+7aonkQYvS+UBwGzxgSl2dlhgJ6OzJW3nOmpyAe0HyDZUp3AuHsjX3I/EL3H4R3
WiLpkYJ1bFJhy03XLOK+8nu4hWi235icI9yvVTiUib2V2/sKdcjiWOQEPQbNVLLVI9Up+TOG1RvV
QL7A7jQ4PUztEvgYi9sdh6FSPMZorUnBjXvX0+rYlnswnOuo862Yx+6s2SSGCUC/DY3junXND0LO
xqclJIXbWgW2GXwd/l95RH9pVf9Bf/lvItj/N7SyHPX/MfP23/9Uy/4vmLc//v7f/viX//nHv/yf
f0/B/fnr/+Lg/uaSbA/9+mfCJIXbsGl/SWa9v6GTtel1uaq5KeyzUKv+RcJZHpJZB4qOhAJkHyRI
/BsHF/3tT5e7aRK46MHEBcF/ioIj9O0fNbOAJ0jDkWpb1GGRivDPfYxSlI01KTsJlo7VfpwVQ0oT
Ob+PRlBitRjmGPoHQIyceq5RYX+0Bb4gUFcD+iyxG4RWGActtFpjFpFuny7EreCb4Ii3+ii42XMc
qoUUuIU29+BvUXViIYfaBgxHyqPNdBwoSGndN61H7NywEAS9VpkMA3Wahsi/6Yb6BZ7huKwDGBCE
/wNUuE7GyD+Yeoj1lhd3PdqxLMRR9RDO7pR0kWFcU0tlC/gzPusuQDy65U+EFHzP2znl/IbACg7E
li0Hnyz871GVt3gZ29vt2kPViN1Ml92339H8lcd+b/oEcVqV7gOWUlLOMH+Zw1sz197DMtrOWTpm
A7LVfBFxEGW5WoZH06/3L8+oftghgkc6GySHpKjpd3eGrOGHPtTR5N604SKeCBqzMOtdQclomN9Q
C3WAYvlqXby8MHfMUZ737BZ/hvl5NOYu6YaiMZol+38tgzEearzZaWv15tNGyC7Ty+DmtyG8oMVP
dfc7Ne7OHTV3bZctBXdw0eThl0KEi9bImQTAahCCAfZN8dGFmDhiZ7WHx0LYwXeOdydExLJvj52S
zT2hbyCkuumRIhWBcx6AdNTjsK/tXaWDr2iUwGc5H+Gc2eOynTfyYziWqF2osK1EZXX0i6BYiGZo
Q0b4Ya7qBPexn9BZg3KVJP/onQMsXH8OpNlQD6fMh76BC0jGWdrWqzIL837WwVPrG27W7FalEh/o
/5p3Dy40FiusaK7EbcdknXUIebjv5dpcYFX8hzm6yk9F1WfFWO0Pue7vXRuTe6ycdr2XoeNAVjbb
ZS+Cb1AatrhUttseO5AHgDcMmHu+HYrW/kHGEKoPsjnHda++Y+hFetEBfiIKj3vTO6rdw19vB+cw
ugL32i8pqLazgv/EKZ5608VxNrX3OTF8rjBvkd/GM/G89bi9B6oGbGyYAqubdrIxWobIesoimxox
J1Wx4pk1mNmttKwhTkL8n6X2AOE8dUexzYMzB0dC6RIqTtO1GV4DHFRkP8njatpI+Ob1fi2qZPTP
o/M8dy/K0+hNNoSzvxGbka3bxudpvptePTxPYnpAhUmuqzpyHE0HzcBj5vaN1C74Ts4m2aZrx+J4
ncb6Gslu24CZ7uGpqmqcRyYsuFY8VSO6Cau+PfOoDvTN3MDRYSYN7ONMZVgyrRQQgNae66ocLrPr
7Y9eyc8tWaNiFIZBpgLZv/Da3Fr143ZdDMwflQjfSrNNnP/L3pkkSY5s2XUvnCMFgCq6qcFgjZu5
eRvuHj6BeBfoewUUwJRL4C4o3FVtpI7l/xT5LA7ImtckB5kRGeFmaJ7ed++5q0OnQRYSVzwKKn2C
tT4uKr+7YmBbLJZLD/Jfym2a/ZE8VbzZStmmZvMv3bNftCq1qfJuL6+wCo+enDiFjg3AOiwGJAAj
GN5j8i7nNF+mcC6yPxD3sMxx7Fpzzw9Hs3trO4ooYujIHXfj0ZbjaZ5xtM/lpe6GjzLL9pYxrwcl
rM+FzUpyCwhWbDUJtP2S13H50BRmzFKhkYhma8P6sNt75pLBY7Xbi7qu/9CHkuNAclPs8hY8Jc7w
9DRUKRaAqsTF9ysBDgggPsArCPw6LbZwZqJlKJ+SIv3JDPOzXviorNQvHip0t5UTUEtBDZ2ShLdy
bzQeyTIP3xgiHk3DjB9BdmX2JrGNS55OjYiu9lcClmYw3TokShnJjP6g28ajg2Isj0nSWi8YR4ZN
Uw3Nm9HUU2jLHmA0zRV0SHBqZJZeP4p+CG6lyIDm2+xNFSXAfUvg3AdKubEceQvO6YkcRx06mf9W
Gj7nYfzjRx1M2Igm89xneYZTrA1ufODwIdnGFpgDtR1pGUQ5/JKhrZ6tUt+jG29Tdd0crao8d3Gd
38VMabmR/kLGi7dILK8dBEqi9PizQ6hdT162sHNrzB8/cw+JG99ASkfKK/aWgivRiOt+d+rayCi6
L8titVeMX9gEhjCmgSEsmuKht6yvDgNBuCQjLx8L5WW2jFB7dsRmmkzpUlE7U6ANrrKNfC+fozjx
8HSnNaCBpfY3pXDJQI820mhc01a1tl8YGDGLqvpmNoP8mwyev3ea+jvomytux9x5SRFWDnVJ1TSG
tQm3Pq4uS5XddR2yCJ5RRKsawwp7pLhrty2n41oiOr+s6+/hqv1z4qIf662vNcXPYjN4zWsw6TMW
bWyDMo8UVTCO8Tsz6r0ovGTj2usrK659bvx2++Ewdvjm5PycGNjfa+C+W66SzQr3tnE85J76oS8n
erPn45q43A62G0pvQgFv70QynrJ2YnWQ15+sAks41cOtvZrHkWWNruV2qctbosC/UBLfYmncTNN4
wzbi4dqPlKgcI3wQjrU1hSIx3/EhXqh8O0pATpV3u3rja7YYNzZiohFIzDe9cfGC+mdF4x28dMfa
k3N1myVkSOUfCPuRyJ19DNNhLLYIDBY+Odbrs/NEnfXbMvypvPIwVcmtq3jM9KRUsOxdmtI6tCze
N7af3eejBOCc3pOikqGf4jdyFpPbHGi9NygCK+ltKk5axHlUlV+dmR2T1olsUPc5G9xxIfOmpGbi
f898PxR87Zt0dkS02NZtECNNVYZx9M3hWIK0R6QjIbQQRcKWMrxiuDmJ5XUhFsjJajfPSwj+HteP
qdsb06alIkumx6kLDtM6P0zpVIdrUEe0C31z027TQezjkh2bSWb86HSC8hhtfCO8HtMg2PGBkexs
yFmmR8BjvAr9fd0vES7srek+O0b/0acmVCucNzw2CIh23ID9JcbmiLHo0aZmxxNliNviuEw4yqsg
JOWJrVpkYWNaoIiLW38ApL2WFefLH790L3M9vNnWshu75SBReZx23a4pYYuyJlJS7rXKj4k3oXhj
7ghl2gf7vhR8vaxCgoLCBCflUSXPdPedFxOUjWnhj/LGX40WQH7177Uat6BTm4OYKu80D0bODxos
N6r65quEHcFnco0SjNUttxZh6Xw7FfLGHdgTBVNx6TvEj1p7D+5UwaEZdR6J0bltPRQbKDLRkNqP
CUs5vonhsWPQmNR0b6RXc5iFYKOP/YpAGZjD1tbD3pqdrUvAQIvhaYZvu22oEOKeqNotDmPYJJzX
D8izbyQw6ueplnWEbSU4YQbFKTOZiFmz4TwvInuzmme41xeS109NM2+dyd6NhnpI/e4EUelMrnKj
B5uJE/VAEnRSC9pC0j3I3n70s+kw29m7Nv17NVY7IzjbGpPVamLOia9gp20pB2Qp/5mC62m3mur7
+kDfVRI+Bp3J+9IJKlSPX11tH821IKPSmrsCSiKOa/9XkMaERySWg4pVpNp5yyt5NeKystzVmTPu
B/+mbOoNsYDDNKYpppXMijDocqm36Fw58fDA/kr6zzpdsj2jesqlhGBR2eNLLarf1uK/2yVFiA5i
KqsBHgGs4BI7fxUYGLLApUmcYbEueGfwXJjWOgjp6uDNkaF9CmpplTMhQZQXAQWD6QRLBOVb7PNi
DGhD4QJDuq1EfJHJhaqLumEgkXcEi0lkGUdn6H4Pk82bGR6IDbinNd9FUu5AaHPmob0GSbwwm8hB
imvX2kDM7ndN5UOrsIsNz5iPzkW2mZfIz/hCHOPZ0+sRJGlIBdie8+dhhlODesvFo9uwam28Wka8
v3ZjgUOKutJxowJ9Y6+uu1AZP3rdOw3qS1j7NYwG+Sj8ioBtZ/hodP4u9rBm00UyAQQ45iZNH553
5oC3i7EEZcVISqosXrpJbanYOWRzcHGWzmd/+BlADJXWx+DJ+0V6n1byVZruvHdJDIB/vBmtV9HY
H05xhYGJZ4Rc3Earx1sbAzhQqZrBEmxwU3fiHY9e/NtPOl6kNQ1axkbby37tOUhm1/Ri1/dP/ezF
L2kTAxAlYbHcDnPr7BTr/6h3qdJTY8ILc6iLjS2Zr0TiwGmq3ZOQuEod8aZ5Pm+SBBNmYlwvSXeK
hiS7hwj6CdE2o/S5e7Jmb9dgJSGsMbzaXfqoHdm/5mbxTagS0HLBXrhi76v3/Zo9wNMwI7vNLvFo
fg+dcdNnlcAyTRyEnVoe99+d1CGSzCaY/VsQrJdSymgghYAtsPGIeDR73vzRlBjnhFfpfQ5TIMJ6
UNzWeNQubdAHh2UAGS+BBgRZNGHhxq+T51V/4aRr7KY6EMeRetCnUtnDLvDr9E25XvEeGxjZSkoL
0Jfs4eyWjPUK+erdSOhb1dMEj4quittpNYIDuHJKTCy7RSAcYoAgtD8aZ2H7JQwIY8R5ZnhZ1Wzx
t8s/U5sSw/HyWl8KkHt3idPjL3NW3+eGajp33STDiNc9sXrclBZ0kyYiEdNaZ1hFRJz2dYFjIjjk
5Ar8LcHwxHmpwFf3gOZwnO9JmBq3MVjxPVdatcGgN23mLGfuWBnB71tNnwY7Ho39ECT5JcgITzH5
qqPq4aLAkCLbVxAwhWrQQyhSZZJ2G+gV2TUdBuuRD8uaIDl5SRNNyB9IHAwWryPP0YzvzeYoimro
HlbhQ6takljPIUWtNPbFAV40XGhyWaglkXBTcOscNYGrLUOqOmDQaOXF61qwRnPuZsd1MFJ6e9G/
DxAz+1MwlsFzU/EmIPliAInymhUrKQSRkWiIzIHKzY13idVghJkbsF+mnzU50KE6baY+rW/HBCce
LpuifUBCKkm66cGg5NW/+gN2pGDX9Zk4U0aLJoQvTpA4xTYU0WbHCr9JvJVGvLx0dZOKHW2BL2lP
yo2xk0wXXp92OCWryQuMeAb6LC4zCGJfPq9l86i8JqcBsfEcljEHdFezExvH6qz21pgEpk/AEXxQ
EKeCujznejZnpl2L9aKZrxZItc6bvf5SLqrTx3L13PkpH53S+uEAl3o/WR3w+GHpJW9SRNz5raLj
76yUXA8YbauRGWzW4dz72cFeET4fO0mXOSbJ0TrFlgh4MmVkDvdAIMt474AeIcoiAdzgy66vzzMC
R7e5S8524yp7dLbTTIgIL56Lim8GCeI43kS+C3fNh1t3mDAaBlCn+nAqCuezcYRMwloFihXQjMd7
B4eAAiJHpOBRunlycCfHzHoLPUQWrCbTu2Mh47RbAuvGo0sF4E9Nk8+nDbT+YbHm4adRTCggunHY
9m26x9M13LR08fxuLaLE2H4dPDIaC4UdjpgVM14mwDLI1tVqX9tA/tIsb2+mPE4eSF3E6dbH3UC9
0ZxgCspm+wi19WoyS7M3ti7DiZJKUAT0G2Av1x4ZPh4DWIPWmPNDkVg/yo2DI3ux4KlVjk+Jkt/c
2mp0Hkxq0Ti71dq66QcwwpFbOcGr0rnz0NW4BTl254UOS2foYYpcQzibCsLKDR6x9vrta/KQbeYE
95yfnHA2crpFru2LXeo1EsW+wH05e6b/Cu1K/TF7n2sdbt8SZiKtn2qABHd11hu7rljsUyUTzgvW
OTMJyw00geHUInt4dNeFJ93cmyLHSpfYTwWPyzfKLHB4Wk3yFAMrZjzUQ4CUNaG2OQzjlyqzg7dh
JNGyASeTB9slnpMPIi0pBkPOxvkwWF8FfL1yoyaresmLxUFmJDi8AdHTXFY2hT9WUt9xHeHVV23+
xwA4yoWqV1C8thp4xfA5uztMKxezxA4T1TxfGNqTdnxkLwMFTQyJ/C2aAfpxCXzWP6vWd1/JyTHN
0PDJIlMQ7hwri+PbKm0ya82IV5Y4HsgA9vyp/oXmigHa1uZ0AGecbIpGMiTLO+FierFKIfctwANv
I8ax3I3zMByQ4cTRwW1331s+3vFVNGQh3tP+UfcJMDBfmGeUz8Xz5idvEhnmWbe6Eezbd9QVNWSV
CE5tK0JBP1axMuLMFktqu+yTe+B+8kmLmgOCBO1ts1J6nvGM8Q6kOm+XjM58S6GI5NjaPq6Ygy8W
2CNuLuGfnInzFZ+3ehA8YRg7+jrS8zM5NUiySAwHDIv2RirY0UnqYPpkOcrxpjXnUyHwNnd+P+1K
AeKtw+KCjbM2w8mJUVTVZdTprVnyOnUogV3MEmtn8dYtzlNvMgk3e2MOTnOVfNey3A8lSeQrDH0o
j1WwHEaMSRs7ZuxYMVDH63iGOxpjZ8qtsAWPwMXJSpukR72xmn66lY2Ob2S/OBx+6E2mddN4zROR
Viz/tPtS4JTUwiL6eB/TePvmDvlp8bv+c16r9LZaZvGH1KYmNCzN6USstngrm2X5KaVgiSlZZMeL
sfVntm99HReau2iBfjilfhscVWkMOTNhUc97rs8qPU5uYL+VXp1/w79J74piFV9ydbsrL8/IIq+Q
5S/TFdZvtwnai4AhhIM9H4yPhLj6uIUdfEzTYnzG7FbnG98IprvFTtYH7akY2R0+7Wfey+LGzhhj
r464EVvnwZyl+91apXdOmZCsiHXx9NEriTyhVXcn6rI6+J1jXmHLHmcub2Vxz06crDUsIa6T+EQr
3ropAWEQ35zTt6WvLGyilU3HGp6GqrlLeAVuqThwQzdISOwlWXA0Y7GDxHfTXYFWvMgpnwuut+Sc
qR2MsNtJY77N686/1oudkLXy0BeJCxaIzo4pQeMlIu++6HWO5locWttIvxWMro1shpOasyKKx1Ed
WGPKLQgCuZ0N7+wFKPaJEzxVxsBhlmjNASI3XLkk5cU+RSzeKTtv4l8uOIk9ffX5GUy9uSHO7kZu
s6z33tD8nrP+J5/mbV5h77G7nENWTewBKT60cdJvCyu5IXj/QuAlEnEnPrxlRFhKc2PnsrQeuxFu
VR0fW4j7nEndX5bLhd9PsUekMUdpMXCMomlFy8gi2fANQijF2N+5rfM0aeI1qI94msjyfNp+fWIZ
gUtArXuzMX53LQomts6NrLiMg3bqadQlBzoKL/Kn79zB38tB69DWA226Cuda4hIEAY/HGqnySMZP
rzNwLO5j54Jok78wfhb7xpkmlrLGnnIZUjQJIc3aXx59chvshXZ0QDe7CQ9tRDXwcmjEFYblu9Yx
QOw9LHU//V7ssmK07hErRGLcl86b4zf7YexvEqRdkkscbgRGdjymajclFKgsIjmodcawSovIuiGC
5oUkrpJtATl1M0j7TvSwT2ZwExawW+K6Pa+3eusi1Pn6y4fUguBh7jhet0eycphN0A21V1iYGlWk
TK+K7IRls2F1EduY98VvMK8WLRPTqF5lgXROuHkXa5tdmnT0vXE1+5fMYSFUkyI0AaGHmhq8YVaH
UqI95mR7H7TmiinK+cJKQfGso86qpJb0THaqfQpi8zYgcHIcjeoZ7sHZTubvefZuurY7+at3ztv8
Jfhb6tPqiQneJJJclQ8tuI7vBOHOztP+AjHEeM+zwrtzzQIj59yPB567Y+TAFTn5FQ1Btc0Po8dm
fXDt4lONZHpi7jQspgIuhISfMZD4GYfkUvXpL4mIb+ZQ/jukfqMdj+QUw3UoHlgRgoXxDmlKUJgy
U95OmvFLVIdi6CMo0nd4MqJ2zt/UtHoPC3Zt0S/1Q46P9KOBzPtIohC6QcyTjmnJLE8BxaS0Wdvy
eeYkQNZ7GiJNKKt3G2CkpIWiii3LflKlOmtP3NiIeCHOswtb9/ElAEB6FxvDzrFV9mjVK5Kbwrgz
tsTkLTIFmAL8j65jrRh2QCRvtbZQdYYpPuJFRBCztqo035e1sw4g7jZ+FtgIgXqvMQrsmlE8jzxK
IB7P/c1YV+pzBt3IMEqQzxnrR1z2oVmvZ99yH8H2fdoCXCiPRIK9mFR49RKYs4OnomZrk2RYxbV9
XGLjlBTyiP+Q7Hjz3i5UY9fA841KMYj3aivbpogG7DgBKTykdR7sQQnxbGjNLzHRfFzy0+R59w30
+rHti1MjsjuMudslz+YNEr+757S0HNzUTHeTXb4siI9E6cWvEd/liJBXF5qC8OpvWZAbYU5t8kNL
PrwCSsFsxtaFqlxw4hrovZWuzsnru9+YdE+yyVkWsOGm71nNWEvnLol4L2ehaeo3b/Beh6p54jhL
Z1ql4Io7ugtb/3hFfRYSxXjG4zTmyRmri06BBiIg3evRzHbj4tzl2TdclhwnERzVu26Zdh6h5ZkD
4W9sffNn38/O3ZRp9Z0lFH1HQy7m7TyTEg2rrAvi0OAWJM9nIJJuHMhXD1UdY2kucIKS9II6cGJD
jpF28evfTeI4H+ZVcwO7qF1+0fV+AnnUGyFzWz9EdmDTZF8ZcI7selGMMHWJ028yrb1ja1Rnuszv
IOuTFm1T89Zy3QJ+vcdCSpbm+uWljBjoMdUPw2jCHjEngOmVIw+w0kqSE3ZOpGgj/jGBow3MQRh0
9d5mMIPF6ua/xagXfRtLsSBuYrU2WCDOFH43avkHG/+/XCH/Tfx/mUL+1//NT7v+xn+6QcCkmQKe
hBCW6Ui+zv/tBrHtv4RDEpoFmbSk45j8l3+aQaT8i05020L7tExy+zb/u+Ef/DRp/WUL+CWBhRuE
XSnZ7/8MP+1van5TLklTX/Pmns0OQ1z/ciZGFXoHvP9QbCB1FmtgjDrUSZLfTQRSt47hAF4B5Gnu
vS6dyakUkEq2lSfdH96WDXgFwSW+zcwhf3V9cqIRwERUcZnFaCdAzetttlZWHOa2Wt8saWSs2gDw
MRoVE3ONz7/2aA128NQqe+6DY1vG3eMqajztQZZIRZt5C8A0TS3/YTQAtRGDsIlNxX2zjJsajju8
2SCxvjurTD7yyplfsJrGZxWv/LFTMhfxpm9bzzx6TsnBt4h/bIuN11gkLXEkUmFEzerXqWI495w7
W1R3qaPejJWtt/ZvDSc9k9jA2sowNBVwHMZrdIsXPKs7u4rSK17xKjkOfyc7si2a2BSRrDCPhJ5X
0kyOUPczeMlPx37pAeqCyEnt29zvt3WQhSyO2AOCJzXbj06h/Rgc6vz81HbBL7OYHxYfndrI4W1b
V2iJp4nJtNFQk/ubfSBSMHiGpluu/4i6xOv765sYDI9Y+C1y3capgUstYEkr3khVUrhX4ewEZrar
AFQIdjfKXw/AOwHcps673c0BMPNs2gEhl0izw8xKomkkJgvDT14NoZM3q2sIR6eY9X8QaSUsj2yB
tIc7uAjljC8Xo4HVbwTMH7Wx0mxGAWirFobYZBLC7vv+kvsG2OUsEfK8pKW3V/DbT2UBJdYuyLlp
kLK88Nw0e1SuSn9lbZos22LRPF7boWNX4OZTu+stTZ1rTSoo22as9B+T4OqxE4NFRwMX8z4mGojK
hpvYdMdlx0MaJN1C4MLs5yc9dSXmCjPWf8wMayhxbQx3Vg1Sq+T5H8G1rv8sqa5OXPnzAVgBngAn
Jmvh1NNVERsO3VASra+H9GtRNYsEEiAsyW0Mo0muMb7G7Re1sxrAazz+YVlmkwSWnHbiilL3wKoW
/8abG1rG/LkBRpbpDgQsq5mJ1RgMsG81u+ot1ap9tXtvrA+axNW6sbQIHkSZE0RQzcAXHLhW/90H
AlrIGpSvZqsoio0nx7mfp44QLVKm996k1fDKAtrBhMAffXVsLNm2zof67Iirut0VCudPZXbOXRzn
ixO2Vh18EQC9OndSO/i1BNVkhRULCuauMh0+qZwYocgtic5YOvd2E6UdpINd6WIaIJcXaMwtKtfR
PJvFzyA9zUmmnfvzoGVsUqIw8qNP5oI4ULb2lJ7pCql+PMvWXx4Q4fRi4RcF1pcTtYO6jSe+Q59k
eeIxSu5TXxKU9Pom9g9XPynW46VQnMqUjHtWeYtAClf8jDydABR1McnYZQZtsclcTsdbj/hKc2aE
zqFRmRDVjg1AJv/WqiuHsOJaWA8ljb48gYpsoNGQG0BuUm+A5bgoIDkHYSQJaeUcuwD2NMWpzWID
vfDSDcz4sg7EULYA7LApzUlOaSLn0xhMeG639UYmKymG0ZpwUteldvkYB8EpoB6vTxpaN5B46lkn
pJEtbustH1XnsbEbUF8Fl90NhBnzNzh8+gBMm6N31MoAz4GAldfvmeD9HlSiMevdqN0EvTsehbsD
7GS1USpNGkS0dOL5NU0HfUdnmLQi4mLU3/GEdRsYl2hpeMczso2gIubuNHO8+7JW1U/8XVoWmfhF
hB3Oqh4UkXtrpS/ANfFBSC6v7kydsK+O7Rgr2INlnae7BsbTW0BWaT2kE9PStte0n+66rpwsshX1
aiKxpKxNjQCZk6Sgc517l1UENxhSan2mzqguo5hxeZ+MVwrIXA7isjTLYIZL26skolA5aQ6u1kg6
s+VZxq7vqMpEs4tbPP6TiK294L7FOJuZuP7XNNFsYREm2/OsVPazdmxhrr78drljQVi5Z2+yrTRa
oRIdTURjPM/siZ0t4pUvIzEFxIYd+EpXlFah1VHPTv1BDnU64wJkSrWDcgRAR7MGO16RS7hF7WTt
lgnux4Za4unUspRAcePVyZBLbI5yz77qYF4gclCcVqweGqc7M9kpo5DvfZ3LJMqT6apgmQskixLa
JvmtyT2NcwtbXZMPO+vBKUEfxBSzbnipM5obFhTK7TrNUCsTBmEESwZ4hc+mTQfaVQwGeVGJut12
s0dTmfA1hAed9oTl5ComdIFADO/L6JGXCVqY9TuLrYwKfbZi3rVE2ZIAJZaVdaqbpcF2FimLLxc1
HxBy03l9lJRrg9Ogmz5HMcMc6Ki35IpllX7OaO74GTrsZPzugGUAB5mYfTfVLYNlP0EqlZEFmDHZ
msDOngpHjGjYJRoSKxWcdj1K0HlNtH6Vskr8ja3m7WohISAjaPvTaRu8LKxy8E622spuJsAyJ06I
Qxm5dVxDF2kqfFo+y9aHxa5I2dE9n/x2vJfEKQBRV3L8ruZ+AaE3yfkXrychtsAXIXQA8wq+JBI9
gP5VLXfLYigQSqO2X3KeyzHYJc+pNpSFJjEAqNp98lopvkSjmixk+lfjtsag8UW3Bidf+BANYdPY
oXJJo2UZEGNAXKUdhSMhFQfqbTGN1guzRV9pOMpysW/7gsywFt/SSzxFic4s3m0tHJw70vPJUi7u
BFsVXgSPPtOiCwGl2fqTaGLNJEcme4ES7xTltUEVoEEbKDylPmSRCvBDgzN+kNjhYeUOXzNpSjb8
euTrQ9ieyO03tEpvhWvzNsKfpCD0E6EPffbtnFHKR9F3wHT6skTgbrqg6cLUW+OryhT0KJBLTquE
XWE/xuEww6HqV9hvU8vJCtRdk9BI4hd007QeDj9e0Ma81aLpHqCVgXsE9Zm+c88G3yvHXJwBNEnE
OG78XoecMieGEFdP+a610/mxNGX9oDJhfXiB03BDrjXvrXW9pipm04+XCApRd8OmldljrlOMW01F
8wCB9hwWj1dNeBwHMawyIvECrDIYVvvTz3xkEP6pQGB6OIvLqmfvFAROJv/rdAUA+3r4sDHG/z9g
V//z3/77//gPaOrr7/rH0Yq5/y/pUMRMTSEdhebfLKl/Ou3d4C9XonR6Pmcl6Yh/cdob/CfauOmI
DkzpXA9Y/4q7sv/y2RDR4cixyDavv+8/cbyyOeT9H15791rj5pgITS4PJO8Kqea//0ulm6+nnrvS
M6Np7Ockit2VFwwHo36cbusks/WzYRdk3b1SX5sv0obG3x7n8fKJz0B+osPF3ruyVJ5EAw53FQri
yqBuXQkLL2wpZHaYB436UZH1yna84689NSoPcHHMK/zZTbPS8XHH1KsCtL0WYobTC6c740OQPkYS
4aX6GauOcwuQt6sP8dRzo0RYdNdZhqvquiEiI7AUL2XTdcVR0uBa7WQPZlFXrXrPk94Gkqg4neAU
cWGVUPUVB9llJqby3I9VHcZpQyd33twZo2Q0r0bNL81e3HFsviAAOdth6mG1JssnVRLitM4GSa0k
5qGBYpmqIoe+WNBtgZcYTo8l92tunEwS3ScWtWxskkLtQDPFWMyCk8Nb8E4UNDpsU48MoJAPw7Jy
RuvbDi+LTjBUqOmyXs8dJtTzbeOlD3HFIQMF/eKAPz3SsNU/jVPronIn/tHExBFai0MPpqMIrpEu
szrvLnGd/thNxk3rN38sA2wKnpcQpjATyJyRAZ3GvZ6SFadT3jxYpf0Z5LkM+6CkESFuu18Eo/qo
sKs6wmvyaST+O04AhGsbhwgtBV/CTY07U9CybmdUYcieupDCn6j5arLpqQjGt4Wb4LFt+VH7a/qi
rJP4V2EvxTsHueCQtS6+1cG9The+hntYlbCYeI7Pz5k1p+a3XrvixZ7MjGey9kb3qauz5egGVSxu
holile94IpTBBdlAIBsEJXL2JSf6GezY7iqFGdQ1z629Sp9uuqRLb9LR957gdNdWCXgKIkm+tWSX
XWtFJstfxlufZZB77y2KWq7IH6za8f+0ZnJNGyfeOAT2fSrxlLLY0crknT30bL+ZRbyJ6gCngsHG
ED0+JmbbLCcfB2G/TYzeetKtY394K+ZsA5n/wCuie7Bg1D9gMOgPme14oTWzMcaKF1PRkin3jcsW
WdoY/c11S428albqkBZ9d9vHeftHJBAj6wR3C4sm072BhLRcEAu9YYiaNmbj9jJkNEEBCCuQRKaa
ajnORABcxD2HbrHFz1WFyjdgRgQVnJ1tAauCL0CP7QSpDb7dDUZNXnJ7XEQsWgZar2GOz8YJXqx5
8AM4RBIMXigNY4kCNmo4duNuOA9tl/SHoe1z8/r+RBShX2oJPoO0w33vTO3ICBcrxXkjiQ8AcOFn
dMOvtG+cdzhqKbTrCSdtqw3esWOb3kvooXvPMKwoIOS5a/za3MmO1b4G5Rb6sY/NFXTRJm2yt7V1
KMRQdXe0NNSOPu/WTZEy8QR1BqeTwp+bQdIcAgpFihxIXGZnpz4mBdAmPTes00NPMnsN0VL2b3hK
jRN+R5zxFGfdsmbJP5KE83Axc9knC2XYaOnBhoUJv2RNAadj8dgzHcCjHyzIIEXvZSdWwD4bq97f
+6TujyVEdRgDzroZOI+eizXwL00tyY0HOUtKmeUnnWrj5GNk/JU5Jh0mScoWaOjLCKH1OACIeTK5
T+A480cWaumeOPn4zDp//62Qg3ueWBuO7Jm75evgz81U//b3N9ggtLM0I6Xu29f/A2yPn37u64NT
pR9FY2SnWUtcYw0+0CSt52d/4SPh2RvfKUWJELyxMoTqkh3rSandIKm49Dsmb202wd4Z8dUBhxHH
DN/ZRlNxcNd5k478kqsna500bGf3N4NN/vH3n98EMFTJFsLzHPgVWIvAI1w/wyZp5meog+ro9xKU
SAK+6dXk1vtOiPfc1nDUSBop82EovRy3X1lvh37NP4pR9G81ZKrPuZoqZMFkxAjJsiR05sH9XVis
jhXRj2dvmKenHqvjC6eNblMWWK1yyyc7Bsf5rC2WXpXt6z/4jZPbYvC9U2CtWDL7Omj9V+E4AXzc
Ns6REa6fsWvb3OrQD6YbMbttnqLLYOyFUGgTuywQE0Z1I02LMGvrOcXRqJviecgcAbtlmfdKu3dx
Yz5BQ3qkEvPAnnfdNrSrpg6yeTkca2/c2SN7fyE+W3xt2FgSNhnJUN+YHo6DtPXvtOi40H3rHpXv
FW5fE4qi63FoSlKrlTXsV0MZWzmNXEzL+u/MncuO5EiWnl+lMXsWeDMjCWi08Lt7uEeExzUjN0RE
RhTvpPFivC27AO3mJbSSAAkQoIUeqF5En1fXYDKzC9nTLQygZSEqg0E63ezYOf///dMGvDAOKwac
G1cLtQ4rH7zcOMOjNODAM7lmIOfH7lWLFmRrxqWm2qVZKksP3Xokoh0WIrr7SGYtkLjdq1fDMxs1
pWo4TE8kDic8/+ohs8PPSKO+CErtlVUa91Yz1NfsJcjkh6ncWRZNS5gbvN0eSzGZP8G6n/GbB10m
H8dKjCs7nttPE96Jtdd7xlWT9Ma2rVDhlo2FtrON9xY8OxZu1/95BDY+Iwo1rR7ZD3jphZPMd20X
6iujGbctOsweX89KkWt3Y5Ndc1JiRKw0dHBsvMS/IluaaIisWxcF5xml4scQi+HCAJiyGGrG+F36
jHttq8DXL2Tey23nM7mFUfAlcRPSL6VVMsmwm587k/aM4YI5CYjEBkhjYb62pt3MMXetBUNZMxjL
lYdhwHAHoNputXen3mbYJfNjRDhfvRgKWL4lnEo0QCyD9EIOPRlBtAuJEQQVjEpkkmttQWnH1dbW
Vbzsoql8TSGTsCl2znmAhr2Nhj7EaU4mVyG6+s5q5bAEWW/S2c39+6phFgqV19llBfQ3TobJSEZk
m6xa0/Jm4C1uueuxbDJDd/ZUg3568V7b+yx3B8IGCMCkuVTkN2TAFhvWauR11mSY58YPGzp8wP4X
TZ/ovZ94wYqCFLp3VLGNyMnuDl4Qvie9P12HqFhPCPPzZZUhi/Rp0Z4TYAzLua6jvcUmvYYwFcIR
CSQ9MFcDYaA9hqynj9G1ALxuzLTBaJ25QO6NqlppWRPOCuZ362nRrEbRtMuZQ/m+7wt5mOhRbFDp
GVdJ4V9gK611Rf6dtxtYr95HXSleydS4SVHQ8JpG2REx07xhXbSQsLgTPV9iVJYqNoJiNV8sHrEM
nGlld5Ndsx0C2LiEfUwroES06GgeB8dkxvrpKY/gtKJSJ0zjzSrNsnzDBNegv2Y295wBIY86VIxk
U0QXw9j0ubc5W6a5zVA2arzojtPBsPLExS4FOOqDsAixBkWSbus6hvYUM6VZY90AZ10ocfGMYFSd
hwmtqh2cFaZuSmjyJWVmXA9Ig77wi7PbYOiITq5Z/3uzmx/7cdrKkHgwmRjpHprFwRkmF9Anwh+A
hPLdZ4axNaR3setnqwTU+g6LXYv4Jxy2o5ViFBiQKIBGhVugEvYkOjM/B4CR8Oh7Ht7+7FOXDe0J
VEh1hkUBwqGsnmpU2WhIzPEAsjx+ICckg1Uikr2sBJOVjgK0mxiRpjiKmFSUP7Oj3812UzKBgVIf
mP51H+i70HRjJNspOcHDYOtdQ6zrPgzi4uzizVtQ1bCq0Vl6zoPuIaW0P0SiffcC/cWkObachUHY
G1SVZU57hlaNfcGVBlHZMHdO3+SAOk9H6SutZ3a/GVqYpWHe8h1j3ArbZxKanVZhp6fUaC+RPjak
BDNHS4Giuu+8U1GW9pGzSLEtxzldjqAcn0zXtbDVB7nPDJX1uII9Q6mMwIjqewGqaNiMJetow9kO
0XipNolpv8LS5/5Ss3xFmsCiGOSHSYETIz4y2MHeUuex9IaltvL6igjOko/JDldkAfUHbY7zMjGn
e6xecudi0CIww8Mb1A75KgScWAr56uftY1q6NvOobEaFoMXSAvm0aWtU0SAoM770s7ozPGpKTHCX
D/XDSXwPvpvUt1E1jCAT6w+UwRS6NWlHjWJA1TLwv7djT597o+zAaybSPswG2j1R+ykvmw6f2loZ
dPsYYm8GqiW0h3NNeHTjbgMvBqieB196bWfLTKK/cqGMLdrGDvdoyNGpOMZDVjl7x/DrQ+iiAOuc
BMNtVp8M15q3RlxEBwhf0QpnR8AqQvpDG2EywEhog/1osXjzGBds2065ZgRKpgdS5hX1ZLrCq2ve
wW03nocODVofMhgr9as1K3ATDNvRxKm71nDSh8i18ZS6jfPCuYoEGN98r81AHgJnYC306htzNG5o
31wXAHuIEw5vyoh8MqXScp/JYtpbFcxAXty3bEyORCr6z6ElxYJync8RvWabJ8EhkyjlL0m5S0Ku
J3jO9BHRR2Rb0dlwqIIcy9HgEus8uH63qY20Xk4hDd7MzsxNH8zdLsMDCsk/Cq56IHqUqp+9MtYn
L0D/5QCd/giZED45iVWs/CIJNq4xiB3rV8RmqcInnPzlNVmnw3aWIiRVwmALg4W/GkY/XzkJNU/I
w5TmEN0idikvAUIC53wMdkVWVUt/tRtOokMgWlqOOAnHpmdZ6O4an0gG2NchsGoq6uvEnopto0YT
aSOneBIyZySSwbxKx7g/j1MOc+JyDqVYkegVoZVNfa3f3NgdKd9syL2WnJh1FTH6C6N7i/uESsmT
8IQx3Gwlbp8LSPR1yJT1ImY0QMJPrUMiapf3H1cwrY9P0wBUt04JnphYs59LAGPboQ69h7z1zHPU
d+4xDRTNhXEwKMwDdD1o7q8A050hGhgYBSUAVTt/9pNY7nxXiZXq8U3naKD3Q4/qy48x7S8jmZCT
M43hLXeXrOu2unbnAomOdgZxT7bpCzQ7pCfoavVCM3C5Lctyxk9kt28VmMVlmfo8dObd2UKYVCJa
l8ijQPEuZsDiO9EZ5lUpwST4mjMU1UZwRtPZ37c+qUU0ilN7pSpnuouryFpzFs52VSkwRmEQOHJE
7dYVHV4UOFa70s2QPVQQl+7Q2rINuKyzp5pAkl2Rd82VUzGG1yHSPPI6WMeL2t55GYnMhXCAKs5E
VI+Va3zqcLXuqkA7i7wp1U2Bt/XFrCHjJhrS8iJi9r2xahaXzhXxUxun59isTi6Hf/h5n3Oh2kcG
TuMysz1yKAZq1zII6+08iscEH9Ia+VDxqbbz+si8HU6RNSTPtfLyo04pAkhpfW3sXpEWEE5b3Yj5
SCzrB/5RkjyGeD6ikRsWFhBD8Gb4oOcL+Cb2+coFadTuXJRWa2G4DDPD6Es1glYI0/CtJ+9ymzfF
qeH41c6Q7RpvLM8e6Vc/h9CzcOBH+siMVJyNJky2HmG6OK8Rf34ugbIfeXTJygOUtvUmO2DMErdn
j2L8VnPY2qF6MK8UTQd8px04KFFruTIkX5bLMwoXXhDYJGiHRKTwhQgskq+kQI9dM0ad0jq9GyCn
7fqkBKZDN28ZiGLYBqXHGLepjU+MVtylKWbwAnVY3M9DTkJdHCkeTAxAh3Jo0yp6jJC1BzB6Qti8
hIxTEFTA5YAjbcMddtJ4rVHn4tDR4fUl/GJJQVusyrF0P1cYQmizRdANO7OWO1vVxd1MWQ3vxzIe
JTEo67gZu5W2vWxbXroEZqTNjZGy206YQYLa7Hb8XTGYXZpJ9BryEykRZDS6XfJzPif5a+lB8xuy
Djk3hvBtD1PhpVUsPmbEdAz9U+R+kXZNWmk1+6/YjzLM26XezXg3dqSpIFSgbfOJiAwMpomLjDZB
s/oe4CYmckyR70qCXnBnKd+8qefU/FIGXbgWPVLNrvPcD007aRVlU7SCtzwuND77TaDp0NghL2UQ
j+qJFlT4hi62ug4vOTkggKpjpDBHRUM5fGEg9ewAJL0eogQSSQfbcyGCsfo8jaN7Z49MGJE6jC9+
opj69a7/1pMed6UMRPgZG3eBCWCSd9BM0/u+DVmEq1otIfFy0C7xJFejNa9a7BlLV7EJVYxEMU4V
pUlcXIUvK8ugP4DCT94cJHbMHfIkkhdpQXrbNTMJgr0D/EG2iU/x0HjXjjSy6WqYgwR8tHTaBUnl
a8PuMkSAHlRWZBhsOqnVX2kjqPcuQFjOalEd3JREkN/RbctOlsqi19yu0UCjm04WzXAxwMQodwsr
MlfhxP7f0HN7cDHHXwVSGyuY8/bGJnDhUCX4E7UDLKY2DONDK4Z/tpncMtTrb+3CGw9VWNA/I257
G1o1a2M2nwIriLY9/cZj6mXh2eBjoyidglt7RFWUYYcgFCC/UG3N8MDaWhAcamGMEPV4w9eDGJgp
6t4DCiFVRW+OHWD0M+9dmqtHoyyfOyu8TxyU3F0Pdc8EwQryLITJar8XhWbu5ASfpU4JzSPru3GK
6IrmYv7QWS7JxsJemZn3SJIKsl+fpqE5RRvyGRycRWhdLb4Na2dCI0UhC3kyjgg1tkEmjCm872ja
ipo4tUEh0EGTcugJj7xvDJ/Xps1OPWw7lrt83sDBw7Rp2fahdux+lXfTU1TqT0zKGJQJvW7LflNx
GkVaYPYny6KDGIbFji84pnnLCE+q6+zVTJP7CryLtxuJDuLBM7ddOmQmRgHISjvFJS2l7HbT2E7b
iTEmFv3sUDVhd+KYhEPHGt233kvTVRyx8yfaPjNkG3Z1YGxc/B9wrBCkqmZ2P6BKNvcya4015g1a
sw4HqXnKgbg0ltwNMZx2o0tJ1Y2FveZsFdC619lpKAN6r0UH7rkWcA78NP2kzQz/L2qE2zTtjFNS
G1AZ01m7a7aU4EZ6tHiDpH8gJdpaWcjSF6SX4Rzq0BTUwsk3tQzjM6mS3RpPk7FiNnciEQK1Sk77
Vusm2getrE7wrwJ0IgPnKGQHbVPx7H1TLBtpGQfntzvjdXjAg3UXlJTKCQ7vBXUnVV9dNzDRS+b4
cb/GrcDgVYwHwtXGFU51dT2k1d6u0mfVRqdeGe+qx/5uJHaPltXD8xO1Z0St8AU8tJYRwu7dHAi5
MiOf6k/4b75sG04r5SdaPDVSGHQC2FTjPRp1H23YpW4vbKQT9H9nQJKGaztnhqO8AAPcktIxly3H
iWU6o+XPjd4A0+rgKka5dhPz5cZpq3CNplmx9wsPQ127ae3q00D0xGLKsbpefLyZmzy3aVKtOT6E
WLhyf1Nj3dmIjCwBq4aFxHDi5KbVwyhS9reGnmzpyGMZIOd3AHIsyjge1rXjjesZHsY69dVG5jge
6hhMShWOKKGxDT54RvuiA9p0NtyrZWR4IzumeRVWjIDTyR+QvfjtlesPjy2gKJpbFaR9ZX5KMWiw
tGT9Tmr8k5KSq+6c8WTHmAaWnEW3gaOcgxL6zpOK6ciY99c5nXGHLoChCNLEUCJKptx2/7mPg3sR
0hJJq3TLSk9AY2cTFEd1Alk0Mx8oH9NtEnyZfXQFJLrQ9DWDB+rI5ygZbzhoYCR3qvg+0eX7xDzn
OkO8udGmV55cw3rHO0mjSa3MBKFW06ktcY8ItxwdHxx/3LJjQgfRvBKelQzb6XIMQB8Dfk+94+3Y
I/WFdRG6K7yyd3PoVoc0KtIjPp5lFFjpyg7KV+mjSm4Kzj1W0jPaCt12nzm49KaQ7cPA5I0oKSVQ
fIwOg2eqrY2PM7fUQ5Qlr32SkEqhDOSKQ5rvCgThGEvC7AoYsdg6lGpHU2YNvhV/IFsh6NeTnAOi
B+x3PFX5fQZIYl8Z4LhFrNTZ8eseFGFcraKYdEUO780ZaRNWzFK/JCPbyHGIhlVCfvZYYP0sCKZy
cj1t7YLBTi+r6LO6YKrAKfOKIyNdUnftsRfifgrJ5mpFv3XQLObD/FJo69hGejM7DOXrUR9y8EQE
k6WLBB/hxsrTlwkuMM97PzruWgAmh1bFNjeRhUnXddtmyf3YQkVKGf3BpQ9vk/hCL9fFVYNzEdiU
umPSdueMzQbU5V4JtK42nnz2GuQnPX9hrborFxVXqeNbrNhPRsRXXY37LIOMNNf6HYMGIR2G9dYW
JhY7vn28GttBpydl+nvD9u8tCQWjdyFStdFBONnac53FHGT27ZhWuEcNxncBHcoVeCkwCC0yj7yW
mHXLTyLtKH9L9VKPxu1FmOJa7T1J6RP5PtZ+YBIZc1pcM+dVn8w5vY5DdOFQeNmisCirRzPGIk0V
uymlc+1Yql2TkGnvcZhO12Amd1WXhEtctu46KUCZJhOzLttIVkNEip/reAdCx7JDTwIIZVb4CRcl
nhaDCkrmeiU1Zh+lI6KCp/GliE10f3N4sjm2CNAU66YOWRv4HuUBphFFNELEAGHj194h8uPgqka2
yQnPKb1nGmLQwiME/Mjuobp55lU9U8dJjprrQnbJhlaD+oTFDm0tweYHgzyoUwDRl06Cl9JNldgp
Hbmlz5Ls49bA0m7naJgYLKont06HN7emYG9H+i685GX+mkjBaZ262kWCs0B/YqzNtlHrkVLOUNm7
REODOQCcYtyAjB+DGVWdRAG5KfB/Z0TpLOPe9dYOn4z0gnSNM5/dm9KEBMKVh7RHaDrJEd2MpPfu
E9/Mdr039mu31V/cLKPzwJCKnsVC62TPJ7ikGqxoqmsCK4aqYdEQ4mAPxZ1VyJ6RhrGJ9fTkhuWh
9qCfadO8lXrO1ran8mUR1k95rG8HSJSMQrOFJNV5YcBiX9VW1OwhSU2rWvhfmgia9khE6LYHn/ag
K+IkfDe962a598PAgbzi4HEeocxodz7balZrEiuqQ9PPgFWnnHm89dJ3frscapUuBc351jWzs+AT
hUYmsdYKCtfI204MRrFFTCsyndplkYfZavTD66yI7rySpkXr9Uz4Mfay+2BmhLoJ7Q/rjPjc+tZn
jYN52TBTXPfYCYlA6J6iSn8JzI6IgoBRihTr3o0S3mPnFvWV2lQ5lrI8N7/ILCG+RvrFAv6Xv/Wy
2KN0sNe9P9crjbGp6fpVhE5yX3npi1ExjMhym1IR85wxOFuyLazN3NZ3fmhx5BZokr3mJhq9cdWE
ozw2lasBGdDeRkVOiKfMnAOgjaU3RMStdHN8ICzA3czopndBRtnO+Jxmesgh9CIyXDaR/2QFaXtd
qkyc4i65QlJM6EYZ7fAY3aQur6F52WhCDhgNSVJF1a6ZXEI7yBxSYyQT3MxObwYwKSi2TaIziCZa
DnAANpqBPYJPCoXMR3DKqDzZ55B1+CvBMxscC5Dy9keRu/f93INNF8O5dlCMmJ75hFnEhPKn8GlH
VbxPevvVGWljVMWpi8oCKBF0JjNycwrQAH6ky0HFmxxONzDgUY9FHOzQQg0pfU/nqXfUmJPvHinL
+cA0HNarEAwyp5g5r/q9g685g5w2y2mhULg6J2ayYHfRvWfNnlRlyzrWqiHWnFZFzSSqiQxoPWAb
hmZFH50odhUDrPC6dn6OadWNZwj+llokNCOHLT8cxKnj/FlBl5QTuWrCCZubxqimn+ds9Js1o3ZF
v77wPHNXFJAONmAhe2BzJP0O1bIATkJykWgMC9dRR0EoJy/GGTlEznUnXE/d2QzFqKZ577PkiMSx
0nd9AxkO0f7Fz6nRKJWHMiJJbhMw7qZ5LwItl8qpe3MLTrBh1pzNVYaxi97rdE2MBTcXkqjCSNVx
UdqmfsppASV9T9DMoumG0f1U1sNsHkg/JbVrkY4uGXLUPdK/SRBP8B4PJBEvQKBPq8FKkx7knR/c
oqbwr13Pehtrces3Akly38slERnJtsvaAQ8mGTB1qupdC2Ag5XXS0eciHdStkRl9tmjKDoORjcP/
Yl2z/D1Cj7u598RDEWWfIhKuUIHTAMeFYReEtEeZc+sPxbuDrtNAgYMxF1rymcF5dYhg//pLVkM9
P+F39P2f+6bBKruokbUGZfs4YJRlgYk3RhR+iV1tbUFtboP0gi6kBm7y4yQSaxWm1oXmh7WANCPM
D2TBLkfP3jC8yPdtzw/LtJv3Fmmsq6YOkP0gdX2C1bhTzVhdhR2OzJKy92oogNMUwQhyQMTxCnea
uIX7QD6PbAg7wi7fjsGEuU+9lYZ/jTqe7PakPgyKGo/T0cgCN9cjX0sRr0n/g7dhq2ZpxnxDhs6z
HkNwWgsDJ8spd013RfdyQsqQhnujb9znCSsaM9D5WXXZe0XRserGZpu2EIE9VadEjRNclMwifQYr
8Q7+Lt3rSl+TUISlth8e4jEZr3o6X+e6hhYvBiJd0sT8XHYAnUEssss4Bv3oZlbRJuWABmWMtJFX
z+dAG5C+5I7Myce43YddPK6hlPYcqmoGEfV0YGjn7DzkyatgstXatYZpS7CrpErwPuk45aRctuM5
skKYVKKIltIOQJvAWU1QNAQn32vu3NJXD17gZEQSzvKMpi/YDfhXoK7l9ZdwuKhfiYBbB2AOmM1g
rsGaqq6apuUsQVwvx7MLpZS7X7DPQvwEO7fn207f1fevEsQ07zWDA5r78xq66DDf+PZkLgE+Ee8i
DOy6YfaSSc6fbcLWVtlEWWG9Xhb+CFHctO7nsShOAdkLyzaoqQY93QUrUaTjU+U6BcUMGqkDA2+N
VFnx7Be0RSexgOc7vyIPs9/yIBfVGV9m+mzT1bc2ZW6NqAWmKm03xOeaBzBW6m3uA/qBC2JZxNHN
C+iPRu4+Z4mVMGGs1CPKNnGF6FEvDYcBp54b0mFYshZdG2Yn11cl47DymCMXXIIioxMaKJxKl+LG
ao15R82RAq5QMZqneDjYbTgeWMAorEk0B46oeA/WZdgM8bLRFlVXWw7KPFi2ybfPgfznv3PoK9tl
r0Ww9sewPDZBtsIQNBzGqHLvAM+0xBMQejzGhrwNinHaMJNIr7spLu9iVX6xm8g+8SUuCbfKDWCX
xdn2fLVvGsO9ZyyypXX8IZrUJ3oxPcoeJkA1u+5ZaUtDHbfAXc4ySkmanuK5u0Jv/dnJq0cmj3o1
JfNa16axT0OOyHaS3I0Zgzx3ojfFPgxhwDE+yhqNQRV4y3aqtqkN932s52HPCrGBD3fBjNX+ujBS
/GSwmUhrFKHFziyzU+SZ94T40gDNwRrYTAJsd7hSbmfvbccA/GgGwAlIsJgJSEKCM7TJLU4+gBpB
yTyyiz0UzgSkCwQCj7bC3xXJAqgHptAL1BPTuocDDhw7HB4sNs3jnGZPjm+zeev6nQNQd4cED5VD
NQBBBkiD7mocP6TnPtAgwuvKvIVJ/V1UmBDQGnDzSg8PlKDpxceTorBHO51p9TwHRUB7Nh8OYWvy
0VgdM/FBEvcXLIZmMJHiTGPQpcdICETiRAI9Opl0QeiLfIOQIdlCel6n6IAwAWFsopXPtelv+UTb
aTThpLqgr+2OxAaW7sa2jDeNUX9Nn8jf22NiXvtksPCt4w0LLXQqQwO9Ez0XCWOpkDsHdcCAHZr0
NwvjzfVcdZ8zAVhSkxK3BWAzrS/QkCuGke21MyK+7s3yveR9XJFtkV3VDbLVRVFGH3jGUAoRyoaH
gY7+cbL5pgU1bq8KORtDC8JQ+iNC7ZUVwLEuHAQdTjdbFOMg3ioHkxczzksecoA0Q1abmkFDi/KH
0fsh0NZOM5KzL8lYRauXfYMiok2t+yAitaRQR2IxJZ2xqieUO0Jg6zYig+Pg6XU0B+qYppiCpxYD
m0CpRPgPtNbsYkKRMZp4qDvhrm1ctdM03rhfhF9JMD0VFok7ZPrQzucpZS3Ayg4G2EKPKW5x48nA
jsR8i1yyQIwkUAzTzFYvbiuQ3VfkNTDTYmKehEV7ZWRDuUEMumNUNxJKRkleVTQqncy8uDv9lzyG
UueOxhfHmu5npe1lR/t9nTX9cRggTZCmOZOxMnM8JIH+49J83g+z92GlnesvLSwB64xSYTFYM8w6
HtYpLDVp8f9xwc/9R9Pp5uNPp1fV/mlDV+a1S6ryP11MzXgjwHBEcfefv/1PSPe/e55Xr93rN/+x
LjtE62f90Ux3H63O+af8ouijuvyf/94f/unjt9/yMKmPf/6nLySwdJffRjR7+Q1J3jN/LIv/r7/+
8r9//eW//PrLv/z65//16y//86/+8e/GYxN7sR04ponYXQaeTRDzX8Txlv+T6zgcR4XPz3zX4yf/
ajx2fhLigqG3TRPPsitIiWbq3sX//E8Yj30Bk9yDRmDhTTb/LuMx//83wnjPtnxQcn8Jo7YwW8nL
z78Sxhvsx0I77EaQO4k5aKsGGaZmqtti+x3HejF2avzMbKmz17qfcANHac8RZizzLtrllp3KtaK1
ve5BIZrrEvXHsW05BjA6mjqw7flkPrg26wpOqsZ7z/A2Bcu2oPd1BPcwYF8TRbG6TCmXKAmaD88d
7XHrGgGMeJBeKx8uNKwUQotQniHuunGxO6nFOIUFZbOVTo8Xw+8iTGpcw7quZwCs2vU3FSXYDHZK
OY8FM/0aDY4mWNOcac+x3jafmYFLcMi0Pzi3ee2j47LULl2eADEYIY2DBe1Gg55YgV/LFFahF4Yl
FNTvyDB3qWM458pxacrXOUwkywUJ7NYGRHW0KAkqKWwpL/CjQWkGTlcR7px6HuFQw2VkOghcb3gp
soOPVUBf2Gw2h2M0bTunyQssz7OwzZ0L6+eBDL3okJiXBkab51629DKnuM7kDLUv5nG/GHknnjEn
kmY86am68rDScIzToEeXXcAhYq04d1mDrSChpJPqlgrkH2bBwe5vTV9dwuHcun+sDQk8D7MvfrcI
fyKe4bDlRMXJiZtQ7pT9nGkw0aMY8dj2Lq7qUjt6WxS+wLNUge5ZVcApmtMUFRZIItRDfLws20EB
gp/ybDxXbu/rdUmFt7czIIWLfoilwabXtLdlNW7q4MJYrKM4O/oGvXEgd8GTtDtTgMo1nQOZN9Jd
IAMxuJe8MwCeieDOy4z8CXs/oxrdyxDTITFE+dqAiIdsMxQqWHVNhvU5G8vmdmaId0UzxR9xuVc9
TjdePtqDjE2fSCyHiN4LZts5hmfEoaKuU8zELQrsyIheTRnqlGblYD260uhfEzPA6Q0sZoAIU0dI
l7Le5bxEoi9mVzUFlAOx8poX05whW81UdacoMwgmiUo82vDCsu4ui4g/H9LJ5BqBy7mpZNzGvLRK
YGCVMm+WiZfSHos10WjAg3R22zK1RhPObB0BBQNxgMdz7ME4tRvUHzQ/SJmNDZTC9AhZSgjVlPLa
R72Rrq3a7W7ctK+MtRoxxmA6NJOP2J5jIvRM1dPLuzRHWYF2nm2AN5YVZHma4kCgDlTgag8/s6g3
orDSErlW5AA3JzBRMCZxTlM4ECwRwNpLaWNQdmBO1ospcTH2FnFrnovENFGh4489FhQevMSliaPN
vvgMH7rCQ6rLKtrL/7hNS32U913z8dGxa327N/3/uVVZbA8/cHD9+f/8+uf/9usv//3XX/7Hr3/G
yvUv32xVl3/8u5HLMn+yebSQggLL920iv/51rzIs5yfHJGSNZJFA+khhMWv9vlkFP3FAZGtzfRuJ
t+/9GyRD/oTaQmDkEhYa6Ms+9ve4uPg96t8QGQLQi2+appAOkI7L38df8PVORbu5LMKZQVEeWK9T
4XIOyzrdvVku7+1XD+j3fJ0/lZp+F1Krlk31ry9lBRg/HAsyBxa0y5/y1abYWhbDx3rcN8KltYqJ
jfW/8//yQv6lIPl3X8SzJapntvRLPs3XF7GVjbaawGJl4TUTdjKskapNf+Mif/DQLOyOzC45AXjA
zb69yKgd+qzMfni43bsUCJEr2xnOZEqE13/fMxOmgKSGbwAjH7yUAIzK17dD3jBml6Hap5jHKd7J
nbkIeqt29Y9cxgebB3kFzup3N9TJIVBepPa4+cE6MSiGWVR2ux9f5PJLvn7VeF4E3iFWk4IGkHWp
zL6+lzSYwU4PLlYR2it66ByYHq3k2JHxVzEfVvXhxxf8/oW7XDCwbRvNhbTQxwbfXtBug6bRnrMj
JBKvEnERjD0af/3ji/zRXfHV9rwAByRHye9KPdiRdDsKB/mTmy1twI8Lc3DRRBgmCdUN+eD/L5eT
7ncvBFbcGXGqtTPwWG3M1BbLThXdTYzGgDOqX59/fDmbdev7D03wEKV0eIR0CL5D6MyyZQg2lrt8
GsrPFXT/N6VngJpuxvFoSVdnCuEB+tntKHu87DZHdkkXUDePKAKieTW5As9yVObeiyqsSa68KqyN
HW0rdA90yeVjW9RwJlQbk7vAiLh/BSaJZ70ZbRIX87atrb/xiX3/7UXTwGLnONyUjYXQvNzyV+tQ
hwPQTWpN3kwrth699hNOHXc3OWFy/PHT++t3A2wQ5xSWItYj77K8f30llHmNmU/Ey0VQtQ0n8pa6
mfqPqarEsu9mNf6d69LlzrgMLBqJrx9x0LfXy8mtajGi7crEa1fz0NOA9cdhl5tj9vDjO/vrrxZX
Cjz5m+1XCPndazimbSojXe/kPM/gYkCn5mXSL//ui1xWcDY/dgz2g+8+KJ0RsZQyw3VGz9i6HiSI
ZCiszY8v8gdvg7B4XjbZZEL+dl78+jNCPwNHwit2fVepJYnMPijbaEAnI+qrf+BKXECYlol/V16e
6VfvnYgCn/Ks2iGDTo609YlyJWSQijh2bn58pT/4dDjIcJJFxy048H733tUTigbLKHZYQlwkeJeM
JS/Wf2M7/6MHZ/sWtCcaRz5JNt/eTiKy2gRYvCOlD58GPdNt3GEjSgi0vf0HbofSxCbTyXM58H97
paGIphqpHslFybSthgtoxS28v/GyXXafb3eny53Y0GTYMnzX/G53wpJMEd6lu8oLXoXKJwIvtDoN
VPh3pd1P7xaijs8/vq8/vCTqfwoIBx+9b397X7EZCXuY0l021/EF7gCEe7CKnYQKuZumjkMxaP7q
b9wnpdZf3Sm1KE0J6lF2LOu3Jf+r99Cj8Y87FSawtCJ/3cvB/NKSYx7T9QurATZQz7iVviUzOa26
F8ds0jfI7czTJpx84LKpKK8VprKbacgwHYeyag5ylM0nqG6cXXyWoIuzHQfCYnDbkHQsa/bXcdZC
QcmA/jcYfoTvnekPu9ci8xp9y7mpT9C7lFl7JxNMZYuuNk1EobAsKk7MdkEaqsj6+BUcOenUduJy
ViVQRrpLWdvhjf1/qTuTZMmNdDuvCDQ0jm6iQfQRN27f5wR2W7SO1uFohqqJplqAVvC28HbzNqIP
VdQzZpZEWmkkmZFZRUsyExkBONzPf853Wiv7BspNwC6a+Li3bWRUD8ZoULINls2U5IuGgzkru185
xMMvTbs3KTNp+DDWviWHE8MITBwWwj80AhnpLeWqY3qkMpB8Ld7IV49mYVRoS9vHEgbbdyPcTuzH
XE0vRS/AlGQFAXYuJ4u/jBJOHBROXFHSTf18B1dJk3FKzOkcwEmB/uwTP1/jEcJrHcuxaQ5h3VBk
VDdtiIEOKhNfCOk0ax03E4t4k+lpgM8buO4a9XXKKEz3UntdBe6QbCN/Fi/aTAhA5p2W30k3waxj
OSvWkaOi+6bBSbWG1kTl+BTnzdqAl/gpAAYbq6Lz9KsJRolePmGPl11BRRJDqHL6NKAQWRBJO9Sd
PpERWQSmWReo7bCsp6HCUBg1paJbir7lkgSyWoj/EOaYnxeYD3vh9a8hrun3iAesY8gSm4C+51Y/
AAutGKZEA0CHYcTDf8ABBNpKgV3BDNakbnDGv5lm1EXI/HYWVeVcUpRDy0NiWdW+DUZEhdnzg31b
Nw+eURXRIZh459WNopqlIfODeUdjnMcz5Ot1w7N2FxDDw0eqSuek6EV9mtxg/lEgrFwG4xg/s+un
j10YWd5t2eHTztKCNn2IPQW/wp0b/wXAWQVBmjd6uu5JcnRrZAhD7uwM4YkbUnXv9Df6mtmRVaRQ
jLz0jQmi+9mplOxHGBH7xiBd1fKCFl4ecabygLeZ7Rffcd2xrCFH4WPIFIHqmXkUUcHajdLH2lgK
embXAyMzKIWfH29Cdu8O0lFrg7Mk1b4KFNQSisUHH5sLKjxIYsQcXJ4zgx/Agitc65yN4rIZN31k
4R4GiwWqWKSxsaGf1nhyfEn1QdT7BJirsUG6ils1zbuA9M2PhEg4DxIW9n3CmtZtE98yi1VAbMe6
nSPLMDdJ4LXPHr4QqFUjdtzNNBXBU9HIscZUOc1ih7LTJ1sPMP8TrsGx3jhNuhjSYlOQ3CIhojaA
+OQjkYqGtq4Q5tFS5ybGbZMk8iMfp/S+YFLcbQEGOe5V7fsSHYywyncxVfhL5w7XyWqWdTutHBBp
1Sbku6DkSwbQEaBAspSkbhl94DWHxjMli4PAVLTgMUbobHIjdsEowvcS+mFgoY8f2DWZvdSpr+c1
yLspXWN1aSmiSdxieBp1LdwQGqqmVWFdaJVF52hyGEdNcWJ7KyrUrARWbaf+8Qb+Xaf//bD7S0Xt
L//4Xy7Tj7bqqm/1q6Ty0yzg+v8z8cUK2ev9ifjyt/+xNNb+7b/9x3+FT/pvf1Re/v5f/q68eL9x
cF4GBB7jw8Bkw/qfyosDadS3CAojSNjCX972/2tKYP9mCfQQNp0E24A3c+L5fUrgmL+ZDvNP/MzQ
zVFsgn9FeVk243/YcHiOtRzrA46niDgeW8Kf3/4DHvhZmHgL4i73r5JsTm+JVTS7QMfpSZZpVaAO
g6Jsyjy9NHsvuf/DR/b7zfNHOcZefoOfLgBdgVc1x3GTmay9SFZ/3I8ONSiKxLHoKbUIyRidMlaq
p7C+hqV5hH25OBonUvBCdemVi/+J+YDRhqDjNPlXTJ3zxeh69ZOcvNcorTueh9EZHmxGGYQja1gd
u7b0CRizNfzzS/9lvrKoVYGFVYqvlv2nYPv+86U33kRvy4Lt9si2sc81U8vbdWnNwRv3p/8yNTbF
EOFoWPyZotnGfojhL7+YRuwCf7Ghsn7Zxi0XY4cm+ELOyS782uXn/7CfaiZeUHHiDKTOqcnYhron
fse8nmAkxZzZexYod+dbAjtAlOOHAFiv4XK2oVTmfoSTk5wqt9LTzjaoPcD0zjuWUwFm971Iu7S7
sM1haDZ//hEuB7SfvnzMcJyAkZtt6mo52P980UYe4n6xx3E9ulAJOaD3ZB28CowawZNcILiXsZ2B
1SGnv8kTk3DYn1+A9cshBUGBAyqPJdMcd7mOX24/jTHAA/00EHxIIolbZ4YWT34QixEBQrAuDUCT
5GSC+jNupJhC8oUaLSLGGVp50V0ODxt4E4UIjLutv5cHZk2qnv71y+QbZiZou1wjYt/PH1QABCVd
CjJQxNgPrkowjfdmW+W7ujdNfGLojda6tfvKpkTIsJOreh6TbA/Mu46IC2GZglfeWs7Go6FBrYC6
DvZfHCydf3qSPQRPhEKOLex4/QXD/Mc7kNvcnsiAVGtgvHF7XTQOzqwsUVVITmxYhNB6qnZSMwXZ
+pMMCC0FS4GlEdj+oYTY06/iIQtOcxX1710yNDtRj/lw0bjFO/k+Dt7emLd3FeiHAKK9C2O3JBMl
NphJI3MLszEW297LpL5uBzdy961te9Hj2HfDow/4D4JA73cdfmpJgucvvqDllPTTnewjJcI7821O
UD4unp//8P5cQCDvfQzoMY0Aax5WgqfSNJciTFNC3kBwKuz1MMDLB9puPhP/cs6wS+hi1kQvqFYB
YOr/xWX5zq/Lgs/KCnqam4fEYsgi8fN1NaEa+oDxHoaJihJdqxqa46CmMduEQ9WU75kNi2LlRxyY
L0j34Ivoq4wqESdawem/wW5DhMvS43DE/jyutSYvn7XtU29iiJkcyoBKl6LuKCWP5RIkANwBkXjb
te14DhXNpyn5g8C3S2Cooic+Z1O42gZS7ZcT3TaoAvOh0lhOoEUuLI/HIp69q6ldWH8AbDMGfTSo
uyYB5qgZthNJIdBt6r72KQxsi+lbN2A5+rr8AXQCxIINjwJSP7vZrayFebBbTgG235JECFquxDDN
XYk4j0UrjJPPvDWoqtAN18ut6i8etRFbkpE27iWV1t0OxEy8thlNnggo3s1m6O5jxxQHZLOaxEF8
3801xXfcEYdizOZLMjINACoSRjt8rfUeUlDwZjQcEpaimstI4qa028j7wVp+6pxWbHyEu8ME7fHg
ljZltE2FbS2mPIrxPKxVKjJiGECUL7nPjReTCPYNItMNKf9MlUdILPHegqu1kyk422Yqeup/h+Gu
JvBCYhg6TL0cKFNOUNOSLmlluzfS8jyRE3pp5Wj8aLF3J9yrWUNnFzZOfD0cWtxT6OX918jY/ZOi
gIU8tA2cLt93xVjQrKHYCQcEaetE/UjtcNyZffnljDYou7AZ42Az5p1DGsr05lvD4vButpzt1uOs
NATkIcq+cRL4nw309JtQ9N5zO0bBF1G4Uq1N4JKYlhLjSnBy2dcdabp7W8j+6PmEfhKaBMmBlxcm
JmVmLDalyD7fw1YQ49rMpu+ES4zex5UQp7ccU6BAzW2EE1rKak+0jJI/nQUrJmHUbc+h3nua6YbT
QarjrFnube0lT5yzocnMzkUG33QbhoM40fm8VDvKQuw5ppRHpQmfkwnBtWu4unqsG/0BAXVpySAk
84Zc1b7bJPm4QQfB6SW1y3uXsT3HywLzPjXPwKnnqkremLQyjUhopksVuZugq9Wz4fv2mtdiCsDX
xANOa7VhwnX2suEmILGLpcuiQr4hyAkPNgcKz5OUl90uH/HRk84Y032fAfHoZfoSG65zH6ilOVpP
zTsLK5qZsJsfCYjQm0YPwzowQYlaU6Y3fOgNzWj0/+QssA9ICXi1AQ/m2wS+xMacbYpwgCraj26q
IecQdmAPNC54TiJPdOL1+XnKG457rcXY3uWYTqbssnCXBE4iwgM4DvPCwRm2TkdT7Juhf6/NuX+0
bO5Yeg7t8TSkHoySYOlcgot2Ajt+Iwf9qnp6UUczaI/hFCTu2meXvJ3xkb9WVBHehjqK1hz1rdtg
EMld3GnjaOuh3EzeVO5b6YeHjgznA75j0iWSjqYDu6ob/il9gjyCCuZrlx5nDRcrJsH4AOFlfNeG
l72oqYjode0k6otfV1eTtuaDlSt+oDGqAFsxtZ9WhYuMEsesfMU7pg/EeIsVH9J0WKgu+UoV9Bvh
r22Lx5yuYGDj8nok5P5O7EWtm0m9S+F+hU0z5GRljOQCXHdxL9sG6ICd6W+6NE32vk5WnQ0Rh/uI
3u1DF8ykzWdc99jNYG9s4DUAbeA99yi7+bNN0/5FGKq6kyhMdDdBxcOUMa7pDeFDGPkcP/Cfz0df
kobLATaGSAuW3FKlAnzVjYh7iFZM+xgYHOIMWX2L8BKhLRyaDeKVKp9s3KHXuUt41vXleEah8w6W
mVBeFdVvlor0banG7OR2NfAqWEA7zzWQhkYPvvbQTlgd2+4pKuvoXAwtFSxBNj2NkVY3DWGTa1SL
ETvliGeD0OzS/JSsWsA+Wz8qin3cWQVmumJ4TvNSXeWtpDfQi6vW3VG77M27KU+ba0jw0DPbAQuC
dOP4yyRgjs5lsu7nMr3yMPVeDJ4KtwZ7KP433I1z8cVMSl/KYCm3xeJ002canIemPKbzEKPQxJ4o
Diw3bqWoLetG7wXLF1ARGi3B5jXgI3ooQtW6M/EUrai5szhY6Vtwnvmlq5PkDudOe8yqKAe8I4vF
uBPq9OjjenpqOJido8rwzgy8KOWMEptgCrP9fZHKftsi6B0saok/Wl9/wUmzjzTL0+8LbolAl+YH
P2JFwxZK1AFyYHboJnbUbVNX2EdVuxvbwH6okehn6Oji0+ic8Iw3BbapUL2+Jqy8m9KaPtm6ZzxW
0qlCjvahrlx7p0Yqh3Bj2j/8UO7gytV8LJg9v7DjcPuTX7mJBJ2jbELHVzCD81UdWf1VCtRlVcRp
d/TqgdrLps7xjhf1eAHdbLrGzNcwAWkAzntkMVgBHJhWOn7UY/2s5zA8Mb0ipjL4U3UG50ABdlLk
Pp1A+UUKwwsHTkp8hVzxSZSOpiNe06AaFVXLtsP+qj0x3Bt6KHZiWVsCLakoa8bgAYuDF69brG/g
5m1rB1qxuufJLi5mCI3dum2ZdwfswMmwOQhZBqTiqXKNJ0UH+VVa5f7r6Ej/EDcR9nInWmJTEXER
YkScxBpLBw9mVLVPhHKcFxharPI+7pgvMHz+DalbQrOd7OOtwFEGvi2Y32wt7mWQIuvxEgIbHt5H
Oba2nv7Me23b4nsgzPJFK0Nym6ZENFEG4a90S1Vm1CXtKq8DDU91sSAQTyeqUyefypsT4pRuyxVi
RU1TwrRVm+SXavnObLFodLrkXZWndXrImPCt8oxHxJnM5h5CTsfJQrC7GEWwlCjP1trRI+ZgR6fx
rW232OAkgI9PbI32hW3Tq72qEWE/ahK795GD7XCroM89DeS5bwkwJ8PGmCV06zqc3BeolHiIJpnf
a8dtnpsqxfXfyeAzYR5Df48jWAFEQrvPWJrTjVsBIepSSTx5corg2kipTVmRwhjjNQ9WsQlDnvod
o/7kjFm3uuuN3LQ2oTl99pW7FIHKqbV3btr4rzZIUTqDrYof2f4Fj8KK/AUgFQKU4WZFqsdFr3ah
IcfxlBChDZ7cqiwZFPQhb0zfdXnaB8F8nkW7ldTMc7CFMxA1Ez9BAKYJb3VaTxNxVOXVyQF0A6/z
qLFr70DEc7rh7sjjM4OleNhljeeFm8GctLsDJsWCE9tBdeg7FT5aSS8/CX7WB81h7ztuPDarPZH1
y5F5+I2cCWoEuu8B1WXz1LPuhP3C+PUqlPOyvCSRUpVgEcLP0lSBXtGpwpYn9ptX3rzJuUZIPYCq
DeN1RnWJ3vemiKaN2SneG7YQ3j4yUlRN5dQJZCCrMUgO9mKNV2cQG9481askbDJuLb+MHr026Pqd
GcykR4EEMdTRs0U6xzeYleziUBefanCCx6LpjKtxaPmF+6rxNL9mZbxFvLaKNVvMiixL4McP+Sii
N3PGFscEyACeFBW0XBRBEzyCQxjKfd8x3i9z3A4ELx3QuVY4he0mZVtOQihN/Dcw6u1GAqJQg/cD
HpxG+PbJjKzNqsuvjD5xwLgabumCsLOTYOcNbXUH1WzZk2BXkSvToFeXFAjBWVBwdnImYGdcobgm
BWEzgx8nUPjDKY/K4NFqwMfsZ6Ix1oXR97WxpvI7zH6UZNbPPMqlcTJNo1d7tgf9vKcZpLK3CBbU
8qqkbYsLQD2KrMEwBAkj+8h8ogIusHCn28QKitjgfrVLP6Cc22xceqZNF2OgKGuGaA77lvTCMaX/
5ProGxsDqAqcubp3hx1hTTbH5SCBWUSVIgMHtc2/FbWVXk0DCEtqBPm2iHhm4Yro5LRy7aa8NAit
vCbtCCo+6heqDYXcd9U8nmIv8W4aM7JPtZ0Zb3ZiYaVQYuYDy4gYGOuhxgcKjJX+1zgfwQS0vBok
gz8CGyJ8rnv8hUHlNXJbjVN70VM4/jayeF9VRa2/Q7RI6uZGozrYiVAseUmLhTmTkjNn39pDvc89
3GJo6ECrVzOJiMWUglS2G4UGX4WVvzQ2deLSM//nx/5Fhv3p2M+01udQwTg9cNEuxSKv/lF1yxNN
VZ3VrfymDo31nHD6SZlVsHSGIArINQVAoQxcZmANvTedzSRGFeAZmqG1Haq1j9VaXVfRTJuJFbg0
7TmkhdR2cO2EF1qq+tfeHguPxgoKc8wprn3uDj3Af+D2pxoBFg1RGbMpTkNRCGPP0hJOnNR6Zg1m
MjOQgetBzJ79Qu6uU1kwyPjzD+GfNDSf/lwfS4HHfefiZvnFnQPR2q9MztCrucriD2GG8Mh11FVf
0+DHt1zKsDad2rqFZMCGnxd6vsLiDKJJubl1WWCvuGZKBefQScX4F9a1fxJpuThciiS5EM5CV/x6
cWYDE5VZHKQf2WSPtNRz8GvNOcy4AxtJ+CIOsn0hsMlu1QyBcs/Ah35yQ4Bj/wux8ZeRN5KYaZPA
Ckl/Wqjey3ThjzdLXNt2kmktOWRN1IHoFkR1P25jz1G7Oc/cv7g5f7FG/P23cwL+yLbD/MAxf/la
BD2jRJVNuYom8aaMsX5SHrb5Snnh25/fAf/b32lJNHh4A7kRfrEQyBgvfRVP2JfTkBzkFJqnRibD
WoVa/F9Mm6hy568/HTX9HwdSP6VT/t+Io5D3+MPHvcRdfo+xXL1JYixLCuVv//0//vbvv86Ylv/s
HzOmIPgN/y6rkMPgyXFDh5/5RxAlYFiE/ueE9CY4fDfLz/w+YmKOJAS6FHKtYHqBAeQ/R0y29xtK
oWMGzDgWq7D9r1U04I/5aZk0bEuwPpj+rxOSzJBwpIasPfiF297yBPbXCTL7sQ2teesGhnFr2hWt
zaHSkvIgww3Dvd12xj6L/f6OvHa4hC+bbdTK6JAmU7rFfN5/S6SJDe+l/B3+iz4EuW8VZFcy/UVx
jLs1lcTTMPREtKF27jj023tMmsl9EwEDSBBJViJZEmLCcuif6ofxMpBRfI9ZgAjebJlf+VAhIQlk
SNaK3D84FeD10JTpiRSw+TDXC1AkS6PgDtehdfRCFeB7cO1jJovifXbH7LXL+7HYNEYD+RD4/WZQ
Mrgga0/yPzZpw7LBbK3drszxZxrlaRh9/yj8ND3y5Ph3EW6jKwcN/LmxeTlgTgg5g4BVLcnXKeHs
sGpUX2lWjrcNL0Xm7YhHr/7QhcQuQMFfNenUXHqmdsnqSPdGQWUE5R9fdCkpQEWb36GBb32ns7p4
kbYbP6Z5A44TA8FCp4KKsBYJzeW6UuqCjA0yDqVA6UtEsd+4ZcgZ7KEmq3Of2vUP2AbocZPXfTt9
Y1xlCHWf+azMc9aFBLbT2A0wYybM6PucTqomm2ml93Jr03Yz+/eREeDK7hP64SY/s8WmSUT7zPkR
9sUyDvmoyXp+VJQ4HGfV1Z+5Wzsmx1LNdlrT5l1yINh0FijKzhFUd+vu3ioDuXfUQ01CnBwe24cm
r56xahwAFJRbmj3CVZpHzZogXnYXm+Ut0ElAIQ9lnXmgCAZ/O4HEAmkh8ZHGIbjgnMBiIg6JpQC8
sJueZ2OD7BvecVKxDhGK+caovqkMtfapw861BwJH6zaBmGx+B9V5sEK5N6y8BXhMQQ9nko1NNZTu
xV1XCki+EsRklBvbhHg2Ge03zhkQ9oMbe/Lc76w0LAxCIxAxyxbUSth9BPXa+q5rPTzhXuxQYwVP
SxEzKuXvYLRgSgzpISxg04dyuEZszhHBEWa7d8+GMCxa6k6NcO/D+FrXI9FM+4drcVk0mW/pNzym
ebb3aQ37YU+juwsgpLCd2pVGTk9TuCrMh5466Ypq9boPvGNBIWSe4hwpg2bll/oWkzdSghxuGCaA
NVC0aHcFW7jygx0D6msgt9KKnj3mvHQqgXlJZ29dTqR8Fc1MrdlcL5mrUwJ7Oa5ciIDxp29l133b
enQYul+p793kdGuuYB/VG8tnlysmryZkmQQrupACAkrGhaHis5w5JnVkklbhcONDZk/gCAsT+LDV
FgbXmN4RsLmVkd8+gmaD06fSfN8Cou4sJ7pyNdAsuIcSJP5GzeVqxK+7KXpiug7AL+UH2aG2uBM9
IcqNSuWzacqly6OBskJRM0BMcUTEvGcX/d0Xj0Mwm2ssIf2qdaZw5fB82gWb5VTRxmWSST0Bx7GB
sjnHEGkfZdHPH3xtBzfwKLhBCCrPU3oiPfdoqKK86cklbwQYH7whwXJM3SjWWJTMHWrOBHXOuWdQ
tq5aNmO+ArZsjObt1Mb+N6iJaEWr57bXENohczhXvpjf/Kg26U6rZfAmyJQxFq3ClkbjBMQawoa8
9bC0v41UA5N+L9vrQbjx3lB1dmXai5gQ1+TJa0uYG11b0SmvzGxaMWixHitt1puEJfYCuuW1cOnn
mobZeTOqIf2Amc8IQZqUe7SdOKaooLuIYeIGdBVaxTA8ucro4HlE7sE1rKUsp1iFFmQy+OacIFxK
bzyc1KcZ6C3EIw7ecBGF9x2MzkVLqH7ddjF9O4FZbbte/SjoClUTzWzCmMcLC07hqayx4xWjQFtX
3RV8tJp5lhYPpP/7W1uMFyXRrJt01G89UISb0qHEwNcmLjkc5dcR/p8PCib9j0JGEt9PX4qrEFQo
HCMb4YpjXUCeKp2WFBuFNeNUEsGKl4B81D0YWKXXY2zd4n36oGNU7RLYGzs38ewHbdR6IysLJ59Z
kBZs8nw8FxDtLqJk9l/U2Nw3Et/mqgLE+Gb6LujlDHadzmCYx9k54/QVEakEOGDH0t11gGpPQ2gB
KsPKhBoy7Bcq0caKOwFVbOxcazMliOsUC3nte01dwsHlCH+htCB+XATDlU8lEtbKrIV9JOaB/kOW
sWIDZgQMdT70TrXJuc/a9tJKFam5SB8J40F002G8CbOG2RBlDCABz45U3lWvXgrEk/cKdAKSLL2J
YM2jLYBkd6u8kucbBFCiipzS7V7yMobvmBnAcUVm0Fhf89Xn07ZKbOO6RXtjlOVQ5GwRm2sCp/wR
WflcbkxhMvkbh/A5S0irrihw59UQUvxdBpTFMxPsIHiULTqs0uFmrinXc5MbaiKcdRDGl6WIKCYo
yj3oq36jFfTKEa9p49HWELQvLa6xYRTfgUnAksu3tokHFk3M+nGokIF7vHuXqeGQWOVRCujzpOdF
tiekA+iIbMaAMKDKoILZa7bqDOtcXhzz8qsa8jWHlrar7E/DV3or4/BtxGcnvNI9VgK2z9gP7zJv
MHb6/lo6RgGZbPhicguUhAk59AE1bAFY0kshSAPPhbYPDsWq9MDQAOdPpyCHOashAvoWBRuNh8Zt
57shqsO148QMfFzzNBfhJiG5WNb6yZyMH6PXlFeoOpws2TNcTJqGgGR2vhmTX89xX2xKB0+rIRY+
02WWlys1drA0ZsLHpWd+ACdFiZyos/VDAQKS/0MJa7P1ne6byeHVOF57bvuqpXMzCiZklWM0YP0x
gwYkJv1GfikFGJVpI2sRlIG4+cEmR130Cgmrr/N0HwZA8GYH4IF289u45wiNf1Q2sBOzpL7wp4co
L6EzWkAHvOay8xz9kuoet/+d1UuTcPIHlT/2Oba8rRoDyuhBvyYGmPZOXZUG9e1o8zE2hk6Vz7SL
KAjg8sly5Xr2iRPZNwSWL6GPHs3OM09ZY4UrvpYN8BvipRJSkPA4kYGyyJ351vXi85RWVwhZN1qB
EEikQBCHTuMC2Z5RFXfBqI5u3l0iR1v6kKrYPwmNUVX0yVHDlsUsGZ9Anj91BRQQtOVvDEqAne4T
UNzAePOXegTKHCfRBx3x89aU53wY4fYX+t3D/OUM0eLP5GZFcFj1Qv4IhjQ7NzBqctOsV7M10xHo
XvkFqW/YzXQsji+YOdLruhcURfExuXZW7DxYspdCGII0831TZE/BWB5dA5xlk1Je2I/fo7fEsKvK
XGlmL8chEO2nkboXXZw5jE3KR52aD4MvzJUpuzP3LPLgLF+wwmQsAQME2yKYecoofslRqzBYybXn
zjeBVwKPxoLCsA0fcGjkAUPv4pXCj1WnMTV7ottZ7mAvx3CZA7cwoj3FQWINRbre5mV2BSHmLGs2
tf1Y3vWxd6hVgqYYPCBlsNOwmEb3Vn7IoLKyx6C0J6WeOMEI1qefWeDe9I65H5ZyNLfmfiZiRPgv
PDP+3gvRbDyrv/Hi4gJh8DKBtE+jcEwNJM2chzpXAcRH7jc6kpJVHNPGBuGKL8MDb1G72UaTMd8S
0vZ3of7IeKp2rs8kxaZXce96/bGl6Z5zzfTFwm8A3p3Yix77aTrZscWeCoo5e1NQlfBKw3HtWmZ9
72IFWPu56T0aANaWKOAZo9UFMMEZdPod2etpw/j5UIRNshqCi8wwH1q2PGCm3xExOCko91p3LKK1
dtb2bF1HLn1ycI/OvJPOjD6e6N5qMCkFp5hFnOKfPa1iB2pG6bPM1LVpXaeBfey86bbMgHcRi14m
ZzYPqz1nbOXqCxog74XJdK7rkh9GJy8zgCd6AAmGwOUalLzhhH3wugG/oNmG5ZUeIvyA2H3djEZX
5tvv3LC8h6c22adQkIyk73a8QL9dF9w3r8czKBmKL+34yhgFMyXzhc1UlHC17iZLscdHIeBFvy3v
/dSn6spG9MOA9aQ9lxsTdyBrUsbtsCTBPYZxJVa6qjSaY0iFtBcNm8niq06T+d7n3bKOoifD0idK
owRg+QdnxISNiWxRcXmzeDUMnLyggyiHZjLE7kxs3A4+MGGOP3ovvEoNRrh0sTK4gg3rnDEIILkq
BO3JDgzOvRT5IMEWmyQLEHwVKNe8ejRGSMKe/ZkzDWEt0PPRycXaaMS+rONH2HhsQ8JmF3aKxqrK
zdbKiZZKKnUvByfhEWsoD82YC2aed1vmUNHsFPGySz98Zdz6zMPBlMk9glSymsKTBUtq3/TmeqA8
uYC7ZSW7hHyWhg+GDHhlZ9ZL27BJc+zqXGXqa/Tn9KoOUSiFXb5P/CsqsosNPsV2lxv23gitF02l
MQ2xVneHK3A8jibzeEHl0SalHZuK4fBHGsIgxKGnb2Qg59uAqDz+F3PtEfllpziTQa/Lm6pRd1iS
xDqkqHpd6/Ls1F6Lzb1vN8jF78xBP0nEvPmCeYLBIGBFNxjTMK998auaeq7Bv4ZqhQGePe8mVsx7
nDrfexacV3/IWIpgimJdCO4o2XpojGI6ZFHtYoMPLsi5frUJgIzMbJl94nYnHwGBK4qseB/TIOjW
48kZzDu+ebklXZVuXTpzik6B1OpVwEQGzDK3J7xAhfSR28MWPSNGGUYfII9xpKoAE0NjU3IR3Xdi
3DFesfaUW+ZrZnoXEPAPXhY/WK2s9yN+xX1nS3MThP7tzE4g0+KjgzUTh9cZvOS4Dz7ijCWOYMUX
VQzUALeo1TaigBnD4A3tGxkOSxDhR+Gz82LMzC8FDSquHnWFPQrf5T5O0osmQ5RuE1xhMrOC9Ujr
+TBAyLJjzH208ijwOyYPqu1v6wz6cgsXP6ETI/XdHl9Pax1mo+VPComUrf8mwoALVFq128kA9ap1
ap1rw/vuwZpKd9ZYXeJrYVa7uRtm5ijpdlqm223zDBTLPQ6WqzeJ54E1raNXltorEUb3xYL7aSiM
oNWBoVc7KH5IUOjtl9Ieb3qcGVtvGLpzEgWnujbf0yH46qGCQOu2snVvEsNgc35rlfSI+VnAZoP8
+4r3Kogf1d+WTvNsaecxSHjreqPaN1G/TYDomhZ7K1Xna1VITMPiQap+S5Kc9nqgVkaTHI00vRF2
965k/khvyhp09A1qWb+Oc7y+c5k+wA29be3mOyLgwZ2Cj5dAWcUim64NqI47ZlvnJoH1wURwHTvG
nWNkN2Y9c6fLhf1NJQHcdoC7vPty7h6RRDy3s/FOj2HMHzCjGG8u4FP1Q/fRWUO0ka7YxXbCftQN
d+YsLqsp2dKduAPc+p1Z6W5Q+C6tUT/Grd7nBpvRGnmFSR+nk3pqnpwUplvAm0DXHf9mV+A+NO1r
iVt3X5O+OhZjRFrKFEZy6xUzaLKQ/QMHp02s5xeumDG0vJOyoZxHbI1GttcRdLSTo9LmmVkyWMaO
ERkE3tc+mG+mCcZn63j3VcyHOMMbn1I2AXbiPtX4kLN8Iu41IPr0eXOfJcWWQuQXqkXGvWy9h9by
L8t5uCSrweFA4mh6FIyGNrksn1N8K7kxfXVueO6M9ppS1W3PS5TG78VhEfRqi1n1VZZiY/h2tk35
PLyMET8L/Rab+gbM1bbScM9d4xBmDsCdZkHyO+BEihjXQxydoHDnEEaDfKN8M3tul8UFP1Hkus9p
gYVE58nON4B4lPN5cb6AHL7TsOzwIyRPtNbupGVmu14A9mr0ldXTJWE1t33cX3KEra4gZl3/T+bO
ZDlupGvPVwQHhkQC2NbIIikOIkW2tEFI6m7MQAJIjCuHvfNt+kb8JKv8fy0qQnLvvFI3p8KYec57
3qEJVzqOKd4qQVQYuADXtb7pBFzIqAh2GLwd7DJ6QE0HscknmtNl6DirfIaR19wNVngfwWSlfi7u
YyEyxprJVcywvBSAtexPhZ1+LNf6VcyzfZCjo3Y++ir2LkjzeJJtw5rkGXoEL++Yjk1kcBG+3vJy
JzYe068km19l3gHfo2g7QDPeVmA/SzTb0PK+A4jtsVbV+yF1gofJx/1tbfyjk8TY08XhIewoVHjU
T6N3jxv5jSXCW+zI7mk8ryvt/xkrGCWF8zwjt9vbpfWSNkBYOKJQ1C+vQ5JduZjvB516koHVIiJ/
jQoqbRPu2neLdzXNT0R1A8DS+w8EoKyZsxxye+i/lI7zxbKxCSPuz7Pi7hr0tN82yNDmbvAwMusf
NHnCDBCX53Ja7omlJN7ev/XW4tM4ImafgumlztAy4rsFkai5wez/rlnDI/wOIsMgoT4uDSmResZA
fNSQ65BIwR2AIvgC8zjBCsAi3UA94MryR66o2hwUj0dXRqQferG6cbv2pkiB+Xxxn8EVtN3yFA7h
PQljG+hKeHuXfwUDIBdwZLF1wMhKrAo9eB9b0X1RSm7KQQLLutOxSo62u9z5S80qgMObm1crLlC0
0B26piGBghK0ZbuDFLURkuJznbI7UnigQJEEXvX9Nm3bbT7hoFQLlJ1eeRpz57tthGEaPVmrdLOz
veivLB0gNOHxubVH1rqxKBH79UMGh0urV7BFeHLxLp3oZBKqc8b7EGT9z8GoP5c0S7vSnorbmARO
lskuuQuJUvCL6VqSfHLI3GoHnZ0yC7mVqHrvqumehK+vnaz8e2qG9JO0YREJP+iu1pWbgpQMltuK
GfCSwbfu+haRqg4npsA0q2E+3ODPokklLG692Lmqgz8K2o/90vcNzfj3LB/2qwA8q9AdMvw+WjAh
xk59Cv34c1kRLQP+Qsz8V1KAn+1xvg3H+FCtH0sya0Xr7+wx/DuhUiflBL6198Utu++1rQ7pmmE+
TCS0b736eMoxv92vU3kVzuPLWqSntc7/XLi3mGtuKp0+We6jRZ+nRXBjy/LRtUvSBKR3O4TJLZm9
e1JPrnIbioF2rHwPP47I+Rw4FabKcmNnifgAUWraduQ8WRHA1PKSuy3Ed8Ys7LzRQ7Pmz2tXPjAf
obwNGQrEQEcd7R2ZHUNOxELyLDtg6DBiTQExYr3D6q8VhEvU6VdtF5Sx8SGISrxfyZaVeGwyR3Ee
ihl2qSWUByG1nw7ZhKlY0w8k3gBp7tvlg5uF32f1sRsE7IeMw8HM+Tu7Ny2hRi1Ew0FKaZrcaQ1V
zw++6smMqCdUM3axnxzAkaCnLtFb16owIsP6YJs29l3Pk9XL+YkG7t5nneDbUt76YXOK3BY2ALUr
Oq7k1h9LYp7hWw8dQSVwa2sr+5OS8iVkILUvFM9MQf12shYCNvGdiMmttq/xigID7SR0pBiJbg2K
SLYL0Vh/uSFrU5DmV0RqPcrZxK6Mjr9rMDBzQb+BicnuBOuw2Dl3I85TNzUjlxlD+axq3MdmzTKM
EzJ1E2WUaADRVLjslxuridQebgJ+9Xim9Y4tj8zsiO0bJUzT9NDY1oMasHNs0IlRwdhXaexKaEt6
22XuF2/gxVk9a5eq/MZv0QkzWsf1zNG8faXbULcs0rI/jL7fX1UiB8/JV/lco1RosN4N1cNMxtaJ
KODoCxZ3C0nRdfPV7wHRWNySiGw8xxkOgzRa7Kgn87nHZHrjNfkNENHjtEwRGTh+IDFam2b5XCob
AaUVV+oDYQElg0EbXumhdkRLGmQGeOASSptl3yp4boRG9Q/R0KQ7R+bf7YXMKic4zFBNNjOxOg4x
qITkYW0fSnUHL0h9awkTeZjLHC/SMg8fEzEC3A8LUBrMJFHB5C/zo9Il9ypxsdK2R8hnFTWwu7W7
qj/AGHR3jVOv10jb8oAGZqYAUbKFKiPSezQl9lOaeuIo8VM41GuDuzAASfSncnLyQCeA607n4U3j
Jdm+pPFChD20h9nNM1NmOHtcybLbAtOluxTZzk5N5FeR9YwSALpt99eSMQJd/E7vg4FjLOrBbki1
n/SVTx8BpyQp7qAS2R+DfMSfbgr99UQEF60flX2cbYuhR1yakCJFXKEcviWyLWHpFzTNBHQQS0V0
mK9o/i1KStWuPDbVMt1yRfUhZD92ib9aawRg3NsrTZ3jbmO3I/gOuL6aD2sgkwSKKJm3GIlVxGXM
4W1sBSHEZOV0f89JmyKSVbwy0RTkn9axrzD6G0bQItuxgtchRzXSF6q56tyF9ho6lgdBPRpv+o7a
6pDHFjsRbrWEr6y9wAodd9FDN1bQieKkJK44zL4Ua2X9aTlYh8N1H+SBSJ7kFDuVOvh8HE6fQ9Sy
iYbR1wRbxR3ox3rnK2xwmdQGSNF14X6eybR/FKtyd/EYdQfNKwKxLY774wJD8yYBCLoq5upziOn4
M1LI5uhFdBnsV/HturTzXUg98wCGscAXnquD53SQsUsByuArcZKQyj7C6BL36YB43C6AoAiWb6Cy
pY2Y7ul1GMuFGub5ZuizDrNuPAdA1Hn7v3WYS9/1yzDDq7QiHMpp2DGbltYHD2wHJ7lsGTdWHmWf
dZQSWZOG5f3kNOLGmaLucxTF3XJd9L6NbwVV8S0YO2JyTPPJpQmKgHi5caaqbGxV/Q1/1zvishjP
B/TfdXYV4kkwM2uCGLOla2H8WGOtOjBzQn5H9jIEe1qrCQ+Ire/OeK8ypwajKdrwzpVtll6hWlIm
jJZpNl600sRm9fq4Civ+aCuLANWCW2Ah/LmKnbq6XnU0v6zW2L+GYLl7lDmoNYIxOUFGnj90YeMd
3fAL6jQ45KSfR5tRO9FTtnrVbnY9hdbADtTe11n62BcjWp+o0UJtmq4qEIWUjO5xUnnAHlPiiUxZ
ktyKcaIVnLIZrD2cJomAtR6jU+nF603rpfgDDNhsO1sZgsgcwl4/uLKMyTwc0g8hbWQH7ZB0+rFq
g60X51H5J19T3vfcBsojNLjBOb2qCYNkY8CsOZ9KCA72pJ8TD/UlM9nJfxlorpAPBVDBrWCZrgcx
zLegbPqkG9++bchm/DJYvQ8kAn6OIcS67EIs5j90mL/tmwIUH6SaKoLE7q+VGIqPkUT3YqpvMl6j
UvyB5ofcGVFhzkBEzWMbtOIKgzL/UNTz/EIi2xMq4PQxT0bSvrIOxJP1M/gMYQDO6ySkYCJYBwcx
4jb2YHXrYD0t3RTcBVPwWZSt/dcAVoxwcWLS5wsmKFAB6NfgD/rbKaiiE6oXFT9g3iGfVy9dP+GZ
cpD9bDC35RPzyugJcywbtNkCFVaLGfMtNowleIXbuUb/gNMjZAik2uLjohvrNROL2E8ExWDIqw1K
lUfDrvLk8srlrsghjQD0LIuIH/wfCdhdgHFqSVY5yVnp7YKpfEqrJbzPdhpGrytjhqMvqkOaA08l
IwHKNWjZ6xBVwSMUDTs4RSnXdGPDkdhns56eEWX41yOMl30hcWhESLOWOXP7/NnD+nYTYWewyzyH
zjHlouY546G+0jm0g2DGHaLFhR3GC3s4lj/3pTv2N0tRxo+9O/XPS4rwsCg1NsLpAh18cgt62lmt
DdgR1BiJTx89VcGIIHfG8E4hdE15cBus5VW9Ymq8wn4md4Xn5UMnEDKiYaPSJhq1Gh/WhQSxTRwo
8WFBl0LVW2MbUtnB6uxrpeg24LlC4XRnEkY7rfdJWz8CbUflpoQ+h+WL8WLwsCjd9EvssfYxQQm6
dvpGAlDD+c7jfYOp10bGUt37CAixEvF9wk46ZwnxNlfB89iUTOkj7EnI5WRj+SqxU272nqA2IjsR
vBUjO40troPuDY2mPsBkz7IDTOXidQmRB+LJWYwflm4cv0JUxPSydJhbFU4oDpIH5o/8bdTm+SFW
omFBx8/ot7p3EbP1qIo6e+fxiB1XBUfAtaL0LiBJFyP+ub5e9NT9LRlQbaYmWB9cdDi3YvaSk011
uvdwLbyYcv0rl4b/B97c8a/GsM769+S6/w9pcx5c21+YM/wPnBn+1//+n//9n7YM5lcurgy++9/g
xeEy6MCXC6G5/RdlzoKb+V8kudDDh4G6yMh2BP8loTb+x61ZBkZb62NixDf+lQHmGw31P/phEYRw
zaCFSroGYyfgvadQ0tarWoTJK5rSeoJ2vfYj4iiodmSDb4u6TRJ2sWGK22/W7K8z09LULev5gHvL
kL3QT0wNkhk/C1u90/BqcHUdtEvtzLs1T/lyGmHCIFfovNWvBJXAQLtLeE3sJeidqqLvsyNU0jbA
8IE0MQ+72gRa7wzRfGjbBI/6qeS4ElhuHFdiTW4aHc2sjgaQlSh2x+tqjnGF3KP2tQMGiVUC6azA
uyH4k0GJ0xhdhTm62rLNH5Qdo1qX7gV5K8wvSY0cbH2/SrR7ZfVFHDxZXmH02gFMOdu5Wb21HoJj
gaOSAKaA7AsAl0DYUn928F8HwgL01FA952KIGYG3hPTy95k3WuN4i09PzUUoNFq08RbkFE0BgKeo
Oe1WOTaH0GELCoG6nMl/pLHBNYkfyUiN4rTT3PXbb/94IB/ON/ef1heGG/7jLQ8c6eLOCW3PpxB8
d8shC/iyBI55Wb1uTgJIUCJep2uCX5gpQYJrUMDu3WQtlunUDFRW6xP4/YQ7mFPFPiEMvz4cHvgf
D4fBHgxzl/UKzST+Y3z/H1T2zE81I8E5/oRoRPJozLmdzKYRmhar2iuJG3F2xNK5QnSEqlHJ8XaG
60H4yK+P452TBa8CpumhdNjy6d8jxlo/HshqBs7UK8GnoCkav7obO8I68yMqrEyKx4gbQgBKMvA8
0uG72Jah77La0eHRypZQTMsBowTzzzgthIDsqkH52rmngUE3cl8x6Q6/NZ4ekuLD3MReAfmzcOTj
r8/iR643JyGNkTvMWnzpsHEJ3/mq+CSytxrDg08oouFNwfan4K/2YoBZim+R17feeB1Zdd9gK/3r
jz57R/7wZAXwsD3p8mg5rg2B98crWHVI7WFhJJ9kJYclfgbFLQCidS9b7iF4mvnwIEMDHWwFlWtO
M2r1ZKUAbkNJ9e6Ui4t3uUmzxLyp4+ikK1Vq3zjmuUistNO7Dog1j4gJJMiPUnmozXIyUY3yN2XX
LoG7cZ01YBKIW/sYfY4rIq/VR1XDhwqOAsUsQVaRP1giOniQKnjJepXHsj0sLsN7XtyerKoReugS
8JcjTwEv7pexGziiqg/NW8lAxKxJMXNNbj7mKIKfRBhaINpjept2wVYxf+RMqITRAm3D818ZW2n+
tK3zjPOawSg5pFmlFV9E64l+A6CmNuecZxHv/dz0LR8OtIYh8fc4K4dpuek9QqQo/KlX228sojVX
uO5XVur9CprOUDAu0UrsgErtlNQjnFZyiiftoJbMTii9HBk85ioruCW1CpIxflTFQNP1FQjHXPaS
KS43b251OavPo6PxIN8z+eB6v8Ig1rlzW+YAKhARYrJS524DQ2Q1C+w6an50UsQb2vtQxIrzIo12
ZIY+arOqIQs2xwm9crKeatXzrO4aP0jSfOsuboe95VJOdg8le5ClTxaQHQ89Ut0ecs43maM2xJzj
/KewINOLvPfPK+qsk2ZmGmP3MD0STOCSo5+Vs3ZJwGvNzYXl5OTlqx6nMATwCkjOgiAIG9scsMZm
frhx7aVnjaljF2Ha4dfvhv/TohtgtkoJiVZB4K303qcjlbHdr2uoX5pBZHDB4nWN2toI5cyaZ7WI
jO09tmArD81U54hyNw05YBzd5Ue8LOvbFku1ipF35IZms/YaxnDEe01BNz1Bv4awQv5dV/BURalr
3jLV4ZIJy4R0dWIXCq/zxVPukGQG9dmOekS1TzRirl4/2riaJh+h5PizvG2DdbEdRNWuaoPhxjtv
oK7X+8WHxg4SPuD8P8g/zPPdnJ92Z1yczrkj08ys2XRL5PuiQq9GnoNu8dHbPSinKW1Ae1yAiNN5
vex2zuwunLGVkJANmdiC8oBJn4Jelz6yPeacaxdkCcz1hDw2Y6WRp4Mb3DIh7vrv6M8mXlxH+y57
LDomNG87EgzaXl77hBrH0b6qHNCeY+U7NfIs0AzzUvvKwlHgt6vgj/sZwRv4SwY265/nSVbid4ug
qoTHmuQXT4HEto/E23hEErp1ax5Od5v7gblEjKgqOiQ9EwWK7YKTp45/Q2jOxKq8GqNh8S93txDn
aTY1iQ+fi8/1T4UegKvrZ0vWffK1O3Hy69iYf8oetXiEFnf01UcW37BhvdZ2P0/fI3I91XJE9Tel
1vfF1nZOhJaD/7c8ulMz4oZTkzXI7lLNtQY0NwldIvhghbkUp47JfZ/9xuvnRz0HtlfovCIbaWEE
JUDa798iCP/WoID1n5ylaxngZOO8JkzBCmrblqi3mCgx7+Rak0ac1y02EpPnX7/I76oVjoD32JFI
szHg5GV+XyR0HRSutZ2eEsz2aKMne5795QBDpOKRLwJSjZcN1FXNvaZhM3cXhz4P5u2/PQ7stnxG
PeD9Avjg3VPGkFxUsm3V03ltdP3eLMi8+Wz7Bx3bM7dlglNgXgjeesoRnVam7v31YbwrN+hibBQ7
rsDn2Wea8P5hz4tBdyleiNyQ3mqqbsNWjfhgMwMUQHKSOq/64iYXqEySD7/+6J/uBB9MpQMRj0eB
q/CublwXtMtNsaqn1MokxBoWi4DtZIwji38ui49X4zmNxUo6jssLNBdmWb+5ApTO7154B0jC560C
1XapZN9fgwm0sy+qSD01QKC82975BUvzmrt3VWrNcn4kT6zjdbsUMRVxhNN4mzboN2zAbx9njYNT
QJqic7FsasNsyNjyUu2bDUEo/+2czn8Yf7CQJL+pXOI+2cIF9Ltwk7YKXtZzZlnNkN/DwwdJ2tvk
tUbuCe8UUcgb7GpMoTHFQrbfSPAwhUOHpYHVMR8habX7iEezeYoVaEC+XNMhlcTTKyum6CRV0HY5
lOzcjumoq0whBCPF7FTn5R+k3m2/kQ9iihxiPNsc/qQ/e1l8LIBr2DQcN0s8uSGVAZznADK0Np/q
ee3YYxhFCPb48w7Y4Kmkcdzz20LzvaIuKw5WND6t1g15JbSJB5sgudh5tYBfirsaPbEzf4hLzKi6
rc4TzvHg42jMVe5UZeakeoljOzvEYQwQjmy+UGOLeqGeGcGFzJDxHFlz4sU/cV0adto1Mzf7QD9Z
cAgryXIcQnOuWaYO7RIRM6sOyGpmwc/43upqVrzj1AizX6kR0yZCVoZVcGAl8wvaQCzRkcLf+NgD
8CPuuVW1eLv4ycsvkAZsqqeaPZdmkprNXGDsHxL+NNV/Ro1IBiclFcYGnVcyzB4FJoBs9KayqifK
BWpRNUf8456fqL6WptDSsyzZT1GFmFqDUDyWUOS5b62oM1vY/myRsLhdd1gzrlV68EB3E1iGdSXg
BP4xB26xJKikG9TBW1xCA2LZsO2iHoEh6a/FoR9rPf3dxsFb9e7ohWuE3qDJJ+bQBVk7BNSMmmbK
Iqim+CC9LEdrFZxfDSwKVtYnLLI8pQlfSqsxtJDQJF0mjTfP0tqkB1p5mP5d0Q+4aHGwIIv6R1Hq
dQ6uuygydVteizVIrvBOAUHVBKtmrB0vFgT8sSVWmm3J2ZS1nVNkd3Pv2cMhxsBwvSG5HAOKuyom
N2954o1ZyencYZYfR+nRLmVmyldXMEliqEcrW52c8/tkB1pzPatEVZBp8tFrOE/KNPwH4fh4BR8U
JJ1pFC7dzeV+w+Y15VF9LqeY55u/ctmVrcEyK3cULATNQsoxJfS/XD1x33Rtx2M3RW8UvW/VoEE4
k6ib9ON5/wAxoLTzOKP50Z/mkd1LSHwATJRDkdJHNuiAfgdE/LR54G3PtoE7r8DL0ntv3Nci387H
zhoRYw7l/EjiJhGNCzqv9cXCrIBOuo4wWvkd4CB+NAxk1+DTsF607SjEOs9/f+6hQs3UEOb8FHhk
oy54/qU189yRdr/Vn0ieGiQEX9CrAnvoZnDYXPAnj7iDzFu5Xgckl5BMNtodc4hU1Vr1kzhhZEK8
5JGn2Mu/0liatWDNJq2ae+TIHffRs5UTsXB3mU8l5SVxgSonXAOrdB+lS7jXk70wHmbzgs8F6kLQ
HpRxoo5cU1RPtN7p5lI/JmM6U1ReDqtfoM/mKFIcsyKUlhV13VOIB5SL6KQdWtJxUeDkNobOiLON
SCWmos+DPYrI1RH0s7Xdxb/Zn98u4z/QAJAw6Tlu4FMOmwySNwfWfwA7uawmP4t09zHN4ihMjk4V
ZeSou4mrZms/iXlK+w9Om/ZYR+MR3AKSs+RhVnRDTqte109RanVDcjWplZdqX7UlKaMHJ5noD656
1/e4UjgvOFwHNg/yureWg4b+Y8JYmRvY5nYKGd1VoiucA5biSC6JvyJRozxm7BAK+pMXe6n9m1aP
BKIfAC1eLJo2YBjsZUFgxPt6wJE4ZySyHD5G9SodZu+z6CinSboceK28xuFDUSFOjEOPdbYwAIEH
LlYHyxCWtfCZibTga4BlBhBw7J73QdHa8gMN4VqQUNGStDBqs2Aw2E5+/sPQLUijvNaDMwt846yO
hw1tks0ydhNEjqyyfaoTysSTjKOFx6Uae6a8N7q2zKbvMBfOxF9tYMnZv8HChyPBxXNOO2QGIFnE
wzLqhDJoE/YskFFObPaw9VLXwcV10xKdOmSPs/LAR68AUiIcGwOKHAyV2j4anDBBHEFhgRZnXhZz
lxXSibdz1wz/DiyRlax/04y97xfos8m2ELzyWA37PzU9OVZ0UbwM0aMnsnFUfwCcQJFdIWSxpJnS
kE0SawSfqzGjsuNofr3Kvl/hAJxtHgFaftOt/FSl4yqzJgtS7UdetnJ98c9LKs5BAY+Ay6SZT6RP
Yun9159LQiR+7XiDCqId39XGvprgQolVPEJf5XOF6g1cPrl4nWjGjR7LCsp4h6/9+nPfbGv/+c7j
RQIGaM4YMwDQ1HftETL4eu6mdX0ciecgis/VbeXBvTh3BewDqdtcNySyB9Z+AfRQPk5rtMYZxkHp
UkFNbEWOiWCTzi05zi5uTeUfIDnMr4ffdFCOaZF+OFbXsZkZ2LR0xE+wG/L9f6xPcDerIRNe+ogB
5EAzHkJDNKtoJ/vwC6VWjv4aCmHcfcpRCkHSwStxzr/TZpOIeLp0fLGaInyG0syIfnaep6x22nUq
MBf619f2HYKERzXtpg+9MBAhjifv+52+tXO0TGh2/WWZWUgkzkI8RbPwFv5Pve3P2dTi8ui7g1st
R5ukVDbwwvWgBvzmYH56sF0XfxMMocxTbQfvZwimGiN/0tjrySHjXbIHTOCJFvD7gM/CSow6oq+n
bH359UVwfr4KWDrQdOJ8w6v1E7oSJTOWmp1gpQlaC9tYKDvmVa7nNsbsUfsGpYV6Poz4ZYoibYrH
S2mb9J7ZMHTUx1RdU7iY/sV3spXDvgCflWolktiQXG9TPI9LMmR3ToIb0kpifNVQn4lmKvzs71+f
lP/Tk+iRmBqYe2tM0cFn3j2JAgchf8zHxwvwHakmkveD02KRuM+CVSqMt8CMUZLWpNkXyVVWu71W
WwklmpNK+qnlbHTnOlTcI+1h2fAcgwp+XJUIYmsL+C09a2vrHoRg4wnSnzEWgESHDD2oUr8YToEW
svCOQqNq0p9Gz8Ekan+uydzJN1g4VjkGrISJ9NZjDGAO/ed0DZFKbtagz5MZf2Vbld5RWpnwYdCi
tRzrfVmkBBxdD+2osZBtNAYO3y63Y11GA/ytw2JuHLHMjUeXKJwGATRaNafEi/MM/wNkVjzNF8i+
nFO2QPh2qmpCWlTFnnJbeo05vjaS/jIdaaeR4WiMpEJRWycitVWDlwGq0zxEO+3g5vSb1e+n3YZx
rMdQTVLW4n3zfuOXfpqsIij041h75g1dGwDub2WKwJnCDZE8B4djSKxPuGH4v118f/5481I4Ebmx
IBJAIj8+RdRaGSq2UT1eEGO0TDb7S4FJAp+fvU0ShV94HEWZ5Nz035z+O7cVYCCfVV9KUjwFBcVP
558SnJI7azs+JDIxzWteUr8BRXvJkA9bn7DwOdpxOCstcAuyww10V8EzAmO3bejdLi2w5U4Gnh1Y
kPlirCwzLcF63IxeLl3TQtiK9RT3fmcH2O8lIwxey3/71MuThe+BGSV1yYDryNUSjHU1biJbY4e1
086CWgEWcMyqAaGcJIDK+s0K+dNCJYFcPQ9cyozpnfeDdayzCheyx/BwWaLo+gS3/FK4e6AC7bdi
SVnDpKwRYcFOTXFVmarut33W+4KUVDTiWEMmcwHZTuQ7/fhgkHSCl/NSzs9Vra3E37CW8RlTMZQs
1VHI8/jr9eyd95Xg9psKIPCFGUZGIKU/fiBUKWxQ4yF5TkWced7WsRmCekb32luUjE0ajV8nERA5
rnvEfcz6Wetw+S6gwwdkzCrmYr97OX/q+piNcglMPcgI5uctC0aWJnquSp+TKDEryeIVHts9Tium
ED8XaBOzuPlRWQPXpJqxLgKNf9tn2NYE1qnpMpmdFyiIyyhXHxCjR1fP184LZZV41foS5L2bqyMa
f9f92E4xU35ybSoz1T4XoC21M29hLxeq0cv4MPN685hLTG807toRlQd88hGlWVRJ5qEbFdhxcNtG
tbYXYoMD5e960rd5tdsgG2gv6wFFUXE1Tu0bnNQR5kNnJCqHwwsHmIcufLM3jPTXt/t9LcBLz+we
3oMJUCUX9N3jNWhEjhHjmKdLA191gR4PTQYJ8QACsGBY6yte798VRD/umr6ZpgmmdjZPN4vtTzWI
q5YsjINmflgsO5rJgIkZcpUvzKCq4jdGY8DaPLL/KRZ9nhks1GTg8R6RL/gT7i/mFTNMttQHTMBh
q0DUFyNuQCitVYcPbyrGubmqXG1gwcK3eX4QUTt4i8b+YP5RJV6bhGKxhnHH8KCfraczrjM63mJ+
7g3kISLbGJKij6aH5y4LiWGki9+Nv81ZZej2QH1N/zhoRIPpjaAYzUlzmrzZdndYXJg/xda4chgh
UwjryemZf3VbJx+G8WVysnyd9zDfjZ6gskAQ4012PlCUyebEgtk1vxwndlDepSWtu3uqpg4AfKfW
lVHbpgAWQvc0z14f8Znn+WrN/KiLD36XRFH5qT5fiImuaF5eqxkgRmxdRw+2d8+AfMyW6yrvpRwO
sGJ90d5I7Bn6FYPiypx+Ldq2FzB1ipRrlvWVYYKkEQ1TvXHaEXvZK7iDZiMbqd9ldYVJvBIpAz2E
bdhVUbqUGOL688hRp3h74wueMEzlhq0GQ7VPKWXAGj+UQmZOfmiwRY3XraZsBblOywns9TFm6Cy/
YG1rDiXzap8xWQEaxZZ0uQcFfGPzJ5Voa0i/ZxoAAewS7Lkupj5V+9bzVs+7wzQ9hDUaVW4CAOQV
zgoZw+oSc3wrYCh0JycqpyqmoNXmlluzOWXQ0QlaZW+DJXu7tC8s7jxLvSkkCE1hhn5+hCAUmsLP
rZ1osPaxXsRCtjYzyC7dK3LYuYjCUT1PaD+UXmVdFfGS8MXLnGjubMeOyYOn7J6v4EswONslgxX0
yQd7dCEmYAWUAK0fiwWPiuBO4TEyp8/oL6q+e3Fl4fPpCjScq6GCwZ+WE8NansxTplrzvGOkY743
ovYQW40DtnN7KVIgVlAyfZihj/pXUL1nOI2u6GV2nyMY5RiH7M1269dLFjf8/fuMPJIxPPWaw17F
FOTHLYpPhw00l83DSCWAgcQKQcnyNnDzoYSSOtQQGLDxtGSIsT2TMS6sjfDMz1rSAbMNIOHGNbwS
V6qkDV4s2Clh8gfqQdNvO560oIJegGnIIYziW8QdVYzhC4CcEZPZVh1sSoG3yXCaVU9SyB0KFYRI
d1B1zIZw4b9Fdgo4Ovsx21DGgsx6v54Zez5/gp/DEDREkunE2ey0+1R0pCduFANxlN2TVTAsZZAT
0frQN3iMIkIyJfm1Cq2yeaI1vsnw+s8D/DavS4btkMvB9YDUMwzSgz1D6knpGySFXhX9319c3LK1
wm2Mz+NSbdt2DJZ2F+pV8I8Piz+ERO8EU/16KeMST43oF2bPr8Z5A+v/jUhzLvFStzAN63kSdCHe
uGFsyDU+OQrd/aoKyGqkXKBaip9rlB4pR+mdpxxNn2YNcRtmJU6pprARag+XGrJfExyEUTNjdw2m
xtpZNcm9lLrqeDpVNGpmNJf68UIKyY30p33Ixeo77VWx9GZI5bZkWegdTY5HuJs/gmihNGVmwK9f
uC3xuXht6xlO8N1lgHdhGLmKcol932ZEorZeGkPO22i7ldj2OSCS9d7t4Vo3p7qggAm2l7kBmQsJ
Hs5qteAt/C4l+i2J5YedDaSG94M0debZNg39j2+CSDXSGfgz93XSMEXcszOFdXNgV+IK7HvQCC4R
Q0Wz6KwlM6S7y9scNSlOXRsI59FSndywLfx8o+xhGG517FuIMPEi4He5cjNIs0dyxcZLu3R96WFj
UHoByIJ8DWVmeIfTAuWfa8P0cH4McHOiA5Bw1PlaJDCb4rmIczO1UUiqK7HtLapI1AkDiCMEq6Ez
fwRqs/FzLfrUab8JV1OMVaIq+FMt6wjIRI2NM3UQ3hwWqD6kQsPegxnlUSq1U27AC2uyAYLoot/I
ZzRaHCNaWgcJbxIwZ9/U9MnLrRtEEGJvQotQsOVYjrhJQ3GbE8/YXydzjI1BMY+U2IfBVQbns/0e
SheJ5jT7jx7D2OJJTZBjjf8IZeCM+RLXJDMElYaRG1yd9TB0SdVUhGq9zQ8KDcUs2y4IJpgaz8ad
7OZct5I4Y07fJwuJvxEiGc+aa+QfAY4IaIroKxrsaFJMkuwVPGNA9lOZ4rbPiRbqMCuTLCvCVgtf
k6VNGcHA+g0Nu2CVXTsW1JYkHiQyOOWyNcWsnl1cB/bB3NbpDgi7JGAjinG/vs4RCXGrLgcctERz
w0roQkPD7eFK8pm2XfTmwhFJhk1BVZdlRwmLmU0stn6KU4i7aXIvSYZ7367h6h7DiWQwVDa4NAIe
T4Uw2HcWzAnHhaDVXDwcwEZ27iIr5oQ4GjiImYXGjhBqkPYmQIN/0gPfI6wqGaYoeSRFhLjWk5s3
Mj2lMJPZ49U6YOR8w0M5c0ltS+T8Not/S2mwRBaz81ExpCURJbMTq+teOqkMAnfZ0EJvxBLjZgmI
4ikISmB9dXEKfbuYEFPE2u1DRkq4rPF2h7zr3WqZauDy6y6qbTw/PL4psm3FwLXB3q1jtB+Vrhl1
eIFUHNccVmZeqGeDMaNik4H6iKPALHH8fGticEI3HBDWSx6xy/805drzu7S75q5rMWczdLc3Cs9l
kFI4VpjYV44brkh6BrxjFFZTIfDpkwJMKyinfLczsynpGgZDg0a+9m78xKlTAtHPU7LLy2hndTAG
G9UmjoWN3mKb9yU537BZCvOQnTvRSDEXKq66oTS45aY/P2vDuIqTSfPEv9TF1HtMll1TYEnAkn/Z
TMpxMhMER8MeJWf3/3B2Xkt2G8uafiJEwJvbZbrZlr6lzRsEKXHDe4+nny9RxRNic4I6M1cKtshe
WIUyWfk7kw3phkZv5nXnIc2d+CMAhrVgCkyHefOvRgtdobnob+wtPRka2JetsB+fCaOWLYnLYIGv
deNPU/2tPLaRhZnFfsAxgFHDO85kIoTLE9s1To8PZcsBtt4GaQLchkq6InqktTFxbi8lNPM5eh45
UpmT4+zJ+8pDvwODX1SDyNg6oU9FHnORa3kI5AiViGCc/cUcd6vw07PGaubZlKazRv/sfcOegXQe
lGhsX2wowEx1hOEcInBwJd6x5iAX/SR7j1GAd8Kp5jvyEHr0dkwN+coJbheEarRD+A4mBl4AxNbI
41i5K51dEs3YG6qY3ih9mmCZLGqNoO5s89ogA4xb+LnxjIF9ZfQZ+aODa4d5+zFIeGXmtSCAeauv
BdbqwXT/o3NNd5DnjkNDVmQR960saAVOdHEqG5NTEzB1Q/bJGn11C3wAnly7iFz/NPobKQanfBgC
RpUEnNmf8RRQywy3kNhASpwt/U676bTmfWaV71r+GlfSEzJaWcszHmbgr+RnyAxGDxR6wV22hvIF
oc+akF57myre/EG9DLBUA0o9eWXa89OWHFiZ+rnJSXQTZFx3k+hEJUDIeOdNsHJDDAhZYMXWVWwF
Cd+Wj1U3+z6bo7Z48CnJOsJKol02rM5qY54IlbH8P12ZadDG8BFmVedmxt0sfNkCJKh3KaUcb0g/
T6XONPsACtdYpOgf9PuaRH0FEY04Jq5I3AgN2bBTEEmRTeTQ1ccbxJv0hZ40WaxMnE62ScUgm9tU
JuhS91Q8H5qo6wzvJusgr35PFpMmUpwJeJUSKysnmLSuCGUSvgCZjbLHDFyKmNNsz8cgs/XzpzBP
sDN+rKpp73EwXbnymNc58GkGoahHmrDc+mkli66dMxH6JwKLfyu5GnbftmhvQnGHOZaJ/oJkShyz
xqwOqiV+ykx6DFF4Hr3F0MBmARCtIQ0wfVzG5SKfDGXIZfT1jl1Ni89XVpSEQjVtO2JN+IV2Zpg8
/uxDMK3fzW6dcwjOTSXLzlJgS1mink0v7VrL/Y3EBBnvvm7kLUB2kvpFI9dZHwsekeyp0EL15bHD
QJR/4NXYSuAdgXyAPzU+hQPLPK/k9CdeU44BDSUWagfcj95hfxQSm0I3d3c6Zl0QbDC0uwlpYkjG
ZjiyOWBYKvxEDYDmdpIyPwsMVtf3tiJ/kDgin5J3oyxRDNNajn1Mw2ZWKklR8q990P39JVtjkpnv
BnZNc8Vxo4jhrejvrSeRHgy9sj0yhfnNg4LIwjWomVn66+tNOApYhg7e0yxC7HYW+viUMRakZeKI
bIhkRGuVjN/Nooq/GoEiB/eGAWDVPKxjiz3no4cwdiH2y8Nv+jvdWDbLSxnHIzWtPXSB/4XEPKll
VTulm2OHRGdCPMaYiIrRk0ZH4k5yE/Y4PGhKhLTAZNOdcA16LuNJXo2d0HT9Mgi80532Clk5jjEh
dtjulVndc+V1m7geo6cl63JpZdSOw2/svVL+QyAlJDZ6oG68fnXw8fC/CLWUL+aE6zFxvJBHBKni
cUdn4q5F5iSVpn3yc7toP5dTJi0bp0fvapyGfZWZqzoIFBADf9A9g0R1hNq+lUU5ZZm0qUY3lu7h
72/W0uz7520CSBUUgH4zvvD/l9zHtOz7uh4b53khbR13rbIM8Dm5OAVD8w0ViswchKB7k8G2m3Mn
f1Dz7vdP8TMUAvIN+doOuT3BxQ44YqRl+Q9ot5d+d5FE+3NSNsKLVeioWVL8AcVzMlFhK/Q/SM1/
h/1/7v3z8eib+fJA4bAd7F86k/NsrA0ObOuzXbuCz02dGzDSGgKgSUXdlWSVyWNENYpUqfcxiGNv
+F9Appjmv3olYDIovSzHdZjkuOv/PBgQTAh1TL2cyygTGvMonIVXInUzehymcZ7wmMmX69w2DR2A
aBllE89auZcD3wj1SN/B4Q/GQf4O1JnyF41qNVDZRnEhxEa8GemFJ8FBB50MLttfpyZMqvlDUdRy
QdO80Yy2ol9dE9pR27/BDr+MOjSPCJTcp//FUnydVRvg0+O7xmA/hTgqT3d6vyxStgDumgc+nq+Y
Gm23tdqlK4WMQ/6SVfH7GfhzU5wpAEgP1mD6JjELVAevBj2Hj9oNXjw/pd4qPPt1prTmWDkugfh/
HPtvvYgI5/cf/MsC9EzftxyudrTFLXpcP79tewyRqEXu9IQ7pVRZQU87rXjQEO7kdvAZdAE4ZxOp
iN8TdVn7/WO8/v7CreBID5DT0Z3/ha0wLdY8JNVSPqE+Ul3L1Oc10MLOKIlYIIgKLnrW//6TLVSz
P21BLD9YHbYLFAsqELxuaHTkgsHpjY3HtBqkb1AGMZfda4htCgE5ZNJArIbrKbAIqT/SYJjCTg5h
Fq0c5W4cJPEnq81z+Oy/f7bXUxThBWPhsaQjC9DkNW0Cb2VoAEFsPuq2iqfIleMUcUlTU3SpiSp6
r9GgyvelcvD+N5vUMRP+uVXbQMWQVWzLAqyFq/d6k/RFkena/WOBGfYON1eNCZTL2fxAfkbnTpfJ
GgPza1n4Us5YTl9bXzuivLB8jDqEMLShE3Jk8zeYDKX4Bfx+tF5PZd+ySc+xyepmKmFn+bozFQUY
CyFCefohilMTtTUonWhJhTn3pDDzuBwgUhVz3b3yeMzfP4TnvJpOvk26iRkGLGUYUb9QmigFZunm
bk85ScaczQQONWH/FM1RGb/gu2KIJ5VBmkT6flcQgBY3Zz7ccUwyQQDd5zHwNmw6251ckf+28ZgU
X1PDQs3knPzBmqFahBMlOlrozRBEvElCOL8YeCTsw7Q2QXJcKFuMuK7eMWEQdRgyUCGa6m5pk6zz
CG++psfbfYMHAUHsB19D7+kdoiR+5bSg1FzwJ5m9BfO7sEHDfOlCQj0WieKEjirujiFVqN4siIvD
GiNB2ZSlZ4R9QT9f6TE7Q1ifgAxEmjkXm0jPzLkz2oRvkE5TdVvgqiQlfDjITC7tNE3Na+BRy7YX
03OwfL3vuxS22pUuSGq+/P7tWb/MIaRCrDkIuXSyLO6eP2+HpCKl7gJS+KS7xK36+pR+XIjvOYxM
/PmccikjULweUAjBmqJi64OrU5LUIp/kGMNiRpj7uzsKdVBp4PTXroClms/maifmcum60I//DYR8
jVkg+4fewe6BAgmS0Ov14CA5pwFs9o9cBluPOIskSZ36BiEQtyOtwdRqub02RISAlJPrqNry0jkQ
BtO/jO/rSsuPyPhhmTpEMEUM9atNxIxN2kfMqcelCsM9/cPB0qkt7uBVuMbHkDqbQjOAGF39abOJ
MWHXOY+4fI7Jiu3G8xoQ1IGJLJVCQCxFd0j98D6RCw903zD8wh3aGe52NlRmEcrK2Bhvfv8dfqZH
UJ/BVPGRdfmIxAJKpVe8mXmDv4Rh6vAY7MbYQwwY4grPMGOl75We/r+qgwA3a9w0QJMDkWu/zicC
M+m4k3t4oCtAUVfwnarP8RHIuCx0PkRn+1+4Ga/fF9sYOU0Ek3liwoOE6uf1gHOQEDeW9jFL84DN
suLy7X/58fllAFH0XRANgrzF1oxI/M3vB/uXz4cSHjreUY7iQeO9mi91uaXjFlrpg5ZGLGxqcqf+
SbVVWR7Eh7vORhn8byylXx6A1wzhCWUISi6TI+bnAfBpH/tYGgz3MOmOHdA9Ltn68EuMUTprzL+q
Q8HaZ0Pwx+8HQL7gP09dIuHghMNc4FyLfj3UinVxkaIm2wPJZen+KQynIbxJBz+mycND98Zw49uI
hf9lodqvqyIqQc6CCCYSlSFz7tX3Ljxndvaq6R9QFqXdRN4KKeAvUUVg550G0/Hpa5w/RqsXVJt1
I9dd+PJydcliO5f+d5dPXFyHAKLefkYqQ8vvpsfCmc1Qo/XcBOSUApusmEMIsUwK7hmfceh2uSuC
L1BVYUT8flhfV1bQY5nYkEzh3lH9v77kxF7cro1t5Q9kvznHqWtnRYA5ftgX3XWqi9nLf2i/vA2Y
5Bu2c8NsIoAKITT+y0t+vaWEjDWvmVBkmy37l6vIUpID4YwEUwQHnQd3SkAtVdmpNuDvv/yvH8fO
BXqHEBJSLCXdz3M6zzwPDHP37rElCWiU5bZ0e128Rntu+d2/X3C9V2YZjDGNRpg3rOTQMxHUvPrI
YYjXDtuv7l4TgPNDr7gmVbu/TMMiWJvo6OfyIcWTzLPOfe0PbvtsTyOOczeIpGOzf3BbeBLzo+5W
akGVl8Bap7cS9TRU1zKmy6SZRU28RMjtGpRd77x9ItT85PNb5WDY4GWgjIs3gbDaZZA7B5WKzN3S
rwQcS2OwG0RY0DroCh58/FJRvLxpFjgryCoB0scUKYJ3CRVjqsFvnemcwxikNdvEJT2yTNWhddE1
YJlzJTKuarapRgMrk9KUCSUrIu3njMSlMu6A+M7IqGAFZQp4m2tDBHp7UMuDomyRtmSPNo4P0ZeC
Jqk92pIYw8tXEpeIHxKpIfelQa87abG3y4Jr4nCnwCKdVlqH6kZRyhXw25ZU5MSQ9ubiu7f0Rr/5
t0OFIie6y7sdwblqzpgmHnHYJ4KR7M6NlyCxf6cGS19W9HacK42xbpxpsKBZnXp/0d0W+ppyu7OP
no/qDdNckz7xwUElWYfMltsYdeBmnRVlTt8EQzuSwQy6WaTKGgvFRlA8PrKjyfxPnp2+Frjk/7jv
S2JkZjQOdDhdKjPamO1/qZDJuO7JuFy/ju6SoyvzklLiFhhuhEVVyrekN5od0xXjdAbQmGwxL4Af
0Nc3Lcsq8u8ru12ih2wKhulTjkcEUkDwBW/HN/24TSIHqinEzLgaKvBQ7AHI7cEizqVR2KH0/wrx
iYQyDF4Hv7vOZisd8iRDl/qCeX0KYg3qYSSQ6SFmziff8mhsXpuyQJJz4kd0MMciN73bPqkFV61p
KWBZBp9kJcFaoRpk+ozO26Tw0QVfdBNet7psBZzrNnQ8QUv8VpXuLKUZLQj3uTdxl0/P3T4V++el
33gupzOs5XsFixO7jDTf8SnHGpYRBFufpr9oZljuC6D4PL3FHqdq8dM0WmN7Cdx9Nca3qPfEb8bb
XYGNCyTzWGvza6wBE1OFA2uEAHcB4V8iKTrQpjCTm2ZAv5rJyl3ZtygLiT0EzQnAHfcbTQZgN2Qv
IEs18vv5fRAWI7aWusPOziu9ll7tArqAizbfzf4gYt3K36tpPfkrS7Y4Fu5s0mNPLvsc2kNznUdT
pqEiK8QGeMeb1rCNuSBe9mD2qKt6gSiUiak4nblt554JFxNfi/3SdrEHRoCqTvALrejy82JJ+qvZ
VR6O2X6ZJpjI5308PweFkywQvTSfs15TDlv9TdUUCzcfGZhZgmUjzVydHe8X1U1VS70gjNb4Y/b6
2blGauvS2J9DTLhsf4e6cjx4rOaht9TDpD0D+rwUmUjBUcVnK9SEVi99Cd24L0MC1V80ddWFPUwX
HzubxHxZR6oLsDPtepAk3fixrewgvTaOR9r9D5BDIVR+SDA2rj4klvAC6dbICO0rOgvYCYwMKV0K
RcPxsgFucJVoigxP4StFABj8faEJdt+00c+4gOx6lx6eExv8dkzTgFY7bIvUEpCls1IvffKyxt/x
m1EbZVbHIZtotRKi7Z2KJjWL/FxHBtYbZPe4sFQ6tdgW9fsOtKN3ti38jEcYb/cU51uMzymSactk
FigOk3o1P+b2sesNjAKbfAA3niFTOyVCDR7PCnuhI3HIyimQj6lgXgq+16QCRZFx615uP8kqyPA8
+cfhplpHGmt3jjug3h5Uk5GgOFmCLlYRvFdfUUN6er/My7obYrwJz22b8U6jDgtgBJM1l/gJe+he
NDF4+heMt9rE0UK7VOk4HcgVMlV3+R/aywN9/5/JdgiAlm0fWPdzXcjfd1TjAts4GYBaVZRJaTK3
9AsyzVWaHvZeYhv+IR+2HK6QPubcYKSmIbtQzjXd+yma8WiXq746Vo8yNWY3AQB6cigzAKsKZVE0
qn2ltUqYfDeTINDGFU4ioQGwHEbBOqnTAfT+bGPcdLl12jDYKBPUnyzVwMdGVj5d1W7wieTioBv4
BaUS86hgQ+XLxROxmy9oUoVQFCh1DjfOynrKjXAzHzv/gNrasQ2/9Kir0j8SwOWagFKnMb6XuR9q
pXVZznKqa1CyBbPgQNQt7cVNKCfFzgH6Rj6JM8Bsz8xYLb+KQOhIZvQQ4tGoi5OIyJwbw4cDiGe+
orAPLhZgNJvaRc4TesZuGZ6R4sRJffFpAE7DdTJNzHiuoyKuq2kbKR8CXQno4x7DJHYAYhPtCSYg
PnF7HZ2TrkFdDmRKItx+U/aNvF/eEA+uN2RdOOqJTjNAevbFJjwejc/WPQf3e31DLL1qE+xYMWki
A1MD5FgtOigbJstR406qqNIcLyQ6QjeKlkS2TDSHMmNAzFh3Xm17FFp4+Mk+6+TjxISBGpOuH0fw
Z1z+MyXa6ZU9U2xzm2tOuQXwiT2Gk1TpRXNPIIFJVenq30h9yG/kRJfeaJVi4YvYRnHD2m7m1hEq
Fo/JUcBTDWDUrHx1HkV2BFHLgBMMAKN2J1U89ao8hB0iu4VGfhOFs2PdBPdFIb96eu4SBE9lsojF
gipIVaNqUJUtvGMf97w5tSobVh2MJEaSTZ6+l+QIwxwhqTMUVyA1m6cEWijcE7XmciE4kxQE5wNu
Zz/AHQvu8HfumuwmM2Pf/Vapl934cM1fxhxXBJwMUjiG7x3fFMDdmZNkmD/FyVx74oErgn9MGIUO
xhVACAeK0WPkR5PeU5A0HZqqhEjImNqYjBARM541Br8NXjnDnYvRf6XnaXAF8dFil1yR5izKC95/
N5Re17wzF/xrYZ1lQAkw3goYtSC7x26t1xi0+b2fLmGY7aV/p5sVWAaPhXVOMKZI/VOXz0cni1Oy
qM/jzGa0nDcTIBeUXpEandJjvsrnYARxCrakLEf2qYM4oKtX4gNkLlocycwcPchagsgJjR72LHSz
dH0eFIUIQWo9hlcuIWtDhGhWJkP+n9/fJ1/3KDA/xN4TERuWiPjZvG407p6/NllSl/dV2ULOhoit
6vld8OJNIVlaZvL/9MEohbjC056h7e8BXr1uxZWFM3Zhs6f3eZl24beNm0IAyb/FgQUnCiJBqvpa
c1Swzf/+g1+DIbT4udCGLrgZqIf7CwvWMELMMKs6fVMvWxu6dzRWRz+5j/CYgcINxWEKwtvddnsL
Hs0+pUNJFGO2ObjZ+Jypvf1YHFvLaOI8UryFETgt7bvfP+RrJBf4NgxpYjsBzBXzV8ujDbZLELSz
c6vJgoqOiIn0YRfX59LyNUPcpI0bbGfalBDSeA2D8OM6zm3b3jYlJm9kXlc9rfy+yYwmOUOag2t8
qpgGDj6RylwPc/uyxHcoK40a33avL4k6SKlU8fmvsHOhj6tWi3egAr//mtbR/vxHjwzs3PJRzpMN
D5fA9F4juSbUHubmbN+MXrobhCrnSe3imRdFFsbn64ilQYfTVEbtT4ZLtMbJFbPdtHlrKx8536Hi
5v4Y9JbxzZrYVDCmOgAVbYun+dj0N6HgnqoAHnhKuFmKHO+cpnvTP5FSvGzmuQrS1M3RzeLmjqhj
KacATxDcbrjZLdOITXvNzWVjI1Sta+hTApy7c0ty7ilCwWBzuMsZ8U37AjVlK6HIcOx2a75tsdQZ
MjCdwWufGsrAgrDuiDPtKwajcBeum1c5wUuxE7VEfpxrTENxjecdRvBDZ8eQh273CY+DZ9hYG2me
FFAt7uC1V2RNfltuUR0/WXLrhnfrRQY27BB02mh73nrSqVrk0Jl0DTwj3BNotDOGpxIZivaNjL8l
zgwSQtS+7w1DuBp/bKRBrg0h0z3OrKcGobHxyV1Mk2wubnz9Vt6Qukzr+TYLvZK9ftkQAyC03set
JD5kHgZggYNjUClEJUbpFPyF3U6aE0EXLx1Nu6JGnHfpu3Fh2u3KiFOjaQsc5xylt7Gxhi/zOgQd
8XMOtuL1mZ0R1uddhW3R1H+CN7QjjTK7CDOL93Cv8kyif5rAHLD7ndri65Sui/mN6tcO76a2t6zk
XKxxOYFvQXkAOdPunerSlIWk/jTXvoiJ2Xgk3Ursk5RWQVua6lrA4JVSJqh727w3InAei1aq6Rkh
0EQSGbG4JA3YVHjz32ohJXkN3pcG/oLMwCc6xuwvi9PM2NjloZG//MsSwwbi5z40PWCawGzt2FC7
UAZeA2NI9mp4BK13Nzdp5swnmKxJk3+yoFXii8lOGL8J8MfxQDfLpi6jnvgArlbBm6XECvWyWmtG
P2xE3XhpsUd6XJaxpTc3WcmnspywxYncKlme7ODIVVpd/95kDCYWM+dlQsRSx22mKc5lNA4Ep/T8
v/S2sgujeZsX2OrcGy2uV7cTsojskjbZ/DUeii2/cbxsQQVnW/0HbBCy5koqk1me+z30NrQBvr3c
+XA4yxts3KP20sUJQRDZuEJIvVhjsVoPUVS3z6QRBPPJRO1DJlyVLpeF2yBxaWlITnjqNdF94qGo
wVOnDh4xDaij6wKbmCATdoKPBEVYT1PvzkQA7Y79xfKj7L5cvYG8nCnIn/sKy/5+zKyXtVoTePD9
Vz9NuxfDsovn0jVWUghGFxLICbQwrmbsvlKMSR9pV4GFX1bP3bPonDt9NZiPaHCMvwlIdm7xNyQc
CjHEFV5zcg68IXzDdyWy2kjZgxr6H598TFVOAwQQjLqi/ZEQXzc5RWWwfTZLl2QQ+lHNebbK4e2c
de272Gn7pwTdzU2xjd6HMTScWxJHm2uTt+JkSPOA1MaivjW5OVwserdiLRM84TyUvGkxNP1ktp73
n41I8M/xMPbvN9D5xwT7sbty6EciSpHPXZqMdCiwvf3qr7kL62nP1zvTGaeHBi7U28YeCIxZ+vxa
5K6NbdncEhwWWNvfbbgUH7vJXd5VxLDeY1KWPi+BSXKe0efdtaz6nWTlMvqI61Z5T+Ca9y6EHe1i
8Y/bEWzx8MGE/Pq59Kb+c4St3S2MG+NMnyR+4/UTEe5UE6SVGWghaZqG7hsJgvjYjkTxnoWDf+Ns
s/E1sbPmMWpaOh5cGj/CzLah2ffO7RI09pPtJAYBrPP+vejjhiiaDG8e4p4vBCz1NKVi65uFg9qb
oNmKN07mbW932xif/GRob610nu/ShcxOYjk2+ORZmJ+zvnHf4VQcrld8jms+xYqvBnfXh7YlmIwk
zD64Ccsi/i9M45fIb6ZvFsfbLTxFItAxekDk5bEfZoX5yWUDvhprEb71kiB44+xZgz3ZwBegLex9
Cinmkc4v6GwvTdjUX6cq97ITyujmkanJNSFqF9aJTdo4cCRLJiysxwSDma9r5hr3nd2j/uK6c+ex
nbxvmgwJKX5aL3jMkIO1z/nXlPTYkiCuGva8t9R0Sghgjiqs4GAJzw46VLKMv7GhVs7J5j+EQsSM
IAbAtkOsrNH9uRnBdOOhWb0rpnZiz0j34j0WheP7hcMGNH6obydsrk4hbeiPPmRLMk2rxiqKs5HN
KTdk+ufrfFMm1fAfKxjr55Ri7WosoM7E4gTEkie05q7oP1+WHD/AdWr+SHeblJLK+msenBefvj/e
38V6Y0zEEe2R3d1w8WmNO4vUiuiRXl31hi9WOmfKo/aZiiKNboA24xkugM2RnBr0d5CutWyvNRzY
E2CV+RUGxXpeIm/5TtfC+I+RjOS4tX3m1ieeqvzb32vvTZ4a7kOzb90XZGvGfcGVhsXlrk+JSz7K
lA05jA/fI3gvD7v/SHT1g7V5/mds6rr3VdyZ7qVOi/HG3xb/hfzgqr/EsdHfB6MX4NZPQfzdSKt0
gxPZjvh72BiJXVNvyJ661ZkwtYmH9tISTUb2R4DqOPwT0D4822QPYg7ICN9Pc2VfzGaBmr77w4cG
E7frZBONfkMXw/yQgATMRFFWMV+oYS+BzPsBOb7x3sID7nvjbGw/UeY8okUhk5GBN+8X/NCuoTNV
n5Bn0mVb9/Br7DTJ5wJKw3BqhKJyYhTaj1aUezf5auHKTuhZeZs0RCe5/jS8CYwt/eYO8AfceCTj
pSfzdfJ3st3WuI5ZmkhubzD46+4zO6svmGzRBXOLmODlNvs7bEkup/AN3xMLF2EP5yZviP5eudAP
I8IaO3mo9rl96LLtmQf/Kx/86q9ut2rAT1wCCa9h7+6c8Qo9N+NfgdHdF+5IiHKwutct8/obp1uS
6uQtWXvJPcN7dNvVJ1XK/IK3jvuwFisawNIZb5fIOgJRMzoTPWExu2uneH97ZMRUxRi9ad25/+Tj
QYSTWlFkz4Su2mcO4eZD3a/zGz8i6NxkN7tdti1+4/LZ+SWYXeNDGs4z5n70PUvixoqsvi2SMM2/
K3Y9XUJhFO8ZOamXYrfEMyTbu6MVdkjG2p1CLTtnOIxTRdpRkqHX0tdF5Syhuh7adkSz2oZF+Ekf
NJO9YEPhPqfaniERNjQO0eVhkHodcf8rIzLiycbKXgKEs9SxORkQ/BVPeVpRXMmlVOF5O34xBNSY
7YRw6kQTAXxuJau++yP2omqdfzRa9hpqB2U/qrS7qPZq9y/dewW6wAr0TJoN94Ftmuf9CXZN0r/p
Y+AN3KmSlqQcVp1fP+fVNM6SVeyN+XXCzC+9GkPvEHRk1DQ0jLjewu8mlqvxPZb1VoWIqaDEM8g3
WG464Pf6vbuQk/Pn6CXNSCoMdjqkprprbFk0ZovSNh8AfVfPv8X+IOmy04SlLGbHCwb623WE4Rhi
edMVRORluE+mN/GSc3CdMN8QOdSwgrhphJPwJiR6k0Wlc1Edo+hwQuv2vd0iGC9ZNX7HcLiYIEgi
SPD+/mFCZ7dh8bSALyf3G7mMOxmPTXsbFzEgO323Yve/UpAF2XXKl8m4hddS1O+0K3+1A42T7tcm
YIMKJYkgwBFbS/ZPyzExW8N/ubMKzcbcFrkurF4lrRh0F2iPn1VpnJmGtNE0vACrHznoCZVaN7zX
FnJa0RXFbun719jh8OufqaXoli9azKSAE0IC9yo/76ExbAkpuEnLZypg0dixELxT/UEBQfCvOrAS
zRWGhiT8Vea5UMTgjou0VEESqfqZhmO08KpZbPEkT81FAGHFPFf3CC2HUELXWQnBuozY9uaOW5C0
rs0FtQpWQUoDozEk9TSFE/Jua0Vc1t1DjezMliBnCEbjupTNJ1ytuzSYvdm4A+tzMtxvAoamueX2
vfX223hu+ua/Y+QHfU4GFsAj1lEgwGZ7vydEcMxnGyFoi4oFH3oWucqsqLFqH2AYpkovRRJRy2K0
TFegiziAgULTOiaiU9JbZxgZOJ4XSEJvtWqk6UJRY3bpQrtXQ6CqX+ebIYOuJYSjXaVA8onN7WC8
hhkWjt8xcE8aIMs4rL2A2eNLe/FgzgoTIQ3vuKxjNXpqSAzBlmBfdoxXbq2mnzaM9lWntXNt8n+v
fWDMNrZ4R/d4Vkrf2bZ32NBGU9C+PdUONRF6PSWA0U1kR+EwddMKBvWDw6te04+2LGA1DdQqbnYg
qTmN5IXGFCyl95gXbkv/T3cdg4OlrqW03CykbeivqbXmt9WC3praJy76jWoQW0gexbXReyHLq4EC
wbkHAwAMbalMx07YD9825WA47QAmDYqiJU0qMZzp3M9YAYpv5Ah/xkzPWc7NAbWZt4YTxo2H4E7j
0Fr053fzzB1ldaPUbE8lvmrry4ov2PBNyzibKEMVqJkVA12pjKdYhm4bMDw5+AhRtkXbBefHbf2S
sy2Yn0wcfFt25yjNqxukpfP8hVtb9rUWl+EFvDyyig9mWk5YDq9OT59+6LvcfUn3JC8fMx9z95ue
+5j/Xu0low+yD6B29NXHpEJzYHiIRtMT+O3/dNLVotMwoxZizEoWV82ZjKhdjmwUWuisJcvzgeuT
0MSUrNtJ8HpsHNC0QZaofEx5FO+4Z9V6X5ZgtaK/mpRS+lvhjXLR7xV1TS/aQxyhukBDbAqrA8m9
AEFji0j9Q7WR3/W1tbEom0401Fby4TYXQ+XsrPYjbUWkODZYGMvjIGCf99uNjF8SNYPabbkPHr5O
bbRA+lBD1BdFW0mzPtxi5gLXx/VPhYxaQ0POJ0dZL9wHUgsZAoUfqBO7gGjFxlWvrpz2dngo5B0a
KvxwiU1BjRSfSe3R+pjfAgCbNio25/vgwduokHmTDPBea5dRBgnPRcFA9kaUOGoUnFlJQ08gV3uf
1FaGMbEo6zQarnBnojRlXE3sEaEXLIq3X42D/MXpgDpiQntgdSmxPX0veURr3WSltjPuctNbbb7T
k6XHD2PF76TxI5pBNU1om8nx03StfHllRUzigRw/WrPR1PbaAIbMdrWSeKI2Yh+6AKsdibDQfuDb
izImm7HiSC8RrGZel5ovo4Ld8mwR8oJD+BajPm942d+tG3AXbqBEproV9XxT5D5ZgQr16tYcscXd
7JeyE9AalJpHIahbG4mOqIYMQFy5VTYZO73WDSgfxh8+q1ssuO6MipaDbFFEC/XetAhKv2wl7Gsw
u+f3dn0i242/xHI8Z0pRETTBAQgcCCTuCRM7Xo3Jn4EdPYLWiOL3sHboDzMHdy/mqX8TZ/XgTOTa
201Z3tP+DLv+1hpIuwKPjvyVyDrTr5j8t7h3FSaq1YBuznxfEEwNDWDGWhSK/QQjATuhU+GUqHjf
aExM04Mdtxc8B160VKVI9J20PZd12Y5/DaVFTPlHp3crN7t45rwFy41lbWIBZmINycgoDL2ZI9GC
/ODQUcALel5SPr73jyPHKAc5aJVrQ8IFVCSRB89aaxopieW34kYoA4g5glQA7YGGxdAQGStTuWWq
wwuUzEc+7YieFiBRmfbNzV4HKMYw7mjaN/A5MJO7b3D25dH2gxLnjuYuWucK4Lm8zAZXygu0AzKY
nsnE4Gp6SZx0DYqLzkXQWq4oxLfC/pzjdVRG0G6PlaynsVrQdTqPTvyUZMa6wwnC9q/pvgwWXKpr
QxjMvF2Az12+ha50HPX+s8oInPEbiSfH9DroaknSNExtAspFl+EHQ8ZYmW4vu67WMGsjAKWJyxQD
AnsU2ZT0ABZ9LlQ5bymFINRMvazQPE4FWMvWQI7Ztj9cQAfQE4awN3KscnCiHHL4gXggMV3Sw2R3
cqMFubWmSWgcWtOEAD4FcNeKPe3+oA3fjAHfUeRKyutU83JalAO8Zsc1ubq8Lwosq5znhqKPcLw6
RxmBKJgjmH+XNNWO3VaRlxMt+pVMAikNzDgB8BshTDJEtY8hEwEmI9URbm0rUmPi6QtIXXScYSVW
xEwdZbSmFiLyJE3objacLBguPxztCMPivVgqXqqjaOHBlExGnYhzhPDKezCQXfAEWjTtDZWA1RtZ
QOCQ+eYW5EUXhXf4DajSliZMzwtUjMym3wYmmZ4zfWsLEA+ZR+xuxrjHPf82jGIwhtsMedYhDq8p
x6jKZNkoEllYmrLI9Lhi/S0rBXKBLMM1HmX1mgvbiXeKBmw8zMvat0tVndXZxkkgXIuNZuRyDRxz
rxtoi06OL6qeM/rmgdn/cQEZcIG809t+puwwNcmSXAkR2upr0oaN72BdasTF4B/qRpo0g/DTxjwd
GTN1yOs1TR6c+u7cifObThnubVZA/AxnXIzrC6Hl4gqgN2xD6c358uIfoNPDKkVC0GydQNEbws2R
XVdjrO5GrA9aenW0KetINLZy5OgtGyaS7O2TiYcbFE4lCi9zbE28i/KVhNDgtreQrpzFumuP6luz
A43WITnpIc0sdr7rhGMZX0YNtJpyEQxFxkj9yFa0IOX5Yiu9/Y+3qZiTST/IyzfdlX7TCQI4JdQ+
4ByB/H4SISom9BzVG128yfBP2x7B3ORgT/26PSUgW7TxaTmZmI4pGq16D84YyktX3KY+TETDq9jV
iSq59UEecXfioyJlwaD/RPtAXpHmaEGelQPaGrw0JHIhdBMPawu1KLoB5VR+88MiXDE4MPKR6Uqg
sIjiU0X/7XFTp4KCt2nweT9YdOqRx5bY9hdNuFQ0whRjHF6R5nopCg8pBzLV1Tngq4YGPcoj02vf
hbA0OJ2MvbmtYhchgymEFaUOh0coW22EzIHxTuxGbmI6xG62Aumj4Pcl3hp7j6kC9qq0N7AQnqdV
XsbGFs0va+hg81u0Gbn2ktCX3t2DLcFDKK/9SantJ4JG+J1yXZNnOWoYXS3O0QJZ7yKmvhDjxnhJ
Big3imTN/QteC4Eysvkrcopq2iROSAfz7NEdDIhd4Ljh3XAZlaHW9gaVwbTFVeHw5VxWW5g8qtjV
RzfZnFSZrtJvdSn5UZRhilgKl5zStqOrwYTxj9aI4iFqExVVRQ0HO7hSlX7itkKFzNVOUeTT3NIb
pbyJjXuivGUqYHzH/UczY/S5ANR2dMvUXNdjZ6TOKnvb0W7RK07VmiuUEL6HtmvQbBAYH0JdVeVT
jLa6+wbNnCt/wEYmr1e1u8ysPdpkygdE5wCYbTHXFHjFYOwDhqOkCD9jVWPuy7kz18ii6pHrTJP3
QlhTpTaYgtButPLN2cN2E1suEwsiqL9ymiLpljLWgt4uJ5Pqz3lOLjVxEVtMc8VR5CDfxNc5IZPp
RftsaFsHeKGyv6urQKh2eT3U6CjkOE/pYvHWA/8g8wdrnNrrU0g70XfPvkqwtGxqee+iTXI0I1JT
RPUGRNSB1CWq/6UuQMYKceCJjBvLo0c8OUsT6kOkGmxRIv8f6s5kOXIs266/UpZz5EPfyF7WAI3D
e2cXJCMmMJLBQN/3GFYN9QWayjTVB+h78ke0EO75VFmSSe8NZZaWVlkkne4EcO+55+y99h9Uin8M
W0C09vOhu4oS0Rmtf6JWSTFgFsz3kK0WHhjx1cL9h0/3KiTiLLbW+rcD/uqK5lv+0Plc9Yg8ppwS
r7fDrYVJnOMMRoqYADys+U/N263lUoVJZ8hEE0ziJtKFdT+86feuN/IVJk2QW8cfDwDTek2ubkDq
RA3JvCK07Q2y1OC4bk85y3d5jyEiny+Em4uGaV8Vq0vTrOLZm93ntjte82BuAQk3aFtcc0yRPHSM
SzPspSqnVtngdmsGEnGEcJV93tY9YyxXjeGNVFVfEWV/6Fp/1mghfkue8ls/peRQt5aVzbA+qrej
kqKPa9lQXoNgbovVDWd18zoU18qt1MyVCBYhbqGgksVu5V+Qy6WYLRsp/rLKR7KwviNYYau9QNLM
qJsgqQQpPabbu22tGC/25SaXZbK8fqBQnyex8WH7m9Ls0qNbudoZUiKey6uqV18P//z5roAtYre4
6+iNcakVqH18Kh7iNXPjKq6/tgVuas3rQ2QktP45lNbqWmY0or4CfvDYr69q5AXjHfcmc65rljI2
6vanyebmW6NfuvBxtaVZb4VbYTJcUTHLtZJChLuKiFc8yPqaotnzA+21rLnZLwSSQw0mYl0Cs9i5
2kKCBfKWvB21zqB0vJ0lb5rya30g/Tzi9z1ywtCLaknt0keWu7Uwh7m8/sFNUV0vqTQzGKEZSoio
GaDyMHDJ3tbxKMOcwzd2WPfoSlzRBTdvt6quRTRB8KvRB7nburjfZOi3h8II4fi9W/R0efpugufg
CtZor9LQpohmgyczVVr65bcGxJWiddOXW1Mb9l5udnj+mDv9LEVvLeeb6n4153IJo2vVZ17JNeO1
eVhcRZc3gsCIe0EVnXIs2nl4FiKavJwozUKSpv0iEetC2ISeZ/1yqpD9T9oZuxjoubVXugRVFn1O
jUgNtTHSQk4euhR1je5Hsj5oJhYnKeyJGTJAKtsaXeS+dxK9m+vPUK7KYXJxMC7pmaO2lLl6RcRw
/9KCK1FNV8bwAk5WWxbF8KqA5pC/DEalu2s3Sjq1CVivw1Ajiop8K+MkfjdHQ6/sirkos+eC2+iH
JjDWfc703ho2sHYX5ppJPuu045FO7cux7l/Fqm7KM664IPeDgfeHikpB0V3y3EH80jwgCKpPzy/q
76aGe2uTy8Es+lUpjstBhgrjpmUio6gvZYO6IGT5RW6iWuVsd7i8e1ccJ/RfShuN+0Yb9JJODec7
6VgsRTFi8KoSfQPcxoL+Iy9jeTDjbBGbjdpaXcewxCT/LN6o2SiQxRSXQn8SSAXIZgdtLop+O2YE
OAm2VgRjqpBzJhaKwbRWgBHo9EszzkidzKQdCCVDWKZOThmT9JPYMblS6Lcj1gfdFXkMFAz1qqgd
A2TGcmkLUToY1h5SVNzptjJI4rS4AzOr8ZKVet68lVqBqsUaIm084CLtyw0gX7kgiS4TtzE4CsjO
uF0uFVG61a6m46merKwthYNWwsH8MFmUq49K1PWEHqiAR/1bvqB3Sr2onwZ1sFtk5hWdYWgH73o2
MnOCPPmCDYXxla3dkFs/1c3cIqukXmPjjjp6jfoS22NvKOU3baG8Wi1uE922W2jOtXFoSGEoHFHG
yPodIhn+MnajWnOpkE+RMosC9c8QKp5zTd2GK+10tnPcpNAbrsuygIiFdfUm/r4VytcS/+pCiLFu
DC8mnXYOB9cSqQxXS6B/xc/I12ilK5f9qqaecK+np6uc+PoiyXV+yeo3sDlfX0WSFoPPRKYSU53b
LCPJldHkCeM5CGb3KlK+bTjXlud1RBpAfvq5NsPX4mY1UNKLTl/Sykb/D/qEoBh5WbQvwVA3onmZ
1KUQTC/tJIYXcWysR6RFQun32ZISVSIj/lmI/tuZbS2OJqlmdWvxXpRPXWUGxXvcpXrwfSQhHoOk
OIj5fZd1KlyJdvU2Xj/tfOs7/fy/rur6eB5jOsxaJnYyw6A2ezbYyWavpLvYm2AehXBSXLC0a38i
vTJy4p9VSciHlNFwkE0dF0etTyrTn6cOaWYgyiTuXWqpDzN8vkyjScPpNY4TLfHE0thSUuC+vehK
ESyvPYUHmWQ6QsrBwRlGv8BTuhRnyJucyYkk+GWbxdDhHoyWlzfqLVIfyRoOUdOz/Al4KeeotIBh
x3FIaKVTVwN06ikXtcrrm7qpbURTsoCVjTjSczVZNeKneQwTSgDNTDeAr5qN1o1R5lvdjDwJHoBh
IVyP5MdUFGrx3OKwcgetnhgZZdnXFPPqM/DudFvKZv/B5tNVrrGIsxdYWoB3Z474pZkRdQeaiBDv
m6EaP4eYHtyWc135ENHFPOfJoOzNZBi8frR4EDv6y+r3ivTiwm0Jpmz8aMimj0ZFUmabizzGztj2
1XsdVvBZZjRALq5u47HBrHyAg6oegXgohb2MSTRvZC2vz7o2Je/IxesLq1vGVU7UCIBirnyJqkbY
GgHrPI7RedjKmTTixeaQLX5DFs2qllVl90ItH+5bLn7W2EHZK4YbovXcyXS/v+O8mPbAWCNUH42F
X4URBH+8tGrld0YQqXaSOeYVwL/HRHIiBtq13TQxHXJJH3Q/NKj07Jixlr7TtCVOMbmYYYIYTG7f
lyJHgRTKugItjfkdOooMCMksY8SSE7E+EZ3AtLgwMjl1Ew5IzO3qcmfkseImkjIekyCUXk2xNL5B
HYo/4ijt9ygflcs4Sdxllh5srEoW0S9l6l4e29R0Ovr2ky2LQbMHtVF+ZW9jZxgwLX0VJLXYRCHP
HUe9Lz3K+9eA8xBp1GNyV4hWvunkzvI1TZw2CtT9b3IuR89BrOmOZqXxZhSW4CFK0O4Yo5wxie3l
yQHpUp8LVWFJjYVocFHY5bWv5Eb8fSoF6bE122jy0kFsPtC+ToaLspEGoBoJQ2VXacjKEkCxdOoG
HyTZS7CzMiGtzmY3Na0n9nKeu4NVKAhNxXjwsYmPb4nFWcwtwlZ0ZDUYEIZM6iEBzHzS2OMPS9ij
G4xm7VEq6mzTJwHB8ZD6d+DuQjSR3TgGO7SbfeixLpWPZj+HR2CvrelVVHD3YxiP3+WqCzm9DSYT
eSWp2sblgyiPypp6eidOxBIxiU5M0akgIp/4tZhWw2DZ1EOXf2QCiOmnxBxI/OYnNuY6H/gRs2e+
FYJYBFtRGPT+izUjZtJO5jgZOAo5fi+W/qSZXKEpddZviUMfgDqCXgTrDFAxOQl9JPf0a8pAUrxl
phWMz7LLpwt+qLQ7ySMWkh3ynEra0UdLpfd5JocgcUxrNLXnEJ9F0tuGxNPG2iLTMu7cifjs/CKK
cg4tCcUoyP7cTWdBtxYFCyAResklJhAAJVHHiYZ6cA/8h/09a+bRzYugN06TmIhMoktRFI/jHDLa
LQZ8rL48x8tdCXrEsMVUa+/ixMLjToyBHFkNAkUkaXYiMmDfztjpSrIkmBW5ZJ10GGb6sBZ33AaZ
cpf0mbb8P+MM/6wThqgCpUOhvWAgUiHy+p/oKEBIZklDybVVfloWbwfEjh3uFgf6Lx/Tfwo/y7ur
wL/967/y3x9lRV8ojLp/+s+/PpU5//zr+jP/9j1//om/nuKPpmxRJvxfv8v/LM9v+Wf7z9/0p1fm
t9/enfvWvf3pP7yii7v5vv9s5odPUhG6n++Cz7F+57/3i3/5/PkqT3P1+dsvH0Red+urhXFZ/HL7
0u77b7/AK/sH9fb6+rcvrh/gt19+/9v/+P3v//33v/+X3//+n3//23/9337y863tfvtF0n/FM0Mo
CogPXbXUNe0O0eD6FeVXDCMkrMorGQKHC26fomy66LdfVP1XE+INeU0rM0/H8vPLX9oS2wJf0n5V
MaHir+EfTgd4Uf74C/zpSv6vK/uXos/vyrjoWn4n8Ql/uo8A5EK05JzH77d4f3B//syomNps0Kde
Y14vCOlzD5Tto0cxmNnJopG4kJHQODot0Nh4Q9BAjRCgWUZfo/ghxFeahhAF5chITGUYv41MrZO8
sI2aC4HKDEeivtDf27CIIkcwFuFcoaudt2IWhCSUVG0t+6ZCz86epbghIIRDng3jJ9ozImrtXib2
rLJa2UcmGX8JzU4qvUotuwg4LkIAWyNE+IHmVPIoV4lFbU3MKgcJumq8DNutDr88MU8IVKifYjBO
iRPUpdohMCQnAA58Th2UKkF6QYoqsAbSa5a2kR4UMNKtWDqXIEt1V+7xswSm2OV7mT30MKocyGwu
n/wmJYM5c95IsB0JhVWKO87ZMVrasF5MG3yFwARHjayjSkkF09gELTRJMhJoPuXsxD9DPIgmEBN7
Wtqy3Uz9oMhIgmOtczIhWyMcaqLLNhPmstckBNkNAYaT/7a2KgMNK4LtV5mE7gel4FLaNe7QySbH
c3gNekWlkYAT/jUPNfUrxwDtmQ1//JbWVn0J9HigDJh0xABao0TCBtBkhJp4Ss5KZYF1wBAhl4MN
CxkdIztYZZml05XmsxW2hzJKbII5cruQ4g3ubLuuhIsRvObTXaNmh6CSwdCELsTDLe+iqHUmlvGu
BfzsWSr5y/ImzqY3MyruRQlu1opnXV4WujVbuVy685LErkW4EjxUioLc8EQlB6UlfzGDGFtM3mO+
qy/aGm0x9yf8n76eL5ep75/EwNpDcHvO2s+kGu/qkFNx/KnWHaG84mvcF0fkJXaxmJe+W//EU4o6
dScNguiMKhr7qH2tSdW2i+Rcj7PfqPU9E3cG7bSrFKvw63x2KE280diXNP8RH0/2pHNYblAIs9/6
WEqOi5k3voxXRuqs2kuYvOc2EuInC4jYI2q98iMRyZuZuOfYPyc3MjIhsUtFekL1nLmFKnnDKBqP
ZBpWg1N1PHMg4TTVGxCTvVIax7ju+h9y2px0M7nDLVgdCMJJnGFsxydI/k5jpJs+6PdRODRnYxhs
leIhHOpdZx0bOXbbsXnAheLFyoLKxHqxpDcR95FqUpi5klo5o/iC9tyTgvklS1V4VFxIOjVycAfu
1l4y0VZMa/HYVh918kEFfDMWmiTg23a3fAMjfx8s3aPCNJ+WInUGrGOSfYWc+V1yznRtw0zYIWP7
0loCjgnVVa1pk3b1Jjb1g0n670T3lJRyMN29zeFsUyfa0WwT12opjMViS8hXj/iK4qJqtmVXPvbC
lyj7kPvgoNCfCOdXGSWabdUfRhI5YnyIg2wzsH9bEwST8CPSDd5W5BlzJ9A+boevkZrbJOQh8HtE
2PtUT0XpR6r1Tm7zG7fageYsT0Q02Fot565ArWWpPaaA+smoOTfR/pDtNlcc4pDv88kgZ6Pg8KqP
LFTFq951x0FNbVRiFnYmfLBdJe86vXKHYvFX9YQ7xYGH4ezSx4KvwxZh1BuVLKyyfB8jB3JBttdI
XdO7WDW9YMyO2RCdSCAK/EBLqWinNN9IsZYeJg7HDxMvPdbDV0PA48EZ5zQn+llZ0hdZ1/xyUAhi
kAW/JWFSW8zHfJmdgQht+Hb2slzEON5b2bIpM8EpVe7eoc3OhDe9W5Fpt9LSU/3GP/0IWVFQaM4W
0ll9nw6NvlnIpBHbVxop34Ahbo0iTx6LsYagaLlqrtxXRnwR86MWi0dQhn41ZE9TaZwNHHv49Wdj
qBxaVY9E0z3IwrhT8UlI7Z1AnokThw+jPhybOt0X3dtArD2D6L55zIzltB5lhDBEMNY8yOPeGomo
bIwvXZUiIJ9swn1Iv/IJD1foCI0TURtHcs5tBughTP34siT1cUnEY6bNW1XlaRzbzVzfRxV2Ol04
avniWbgL5W2uNEfY14aTljnA7CK3VRJIXCORbZG5gEdnB6vPPFpWS8x9I28AnJquUs0sKlnewVdW
yB4JfiAE3iVmukWmGxyKwmreck1PXXEwt0ZVX4xBT20yKFKmbcMXNFsW4xgQbiQehKlXpthj2tEH
pe8vXXUkvNPXECGzry7dJe60Yxt8NBlK95EUFnJjuoGue8pan0xe0+eAf2V/Sfv3OtaO4qzfocfE
ab1s1HHaaPgiZO19kXfWUlyM6UIHwl7aOxE3wSgeVBMWjtK6UhVtrTIPOK0D5nhTyJnC/zM2pdOn
7SXlJNdnyGVncXyLq/YIfO11aRtbXfpXRjEH7Hq029SFSbhqA6Pa1F3H2jo1GyPf1WOBeFt/GtVM
fjFHXFWyccT06sRpdcn7dbEtFc6BjfbVXBqyrPWP2hDcROze8YdvRtoM742K0NF4HgAo+ZpKPpEs
2W1gml474x/KrNAOmvKVMHOMxLF4NyPPceflzpJ2eW/ZrZjwkJWuAC6hg/tmGvmWFEFWwfgt1ps3
OVC54O1lMXEaddO2ZjGXpHJxO12t8SgdQ0tw+3C0tqHBGJvTlCbGr41gcL2IPRtr6V7IePn5WVxn
Is5kWNoZ8H5ji7WWeOAUtcZy2ECnbWFqPKnIL4cl287KaxuE5qFZph2SsNNkND80tjXCy1J3wmGD
gc0haHVbrntpStVoXqTmRc1z7DP9M4zwPcIXezFn674L7szQeMFhsKstC3UsDozp3ZTiFkD6dEAX
6iVa7whh5HMU3HN0fUp6jEAyKmS0MxtyCvDU46BDkzd6TSK+WJbCMaHC8lJtm6Y9953E0Zonqex2
6QyzaFG0jWL130NdN/F7xqfW7PeMJe4YMMAvKOLOHWfpSWOETrrZOO8UOmgcX7VjqAQ7xWA/AMi3
NFvKreic8Nl00e1Sy++lQbyDsIA9r7eZhC3Jd7BgOpu17oY6hA3UrXk3vaHBs3GK2Or8mCXhhnQk
p06/KYnJbym+VqFsg6J+MPXaUeZvSkd/ZJnIlBzumYZ7mOScIv1KEAD1mmwnU4yevYDZcMxAtMR6
4YjmVtek770ebmUW+HSQjllJQYvCiFYxOx3Eepmg2xaWF5A+LZc8qdLtRJjurF7zOoI4QaKC/tDZ
l8tnvSzsJP66VC94kWe6N3F+iQXyciPZHnV1E84QzBidrDp6VovyPOY44p1B7WQumb436SLbKkjw
bSzXO9x37jzwQedDbBqvTa09jnRbXrSK/ThKtlQl20aT7AB9OBonL1pmL+RAoLYzZ+VhU4XfB1lF
SAD8ieqRKZyzbq6TMm9wsDjTUnpFgBdN17k9O/Y6cflCx9xbmLtAOrsfqbvv42TW3QE1ZL1UK1ZH
C9EdKCcGSc9D/QkNzZ/LyyAe8qrzrKBwaaXbY6JusurdnCYmnEdjeJuwYFumS9Ist5fk57qnFJ+B
NuzS/AIJbK915aEVs/B1KCK/ZfySzbWXogvJgamw6Mtep6qPmUWx1YU7Ii58+v39JwAE1h1aiXXW
eSUxWVzmDCZYCdE35IRBJI1uF0NscIR4VWqJGrigLwD6q5a753is6x3TfIeUULfhLdjRvJq8pB5N
TKc8FvDZF35jWm9H3K/5JDgRdB+/TLQ3o/U1wSIOGDnL7Fij8b3VG3cWxCcN84e14E6366hjF88q
1kJCpvuCgxP5zu+xhBdHVr53/TDek1BlYz5BpK5u5jDYq8YnRvhvdYMkhJo8Fe18OCRmdKJ9sI3n
Xrsvph5+7iEW5M+c3DPmFsi6ooWoSbZMiyMEyT3Ys0ongLdF4g/8nNqrMYWu9Y6MD7nVlw2dnQ3C
mKd44kJp+S6a3sds2maJcoJB7BuV5YP48IfmMxQLT6NHqAcfQTReOmXchAoy80x1aJQ4YVkQRpRt
9MYiY6/YSMNDa2zz/IH3CjhXSMC3aM/MhtlcjHvZyjmeSU4pF6cklxkiGVtczJtl+KHgeBzk+QkU
ymkIxaPJYnlW896HwOr2Y3MnJaWT5AzeTCXxwGQrbisJ97T436ResGtxVED1SCmx3AMRdY0i2XAd
SNQOhEdlIazE0I6MXr9N85AzNzG2U10Fu1QPaT4vwsUyekofkXZV8poZD5k5uFm02sDQSghCjXUz
a94UpFW1Yd4VcF/ydC8lzV0QiIY3MPcQbQg/xb7IaCmFxQk/MLb+PnQkHSlh0vxYQok5EW51xc0J
c2VuK54Dyp+idceYuj6rSGxKTuEiOMqUe3Wttv4QcdCMZUOyk378FqHkeJKLhsTCys05FociAsOE
ZUDJ8GLIem8LPeWPUjzJPOnMh7y5kSx3lETGadgLoUbTAQuso9zwDHZxvI017H2W1g42WRqP+F6D
2tNR5rL3Lip8NMkljSPbMIRDMmbN3420penMzHMvjUt3kI1eIQQb5JJgmQ0sFeGIgPMDv5uvyMIq
rp98awR2oZu4nus6PJAmpdqqCsTJqVIWGuzrR8GsPaPJCn/oN5IOSKKflAMduJ3ak3PdmqdebV6K
eSZSs7Bns8TZWEchu5yAVa59ywk1M2pZcGeptjyk0g4dQa0sGq8Lk/SuVhLdlmWqdcROxjarcrdo
dH82SddjSoAsErpS+KAWok7MJkw7v48q3RuYYFpAreb+xxLv1mvXb5D18CLkOVHAyE0yLzYlz/SM
WyZonS4z269xXQ/0psk9/hHQLZa387h2HaFzQDy3UErkdpIuPTPkgPmiLUw9bdYesR4CphFKm51K
s3rpy5yzFHaRnM9fSLmbw4ewzmLf0cdkFZtOPUOUmDxZy3oNyKUOt5hQAtHXS0BFTlfX1QWoVYVz
esmkY1DU7D70YjOGj5JUCd4EhvMODDXnArkK+YPKdW69jgsnCx+RkTA4TWl2AR910RHqVWKzVn59
KSPXlsvEQRomIzYXdd4OQ1+Rj5n233925/5Dbcx/X4/yUn0Wj13z+dmd3qr/HxqVMmz8f/mjDfh/
bFT+7b/RrvxTi3L9mVuLUvxVxbwAMZxeGz4NlUbktUWp/YoOU9UsS9aB7IMT/4cWpfGrKWqowGR6
FpoKTO0fW5REzuuWiY5KU7ho/6EWpWn9GfQPbgYqNKASi3cG0BYNzZ87lErchrUUyzwiwEheU9Vi
vCAnoQ4iK+F8LNaAQ6x0QWEnc5cPkVG70igYd3mdBfiea5LBIosZlhS2Z6vtqkekf9+qtl/TtHrp
AmnQOqRCFh7Rjw0nuoxl5sptUp6KGFZMvOjqabAaDwyXvKtCS4dGMbTDHo2UuTPTsGWBq1hW5UEa
D5oi9H4f6Ok+abpug5tn+TqhRXInNCLtrkQscQgHRTtIyfRIvzA+Tfy0rxiNArJmoFUQtmHzSk7n
5K0t3Y1cVfcZsAfbmpgtGNkwmI4AH9U35pFdC4eEm6p9nNnNbEl2E8WaX8tKT/+T/tp9UokqKxId
h9DC2g6PTfUVNamwmHejn4WFgsjDGD7YqvtNo6ifSFxlTyQj3CktFZFFaiV7PPYz/FYKIgE12QkC
F/qyjEgsen+SsRsHWCIeB2JGYhJ0UGzBbfQqoip/lwW4jhK+I3tAVeNoEvnSU7vuNIY0CV+XRgJ4
SoLptusU/OUo8KyvITCQfRPP1WOLWsed1SHbDm2a/YAcFG5TitAJtyQ5gv28Hcqi2EVlEBhuUSh+
19AWMvOq+jI2NAs4G4anUFmMQ0vK4ypAaodtGbXwD8ie1A6I1iQHdfKyy1JLOCuxGFugBEufNm7i
zmUicI5QcubYi0AruaaMt8u5at1e036UYa0fhqZHJoCl8H4ZVA3ynxzbSHvMHWNayzdrofFpArQH
krE1u1dSfa+nQ7bJhqnYGoD5IUcWzRc5E0YKWSndSIwkfEZ5lTOFJqBAM9DcWhGkJ0kVM9lVa47l
eRzaOnIku5oMfybXGObPUlD2V37bpcb7aBh8V1kiMFcz0TUm48WS83pDpFrppAZtdTGpjb0ajuqp
gJ+FE0wCJQNk2TVwy9tpjqEph7iwi/K621YW4bH6aPn5MIjPiqSYT6oedBsaZJLgWGIQeWQ2mB6o
vsGLykR9LQH1bBsMZSiaMF0cAqugShBb8lfz0lw4iLWJ9BphvfRnJu8f4aDilAvRa9ALZV9tKwyy
nPc6aqQijoAPNQH/0jri7vAzy4vCtDI2tMCxZvoUipwqXl/2/M+ZaznYsy5L5G+OVC9aNn2TG1DP
bUc9WtC8fxoW+t+CBP1PypSz1AyHLFwJ75ok+YqgSRdLbQIPsYHgj8gxvbKiFVnk/Im6QZdONaow
poh5tSUBMcJy17TaxNwgigjUnLMeDqtF8yeQRTp0Wv8q6N3yRR4aZriDOm7aMt+I01RuCwE/A+4N
EXBJ+lqaLVYN1QheeFT7Y5KY2T0+22cjsIxtrwmKp8vr3UjtpCBVSR6yOKPC76Z4I8Rpehf0feCq
aWfWdjpO/blm3tR7VpkwEi3KOn3WcdduFYTXlNuD8VljZz3MZq86BPC0IJHX2agCzjii/SJ2R5gu
0DhHYAUnuOA5vrVwbGEL6RaEjrRODlGUawFD0cYvVXgNQb+80/eZT1FVLt9ro6QwQO86+1VFsxbG
0LRpTQHbH96mT4gJgmvxej5Apo76Nh8PctqpdkayZJWlX1JB1WggjOihbY2+8rinNhmsS1zOyuII
hMa/1DzqZ/psIiHgpGzfl0JxMuEouIoZyju2siigR1EHSGPakjvUUAt6jLpa7UQxLPwIZSlkB3ny
2G+A6OfCHl/o6E4zDOoOa5+d1UO1uDEMYs+Mhees7/TDkubJE7OgTc44mgZOg+e5wd3Vydy6gGoT
f9IDNyiDEKEK2MydwvT7GKKatcNKVX2G8ir+h+ED9C07Vp/kO6WncYrSoYfhxB0UgQZwyHqgVZRl
K24mWU646QZviHO/zFsmLWrxgXXqa9bmO8MaXo0sO6ti9KgLsRXbUZj0G7wvOgWYJPUO86dqyzzi
jRS9+STMZXiEG8+bVZRmC8YEmKjSoTwLp1ACGsRKmSztebZ65VVAzuiFmZrvI7PgCDQF1VMaG/O3
uM5NjxM8ooeU41rdD21HS6/8Kmf1qzXM53S0LrDFOGQPzfcO7Q/CjJ4DsF55rBbjJkmN6QwcW3VC
Lusu09oDYmqSwVXzXsmkcEPT970YheCl4yDvKmkRu4AKFrZtiyn9GCcueOeexSzq1R3m48IWGEU8
hHDtLxnTd5doVfM+y2I61X16xNuS1Y7GBow7GLTMVo0tUnMHI31DhUcxndECc6aYKRDQ9NpvY21i
teuzF3ze074xpcU3dTrvYhsHjAGN8rWvykJF5AItujLQzkjEIr4HUlVx3CjiCoYUfSoN+uV3QGzy
xcpy8b75if3DfmZeOKDOmaO3exJZ5/1IqtUzAlEtOcRlnd1NQfAhjWO2bwI2Mb0kkg7R5qOgAG8b
6bBsQiBCnBorY4euZXRNYHxfa9Ah1jphEb6mQljtCi2YCg+i+86o2V1Yl03+pXEAFyyRTGhtOmjy
pF/SGcCDE2ZSdR9Oi/FWyNndQEdt2FBWLZJNVFdx4hIHtd0Zc3E30vp5VlLxpS15oiazDRkUZuVK
gws5U4bgvRoyhqS8V74QCVNuw3rQIqeg9DTsVBVrt24oIuwKsImrZZX+CliJfbBSmkOAv/CEnK06
Rw29/yZsp53UprUbEWTjIGeaK6dUGOnI1iR88B4z1UarabKvkO14DutAOqCEEjZWODPiVTsHUZlM
3yYPjkukKz5iZg7xqH/SifFujmoUgvjGgm8mtFWxLQdoJ2Yi2alBb3g/qLj1BU7MHJbnRaf1o6ae
0UWcVwdgc94Y9Oq3DlJnig1bmBgYSgQ2kSzzvZCbaWsW0PzKAMnuEprLfmqk5olhcc8WIs30GCUT
wJAk1ndrKlO3zZjMc6TUE20b4ZmrnTgLpG90ClOO5aY0QtbLTR/6Z7gBtCA8pmAYbISXOnmRo149
0ziuvzYMmBlgmGPwCYCklx6joJhWS6exTnLonzpLbHwj6hZ9MJw4Vd7QeBCc1qgLX9MT84tatj8a
RfhRdswpRyswXZOMAhtaNwdNravyNwKtOpHGX1L7WOqtc6MacFmU3Hxe9AW4MV8V9oYs+ZKJlo99
t3xU1ZYGEEcG5EXp8sAAApoP/Fbe+EDLp2s24twkJrUWaPkyZ7SmalO36bjgF03QX1Rqyc2kicEG
AVTkLdOUfJr5YgCBlZVdP7OTGjpuAJFztseVqLfTsCxfimnpvCH/BlqCDGdSv+lbcW2MOD1ia94z
L04oVTVfyr8akLBsI46PmPsfw0bv7KoThrek084JjLi7NkvDHXXKPdPgTaZX56aJPuXS8sy5eKhF
67PIlgc6Xx9KKvtCKQLjKxf5qFEsQZ0gptW4C7JK8qZZ2k0LXTujqIDB1QIrZ6Tv4P7+T/LOJEty
5MqyGyJ4RNBjqgrt1frGzX2CY+4ejh4QQAAIgGnupga1qdpIXWU2FRGZh1HNsCYk8yQZaqaG5st/
793Hu2dO5x0PwnLbe8z0RsSYp7AgVev3mVQtj02zMKJFQ0FeLgPmtMydjEhvt0adCk741lMbDF7w
RDfBj4AJ9sm2nOE1kC7rcDKSxaaxl/SJJAjihKjMtg2oLV1np36hVqnYrBGu55GGiHOpIUIaMB0P
ETEksSGFyjphJbxwCVefaGDQp2nsEa97MmJMl30EMjzGk188pyP/lQQafC+XO/K31lFHRX4M1cpp
Ibs1PNTw6k5WWlmPwdqiAOB6We9pRMl/I3+ccuRq6W/3MKpnYIi3TpB7j67d97tAIUI2s1wFD2PH
Byt231GTfqgqHfB9VpbGTN3VeEDGPts5LtuvtUafKk3S7KqkuGn+/IE9YjIO716nuxSDbQijpfNd
PbhbLLgffuvyRehmtrDW02Fi1/6hT8Z5C+0qKDlhFfJRLbxcCzt8rtahiZvxA1felpfJ+FLTKbIL
xrU++k7S76lu26SpF5ybejBntovQovpqeso6+1q53aPfjSvbDxhIwuqd545S6g1oLh03i53d+d2a
7VzTNezXq/rQF0F68gi6HVqB6L4wgj8EOcITWBJ7T94Q8a8aUWGKoHsq6F4441U1p1HXhslivpu8
/CnwkCJcwiono9bqLoGcQ+SjibB7Aiks90M+1c/rMP8c8ewfzUhb2iIt/PELVhUm7tHCYcxtR/Oc
1h764Zy/BTaR2jZNo2fJxubLOFcli/VkSt2dMUK/9mGEJunXEf6RnC/xSuc2/1Lm6RPNRc28nQmX
slSM1jiTPBGsVfrblKjQNnObjxTj1D3l4FxtU2pNV6/JQ0LVyvpgm1TsSNjz10oqcQ6R3c5w/m6p
AOdYhpD0O7RfjpFF+riSMdrxhKufsbgO+6wX67bzVbCtG3/+3k9yjYvB4rJbhOp+KlW3X7DXV9DX
Z55DOGqR4OEkZlsa1533magR+3q/fJm6RcQGPWc/kOM8kXgv7/LCfeViYPgZh0WcV4rcQf8ol57w
2cJ7QYHYLhC3XDnWvZ2bdRqwCA+W2+8CVSCZ54d6GcKXHn8xq7Rchx8Qs7qLNiHRBAaMO/y/mCb7
ZXmlW1htg3G2vgMoXNChdf5LDn744VsLQD6h59e/tTiQ1wGs9Iaqn+x2d2m2b4lz9CIjtzkVkjIs
zOVvsDFXcAeudwN5TEfYrCxG02i+J7JxX7B+3AZU2zAt5E8cO4t70BvLv0KU/4/Wc/9fugzdv3AZ
srn77//jX/7bn/d3t//Zv+3v/s6XH7IfAzrBWYGt77/v76zw73j6iBnj68PeZwOp/g+PoS/+HgLF
DAB6O9QqeO7vFngR/y+uo9CNfGKeuA//fbf4v2ExtMWfGs4omnVvPceCfxo/Hh/4x/3dWg7ZKkeZ
oYpR4ZBt/LYPQvTCCpWgUVZkHRZocpeeV1Mbg4WQ75KSt31oKfdUiSTI71eThr/gyMhfMwVnZ7Yx
6WmplmA/49R+DVOjdrOmBPRlXdf5gDlPPQoLG5G/2O4H1hOOqZHCe8MEkyRbMu7iGx74/Bt9ZwGO
fsWQ4QxVk8QhfQGCk+PcYa2roDxtujycnINvLPfFkDiOHsqoaSE2AY7A5h/McwLPA6r0KUprX+5p
3Aw/7DG0mrgdOPfvxmpZOZMldfSbYlozx4GGo3YH59GlEGYRcj70pSiC7aIpLdv2Egjfrpk61e1T
3DPeyQrcKXy2I7BEmySX8wwzsYaBDLIZxUgEVsXXh9k4NrUzH5qaTqa3xPVyDRylI+sQkZE8gECo
v2Ys7x9Mh40MbSC0JmwFqDqrDYMoVqHF7qrGo3JXs3Yq4MWkFWdRyP7BoXbcZJfYPSbOxqTBtYA3
0qJDyaCCCjFhfvMmuoy3UeUuP4dVsBpgsl88rD1t0D9msIiH04I1w9DHAIgMxXapXloT+Q+2reZ8
h9GqvLMXnn+knapZ7u0usvCYgNv8yrI0V+c+UsaDLLHKvdaL810Otc8ZLyKhuwdOwg/sacKi7ips
/DaVMA1o50w9BISbxteVvkROCREa6i4K6kifBubU70KO8BCSrMnpKSuohmp4z5oLFowQL1gKT5QI
gzmIlQDjkVSG87YSEusQDdvhaTKcWeKx9fPXaABovsFN1fxAzTY/J4wMH+1ixB3J5PzYAXi9jFZZ
W8g7EzlOE02M06RF11NUKeu1jHT9HM1TN2J9yIPYqbPu4o5ksYhVBvaLAqe7Tzp7WXcUD7CP0yYt
31vZd49961Q+Fk2jj1i8QoGNvzCMetB+Pr06n3+0naXRo0O9HqBki2TDqrme4mKOaLxi9dqBkqll
siUB2HAeLsqjX1jOeyfHyIurMGl/6xNP03VQBP5EbV/NNg1D/CeJTqpoHZm0N28aNGzEgG4nsyB4
4OWBwVWUguzdlEcSR64gaUJEoDLpdnSS4jMEuDweMnY3+97MhjoMz3kswROavfGyGeeHzNnoaF5T
gLc0AvgqUkIvfutVd1g2F3Zy3Lbf/YVwDCvLSaq/6C38I4abJsiQJ58d8dB0hM/Z6yZK/Ph8zsll
YKP+Wy3LQRD5lRvkV4IBR79P/6Jx87/8BA5kDucP7Nf/AIH/7hM0J9t+LPmErqcKLTiKtPh//IQ/
PXgjNRqnVnxCzXGS3yEY9P/NJ1CWiY3cDm8V2X/8luSaai4XDCNjEFvEB7ui/4tP+Eenxf/qHMCS
RcM0fCD2UrykbO/PnRepEhmKK2eKamhB65InES+rrsMvlDda8iL6jqN7MKA72GXY3NE5l+xsFVSY
glOvI41BXdG+m8f6C+clN9jqVCzrR49ZqIZSBTgQ82Qu5quwoJ7FsipxLv9Obfu3N+LvTfaIZOoP
vwFXz63Ggp7jELt/cHs//u4P3bXlTFoDzZ1mgasYfoZReXZbqqSN+xefdPuD/vmTbIoZ4I6SHeA/
/PGTLFfqTFSW3NiLek1C+JHMok9NVq/xP/+V/usPciJSeJ7N4ulPH7RWwLlzyBuYU/24zsGnmPY9
j8zHP/+Y//zNBbYHB5+IC3/7/3QTzj6bJVJG2Oz8KnYmIjZVE36FDH4ENfsXn3W7VP/43QVOKKnp
5F8iZqI/3fA5JntX5I2DhWQ+NWCDilu54wpN+ZIF+3/+e8k/jkRc1H7AL8UsLZ2Af5e3X/x3l0Tp
N9oN58zdzNiFK/+d4CTviMiCkRZ+Brfd15mkgKObzV98cPSPqpY//Z6gxCjoc216rLw/X40GtzQR
397ZdLY3sh6YcDNwAKuCbRuO6UNDbQes7KUKfqJLVed0aNZnx0ztbtBzh0sbibE98qLPH4ob63lb
+qrJtohwqCG+N1ofinzVYfKUqLc2r8QLa1L1tkQ2VwsB1eE1WXL5NVl19C0JfVQ/Hdadwm7aJTmp
xNsp1qrHtMHB4psldlPVW1vKjZxrodbh1IZMdzdT9fS9Uqbx90FqmzdfEfvf9p30IfPp8JkWB6Of
04G9P41XVB+eaxqxnUuqjPg+0K72CKQdHdBykm7cGt9az0IF2t04rNGfnTHFMyXSZUN2EtMR1HzF
jnIZkARC1KUXo/3cvoyhsv1zNKfdS7fiej3NihDroiz9M1/S4dFrsvZECLE5gqGrdu5Qy45YPp5u
NK7J7rGn+M4dyDY98Q6OlNhmQdiKTTi1louLNAgwwbdSfS9yC0FlHQGtx8NSkpdTa6epQsNlcVf3
CxUM4dheurRz4qzrxFPk6PBR9nYbt6j9V1YyxG8I5LFyR24tKLYTdLJELDz3EwSy8SWdEQA3Bag0
+g9L3c532tKpuaS+noAHykTP/rZAXxwP2s7GG7AhCJbYof/xRTW0QW91HpZfozU6Fzzvjl47J/ss
7J0nBsPohXxy5xxoAdhXdRZsBfYqLjsneLd8mVytHp4NJSFjelV52Zgzf0x7r7sAR3yYTOexTbE5
iR6VAq9/0bwa7pqd1ZXIStR7Re51RFVp8eRkWLKG1FSHNfStd2VDAd9EI51pk18gdkHm6rNHhodg
2+miCyEl+JhZB5jGd+MwsY6x6DDZDE6fn2yVZO3z7RSvEJyRRGAJuv4D9vfuxEKBlwd4VLO8llw7
1A3wj/NJQsm6ZFapOi+MXrHhVsDW0/XSD41PclSZ5QhLmmsZC1YbYt2E1srqKkcXHERQnTszISJ5
OH4qe9PmtrAfDP6C4sckHF/uEghs1nHxosq8YNcoPnHqRe0FaSY4UeHX4P6NWgyvSx15r37Z9Pl1
cBqN7eiW7Y87FnTf2AYUCprhqKMkptHMPricyebtUAwVYR4JgPfU9MIf45b58ktTRlQt5LY2sYPq
vm/w8L8Qkyj3HsK83vjCHkiIk2imAcccKefsH2e62RifXfXLlsbFUlqT9aFl71j0/fgZ4qvbEW/S
3FzzzRQnXTpMiI13SOksGqYj6RXrTScFho/G1CIAVTZmP9sxCp+TZGJdbZlm/dI7Dhm1QFXrJ9xa
uyWIK5p9YCbvrG21kg/lqQtsOxk+MBaHn8vSSdj98+gc0GSHxwku9g60O0snu+/qc+730voMSMnK
A5sUMPmpFZUkcZK5ipU9p9bOR2gz4K6pJT5QAoShfV2+tMAvP+u+bq6ShsEfBTjc8GDqOmp3HIU7
mlfqTGDTt6Dub3uV5G8LSTcg5xpzgFeD+4/p3nLznahE/ctQsxWXyjHR80RW0D+ISOFUEGMz2w9Z
kFPHIR2VL3HpARq8em4usL5b6a0RySNUf4QFvLKxZe3/xAnTdHe9hG74Xo80HtBcT9VIl8dDrtwY
bb3P2Dja1h4Ohpi3OTijV37uJnbpfv0UBU29XwdOS9sRNKe7bUCIwe+AcW5dHJAk7jHDHSg2PSH6
Q9NJc7ATI7tDEBTtT1ap1QL93e7PdddbZjsu1rpDVyE8DrMNwL0I6nRP2U3+tia199aMs7dbikad
IyWzlHg2W78uJFUeKsdfrxKHPgrmOo+vABtKCE950zwOVpEdRsfB9jDSJLcZI4UPlUZWanpFCxDj
rQqRtgFUq0tFp2dAUMgNJdWp0vQ0KAG5oxlmXZR54exXrGcQgHm7DwZQKI/B4OoaK04Hos3N7TF/
8oUP8w04xhnxtpXfcDrIJg5zr3MfDfPjtZNseDmBre5RdhSUHoGNw5mc7PSe+Lr/DLIYOAJ2S6y4
oUymBDcmTolm1y2zn35S1e6R1nIBY+NuXeYQNNYq0yOMz8V+H8qWrrDeJ7sSwGc5tppqoLtlwnRz
O4b3J3CQ7UutgINz5wx5dUm90ZtiIvjRI6h+O9rdarjUeZlrOkbdIMI1KoeUMMiY9JryhsRiW09y
yq/2hP1Fz/0druXF8lbsBgX7i2ea9fruONGz4h95N/RHj8VLfd9HrT7kIvW+1Kmd4Ulk6WD2iZyG
42pk/QWtYP1YeQAE+5R45F7j1ywA8hfTqat8yV3iexp3tZ3JQyr68XFY8ym4ssCf5dadllTuSz0D
dGiXyHl2oeXxzc7moFCIP9MBLOQmWZL8xSm14EiQYJgo7GSHMRItf2GqOMD8WHJyPjPjCN5UlvjU
y/IEC1ZJyGulCGJTYbo99WKS8gqcwFACJNukeXZbN1C7cpzEC85jqznoiL878ZA+Cu49Z0mfEVx5
9rBVd9/WLHvmMS2LOBPT2B27ZB6Lj7JMI3NfW2j6gW66e7KSbnjNQQCwJurpRri0uFtZe1Cgh57X
OPzUq+gXXqYiJMSqCos0ZTGfJ1FW23ZltJpLCkC/WXNVcd9NoWGno01ZUViU44S5MQV2KIDNQHit
k7vagMBhUaXE0UUoKGl2p6j3mEPmIqPYF9Lc6LwRdjcr6hZWNtKDEJgk6MHIEpUEfvJuBpnzGuur
KLz35VrUF9BlKPIhMhwdVEmTngpKwxS6/0r7dSTYQ4QpXPsJXFbJs7Yv5THVTe6d0nUsmzMEryIO
OzOg19S6TJ9lso5TzIav7LYYkPq4tpp0j/9wZYJSbLzZcU8vggSFzPPiHKZdH0NySmOTOsdOeNk9
oP7yAHkm26cDon8i/XSfcvfXt2AsDhO0w+Ms2LxVodevcZv6IbmZSuhfnTUBE5pwuRgSUXjVaYvg
XUunC9qhrqenqTbdreINS9xx9ILhPosa8bXuZnWrYhvVzlqn5VLjXiJoNCB4IF6JmVyEr93qw7A/
IQuIuqkx2C/yag+a5i5YGhPpq6G176LSpfVzHqPqe8HLlcHgZiFpSr8kilYa/zJTAvBYJGv9SPFa
G36akrrOd6AfCrfiGhW80vzgK6b9fp85at1V7S321FniqzW7IYCQMNJPs2M3JWxi7V/sWoYsHcKi
3UFQr2GzFLhw92FiOdtsyUgXqYlxcd+2NCOc3dVKvsOIYRis7cb6yjFqXGlaVIv1EtDOFbBzymv4
91G2fMIpK5efNjg4qDc9hYD7MagtAFEAXOsXqjd5hAydwqncRxmzFmtceBQhxmR2fdHOdloCJoQ2
8A7Z2nkdl5pzQq3Ecl5YEp4smRNgCt1b0QZvjAliaQRJJnC77hdYQSZoNpubW6hpKcvLSDIVUpbj
7pB9M03Cq7eIInXlPmjpyiqiInmYc1G9Kr0fGOU1m6FNHhGG3IjZGeqHlXbZiVsqwp/NHLmu+PvT
hONGuQZPxi46Z2NWHd5DHW52nDK8+1EsnKHIGvyqcq9645YLSUCU4UUDPNlbobZ+yZQ7a8ujeTkZ
ESXm7CVZJy7rrBymxqVJf+BWGg+3IhDrDeugM2+KNkwgIxWykbcZVezpz1tmRLrCm94V6AFOYRE6
ejkP1a73LE3LJHm7uB/K8qqpLQl3QQDsDD93ax8gAifrKV/XJYVZkrn5VupaUHHQdNMWDJApThal
d/apLyjcvoaV35Jj5aL9yPuAHN5YzYommHVsiZ6NqyERTj71xGMxO3GownqFOVXkO1mY5Qdvg6LZ
lmvt5EA5hH1Ou9u5K9dUfOmGPL9fTcGxSAdkaaF8fVT0mJnncHYDlmOY3x6JvXTfu0BPdw4KwyEJ
iCknbUT42u7KpL2OVm4+xDTQKBk0sxlttFl/4LGZUjF3wyCT7mzZogfnIVFF/To0IetJZPEx2HWO
Kj8cDsUUSFH69jxPlfNkzYn+BqhPzLts9lecJWK4TF7lfkLzT/tt6taiuVuROfF/5PTSPPswlwhy
KTdvN85oLRdrShez6zDT3ZeUWx21O/XmdjbBf4J9lOSSmvofqsnHB8vqG31i61h+d1PC6pspiWlL
idR+XWQCKbPL1q+eZD6P7aFHpXZyiyPhoosvxSBtlHJeu9V2YkcPBGAiSI9fETUfrdaOYsvv+xgv
f8crQAfq6hTG+Kciuqm+9AG80IpXxUtV8n9GAOTychr2y1xUz4oowE6ILsAoFsI1Mo0ID4DQ0m8F
27VXSncmbq4EK0s3VPlT22vx3pMI+N6sonzw2EWBcPa1IC3SJl/tXgUs6GR3Ce28v6fPk4+dVdop
pFAzfYl8lf+q2sowk88RSQ+gmvf+tHAuH/x+PriSd2Lc0Kf0sLSujQHFl/qtdb3lnOksj1dJymTP
Leel28p1fQrM/B++tq27kt16gYtRNE+MpO3XcZKuZvQiPVavmgHIdZJ05DGRQpSdBo+TJqKQfXI8
1zv406yvZV6St9aOjE3rwiFux+4JeJy8BVRfkoYxge5KwjC4iDFbu5XU8Sy69RcPGklu0kQucfDM
nBbm92ZTQsT7oum5I/vlFu59mTklEZweKwMnWedHCGl/Z3pwSmYNMP80EMSwIfWcRZLAjb6GXW0d
4QGyo7JmTTGmoy1eGRVddfMucDOFFXtoNUT4InyH6xHtbU6SH35GlvJkawv6Vtn5DVAckslRlZC1
mlK/fLLycP5KD3X97HdEbj3AY5cKseZqKNDjopMBTAwQiccJmP5zT3nXTiAobYFAtQ+DzqOjD1Q+
34Qc3jea814d+4Nvvo0jLWiYW7R/LFDVWevIzhv3WQaPbqeEFR0cXijWxsz8ANscRNpb588U+0pi
OH6fSNQ/tGe/s/Ge5no9pogEJ5jmY7JpI4fCBzPpc724M4iFpXjKpERhMWRY/F2e16rf1J4F9Ic9
/MtYGR++op4b3AdTDfEip/6vtRM2Fi3J3S4ZqYtsR0kPgaHqehNQA5LTxzJO5S04M27dXizB1iwR
ie9W/8NaUsn5ibpS7IpJ11/dkXBkqJAPKVTKD57huebJRTkbJAf+Rzqq6/dqKezygNHnVonlVeme
hDjZKr4I0qEULFwbsLF6Ow2991sKHRM3n2q+jR7JILoInzGMO9OdWkcvvg3PbyFdMy81PqCRsTUY
yx9rGKkvS2+5095aQ1E98nVw+8yKigXcX62Cbx2SJRzW2nqQqw8cxdx2g8wBcygOrt0GC3TDQSzX
JpXeZ5u7kocxe9G4dzhY7POc5PSG+ZXEwFKKKAY9BHiBOuJy39Ehtc2GbvoxJT5WZNd/dGWRdlut
OEkB5wa0Pk7cOoFFo8TEPfWoG/ru/IXN1EL/ubMd7Gz9oC/E/Uj0Yp5ZgnGWpFKuuYTcXUT+Qk1r
adOVHKGz0UaMWxFsdiZf8xeYJQV5hjzYRbJJ8r1Cl4awUnER7MDkj84mDLLOo4VQBldvQkTdhk6f
PvkU5bobhTrO9MuVR6x5M08vydpv1DsMgDQo6oOQSpx0i/C+LwmQjfoqqIfcRbX1c1jGZN1QzSF+
S0bfkjsrqeW2kSbbewmVmKYPyPMOMhTZ0TS9/gzc2j2IoHXjbmzz5bgMko822qHKxhJTj4lLyYcZ
WBXOYTHusC2aWNS5YR6SQ3KPMyUiF9qB8tiKRq/encr1a6vGzyAkq0E2fXl2pyi/0r258pSVSGtn
70AvApffcUmGimSjyzx+CHrs6lAEg+AM6Gbmadt27R07+YXxsOXQNNtpdpIh51jOT53/ztnQnE1I
7tvGdD4dU2BNPxVD5bDxohDumeLSoGpB0NbOdiqmbhNLZkYC4n1gDv4OW5O/Q+9zdIS76GRVnIVt
xLgtOJPdNXReRse+x3yCfxEqzoaxs7ujjZWnLyMb4ZRiXZq3CGu+jHNW/Q9zNkXtph8dHhydO7QY
UqNuCu4doED7cBoCeuI0ZwtMB575bo8mzw+4x8bTDYoY0Z1WDJ/lWEB0pSHg03JcKmdhxclzAmRH
7Dk8LOaQd9EDt+VTmbE5yDAobbx89pITHaaut490Doq6YU6O9iS0HULNg51uUmoX4gIGCm7Xyd32
WiOCU12SfOk58kRbe4QCc2Pv9e8+S9gApajQzrPT3qC/U+Ge/Jqffy+MVScxVknGJmeyyWTTHmD0
BvYDi0HK7/q7JF3Cnyw0f2vt+okuDnIneg7th8XLWwk9n7qYXUrO44VU/XjIezv/5VTlopgTEgbP
0KpdiH4tijMQoai+LnT+0h9mZem66bTXoFP47fKZqrAW8C/G+d2l5KjbJGFZXKTTTKyUxko6J3tV
giTUao3TFsB1T4V57Y+Edt1xKHc3mD6lbTew6K6XNfokttEpeSU61MNAztN12iMwJ8sGQTDB2h/h
v9O5KvWhhIF/tfKBDlK6SpeITkL2+/eZ9CNATL03dygKS/5DshyHMmjV+bVwm86LEzddgqOzLIV1
wKfif2JxkIZOAzvzYQ1V4wFX91o+pbILX5Vfi2k7cmVfx2Dk5whUKspTZErwf73HkiXd1MQ6i0eS
cRZW1KkdWf3zleEf1J35rDNtbPh5Xfc5saZbfw4ctPBWM/eeGp6BQB0wDGBTVrb9JNMW8AdtvvLV
uk27xxRcFzlaqpK3w9A0O9ey6oc+8fXLSICYvXkn6F3LnWw/U/xmbSLggOzgZ0cR5faz4lrxve9n
p/fZQEuxZzbJ79xpSNZDZaX9EzULIx5VGq82Iea7hyER+SNjnblvHD1lW+JZioWCCPhv+XPyk+Lu
G2qRyjgHGJ+XaroiCmzyoq2Ne3G85ub/1Mk7Pm8BCbnpwyu2mXbhJMwW/nnEK0vZMxfxe03HIyyk
FTJf7Mu0focKDuq0pLIPa+9EZQMmCfanm9FKi/e8Zx3As9mH0FNVSYxFTV/TIeHBHJT0yjZViALU
zp98GJZsTD/di7Va/VtVKw9ljTfWb25dFI9VXYTxLcYzHCYfAgh9hHAya6iI9QUwvnoZFhj1W4qv
HftKiDn6VQ2cXDciGfEHZjgeDW2P60ICg8JqwtYrxXAgnaLqODdkmPH3BdmJ7L1r8dVMMJXTsvtK
Ltu7S0aL2Ek0mBfhkFfpimqqNslvkVLWU00z5b6IfsITWCKvlzFCJ5uDmQGUgEAjqNXzSyl+09JE
3XaCB0v1F23TzoUq8OwLvmBFSnqsOJqJnusZTTl6Yyv4MGXVayK9so0dP8O8T+OD4q/Y4iAZ5pGD
hiouNMsOR936ATYV0lmXpWERchWJG6V7+MAQA9RgBnUaC/rBYpc/9b07dA2l2ON0AytRmmRvenu1
0ovApNTu6mYdrm5CoRR8mxaGCGp6WT2IBl+KahCGwKEUWcIPmaUs6BdUKxwlvToKNMPn7vbSTYeQ
K8+PVAm1hrv7G0KfLDA32pDhuFLdXd7jXOeEv9qvui6ahylomARL9o58VZzeIKVNaXkoAtDZcdOF
HM9MjnUXoOgUfBDnzy+EQPTy0LfDKDfe7HQQKTN5TqPC5DEsVBAqJXrE91J2Tb7vCYCbLwpKBTNg
ZLL80CuHl21PQ+5ushKDVMfW5kmZab1kUTGXFNOtHb9ZOKTVIxUu4VMOJas5V8UCWqFuAutt1Uo8
iDRdu42oWRt5ZVeLXSNWGo9X27cZdCIfY7Jagy8OHus0Tq3BJ8vQ0OjOtZTsmaPEPlqGsTnPg3S/
M3HyDXmeBIaF1vUG3XdFz6GkFlRFrYP1YNdheGtpTQv7tWMUk1vbgVfDYnEd+Txq8LYIR6mPSuDD
tPNDi8d15U/We5vgqS8CXqm3VOnynT+cvKPfqCi/lfzat0yibb0gilaIK1OZrSzuAufFUFp+Wzom
MPYkPl3QQ70pbtrTdBrqKC2Pa6pUf0i1t74WHjmSuDLz/DYsTh6rJXWuC+vqJ1T04lszdP0RfmPd
A5gF6XTM+gYX2OzZO7yD7CjrZAn6nVvBAmzkAr8epAwsHhYT0UstGAfuqsEy1fPQ0mayrUPs25tk
ComcYWFQZDJ7uqRimrYgH5RD4P+yML1Up8GoAbGm5vm4daJKn7KRGeK7QsRZ3iy/kdmzTqg+5ZJN
HUABi8tKHxiweZumos7jZM6bN23miBlZ0wxOjNexLKzorM2BVERWBoNnoMk7z0v9FZJvfVJizY5u
1jr4jm9Nqbl2XHyPc/mSeYq9kpuYBFCB45OpYs8huk3R5TP9TMoocR1MKvP70rMy8ZxlC1d4wbVF
GolX9qmu4SyeC1RmzqTUN/KMD+3xEwfncC9LQ8rG0ZH/lNs8h7emG+obHUi/OBz7XRhPk8rPCcSy
JzCE83glrNnsKwpCvvoMQpQ5QAz4ahUidzjg6OWzw4gdbCEr5tM27Xm5kGHJh/lirSDdtpL2ACDU
85g/OmnlEML1YDN+AWho7qmQg4fdpGX1pRE4EDZC6uF18Pz+dfEDStlcX1ks+/P2HK4dlcAr3Wnw
55yx9Cgu4gyxrbsSez+DcH1loVc98bNbMnZdObg/ymXsL1Pj9Y/SZzCx3Y6ylG7J7lrPBtSF5B6T
VJzOPmsTgt0eyoG/8XqLalqqToBi0kkJIZpEcBHMz0UxoHwGorefima0f7pCRVmc5c60LytMnV9z
ZkB2nwu+iA3SY3DU3C+n3ivGK5pb8E2qMbw4oeuxVu9JSEVNl5QH0wtAR4GfO3vbLcTT1NrTwc6p
BOAmXNy3BCA33/nIAykYOiK3I2diVMsagqU9uhyy8iYauh3e2WjnIU784pUlMa6qHmyOV1Sfeuz7
O6yF2SPkOFyFXFYNMT32f+CJLZyQmwbD7Pjc2Z39qPMxB1s9zfdg6u0P2Q/y6s/S23WKf1SHeg8s
Jtdevcs7JMTKNmq/6HbhKnEhpEEzJB/sTFYRnpF+5i9sipo9k7NYIfKo4dI7WXoXeCp4F6NfIDPY
470yY3TMSQsscYUGzXlFpizwEcYaZlKE/5/cS8luUjp6LHqAyHBF+YFS39lTPCEegBdjoaTalXYG
HidfRsFwL7g0d3gaw5kipMyufyUps9/1f5J2ZktuG0u3fqGDiMIM3BIcmuy5W+pu6QYha8A8z3j6
86F3/NskyEOE/nPhsB2ymagpKytz5VpBB9bx4FlK5a/dGH98Q5AOAtbvQrGPOzd5DeWq+66mgUe/
odFVRPWeXapPfuDm1Q04vvQQ1ppx09vEuVPnccaOFlLyMoBvoJwZFuFvobjjN6XSqYwIKm3lDenK
4Wsxilrc+1QAmQstgUSmUxsQtx3K679VjuHOFXTZrtUaTgF03aP4xfMssiwAWeQX+rpDIimybqsq
Ulo4siXKnnZSx4rjBar1NaFBXd8YbWMWyIoEgNzaJGnWSIOP6d61PclfQxmVS1siipy+aGqEN2ns
jfEX6I979AqS7k4hrkOOOsLLbbNJlQzcXyPv4jFJn3SLIAdpYRXNkBRyAJ43wiVumRZu61YE1Y/k
OS3vezsWCgel1KfiFlWEtZe03n0TVICl1SGtW8iuCLPo3qt6BFckvd8jC62RdbZIpHHECx6RdIis
TdwkXWtQh6x8SrpjXLcbY8h3+At6odFWDA6RV0cvfpNSlmcpbuFuGL9SbYcBIhCyG5I/VD1UuELv
Sy5BzK10TfjgyQZJaoB6HogS4vRwa6YST1ge9ZwL9KmhTETrp1z3o1RAstr75c+yjeBPNbK6/a6H
Ok7LLfzkqcpqu1/Dox/SgBym2QaJNJG+oH9D8XJIk1sXN/bAE8Z4bOq+fIYXgTYZRaRULNqk2tqu
xHsFTafWGZvcnmL6WNuGWaWZG1/Rk5vGwg87linEC4UzEr9wPiDC4umaux+4bNAvNIzmsaMLhlWi
5cnblnDFoN9LZiGB8NSIFJAXTfakhppyj4qCr96Crcv6vWoEpLisUmRPUp1GFHdajgqV/oC3RlE+
0mWtcza6dBcS39zKrj/+QLKkey0hraACP+rdXWk3Y7XJE8+lk9kkwNoihkqbp5zH7Z7MtfJmEHm/
AzkfyNDrKmUHrZB/NJlLYyLHzs2eepTaNsjTtxYh2qAduigo7XfI7Mu7VB/7iJa2oVHRHU6KxIFt
IC9WZhNS9RJx9Bi2TNCWMEGGCQ2xF4OaqWWkz1Qh/OEVJEFcfhD2lBVQs8K/0Us/+lMJYUk7ZIla
/4mnvNXuGuKZtVohpuyIFurkVallVrKZyrj03xpWT5YeGM4LbiACuSQy7o8hp1lrrJWvptz0VAu7
bMOMi29A+3K8oM79p6x5yRDwc3N3PGJHnXQENdMYt5y0oUt9qKKmCweFtVHRWoA4tyYAgOQHoepA
0e7oFiggwQIY91XNPe1NU4W5jkzF/2UpfMoN+h45VLUNLVK8FmUyU3xx79PvX/XvkBMExjawjVJs
8Lg2QCwuQ+8dtiXrlzeMSrRP6V3U70EnlumGAB4ydz3P5PvBLgltEG8bPupUC/8J+lT9UVhtJQEG
S63vPsimGhKBnOYtzfCsXz7lCxQceuovpFA7s3AkMNW4LqmkTOSHyWNYD7RCoNpHGtE2h3y8oXvC
fiaFCQxE8azgtU1KkT9ELgyOHMNQJ2DRurx9TDR/PPhy2/8U3Ku/1ayATBktVvxOBtsF+zy0+g8l
l7XXoZAQ3MkQd3FvpvDMpFpIamlLPtuA1kRJ5fAOLBo97m5iyWIdIG1Of1nk3iJhHJX7rGqhF2lw
1MMqbCkm02ihTJ7ag+9lBa8S/dS5VngRbP6qHm2Qqyf3HXlS9aY2vfaPnxLgO2oM5wBkb21WHwK3
pmec2nn/XEdSk+3+T92PaZPSikaOI1LhhGy19o/VVGoNuXYYvMA6Z+1kownvht7rfihhXZCDFeLb
dXToOarXtCyAqbZsEEUJbQZUzjq5nWhV1JVCd2mg3CccXNsc99etXADaUosUFoVQmqM1bUbnI/LQ
lYY6pBpP07+QXgJo9ezsgVpurv2np+yEuP4YeX0Ksf+E2dqaYtpg7HUdmvPZgMBn5RAlkNEdYV4T
wv0SZe7z9dFcmDPbhOLINlXGg3TcKZJXV3M4tyJMqDnEtl9SmjPtBbD1OQraQodLqODLdHqyJuKm
E7Cwn4GF8QuNonS3LiToa6OdACaLFuYCPNjil06xwZbQNZnbHBZQWZ8ayY4tpYWp2jQUgyXJ4eoi
rYcuDU8EuE5+JtYBNaUFe/K01nODtDVBFWWBIjem9rRjgxl9wSU4Ww02xdFpSR4K+ZCWu8C+D4N7
z9u0lHuNBfD1+YpNsGcwbIpON76YY9cVj6KmDTaONv4XJWtu2rTeon99fVuc7zyIqqDpl0FZm4Y2
3xa5hUB8idrHSrYf++attu6u/748LfrJzLFA7Dg6C0AiGxzZ05mryJ+afQmVqVY1ToEqXJu9h2id
lGjlQpQF3jeXIC78oVRvFQ9jcov7IDTvr3/F2X6hy4CWDJyFYliyoszbP7IEWLc9krxS9cfMz9eN
qF+gma6cTpKfkC9dU0p4uG7zExs/GzmLJ2gvE/Cak9Y9HTmS32AvfZkkeQj9QPGed0QDldY9Q/l7
N6TKpumMh5QSEWUKGGHo4nnqLdWpVPr+i/Gm8jzU3fqXha+6sB58larjDJgM+gdOv6qsBqpWtPGs
3PqfLNduBTEYUj9QUGb3FpSAXm+tpBTVFCV+lKAsSRP1H0WTF5oYLi6ILXiw2/hXxZotiKlQrfN6
MLNFAuRSh2fHRhStoH/akm8iUjCgf35eH/mZO5/2wJHJ6ZOOWhmUcqCAn2ISQsJcJ+MBoU5Hsa0p
YSD2F87u2bGaGZutfa9DYxZ3GGtBx3BhU8g0eU5cH9GZg8AIJ8vU0d5TFRbzdEQAIoewSeErEYji
UTTYwUzLW1/9W7du0lpr0l2Lg7AtemNPzXimVNdSrbpE7dbTkIo/hoUEOOwQXyHiyd7+dky2Jrh0
8eyGZnAdnhrLExWyCd10V1IgdjLBkqe2b+zihQv3fP9hxqYVUlFVg66d6So72gwZIpdtPdou/G5v
NRT31MphoSlAJzcfZq471wd1vvUIJGSaaKaWHbp3ZoPqIGdBXsEjnYbVlRY0+9ZtN6h6PEeQJECr
v2Bv+vpTz4O9SXIF18Pf56crCCxSfbLiwgfwD2RgD3Ffv0AUsdJS7/b6yM4sEbuwJxiUzSSiAHM6
jwgwAYUODRihKvOZ/xIeHRQbV0WoWmsf/pXr1qZTczIurmBlkhLSBL3gtKidWhNlXzYg8TjCULlo
r7L+p6MPJBVU/8xN0n7AS7i5bnFamTOLGnJXsk3nuT4/YhB1JJEnsAgxkaMHtEnrv90h+tuDbCmE
lzr7naNMr9psXKSZBsVGbnRV9g99/k0vXd7kC1fghZXChsVaaUQxQpv5fQpZuUWrMEGZdGfxiNfK
gwlzVPN2fcIm6aH5jDEQKkTAexTL0GdRc1urgyWjrLcC6SPf0Ytcrwuz6Pdxr4a3sDj/cVWoOAqP
XBPSezfRQLtVSfVmo4Ruv7A7z84dtEOyQa4UdjSOgzF56aNT3lVFbPemrMODonUAB6i3W4mmflHh
atzz+CURoUFIf30Gzida1QScBLoJTQDUorOJRl6IJohapuhe26uo/KmIcetGd67x5bqd88Gpmmqw
ZejRA0k476H0Br0YyxogX8ZktzmagIF+m4C3yJHAtP9cN3ZpUOxNDWkoU8PubFDovHeQd5MMiOL8
id7NPS2P4P66u1aRbq6bOnPNPILwJIpgYAbNtNO4jxYt8tSwHb3UXCVxtM7ct6qAWKsiUa5Um7T+
SVHwur3zI46sOqtl6AZlJPbLqT1fRtJUDSG1gxqzvBVuEq+pGmaHXoJV8bqpc/+FKdvWEbfitiYY
OTUVwKKj6VVEp1BrRXuZ/N8qaCFLQpgcyk4KEsbBM4f2lsr4m0lhfMHNTNv91JmpOjtl8gLIsJ3t
mL4dIkAKjUm4DX+oRKtacbg+wPN3EpHlsYnZZOay1ZhwVbJ4gTwRlUnDWh+yZl8C+nIKGP03qpz+
iqS2cLo0flQbUfzt3Td9gU2Xt7AULj9l9gVJ7Lq+1vIFMmliCNcQbZo0FdLhI4Zv9/pwL5wKGuT0
ifUXz63MW1RBCQ+k8ojy4hqBe+kg7PsEkRWIzf//7Ew+9+hIlBKUgD3aevjUidT83qWqDeWOU8QL
l8SlHWLLExkygfKU+zg1BA9l5DUyldgik5+L3PsZIlVyfSwXjhvNdlxzMq9BGf94aqLzI3BuSJ+v
SsBoq0ptHV3pYW7Ti4Xdft67bLEwR5ZmO6GnrdXy4ThbNRpdN8HTyMbzf9cSZHx64kgleYrmRwX2
FGq662OUL/gwTOtcACSn+IfZIOEXHGpgNbw35S+BByHoQRM3RfXUKTtBcU0LUBI7iB49+W1dvvjl
HcX+xt4inDJmPxa+5fKE//sts2nQwjqAjoVp4FuGbOfVD5n47sJToOp3NCGisRT0r7F7C/UYRdKN
EW2HYeFKvLCtiAgMBZSZweaaX4lya6iZUTIdeQlJodrkXFhgKK4P9MJhNCAHlyeyILIN8zd+A0iU
fmhyuPS//FEyfQt+9zeNc5sC5Ye/NjVRDqm4GYWYd2I4Oj6PhdcVWh6p0Nib5XsbDM95pd+C9/rp
RnmzYOt8+YgMDQIZTdNJPc1znVKnFAW8HuxiVdoVhTVR99FpbH/72yFhhoeQIshDysDKToc0tACF
BpQckf9o73ykSYGlbyCy3fD6XEiMfN7gp/fQ5FomikfK1OZ/Ov+P3JmtwTaWtz55hrAzreecrP/e
U1Spe4/rvAi3akgNZUN23HrX1BoFMnghuK1gEO4GhyxcsKdR00Auj2frvVsilwz7kj3e0XoAHt6k
OJess2QSmapHCgpbqmnxn8GltWmNDLn+ptAo+STK2D6wZZAYztuu/ZL7JW0svQorLc3babyDYq8H
mOIH5VfTGL0vVVCH3yhm1PsQIZLfrhnWe3oW+nDBQZ77js/EJpQuhHbc0rPziqTVoBYBwJCk+Cew
4Q22fhUB9EfFQxjuTWXB459HkdNL0SK9qJjs5c8L/WgtCGBVMBM1a2GNUAe5z9TuVnLT3k8yTOro
/vXtrEFdoZBwtGTeqNbkKY7MCYN2YLmyUeWo4GxtNjqiKuZI3366YOjc5fDrqk1t3TRpGBOz/azo
ZVvpYQRXffZNRbbYWFilS7/Pq5c0GgeAaG4WEOc2vYZeRhPTMGb/1NS4x858++sjCRvLvyZmcyWF
UkuDAyYEPTbUJlecFsds1jXI+euWLgwGCBV5OHW6kFVldl2NINZDs4Ict1Fhp1RgSVGXTJx7Z+oB
RyZmu7oe266jZcui0xJC3STqPSfMRHcz0qi/qTLRf7k+pM8SwMzJkN2RibfZACb1iNOdBuE+onFw
264AqK0MNT/kEYS40IlKMDCAeL8FwfIFOoMXLewdy6cLBD2fjCboSXxVVsLn699zfs4MSju0bJu0
xNimPkui2eUYxoEpuYiCay+a5tEPWtL5Xd2ESEVYo7zwqDlfUcZNOwXlAxP21rPHYZQbktII1IGM
wL0LK/MPqjXjgiM/v5omahienmQTpjz37KVGPcLNPKBhyAr+CDIB1NzcSmq2sJLnM4cVAyQ+yR+L
q2l20qKcTuE+QPYmr+SfdZ7uXDpse8mkE6jsUtryrN31pbo0LJWrkFSJEFM4cbpzxiYdWgm6LsfM
vqQ5/bOBCYfckoM6PxCIlZgaZFTAeFXtrLpj+ZFXotSF3HALg3qTBrtUziFj8KIXU+/khRDs/Ok5
mbNwVAbEL2ev6tiVTFj3oVfxLajV3A9Al5uo4vw18O3jJg09lleGr6+vz+X54p2anZ1CcFdwawC9
gD65PwBF29Kid7Cge+ghTsYhLCR8zpcOj68qssoTl+e8MjMHaUFKk6KPElDfHKpC0MA2dLe5Ii2k
jy/Y4aok/oOfiDq0OtsiGkxzhVxSvEIWc6VP9HriLoo/rs/d9LGnHmy6j/81MrvCaAYbhpjgFcr3
LnJkyNKbClH3jliAUDB2//h9+Xrd5IU3k01hHZ/BztTks0i9DfIO0GGPLqMSPPudstVolOpL8VOW
vec+akEFi3fAuCTwinWgRQu39tl2sXmyC5hBOQ8yVappFx+FBw1N5UjF0uLbiRYi9878aaem/qNQ
UU6TqUat4yIdvl4f89laTjYBEfBM07hvrZl/6TsaPUIjC5wyhBjQ0GEFwi8HG6/jWFw3pUwJnpMl
xRYhHdYsA7+sTt9yND4/tHSgCyhVDd4WvoyVnwKmHt+QM7mporcm7oE939HldevH01Q7Cdi2fmck
4TaPxF5qHkr3t2nu9W7hulDO7ovpw6A/peaCgJGYO9mxhBW50JC8GlN6U0mAhURkdlqB7QVtltxH
QxYYDjhT4O6BZDT1TZYp+pMfK9JGBGXj3iSBhRx6iRMaVsSRSNJFhfLcgYNs12U75HSBS710a0Fd
pjlyBMjZoe+feL1ICvWjMQMQe5Qhw2bBA535WVuo+AOea8jQEwpOW+5oymNXaXtJlKGTk6654wE1
rvPOzRESbMWNHHjGzfU1vmiPFBsHlywfZZFTe1E5tnKFJqhj+/FBqb95KIh7+D1tIXC/sG0pqVOZ
IMTlwMyfu+iqQNaC0qeTD8UDJ/Mn/C87T7IWbt9Lw5mS6NyGCgfEnJ1I1nv0uY1CJw6/y/qvtt0a
6q/cX3B1l63oMnuQZ7U1r/oFgZD9JlAQwxb7evw1woTg9U9B++v62lyaM40XAZU/Yhac9+nahHHN
NYjGuRNyS+ykQE8g/dGCAOKpMFsIjpRpoWdn/TN25ybiuXN21kPy8xkc/qGj+J14gznChkXYD+Xn
fhDANAdQovAFSor4p0o7c5sCE/wa01B2l4DkNZ9ooc4TB0EmJLSo8IGeN0Xl/qqgQ/gy+l780zQr
/QaaBICsA7IS3zTY0H/8/XyR5RC4ZCGTIZ/lq4uG89gJF1FNBIpdHzi7nd3Y7l/jhjiix2ZmRyZV
3IicLmYAvNHOf+PVwtGjiEbMt+vjubTNDI3Ut0G1nYrszBfYWgHjliYxnsSk+p/2mvYuW1HxwkNX
/TkaPg7wusULFxp2CLnI4bC3xexyQVRAZSF7tFLHiH4k0Ur3LN4/fYoWTQjUdtORS1oI9S6M8j+P
Xh4/vH0+7/gjjyehulHw5Ad62cFFWHROwjtgsJIbt0sW4qAlU7MQxRrJkRQRSYooe8tp+QJtC8b4
w9cWnPiFg3sypNk0wglb62qKHYCra6+qNmYd3DQIdV5frUtmYD4lKEdJkPhjtj9EIEqtBHXNzFnr
Ri4fXJrPoR/bXjejnXsGzebZaYAqhDPNnJlR2xI1n2bqxQvfO5QkdfX1uoEL45hqTBaBKXk26jGn
fi5388g3siZyIHL4E9TJFjUa5E//OncEPo14AWYnvBuv2tm5FRBY+pIBoBRShbtJOS6oIBxLf1Hi
ok1oWFic89h0MkfZQBbwxE+R8emoSojzoiGNILumcwx+C4jaR2MvELUet6YCaVwDiWK58dO/33zY
1Uh4EkFo0KGe2kVyNXUl9L4cmuodFVncrJJgQZU31xft0oUB+FMmB0PeAgW92aoZVW/rSYn8CzpF
Ky/3SXg+20jdwP8GGQC1gTrYFO5B9XZt9gYRQI/8AlSc7Y88v9Um6P6mbx7J3F7/rAublWSdAIlD
dAxWZjbrdMEXekCPGkd8R8clffLVwsJe8JE6u4glpWEQ0oiZE7HHokeyEAsW1/5Au1b1WFPShhWk
WgJBXDoY6HYKGU88XcuzaMYzDcODhwD6HA+9MXdce5G+h8p0YUSXzUwJn+lpoc9js9HTKtXCMaIR
jTAWdVw9MlaW+nh9ZS5ZwU9xuYAc5t0yG4zi+jbACWDvXXWnTxxdYwRPxMJQLiw/VRXiZpk6FuTf
s81fREUu1JT3p9k0NzodgazfQsR8YRwMweDNTibJwJmcnq9m9Bo1LhnH6LZvMK1sKyBLIjb/NjcA
0HVCS7D+lL+NeQau6Ou0CVUTcHttr+XmMKLBalrDwnG5cCOeWJlt5gHq7LENsdIOcJCQIUCVpx4k
4H9i4TF5adogRgbfQgkKIOds+aEtlgcrD2Ja76K9RBuPBpWIWwe767vsLAsxTRsHnwNK5HQWwail
4mp17ceOq5X0S0ICQSX8MNjQDSOrtc6Let00f/43NgGoArQmizP3uLVbugMKWrEDIewmaImI97n8
XGZkrpInaNOuW7vgfyC3nzIt1PKnAuXp/iPzrRuZCl+hihIHagD7pDXXRsPFCSjWbBcu/0vLRr6P
BIdFihYtlFNrhWvRlqHTCeWN1mFSoJAtfaNUC6+PS9twSuBAry5PCarZmBod/gdbgpFAZMZuyr2F
Sb7q4HqAcPPvH6KUQP81NX3KUbgZaHTS2gam1NL+EtNzHq9yfRzWpTGU36+v1CVnRB0UX0ewwYrN
RhW0WcCXYAq2wL01mI+QVC1shiUTs9EMut96uYuJMu/tl9ErQ1KInvdyfSCXl+ffgcwiQH8ApT7a
WLE6aTXyJtCogr2o0v/iamVtJowm8CaK4zMfAYuPGFN6S2Cq0l4nUExruzej4kPjGt2rkrWUv7vk
LI7smbMH42DBjuO5GQc3pzWyKv3MyVrPXHlK8c11YZIOvJ2fRdvrs3nR6qQbRG6bRM88ROliT6+8
oIidMYsP1Bbz+Lci9yu6dBIV4WRrwdw5yAmXSFngv/amPXS04xXkfWEmwx58uc4AeZYEPZusCQhp
Xzv9MSHDrkNGFG6uD/McWjmzO9v+mgy1CyITMeXScQelilY8Dyq8brua0QLtyKoB3UQ4Lao9LNzX
jV90kkdjnp0Lw5247hEqh1XFZufACYjy7tMQe8hXoLmnJ38f3JzM8eyEaD1Mnz4qo5Ti7jwZWtQK
7kXaka+P6uI5PBrVtLOOVhKeeq9BKAc+BBvOYb3+3lUN7TZeCIhySYriE0g4SwgZFpl1OnmIqMGI
nhqLawTUKo0Ufq1DPus3UHUV5k/EZuhfdr+EN1mz0qAwgx1DFXsB91X4wzUMp/U+2mzB/0w75exT
LFubAAZgHucPxFYB49XkNW+IoPqdWFAtNPSJoy+7cDdcnN8jO7Ndo0KvR06fIUsKfISj4kg1HCbj
dzgh/xdxKluPbChJXjCWsyDSK0h5wL7F/pQGe6VmkI1BEb5g5NK0EQGBBQeiegHHpIo+gVodTlGo
jCwvv9Nj966prbe/35UEPjalH0AMaIOebhQzbyUfCEbsRKGRfjHEEO9LWB/vfMVW3/Qker9u7tLD
2rB5eQH7IQJCx+TUno9oc14GKP3GkCy39Z48bNZ+Mwj5hkMjQdNp3sfdunK31+1OPzvfhLzFptiL
NaMx8dRshihG23iCy0kK7uBf0nZRNYiVyPTqyaoPfvzWNxksqYuIuOmHTw0DDpVJIijkNIn7ZoYL
exzqQEUcwoPmFgqz2ryT/P5DqlRIWihprJLGeofye3yvu3xY1+GgOVUUvHiq+r2TvTfVKqMHyRjG
XdRCu+HRIbPwVjmPQvg+ZoaWaK5TMX9AxpKopKmXaVWoX+r8vUs/rk/9+Y15+vszv5cmFdoIvswj
W95F0pupQGj2jHynbq1zr/nrU3NqbLa9tDDV4FhjMG68Fp4P+Se0TVAHXR/ShduRDYw34yWExqA2
RyMoVd1SWSRxAIx9pZlvevRdVb9Kab8q9LtI+Vp0txVq0e69Ei3V8uUL6zUVmYDnIWo41WNOt3Jq
tllcqKhdK/I3OVrH7sRtC7/pH1N3QDmVFbSaerexu68Ium9d+34xGaCdn6bpHIFbmHo8KPTPNrUE
a67Vt2xq+tM3EMNEkGkVwaHWAPTQECA9NlDttiHH2HAQmHLSbNsrm7GBDnzdaU9K7lT+TUHIO7jQ
23cIbexa2oT71w5CDzE1QEdOofvbzkKD1oXNNHzVypsBSbreKldp9YPmonUk3df590T7XZWvNvrh
9i4cxM4DSkGFI05eG1Rm06Vs54V47HTos90cBKY7pjFDp7kdejcYtclFIorja7S0roGbrofwRYf3
5fqOu3CITmZ8tuhh30tS3GG2HbZNR5WceXzlpc5m8+54iC/EKgsLrM5iawicI1TMMZfB9VnT5C/i
Q9RDDtM6ioyk0fBLwAN5fYjnF97JzM5xDkFetzDatTrUFsjd5tAdg8MMEC25bkZRzj3ydAnwQiH9
MzV9nJ4fdxgg+miwM4y9A98kPZqvafzb1g9y82ya0goS7TGCa+u9KyNIZLaK+ov8/arTDUi9upVE
YjJX77t+V0GjJkn5QvT7eeXOroyTD5yF/G5C4wbcokwErDpIT4cQraZagjnOPMwuze94kFcTw6yJ
kG/wPcvBAyerGt2EtLedIYAayn4GXkfPxaMFJ2NpPiiV8eP6PJ6D3mAQ4KGhAxdWTdKPMydAtkIM
Q8U8eqOylkzHjr4G/h7pRAWMUQhvmGa+WKTIKeXZxTv58qb/BVfIwmxd3DVHXzE7jwpaEmbk8hWC
TgLN/VWA9Uzhrl4Y7MVNc2Rmdv6EBVdR7Hb6qitt9SUdZTGhffTbXh9LOqBgaG0QEnUiF6lyE9rJ
TdO4zSqc9HQqNbAWHiwXwnvmHuFY2wLYTJfUfO6FPeZwXOqruHhGScgv94h7wyeerEx73dgfZvZN
sP68jPnrh97Dk2x/60pwQ1+uT8ynqz/brEdfMpt/+l1UVa34kqod4Vy7aYD0ptFEZn6wIeaHhliG
Ak5SHkX1IsTWGx/64asmIRAb3jRkrcNwWCnNoaTcUVmbRK+dEKq0XkMUPf6A6Iu3Zr67/s0XYtBp
9qaOX0OHM3SOP4crqjMRSdUBBn+4Cto83yTVX5WVtuvBi7jt6NTgSEDBy/WC87m4W1myiRwDLon5
xQlBlZG1wagjZIO4SFOj7ZtI7S+YauOFHXv+GprG+K+l2bp4lgsbcIklEBC8U+hB8bc15FFGYyyM
acnS7GgoCYvmRljyVLF2ubnHlNxp/KQ1CzH8J6LufK/9d0zzWwnCWsscfLxgUEyqxJBC8o/xIW/g
VgyeGyncKLhKT3ZG6UEWO0U9eMGtZhMVvcX2h5q/mdbIv3zvhnvK4TT2PqZ24oTFJkNHKH8f7OeF
jXZxuacMIo1wlGA/j/HRk99QYxfkBB9sSO5D70PiW5pQ6aIQXPfqNlK0bY/uOgy8a6gtv0fuzxK9
Zwc9rN1ot2glL/UEXt75Rx808xujrxU93Wz6KjXGbTbkjixg07HvKl9xELoho3NbiaeuNlZm8PfX
OyWqqa+E+YASf7ZNEiWRugDt5hXKFuSrpHu3jTd1nC8AEi4NETsmdYqpjHQG4ZWqCKSyyYXQ61Lo
SChmrFAXREdggNsW2k1py//r7lx6LyFg5IZFSx6wTGvFCwO+FKhPXCdT9oX8uzXvY0V3YAj9BDcT
wmnee+o6s+U3tTbWSp85dqa/oqO8h4r1zoZVGfKmZ6OTHwNN2+pttJCivzwrR98yiymayIZ3T2f2
mykpou8QxhLGfQY1B7y4aueUIjmgE9gkC0fgwgk4mYPpz49OgFvQRZgCT0JWItzHZrcNxnST1X9f
OLZ0WiMYIC6P0vFsX8dAEORgGl4UHiBQdux6oRpweQKPLMz8qdwi7ilSBpLYD5753qv7KrmJune1
f06yA6hFTbnrsqUtNMXZM493Mq7ZoQGr5PloohIKml/l8d2V3F0sDlL6VKIJUoMqA+u3lN26uGTq
BMMy6CmnbnS6ZHrNI9oYGKlmcC5c7SaBkTtL7YU39DRhZ0M7MjOb0BJJnMGczCBE5eTdzkdHKoXc
7SWj1w3i5QVXPEX118zNZpKgX4EPj1sqyp7kZCuF9wDEA+83KkkkPmBp5mZ0svSXrKEM3S1EHNen
FALC0ymNwySW6xi3q1Y+DJbiEWbu+za2/jeH7b9Tagr51Ax6dKTcYsaY6y9V/RgaH6P7cn0eJz/x
/55GuqtOTWSB8EXTs2rRKK1EB/22tGBhaa5mz7MoqwWcFFhofH+n9rx1e+8wySFcH8i0i+cDAWMD
DoTGwAmDfjoQr6Dl3hIsSVWqsLOiCmXdy0UNDuZWMpYwGpeiZGKAqTxKzkaFZGtmDdUEvQpZGXRv
2uGP7is3aX1TZL1jhPCm249ihLCqJyYxYxo9d8Ksdlb/ajeoqv2ytQeh/srMX5KKCuWTXafrKsvW
WncrmT8so3SiWlmI6S65u5MPnoK+I7896WnFyIhyd0VK9aiEAwmZrP6p2vSc8gcRoPwkeIM2O731
hzFwpE48Wn4TL3zHhVU6+YzZKpHo4pUJ8+LKL0hEKEYteGM07T6C6QsuFpRsvTpc6oCfXMFsa5wY
nXkmL1Es9CcxmoyblERWlw6rMkg3wESdBoo+oX61zEXWt+lwnlklRPzMqSlw95zOuJb1amr0bEi9
K1fVIYxh6ZQAdq+th9h8TIfyj2YkL6Uh7a8fhEu5TNz8fw1bM+fktWocM8vTW/JL032TlT+f7I3W
l6zc1yEwnxEOv9sCUbFGX7gDPqH+54MmLJxyMeIsh2A2meyiv6Kv6j5PNr5lF2s0a8Sd7MJR0UJs
tYrTrnM0O3z14wRO2W70HfQ7FCI5AFyyueTfLngfJuPfD5qtva80FYlNJsOgbT9pv3XgnNp0wcVd
QN9ZJ1bma20YResOWAm561r0O4Lhje5xrr21av0o4YT10xW5UzOD2lg4YwSZd4ri4fCah/UaBuGs
/lBsMqjxahw/FvbD5Y04Vdantml7noer0jRP8oE1yZqv/XAbq3s13rb0HfUoTA2Awm8TzYE577rZ
S2k55uRfs8rp/o9GGo1slKtXnU2ScZKP9HncBZsaHFhZrS1YazP3RxtC1FXSW0mVyHSAta/gH4+l
F4iTFdOByy0kPVlbt9XS900Lf7ZT6fMiJhLTvTH3RKC5Cl9iVgytW0+qqVHdIqP9hMx0FX0bxoUt
cs7qQG/U1Ff2P/ZmG1HKvBixCKYjDPobkily0K18eZvn6BIegvxra73q+j0k637fkJK8R/oDTejf
Yb8O5GcjXyS4mKb/2vhnW9YYjURuw2l59I+0GfdlPG7RSF01wVdFcqLmbdAUshpfioEvWrirLyXd
jydjDvWAfEzvZVqJybbWBDd3sZtvDffepSCW8FzKf9k+7CEL6Yb/h1VbkGSbsFOfd+TRHShxPZdm
reqrMf5mx2Klpx+Qaa/M4qth7Yu+ckzzVdKkhcHONxoNhdD10DdAqKAQnMzin1Z0tCxKFjgWsYdk
3+nAJOh3qvxWti9ZtuCA57kbDHwyh4DfVgQ8Z7O4RC2R9m7RHXTaBghhA/evYjcrO9I3aryEQ5rf
5dNgJjOUYcH4nhHF6XCCp+QFoAROhVs62RBlEPEjj1QR+cAUtBvNMdh7ZRovhMUXBmnQXgirBc0+
kAvOBol2azHp2EROD0fAiiPXrEnWfiBDEx4QhJdX1z3ZRXOQSsGhAUBM+3T+R9umbDKEqCHj5vr+
rhUgq9FuhfxPXsp8f2aPjo8kE0pvCVXb6eK0SSeeekwPHtpJ2pB2zRJIkIEwEyqBqb8aqQipMN5/
eO7XKoWg/F0xd9RUBuUV6UnL2F0f71meY/4d04QcDbiOels0Lt9hhO7KUtxtjM5X8oSf1PJ7uCXc
9M4MnETeIJOzsoI7W1rIbpwdmdlEzHxzNYKYHxQ+QEMk3eksbwVWGp0GJEdTEW1gXN+Uir5wTi9s
55PZnzloF1UpPYRllVSevwnzQwmBR+xvpfZG6r9dn+GLprgbKSbT23XG8FO5dqMUNicHwnQyWrtc
2cRlsFbatesuOIRpz5ztKZqwwLYBhTXmm9eKMlPzSooYvf041qBT38elVMplE8BtYVYEeDB/pYZC
a9Niwo/7aP1+SvX+ib2P6zN2FtR+7kmQxP9jZBZN+KWPPKHBq0VUtLJRGBLVRlK95iNp7XhjWKF2
40WjeE37ONzGed7d1QCkWroapGAfoZa6lH+YP5znHzRz64WP9lugCUatrE3hlD4QBWutu7cmSor+
sx3sC3jhG3uN8lSgO6W89AHzBMh/PsDkmqRaB4B/lhxQ6kgbzYQPMEPEMmUnkTYqGnriHu3MDI0C
VJjskto5Bfufmr4Q3Z3dpXPrs/WQBm3QEX2lDUns/PphhHRVCf4BEd9178LaxuW2KhdGfHmf/Tvg
2YyjSle0acmAVfd7HL0M+X2i/bm+zS4eTPtfE7OsalaIEWkpTFCFFeVPsG3J/yXtzHbkRpJt+0UE
OA+vZEw5Z0pKqTNfCEml4jzP/PqzqIt7KsKTJwhVN7rroRpIC3eam5ubbdvbfupnwAxbuPGtxSz/
/1mM1TOUD9KC/dPi6bHo3iVHPqib00ergfRsPUIkdxJNSyDcx0rLyxMVVP04oLvKUwi2bMvZCNtL
yvgx1vyze0LYLpw8MYxl98b5GSkD3Xk0zfsxP0YAStpb2jjXP9baFjKKy7gTPHoLI+/lFppalaLX
6yReWb5Ew/cgpguxVTfZsPH7GJx9JqQRlWzosYH8Nh1pRLDRCqTifX0laxnG2UrExFSljzeYFVay
VPuiDtq+a3dyPySuom2coTWHoKAIwkdHhJeJqcs9AwChI0ZPTw+MQVAfMvoT03861Ec7427wj9eX
tbp5Z8aE06Skhjn2CsYGf9ibwUvMIHDd/7huZHXvzowsP+LsC/kEIpIzjFjcPmr/kJkHVLGRNNyK
eKurobkMr4WxDPIJ7ma3eYASOTdpCW6k+Dn2gzuh92wo+7pS93b4OaVdqqDHOudeV+8m7Skcv9db
hKOry/3nV/wmiThbLiCqPpJKfkUeM9nyfTRuNZS5t3gW16zAlExaD+UCDxjBTRyHq9RMgOJD+6Mn
O8d+lMadvVVFXdtRstzl9U3f3nCEHTWhcWsQKUy9JkCByXlrgIsO8Qa04ncpVoxKsP/APsCjYVET
uHSQCf4B2VmsKDL9wy6tFhmLtLBPCVRuaF+iV0c7ZE7rfZDY3YNtz+VejoepeBhNq4HOyk7t6tcg
Ma0HBK4IHNWb4xC53yBVf8lNiqYYAFvgcIWRy9UBivwCpXc7a9v7vtdG+ZhmxkiCUOulvtO1PNgi
tl7dRggSGRZcAJ/iYHoVImI9NeCxpcp5HCLVUxjdboNk/+cHjQLS/5oR8uO0QUipNdnHydd6VxsQ
UrQKF+aNp7hLT/+dLcEz9ISSu9Rjq8/f7PQuTx7S8rHbArKuJjFkTvBDURzTPpRoAyTmGo1P6JlG
/KuDDqOSOxdJTR7OOsK39TO0jLsCJr16C/S5dsAgS1uoyC28X+SsSHNVkbqIb1Yp6i7395kCRAYK
tT8lz1zSNIpOLJLhRR5JwpVclgqU+BYrrOqgO5Sx9XdaGvrGA3ktFYYV3KakgiVA9JcnzO/0UAKL
znuxaO4iQLpBHm7cW6v7hdrDwhkG+4JYwzT7sKvmmXlFJJGT3Ti+10rtmiMD/WO1NYW5thyEugB5
MNFHvUbYM2SYimqauFESRMTs4qVPn69796qBhS1ah24KXgchc7ed3pDSlMUYC+i3u4nbn//GAP1z
VAqJ3+IIpBPEY+DojEDCK/gXlS6EzsIt/YgPHaXFtRAloNDPt4fcXvjqRa1mVR2j/TY2/lGJ9o5K
MSDbIYaqGV+DeBHxuV80caF4+zer+8ewkFb0ZcB4bMrIpVXl35lL8/RA3QCdrLnb+dqEO0NpUpS/
Q9YWqG/w9Oy0cS/ZxmEyNjKkJY6JdxNoc9qI0BnzRhc8gVaJZcczwJXaUnyEs36ONfWO4Vvdx8/O
GJhQT6f3MqwB13dwdXkAmKDGg1DKEaeZM9PRW7/H7NTDEKZU2i6JLaTqta+59Nd1U+tuwt3OJKrJ
hJ3Yl4USPcvNZRarLzXP9O+t4mkyocW7UbVfRXUyjBdJ/WL1GxfIckY/bOzCLEHZFTJqEZenQz5L
IscKTYQ/VdA5+V8V+F47OerD4foKV08zUmKECoqDoFUuo1+h96FVqZiqWl5ZjVKf/CDe6ptuGRGe
23D65FzyGIHN7evgy18smKCvr2N1y4h7UG0u+aUoIyZNloPkI1FpkrpfVRDdlBDmgo0+2cN7VW9N
Mq89RKBI/F9rwoI0mbf2UHDCUB4nkZa7PZVPF9k3WEG++b3zqBjfrq9vtazJkBdAcWAwTJUsG3CW
OiPRKGWRhEk0nF6GOfNQDXxFJfhrLiORx3yJkaMcm5dI7mj/0Zxpp3b6rrPLvYVE+vXfsr7X//wU
IZfy+3hK04oQ5hiDV0lkUY+I2HZGu0/HDVMrGw1whFG9BazAS1lwzwbpcnRr8Ry0mXZlg2T4LjRO
ppXtAvsdAeTrC9uyJnzWqLPbHrlUzh3vZXN+rYL/jIFKA4Ink3Nr5qfr5lYCGRORJguDrIhLSMgT
m7I2ZnVgcA88yJHyWyf9ZbSfUEveCJgrcRpRDoYLyH8ZiBfZY/SxlqI6W4bqaJbVX8wBNovbXD8p
KfpbKq/ncqNsu7aPCiVbdZlFgoBWWJiddSDCfaJmOj+PlRfm4526R6N+37fNxpjlii9CjEohGm0h
CEFE9j5ZMutAXsY5GwSaR+4oF6k/fCQLXD+xns0/xqOROGBw0TKCuItmnLC2OShGP0H+04thtO8k
223pLAycsz/3jTMzol5G3ail0S5mfFLsuHkoG88vVeaWNuL/2g2HDIxDN4z5ceBkwgmrHKNry5nB
zrmsQd1CUQzbTq5Wd1Oqv0hjE73Y0aT99CuzPUw5A+xhbHahq4eIUG8cvzU/ZWdpyvEpORPCT0GI
WUGEVOWaGN8j+R0KznRecNG3BvPlTuNGWzW4VT89Myic97nxq6gwMVhAU9KlCJu/oj/sqkXsDdm7
Em6c97UXG1jjfxYoJJ1SaKtZi0QQT/D70m7A1rQwvyx5LryRB0kmYNO2carv131pa5nL9Xx2dYCD
ysY+ZJmMbb1UBYEmNL8WoX2UnPm5QgduyDehostShBTmYqlCDmr4o681uZZ6pfprLPcj+s36TeDc
W86NpT857WuXHSojRbj9ZvA3nlurMcGGugXIyKIrKlyV3dDORVCwza0cQFBwai3t0NuezOzRsMU2
8gEz9Dse8D5FHYgJd4ZrLzc3CUa/lyI2VzNLmRJ11OyHYQIokukZIxv+Tz2IS2ZrB/UWpsHPEiLc
u8FCGZoCsMMlHmY317/22urpniOQRG+ZZ5oQoJwBHQEj19l530bCAIKs+Bg3B1tKjlU2H68b+4CT
WZZ/Zk2s6BWxFrRlZFCfyp86Bdn1qq5Adb8QvLyw0HdDFu/yWn2owkOp7FTPujGjL2V8T5BGdx3R
hfh53Ek7Jd74YSspJ79raUcvAhKQUF5+FgkJLkpq7MJIezKpyieuho2NXru+wWoyV8tb1YZl5NKE
k/hhLbXLaU4iK9lNfQIUaLKGGzQmqwhVZaf9fH23VwPIucnlJ52dZL1rE5XUk7xzIQSsvvfdqznv
B4X2+rcRMWBEA6W36zZXN5IzxGbhT7pIHAqBYpDENatMBwc1x+Z+8Ldwd6sbif4q9SRe444IZlJ8
JZmBYqDD3tzL6Z01fpLUozO8XF/I6rngzW/QRlaQ7BM+l11odWUWy7kI8udEk26rsPo82bAdd91j
iGT8dXOr+4bChwk/kMbLSjAnt8HQZuCfPa2rmrvGLJx7c96iS1j+iBhl8cD/NSL4QxlTGAx7jBjG
uHOSClmRZFepG/fHutvBDEl3nNOOI1y6XUrelccJrAi9nr3Ug8I8ZXkTDeFJgk14TvRTVzp3g/HL
crZSgv/D9CJksDAgauJ4rImSEXLHDjlyp+3a6E2RUJer1UMf+t7YZcfMeB+K8RgoW+2fNadcmLHA
vcFVZYgN6r6iSWznQPjmqI6fuqChvinPyUPVKwioBm2z8dJZ+5QUccE/AQtiFlAIWNRsDQmkFcUU
KBb97mbmdgh/XffJ1WTv3MjitOfxY5wbeQgx0kuO444lBOeBtE8NtjZexJbH40wFLI+dl9FyEPaI
/vovf4BwKgq6e1Ka8QMCKTvo+dGa3wL/UZ+ObRPsu/pFlb/Y2t90k6/bXTuM5+sWzklTt5qdaXxM
Iy7QaTja5ri7bmEtx1qoPAiRQDJ5+VzubB0ogdY0E8cdHlhN2Sv9aywddenUQYOcMkN63dyad1Ic
QpR2wQJSu7k0Z8w+NLchIVNR7hVn8OIWno74vZCi/XVDazt3bkhIkZvSyAMwK5Dvl/nnbs6/aPm8
sZY1z6cjuWCQuas/0OxFup9qdk8GFbb/saknV8/5v3nYn5tYVnnm94bcplX2+2UxvHJbWsyk86b0
usBrq+dqizt69eOcLUhwcidx5Cry+ThTcqvUPTIXENDZsTtuJTlbhgS3HqVY7fqEnYv9W8V+7dOH
uvlkhRt5ztr3oUxMD4TBlI/kTWM827Pp25zZ1C7cXnory+o0BPnG/bzmaSZwTMR0Vf4nPkT9UDZm
3SI02EmMNrevdExTKPHrdX9eq6P9FqheuNYhEBUbqnIbW3mHACO6I9J7V2lHVdIYs5G9CZrZYQzh
YP2hwYFcTfXB6YJ9wJGyy8BLO3vD71ejMcIDsOXDMm+gx3zplVppDjT3MkL+3DKmHvWjm4z0Y/UC
bH2BPrvjFVHFyHzkMq3jFfPWrPQSlMT04fwHCMfCdKo0s/Kl3kXakHeHxLrLUcIDIRBk8r4rCt5L
3vX9X3PZc5PC2TD8IQ7KgN68U4+HqP3RRMdi0HZz++O6nTXIHd/5n80VzoaRO1NkLYSJkzFG8J3n
bjnAbWnVt0ELyRmjUTur/aHNyXEY8n2sRpDz/PEUzfI6Ov8RQuKkI1RgD8sGN5nvpirlezQy7V+z
8bMyf0zhA1otXqIfm+5fFOCQ6futB7o0aYVdtrUpTGjWE1KV+BRYKEEV/r0af27tXWz+iPvd9c1e
S63PzQl7XRVkZRLNHi8I52/5VO173WQOnuriUodT/lSR9/euLoqAhAk01cS3XdRGsWM3UDuicrWb
ql1RPs4ydDtbFDCry+Jhp9F7XhRShPMZRnPR6RF2quzzcij66jgqwc6uHuytMsKqKUjpFrJpMGHi
fV7WWWjWcUUokBV0/k6atMsQBPC/R38q/75s3tLOYpDXpPos9oejyR5b0PVkDu2+NSCUeemTJ9kc
PEu5b9qN0752dZwbW7Kms3tXiZIyCC2M5X2TH/tYkRHb06FZ69DGvu6DW6aEBCxJ5krPFExpw6M1
/UylZ7L1DRtrwQvmNDI8FWJowCrCchr6qkWMQ5Rd5SZd4YE3cZFYcp1/tZozS0LaxZSNMzsFloKW
IVCN2TL/se/frm/ZWvg/X47g33HV63KRY8TQI6aOPzVV5CrGUVG+ZFPlNuNTVe2vW1zdQMQPUduh
1vyBqYvLJkBijGr9GD7qxaGUb6L0C5x7/50VwesmQNXdWGGlzBHBUwLpfU7n20hRn9LQ37rEly8h
3KELaT0vNtZDQBJCbQhGQolt6ueQhO5rxuIGiPXMKnU7KNBS6UZHtJTrx7gNGBT1VcUz7HrjN6y8
PfgJsEzAZ0EZSzzSYwngo1x+AqxrqrXv611p3PTwB8rWz34TXbcSqpb2I9B/CmvQGwsHTW3GopmX
F0Fm9LA7SQfk677o5nhiHOAuC8ytAZYlCRE3mI1lWmbpuIL8vDx0s1KPnabxNQH17QfT3lOhv+4v
K6FjgdgtAuVQ48Oie2khb5p0qjX6Y6H0XgaP2TS6cbpRk96yIfiknkaylVXYmAfos+z3xJLuFXs8
XF/Jyvm6WInwbYYoMbSgxBPquGC630urm0j7rMBF9d/Ygbv+csdm2H8VyN7h2NZ7t5CfAER0celt
g6TXto2aANV1/rEw/V8aUukyVlrNs3quAVa5XT2VCeR2irPzFZQRwXYWYbHPusrZ+9TEb8JhHG5G
YAxw7Wj5SWeEASCUaS3lyxBZHbsajnMYxgesdb8Yx5Ejtw6rHNZNx0cWsI4pQEbjDHFzNiUAf1tO
nXXq6GSAQyoabZ+kpeoa0jx+84dZfouDJrh3onJ6H4PU8l+STtXe9A4OnSKUqAcPshUc7VQx//Kj
ZH62UpXZUMnu82NZlvkACiwYYm8e0RE71n5r9fdOnUjVQWsSJTwqQRB+q41++CbVlabBXFiEb+Vk
K5ErBT4qaXar9icag/lhiOvY2bjv1gIL0CigfrzMwXsJ991ccg1mCiVTP293rXGsSV9L/TRW96W+
z+xP151q7VufW1Mvv3UQd9EUq1izqoGeNKNqbejaFDeum1k7I+dmBJdqkhn3mTCjQKSXvST+p777
WW02wJa9EcMW1D4g5MhRoeVcVnuW+tS+EToajIxeU/0stZ2aHTX9KQmRUSnvpPgIkMipnk1z4xG9
9qZkYPwfs8vqz8wOLfpYvAeo8Gl/9dAOFdmnFE0as98bRu/K+lMj7VsIEraQ3R/498grF+JelfBJ
6wnY5qVhu5pbCWBW5qFn91Mv3ud+PACPCvrXLmluzWDa2zwIFtGRkYGbxHjhKr2Zw+J20qzj9S+8
ckNd/BRhD9raTunL8FP0QTEhRDZ2klECXm4DryuSG7XY4vtZSaRYODfUAiGVLZEswTf9PNKzIfPS
wvxcpAjS2GXiGZn/2EnF3/QXTs3UfC51+6/rC11Dh58bFskSjExJBknpEUsr5htfTkl27MzyWklv
H2Szh66kzJP4Lp4bq7hNQsm/k600Yr62bMK//UmTJa9NTIXietY/y+oUn+LMRuJSh5ROZf7fb9/C
xBi/9gF9eTfWw+o2HHrjdpLl9FmOuZDzoNjAl665MFkpDR+AXAZimIInxcHctGE/gnCS+t7zQbXL
dmMQFfQ3VFqSfV0nX6jIPBvpca4SzVXGLRGOlUgElgT03YI9AuMhhAhwjbOkRXJGQpB907Tw6DTW
V1PZwqytRCJkVJfiD9UGUmIxvA7xaBoVX28aZtekp8HsWxceM+AV1/3kw/j+cjhpZigqeBx5AZFd
Hs5GGeiI2VPmVerbyANTh1d9Vyu7bL7t5Veo8WCHDMOTVo1uyjSDrD2l0U0YnGTNU/l313/Nx91d
Cta83qHi4m4xhVRITuNZwn8W3HoGmu3UTbmXjn8c5SElNhA7AjWON4kUN13YW9oIwACtEWq90W40
3lX167g1PfoxOb00I4QakhatagrMZPAeDPrj5CQbu/UxmC0WyLZNqHogOBaSUyOdIiUzsFBo3X6S
X/N5B67/mM7wU91c/zBri9EW5XAdTgkk0YXs0TRnny8DWymydu1zm0c0e9ss21jQijPSEdVApGEE
3JsoemQFhoXeF2bM6dVAHDVUsq/OkDOekn52GvD3jOqkUo+8dQ3zyKKFGbitEX1u1c96Fz/4ypfR
Kj1J25wK/XhlL+NRJm0cxH7gnxcCD90+Ta/lKvOC3EGcVYObLrLmJwq3LgQw+3KG7mf6MfbZIW0A
RBmfr2//Sq/z0r7gTHEgGb3Z1hlNCefQV71bTRKKskr4OPt/1010mCSdAS3S+3GrpLbmZbSTuL0W
bUjOzWWAKApgKXPe8E14wUb9g5rtllzFH+/mZKvf8zHsscx/bImQkWhgIjiMsKXNLQBaiFTGOy26
s7fQXatrYtyN3sVCTC6WCSHho9RskgYwzOQqcsFszKGbHtP2PZeOG59u1XXObC1H6yztGnu96RIL
W7wlSZF/yQop8sn0C0+3fszUmyP9UIBCGr9cN7yyRl5GIMqID9COiN0M1bGjxtKLHLza30EuuWrO
Rcn8YHxrbYqwrNri1Y97UEHkP5drlIY6y+OuRBxZbWifHVX1KJeQvDed2/55fxOcM5hOrBigSMVs
smynSg2mClvN0VQeZvSom1Fx525j/1baQZeGhDNXalNtpiOGuuwuCR/m8jhqf6n2fqRmaXVun9/R
ApHVr0VxYzf7Lnm5/v0+Zo6Y12mtcTtDcCiWbnLDSQNyw9zzjQFAFKPwaE0PS3vS+pw3pQfZd7I1
trFy/i5sCvevRphXMx2bs54enPigZP7J0m6NdqvBtbU4Iaigj2bE5cj0mYYGJ9SOLGpyu+SnYvi7
Vu+9SD5E9tv1Df34ZL3YUF2oTJBzTMiKsLjcogR22za7WX+fG503tzfG9c2fW+MiQz+NNIY57uXI
nB37aZR7hl0U3uFFtNcY4U3qe4nCW1KNh6obQFh0G7fn2iE8tyh8PMPoIiSTUf6UlPLYjN+ljAFl
2zxEYeZKm1nUqjWVByXdj4WSTTjyoN7iMKlZXzsWuym3oKsB7j8VOzVg2Gbrzfzh20EDoRm2BsKI
ZJjk8HI3/UEd+q5TJLqfHnpgC+tYaKpeLD/Y8QsPqOvf7kO2s1hDGgy8DWnoh+shjIy8SX2sSc73
JmNwSX+/buCD+2MAEDOcIsg7klapl8vpi8ZCXwkG/xwYKvXLvn1siq/xhKwa2gVZcyqHLV6GLZPC
DqbZwPNM5RsF03tK5w9a6QJmwhTs5ffeNjxna678Qy4vrFG499RubvucWqY7jo+2etDUgmT7eH0f
P8QrwYaQlvlzMGdWiI2QuOgHB2eAYmzcVfrGYV5zCF5iVC8o/uESwmEG5QrvdISduvySaplXlxsO
sb5Z/xgQzq6ZtNOcFYuB8TOvdEV52eQm21rD4iBnAak1Ji1OWkzYYXBA98Od9S0f2zAhTiYUSkyl
Y9mmJjRdPfgqOxvfYX2bQFOryxuE4cLLNfijavaoILOGuHHhaK7rT6r56bpPfYQHLE5l08QDIc4c
ofix9RYWQ/BIi5ZVsgsqKG7q3ezc9Z0X65ZrWk+hVLtVB7Fes5OrDY9e3UKGuMBuQcYAn9vlCpUg
MRO41yXX8h+q7MluNpoNqyfm7O8Ljhb0fR+j805omxjC1Pr9ZLvy/JBuTWJurUPwtsrUAmNaTn9R
p26mnHx5q4H88U3Ed1pAkdYyfwk6WDj8zJeO8zDynUZIXk2DGTA3iB9rzdOmm9LYxf5j9cfNjcUk
bTsdEBLBQBP8z2yqtuplVpUw1ya7k/JFBxpUGafrLri2eedmBCfIIoj3IxUzsvpmwZZi9r+uG1jx
AvDUdEiQWeeFIGqtq2MZIgfCZEvVvCrUJKvdpN+MztfrVlZOK1bw4qUlCBOGkCJo8QJyrmfJTfV9
TpEwrBPaNKF33crKZvEaMGEBpw5Ct1XwNBj6LK3LkZ6LnVfHepHDDfKfD6ug5AErPthwA8ZbqnGX
JzJcKHYBhYWeLj0mw11i7jX/T783Jtifhe2HwXbnt4rVWWjuA1Dp9ZCHHtMPcvpJ1zb+/uIvFw2H
5e9TukBDyDAtWpmXS5B6OYiyoQi9VvtbqT8P7e0QHvJhF0Ybhj74lWBI2KvA8fE5RNo9tZiZPL2N
rHc93cv1n35yhArgRwJ8AyaG1FM4H1qWy0jCD0x4q3+30a7rtxrLK+u4MGBfbljWxoo5gWL3DOtp
9g8M4pQAibbaTSufhSoyn9ugrsYYgOC5iZ8pvtEuVqqH1EeEWD21feGh7zBuheMVJz43ZYpvn9Ep
NGXEFAxWenHsmtve3rhZ1lZD1qzxYF1GScVwnBahPnStxkfRf+qla+d3fsPUAcW6ZMPLPpx4Pv+5
peXrnR2XXDVn2sJYKlAZi3OaD1vEHyvbxbObjwJigsaVWCJuh6FP9MYIvYznRvKqm/u43uhlrLgY
JgA1w5O4UAQJPgzc2bdbH5aCVPtl625QQrkefyoQHL0eHlftMAC7tOC4tSzh7Nv24BRW6YSeJO1i
zYuDnWk/zVsjCiufhPozuB2kBlUNrPvlJ+kiTY3MuYs8ZJEU6UuUvV5fxdbfFz55r3Z5mCn8/TI5
NNlzW/59/e9/3KVFOZsS5+/32IcIHIWDozV1AJggVtuT47ePtj43N20BPqIaw62u4Kq5pWsOTIYx
b/HjE6rH2YmhJKimvdkUkNYdIk59IG0Eyo9nkno6YzksjQOpiqlsk86Ie3V+wtjskxI2NJwPQ/nc
qc2hHL5f38ElWF3eMZhCOsikOwYuQCzdJ5VBD1DHFAJkzkuSy+PLkDZ385TUp6JvIk+dhh9aM413
STT+vG77o3cgtA5pC5PyFkTgItBqCLRRqm22E/oZz7fyfbOF218Cvrg6nbuLVAAwFT2KS/8O4spM
c3OhWDC6vSUZrmO1d0kZfWutyespVltIPv6LRfHWpDxNgGBplyZjrYtCptdBo1fPsV267VYvfO2L
cXsu2uDMeMuigd5Ss/g3DNqokFCJURDYjc4z3Xg5RtFpcP0tzMjHqEoNZwECEIUY5dOFfLDP4tqx
K0CFfv4806uqXrqtF+jHx9tSzSfWMd6rw40gvp9KtehKewrgAYy+Wb4nw1ban8YADdcA4tDnnuHS
Cqp6E1W85nj9g3081JemhaShbEcFAV1Mq9Z4MyrMXpoMN3+a/xgAerlESygeKWk7jK0SwuVpp66Z
fAvz8tButS0+OsfFYsRro/ajIW4GFjMrYBSBZ8A68KlxRhfVk6+BguhdPbjN4GwErI8ugtklJYJ/
CUifeI+UQ5PIs87a/JRh+/hYF1/9Py5yL/tH9YA7F2qbjyjFKuilfrFROWZ/GgznFzOmT600lSfy
jsN1p1hd0D/GREL43tESchWMhdovQ97PhIlA33C8jy/hyxWJPXwrNHgiaxjRpXtf3/XmfQxDcJ5p
h1q9bZT9XP5Upf9cX9iqt58tTPDCMJ6dSfGx6URqvqvT+MHoJ52HcSHtmeXbmiPY2kchAGeyn49W
gciHrL2E/nPVg9fZmIzYMrHcMmdpZejE4WwFEZ/K/kFGRtPTtYKN1PUjFfryqRY6aZAWC0Rx+RFn
RphjMvTBYB2G8yCh/1c9FLrbdu6onfz0xoi+WOjqBbKLGnRlPOkpQxmu2m48aT/iaIRfsXzcs1/h
5FrJNDq/YkRdTXPVcHRVeHOT7+H4lKHnOvg7E+27fis8rzrN2eqFpDeskXcpG+xO8WfVRDzjBNf0
jrH/6765eiAwg2w7vXoGqIRdbuYOngMfO5JOnU5nHYoJfZVPd8IHwhsucBdZ2aFtfgsZ4nXjH3Mu
wPmgMUCx2DbXkPCqY7zPmBQV20ll3zK1tkspfQ2j9m4W1k3QbTnUcmleZibn5nQRbztadlVMKoI/
Kfmd9asclV3gu3rzqWSssM7rXVgcsny4GcLd9XWufct/1sluX/qQGcnNpAYYztE1qjTzJojqg6WC
mYQo8bqp1VtdR2SC1yX55YdbPe2ascsjbNm0Y9xem127m+HNT3cT0m9GOe6Xf1832mOipCd+K3De
DTah1TNz/huE652eXZunA79BsmL/CyXa4S4zcx5Vc9F7uQyFxSAF8xE2qum2jNT6KRvrY8v7a4PC
7//YDBDp/69JJT5OFfSFKIzwQ2QTGEa767tTbP2U2kNiHALE6xlgHtgkim3jVvj6mGjjbBoVV7j1
FpyO8M0rLY5gPioIkcH0qEkVkOct/fBVtwI2bvCe1BcCxku3UifHyeCMZpujd1jtEu0vZxlD/xd5
BhMRKHwAiqeFKVwnsTRqUlHWS55h3HZmcQo7xjOmHxt+u7ZfjF0QhCwa+B8UBKy0jBQ7XlLCnhA7
+vbX3EIr3Gjhg/G7VH31IfeJ28wHyzj8GMviP01jvVS6D/1Lpr36ra5tRKfV0AgNIrMg1M2oPggh
uE8lLqaa1nDSZHtf8z+BYzq1c4UwGoJNfvSid9neGLN9kG5kDL/LcmKo4pFGQXgRqQG6JnzaBMZx
DRIpLymfa3M8RrX+I50SN2s/zUq7U4LwF7IOSx23p4/Xl29tzC001OpNYyQkaqprOm/Xv9ByaMWf
xHexqeua/FeEsU9WU1XthENHIxIr/UumTUc4D1zfHx8LBl79ZIu2Ys2/zy0KeVOJqsM0zVgs47lC
HEzfNXL6FlE3MTa75suGXlud4OWK1M6jOmArIZt2hsi1yq/lsHEDrd135wtazsBZLlEbUtgoDkYm
QnAcV24UwB5164c8fvbXv9bao+TclOBARdp2IRyHideAv2vyPapiVvTuJ8FORVRqCjq37DbC/rpJ
OOVByRKNNOE2j4cySpDCJtj6FZZir07Um8mR3c50Hn0Toq7sKZHmDW7vtbixKNUziAlZAxR2l3sq
ZbUxhQpBUNOB3Fr2YxRs5Uhrn21ZDyMISw1KRFQUpRzBatxyfZvWVD5nUz8A7CNgGLsoLaGNCFq0
ORskgjYu8zWnRCAGCnYq+LzUhQBUlxk3qdyjCTA9JdqhRQdo+DeXCOxeXCGOrtMaEr6a3I5DHhkD
Kojdd2l+DMLXyHk17cN1d1xdCbwzKl1Bm2tRuA1na5xSbhJ8w44+d13/Na6ZShnmDa9fvfBBoljw
v1CL/gDRZvzID+RxIsVzHoxwbyZ3Q36Y6mPdPcvGvlD2Gm8E817pv/yL9Z3ZFUJVOCpdOITzEj7y
g5PEN1r1qcikjV1cC8HnqxN8PQ6iOcgWeaLQ0kuv1qxfi9GTE+m5p5a5dYjKTtlVeb4BuVi3C8iH
5h6UEuLJNoa80hp6/bD4ZF6U2Xe9Ze6mWXrypdzNFelgmn9f38+1U81h/v8WRQCa32ZRrzFY5mlF
4Nnxo9NtYSNXb/dzE4JL8rjRKzPAhG37jCJzsvZh8BwM30rTo72kImHmtxsHei1E/gbTK7STGVMX
DptvlEYzxwZu0tNKNt6gDPTGZNhpoJqierxt9exeHqab65u5YVXcTFAaY8IUEysdn+YSqv5nNfxa
S8+Nfqorr9pCbK2d9bNFirVLR3O6BFw5iLqYMZ67UGPiMPwXJ+HchnDeEPErzEDFhp40KCW6hh66
KhXtetpNLQJ0G+a2liQcvCmzk6mSMWeF31Ow3fm431T1+H2NCCmIicMv3f8FryO2BbQkaKuGO9Tr
IAaODoraB29I/Zk/I4C7B6dQ8s9jYSeP1tjWszfVgfREd5e22JAEw31Ypelda9gQNl/3npW1L4S3
Kup+sJtSLb68YO2cucyW1ysFmBs/uG2s0bX7zQHwpasqLn55nfNg5SZ3ROg8ypN1ofXUyIahMu4l
u1Kfg8y4S8eBJ1vtHKdeHXakLw8jvMluGBfzxjJXIs5CUcEgGKPmTMEK4cAsePrAiMwyNWa2oJ/i
sri+kWsRBxMImDFmbgCOE67zYK781gjIyQrzzmlPY7O3Cy+13vRQZornOA48hjc6zWsfjx4jvIML
jfAH/rzU1LJWL5aMU7pPzaNE3skQ6vV1rYQX89yGeekgtSKDWGpzYnW1g5piDHZz9uBHr9BSMrTf
/YtUAlJ3WpCMliyZprCLTTMFZqfxHo2UWz28Lcd3O9rIKVd3DVQrTz88n7GyyxVllR6F4YwJW8Hl
fw7Zw9RuPC4hZFrx+CVPXkiQ6QOLNBhtPNZTAhc5UzpR9boIQv4w5KT/imxMCRWgr76nTe7c+FEs
PVp53N7GmZLtY4ZCTn4hhzdBXLdv+ujL36u48E+yEsyHWDICXhVmoR2LPvAP8G53t7I597o7W/n8
lkwwnJnBmEZuP+pyCdGoXe+yKe4e2iiVd1Njll7UdOpDM1nSU135Y4s6zjQfK6UKvquxkj6YWVe+
+GUz3utx1D6nUt3x2gxLmO6SzIGOqGuCXSCrP+w5gaw61xtfRReubL90XRTt9baPHg2rNppdZEQQ
MpV0SBnmDy24AWdEbL62JmQ+bNzwqS/n4EYxKmXv+CQ6btfZ+iksx6Kk5FzV95GmLb/Mj296dDx2
atXlaAfrIWSpTjEcKtOoD3I+ONmxC6ruRJVxuDH9LAo8eQ611yCd7dvBbEY4HsZci/a+nk6lq2ey
fq+Wsn8KBgcmqbKRm8bt2MTDgDjXzgCnxfyfmUmnvksjRnWN3jnEZh/9D2lX1iSnzix/ERGAhASv
9N6z72O/EOPjY0DsYufX38QR33G3hmiF5z5PTBeSSlKpqjJzl00ee8+aKDsi+2g8iyTrvk+BG9zV
ZU83hhWRFv36lKR+jGooXUOQlaKv0EysNzLZHsraA7tKs9b6aFNp/0uL2LzveSo2hbRiBMyAHKRr
Iy/StyxhfQU+5yL9mQfOcBQgtn8VVtcdityaVrIfsxv8e3sTuS4az1NObgJjtFBYIdHBHWxxY8dO
tZbFFJd+hXTvm1fZ7KHPQ09AAlmSEgAcN+23QRaG6Q5AcvtQ2HXzkAhSbYFK85qVIGQ8ouGr/867
yEStVyJZ7ELleNcDHCd9CkbbexfQjNs0qEQJ9vf5DIemxVOYZPljkU+sWIsyKg9tUVXfQsoiz68s
2X/QTqBxNLXGyTnaUdq8C/RHbsWUlsegNclz3pYkOED+NQYzoD09QO0o32bJ6KyMwOAPDq+CQ2PV
jrnraEDCTdVWgeWzHHnXFRXJ2O3Suh4e0rIbO39IveC6d4wMSCOj3QdxaVg+H6riB4A60TPBvER+
BZbap9By6nyd8y59LgQdnmxQq333SrDIhqlnNr4oRf6ck676cFJkFIAjYoCDRElUvRV96j0EXlgz
Py8JAec5za7cfgg3UwuMd1rU/bNdjbb0Q0MWv4auHzYWCorPNosBaEldFIv8zC7AAp3FXvREkgDi
X7ET9X6I4PzZHm1jWwQtiXyzMFP0/AdD/0pk2B+CNJOen/eMXfWlHdyGpMEGLkxnwC5CM2OUld1V
3yfmtxGdT76dVBSf7rhBBjbegt9mEg9sUOc4w6EKYgNHB5PJCEW/SR6pNJL7UUxt4UNspjpULku2
udMgX+ZMkUT2wRmA5RDJT/R19S8l99pD5qYeCttIAt7leKPlQChF61IW8iN0g+gWp2G7NmQ2/uCZ
XW0nChYn0uVD5Ne8BCHHNI7hVdzFCF29kQW7iorsacBxvTVFbXc+DIWHwiurLRo9khtaFuLRCMZo
zyLiYDsk4ERwWdRsQgJG/XScui044ZJvmVcbPh2jdgPOCr4H5QSY5FjodGspR46kn2WjJwQEquGW
jhySkLTqN7HI6aboEqfflYxJb+Vm1Jl8wIhrz+/BO9es7ahOIzzKJKrDTgmKVr8DqdgGAP+GrHjI
kw2zkvTZhWw8+trqwYBkPHXkuALeZipXnlknv0ATDyzlUFTNa1V4wWYksvzGadDsuyhNtuBhqL+R
0Gj2FbSSV9Jom43kslyTedKj3JjeqNWav3qauD7nSfGAxgB+HTZefQWZjOlgwRHBJW5EOpGLpVIA
OAL/3HJK9BjFxgghr0CASeFxircmahEW/2Z7bybqyRNbGaWfjFuqkxZZjObmdsGZSgDJZMWsRA9U
Yc21ZKPeVWCDT6WusXIx6jmxMH/BSS4vbEs7BDUFirrt+L20fs4k+54JwQuChFD8j5em97TRgb4X
Q0hqAojtIVeOBrL5pX5itaq5aAcDQUMytz7GB6fbtlnsQ5cojvZD/BbQn6LSvMWXAhVk9Tg6FZFT
Qch1bjOuI1AXz+XrIriNY79n26bc9fVNoHvULYVdp4aUKYWi0+h1c1XZkM+tfCfhodXJDS75xamJ
+RNO5k9UgYziedUmfhgyB4zH5O9L4wwJLrzk0OM10x6fWyjQyEbtuf7m9Vf9uOPexnM0Nek5oFbf
SuDIB4gUpAfsUxu3VWe1aXVzyXZyr3s3PTZxAtXJGDqy9vpybL+0JCem1J4MyXldZilGE7hPLr2H
YqKla+39jGQHg+ipDeXlRRDl5V4EG2AkXIGBDiEiKDMnc80DCZYV49pGZ2HUMShXABpIQEWUgYMl
t/xEDPsR6nwDXmyN+Z2jSeDy6DUTrbYPuTypgnrupJDhxiOvfYvMwjHUNUMt+SQkBgDXQyuw9UkJ
nHVpDaIHvDxt+SuRz5F8+cIo5swrSAJAQa/qYCEKqoOxxmsm8zZV5TdAmYDu0c11HZSLvoIjAt3/
LgDHqkBObwskLxI8b0lwtI1/qw6MTZoSg86EckKYkJuGPDtMtO6T18WASKxNnVyizsb895Mjokhk
51IXT2a3+FUlm6S4G8rHr6zIn5n69GIGiU/ZYxglwrXKeXOL70G26qWufrDoWScrojyVY8uOQubA
Tg71F/IiOk1eWDdVym1kVHggBRRTVWWbClKDtfNq/TU5/3w6nIxBOU9FYoNTrsQYmvoo2jfpPSXB
w+Xl0EzT70v3ZMW9IEc3uIQJm75HKYQ35BfuhFn0AZ2pyNchBDt3qdFsk9HMUKPKrGMMGUHc2OZf
y7XM84SwDTA88Ll6apnedA278hrs8jFDM0t/7xoPrXMTooGdaU7FpXjg1JKyCSvEzVEOgNJqNHc0
2ofS9Sl7AAVw8fddsPOYGLT7Zk5XpHzO5822yqDKBSx11tqltxPddv1X1h6YKPThI/eKPvNzE3KA
cJEVoNDelDeOV/hN9pW9/seAo4whzZuCudF8uncveb9l0VUR7JgOtrS4E9FBBYA0eq8xXefD4Gac
V3U75+D4rg+3RpX4QndRL92GYBwFDgNlILDsKnFgUU6Aw/aorUWAlGfhNmGjD5YuS2wub8elIh47
NaQ4GCSaJc2a2VDdlNdIKiXHHEmNDW/q+h6Iz2AlO1DHdox9H0yrXrPJ2aYsJivwDOsi7iVnx738
2w9RPbaV4CRtyFRMNrYuT7amPQBO/xiaVw0kxQZLk3VcOoZOTSk1jby0K+RVYGpu6I3JQw9xjssz
u2wB5FUzGgwIN+UcIimIysWcOm3qXVnckk6zmRY9BBn8//2+ch94OVi65IDfr/KfohXrMEe2xOMb
EutIpX/T26gxMJ52AB0hdETPv+KMcETUtMBhtnI7BqE6B48fY+uEYFZEzqqZOFq9uG+H0KVJims0
LN+OyP1NdYvMWOcLUAET8BDFvbdvrds28JD40szF0vvw9AMVJwY6rZ3aeS5a481l9xE7ZtEmKqAQ
eqzKPdE1XyxO/cl8KAcAco6OBzogVBZREKvjxmflCGjhPkSC6LITLR01pwNTgpfcE4COjBiYQMMk
eWmMW9PUnACLfjrTrqMvAXUL1U97I3fACIGGC2FfR4mF8FtX/V3c1n8sqPD7OE+9Aj0d6BOAZkFa
P9d8m6fvaX1tZLp2bM1gPGVbBx6TfWVjMFFc7gsRX0NPa/+VJflvvtQXek3scRABRuOxdleQHnm1
3E95qlkW3aQpLl11iaRWgJUfASEGKQbPQa6VrGn31It0/f8bkuLPYwkeRdB44dps6JoVLxkDttvV
zNvyHv0zb8p5GJhWzL0a8xaKvYkmUFnfjP1NxRBAQb/H2nlke3lUy1ebBzA56M/BvqB2W5diTHpK
W1wn8XWcHYPhLkXvsW29QU60BZEP9am1QiXYx0vxK/t27sxC7p0AvqfMaD5MCfLTMB3Vx7yNViYS
/ZFOS2X+kU/H8okRZUY7mo8Gm3eu5+4E38msRku+pnS2uKFObCi3TJXHkzM5sDGAbyafSQ1ajfPp
LChBYdiXZWwYsIC59AOjWHW6ptpFz0PhD/Au/lt+4TxeK6AQw4oMXVe5K54FjlQ/y6DbBiZXtuKg
QALTzfiIyskHur8OX/DBWVUSaFrItwNPe267SvpauM2AAqoTPmQuAbjnua8r5LLL667mq3wwH+Tw
Y2pe0Re/ocZfE3bipQJqXQSqM2qYf8oTGNAQkhbGngkrAYc0H8097QwHKvVlcu26hfVyecRLTomp
hoguAA4m+rHPBzzEvTVTocIpI99KwCuf303hqNleS4fjqRHlWoTtIS4pjETkn5ijoLNPnRJPyee6
fb08nPmX1D12aknZY8NQjWHXIjwuBzD/gfIRAKOVjSIRab5dtqSbOGWn4SZhKQoxiBe9jzDc8+SJ
881lE0sbYUbAgysSHCF4wZyvjW1XVR33aC3Lgw8eQzsH9ecSFUnT770PYmyr8Mdlg8tj+s+g2gzl
pi26iWsYtAuyYQP6FSDJm6EIetnM8iL9MWOfj6ssHEva+bxIyZblG0rXefpE6BcOqpPZUx/9DgTh
wdoOK0S+Z2LXlZpM89JBePr7899PMiMcQPUBIkZ4kgwQR4Pwq9DdSovrP9+G4KYA5FV9HneiTkEJ
Z6FPmT/JZlyJ4VWaFMVE1EEP8YgykQ4svLhR0e8KSAMg+EDYno8pbAqOnBUsetZ1HACPIrZ52Pt9
ayFu3l72gsX5O7GleIENCm3HkZi/CBBQg6FnXnMWfGZenA/TEwvKOyh3x5zKARYqdGSKYymfivBR
0lVe7VoUiBE7i6MVbsFvDVzXKs81L8rFgIY7v6nS0cPyKaAJ+oxZbQAPNCKrF37Gu/GFxgYKzlK4
BcDRQY7S31A9ppxldwwgqGI19yDcWMD3gZmWhlIz54sbHHANIBVAdPOJ+JrbYV/VAcEXdU/C3tT9
sfE0h5bOxLz5T7YFybyxilOKbmbBb5MWfGq5uM2ljuN3cW+cjEQ56HH6dm48wUzdpc2Vw/sCwYh1
FEPM1rUjjq6XQkJchFe0KnSvvMVdcmJbOZf7po2drpxtkwLcSluZPBXRDrw4gL98YY/8saQS2QpR
d24oYSlqHF9S02906uya5VJ3PCcF57KAhZQiHC23Nhp+aKYpTSxu9ZNhKFvdG6wS7Stwu8565S5s
PF2epsUFcQlYm4CPQvfgPMgTn8uFgPxNhVpUjOyQ6YAqey3SGyO4RxHssqXfxXE1wEBki3cCDhbA
DpShJKklUjIDOUAP4Afkqut+pQEoEG8NCEM1xaYne559G4Ob0rlHSe6y9aVxIjYE8olCFgdwi/Nx
BszIBQRxMY+i/pAResuH72guuxucZ5LUmo28tMOAPgWmCdgE+knhrSjwTHLnRj+bmuD7ucrEj4G4
vlOsovyqS9Z18+/l0S0aBPULAB3g53RU5h8DQqB2GTRI07jF1Vh/q8FW4Q63kdtDwj58nrJxDaFo
zZQu+T8uURey6rMCtVqS5nj28dwCjCShYLCDdEN3NWp5oBaNgPoL7RboYQbt8Pm6ee7QIrWIt7Sk
9bYOpkMVmbs6ZJoVW2woAXky5JAAykMeU7m+ZW/PtH/z6yFOb0Z5N4EvNpL1LVjVNuh13UZVdA8R
08dR1Csv/bi8fEubHHBl8E8BDOQiKXw+SOZNOas8BPkVlBCN4borfl42sDiLYMBFMQKVYORRzw0k
Nq0Gk+A65cG0myt3pWFuw9DVeMR8QX3a4SdmlAvMJNAg5XNcAhVev7XRpZttW/FEvwB8nrXI/xuO
spmtwgIXLfpAVwFiuhh9OEn2UVnA7+lqUov76sSQ8lKJ3YC1JQh0VoUNennvg6KNM31q6F3L13kR
72v3CyU9F21cDIcHyuoqlV7Zt54pKyTrw+Q4Tu8m21vyC9VVqBKjZI8Ay7HVa8sgYNIRBhI2nhAr
PoCkAlekLhG65NGnRpSzniUTuIhyGMmYe2+y9sHLHy+7tM6CcjAQkmcFxOSwZyCdYw13TqpZisUY
FLU7Z0awQZhereEl5hiHvcSurN03swBW6Gq0n4z2RUQPIF2ObowbJNOmr7zwTqyqL5cIsWfqzA/+
PpnQHvPaSO6X7lrLij+7rrpXT+0oB14ozX4ARVSysiqW72J7fOiGNzl592z6JwOez+fJj8srtnQI
nVpUfSJPSJEU2EyJA2DCLDHQPiZ/LWKIh8upEcUtMru2QxlgWJ23A4usD1lecJASHSXl0kl3amb2
zpOwqeB1TwYOMyVeYOkw+hn70fT70tQALRY7804NKSc3Ha2U2zM2D2Ktq3D8mAIs2E1QPkJ4D4JN
IKF3bARUXyjpAeYLAj4klYEUVzMAnghFbc/XYdqZxybnt52W3H9ebsUBYcKbCTdBRfVJOyVwin5A
/z1M8Oq2mp/J5eTHUetnggApUyFZc+QkX/fO+xC+26WOSWFhCVFRZC4DggUQVZXEgXWtlcU2LhET
jEB9sRPo0jC/OzqC7AWvPzOj3IkA/4Y04TDTNGgCb4a7hla/mtxcX95cC9v5zIxyJTbtVHXxjKVM
a3EDJRbAsv3kYeDejSwCH70omqt+4WbkeAejigbk7edamrAMsxI1rnrBqldqF5uo/RUFwJ33T3Ap
9BT/8OJ+94UxnthUbmODGr1TNfZ8ZK3l9CSTB98n0N8WjaZkvrhmeCcgrmVgJVTJActaZmE8G+pH
MHW60babsmM1hRoeEZ0ZZTxkkCHvTZgZml3F7kW9TaP95Smbl/3TJoO+HZ4+EH1ExHR+TjVBBY0x
NM+vuh69+vHGk8jiAKST+c0XajSQr0KPCGiZZyZK5ULxQA6MoAymhqhft2xPIJ+d6vIHi1OGRhH8
GoR+QeF0Pp46I4BJOC6yMIDSgb1jRI+mE2pu/qW9ZJlotUUojmlToYlhONhG2BpAgQprF0RIhQsK
0jo6rr3OA+hlQCIxLjQrtTQyCxBBkCci9PsEqRM9i4CZAf9l1EBiyZNZteZe129jMmmGt3TwnVpS
TqRp4gzABAwv8igQyvQ677xDCO5B3DSHy+63NCgb9XY0boJt5NNDGFQnQeolSIqWA+RhTbDJCbYZ
pafJJy95uc3wDp11q/CKU7y84q2XFjEyMV6SQwFjB/3IyL1i3B/F9vKAlubu1JJy70NybgLCGwPK
jS2YPXzGf3TepiNPl80sBLfgDP0zoHleT8ILy7DNEH+FGWe64723K4pSc4Avj2Qm65xlzT9x7KdZ
CvkvgsRSlv8aARH33ni76XWyXYsOALqo/1lRjrg4sUgVzVnTtrwv2sMISpJBcyssmQCTDRI7QDfP
NOfncxVnmdf2M/i9GW8H59UARa1ZayZLZ0M5duTQS9x1sOHSLQ3fewsMZjotuaVTB7VTD4T60NgC
jv98HENqJ6ASw20A9OKPMouuOwLVIyK2KRhIncr1XfDH+pf9bOkWn/EEc14MzeBqDOQUUvRNiHHF
XQmQ7a3AgV1lhQ8i3hUrN0BgQv/2ssmlvXpqUlmurrTTsDSxV6uM36LvY2X32T9daW0yz912PNMc
q7oRKitHJTrTAoZZHYuyWDV0+AhKoz6kXf1edOY30wuLTRB7txn6wTSTu7ygfyZX8X2I9SVDWmJy
J24NUONC4gqULN0a2g8fQxF8MwvrBiIAmjaGpX2NnCNojZEHxE2pXMOQY7HH0pjPwv4KzwYyJP4U
r2Tw6/IyLiXM0EcFCR3AUgAEV/s+KICMA9DtOD9sdmMmbDWmbA1FzV1liKss+da42cEBDtEJx33o
tP9cNr/oRXMiCxlUUBqobMCs6zoJKmQE78U/TZLBceKtHXa40j4yQ2gWcnFKT4wphz5xzDgAKxiS
MuDWK9lrMiUHr4aEi/GVqBo/99+wlDPAARJPMIlhjREA1aZ7xXOOuBAa10NxJxpzLaPGdydta6xu
hPPfT+6bHJ8EmjzYjUS5t1O5Ek7rO0B1gCvrZhjHFdrl7sMOdDDC3Adt85SV7I7HfQMZ6HRXJa1v
aZkqF5eYmSAPmlHsoGI6/yagaVPZt/P2QeY6jbYeeNPpGlQHvo4kbnGjnlhSRt9zCRaMCKOnw3dK
/CzdpyiGWGIdhDmUPzSuu3iXnFhTTqRiBAMBmccVg8HEHN8D5EktiBBe3iA6K8rhE/WJYzjp7EkO
+lE3QH76iMY0RhYP15OhzH8/cRvSOG1kjfMStc078ZrrqGXrLngFGm5DWbyJo48cvbqXR7ZUm57V
Rv7nGKqSgugiUZWz1cFJtySOD2CsXFldvul4s0f0jPKKWIMU47HryDYyyo0bfphGeJ9Gh8tfoplj
VSK4qQwWAO03p6HtNY1scGPGu9LQyewsBYNQdcDDAISBYExWTnSe1qXjJXjzhNyBkjzbA7C++8pI
/piwzxcSHc8xqO9xwtVdeBQ8QjNp9BpMk8bM4jFzMhJybqYgTeE2I0ZCx/Ag6/LG6h6t3EUbCNN4
5lKxET1wkN+kgGCgC0iZNOo1tUEiD1EhOOmg6DY5kFr3HfLK6fswbdvgzun9nHYgf9jUOsSp1roy
nxFC1ZpKDNRGbqmgDyw6Ru6qL6/A8Zu2P4DIxn4EDXtno82q31xezMXj7GToyizXvK9aOb+RixgM
ZWI1sV0Yt+swe8k9iIevLltbylCezbRyO4ZhVEYZXnmraLp1uk2JNlen202xRFz1SIzH1F4PQlMV
X3SkucNx3hDkE7bR8NLe9ArYLIPokMsOJOz1JneNXYshXh7f4jU0E3oB4E+RrVQcqRudbAxsvJad
CKKYiFONlu5SvDAm+o5rS3OkLA1s7k/3IK8DPh+1DDkWIXUMWiDgJ7z2ZZL+bCqvW9khi/3Jdl4u
j22pxIGapwloBbTcbcgqnG/IsPDc2nRgDp1qdFcn5XVTV8XaacLhAEIktmsZ+aeJq9of3LZYkwEc
/mUwPWWs1HHCLx2mONTRHkDxNZ/4YO2sIQOirHQlUu9I22pFK36Tal9ZC+6Kytf8HIU0waynrdxZ
jQg72yUdkojxo5t/lN1DAbbeESI5DNX5TW1AkotrfOjzqsImUmNojyWQaFHLr4ZrR3ERwKbIVlb9
FLsSHMGHotfRXenszH8/uY+53QqoSiKlPvJV0z6N+RYK2ZK+XfYanZV5x5xYKUUPOn0Xo3HSzo9c
gLasJ2qiMv582c5nj5hnDe6JJlfT46pzVnEEpYNmHk361HcPuXlX6Xj7P2/ucxPK2RU55eR5s4mB
/wj5wZLrsEA7w69JVwX4fIcDc2La0Hr7rWSmtp80ICwxxrlXeCgfQuk9mm6ryVkvWoDCDEWebdZH
UfyaWCIK4gAJ+VauGvFGyV8fuTObJ+QQwY83i6Eoq95G5VgPv5Pv/KUmWxIUfhLc5YAEXV71Je86
taMErvaQowevR+qLZeswTf2Qg1AJxSCqGc/SfKH0hOIPEkdgTVPO9bZB4FYyZKakd2cX/6a9rbsY
F5zLwbmKcJ4js8JV+W8JJEQ+5ggPW6eEQPazCcXPiGcz+YsvixvP+0WZeGhIu03Eg9nVexQ4nlub
rE1Lgk2rwBlR6Z4Fi9/EQJRKcObPImHne1e2UDkDlB8hK0uvgqm9krG1I5WzHeH746SrXi6Zg5YI
XB85QLjNvMVPjoqiAMdDz7GYsp7KbyMPQBSTTRAXXRVpCjF2MVoUvCYt9BtziCWHPqUd96eB98cQ
IiEbr51S1wcitMgh0eDOjFqiq18CJJHunaKjOpG2pe9FnYRBZJaiNULthgumLkAeGdMz4j3hB4m5
Nqbh6MbF9WA0P/O41fnIDNM9r88QSM9BgdimcEUUXM8naIR07hC6c6BoSMgk1Oa6J+01sF1rPo1r
WXlI42TA3fY7tDLqVmf+8U/G4QsUnB8zQ6FiHMid2mgnhDZD561lb+4N09tyE520jrM1WvIyxT1C
HrTT2s9dGWoSVQsbcFaPh1jZrOiJtqTzoec4a6YsQAznhD/6yPVtcFj99VGCRq7fhQfQYAAkem4h
7cKhIl2ArG2wodGhsq4GECTl75etLFxTZ1aULTXkkQX6Rcxixw9yAMS2uvPczWUbCw8KAiMzVQ72
EdJdymTVcoonWaM6lDvDNgHYwA9Dz1rxxhp3jZckUGLok3VagIh7EM1wi04zJG+s3jnWWfvQNdOo
+aKlnQLXdcALOCes1RoZiYOeogEQ1Kj2L1QS/My9DUzjvvV61CqGtWb4S54KFwWPJ150NlzmfCVJ
V6OsPT9pSiuAWEpWX3sg+tpEVVF962ImtogU7ppw4rcgvL4RrsEhCpFoHPb3JKv7BQsAmVML+xU9
WudfEThuNHQBCCmGkvUNIMIZMVchy+iz4YEip0laCZL3IcmjK/RwwelikaBMaQFkfuBcyOeBJCCq
agxOP9wuJGvw2U4trrYsOZrVmEebZMIv+XXD6ufCi611GZQz21nejJtwYtmLzRpn5rGxns2GGr+q
vK52njDsVycIqn3ajNlaRHS6jmKaoRISBJEfghftvg3loGtU+vzMxNojMEO4jriGqTIGyYCHt93l
6cq1gfey+X3u/NOgjJBYEuycZDvomhgXUs6wCIKA+TKZ6/LK/IuO0b7leK2048ZzH0i4ztu3nD9H
3QcE72LkYNgN1co3Lu1vXAaozIKiHXSZytbrU3t0ICORrvoI5KrWrOyS3DFJNc0AC3EP7hzIYSGf
jY2udtP2Kfjy4gGd0GnrgcrtEJffhfvO+PbyVlrat2h2ga41m08UNWfVF5K0wPakK+r2G3tID8xL
1lFN/ZR8Cwequd8W5+7Emn2+Y6bO7oSQsNZMIBC37U3K76tBM3PLRkCLj2bkuR9FWSA7SoaQe9Ae
HLL+n35gw73Lu5dCNIWmzLzsgJDOQHkO1VlAi86HI9DCI/v5dV4EPXpOf9QjOmuuJs8PB1QGNzY/
dkCmljqa6Dl0V88d6hFsNmgZAcGphPYubXjAMswia16m9mkoj6EA+YCfGC+m3Fu6t8pCVgBIALTp
z9IHAN+oOPkWAn4ZuujgI80LcOsDWZnJOog3TeJz8U7SVQir7NYtd5d9cykiOLWrhP7CBqVg72Kc
bt3sYj7s+1GHC1ty//mNhMlE3epTLlU2fWOnIDqdodllfaj6/Vhlc99wwSZN9LHklqemFN9PihBd
b4iAV24I9amQ7V0n9c0s/cKGPjWjXI2hGKtJRjATAFRcDvdD8u5lxSoYf0Zgz7y8QEtHPnqJINrj
4cynap/6nO2v877BTgNUw3v0hOd7zoMMnloITDNdot9e8geGwx5qRwQ0Zup5b1VGV0kyBz3o42ws
3yuf7AkrtzGqhzp4BRbcoDdt+DEWq8zdk+RXXd5GvETlZud2Vyb9KY3Kz8qndNrnbB3nOg6eJWc6
/T7FX1lVk8QJEQ+AMlqYfjduJX8g9Y8m1kQev3uy1RMANx7Ya/BaxS2kHDxEurUVOZgJaUdo49ql
I6oZM3ms3yQPFRvXkUX8pMk3aYHLN/1eEtABrdLqH4cck+E1d0E5OqxM9jCEmhN+MTI9/TTFzVu7
JCjzYhKq7ApsVJj8DVJDUqyJ9yyyLRPrLtkX0GALs3X+9xAsArwlzKNfClxL6huiqpD0QCYKosHg
Okfu1A/oqtdJ5i0dv6dG5pv75BGb1KWXA2CIAMD61jS+0+x4tiXRc+/ss+DO1jVILAUCp+Zmrzsx
V1WjE8YjzDFHrFzmU3I7ACzn6V5HS96Lp74JZQBkflHhPbfTjobDrAKnLUk6IA4PcnqMQExHrY9U
x7qxcG7guvzdR4zuNuT0zk0BGCuymMJULJ5YKAHnBB9xcReCa5GsAAi7fEotrNeZNWW9emGHqTHA
GvRSpgqcj8DnxxH1me1n9Dt4dtHyojkYF876M5PKmgkAkXOng0lbko3ZtOu+uDF1jrGwYGdGlONm
6oUI5BxMhX3mV+kRBUdMqw+m9a7ShFT24ophPwEzi1QfiiznK5blgqZ0nOcwfYqHQx/fNjkBSG/t
hBuaP8eCrqLuZ53/jNl1MO05keueMp+YWxdU5PGhCbcySNdWuwGyajWkLZg2t4goEqjjRXe99/eX
IKolfz5XmRqcj21ux/h9iR4FD81Lltzx6kdvuBv+87J3LfCKzkoLf2wp0Zh0gdGZ5iglqH4Uzro2
3mKkQ73GT6KDOW5kvC3JtWdt7OK+ATvTmK8q+9Fz3tMs2pW6K2jp+D35GohIny8UlMuC3jTxNR6m
GYXVECKwKycx/bo7gJjcD/r3Vg47x7nPs3U/fKHiAPOAzTGClxlw7+fmQV5N6mEOTYPqfvCe7Qkt
IsVxiDQX4OL++mNGBfMaU2B4dQwzef0ey34dlvu8yr+yiU+MKAeiQ41oQFsTptL4XoMXu403TEcU
vHQ2zX1ZM66Cg4FK2VdWO/RpMpelI/YjDQ5TCqHIg+Qgm02uiuJteL3srEvzBlwv5P6QNEIrs7I8
ZmOivzccse/GjeHuHfdp+sIVPEOH/2dCXZrS7iHXXsKErG7S8FvFNkau2d3Lo4BqOfCtSDapuSbQ
x08NMXpcH9N+pG+muJY6NNmiCVROmIk0IZCmyrpEnW3JiWMU3fCELugxuUbV9fJaLFUewcP3x4Zy
SI0OtC4gMwL/ku/Td4qce70ynH/t+HvbPaS4Fp0209hcHhbeOcBE4QWppg2rsmlpgUaqlSMPYfgr
RvKIfFwe1tJNgXLTfyaU2zawTDdDKh4srcGmN/YIwp21yG8nb2PXmve3bjTKInljmEa0hSkPsuuh
te/j72iPvjyc+TeUSBuL9Gc4yiIl7djXlgkbVTz6cepT/jq6me9ZV0RXIJpn5pIpZXNavJKBVcJU
X/xjGce0/lUOeCjuLg9o6TWPfJllz/3RCJLVR9skeiihQPtpNSK6Q88kJFssP2i7K16xVWBLvOTK
W+6S3egENxEPH6JKgzhdOvROv0BxkRJdsCBjwBcQ99CN/7Lu2SYoUR9BwlO429jUjXg+qJWJBbLM
sUFKBjg32EvPL6XOm6KhtxzkCSVkVCI/jV94sUmD40Anf/DeCFLIDd6Of39/AH+Arnlg8KHwowJr
E9lUAWhEfx9TrrvOml03bC4v5sJMAlgz60hB0coDicL5yMqMl0MVQ5CMVfGqcbfM3EXER/XNd+I1
Ai2hS3kt+Oipwd9n2sljhNnQlyiHAEtHhZ+KEr3Eh6m9FkRTi1rY2md2lLu3MwFGp5mHZAnE112O
BPbg11+44M+MKE9VXrZOniMsXUUAQ3nBinhvvY6TeeH8AH0A0pBzewk8Yf77yYQlzJgykrB0hbLo
dV20UK8SV00fb4oZv9kJzbwtnL5n5pTjCow40Ocw4XOp/TOpYj+2LT81NtA9dzGXOlSozpriftJp
EQnksGaztRQf6MT0qdwPydqxH5L212Vf/+wSFMU7HDwILfEIYcrQTDNgecuhScHrCtkLiBh2fl5s
Lxv57N8wgjo4RKhREwf3w/lyOVOGCugQov6KajRt15UR43X6yI3DZTufNy7sELSRodiLcEl9T4kp
LMwyhh3L+pWAuRZiZtWbDcm/DuxNvF9FjiZi/uyH5waVpUrNvrAgB4yBBRuZ7zvvWDffIGallWlb
CGtOLYEp/HwK0S9S9nkDSxNlBFFzEMRb3gThjUWE2MYe5DDKTBY/acTCx8hyox1rveT58vwuDhc6
urN0BTIaapEmkJ4kmRmj3bO6qdFynNoPLv82OOtKanbc4kqeWJo96mSDZ44wZc5hKenLtYcIrmKQ
+RrQ5bmP+reOPtBGE/Ys+uiJReVIcWkAFDiBRZBwF/1msjkaWu+C8gtVVqzk/3F2XTuS48ryiwTI
i3pVqVx7P93zIoxrUd5S7utvsA/utopNFDGDXSwWGGCykkomyczICPTX0NvEaw4H56lr9kRL6OnC
kO5tEnfjGF0wDGBn04OWvUf2g548Tf4NcPH/8u3+M2sLAQRl3TR2S+6fAe4hMHxpd66/Lf2tPirK
GtKU8umgCHgw4ha0AxUsafbWya/H5c6YX887I98OKxvCIWNoWu0xSgGl5rwU1bZAR6hfOkjNJcDF
Pg9poM3HQcUToPJMuPLoiacPswHPBnMJNQALp+l7tKg47lRWeMF+FfuRXxZOzQMksS5p+sigZ56p
dEGl0Y40CZImgrqkLUR73RZVtPiw0ThBuaQBAeQU5AAU1a7zX0qaMlaGhPMl88s+MvhGnlBTt7Vf
cXPtW9ulDRqVapQkZbgGqFYszzQAbBVBV1rEcn/xYlwMx61T3g5J2HuPQ3UD3EJWhV7x91EO9R5A
aB10DNAwEFYwpVY8kCxBsSS98oy73Hkt/v6Wg3bMyoSwdgk4N9NxRtE/K+96864dnptqs8y3Jvv7
Ywx9HyQknNBoW4vDnQ1D38MbADMh0V2uP6bNhpCNjWMmnQ/nw0G2cU9MCcsG4BnxahfLRvL3Xnt1
IYK9qeo56Ni10bwY6XUcMcWLQRLrJyaFZcw12wZRL7xDhXo0Xhd93/pXpap9zP+W0+cQ7519rqGQ
1oc565aZwDHf+D0PP6B7F/kPDX3Ik0NkKmJP6hGoz3iphrdlxDzExo5C8w+tY9QeB2Axkg4ihlcW
U3wtSSaC0MCnHSETZeNgWlkPO/FyazphVD8NKswV/yvEZcOiYQ+hDwLwkRAPZU9oZUYApEcmoJj6
u6WqnMkNgNgMvG2oz4mPOYvgXewtGO6FWhgk5c3HxakUo/5SEyiY8WY3II0ivDCjhjPCab5Pf1f1
g4tZmPO7Rva9eUXu/w0Ipx3tDXNaygIFpuJeR6Y2s1svf6AqLWDZ516bEcKqTZsB5zb8oN1xKV+8
JkgjRURJjgOuMPWfJ0JE0biL6ZTBE1K9aMmbDyF1SG1mcxbkKi5C6VeBHDchFpf+EBW5SWaPRqej
Ze8kV3Zfb7qiUXwWlQXBmQxXt6riQBWoG1mogNQqrTjpB1m5wP98dRNo+xptAR/gL40+J/aTNYPI
d1R8EakNYHr4CBf6CGLhKo6WsskmAK+q6VbTQlJdWcX7+fCVncxoHf9ngof3yo28jbvMrmGinm8g
qcr80AZssr5uNEglN5BkVU0TyXKxSYC1RTsUdXGxIAtMG7SCLPQY6Lxr3C40oTmcz6HmXiE/N2C6
Pe+fNKhX5gT/eoh3gGEG5kh7NRqHxHvxrHBuD7UKSyz/Vp9+CclyHAjohxYYYtN3N903qMzaimeQ
1Bf0+vkgFgefCMcYafwCoyLo8Vn101g/J/Rox0C8PqbpP9w5zE9Dojhhw0ZWFA0Svz4fhuIJd/i8
3gxAYLqKEQTpoq0MCcWH2CTA7wLaunHpNy2vAkxhQg9QEQLSDO2j/A8OFsyeiBGnAyqfgt0BIW4F
NrpaLQl1hgldxW1amnFWZoRIM/o0NWgMM6Z+r2mvjRaej2Tp9QzAZ3xizn6Oq+3pVq1SNy0jjj1q
FqjCafSSpFloJebBoOOlPt5MZQl4mlk2Qel3iqaAbA0tXAI4Ayn/V7Ddg5nZWkqE3kRuqywPnPQw
asC9Hs/7KIsHAJ34GYTqIBEJB2k/WEtHEA+VsTejP8N8O3uqGqgEw4gyzKcRkV8QvPsMzBswwuoN
MGqhSa4j78329r6zMQCYKB9Sf9+pFBZl4bG2Kob6bAEVwa125WUCHc7674fS4JaHsECkg1BOrF20
5rDUS43w6CfNZRvbS7u9hcHNZtN4mQtqUKb7hSImpd/r06ZYuABAossIt9lUPwoPItVvjO3Oh4Q8
7Fc2hIVrxgEUXgtsGO6RdkYwtg7AVXd5f7egYtlFYaVtdXN73qrsWLTw+gbxH6YwgBQ+3WuTtRjo
P8Bo1EN5JQBUOB1Az6c10Jfpyd4ZTTOsuzq51voIhcW5MPbnf4As13P1Bk7pg6eEiC3Pc41YLMcP
sHGxyK1tg00X+Xmg5S9mqbhmSDc37xShzIxSs86/8uoOoBcWG3yf4XXeJuGSllsIXjcBxIlxa3JU
k6DSkFkZE9LkUpV5NDXo+en13WyH/ficEUXISNfO57qDAAxzPrFTf7SYenmZj4iYpgQ1hxZ45Aee
mQC5YmKPOorjRRoqn9ZExavGbXqAzODQnNiPlLwt7WvsL/dFqV/qJcHJidEUW4XilWaTlVHz1MU8
bjQzNuBiAWQov0IN/1CTxJQchqIx2oK7mlgpLIoauukUbtnpu7VowTIGlhP45bOjGqOQf65PS4Iv
aN9MtOMRwXTM6nSB62+s5H4Y0N97+4dNhQF2NDocHKLiexNSbrHVuxPqAIAHef0NlO4H8gQE+RCp
FGJlYf6BH0cr3eCMbKcfyM3InFgFPtACRoCsHrcNw9vQfDnvkGzngv6H6w9jLAPltVMrle6UoNec
8Y7yfqTW+wQccBPddq7iES37QhhTw4ABBp1ACiikYNaxMW4p1i3Wrlh81M2bfLw0q3vmKvrk0rN5
bUmIBR1ACkZ7/oWMer+0/mXaA1dmlRaIlWoWGgPGNKpmb2JkY+q637Xz+g8LCg+BskFV4oukM2vJ
svQ+X1Cw2vqaHcbNtkfmiN/P25GGx8oOfyWtUi7RtBz9ZB0rSi5T59JOd1qnOJtlecn+NGEJTYVs
ciGCnMCVafg2+yjqTocUNL2x9T6jP2XON7pKK1UajYDYOMAPuWjzCWHikdkcjQhOFeh12fPGNd4p
aPfNRHHTloYjCrsEwEygHBzBTjEnzEwdBEm2HNCErZMnbdx29a2jqhtKHeKPVPiDS5WYA3MWd1Wc
mojGXDu67Tvxh19+Dna9tlHsMJUlIe7bPErmqIWl0bwHC5xdfLO4YFicbc/H3QfeTazpQfP3P5eE
iw1ewkC8RgZcasj1MlSB5baboUyf685+aDN2leg1+EufzPqlTOgd5t8CLVm2I3mz8T6b63a7uMnG
a9KjPajYhFSLwA+91aZgudO4doPfBnbbzt/W9rVOw1Z7OL8EsgIEysGQ6sPNDieBED1x44+mMQAb
Q6bvOXsfhs2SHvXmYq434+/zpmSnNAjiQAOPq5VDxLaHPafGSECBt8mm28q4BQVCcN6AdMVWBoQV
yyytnrMGBho3D1Prau7DvLF2w79UH9eOCKeZZ1ZD4TLYcZLvSbEEjnFvZD/P+yLd1StfuK+rr4/R
f8A0uY2ZFUGavU51vMkMitn4B6JqYUvXDcOMNlQ1CESwhXNzjAe8AGfYamvQWL5OXaBDpkTVkpRG
2sqKkOQhnjGi6I0MTLF13HTbRwFQWEy/I9HOJk/nl0+a7lfG+J+vlk+P89EyOMgt0a8jgL474M53
vvFE403XHppEcZVSrKD4iC49DaDo+eOgfGXVfqoBw3qKVZze0mMS9zUO2vugxTl1yqgriEBVCx7N
GtkvBiiI3f466r3j+bWT7tOVGSElOAn6EBE4xTYU6tcJRLjNb+cNSB+xoJH/zxEhvzeWVWQ2qBw2
i/luMz1o2sPov9j2g9l8o0AsQX2KVKpcL91RK6NCrp/oAE37DEadGrkddSHcD8MsoQEux6Hl/YYS
1Y6WD8zFDdV/mxK60di3Si+fBoxKN2kF0ufx+fxCSMNm9ZOEhKUxPXbqGD9pSEc8yx7rGjMRD622
P29G9kExMQf8GWc/ALPEadwUdV8MVe+iFmKGCZiNimVR3EFkjqwsOMIH9ePMbYuEwMLwbdLDybs3
vFcQqp33Q2VF+IJRisWyGg85Mf8zgSAizoJ++t777+fNyLYZemMOH+rAcK9YWHbHqkunBs4UqG+g
FePYuwUSBOeN8DUXbx4rI2JRmZi1Ts0WRhqM7BTxo9+EfnoPIqguveyqNKwHFWexLP+uLQrbWjdj
H7PrsOg24CzeMBM7wAzm8mr8nZWqlpZiDT0hIIjPBnMeYUyrnjIWTsOzpUi5hjQafA7vQkMDOE4h
Gvpes9uZoSbktN2Th+HLwzSbO69ZXsHemQXZSMb91LVzmIDh64K4+etYNSj/pVs/+QVuiSunGHfW
tPQKQJgsz3ANCWhJcK0MT1hn32Q21TkAngwaah0JGCEiFKp+pG7Qq2RNZcu8tiUscwsUoVZAtm9T
N2OAnv9maX/ZKpSUbKHXRoSFxrEdk5nD7MsZsITYCKt8uCk08Aj/Uwsc1WgTjTA8rkF+cJqpcDUh
tIsnHAxG6ICpmJY/zm876cdZGeC+ru8FKYl9r4CB2MAgIGDnFkuCaHip7K1RqoQVZXkXBCUe1A/A
8WaJNG+M2LOeTDZvWH6vx1/NuDvvjOzrr/9+wZmGMtuLIwuvl4VuYqsLqffUT6qZEdmSra3wP18t
WYkmTFRg/G9TpcfB2Uc6RkKHTU7wGnr8B39A54GhA5xVKNufWsrHooIsM86p2U43TbezWLQzPUXe
kH6UTyMfd5O1O040mJ0OIxEGxoi3p4NqLlO2XzxgTi0ToQz8v+BGCSWlakpxTFnNYYE6XBmU00P6
L2iRlRUiFDRKz0HF04QfZrwrjPcJ1C7nv4aEVxePHC5BR/A+BKpc8IMxB/llhgUXnYXSPuId6rLb
ZNqDBotEx7r9hh2a9fs6hl4O9iteQud/gXwh//sBX4h9NS1tAaHm5S+6aUkQuc9V9zoNx/NmpNvo
00+RAiXWEwjIdfDTMGhAcDbkj77q6iLdRD6nYedcnhBgOQ3taLY6UJ/gMV+Cm6d9dJKjXh6rbpuq
UEqyUx7s6/8ZEnOCWc1xSlE6QcXJHK/H8XnWDnb/2hYHW9UpkW6llS3hRTdWaZnPHmylaMUsIJmo
E8VZqvBG/DSVOdndTLBsZkGDLkP74oqwq6YP7ex77ir6/DJjEF2E3ApqnagKCefcEvt2znhmmLJq
l5jmhnnOkS3toTN8UDpMQd/WikaydI9xtVUAQPhIljjKaPVRkkQ57klVsoksPUB7xLISUELdRs3R
IUES/cHFLUibm8y88rKwV6llSN9i61/AP/IqH2qkHYxkwC+IqxtzCpc4dMZdnV/T+Lpt9nH6EOFt
cn7DyW2i0MCr59AKECtBQKH0fQKNlk2BYYTRRtvmLqnvtPaSuh2YCDHNXmUBprYVZvkHFO/cH+yh
AD9wmgjhJMsJKYvShVm/tLTfdbZ0qAFDFoFNWnEsOw4mBf5u32CoauOlqYXbsTku7zpZdPwyNDoH
Nv4LUAaMeyiHgYQGYy1Ckm1Qoyj9hU9w6VVQ9q8Nea+VLI+yjboyIp55E+re9uhj0Il0DMKpOrpY
irWV5TfeEAE3P+acfPGJ6WQg2In7pMDTjAZV/IuBaSXzf5f1nXLgQpauV6bEWothz2RMkrjYTHEe
QhvlKploaE6jogatMiNc41m6VFlrwkzUPnTWt7y1sBlVBDqyE27ti3B/N8tl7ouIFhtb2xJ64ZJb
XKrSUfFxpJ//8+OIcJV8XrxB0+EKXiOB11iBpwJLqvwQkkikG4VeGrDgZPdjgfoXbNh+QP+lDeuD
8g/k1DxjileSjOhVU7dgTdbi9iX1/LvW0CDJO11ionXfmf3hfMaQLtynOfECkhVJ6iwRonpw2H4y
pvsFJ8J5E9Iw40wJXI0NLEpCmLlG5AxxARNd/cvCCGpGt2P89tc2PC5rCN0D4CbxHjlN8cztYqfR
6gI6SHNkB3Ok63cYtEi90C7LPNmetyYZMAa2zOG62ijwcUbPU3NQ/Y2swQaNll2kQaohlzpXERrz
zEPrd1MvWUAYPRj5ndX2O4iYKE4XyTF+Yl7YU/pgppBubrGi9k5DaRlUbEPoA7Rr6be6prigyI6y
E2v8zFkdnx3mh7IsgTXLeujxFFv6LXg5A4++MAvnDIoTV1H/Dxv6xKiw3ZwZFLu9iRWm9W0dj7h7
qa7eJl8l4aw8McHjduVXbJGq0HL4pWn3kbPryNaicWjr1070mmnbpNSC9rdVaLuUbmnyjaaMQyLx
4t14wMMll6P7S4/f5uaJDJEqwPjT5stvcx2owHxohYrkDBh9KxpQIxaArL0UIBgYfjjLbqzJvmif
7CVE8AEcrJqGk2xUvDWANwRjOwqDYllHn+2oMbhKbTQFqfXiVtdpvzu/cySH6MdQPqDAKH944px6
runWZHkgfehMa+9Nv8x8N8fdZir3k0qcUZKwT0wJEdQAzkTcCqaoEeYaEKAHv9zPKnJJSf48sSIE
EWbTe7/pYIVk+8m87cANf37FpB8Fd/X/XzHu5ipKIfNWmXUCA6kJhuznZNjRRAEzloEwgCFExxtg
U/Pr3AelLaiYB8waeIm+xfAMdNe2RfYzi8LEuLIwE5Tt8gTCaLqqRCzLLSeWhbytWTm41Cw+5dDc
Q8G1KkI9/YlCApigkzoEt6zyKSw1idk0MD2iG4xCjHBFNvw0yq0BRdWeBTlIZzG1y0As2Qf9zIK0
YBhWxC0i/OuvCNTzp1HRT52kc8Zxk+VyV7l3uvHuTr/Om/iYsxdyxtqGWG/vht4ZDR02rHp8clhz
kUZzkAJg32GkK+utsLfe2/zVNR5xD2/cq2KiW4OgvUsCPcPUoUOPyeDu5gKSAO6zGenQOfuVYPQW
uJVgcMq7aXRuU0yLn//dkn168rPFszQZqOF0+NkDXoFmtRuNFz8JtVKRUiVnJs5qwBd13EFQURc2
amzTqO5mwHFnd7FfEt8vvseIDjCz2Ra9xK7A5aEv3bbCYlAwEp938muaAC8+6GdxQQEz/BfSqDFv
CgyMJwAG5I+VflnmCu++Zon/8e5zEw5G0QTviqFO2ijF39+h1+I38SbVs52vv573QgImgRlgpVAq
Q6kdtk6TEe9oOhDAA/dC8tCC4jPb6dZ+gkpZHAOYe+ssYTMEnn/Vb5onxw76zQZatfVuUWUsmbvQ
qQVmHJpYYJ4QYqantZHOJtxtqj9V5l71s7afmakAp32M7p3uKFATQ2MaTAxAH6EFc+ruoutMq3Vk
p9F1FxpoQJe8G7RwL+fKHLJAz3tACvtmgUpOZXVQVckxArgURmuFRpJUdwae1bdo1HcJxir9zg2t
MTK3Y9cOE9TTWVEGGqQhq6BvMvoUeax7GpcKK2jpGTmYUao6rPjn+eIPQG7gY0AtxhNTX8OK3LXT
Fi0rO8bzpYb8ae7n4FTXCAkas7ia2xz3uRyTZqn2D9gVrCbuymBTBcQUmLHT1dSMyYdABHZglb/H
7mWU7Ifom1Psz8eoNDRWVoTQgMLFkDp8woR0D1kWGi1ILozn8za+3mIAqMIUm+1CRZRDtk89YR2g
9rU1cDBufWcy55r61t6NFhwfVUC0SHF4yJIHHy+FojWUmYnYBuwaS4sNBpdaYJr91gxM+uO8Q1IL
KFXhBsCFIL6kj6gC0yjlx5Pn7nw7AoeEYvBHumQrC8I1Zm7QKa0zWJiq+wEE0uOjnl76WRf4KiHh
r4keH8fnxCbgxTbwH+HjRAPUJE0AcdPlBhBIvTlEdFuOgUMg6bg9v24SLsITY1+w4G0UtyWHZbdN
WJjX47wvmi3JtkZ8cO3dZIVVd1skYRUdiKVSz5VF+spRn79vVjdDaI8AKsAd1ZurFqVw/xCrVN1k
CWNtQnj61dSPImOBCZaHbDqCNQApHjoAqb/TyKZTCYJLasV8OXGy4DGPrye+q6cyy+wS4JxNXO+6
/k5fXs30QLrbmUL34Q+xjrn9vdZGtPQh9ab/6BxFRUy2D5CdcIQCvofbIV/y1ZJGjRunzIK/BWhO
MLsTDKYiPUkteBzeZIIUB2DWUwv6UteZ6XLkkdUFRnGtJypOLklxAqkCqwhCLs6fLm6AttH0Bjou
OLUc9JMui/nB8A9adh3328oNYz8Lmg4ICfyrKPXLdt7KsLgZMm+I+2GAYaDSfW1vWD/T/saYn7v6
wvh7gOKJk6JGXTpj79fcyTqudt38o17MC40m4fn9rfJI3GJNmbszR21TEKi5y21eXuL+G7k/9f4A
/JjCmmxDr9dP2G0MeI8u07lPaNp737v+Ih3fzjskS8MYFdP5HLYHiJ2QHOvaAZ1uj8kfEtnodbbJ
n2QwtWCsoJZCp3jZgi5GxToiW0TUyThjOzB9hAghP2nUSnyO4Ciyx74Hb/lG058rI5j9i1FFiiRZ
QoPztH+MfmLgWPAPVIlGpbmw1fuoipm2+1T37rLLPVAbnl9JSWo0wC+A0jYXE8QI8+lGjnXI8o7g
M9gk0Ls05uQmru6AmL7RjPqitm6obu2Ig+vgeasSKl5cnD7NfmkNTAxXBAf5I5n8A0arIL7ihXHy
Ys3mQdPci65+amN6OdAuxDkOIgfb38zQukgXyEl5z3ZKDzazN7aheH1akq+MH4awwow/bhAiEqSN
06HySgQvqTDZoLE4u6BOpZub3E/SF7wmlzfi5/4xsdh4SO05C1vWj2NQmz1kXvslCpolo9/Kttbv
yshMo1Afeyc/RF3GwKA8Tv1FOVkTtEVn1wo9k9a/WTrEY2hqxfQ7B3vzHxqBibizp3kKxsQ1f3pD
6xzLcc4u55iwaYOzenlgfmsgKPTsLeqa5Igxl24HgFpXXGkl868zfagUTdevD1x8MgylASeBJxOE
0U4jJU97w6Y1evxGd4Gngmb9nqvrPFJNVX1oAwi3e0yKo7/Gh50wSC3cfPHwHfqG2uj9DW2pbyil
wzXWdHxPmNYddJuBrMLN6uknKW12U04jWhj6kNXbbMq6i9Gb2oc8q1DZ7UHo99wmdnbX5Br7Wfva
olgSWbCAF8gBUp5zAovBEjPdhmwI+tDerCV7zV3Mrdv4x7pu26NloQo0ExIFc2UPf3/AQxwLeFR+
PkKWV/gWeLyimv/RH+3uQVMYeO72/AaVfey1ASGH93bcEw2BvgHBCcomlVYHUaJv0r8vKGHwF5d1
TrqI/xETudYMDUt4O4q4zZax7Ka0WMCGVnGkS64rIGhAlsNrkRM4CC+dshiadMxG1KHJGCYaNu20
Ob9gkhMJD0JQBGKizYbUlHA6jBRyeEMLR8x504JCHJrWzAQR5hC0hqWwJfk46EI7LqA+XNFG7BIO
ul3nQ4RONK2CofzeTrd9tU1VolmSNYMVVCawaFyhR4ixzPETk8zcSvnmkutU1bhQ/f3CU4rOwzLk
vDtMpjLQtW08lYp1UlkQvnqqp25fmPCgNLOjO6SHqj6c/+ryL/G5RjxBrC7aTU3zZpnhQ1PGO98C
Icz0zUUJ9u8HuiDeQlB242LGnOvm1I4zGDUdCtgpjPvFmYKY/OitGz+lihWT3DtO7PAVXfkDRalu
BoSrwMDk3Txcd+M3jb2dXzJJlf7UF2GnZG5kdtMAG0v8kEYAhhfb0kuDeDz0y7XZ3iflUfd/zP+Q
0U5cE8LNBY2olhAezjZkPbsNa/RNXV1aqk+lWkIx6Gg19z6DexF5dOrbNp4CKwvPr6HKhhB2c7VE
hdnDRhs/LORQjRsgmVVXNOnuQbEQ04p4xIJr5zQWGDGT2O6wYI0PDLoT+iAdmwNeWfP05xncAslL
mz92EdQ2gdBl+ROmTs+7KelxIFT4nRsq8CjoiJxkVdcAMl0h7Fmzs7z7odgBurCbmk1U+IEO6J8+
XeV/TyzrQFKT376x4VBqF27Enpstc2t4uJoWB4zygW+FdGE7bM/7Jrk6rK2IgIXWLwgouGDFaV/L
OrSXazLUQdYhg+yi4vW8MVm8cOQ9HxvjFLZCTC61kVVEB6oob8O2hfSQh1rpwz/YAAmDgZPJ5q/2
03AZccvxGx/hkpTvZXzVg2hFdYpL3bBw4EG4ErdzEa5bjW06JhPCgcMVKEf/oVyvIvuXhb3/aURE
606EeumywEhfP0XonSf/UvBy1hbElcIVZU4L7F6tqQN0Jl12Ean4nmXXEUALAGwGgzxv1Zx+jWL2
sKdHwG9640qfQja8Dd7Oyo7z+PIPn93GIxylIEDKPpTAVicGKG0LcNLis7v6YYnCuD1G5vN5E7IT
g3OJAHX5ofkt7khW9YPeL0DeGPlbrV3g/RNWw3Z2HyJvR/x9Zr57+q7yFKVeydkOq1Cpwioa0IAX
ltChLHLR0kUih6CECbXsJDo0eIhVKmAK/97CgweGMBEO3jU018SdY+Qs78wiA5jAZdvKaoKIYJoN
MzAT4F/GFrAMIGo1oKZG6Gov2c/zqyuJ9xPrwjVvyDJdI8BpANc6BSW5MRqFf9J1xIANZjnQNnHF
JlfuDV2PqjncQ8LOtPdpetDoNVUdFpLkAAOfZgQ/emr1SevDjBVfQWRxoAcn2v3DUq1MCLewxdRI
E2cF8Iyg6h07YIDjp/MWVE7wj7XaTVoLnmOLrxVKEEHlv9MBqmW1oh8oq/ZjcAcPLjy5UCYWn61g
qso0kIsBiwHdtTrB045ibMAKyvIGD27YA/s2eI/r6nliz5EK9SWpOJ1Y5/Gy8hHKuUOq6Qi4Ykj3
ne896kNzyemyYssFIgvz4FOBQOz255dWkhFPzApnYJKnMR5TcHqxHrroKneuJ+PNar9bqgnLr98Q
70APHCo2hMHRWxPuD0U3gh5Q91I0U3UaZKy5KVwtyHWqyE9f15E3F0CpB7ECvAG/vAl61vTl7Gbo
3nWBza7r6XFs5s1oHXXoV0DU9+9xthxpAltQDsYuEAvyU124eV172QadZM14zuiD1r2d/0iytVuZ
EEvvDnNLP6pgogaMs7VfLeaG3RyeN/I1430gZnBYERzDkPw4DcAZNN/jOEGSuvHGrZt24ai6Q3xN
ebBAMFKItzP6nGKprLA1t9QTyJd7Q1BrR8fcDhZouIaX845IzEB+nZdNMBbAg/vUEURZMfgM8IGC
PTv+pTVBAv6JGYo3ocwKMO/gtkMjC/UN/s1W+9XRZtfIohhW8gjDI030kOvsZly07mjokXY479PX
bUrw4vi0xn/NylrmOemiWdBkL5MmC+z6x1TmT2b8RhbzMPfv541Jwg0sriBSwD4C67YlJPQ0rWnU
NAhnv4pBo/BjAnTKrR/PG5GEG+GfCEOmQPWCLurUI4CR+8rjLGUTcBdOgKuMd4+Tkvw+b0aSDj54
tgkX2QYsUUg7M/ULo+F4MC/aZcsrBQ9QmmD0K6yMHcC/KBSphibRhMNPP725EEQ5Kl4AlpigKxdu
snTRCp/G4JK1atItgW5HMwZF9OgO4Eh8PY/iyR1QTPFvPDKw0B/pGDQGwa0ab2TMHWioznQbe9RG
0E0v3XgcR81+KaIOV5FEH+pDWlvZEg4WsqleuD3dszGH1sCAzHrVtSO7QgW5vWmMOWaXtZfYd+7i
Yr8t87Iz+5leumahfzfnilxOCemODOGVYHisQGK2F9tA8zDLNFAMxb77XujVtFtsMv9MtNm5r7qo
eKToZH2rM8IubT+bdg5s3NcEqI+6LE0aFpM/XNi5674ODQW7UzZTI5jY2M+hEWvlTZUA0LzoeRdv
5lYffnBGz24HArTqyNwFabsdveJuLNt+uUSXdYzufCBLbzHqQobNCKrEPphKWh09h84vNWvpzksG
MIFWBvgBUNB09zSxoBUQEdCdhzGbMQC0mFS7zc1Sf82aJbqv+i5B/8RzmmMxaGkIwTco5wx22W1Q
t6LlZVln1QU+oxVvLT+b/5iNWRVgTcuKJ9AV1XhngzB8V3Zd8t71TW7uNK8t8Sb2PJbhXR6zV9Me
+7dqiaEpM1CS/oRYg7VtY2ZDWqPMrSubdii/9W6kBedD/usbGjUxnTPleYBJAPBxurMSHFRUa8CV
bBbLxgb3g6n1+yXV9wmomaOh+JNqqsaVbDOjJMG1rn0QsolFESeKPbsssMusbOcCfMSmv4fYwamV
BSGp12XuVT1nS40hHavlczCWx/PLpvKBL+sqxfazwez5I1MgvrrkZjLvzxuQXDBBUWThtIDeFVoU
Yi7qgVetyn5GcaMyte/e4HlvJY3HdtOQEuVRHwSYuyLyY+zCwh2WoKdRYoZ9Zha/29hK8f2S7rJO
xqEJz/8ymesgG8X9DPR2KNULCT+Po2mMbQAjRvasGUPgUkWjQXJYwvNPA/wHrNaWtH1WmR/ERqP5
kpmgcQQCw5nri9JUWFK5IgS/k5Ai9bi0Yot2BtAXtVIzSnY6eniT4uENCm90AU59SfwE+ZljE5Cp
QtN78cFxSB3FF5EaQWMR90nYQr/71Ijt5Uk9Ql99o5H7odvlLHQshQnZNwEP638mhJehD8iqG6Xo
0nXT98xxw5QBkl2O6GCq2C1VzgjhpVesqkcNznTzwWgvOtzIVSgEyf2IoKKDGxJwD0D4COuVDLM5
IO9xFEK5A+vgrti7jxTEynb091SuoENYmRLWbar0Ips1lCijOjlA7LTM453Th71+Tenf3/pOTAkL
NxlePGQRRlurKQp7NwnBsJpXL7YOJnfN3ZxPArJjAyyaIDWGUA3Q7IKxJq4G1vlYwrHeJF0S1BQa
eQfIUAUO9JJTVVBIw29lTkgJnZHZc6nB3FxEQTKEs/4eDcGQv5z3ShZ7uGeiwGLa5tdOKljOmJM7
gIxQiB8AkEAA2jAWFTeTwoqoGTuXse4mMy6zKdimCL1z7QdXxZwsW7CVJ+KgXbG0S5N9SJ/Wjrsf
raxF2d+4XkCJh2ZRlD6eXziVOSHMkxny5l2OhbOsX7n3C3N2mxqTQzT9dt6OpJsB5j7cGdCzR38Y
EP7TVNdiO7URw4j8gHO3cDa+88DMR2NG5SMJabXrZ3XjUBbrHLIBnDsU7MCEemrTp+BYjyuAKayq
5BN91mXF2CMb62JrtDcDejiarwBFyDKUDxZ+uKj7HprUpyZxfxwtbwTXgDbabKtZd07GIrA1lPqx
Js0reDhUrSqpxQ8uAPCCcUHrU4su6+2uyZB2qzn30G4zoDacjYnx3cwijW4au4nyfTGxQlFIkxzB
AE1ZrkdQDAHnsPDkwicuM3dEW6WkzrFi117U7M/HjGS7/Y+E0QUyCx0pwTMthw66zVD51rOs2DoL
eCXdtpuAxfD+/IMlvIMxi+DzUVDBl6X2XRSCkaXSCgUR8555+9pstueNyBYMk+ecMwYzKV9K6sZC
aJu1nNjNnYMJY1iWSnlEEgr+2oIQfN4CKRjdmnErQk8+vUv1nWEdiuKqmv/hns6RveiPAhoBUiv+
6VY3vaycypnMHFNpYIiU+Zua/jq/WpLEhP4jWlEArQNeJKKIszH1aqu2QBBiXJjjRWlvZ/JeOapn
vGTgirdXgb0Ba7yHf4RP7+QFmxN+pejTpNr5LB4O5eC3S+CVjhuHnk/JdaIX9Cb2KavCtiqam3HM
88dksZKLvDCLah9hvDsNmobZW9ON8kdeKr8y0wnEvSaU2YEid0DB2Y1j93+kndlu3MiytZ+IAOfh
ljVpsCxLtuXhhmi73ZznmU//f+nzH7sqRRRhn43e6IsGtCqSmZGREStWBH5S0n11sON41kkcxNb7
zEM+ZkcRxL5N2rZuePZoSrERBQorLnMV2AcfGo1kkt6uXEsO5jQMGgoEvNws9TCPRbAz21a5HTsB
WHfzQddH82TN/XhqhtrdXf+Yr08y8PSsoGxMkfTVGFEmhY5xWlFWRK6kPnZOGn52ZwgjRdD8+dB1
oASbE/IOBHTZHU5eoiVFQn0x64fZd7Qivo0q2/Vp19nSB1mzii8n1L48Q+dFfHkISM8o5ZjRahvN
VXtfunb1pCed+82tDFI411fw9XEQXVI4VcuFfotA/iUWsY1ntwMdpFX1WBuUkphrPMwns1I2PtUq
kAObi3l/tqHLQh+hbtdOkQ6UmSE3zrHGezV+yzSeQ2vWz9dteu0Qsek3lNxLFFRmqS4dULONxl9b
PM599eU6xOonQruFQqZreK8ce23mnLkKiHEI93lgvEuZwRel88ZNtfLmxxQo2dT54M1i1eXn6WOP
LF42U18Zj/3yHGf3SvIS6rcWLd4xozPr+4UZ6cnbKoOO+eG6jWvLiIqBmKzN1UKS9RJbVRRniFOL
AjGjmvO+2OXx8TrC2iq6gvhNCAVZ8VXep7fKwMb37uLqhVlvi/70N2dJeHkXYSMhRijXc+YwLZul
oX1zTG/UnMEFy01MFHXdjpWVIgykgMNXMrlSjMuVcq2yjitXQ/5j1nZ9eqB/ZANh5fTAkSdbIBgG
Kv9cIuQ1bYNREBW7ongIordx/eB4/436xoNxxQ7R4cWQADoA6eGUnAFDMosuLdJiNzLg0fxsb029
WfneOE4GTHO7U/SQfWjR9t1MD0+xq1DWHdO9Xjwa/cbExZUbyYZcwKcQ2Sj27uVK6Vlg2qS4il2t
nbT8w+ieSueTad+q1nNgMTGFpt7rH3/VKFgaYkAAJHddPBbOQhYthakejgAOyRvLeomcLykNZf83
DMmoOVXDvnTBWIrHoH8kZZ3E769DrH7732bIAwKaaWmhdgNhLvNR07KbmS6BP4egJYITwv/p5ZIc
ijOaRY2KRLFTaF6NbYccffoXVpxDSP6yjZ2I9A4Q2dL4Hu3Ow8br5PXTjxCbVAB7zCOsk12WbQ1I
d9VNsbPL2DeLD8lnCqukOPY2lZrp2/UFW9vLBKuIhAkKGNPELrcWW87L+qYrGID1OA+MT6abWqWm
ZqM/eJoD+6RujS1b28wYyKghegSQqJc8WZ9EpVeVA37GjrHnLk/+6beEeNd82TmG2IlnB6YxGoVX
GRhK4cf/De0nNdwn0cZGWFk6h+ynmH9ONop6/iVINOrB1Cgjl5Z1r9iJn0fvbfogI8/X7HtmRtXL
ht8RO0uKhKF0EgmgzUSJWpeO6NjqDJicZ76V935R7k3mB9g7o4N0MW+Jja18JPo1eCJ7JtfBq2E8
rjkUxOJqsWv6GQlxXpfmh3raKsq8QhGiATa9skJLkatTOkqqSlcOMRrUwy6lh2lfaYXvxKfrO3wL
RHKedaV5XTABYgUQvNEXM4q/GLYmdAmEAi0bGvqIHOOq2jjZ04QwQaKTazf2Y1jtrpvxakv/RACD
mq1o/ZYuzq6vKlrlKHlPtbcv6r3rPWuZt1M3/MHKahFg0OrNmG6R1xf//ezkBGVTEUZXZMLrjjGs
dDLNn8I/DspoxGfMLxkSvjrhn2SL0paR1YgJVkVkPBn9sLcKxu+FG350zZRzFP3SlDkbgz4JBAr8
SVtVT1rcPxrOFj9pFcZgvXjym7wSpVM5TLwZ7YVGvCGz3nST8eBAHtHz/s+3MVORidAEc0h04EnW
LIpuN5YoUZDvdiCa1YZPAen6Jnt19fBh0KUhpiFlpRE/XYLoZV3w4LQhhVrWcfTiA32ZpzGEy5Ml
z5My7qNoS4LnlReVICUfkLhV7UwdxYo8NumpPsTVP2HQ7VM67czsaDYnlK6uGyn+4oUbJS7gfS1S
f7A6UIK4NNJZSruyOgq1rtsSszto1FQHdBtO9uI+D0F+cx3uNQtW4Ik6goZaMYknabdHASLLvZjM
NZJm7LNDZVO2P5XJrnQ+pumLpj1F0WcvvLsOu2YlrZAmU4QIIWAMXlpJjDzGeUPS2mjuwoj6jCgZ
37eT55fDhn7Timsi+UShkQIGnVSevGuKNFvqEihbV29zI3jTZykyRvV/vdc9XbdqDUoUSVTYWVwZ
8mPVLMp2tAZ2i2UPqt9qVf/gRnP3pmprxe/C+S88FU2THrknKk4iM3O5iqPutlogJKAb3T5Qb0XO
mmzZH5O+2SHwpAU3npD11QvSg77B7iHFhaq+s0+d0PGXrHiKtYzO06I8zkXx+fo6ru0OONLCNnG7
y8+k2mmGrBEDGNzB+pHN00lnCvMSNq2fuOmxtbdUxLbwpFipnVq4VBF4VR7/p0YdQ0mnu4kMfKvU
T3bzx+HLzwX9bZ50xOeidOosZUHdAqVd5QNjeo/llgrjiuN3IC4T7FM1IU6WAtminD008LBhSvXb
2njqBusA4+7P7/0LFGnlwrxv0kTk96dIP6pN8Lnv6gdj+R7GzUb9Z80ecoGCLkgwQ2rwcq8by5wk
SzLjiYfnbPRoJVP8aMv5rtwwJOdIu/M/Erry1W/Sed0EqA4hEKXtI/WTGn8K2sQvgvapjhnpuuEv
VuEcNjlUN5j68rzCeYpgF4je53ap7pz0TWb824z1wf5RURcftqRfxLeQbxZ0DQgCCGxYRcnnokrf
q+1AxJF63nclQ9CxiDfIw2sOkPDM4PFEmIYO1uVH4hAxu73F15IlulX7Yt+P81deInRVWRv35Np+
IH5yeKSJjLT8NIw16HmFQ6EkcW7gEsKEvmn1bCPt8FpyhaN6jiJdHrYZ54UnZrB1mZn/qyyWfRdM
RvMOhav5o6YsDp3jdnWiqJKRm3Ta+6QiG+IXTeI96t44vLfzgz5uCda/rvlKP0s6DF48W0FkY7yC
fk82nujwsJddaEXM1dqXtbEzo1O7dQ+s7VaKRlw1qH2Z+s9I4iz41pDcdRbkCHdV093GtnG7xP2b
IJtuZo5i0PR3qdn8ecQn6lS/IKUgeSjtOShCINHl8DvT9if3exfsIVwdqCQW8cZ5XDshgrVLkt5E
KUDuzemzaikyoRGgecE7A0Xyqf54/WZbPSC0PTOfVLxdZZKIHlqFNzcCAR5yfDeouZacJkOrIz+p
rOCfLhqqv1lD0k3IfvDyI9N8eSaHeR7MULCHuiI+9Y76uVCru7Ii5eDoD92MmGC+NZVm1UqR50SP
C+VM2dNE9TJZCV0RO4eigLmoqCYW92bp0X9hbWQdVuNXPpZwagC+4t7pTpIyJJW7O+gyWmJH3+TO
c8Jjkn6fHF8x3tbBe0c/ms6Ga1j1PxwDDoIpOJvSskbUtZfUFGXU1vEZHfMOjt4xYJjM9Q2zFpqQ
L/xfGJkZ07pzqPfi0KlNeAi7F4ViQV0eo3lhxvGGS137bKRv+V6kjVBukUwKLUVjuqcI9CaoRG3g
/uvVo7NTuilCjiY9Xbds1YnRCGfyyKFswNvjcmOG3uBS5ONr2b3xNm6eS9dhIHU5njIrPOpL9mVa
LMZWPCb2Vo/LqqFnyJJbCTom2rQWeybO8s+j+mlJjaeK5OyOgtbxupVr24RcIgUPAmfyY1IY5tRD
EYQJUGltpX5lmf95XX5HYW1r4Naa76JkiktxyMFrsnph3BlMBpzomKTs/qWsvcg3NuV8V9cNgQge
UVy5fLvLL5b0Uz4WHRiFA4GYgehlAoPe1JFr3Hgfrm4O3vqkePBYogv0EgqZnHkZF6rNdte52l3n
GWH2QLBZTb7JKAMo6kPSur496ulbs7OiZz3S+3sXMvuf52nINCKVx6ucJmf5UFhx1buewg9Jm+4j
8TRtbXqyL1CR3fDTqyZDpxIZNFF0lKsDiaVFmVvjNQmD7ww3Cf2UcctBG30NhvHfxdNfotzY6WXx
TuM5dH2bvv6yPFpx1aw3iaJXkjOWMVpjRayzo/p2GG0k4st9iMZlUTxfB3rtzwCCr0bVU7wm5QjR
GEarNzzqE0H7prC/TnnoZ8UND3IqIxs2vT56l1DC5rN4BXmvyphMoLSZqXrewSsJFrcu9C0QKRIb
LKutNVHSYZJJ2H7zlMFP/3hEACxjah9cM2SF6JWTfAjdHo06haTyU/pu7Gy4yZ3saChbqaAVU+Ab
ESLQk4XDkguHs0ZQWWlk1YvW+Yeq/MkJcMhhFW5cMxs4shIzQ3pLhrMu7LV89qNKObbKdAisLZ7x
KgxqT+J2Jg6RKeCKN8xKW9us2hwMO9UtXd+zS3S++uDPnZVGlYUua1JIiAjI77iwbvBUGWL/sV35
uXtwnV2aPLhlvHebr3YVHV16gpY/7lMRTgkGBrkXDdabK209O26jJIhBdbPsA9pQL3pF2KMqTGij
B8ii2S0PvcP147viJ0TLmS1UKJFXkvfIYIRJ1i9xSeuPehyMb9k8nhYi8pmZQdeRXmde2Yi/keRd
EsRl2E4TSJ37kcYWYpKDEliHZfpq6cR6h3qrNr8FKIUjWVcGULkAjNrad0YixrfJSI/bp9hxD63y
2dkijK+uJZpn9OcJDoh8s/SO2VtTm5Y7DdriHD1N+rxXA39wNkLk1+82VvIXDqWESz/YlJVaBTaG
JZpB5vqT6S27INkp1ufc++QqWyNtXgciGiYhKsSmxC5DWkdnicYobHAjtX2vz5VvoH59fWusnGwk
pISELVUAEVZdGjTVGYkGenp3laur/qyOySHtkG5hbtOWLvqaMeSObSjH4pzJL0IqapmS6Q7l9LDy
LevdZkj1M4C/zMowWE/0PeNBYBDKgU7fwMFtAk7xZLWFXwXWvZNb3VGZk8dIVR7z1rTuAn18oynK
nes2t4pefqzr5aHSwxAdeE5hG72jhmQSNg93JSNwAoWILFSNYeNEvpZO5bqG9C3q/8QprMnluo/N
AIUpjUp6g+xjpeU3aiQE49V9NTAfbYISnQQ7dfoeLtY+0UKhtLeRblz58ogL0GFNroyEmVw2aKuA
CuSsCD7AXTg4ftg8I2x1+uPtBQhNs4zKgUAjn8s8y+u8mkMcAXFY0KonG+n9zdl5K+EeZQ8exzzt
HGgzcjDdJ3WhGSkw5ZQeiv6jMwtubDfdLLWQ0+n3M4OntIqxh1a7FWuuriPPSoFOTCG3OBIG1kZs
gW0maGJN3W6qtPss2qIErJwewTD/BSM84HkEVjSoMPXAxCX1ncx+20Vbg9dXvLYoCZowKold0Tu5
hHBrxgnlCs7Nbp7N4O1QfEZYp5ue3fazad70wUbsspJuYIjSGZ5wtmcmdXPnBnOclLul3pfN23T2
Y5Lf2n5c7kzlq2f43fhRGW7+fEeSxDd4hkCxIpy5BKUXt8wriHzUJ9TH2SjvptB6jJXPf45C7Yrm
L5W9r8tZGyQmIVtmTHG0svnQdPNt3bR7aL4b19HapjCYKQrVCo7dqzT0mLhRTTzEpqBFxWh/EPv/
uR0mDkLX4QdRiZPCZT2hIWCwWza3+kGz7gxmCmQbNqydHyh2otULihCb7/KDBHRklxRO2XWMAyka
W4iM+Jt3w9repmYPUxDyKbeddJOGtlt65ENYKfu+p9UEERNtfEqjfRH8aMZ9Xm7EsWIbSVcR/BDR
u4b6AzlzYfXZ3s6GpqEfnSZnA01Op598fXzqynexG/tZEvv11uyslVWk4VAUZVUoawTQl3jKPFg1
L5tylxaiW9f9PoRcLoa+RR5c2XGibglrRFzk5OoucQpDq4IoVkUo2Sh3y6gjszxYW1KdaygUYclB
sn5ckdLquWnN6mVzyZCR+4mB0lstmiu7gQZgnhjI5UIfl9Nleu+gthbx95XmUKmkUlOqoR+09g26
/Xp4mrdYaqt4okhJfIqSg1xwg59ijZ3KqjnldNd704lMvG97/xnON2IW1PmcE3XjP20/xsPZDPZD
ic1Tud+lRRyHoh5TQhwupu7GCUfGjG8pOv38G/I2xyxNKEeRvJWDCLM3ohKp23IXknxAGCKLb2P1
oSMiZjbm8FGffXd5x2CfMP4n60/D8hht+fO1rXL+C/TLDZla0zDVhVnu9GBR7pj4pT+atfX9j92g
kFT+Zabkoxoj1VhIzExS9aDwb0Yg3ToIjl2HWXnF/CzBQc6HtEID1qUts6fOiG2Lw0UY0VXuTpuY
KxI/1uWWguKauxDFvv+P9DOgOnNPVrPEcZRr5S4zlpvcRI/ESw7LaD//uUH0qlF2omJCnlNatyzV
6qQn/7ULyT07XvhtauIHlYgXtaStaGJl8SiUIqsi9ObZ99LiwW3MMyMES0+q+74P3y2zfXKanHEc
7jFNuxvVeKdBr81qHSnzt7r23rabN2Fr+bXxrUnTDdPXopvz3yMvcVfz7G57fs9iBZ/KQTuYjXZn
VcVdkkbvWjIbGTxIh3iValOEiMjGll25gNAUZHQR+iowvGSXMw76nI4d5MSi9fxcu520HWMFMz3e
5QpR3ZfrH3plP7n4a0GAgyBEC+3lzl3ssJlzdMqYOsZoZ+s0Z/8sw4Y/28KQTroVlGnmBVG1a+LC
X4JTMYf7erNpcHUbnVkibdmwriZVa7HETE9u90WhryjbR8nh+nptoQivdnb+osqjI7bHFpsRcCFk
hVuefbr74TrK+orZQkiDocgI8F+iuNqSOGzDapcxjF2jgT6LKT4dr4Osm/ILRJ4TECGmoy6N+PTK
Q2E+5s5NMu+mfoMNsbqdyRvQuER33qs5XHXhBMnksGBKaxB2dLeVUb/pUdmmTV/fjVpw0setZM/a
8onECy0mxDoQsS+XL0ucFBFYmrJdNyHz6b1R8+LkddrH6wu4coOhwkIGEJcPkMwarNM60eaqZi/Y
+gPjhU9l8O06gni4Sbc0wnlisBjK1EIF6tKQaGx7vTEIDh03ztFSQxggjUb6y9vi6zgnPX4xzDf8
32tMBHrp80UEnyF4hpxoX3LF6jyTEKuL94P3xTQOQX83ml97dfenxgGENLTo0cHhyX4/DjSjb0vC
nKr/PNlfguY27F8a/W7Zatp8/Z0ugGSH3pZIU2Ujd6bWfHZSXPbW+HhxHC8/EyO/bcrFvOVQhJUT
ZK05LGXX2UQZ0/3SvbOLkxJ9asKberyv9Puw3SBzrn2hczhxsM98UBkWSd/0wGXVvJvVWzSVT0H8
VZluumSL/LOKRecfLESoTNSqLrGGhRnynDQuQ/Wlc5Mb01qeSqM5KE3vU1naiAVeH1zRwS6IeqjG
8W9pv1tKl4SluCnGMfcd5zi6H4PqcH3bvXZ7AgPhWdQMGM4mKwuUyeDO5cgM5r78Yc3PdfImmqGB
bDyO1/YcDG36XAkMKYpI66ZpTHM0HIGiPdlBTEbk6boZr/0qA8BxqjwPfnoGaal6ta6Kqk6qXVns
7YpZnN9D89FIbnNms6ZbZM21XXAOJn7M2Y7L6zLqe9SEdu5i+nF6azlPllX5jnrbbr241rYAbEo4
bfDzYHhJVx9ytmNhRSxczeyNrDmJAXBWtKUwsIoixklwJwn9QGn1oqa0SBtnFUOonmYPdTPvWXG2
1FjXdhpX+C8QadXcelTwtIAsHM7yto2/L9qdqm0NeVv9ONQYiBfJxTCd9/LjFFXVOmkMjJta9zkN
uzc8TZEtDaevTm8/6GGQbxyhVUSGP1MmpZIC9/oSMbKiwlID7tcg/1dcsa2zq5VbZaz2XXm6vs1X
1/AXFJSASyjE9Lo2KUu2w3yD1F09Vr5nEdZtwKzuhzMY6bjagVX3/QhMkB3s4UsfPVfxy3VLVhfN
ZnwJ6UWmo8oUNAZKmA1Um2qn609DcuysO9ULII/s7C0G36oxOB8VyjPeQU7CRPTWj0aOMWMbH6vZ
2CUwfCaGkl83aPXTnMGI/37mFLJ8dG2mWVa7tM/Jje2m+DBrtt+Vf+FKRbfL/5ojFvYMhxbRTEdk
n+cD44eN3n0plvBvPv8ZhHRSyY2FDMcBYgifrfgx9h6XaSOvuP75f1shnZnW9PraEhsZ0apjFN73
6alGsiIymTOz+aQW21UOSM6WTA7tkeIY29oErC8i+lJH0TOwnBTrq927+87JD8Ni7mu7T5CkGW7S
xfu/raccNdgOTV1ogf10r73+YTBPQbuV0NzY5fIMHT1DlsCtwMgab+9Ej2rn+c4WfWZjj8tU1dou
R4bJAaKFe687DO7R0u+craTO6t6gAQneE1kQRu9e7nBDnaNIm0AZq+/M/Kjnw5A9ZUG4c9KteG51
1aATI/JBmxph3SVUZDotws0Vjk79YNSHLP/hbPnS1cjkDEKERmfnNQmzznADrLGLF7f4Nmn/pN5u
cN+7o+5DqLnuhNaX7rc9khNyBiUrR5M3WKMgeRT3+2ia6Ij1R+tbab1cx9oyTPISbRgOal2ydlFj
3VC7GaZPFtQPzfiiVw+D/hexMI0Kv76U5DColKdNaIKmF+a3zJljn4rlkfEpt9etWsl3EUn+BpJ7
/qEnV9TeWcIuPDTBB6vYO5QPl+Rm6velfVPGePfoJlC3yMPCgFdO6gxXunMXbUK+mEbWXdCkL4OX
3HrTBysQmHSmeclOIxtdN38TNp+BSrmoMljaKEwB7cfmmOtPVT0yyfWkt19GBjPn4/fri7tx3OQy
HOzoOlXFcSt66MP0hDZd9ZwpzoZVW0spHTm0ea1lyIFRy+9Wsqu6OwdduNm7icbd7PntVmS7ZZb4
72dHPMyqSJkM8IL5weneluUHvX5/feXWHlDnu1I62EOdVbUnIJbx/TR/M+aN+3iFenC57SWnO7lB
aCcDAO7UvSyz8qx5iV9p0RNKOwxAse7j4rHK6BDI7a0TJ4LWaztfciSNq9dqEgNtm+WLkfdvkiy8
d5z5LjPju8ZTd0tVIERtH6xJ3fCX6z6M+JOZKDRc/XQGZ1+uoM21Nzqcc6KYu0z9ribRKcqXo8aA
mbxJHui83chWrO4Vrjb4rjznXjHcDRoEpiwRJ85iJEA9HgrNRPZli7y7ehGcwUgHm9GVjZfMrGkX
D8fcdXfNGD8OSB/nxo/I2+ooX11GekFJzcK4oBR5eQDspjMGeiSJCzohnJnuvP7Uod+mLr5efkoH
//phWDfuN5x0a5sI97fIuXPeyhcFLoz7qS33S3s0tt7FW3ZJjoTcXxBOLUB9+l4taKS666b7znxU
1DvT/PF/M0pyIrSLKWUuKu1z/49jngrU66Y3WvzgJfvrQFtGSa5E8FJ7swSoQ6XLfZsEH70Auazn
sngz6X/jVqjfCA4sgZRlih9zdsA8NTDzlB79XRS7t2X0STWsXZLPO9uJUDqiwDJ9V8PsfeBtlXSF
FbJTEXloWg7RB0U75RLYslurX0aA41i9nRTvHvf5lDT2wxBFW4dt7b45x5KMREGwKNUCLzLp6SkK
92P51C83ZGwOnuKHkYnemvsXR+AcUvyks3U187Cqsxjz2uy/3L1X+v+mjjkpAZq8W6LWa/tFPJwR
oIQDRF3sEqrph27KEPPYLenRCWiw/aq7b4K5POr63g23VLpXL6JzOMmX5KVjVH0LXE1M6Zi3WaT7
KHa7IcUy741bHqr8R2/bG4didbucGSm7lCjrnMoQn1B5cKfTUJI2hNFgb6mJrbn/c+skj2KU9KZ1
5Kh25fg1VXdq9C6dNyJl8Sde7Xxy78xRpFiGqtjl96I00od2zQ1TuuXboQqeibg2ruwtCMmFFAzp
dcuuIcCqgjec/kPdbj0CVxdKNIQw9EE0rEsbnIRRHTOaCeIRPVJa9KVVJz/ZUpBbPbi/QF7RoEly
MatjwhU68/x16T7EXnQbk8ydvrXK+yTWnlx0365739WlgyVGKVOoM8vc3gIigcscbdJE89fGe2du
tXaubuSzvy99mkkt5kERIXZs2zeuFz9GKXXysFQOwfw3eQ0UBF0q89CoDEP6RnY0xGgfYwv1zswP
HSX34767q6Ot2tj6ZvgFZEppz96ZMj21AFIrHmXVp/9p29lwqesr9xtE8nMqkacTZ4BYGZ2Ome/S
5N9/jKON47nqTi3y4AwDcuhSlfxbobTd7BrAzILHG2bRLsoZjGZN8W7xJr9Ks5uRJ9/1XbcSMaFe
RJ8QiqYQLF8RWAorieCzl/SFHBCGNwekOvym3Cvey3WgteezUBajcwy1LVpvJe+Tovxh57YHW8vq
D+acn5RsOQaMz8ya5aYzf1CNfmuRn0pm+01ibZXX1+yEpwNTUXSs8u9L32cv6liMCWQVs6/7vcFw
moM2pp7fp2XHIBm92KsRElHXbV450hDQoZdS+qb7QCao6UVfzIFG7SkL+gwJ12/jTKvldYwV1QEd
2qpI+v7U2pWz2MNitXbeUwiyZ/NdPsAHAq27d5lxdKfMTJNSJuUdySbnXiME2OlL8g+NuzCH7CH1
4xAt5+TPBXvET4LzStc6bYJynbeadTWfDOwerO9W/T4N0z26w6z67Ae2t+E3V1zABZjk13qqrGpl
AzaFE5wZxZp3OvJSvhLN364v9cqlABKFSp5nvKDks1LUZFy8ltCqmQcm0EXh4GdxrOy1Wbmt59g6
Npmn+QjE/Oim8sN17BUfdIEtttpZWMeUvR7dI4pXymLv6Jdx9H3VGQdza7jC2jk5t1E6pXNCfrCt
qL6Ec/vWIdipi5NRNYxGQRS2vLlu1NqCMoOAXhZE1CBSSGBRtzR6NmFU3zJDtzZ0hLJUe3phcI9F
CrT4N84QCS6bIfmoNn2+8eBeW1KoZy6SkTQeoUQoLemEgGs/KXD3lqrxk6Xp3lldW+9ji8FUyzL1
G3hrS0tbkCXkHAyhE3yJR+fbEJop1ta0Mg79i9fe9cGNFj7E3caRWAuV6Rf5BSX3wy1lblqxiU8w
JyvwNWvYzWX02ersXaoHn9K+uYWj+H2u9NtZ/Yun8QW2dFsWrUX6l8wXr7nk3cBY7tDSHpWy2aVD
5leL4/iDpby7vpHWPqVQ/kRBQiODIr9E3KR2q1GUqXv+sdWdEnzU4nQ/hxseYOWKht78G0e//IRU
P9shMcBxg3H/UOzLgsal+p2SHl39cN2kVSjDELxSpM+g5l5COUqf9oaFsylRMAzj/ISSVs3km0a7
scx7d6tJYRVOSGOwhrg4mWQUWFVu/Syt9GoY39SLrSEXA0tmzsv5rZd72j6Lg4cqY0redTvFKZMe
JUhWkRlCNRs9CZlhYNQ6fZQzUU+VPwppHrR01a0RFqvGnWGI/37mPJO0MAJ1BGNKnG/dkN4Hcbwj
2n5PZHTrRI1vKM7+ullrkA5StGJwFfPbZXbYkI+1uwj+46h9UJSdF35xltt2/JBT3Nl8iK/50XMw
6XIoez1gYji0EwdGSzT8ayZIuMKIVI1/MiXyg/E+tv6Yq8rQSl5gVOlJt9HIcLmkVRQPaiIgFW05
Tlp3t3TxsR/t4/VlXGkjBEcX/R4qC4lm6CXO0tdzW4vbXR+Zi2m8D2NKZCiaQLDe6+F3CjC8+hV3
b+VbLRpri4qaqyDccRwsWS8vURPI5RVnXaVSxnjqQx5/VJ2X3r4LnefCiKEk/MUd/1NKhYYQIcMu
XRA0v4VJq7CmWqS/7+la7HP9ENF70jCtcmNdV1LrHHVez/+DJVe+3SmCMpKyrmb6b4QObx4ExQ4W
1ccmjA9xUd7q3VT7auU9umr4ch187SIUiodQy9DlfFVbpcQztL3K7eRlA5702ePeh2Tke0q4K6oN
VsQWmHQ2loXmnUQDbDC+e+FJ77J9lnyq68PElPPrdok/Jbuyc7ukgKJZWrpzBZdt0F707B/0OP7i
71PohEFJNp1ug8uzEKpd6FYef7/18vdaNHzTc2X/NxAe9AtmGaCmKEFUamN4JSUlxET3GdKJKoPJ
riOs+XvBhRRTaxz6mOUDHXTDmJDo2jlqt7MKf27RAN7qmVnzvucg0j2NIqThNiLHa3gfa+c2z/b6
4tIsZuzy6TH/ft2i1c9+ZpFx+VnQP5prqwBMnxRfQzfE1DY+/OqaOXQXI20Dx1nmaZNFjh29IXUz
hxCHaJyOd2H2UUvav8KhF5JTiTCf/G2Y0sFpEfQe143Gk0ocfEjhUu81rd3KO6x+IQ/pWjwdUZsc
DCtqkmathf/x1ObQ2XdJvLe6H1aV+mrxwQie//wTCeEEeNrwAV51aXsLYr+Fw6ummj91ZHCUrfTC
2hf6DUBn0+UemOvFzTMXAHv8x8GI2rmLtnz2FoZ0ciKKoG2RgDHbRy95Mqy3RLrX12ktjj43Qzo3
ldqrpNiBGIc3UYJa2W3V7812w09uGSIdGAs9dr03QGmM9pjX6ZFJzH7eNRu7ec3zI8JADA3fk2em
+BlnUZ+j6F43Cicghh25fuR9TGFFpvb3wvvv+rKtGnSGJJb1DCnx+pnYFqQKXXYbTd3cPmXtRsS1
mug5t0fYe4ZS0+80VyPLNsTLk+Uq/lhzb0ba3jbTj4PW7SOv48PNFLbsvbl0g1+U8THLkrdNPW39
mLX44fzHSBfFbFqtPieYPLney0jzW7yUxwxpI6eM7ibT9HEhJ7pn91H+F7wpIa7xv9/Vlc5axFOv
NwXXLIwfpulbjQbWeEBQYmbOtfb+//Rl5a7qIgrcjj5jUr9OdFuESFgWUKf6LRmUjQ3kSufO1op5
KR1Wk0bWRs99sw99RhVft2XN5Z6vmxQJFYNd27EgO1rzO03f6cNT1z7r6Zt8vsm3bqwtLOnsZUOt
LVMrvtE0vil6228ShqwP7WFIonfJ4DHYb9gwbzXpIZSNkETjDYuXvzwfTd2Vcy34dPTqBLfZbORH
1vGzk4e3CeOQfaaDWLvUSt6Xnnen1nN1/OP15bnHe4+ghqq2/IQe3CAySnhLu7CMcGffx9LlOO6s
8WQOd8nWbbBmLnCmTRGb7DJp9Utzs3pMPJs5wjs3Ut6aGpG81ZFKincdk0JSRODmyD7Mauurc3Zz
3dKV7XoBLfm7zGy6tsmwNNcekuqQ1S9FsAGx4ryBgH1p/Jy1Jme1C7sK4kkwOZL6Ken3inlIvGMw
3HfGBhFh1RbGddFFQRKQma+XyzjMqWbFDss42Df6fBeVL8n44fpyrdpyBiEdvEyxwzSIgSjiQ9I/
1AjyIWK2TDfeltavWHjpBUIL129jpD2xNKM3pRUfBnnRPL6bq69TCIn+23V7VgJe8vsUi8QEFygU
0kFz0qKJFocd51mMv6OC022N0Fz7KL8RXpVfUz32Jq0HQVXeDdMbt73Ng/2fG4FuCYoSHCKhwXD5
3dFO0YdFVNvCXJ0gr6FkSvybb4Q6ax/kDEVOxDpVb6jVSOTem587c5fr90XyqVtO121Z8bbM5/xl
i5z+NIO8V6IYWxIPgUSE9qf7LDkqySfPeFssT9fB1r6N6HgnvyyEX+X+DLen5Rz5Cog7c6OTbbJb
f1yq6ODQArexemsbDV9OpR8kiHhSxKv0PHVw66K0M+7bpbuf1a1K9drSUdDhRe2g/ceevtwGlhsN
uY5Q5y5CCJuZy8zvLU86yaSk9J7M6Jtr5LfX12/NGyBHJijstNwin3mJ2BH6jswnowwwoS841L6u
PFtZ6Fuz4sfWRlfxFpgUWNQGTIZMEzFwcWDq8m6e7tolOc4aktgb159YKdn3nNslOVLB/HBT0ew0
TG9VpNwY8eQHySHP923QQQV/pxCEX1/Kta14Dik51mZMh3noiIihWd2lhfe5o8HYMKOtGuvaJmGP
kBdHCR8uqLRJhoXHSahwiidYjHr6UjsvHtxM51aLb4JoI7ReX8dfYLKIc9nlc+nogFVhdDNmBW2X
/Q1zn25js/AVZ/mh21Pvu4q61Siy5qvOrJTbtCM1Ge1EUL5Ly/X7+uP/I+3LduPmmSifSIConbdS
L27b7d2xnRshq1Zqlyjp6ecwg/nTTRNNfBkkuYkBl4osFou1nDMnVrhmR0ASa7aNaNbTkqxyjDF/
OwkVudV8S4nThWbvRnWx3PrNvGWmvcnN9H4OPkwv3tTBq2E2+7y3wsHj91bzkswOqjxgXAPd0j8Y
lICSBHgWMhOfenBso7QbH2dz9pKrvofDzobf7dpp/LXyVCL1+QdEV5BHnbsA0qMl1jbgQj3zpY+f
B/u+q/brz2R5+wd1LIDaEQEZ+Wm4ltN2MtoV/rPInWjBg5D6GELUlcWV2iAKAG2zACaUSwFgrmdp
60CK6RWP+JaoAMNSDGAXVtbXA9FdCqpGEnSw/ZUnWc9arytcGcIpPGutsDN/runXegY/+ejsUIg5
rmR5ic1Xv+8ir9QhZysPyYlwycsVszGVRTLBoZrlTeA+MzN+LtJ152Nl/2HzTiRJzq2xyQriICxr
XVyhXWPJv466cQilMlQMWQKWwcZ8+rkdNjOfnL6CMln6s7M3QbXLeozk61B/lG76rxg5PGmKjLld
ATFmj3mZpo5mMUvyL0f3RIhkFXSgk5V1Isjmzy2/KvunPDn8w46ciJD23qjLBDTC0IO4UABcRlaK
dmWNc1QtFvCS8aaDLwZNuLQnCSvG2K4hpG5vwbXQtbepjnFB+XRE4QcOSED4AV/vfN+zxiwLfzYR
9AQ/xuUlSf0QHAyYsbwb4SfmPLTy54D9Q3kE6Ox/pQo/cpK/wsNloeB8wcUG0oDBjDz0QF/eIIU9
QyE8/dEECjpGuZ+kRSEdZxN+1Zmt18LG6ySzk+/j7KK7Y9DlbBRuDz1dDkFWniD2luM4vnirN/Q4
nwb5iUnmjbcUB6NaNoHbh3b+47JmCqs4EyZZtz8nxEo5hLHyepw7xB4h55pKmXL1ThSSzBt8JqtN
Jjy5V/TErNarVT4VmEZNjZ+XdVEEOGe6SI6N94bZN/gLGvr5FcO+O39ABoq2my6gx2W0X4FevvVy
nfnpllD8/MT8vNWiE2div1Bu9NDawGrAY2pchPh2KQg+0006WUEwJkBhhW4JgAxYAN7mQddGpNND
OkYjUnhzmUCPfLZv0IGPGQIKRXQs3YoY7UwT8fOT5UpBPVODzRDW4O+94TYYdnNnifMUugOLao1N
qNcNkIXAr8SzSL6JBkaYS3t472apN3Z/02Y6QiJV2ACF/idCvoXcvgtEjzWyFmk48pCS29mNANji
A0h5LsKRRCgPejqxai/xV6p0cFM6GQOpIbVs3bC3Hxn7aObbKZ3DZNacX80a+tL5tees6FuRyfIA
LM+XfWDoLnL1yf2rjPiCE5uojalueiok4G0X8HBOtjzfs0IA/wPEec+rq8uuQrd60pnNUEqbVwaB
ANDF4N26PmS8iMZsw+2vlyWpT9Vf1aSDyyvKOmZCEiCclxEZJxJWRNPgrbp3z0xQOrqtU/XDmIlA
aEEf58bL3rrq64Axv8n8WuWbxQonHeSSziikY4w5KPQnO9DLJl/G+Ks2jaZbNylcIe0ElPIZv3+g
6Tdj4VeAEHsbGnd3eXt0SycXfQYQI0yrMO4mcTD1swPEUp8A3BHYpunRqzaVde3q8LCUFyIQVIFw
66I99HOeE5d/bMEFBjzZZMw82EjR+MYPH635l9VT7tL/JH3Kd3YkM9k4QtLSYbSoq8Om/xf7PpEg
PTlr3x9HU7jzDlCw/vQDrEmJDpJIeWWcyJB9XdD2eWdjj9zywwOvd3KHMvVcDpiTR8+pZsmUrkEA
kvvoiwbSvOQaiMH9FlOyOEvWo03KkASbub8ds/vG2F/eHKWJn0iSXINJ83EsHHFq+yfT3bjmljY6
z6A2gL/aSJ7BTqysXjm04QZihmlr2MO2srakGcKWRHXHwRQC3Gj0vn0p2Ec9RXzUnDDdF0iOAvh8
CC8HaNnXPz37B8qcl1dReXecrKLkKNaSrjGbhYbVl4Q/UQKajId4fJndDevBydDomqA1BkKlMrG7
VrFTgSEvSoDG5ptRvEY8AfhXGk26coVOlHS4PN5Z60iELSJlZoj9es+W96m4dnUwpDpJ0hGzMa3C
/V5I4ga6Vm8yI41IH3rzjznQHDCl9wMiMJpXARCJ1Of5Zd+uCxBeMd4ZmcGbMYAkwvs+uA+9rjdX
ebpOxMiny8rKPhE5qtX/htmQid96sSajqjTtExHS4RqCiYy+eDzx4Dkdfi/O4bJp61SQjo6btx5w
ebFSVpWHZpFszHFvx7///4RI52dx2oBPYp2syQOjGMP8/t5O3v+/hMi3LOu6fMBTGU8z3EO5tV0N
N/QzHRCbZr3kl3M32bnTiwQe8V9T52uW7Mt/QJHChv/PeAMpFm4DdGIGIuzBgHfkTl+yqY26+rbI
bglG6S4vmtKzncgS5ncSFRuZlRZ+C1lJ8y0GLc/all/M3AadrbkdKN20Ldu5Hvu4LFV52Z5Ilc7N
MBCvXMWLKeFfnebVAMz11Hm7khBUlbwgrIpCRy+p8Qgy6mSdTjEPxP0+NMD3T0Mab4EtFRq6Tg6d
fUjnyfeqjsxCNWs5BPOG8TctrrtOhHSahm51TFx3sA+68+enqvyubbHWiJCT/G0VGMuY/Fmtl3J8
oP2Tk2kcm1oEWsVFMRFxquzYSpu3pjhIyzqGaX5VxK9oHrpsZ8obx/4rQ9qM0bPimQSQkZXLa8aG
MJudXTHHYdPUH5Wja0BWmjXq8UDdAmIw0gHnh6ntXPQ/2bjgfMwvAFYspONu6rJN21yn+cHUZY2V
Jo3qsoOuUAx7ONJ92sVrQRcf4jLzw1mug/aQ1hELDpfXULlPJ1IkD+EWJRLw1YKDY9+iX8ac31JD
I0IY7KfEE+ZowMYKPdBRe75uvCstjyVIrpaYKjOvSLHtgTZozZs+2Tv+HK7F2z/odCJQ8j/daBmF
bUCnMlisWw9xSRSPLuoU5qJDdVEu34koyczXoCnyeV3RREGLx7VKoyzxb8pZM56nNIUTKZKhW7Dp
PhkhxSv3gQ0k5wdm3rm6znQFoYRoEPu7UbLn8YDyPlOI4WuywaBhaXahl961zXauv0yYw85uMGiS
xTdT/7TkADnY0X960PhiKgkIKAJlU7IVBxCb3BOJeGTI7fnWXb56OrehtMcTGdJq2qiUOy5yoeLR
lNobxr77w7dh3ZL4Z+tsW90kqXLzTsRJq9obyWB2MVRynHd3+UGsF4/eaLMQykDSB4I5IDCR+pfx
B4OldOtK7F2/zNHUfk9jjQ0qLf1EgLRq3EmdrPEhoBv2BbsGJBPATS6fW5WDxRsd6InCp6MwfL75
GBo10iCBx7OXunpq0uGaumgHWcfcvR4wWHKXmCAGsJxexxiq2iK0jQXoHULv7icyV2uuZpdWMxyG
9+T7j+hOmq2bQveMVa2gDZRxG5PnFuaLJEMAXY/RtKktjpe1iYHwk7grmO/s/eVVVFiCYPgDZgLm
eAOUms5XsQfGsJEF4Ek3MQ8KsJbYDIHDpoMqEgdRcupnUqR7Y6KtP48epGCo/aFpgILaljtA3D/3
yFt7SFxfVkqxduC4sYE+ITBiACx9rlQ6lKUTzIKJfUy3ddf/sIc58gxTk6dWirGRdQTPNcg45fDf
B1wy4AHAcj3lzXs1oY+ddA9Uh6ahapdHblPAisPYYHPiM07Ccj/zmOuk4J+Og8rdBm2RP5le+r4W
Sb7N7PGWxc1dkXtvNZoAw2n1jnHC7NAc1jac45Yeit7Vocqo9tMCcbJo/AKFiAwgME0W5odb0EOL
xklO6zWsBo+EPuLdCARKaZh7OgA2pUiB94MRe6y3jGOXzn4C6kDGonne0fE6djv8+7qAFrXR9eWr
crSgu/srSwqmnMybcs+BrAWQrCy9qqY87LPIXO+GdWPbjwvgBDpje9loLYVfOZMqWa0HxvS6n0vA
E7BC4LPMfn60SN1/jeNgOQZDZt+T2HN/xXwOml0yjGDOLD0zPiQmmR75UlaoK1ikRaFzNg+UTN0U
9V2P2l1jjwRkngYlP9I+8bY8S+BYBvRdz2Fp2c1VXGTJa1o5S7lpjSHdZfHkavK2CneNWSycSLQK
YsxWbiC1Sc0NQwAgry5I1eznkR4ASJg6e+4fq0nTLag6mafCpOCbJ7BcY4QwTMRaVsiNzvxFMMj8
NBpZ+XF533SypG1bMqOo2wKy7ORpcA4N2cdF9C8iRJ8qOpUdX7Z9q7ExDjHiuJXu77l6AOW7ltBK
qQXCOcHDjglseXp9pHWe8Q5OxnSXfcHNEKUE5DJ1XUeqMWg0VoHTG2ymaE+T8xlWORbW+Ge1sjpc
Fud7Uv1gY3lrYTBvXMqfHfEj4uSRy4qrFZwxSZE9XF5MIjZEvoxswXGKm8H1XNmfFqU5kM4WGwbu
gS2YY95MavCdSzHj0JY5mKRd59nsgjI0zexmdjPjw8/LJ0ZGbwuEFEOzuSrHdvo5wi2cuHfmNiRb
hS+d7DTkID4o1jt3iEhxzejLZdVVHgZ6E8yR4XICFcG5qApj7mlf5CzC4BEGHsYkjuIK7x2yFDFe
Pb0x6AqtSokAKQIbKtoEcR2fSzSDihe2kJjbvway5ai6t+uVp6uh6MRIDjsGrSwnDcQU9V2cb5r4
OOYwLx1WgNp6QfmGUqCHW4iKvTzZq5GXRda3BYuSws93U1OHOc1v82V5oeNbWpXHrhyj1szeRs/Y
VeV6cK33y1uotBZ07go0DV80u51/wZT0bHJcXE2DAyaGL7DlcK73XfaT6bpolA77RJIUs4GQEtxa
4hLsBndDi/c0HcNiNsMUb55s5Icm5poskCoWhXWCTwfQ/7ghJN2MZJk6W1yACIjnkBXzsulGR9fI
oPJ0jghb0C4G7KNPJrlkDggeK6xgu8mL1xlTtOa6ubxLygjCcUwx+QNmUVPuv0Wvqu+0BgJdMwHa
0PW8fBmDXbfeBsD4AwME8Te+bjRY1YwMepu/MiVHkmQxOE4oZFqgPKpBRwhP1nyb7Ds73rXWZvXu
0zZa4OiM99aKSsBQ1OZmYAevPtBaF4IrGL4xrIpyFIaiBQyTfFRo1YtHO76G1zcJDV3nVzw/Nnlo
xCG3nr04XJMtAZNNd+8WN3a9iTHY2l6P47bhH2W2rfPd5S1RGRe6ev8vbQpI9qT3FImZ0dmkZ9E4
zVNoigB1aOpeM4SlckQOOh5BBQ/bArbW+fGkc40gvRxZ5Jq/1v698XyA4AUYpP+H7kpc1gCdpQ5y
i0j6nQsai76fXYczdF4fKPZ7zR4C3RC16qTA2aEtEKShgO6RnHefBfWIYRwWVYt75bvt0a/JlUF6
TbAmVl6+j4G6itcSgFEEBMu5Krwo66Sk6MXifUWzcOXEvJ+AcXfdmS3b2N1gPk6jNV6zZTC9aGFp
9XbZNJR62mK3UB608ef8A8DblK3eiA8w2kMyfZjxnum2S+VMMZn3PxHi5ycXR9vYC152ENGyFEfg
dvW22bpJJhPNbwFgCrf/oBFgSfCsx6riz7k4uy3sPuiEuMmKHEaP6exul2x9uixGqdWJGOnaHVs0
LgwtrB1QfMCn9rsurIw3r3+hxqHRNvuK3/bJTk6kSXZiJZm1OhzS8LAfyvcVOFIpe8XdmzZvQ7Ct
azMMfpntAfiL4WU9/0S/l0RLd6G59nFXL1jPJt1b5vXUbVN6rIyItfuk3ARtue/Ma6/pwt75EQfb
1PlIu0M8PmQ6HH6Vf8G7W6C5+y5mc6WNdVt0troB1sDIRff2VVNvsuQLXTWPNdWJQMAGuEiQy+Pd
IZ0Iyst2IeCBANM32Xcz2QV9ul1iW2OmymsS9G+YMrbALIUqybmdJq439bwTl8QCCJ0t46n725i6
sQiX2MrjHc3GeAss2eGpRMjqR1OFWineBCwdNDe2SmOwtwEjXwAsILd3/iUkH0Y/LiaYMt9R+2vF
QtPQNVqrjsupDMmAC3TltekqLodks/phYV1ZJUAr6x3QBrx/aODFQDWyX+BUE5soLe0IiFBchlCo
W3E9jFYe5mP+D47zVIYccTBjRjAKGXGA0SJwP5KD1afffdb/S/bnVJJkkCg1+EZS4borX/r6zhvu
5/Vo5vfZ8+WDrtyhk0WT3DQLeIuObuxQXDwnvROW4I92NiBYW509om6NW1HaHF70eJAhnv/Eh9m5
gzeURAz8uDdBvi+tR08HlaDyF0BT/X8i/hzAk3vHWuyu5a1YN/628p9WvyFdxHRjYKrY6lSK5JWs
zCrskUORAYzY1tiHQLC4vDGqpUKHJ4acwb5qAkzw/Hi6RYOUo0sQiti3LsZNGZpOdalwVRzyJxNu
wrsiSSUdTzpj+qxH8RFFEeQV9yvGMRnePFaThHOzH6pik/PtZbWUDvBUpnSxeFVBPHhB+PNkDZ3q
dkg6jNLemGzHl6hP7oCdgZa5y0LFWkmXWSBIck3XNkHnJ98hxpDkHbri8U5A8/Mk4MrYr3xBZbX7
buvQD/6kFM6FucDOFfk+VHMxJyi5ITcpx8qfMIs5uqhNYwrSC6ZwKbaT74ER72cAgD/uvjdkCWmS
Ik7eFQsLC/rbztcjQ4po7K+c+Zb6z4N58IKnZKzARFpufODt6Lo+P6+L+FQKdmzsvwsi9HMbMzO6
NCvDp5b9NuNPhH3g8TaZeKPMvy7vwKfzAuBdwUgKv2wC9kJ+gvYU2Ld96pVgJAVffLs6Q1iUq473
9NOZEVKoK1Ku8DCf9hkD741XZShPYM59ve7r/nWmFkjhKu/1v6sDKkoLSPY2KkhyTm+yh7igK6IF
M02+MaTLViuJLov45Jihi8DxQt4fVSoiN4hUg2GXyHogodt8LPbzsALqeg5JkoRV9sX1tpelqVYO
GVU84zDFYfkyMoBdNUuxuh3KVFn3xSXJbZB2X2iiQ/RTmAECdDGda2L2ispVWAJmsYwlNaIf037z
l/6xR2R7WROVCMslmMMTTvPTM9Gc+ThTHKkobUYvAkbpAE+jg8H6dHAw4OfgaOM9CpD8T+npLsOg
MTACWERKhOD8xa6GKHGfDMeOVltTWP50oUGWC1MANogj6E+lQ5rFbKJL6WDNAiQRfhtkw9aHcf5y
edlUUjyg3wA8w0XqkgoDObk2F5cj+VW7In0zP+b2d0wqHZsqAIPiqnHGn7PRUAjI4shHiSOK9MS5
qNZJPFb5ENUBsXkerycb1ZgrWl8Zzg1xo3ndekiW5Pwj92/QtPTf9cTDHiU8F0UZgMacC6cjcEqb
iVUA4q6j1N/7wQHvyRAlDY0glR2CPQkGiM5pzC5LEUJgg66WLhCEBq8IPOZ3c+I8XtZFLQLhLuqR
FlBOJV2s2uxSB/CFII5NDk3PMTM5NT8uy1DZhegixtsL7wRM0J6vV5KCTQNkqxWKWN8DpLP8jw6k
xeZ/JpGDTWBLTFgeLB2PPUnMmBeceh1Wy7mpW3pkjr/BrL1mTxRe7kyKFOyi3MFtkkFK12BoP+tA
VuD8ZBXT1FuUa4Z3iMD1Ry5UHj4ZMjen9QQxifeegR2yjMO232iH9z+PxYlF+58cXEbni9Z4Q+3m
HHLKqt8Y7X6dv9r19ZpaYeqBEpXe1chOtFGpgypSXE1nciXTtlpaJlMs5DrDFqNqUTXRMC+D7TQ7
oWM/mcgT/GcrBIgwcdHjAHAfZM3ONa3mOBvmAbwt8F3AJavDbOBhbH+JdYN4iq07EySO3Ikb9NCU
T+wFgnq7ZM9+ZlsHlHfrm6VrvhaAm9bopVhJirIUWilcH4PjclfBaGBknNhwEn1TfAGu2WZIxjHE
HFaYm9XRRlIudiyNTJWKIEXC+xixRfApoVL4BIjI+VhF9uwB5GwKp3RDK9A7tJrMsOK0wcP/wX4W
14qc5cwm3rWBD9eBHP11wKo09AhqAbavw3hRaYTg1QfpPdjqkLs93zS6mM3EC2i04N2fgYuXPtqg
ROlszcopFTqRIxlHahqON2UTfGHs7zOSRJbPNkW/7i4bu+qCpKf6SHfxHKfIVDHoE6/VpihWgCTu
en/rLVHjXYNbfQayb2tsegxvjutNZv/XJh/xVsKwIywEgbQr1w0qoAiLafIqohgjIEaxtRZnS6z6
6bKaihjqVIw8sBA7IymNEmKSFM+g+Cu322fHrDeDRa7qRmeMSmniIhYpRBQRpWJINrezwYMVSsEs
zKa+MZ3vWfYrmfpNitfPZdUUFzNQnlEFQj3IdRzZIInRm+gWgmp2Vj0YzL7122+XJShN8USCZIqt
uXQJo5Dg51NUJVO4kuEJDBUaU1Qq4rrASAD7DgJ3adWGrFrYBPqdqA+SR9Ofn+1MNz4nDufZc/nP
yxwMTR5eoBQ0AeeHt87w36x2Yexz/BSLvqr6xUeyw2nC4LmqtsC69J2j/8sEIH/Fhv3ldVS5DjDw
AFZYhDiWjFFfOX0buwtA1PPgPkcuquI/snEbm6vGdagcvS2Y26BmAFh86Uh3LuPEytCSlNv+EV3R
m7n2wngpQkrL/RSQMGO6q4wodUMCgmIDqQ+aofOVLcGUWHHHqYAuab85yXzwwCL31S/tm2Zwj9XY
e9HqpC9e5z9lfOahW6Tk0DncvI5Ze3Cdzt41Q8vChNivl1f9c3UBm45uFITFogIFuPLzT0P9C3lH
UGREbduHbmqH3HNCb0I1hc/5warjncsBLWW0Y+jmRUTQMeNWxwITHxPa1qeWh6372211A22f8mH4
LFzneP66OLSWnLqB/cc8TxFQV4O/Qa0Uqv8umn5fk9dqjYz62LDN5ZVQnWPfRd8mLn8KbnTJ+hvf
GFA5L6uItCy/as3SiQo7nY+1XXr/IgoKInqiwE2Uz7ITZH1cUShXd+uRLihKz+aL5/Pnyxp9bt6E
DB9S0MmLCsenZiMUPD1miqh0BRWoX6Sv05Ad++nXEv+0OT8E6ZCG7mhGqOU+k2zeuoBH3xiWCW6Z
kWgCftWGAqEc64o6uOvKHdNd4xKeLTGempyEdh8B8DBpd6CdiNGSt9CXMdU4TNWZAwI7WFFxdQKM
XX7HAKc287oEFmQlYTx+9/1d1axRpuuPUyp2Ikd6yQStnxpBbSBtP70O88NUHUwX41Yoj9EjaXYN
/4dYDkCOQO4Sbhr1lfMDm8FLGjFPcWADYIsju24YPOw7onGTquNwKkYs70n47QxD3hOwggJg6IH7
dThg0CLQ9YSpfDFcD7ZJOEZLLn7jHDBGxwxnbr6L0yPrgHjtX1FzN1TbVMfBrdToRJi0UanZ1T0r
c1xvjhm27Y2V7XtAVl4+c6rg5lQjydMXfdKjkw0aLd3O8MeowiBhWt8O2as1/YuB/9VHZm2cMHzH
ywSiEvLRBFdz8dhZL62Oi1R5jE6kSPeDR3kx9y6k0OBAm7eluUev+cQ1l7/yECGlATvAGwyjV5K1
JeWUZwyPvcRONnT8ZVoZsq1vfg8QByPbEduMgkUXiKoMQkBpURDT4Fkke/wsry3W+TAIRPFbWrZh
3iXbQAcP92dEXg6rTsVIAeJAgJdjUIgxkC5/HQt3Qs9znw35dnL95dnBZGC8Azh15YZoERnZpiF0
+oYrmW8WShIM8QVTaUQICUj9FFjG8GUeSSaamXrqo2W6g6ktKTqdaFf739my0qfJ68oGCQcSPOdx
Th9nD6g8E4v7jxa/BdVYdG68ly2YeIe0TopdYjjTgGIT8DPCdEC967HjSKhtcDf1AHHNW4BwW7ZZ
7Hg629WWc+70O78vPYDWrvam7/zmoYnbFQSledmV4dgMfuTPbrNr0bfAkgFzrr1TV2U4p2NDwwV1
wTvaDWQNPW+ufhqgBn1fzGLIwsxHC2MIfBK8qmZnRUjdt8kYOXljedfF5Nsby0/MZ95Oc34cncV7
ICmj8xagCzzZ+rNV3gP4eNygbznxwtTBHJpToocJs7Zm/CVt6OwfU4bnYpRz278nHesOadL5uzmf
4LQXp8nNvVNRsLzRJfdfed4mQziOU7kn3VDvmBM01S6nQ49qY+bwG3RFzt9iM83HiM9GA6ohqyk1
AYPqEJ6akOTzu5WvoO/D8WComvXx3Rg/+cgtBcXLZe/1uSSIiAFFKAFKjDQBqKnOz2Gfm05KRB5z
me+r+gqgebm5W9pXgNKGTX4T+wfbuLosU3kKT0RKF80cTL1fGUi8dGhDbqw2RRakeUya9eOyHOUa
ou6IejTa1nDmz1WjfbtOVQk5w9xdcfT+123+mtveUzNyzXapl/GvLLnyPS8ViHtFxnn1rkjw3Vwe
ByeLluCb02zXddsXoErXccEoHhmirRp1Iw/5dMyPSJ4aHR5JhwZh5ALpMWkfan7s5h9J+m2po9zd
LTiw2QvOeYipVqsZwtraZMX7UH6/vMyfPfn5V1jny4wppCAeUnzFVKDTMX7ulmJTmXMUpxvevKVZ
lPWad+tnA4JE2xVdyQJYWNa7cjHXmqVDBVYCN2paY+dkwYHHOjGKHC/k4EGCarKHqqZcmIv55DXl
WuMm5N6zQ8HxO6Xd1ZDSa89GsZhZBY9SG4+8IesOWQ1yLGByB//dtMRXeAJBGY81jCCer29M0KNM
CsT0rP2S0V9FuoR2h1U1Pgz2bVruMEa8rLpSjXKJT4Q650JNFpdJ52BTZ3e9yon3PqTjru4cTRSg
ODdQTlQdkE7HzJmcgTBRI4xrgKkCgh3Iguyuoy8MNz+7D8B70W1Zf2Sxrln4s18QMlE5FEuKe1A6
NmDOGenYwXx69qvrC0CW38Xxgl7CX5cPhnINT+RIByOmtF5KH7p1/XVdfh/YlvDHyyLENpxHGueq
SLbRgUIHbSpQZegeV7MOZwCIX5agWyzJEAKr9920ghIFuqnhtQ9FFjz6wPDFXI1GlNKRnKyXWM+T
BwhrghxVFShTBfeG/9PovXCdAR4WhzG55SQOe8Dp/HftcKJEdz6oQMDLcC6S2u048wDZXmtwQLlz
v2R31ZTtbB2uisoUTuTI42g87e3FTCEnJdUNaGu2g1du1jLR+AqdGNmy53JyRhNiRoCLUIwbpazb
NEzXdv55MAUEI/BEvgfOWAG4K8lBi1eTmQEyoE3GV9RNeOzsLED0LeFcDDY7YugK+augNe4yM5u2
drdUXwPOphurFwyQvEP/z+WNVGp+8kXW+Ub6ducgkMYXBfH0XMfkZ+87G79+vixFZaGnekvHjVT9
2iwx1tfnb3RowFqHAdT2EW0HqbkiOHtH/fyyRKVeAV7KSImJ8EKSmDRZ0aQWksBZFsS7vDXd69qe
ChQZSx1AuMqXYGpK9NSgdxLh4PkSgt9tSGohahzt2y6uH7LKiy5ro3T3KEsJ6wHJK6jOz2WkcZEP
q4lKQAss/qTDMP2VZV4N0w64bYQ+WF4aDqNmzkflwbB8aIZH3hNBkiTTMChoFWakf905CX0yROW6
HJjjbL1q0OzW5+wGAFiQyBatbpAm93T5BW27NbMqlPZYuBqbdUpC4n101rHi11X3enk1lYqdSJPS
Gz7jw8oYpKXIdwXgGzcHZB76sNbh5SjPO+5JxJpI0eLUS27SWLuyr4Rei2sCqHnY2ZRtMnReDr0R
5T7Z8OUNXdzR0s7HuPR3cb5oLEelKz4A+S+0ZQnrOTccxuoGlFi4hlK8Q2P2YwzSDUP3vUkzzR5+
zufAUSN/inImCHQ/9eWtQUGbTBTYs74/IkWe7mMWjJthASwsXRcU2d3Uerm8k6pTjiZAgnsIEhHV
nmvXTLShmYn238QD4VbHyj5KWh5vx4b8uixJ5cFEex6QCgQhpoxOZ1RgIqAGq1FftKd3c1l5B55j
4oPuqneCb7W39PdulnA0bqE8iecg4lLNAivDat/DAptAUhHc2efautnkJXPhIxlexaFtc5Rzn1sa
ztVXd7nPivvGufe8/doOu8u6K1fZQ9YHRLDIH8k96iTwRyfhHoIl45vhgFIIr/gq0bxNFCl4gkgC
rcPIffsY2pTcjdfFzHLRSxr5Vhp2y76uH+b80WPI/exT78rsby1rt2ZOxBFnkA9mamIA1Q4H6C5w
YE9okZPdHWaLggpdkaIx6X4K+E503A4PbnBr5wc+Z6Hvd5q7V+X1UF0DGpSDowO9z/czwG6SvoTG
c/BtJXiYPDA0s/cAovLnTdLrQF8VBxSOAM8+4ZBQHZVcgdXWDWazWtH6HbQ37eIEYInrUsAqO3m2
tZFk2g9D0McaLRWdAbj6UbtB5xpQbdGPda5mnVtjyRjkVstudu65G050xHzxhIcvOFWO1I3G4HeA
OhoKFBvi/mcgdjFehR5RzKtishDH91x+DDQWgw+AOmLWNc9+OO1jmvy8fEJUjv5Ehi13NS2+G7te
Bxk9dR4tawwZmA1m80fuFrfoSLhCTf3rkCwfyG+G1kgOTaGDH1UY09kXSM4BaRyExgG+oAYjMAVe
Wt/fAW3nxhvmjYsuuyXLdf5InEjpEYVi2R/yCAwEfmpwaku7GFfi1JHRJKu3N1zevY9rEgsKQD48
pUjfPram4bKd5YLmNYxdP0luSeIUV35TT/ZuLB3zOqcB140JKUIyoPTaKIq66N/G8/h8y715quda
JBjc3N0ba7BrMl0XlFIEzhIGEACX8Ym6Z/JYsfgLnDFwtQ6thawvujIuW5Xi7iYYtBYEk+LF8OmN
Py4tXUcXrwXGrqw2AYvfbZdZIU1jzVaqJCHTJzDp4Bs+NZh6dV4WVgIPn+Uc2d5kU9Nrt35MrH+R
gxgP0BU2ESXX830JysDpcQdgX5h5Q8wfZtte9TM8be7qcFqUR9JBTRwFR8AJIktyLssy7MZJ/ULA
693F/BX5mNBMr0hZgErl3qhfvfFmdK/Z9Jp6muZn1VE8lSzFl1NldVnaISoxl6PfHkl1sIgRufad
n76S9eqykaiiAjTaiy4hH0+dT6RLuZMmbDHrOmqoc+vU1tMyvdCp2SZJvWvyIRxsfjTN4jYwguue
xB+Xxat0RRcvKBR8kS7+swsnuYdsHNwRxHLi1qZfFjcNrdoGW3QAAjbzHcZ6MyQ6lCq1xohEPJF3
x7SRdLqNebHTOIHGc+G+zBj0NBaymclQRIWX3HqEY3IFjKuNHbnxT+boxg5UkQpop/CsRK0cHTjy
hWLHKfGnAael7m+DBrH8IeA9iswL+r+vAroN6J7GuxIodDnSgLtCBz6neg0SD0ysAq0Dga88GtTR
LO5H0KVHPD8QFKIGNAY4xu8UvsEzrsrl4MRHcB79951G4y7gGP40Jsgt/eg8TtpUXDCYQc9vi6Fj
IPEZmiNlgF7/P6Sdx5LcutJun4gR9GZKskx7J7VamjAk9Ra993z6u6j7n6MqNqMYW2cgTXqQBRBI
AJmfacN7I/K+d7HVbDTx11IT7Bg0CqAuULVfnmtKlSWh3OSOWir4FGe2oXPZBfkjQvi4PMKVCxJK
ELRW0fEFB72kuXqFWolGDjeu035iDnJA085teBdaTXVlIJJ/OdraV+Q9AbCFUJRwf3cpTrZOm3jo
vFs8Kbj6vPy2sJYxOhHjnWSWh75+7CzR6Vpv79OGvBx6ZU7PIi9So5DjdtPPj5nae+y9yGkyYEuJ
v1eMLb3TtSxMKA6v2e2S5bq44wrjBO0lJT80k3Kt0ovl5L8NBN9VimoXp6qdFsE+N58nPbiZev1Q
i1vV0dXBGjLpiWIlm3aRLbIpLOUgY7CT8A0IWS3UdtE813SZL0/qSiaEGkKvARVAhfbzYqStSdOY
Pck1V2qvK7PbkaodvZR+CllzFNLhKvG2zDZWIGmzFRQHKr0sHk/LN4taGAayv8SMwysNvRftWvIP
VXLk7ZmZx2ByU+OLJtxm1l6OPmMWZeOcqxkP7b9W0eVezYMCERVObxVn0/OztlWsIRBGfkdEdSE+
qMonQ7szK49W/I2VbJlzrH7RP9G0BYWgG8YypNHOTGNM0IhfqDW4w6DaxVbKW0sIFDOYXypus4bk
+bC8RB77tp149IuNA7qCZkv7nEnFTaDEz4NVPV1eQaubheQjQwWDR0ej5TxeLQ5iyFsxdyRrBMZX
YMuxj1vRVos7hHBQ8vXCZy97DU1E7sJPl4Ov3GepVP2JLZ/HxsBbEiua5uAWfbDi0a0UbOFW5x2w
eC8AmwQzSO0DNdNl/QKrryIwPaQkE8HcmaAANHHkFhheXR7J2vkM2mvG8kFlnTEr50PRWsjuakMz
t66s/BD6gWpPauo/paZvuZ02JIegze8iQyc4IJp6VCM78Ecuhr72GXn15qrL03HjMv/7oFqOHtzo
b3MXeH5LwEA6cmmIWj5uRSW/SyS7x8m61N7hZd6o4sxlJwGr361QtwutOqht5aCtfgzTx8rUj7HW
2B6900gPbzxTPwSyAKR+q8O3PnWaYqDfQYVKXXJWurqN/NFiFWQdZvLRdRu/RZ4NlASt4s+RWlyp
4ZtUK7as95/kNNlHUWVX4hbbY22hsDxQyeY5wuV2kUr5IFIY05ZzQgWiTqhKwxEwMsj0utq4qq9H
4t1j/qYr/r5qnpzB1O/KpJ2fsJEqH00pONZdstMT43B5Sa5lLDq1dN41KsHQ1s9X5CAqQgRRFWcf
sChFfQzj9xBKsbolVbCaQWbwNM8BtJM+lCmzERpXE0GOzkvPk3cBPj97TawaLhJC97kzR+OL1ErS
MQ2M4rY2aunW1CvpRs0KRPUky9/KaHMqXi56ay6/AGSFCbos0GLSLCvabFVRV3YX3nr5eyv8kpud
gWyyfCizQ7K1z9am+jTi4m4zBkVVW7NpZpR9LUUnkakLjw+9stXoXzsbTuMsHnle6ol53RJHkJO9
UII6swZHGOorrLZxSgk20sfa7eI03GIF9UoQDmHPRCbN21ShAlC89OGzKLi5l9u5tb+8XiVtTvcf
PhxNA/r8s3LV8mYxRWlkZApnLCUQwJlpNQzVoS5rs96xZfTrqpFLZecDqt6PuFW/ikUlPwqaNSrX
jZF29CoLadjrsYKxR0uhxN+r0zg+yWMuGo4yKUrySPYpD0WfqcYx9OLheyzBL3C00Vd2weSTBn3T
j2/q0mp6V4Y0WqHP3+XBbtCE6joRc2EXzstWyWQPiZ9WlN6tRqyPct3HoyumlhC6XRBlhlMPnnmv
CWUEbFAyi0fFV8VPpSwlb5qYIsclSObELb8WfdFRQ8mDipg30VWb9gr31tFCow0WHb/BbO87w1M0
OxEF/7tUhYVL1bN6UUqlL9yxLftdGzXiN7gL7HVVDHWYQakf6HstKOVrv8c22G6KvkmctO614FCn
AAMAMc6qElKizrws8WiVMsKeTdLKk20VA/iOaMhKUhNK99d9HFhoF/qR+Z7jyOGMrWH9iv1CukoV
KzxQJRhdK4GMdQ2oHq2nBrE+u8yZZNuvozFycexrHfCDOA+2opr+UxZje6dPVl6jZRl5LaKyLXIa
OLNov1LLa75LYTOaTuzX1c+2lrKXHOcoz9bK0XQbU7B+JRrT+2zkhn+PjYYYOf6Y5JAj1OlWRdx4
11UxRgoSx37WW+ahyzx5gOfeXKVNG11PfZ9dUeiSr8SGMng5FH1oy1mA3W1Vs8KEChjltaaNdMcz
LTd3stCFvouAY4YcXefdiXIhVMcxkwzfjWVRuEtb1q495nL+JlcjIBgPvKDqVONUlm6P7Vr+VAxR
cKNXo6I6ZTGV0HeGspxtyvJa2w1x4O+joK/vBW2SXtRqCCdA0Jiy27KSy9JjoXVZsWt7qfXvhKZS
boderncKl+AfkN7LAwIbAFQLVka68cRYTe8z04M+GxlVWTKOq6ph9aQ4GkdIrHnyISjv5P5rHN4r
sZ1FRyX/VU3uqNzq5iYBfiUh8KqhxgPtc9ZxX+TVvGusso65GcAUvoUndq/57zHuH2i+HGTCjX23
pwt+U6ahXSeg4NV8IymtpEBUs8DygyhDzXvZR8gEcUoDvc0BaUi27By027ZX2ZUi+g9bVnwr2Z2r
MP1M/uMqvkx/SVGr6WhwL8jjGkUGStYe6hIx1EZLTqjEGpUS38AuiIqNPL8WGNYTLEYIbNoHkQ5J
SLRaagRqWy2A3/si1emnHkfvk6eEG6tpbT6pqqBOKOPfQZY/v5QUY0++LkFNe7VKHa1U82tJHNrE
RucWESXSV+tOvhRn9tTq/Za8zcrNi06mCRCG2g7q7IvojTLW4dQTXcUJuhZbDjLvKgm3PDBXrgNI
BcLSV3kSAGZYhqEUaRZBwXVAanaVdsSKghP7k7H1VFy73gOV4L7KTFIBWK7OUR8KpfBD+H7M1VtJ
n5Zi3AidyGnApGOQqvv8iiCKR5Dcverp9sgh983r2q60E9+PbzNfMm6CurOOga8HO88r/Jsg7IWd
pCYdRYtajz03bnr6oomOXLhcdcEWRWetKMVsAfOXZ+gv+N/zRWF1YaaJLZbWhU61IJjsIMl2yfQt
UDJbCr5BopETN1WljWW/thpOwy4+U1xnqVxFhG21flekn5RxPCRbloDzb1/cadBXUXWAVzOUZnkZ
bRKlHjuRy3FHndpXgofYbzdUFLZCzMvx9D2RV2xsnxBpGvOFveBJbsJ//2aZe9Q0hdAvnSvQ5zGq
UjS6pMZLyhSL56wWvvtessddYOPuPt8oP8zWSZhFQaANk0pvTMJgn14kDzn0hCC8iyw7sXZK9yXV
D5fvnCuZj2ExJFitOnq/iyWQllQPU61G8H4M3DxvHqLJ2DWDei03nmuk48ZpshoOoYuZ3Dp31xbh
okkv9Vbi/u5RbZWmZKeVOlQIdL2U4K7YsktaybUqPej/RlusCygYgxCNRKuEh6mvbVl+r+O7RtsH
dGiyrWS09ukgakAhZAej9LRYIWqMBGfQz7Yu+j+qsbOMw9D/SqJPVu+5Zfs+qFst9rXJRAwCgJMF
Eo4S1fmSVJWBurkfl6Dt4EbmXmFPiTrYbRw5Y2CMTqu3Py6vlpWEQXWAOyzk+Pk+tPh8aTDkVj7r
NOQ5ULFBf/B97SBzO7Yvx1kbGddDhXc7OsgfJIbMcTRC9hrY2nrXTTcIjNpQaIKKy+EW73M9FL00
si+iEEtMreKhbjAlAKiM6i0XReBon0dwfYV3HLfqtWsLRIdE9n+hlrBaPYy5R0mg1KFxydV9r5eu
POmOwe5LzO9p7TZb8itrV1c+2J+QiyUSthlKNgMhDSz2yuKzxb1NHNKdKsSPoFDtfKbY0u2arS7E
Q2JZTu/JGxijlcvADJtCV9/i0kFL6XyZ0qrsqmhihhPsUkPkqy2humsE8coEMn153WyFmhPCyUGQ
CJ2sCLM2UDmUR7PUXIGLazPE0PY2jpy11AIkH7IFTmx80cVOUIbRqswR+GnUZTsPnwJXFvIXYeh3
kZHuzETYDUO+cQStHXOnMRfpzPAjPegiYiY422eVQoXw5fL8re1vA80BlTok6IrlZvDA9an1CG6x
0DwUFxM07QHcmRsCuqtz9yfKch9kUNG6qQeXPLUWxQrhNYyt+xm+KxgYH/nqofO3zNDWtt7JwJY1
/rwpJH2KAVzrwRc9eTS9X/JwFda7KXkM0he9++fyPK6uw5MRLk7xqAllMZzDBd6dOSBYtpuq102x
/tX1cBJFOV/toUY3UZnnsTLoXPQRBfU4UDZ271p+PJ25+UecbKmcvo/UWwSBcW3Lw1Fq3yv1SQt/
6truLyZt1q4DLGeS9xfDaaO2MaScSetoCkRi4yrhEd8ky3u9HGd1+Z3EWYwoqq2WZjQjUubl1sY/
zUJ0einax4n1VfPU6yKO/yZbnIRcZAsj67VomgiZNhRGPTcInusR/UxaiNrPoNtqcq8uP6jKUO0A
atDVOv9mo1+biWzMyckX7KS7L0CideGTFm+1DFYXB1CImdKHeNlyW01eN8piSqA6+aKld0Kyh6/s
ZNaupJ70F1/tJNRiS2WU5IxBIdQo3IqxbMtpu0uSa5/aSBzfalt95dW9dRJusRiVUAlEq5qnUCz3
ceDd+P2Wn/hHTwqUJig4/Hf2FgsxDa00VNt59sZvmf48YikeDLY5XjfI+0976HqIGybFsYmOWMM5
evi5t5715nFEsq0WPl2e39WrwumvWaxR8KKIxKv8Gpyx2uqGbp5tgBjtat8u9BuLK5gs7sv6Jsh2
m1oYvzs+y2cPEBB8A9HDgL+4uKcIOiZRZj2ifWDKX2NkzOWyvxda7iZSfBit3J6yyh2qb5mVQL72
tlwL1+NTlEH3g3sKwPbzHdPRE+1DAaZHK+lXitLhYJbYWftZ1DtbTRX0JqH9pt53Va/eVHEjO6z1
/8DIQvGnjz+L1i1GnyttB4qU0Xf9lz7TXU+u3NGcpdDLV8+Sryjz7oohZmkMO1+L36je7jy9ua3S
TWuStdRx+lMW2wxALSYzDRORWZDcg51o/cPLTCz948Zym8e0/OKngRYz3pipONOxuKoZXH/jV8XE
PKCw6/yT3rV4OR5Kqi8RbYNgq4e0Vm2ZzU5mgirsDJQqzz82sIK4Ky2m21dyWymAjLwr4lMq7SKM
IOLoIRjv07/AYJ7FnA+lk2N0UtlZbUnMkkJ+uZPDUUlcPUp7gCPh8BVKRf98eYbXjrnTUc5XopOI
wRQWaScREeHKSLiJCwQZcjsYHEW8i5KtSvWcHT5+zv/MKWSJ82ieVI6RXPA5jSy/DvP6WABpN6x/
Lo9p7bz5M6aPWIapArw8j2kcWif3Sm4jGOSFL6nFMKetpuZqSsSGDSIbBSzTWgJsElnS8xY7JEcL
MOCZHFF80tTELoxPpv4DzG6Sj3aovuXeQ5tt7I/1ffjf0Eu0TT0IWmyOhG7KYd/L+7Rt3RSDsPAv
JBVmU6nfWCayz4fuhlENEKZkIqX5a+Dtq9GR/TtZ7G1JuU4i15icadMeeXXzn8Rc7AZjmpJMyomp
UzqIjX0iUh+m1h/tBe1GR57U2+mCG0rfLy+fNVLE2VgXeyLsTKFNJOJmaedU1lXV3Gs6yR27x1sQ
naLQuFT1gnzfyranb+2R1W8KoBxM02z6pCxOWIlOIMhD8PFJXn1u++gp7HunD14TYUtbanU3nkSa
f8nJ3m+GLkHdmki5l7hFELgKNOFCyHaX53NtQNSPWT0K8FNUbM/D5FI3ANyBq5gI0B+MKILY55NH
M1X9FkvtxvN3NRrITbwg+Kcu23BmWaWSIEIVEmSI/p4CQjRwUqF8Qh/SuTywtfmDO/jfUIv1qRRy
gtAPoQIBSnKsNDSfoXu7ha4dLkf6XWBdJs7TUIs5NLQs6LqUUHl2U8vfZOtRL+7b8jYofsb4qU7f
ROlV8o5y9yWPn5GhsrYMXddy6skP+O1VdrJWaMLqNS1lrj75e5pei+btbDFpyo9puNV9WjuSTkMt
7jld6am1BULeqSfjVxy8xllo53rnFgILB0RqpyYb07v6ISlUAo8E+/VBfV2IdCGuO48PmWlXoIs/
t0Xglt1fMDlA2v4Js7g1KWZAD00lDLfImyZX9xMhwkE7gu3bMARbmUN41Wgh6gCh4UUu5hCL1v/7
XIbV17vEUy23F1OcMHzjMaKq5mrVAJWtq6uN+8TKiwgxN2iCJh1aiorzVJ+uEzTygzQNckfLQ+FZ
aVPDSVF+2vhg83JfbAeahnRiZ188RKUW22EqFS9PFR7GyIforSuGqIWgKPTNpMKRYAgkVRt8a3lt
XCjzU7nHthLb08W4yryjYljOsDdYBQoU6KTtEMvFm67VUCXQjvhC7EJZtWNNuFLQHTQMf6c14aGZ
IrvyeypXvevp/W7SjU9iLtmmmVBJjdFgit0is5xYjt3LSWMlE2oYppEEZ0EZKibnn2IcsKAaCkCN
WV3j58ltJLKT6D1tni7HWVtrGtRX/sF1+WBTaHSZQBWLfvzQHDRcJ73gygeBiHCO2hwN9vH/Fm6R
dXOpmkRjmsP5n3MrsCXrPuoeAu9z1nf2prz/2jMAaWtggdjdgh1fEmzTogyHWtShMfdugs+c1dhR
LLm1DNTXrrWrKb/Lt2iZa19ulu8G1EFK+tBF9OVWG4Kkh+xQuY2SOFnyTzZ+6sUtntxKUv8tE/6f
OIuEhOAv3QWJbaSZxw4BIN3WBNWWJicpNtGP80ttuWXJrLOJhiLzAliuRn+oKjUkliE9DuqjMCDF
1tkI5LVNh7T8HsJ9XuyRXULR9mBulVpXP6MBam0mus5tzHkqTvJSqhuRno7D70XaiD/j8puh7eUO
eUuso9A1aA/JsLEv1lLGacjFQg0ab8hqna+o15UzTdZLqggb2Xb1A56MapEHA10Ze60jhFAGt6WG
WCNqpF0V3mlx8qXb1J5cK4Cwxf87i79FAk9mUdaTujAbZtEo+/cqeDBwK0kC/4Ea2HWhtC+Cb+4t
CpWN+lb/FczpLPriULNyqxkLi9EG9VVc7spoAMn4LLTvnv9qBrd58SKZu0r5VKgbd8q1F8FZ5MVG
CQVZzkaTyHhVuEKFhk8T3Gp69FDp+ee6SPZj/wzx7SD4nRtHL6PyKnVb6nmbk7+ohcSKPuZ9weTH
5XviPYFodBvLSaOH7rclQzbxFvtSb3n9ruYiNIyxOAEYLy2P2nH0xSFTiRpIbta8GPWj1++jbGMh
r50hCNz+J8pSBXQGN+aCRhRN5UxvOV33k3SUtW9ybVf9p8snyMrtgaKACD0YSiYGOItdExpjBumf
VGSZEG/ig168jpbwUomZDf0KDw/ZTrRgo0OyEXT5VFdhHP1/pnuXu3n3WfNuIh6UgUa99NbwQ1vP
No7/OaEuEu4Mx4PWgOQHN8HFbkFhzvIB4HFHkp4KRKbk6mrstlrwK6vjLMhiY2ipnnqNQpBpeGx4
pScWEg3cwbSNQ39rMIu1HwqmBKJgjmP+CKqeWrhnm//ehAkAIwC/+Y36m015fkZkJQ6auFmwCBNH
TV7px5nTbtQQGi22Ps7qvEFc4ninmPJB0MKSQVXnIqEK72Hq/in7F8N/0Zp//wpgQH+izCfUSbqe
YjpKiUAUwaBQmtiludO9Xdl+9ZWSFv7Ggls7YxFzlqD165wR4nJf0en2a3kOZ6QPlf+jV0p8ql91
7cmYjlK/61tkCDbWxcoBSIHWMCDHg6ehYnI+QkDHpprMl8FEa7BxRc3G2OWAnc3bUg03xre2gw2y
IABbrmRACc9j4d+ay545404xIM7jK0v6HORv5jDYWvNzUnYVGfhyolpbJSwPZKu4MAHfWSSqsdQT
P+qJqAFYFBrPEVQ0GibPlaEo/U+hlu97eg6xVsZzKKF34iE+CvIXBVr+lJtbfYz1UfGEsvCopye4
uIrVvuwVg6/lzthUyXsGW/yHWUjCG0jt4qU2ZA+f5TzxbwDhJ7fJNBm3+ihj1CBJVnAVt0ae2+aA
Az0i5anUYgIdlJ0rKmm3cX9bOZOAN8iSNUN9aTctZr/QhqGGHgGmmXYsxVW9ftTyzk6ghil5gODb
18ufYG0tz95bMGG586vWIpf6elt0RU28oCntOEf15evAdVwXH83wLygrIKbgj+Bxg+rosrkhqFXe
KvPYprKSvgxyMO5ko7irEKx1AafdY6gQHhn8BqZj7RltoJsxK3PwVPywX4NEgR4agSzWKt17NTNx
fAbKIb1M4SBLjtIlzddeV+KjrKbar1Jrre+wV7td3bVKZA/0fK7UrNbe2PH+aOtNaj6bUazFByFX
+97Vyy4IdlWnx1+0QEC+XldqFx0d6Zc/KdQ7JMmXth42KycT/i/Ui+lHUpNY+pl1foBd/YiVNGqx
97mf3yaZAhjG+PeJDrURwJf0/dAIWoLeIS2a6EzHBbVwO4HjIcov1L6t+IfSbyz7lTRHNiV/G7Ng
hfyBZphlQa6GMx+utCG0FiPubPV1NVBEHQ5pHlzxPS4v/LWbLSGhxEG3h8e+BBSZQlUVJV6OkE5/
ifGBTGtLbWgnqdMN8T62vub5q6+8RtmGqMAaR/s08BJjNBRtLDYKgVW0JUsg9bXgRtaj5n2Xk84u
ewg311Z5QC42tLAxfqyMt9D/OuX39Ra3YK27e/ZTFqfL0GCM0+r8FEGoHA2ZrV6iv526mvg9MmpH
qY5yeutPLkRxH8ESsLHZX+hNIpeNmSaQf1BdS0q1oXiwrxQA0h5CGZH2EAS6LeYbWW7tlsApypaB
xjpLbS7Sqmw0curpM9KbIlm/T+TvXnow54Vc7aPxusJ/SDc2ZaXnzuLiNjxLQOJFCY0MXOq8jU+u
Ql7BT+njGTGdf5XVO9lKXE1/KuQnWR7cYLiu1R3AgcvreuUAOYs5H4QnMVUDuXPVBLcpwLmZEhj/
4/e5U6AlCRQyIPyAbi5HXF1Fp8NcnK3D2PuDoc4hq52Y73P1kE6HGSkhGcdCauywuLL8O6rBTYmP
yFNhvV7+AetDnkUWWEE8mRcflwdGkXQJVEhRvCtyt26ezYbu+bQDMZKRsi9HW3uXM8P/Dbd8VMVh
GReexFeNxMBR5GNu3Y/dVVs6QoozMIQ+T38txCMN51R/Hyp1K/76qvoTf7Fpc3QXIK4zXH+6wlZI
Db8UcOxEZww/B8pxwJXZjzZirp03p0Ne3BL6kLNBnmdYlp+C7h9xulfbX5ende0EOA2xuFQXXZdM
g8isBrDzc1BUorTXAEFY6REfrWr+shsnwMrVB0tiyNGQgFByXCLEhF6y+kkBFD9Z13AXxc60repH
6B2MzW+2ForaKgpFgIyVDw5kVpWq3uj3hTMI3/LM1SawVPFOgS03TFvAt5WbLvT1Wc0a3g4KHIvl
oTaaidb0AG0ipS+f3fIe30XRz648Xv5gazkVpXHqJ+Q2HifLS4jUibqHbAHnWKthgJwZKlQxNVFR
q68bLNDGWuREGSwxu9UFE85uGrV94pb+kG40Slan9+SXzAniJOeht6uKnSJiVB4MT/X0Mw/fGpAB
Y0xvdNo6NFfn10JBDB02FVH7xfyamuJXyDaADJqwWPEMQXXRoX7LLeNNSAAMXZ7llWhci1D+gJKH
LNBS2koMEbIx86hEEjL9YhZNd5RDs4IPXcRPnTdWV5fDrWx0kPAGFECSqfbB+Snwu9AsLXgbYjSZ
dlvGoLkkGbPGRt1Sn1wbGc06POY1ZBCwDj3/aCHuqxbGQqUjKcUhqLJd1nVXQ2gcm7beuHLNJYfF
OQykAbIBr3Z88pbtlLbvaTrWhDKj5pgawyEwtqT51iYOSgiNTzae9EGpxQsEsdQVfGqjhmcyxibv
eFthpTIZ/1z+QmvbDsUIfE9JKFAXlleZkqJbUVR9CfYF5LPY3gCo2Fmdd1WIxkFsqvtYLvHXLPaS
Z75vxJ7X9nIiDaRmufhjckzd5fyb0bVpo8CYSkf2xl3jTbu8SRAc6/Z6Wd31esA5X9upgNBZqh2y
MYg2qiErG33+iBSvgIOi4rc46as2a6DWi6VT9Dq8kGFEOqDv7mnzBDs1ElJbNFppd3nQa1/2JOby
uEcmg0XZSSUHE/ZKxjeRx1CWIBR9OczadphVbuVZrQN20SKHpVD4BMOTZ8aUdRD74WcpaUdtqo66
Iu0vh1p7+uBUw2Fkkr+4ySy3XmUl6qRRjst72cmAU6qd6vqgO6H2u7EItLUt3bR7jblVdJ1/+B/D
L4ZqDqDF/JLwdTsYOxSpIXSE/b4vVLAloTA6JPOHwRdGu4z8H4YW3Xpm9WPjR6zcouAVKthKgo6g
Mr9I45AZJ2AKWunA+XjUcaCmtjLsLa/8Lo3ydeQphxbwdhtYvk362Likr31siASzAAoYPti15/so
M6vRrCyjdHgX3fX18Ixe6rPgi2/lZH29PNC15XsS6nc6OTkbx7EwwbKYhGoKONVjlj5EnR44eqVu
1WLX0qxJmxMAAPOK9tn5qOSxMRXw/RweFER50n3tVe3n5dH8LgQsM5AFHsIAsjrb+i4+W4qy4TTG
cjF7qpWqK5Y30/jexsckUeysfgsa/Ub3P4/FlTe8lNJ7ZBVOmdwJxT6djkZ2UEfAmLvCP+Cv1Ssb
h+fHr4qxN086SiYm6uNLGch60Hw172B8S7Dn8OdqU98Z5Z+R9Xx5Elbj4EmJC/wsOrm0XRmsTuno
CaLpgye7RlMi6mleoaa3aTOwGokhwSX77QC8yPeBUFReH+L0B28dG8NnVHpG72FIv18e0MeFA1Xo
d4V7Bh4gAHS+cKwBF03To87U9ImOKTQGYp7nbVHZ1wbDTqCY/lvUdnlfrVtBq6uAF0ZXDMkN11Lh
Lq9kOL7gHP2xrzf6IB833lzFpcUGSXSuri5WquShXzJ5lBwqw+P+1B601nD0fEtJam3uUNGedT8V
eKlL2jK6KUqcZDy+B+OYeu9y8nb528zJ+HzDMQyI5YwFtg632/Nvg/VpN+opROVUQ6LR9lKEIIIb
ZM3sSL1S238uR1sfzZ9o899PspUkeaGSxEQLe203iYi3JoZ7OcScWz8MCHkLS1I1+irLXVpayuhP
Oe8jsVXuhcTcSflXa3g25Fd5apEvaXkClls6apeDfsCgK4lZ6lrDA7AXjnW7D7TDiMzQkB5CHTAK
ZcdiiyW0svxmi1zONhSjqbfPv+hkJs0hiKxuUKg91SV2C3thEt1403VqJQpgL+ghujqzFqzFIveG
Ph/9lmtvoqWung+QeQXqEpEjj9GXMdI/dfmrJiRu7D3BcPmJx/0NZJHKUtwSHa7LH1aSP37Zsx8z
//1kyHVPVdyb7+CW9STgFVc0aB6HbswRaDfml6zNbzogHNYk7JL+bhjGjTS2Mhk8CKknc/jBFFwy
deQB6eUoH0pkA81PvNt8hPW72onrZOsG9/EeLKv0OmnjIpyNPPdi2vNCCkPacpWTj5jjdbim2sUk
PpaG/1PT24e4jI0NJMHKxgRiiXIAEGf6N8tWgNZgqilXTcUCnm5Brt00Wbm7/P1Wpg99AsDa8KzY
l8uHTR9qoRnJMiqH+adifE6yw/jvcSWz3CK7AskilFmXe3/SzLj0Yq1yECNwBwRMENhFGtn/9/6y
xKELPmPc0JxczlbYJp3fJ8QpURNHzdxTjmV4ZQr7yzO2cqLNz0Cd42WWElx2TaqMByk0x8rxhVs9
e5bL44RV4hbfY+27sLPxRRS5dKGYe76tLBT0htJQK/Z2C8HPPLaNtQ979V9XOpgzlvIMloMeaiwO
mthXUzqCzFk6Ya/xZHilDY/XpEb2F5N2EmdxxIwputx5QBwvVfbB7EJg6J+RCMvsfNyoO6xk/bMh
zTN7kpDCWFMisyXUiKyAjlVtr1luXqKYLXWvlf4zqTC53hI4WqlPn0/kvGpOogpNpkxdRdQJ1A9q
e5b8zyghWEYiym1DvUIxj0dy08gg6a8QKrs8vSuJAuAAJnCAPOf22iI1VVZdZVHmVfRTIgecDgjp
f/8BIWIa9CM5c6QPhscpdQ19mBtWGcYoI7A442uUvITTxj1hbSBceeDDKCaP5aU2RCfHbZFnYe2E
ZQMRyOm5xl2eqpWNxcXtT4TFOxh/iAkxQCIU1pVWJ7ZQA3b7m1GQUklFs8OpuFgMpVIoPUqptZN0
mA3T5pK2bDVXziLy9Z8Ii/QgDK04lAUReusxTHZChioeaGXPzpSNRtNaJJgvFCiRfwdBN3+xk4Wt
DAPLGpFNZ0xvqob6E5eI9zx0G+94+cNsBVp8mKZNg7DKCWSxwnoJO02es/SVQClstT9XSDawrGWD
EoQ6n33aIhYNfESJ+7LGb6/HyO2tzO91AbXCn9roovHc9D9V9edU3/NaV7TKBgLemhvrcG2ln/wE
fS6VnMxrmVatOI78hAmceac/qflGfX7lnEIzgd6+ztVhRkOfBxDEPIsxi66dRpLtnmtL5dmyVNmw
8S9/uJWEexpo2Vo3hbFuY5ORiCOQb9Tsb9Twen4d8zLW1L0SbJQjtuLJ5wPLc0HqfJ14bXTMCrdS
uYLtU82RBLtIfxlbi2UtYZzM4/KINDXwUlrDPE5YPIiQzn/4zePlGdwKMf/9ZC3UjVKr2K7zqVDj
Hl5T6T7ZQl6sr4YZ0E11S+INdh6iL6M4zEJGMWMNytvW3wXKYdgyI1pd1Cp9MIg6QKmWZgp0oAxh
ahnIEIkgp1Pb2mrErkRAKwwNC27FIFeW6LU4rryklMfS0bmA24B0XKTE641b0bz9F69VWmuQbdHz
4dBbvilUI56ayFJLbOwqV9APVfxGW2HCFbFoH4IthOjakKgq8agw6S58wBWViapPVUAFT0/E6UVv
ys9jYFX/vjBCGeZPkEXGg3qRYUlF8bMPKxv3hOtGVzkw9OPllbwyczPkQpo7MnOrZJF0ysiTogyb
aQeiW7AvOwOwDY6EdpblD2Vlmc+eWpafwqTUNgKvJAWKcvjf8DjjhaYttlDTBV5rArlwQvHKN3et
9VjpBym6K+NvdYMiyNPlca4cVmfhFie86jN8Q51pdqO+a8VdLBS7qKy47bn4hmwsx5UFgmsHZDQd
+CuFhcXYfNUq2tTquFuWV10aOwmoksvDWckOZxEWwzGSRMOlbGA4BQCSLHbq6FlN7/J6cC8HWpu3
06HMfz/JdEGPACr251xUxae6z+3Mx2C+vJFyFJlh810OtjWqxZovdIx6c7GvnHYSyoc0iIddK5T+
UzFZT2LWyBtjW8nibLC5i4Th2ZwBz8c2YjZXjBrhOuspS6+q8N3qNlbC2vTNgnsq7WJECJZgzq6M
h3SUp8qp8bfV7L499jFYo5fu37M0YGicBFqMxZM9QJ0xgczoiD1MJD4anau27hg8B93GRWVtef+J
xY35fN7MtosAIhKrGV7C/tr8ixIHDSdkpDj1Znbf4r4w+sEw6P+PtC9bllNnmn0iIgAx3tL0tNxr
nmzfEB4ZJISYJODpT+IT/+dumWjC3vti3yxHF5JKUqkqK7MnOBrSBrXK9wI98KaxkqpZKO+hxwQK
O9iiyNX8QZWmuqyeELJjC6VxMsSsLePUi1rzze4+dmwbDCegsKbw53UXX/K5M6t67FWCw8xu57EF
1XfB3He7sbdByz/+Nyva81JVLBSlwtgQRu4pWiRKVt2QYI0PcenyQDvxXGhCmQnV9ktHSEIOciEH
g/HNnxU7qPJpqmgkm2hSmMiv18f0KxbRLnnAXn9b0848O3OgVZbDGsrD3uegGOjRCyfHQs49mYDD
JwQk5FPz0Fmpu3F5W518QDePAAC0W9Ng+QZy5e0xK0ovVk0XbDsqvl//xMXFBWzyVzp5VqK5nA+S
M6dToYcvLB8UvWNoJzaf/sEE6I2g7+EiyaSbkAFLA1piEtwJwsSSov++FVGZJCvhx6+4TJ/tmcYN
4p+ID5CduxxLXhE+lt6IO4zaW9m993gf9JkdF0W4U/U32w+jWvabQQCaYsrbjoxOpOpp1/afpuCB
Zc3RsJwbJB/uXTOJRbimArt0CJ1/H7n8PpX5dp0U6Lut6Hvn3JZrwK0l3z7//dn+2cVXOYVDHQeH
nI1DiJTHqZOxn90UxUMiAbdbyYEtec65NW0nQZDBKGzgGNCi9Xls5uTAm7sGAF26Xc9taPvH64NJ
1QIzBpa3gr4QvPRobI8rDrqAvLFRCAU8faafRAFaW5gUTPtDyTCUyX5TqY++zGMDeGvlH8G94bU3
DnKi9dqDbGls50a11WpDUgeJC29V8pXRF5fhtXT7D317GBpC1plHGmG/DmrL/V6WIO2HFUG3eV2i
z02+TfzvhTAvzWj3X1AGiUlrLBSkpKYqDkeIwEwTeLbGCIqUkUNW7vPlJTsbl7Zk6JptlfnLM8YO
6pBAugBNglfBqSRFrGbpEQba7wpQ6bBe44tY8vzzOdVWzs6AbCcm5jQxH/P+E+33zXBz/cxcCsLO
TWiby7D9ajKphXhiYE8ysKMR6vWt37w06JdAZWAlAbd0MgH6PFf7QPDxB46ungw3bxOY85jxYyzU
Vw6JkusjWpw0gvcaCDbQ/atjG1SaSKis4H7P6+A9B5ueVXm3QeaumFlKkqN177cdzRMtNPHVDYOd
rMxf2/o178OjNzJQLIwbMr4Pk7G3Zf/c5mqbqlkgMN8EI3u9Ptill+L5R2je6fillStzvvJGct8n
GZSt2m3BnJPhpTcokmxd6FlUMH/d7Noca44pqe2C8RtmaUMiZHwiYQGG5R2vW1kbnOabJK86IDxh
pWGbAMMYXgl02gkAJF8Y/ZCgDHzd3uJBebai2iVgVh6tM3+252yzJAbEiYfvaPX6BytouYJrzlQz
ugQzZ5kJzXS8Gjk5mcPeTWPV3xJrJcpdDOHRXwqcJcp6yJpq8Vae+uhJnAeTV2+NY0f5TfPT92Lf
vgfRgc/iQX4Z11RkFw+TM5tz3HAWF6RdS/xRwCZ0mmjxc3D7SI3vYXHXrfIcLoUgUHsGyhg9h8Bi
aMMDtbePdDB2nxvcNvy2z24b574Tb2R6BBLx71fs3JY2rN42prGvYMthWZR5W5HEDhS5DLXi72tj
mvfD2fSBZCmvPIhSbbKebashgMjS99yzQVvQoc+ebBClbP/TyHRkKsRS+rpJ51kU91X6w5evOXh/
QnNlApf8Yq77AwcGWn1cppcDg9yuqQwf9UTXB88nu/PUzQQG1qT7YIv99REtnUznprS1Ghw2VL0H
U1CISqovpn900x//zYS2TLwCyhSvZ0Q6Fthg8gdDfKuHvwfzzqCM/02Z/hYOW4eWiTX7XN4728IE
Q6zVQh8gR+ny3goTc3N9UIu+B6ABMmdo5kUG43KJvE4EQLLNz7PBfpvQ67qZvCFu1PjBZByNGOQd
PZ4rNpfOW7BzIFxEKW7OsF/aDJ3MShuFQm9ZgYduPtE7aDvEzHm+PrZlO4DvE9T+gEXTxpaCe8lB
g0SzCbk6Qqy9gI5naKQbMa443/xD+rsQ4E1EwGjUmdFhlwMCoqFo2wmTWMsvrQBAkKDlej/QLQiR
CN9aa2K9i/vqzJ52YZWCp8oeYM+eDpWKiB2n3SffuuXir9HGqE5YIHyYpWt96M1cDswuDYt1edFu
KgvB4VZ1twlEwezj364TrIA3wEZoiOywjkkqHera48Sge16gCe0EFG4zxMbaU+/PSQPuCSn9Wdwe
aX1d5sN2wgL99w7q2U0MOWMIf5UCrJgPYq2P8s+j6NKQtjoqSDMgYgjqR+QbqMpLvJHbr9dnbMkE
YNIOMrTIb/7Rt2gFgNobMmjh0qfW+unJb9Uaf8+KCb27dgh72tkTTNjjsXCPxNxDaff6KOZo8XLb
zAsxo+iRTAEie16xs3tPGPVodlaAVFkOmY4Opfm0WknZLI3i3IR2LaSkMIcJiHmAz0CeJdIDqFm2
dc//+jWFkRDTRGIIBBjWH1BXwrqu6nCiVcr9QrMSwTGahW4BFnpSqgt23LVXPODPIwcWHQLQMwqJ
DlrpLufOGcEpDuZJxAwAGrD0bgq9vZTo7jpmGYm6JirXqkV/nqYXFomW4U5q0In3cr5h0d1e1duh
zj9DgfE0eXKtwevPSwmmwAIIug0kDpGkvxyc3Qc0T+ZLCeQtH2jaPXklknpG7b0MKnnqTRlX3vh6
3RkXmusvjWqu0po1uFhN3BZ+Oj1IAXqGMvgWFNMm9D+Pvg/Zynw3NgED2Mt49Kr2DgIqe9N/NVkS
h4684a6/EzRdeTUsOvDZVGjrXANGlCQlvsrqpl3SN3cDoMBVVq+MfnHGcTYilUxwK+stdU6Q930w
YJ+Uw2evcyIHQg7Q3wSZxzQcWt+Irk/20lmMR8qcHkeH+x+U150JUsQiwKhY+akjfBdY9WM5/eSS
fEDn+0q4sTi2M2P2pTfVoZf6KOIim9JCxIbTA22PZgjRlA9td7SCNa6SxRU7M0cuzTVpk7tNg6mc
kiRSEto5rrkZ8rVazdqotKd4b3imIRPskaELI4N8yfLYML9YxbsMPvjG9+vrtbj3z8Y0j/nspJYQ
qA9zZIfQN2JHQ27Hdfc9HfiRId/33yxpl2dr8CY351DK4z8rilKnHdH2hQd/D4jBbsfJAnAqOmGg
ynU5IjRHOn5hhQjZiBMhd3vXDSzKWnq4PpzFK+7MjLZKaOxEVCVwMYiOmnFS5dYBnAdke93Ksi/8
Hoy2PDx3zDboMRivPaFxb0f8j1IdRbf3jE0dfLpubNkXQFgP0BAUm00tencHPoWJAf8Gv/LG6BHd
eG1Eaj/K+N/TAmORwF0VzAWXOTa8XKTaGyySeJg9OwcrrfdE6nd/MEDy9ES5tbHEiu8tnUp476Oz
ET03gNXp00gmVPUyRLu8cSPa3DWQ6qjE4yg/NmsUjUuTCEQ0QQsf2or+UHHnTj8GBUfIW6Vo1pRN
at/bdpHvuXAfQKLVvVxfsyU3nAuSILEC7z/w65cTOcNmnLJLZ16WYlva6d2YDrvrJhYmD3gmDAYQ
Ykht6WtVuWkTTAUgqaHxmMvbgoDDQ8QeshdBvuLuCzmuucccjwb0jqBWrb+3mgo3WSWwUFkB/tXp
WyiMGPqLkcjHXY4shk/AWGyqETmw6Ym7awAxPB4xX1rkitZLtGehawNMwnrRo6iCcnQpBfTSRrHf
LYrsk5+OdGt1ypygOkfpC08MtTVJWh2NnJTfuirwNhI80M9SBNlL0iGISEdUYSk3ul1Q5C6ePoFx
UqSRd31nKbQYuBU8QhBaf0MLf/uRsoFs3NYSH4HpD7LNYAkD3DfV8NU0DPeprQP/rmFhAkbKMjsA
Xjj8yHuvJHdD4oDj2J/jNDaZ3k9v6Ko2Jiyzj2IajK1KJ3aczMwvwdBJQfXo0Kw4uQI5qQh1K9eM
XNnZYzwOo+cDdeBwFVGvCu09eNEddHZNpZNtC0tA2LU1/RYwW5WpLYPOzNZPEvlT9kPYRplfZPkm
LPqQbBKIpBxHiwwfCssoTy0r1UtAJ/HWGvUr+rcfYEoehor7AGqb0ySjzg/BDZnZ5aw1ZZNdLhX7
3PtdsJkswZ56JLsPaRtaaGOwwRvJB6T/ASjIG7F1PKokoL+mt3dcRrZeYRZHi3F7yyy8aj1ITt5g
0xjgEWjao9HI+saVMjiOgGFI5K2GbNtJo+++0aS30hsw+DHgNEsRQLrey6tt7TQ+uVHZYKMDAVMe
YSeA/K7nJhp6WAORElSCxbPT5AWCV4qLGqLqb6VowKljhOFukAkgArXv9VHgtObnYSzAKNRDiMOL
nTAFMtAqkmKHHnB0btZCps/91HbBM2NDP24k2mveuerKg3DAn73xppLuwMY0fjf9FMCaBk3/29Kg
8hWSQ6EdWzzxqv1UO7BpN272DtnEOrhx0jp8QeRdHkbQKNhJVNYJuZ3AIhZGYBND8wa3+u402MLn
NyjlOA7UfGxzy2szq6IqRKkxIhwa8VHFQx8trLkQ2Iiqkruec+ctL1OaQFKL8xujNM2DSGhzGNCq
vgmaSeB4Z8LBs4naPo9omry4klixBK/LbU+6YYfStn3TZrw+JEYXnohiuQ3bKYWYh9mlh46p4gl0
zNMRqHWkvacht7ZVAkZzZ5jSqBGhBBOV66o0FsyXR0jJQx1gyAcrridi/SS5BPdNK3NEUtIekshL
h+REDIM9m36lfoRTn2/HcKKPo6q6A9DY1g9wtgkVDUUwfaC8SOIydclj3VrGJi/BKhERjHnn1pIC
RmqkzWcQWOd25Jci/WQXBfKhIheBekg4L2+ACDWQIzU79uioNnzu7Dp9KIE3+KTGdvR3JiXhflJ2
wg+Tb7SnzGI+7no3T7dlR71HKRiEr1VgMOvUmUw8uejm+GAbXvGzchEnRmoKkUp2nFZtg5T3YeTR
QKrnTnG2KYq6u/Emf4zdsiy2FB1D49qZvXDjQQwKDAwzYRpEk7WAS4V+6QZtibMB+yI2JlBbD+Vm
9MMYgA5IBxWvbv3DgWZplOH07CN683VMq5hXt645fL1+Vy30++GVfvYxWljWmqZoUzpfvywFhcFL
ycu48D8PA4mnPv1Z1d/q1D1lCSLPDixU7doDd/EGO/8ALdRgEGcP+DCnvFRxU/A+7mse89YG5NSB
pJF1cJxu67EsLlESAF3P+8oEzBe+foFh/MhWzBzGYFS8DAgMoy6AVsEF5jVfaebEWZvtCG8/9+y9
gshK1Mhq23lVGjORRaEYVuKRRWdA0sJH9IsnoJ6LA/QMglw+INYACt+7Sf8VW+VG8huOqsfKSOe0
xB8jPTM1f8rZ06UyoHrQ9cCMG6KO83BrFvW2QkMONGNH+ebl+yG76e2VsH8hIEfn7PyQBgMPlB+0
6aUmcxKkhBFJ4h50J/UGwbzDNJngieL+RjT0yVhrIV2Kv9DeAoIVtHKDEk8L8bLUMCbWw2Te5hsF
WebUzkDOd0zYpltTV1kIJy1oRyEDaeEBQ3R2esmz1hFkRPxFvnWpivy13qMl/zg3MM/v2aLhGLTr
KoCBvqtz9Cg65R1XyUcGyXs8DFkdX3eSebfpPkLQbwcCyV9Zbm25gOzAFQ7w2IbL50a9ZcV76q1k
CBen7LcJvVMmG41RGAomBjLE3tDGbbP/T4PQY3yeTI7ybFjom6+BPPT+6z/UOaApMYt0oCaAUofO
/kKA4hgptfCMyDMAfSApUtVtZFjWR26Lk8y6xymDynSt1qpiS/uJzOxj0BJEB5fe4EsJQ/+3abcb
2VogEvhqllvEbEY2bVv2MpgrMNgl70O/WwjZMBCUwcMvvQ+Sdn1L5quKWi91tWXTV8P/MKydTEtW
IHpjgZ0L+xXphksrfYa3pkmwXgW/b9HomQxRTXCl/z26gQA2/NuOtpdcEXYqpyZGAx5os/IP7cRO
FQJHxs2VctGSk0MpPkD0M+8kvZg4GA0kYTMsE67/EwumE/hWDn/v5WBqxL0xv9Txlr2ctVGaDq5u
VHGM3k/Rcsb9uB7yZMNtFI/+wdTs6khFg21HP8RV2FDG/HAOEtooH244/wHxqus2FmcMDeuzDh9a
2N3572cH3Wixvg4LA8MZHqjpRom9gmNbOtq8MwPafKVZmstuTNpNikoyeqoip1YRW5MoWCDyxGZB
qyhgxvgfyteX4/DyvM4q6s3tbGZ9aDlF0sbtxjE2ssI4ZpXqTsVUIyEqiFtamzRwiuepNtvXSkFJ
JSmt4VCRid+KBqz5K6Hn0hyff5u2AbopaMAwCJdpuARydThWhtpdX8YFtOA8figtzeRFqOBrN0ht
FjlRAYhv6eTggUierfqTsrMDhSSf4Cg9lT+EMB+lm62EssuD+59hXeIEcOigzUdMfFJYO+VnO26t
yY3N367fjmdj04m+u6nKLOG56B3k5lsn7EOatPvJzzbCd9KI1imol72HVjifrk/qkuue29VeDIw0
UFYzMbTSeKjZ19q48cXrdRNLZzCQq7M6LWRboc516baQUBgCP8GyoQnKxyPTvfcAHDE/XreyuEZn
VjQH7EG4QasRVlT+PRDHfg37svj7uJVx9M74yl+PjbNDZPI4TsoKe1zab4Y6UXPFuxcXwgMrKKrm
aG3Sc+UNIDz+YKMU3DdQuTOGaKwf5WSuZF+Xrfg+SGhx7eL1cbkWSmU4HxRGMbZPldrW40NDVy72
RRNIF+LqQLAH7u5LE6kVdLJTOG3r8Vf4cgewPCiw2n/xqjMz2noHU4nf9TGSuji6DkUnwsHx3sxy
pba96LxnZrQJC5mJbEaZAjszHkpxov6xNyDns7nuvPPH/rH7f1txtLKvCnM+sRRWbH8zFSez+Qxe
pdA6BsPWWiNIXhwRYH34D4o2gNJcrg8oKb2BtHm3KaxTPqFhpaDHovmOvsQVOPJiAgBKfP9nSR+V
i0RRgEMboxo3vdgF3gdXvFvje8aPlFcIk45d8VhCuTldKw8uzueZ5Tm1fLZZJVINaccp2jkzoAWe
yu5E+rehvyuL01D/PQAP1xLot2baTwDw9J3L0ODpcWAmAWi9byCXbD40KjKgxb12xy7urDmOnfkI
kE6Y/342KgQVRVkkWLkcTOWtY0Uq/Cqz43VXXDznzozM7nNmhHpN14cFFs1wk8ganpAzum5g3v+6
r8/lJjDJmDMYTntDUyFL8GNjbSa8nbsx20wpu62GcJOKds/9ZuVNuOTu5+Y0V0g7AvCdgLm+SCLm
pLu++cU3uIY8XhuWtjhm0HRQtoSdMPhSZjdowRoZkrKHvthdn78lLzgfkLZAYa9c1XUw5KJCDCa0
Ktvbao1RfIH3goBUaG4En/POfyKc27IHJ/R8vPJtakBdhX1I2XvjHMFp2BcfzOzJcCKwtOXOqbBf
KN8k2UpQvTSh51+gHfBmgk4r1eELuvKejc/IbEbIsSMZFIVF/g/XIuoM2FhoyUTORYuCfJOWUzDg
/M3He9v4Xpc7spbOWVq2cxPzvjvbV0bTStuYTYyV9cgLCPR6ya4Dld5171hMep7b0fyQQgBH9Bx2
unAfsi+9sUWjZ1r9JC5a5XicjZsyvB/WdLkXDly4CbEhLgaSzT9kIiboiiIggFWrqSPL+ip7EA2D
itB6HhJUCPuVPbCwqS/MaZtaVjljqGkhR5I2DzXnsdMVOwkgKCKolQldOA8vTGmuMSEkC5Q3hzOy
3DYdvUlbb3t9zdZGo7lGIw2fjB1MyPJ+st5H6zmYnvk/xGUYCPi8A8h4YKm0e79WTuhVE66pQT2j
OODmR96tLMvSC+3chg5fs6BHxTuBG2oMWAwUcBymZQSG+k+dX0V2Wm878EBB1wd0a+Pj9Ulceh1f
2NbulRGiHaGrYNt0PhZiq+gNE4cqf5vqbZu9pu6hI89jfVQidsxH4q2cIAun1YV1zSMpyRynHjC7
ZepsMvN7AxVamqVRUplvlVjjaFmzpjtlyDJG5xgO7BUW+eFIyG5zGZnlB1SaV+Z1/nLtvsZzG0HM
3FbpADp8eXCRQtgySDAyd6zv3No4mUhxqS59qIsM6a7kU8VRCO+sJ0WT+8DJIZ3w8fonLBydF1+g
3QRVGRihRTHaYkDFJAiUhcJbY4FCqF5rPFuc2LPBapsE7D5lb3IMts/dD5mR7oTj3pBQRtRm6EX7
/i8DQ1IcNyyI7/XI0UynjHGQem/c+gjGw6lCMXV/3cTygH6b0M4WlkM63RhgwkK9evAjQSekGE5U
7gv6dt3U4h0wwzXQsz0zsmtOaaIcnjcuTI3sADlGk3yAOp1jb3P+JLx6Zb8tb3cQvwEKM8v86dSm
cIJa2SbDcQaJ4hYIwMqb6/ZTVIzylrlt5AI9anvp1svTDbPsqIKYdu9+A7BmJWJenOKzL9G2fpZZ
QzvJOcIErFNBSIejoQ5NRU2sspUDds2UtpqmrcLOyzBow4esoQd4VkfjpumjQv4AY8raHC+U9WxI
CfxvjrVYQhRgJncFzI3G+wBZ0h4d1TONcQpeoJfQe0DTQpSvkXAs3oYBSJugqo48i447Mibb66sG
RpOeRiPyFIEnHtFCYFVrrL+L58qZpflLzkIy163R4+bAUor8V44+BWlEpr/y/lg2Ap4XSHcHQDFp
J0oetB11zbLbqA7hSSB2RRvsMnNN4GJ51v5nRr95aTsYE/VhZkCPvRHz5AEEQypcye2sWdHu2ACN
qdnAOGaMHtzxZxc+FDxOw7/XuEQkOXPj/P85+4UMO1uYAOiX0UJTzAZXT3c02/ybIXn9zmnxw5Ik
214/t9YGpZ1bJeuCkCaYuoT+9MZtmL+ALIClu+tW5q35xzUaouA1t/ADE6DtJddvgzAb8a5maUa2
jvDS2Bnzfwolz6zMYz2buXwIM4BUcBblkEzCE25vQ+YqgTYc4ErXx7N42ocOXvFzJRyNJZeWKlbm
xJpPPc+HxJCNUhEYW790cI3w3gBO+r9Z00KAyekzZJrgEUPTfSCJbKNatGBVlhZwfcSE7qPy8qgM
w2rlDFx0jrNhatu3pw7QHXO2ohmfRYkWQYB6+LRnNtlcH+H8Q7p/gNEI+gy4OdGPoc2n48u+4zm2
Fg+Ai+ogWVvl0WgbW4oMoDm1cRmEG0XY4brZpWUECR+6+YGyBBmy5vx17qQgKIDzd8NdWG6y5jm1
jmn5NRNj1BRripWLD4Rzc9oFVoFLS5oS5vwMVGjunc+LqDIPCXlw1Wue78p+w+k/+M65TW3nSQHe
S8ZgM+0gQ+wcecOiwb1DaGD6j8EaQmDpAW7PVPz+TDzo4RC73BjDgLb0wK2QCMpf0ZRAun1rIN+Z
RgU5zYTWIDocgthP18r3v7Rn//Sg34b1va/qxDMEDMuEzynkIvhSidca70oDOoNBjf1BjOPY0aj3
BFClTVy5/V6WZA8V4ygM+10iitjkZOcZa+zR86CvfZvm3V3dppwY8O4JuVE7eeLex2JY2UFLwREg
ExCQAnwCdV7NRtNAPrYZYcPI0Jo1htyI2kxJ1K9ZvwUg7g4CtGqFPsda3D9nRrWDSZb+ZA6pQIjk
V6/FoPZ+1scC2N08r3boUNxIB+jp+pMw8w+F+5PQ6daxXplpRAQ8aRwssg6ZTk3C99f39bIbnn2Y
dnCZXtoPEtx1GzKAltZ4t/uDlHs2fnPcPOKgzRC3PuBg/fG63cWFho7XzB8KFTYdcMELPIIBUsZ8
DPzg+t3BDlKUqteqccsHCeqJOLMAu/gjYwekaAnkHTa1bMYNdO426Hnfduggc9GpA9bKFyerYukD
STplK1O7dJPPpcz/M62dYY5C/iucz7Dekzd5XR8h/bHiysuz+NuEdoZwNbNbUyxeCFQuNCpxhNBI
IOP/L4v124y2YwQHrowhY7PJ6RC3YbFlXrtVoG++bmbxajubMG2PoEjX++18tQX50Z12QfUU4vCn
p6KHcOShX+uhXJs83fM7sJpUI9aHWXGrbj3v5A3fr49oxQV0oFlRJCoUc4BqVC8DuV8N4xZ/H9SQ
LjqoAcbSOUpB8otwcZqHwO+75rkOD9e/f/HUgvYNWILQHgMiwss7CoIxlc9a7NLOpCdFvYhYxbMr
XjxHHBqPfZDDWjP1/It/XABnFjUfqEvPrEMbFr3x6EHmHWgD4+BW30FTcX1oi6t/ZkhbfRWaKXAA
MJQF933rQv0SsKI1ip7F0QBRi9aiuVavXzVUTUYBVWQcAQoXTMmGozmCpCozP5ogHO4mc2W9lqJQ
KwDmB3JkwAjoTVNOXyVJVTbzoA6t8x5YsReieLBydi96BWgOEXxCJQWovEuvMKoEyigepi71WNx0
KipYjdsTnRHpgWdNZFQrb4jFafxtUMfVZF0l8lLBYF3tA/uuabZd9cMMXqw1sqM1Q9q7NTUCyJrW
88gMyFZ0MYjNKP1qW5twWqlaLe1c4oM6G/p9M3nE/PezB1jasrD2AwmokI0GX7m1w7X6/ZIFFO6B
eZ75prF/Ly0IEEqGIUe/Ckogm0mgseAfQJOAoOD70eIENVxPCySd1iKTlcBCSOUmVUC1xRkiWUOt
XD+LlzhgLWCcB0VI8Ec7W9HJIqkVSBxC681nSBz/8PyTpC/UfivcOKM3ci2lNbuwdgy5CBbA24RH
Ky5wzRGSpi2zoYaQ/eC9ViAqKe+Fs8cjKwgyZLfug7WDYuE0wlMf9VPQg0N6Ts9S2jYY3zwLdM9m
Xcr9EIK5GKB1iXuJrdWFF/wCNAUEqV68PIAfnvfAmeexXOQSLaro4wzNXSDGL5Njrjj34mjOTGiH
OM8lTj4XJqy2jqAhHHfqXq7xvCycdQGYjKAggsMOLcLaEnl1X5BcwMhE8DZM0Z6M4dAdCg3XL4ol
74MhvBTAk408hn7JplZJWjSczVRDNwN0MVCxkc6eJBH4RDiwN+xWZM/XbS6tERKOcHe05QP0rI0N
TBmioLIHK3NQ7ngijsxvVs7UpcAfw/ptw770g8nNAN6nsEEFmAagPUvQUc7n9rhd08UTGrSmOOt2
Wfr3iU4gisBgEwJVhPtDP5dCLvIwUA34+e6S5Ec+PFdrIuSLrgFkGaDW2FR/JCvMAfqYI8q8m068
1KEVpeSbzwocs2/Xl2nJz6E99z872iGe8RwtWh3sVGJDCcTU76xuJcJfAkcBwm17yBMAzQtU8uUy
GX7OBmgQwvvK6nEqEnFIwPnRTATCDqaTHqCCN+0bU/BTZWVHSLJ9ChUIEPmUlk/XR/sro64divgU
EKeihwaFGz0HZDmcJBYdQEfOhpRFbei3b6rK0gefDeLb6HD0XBZK+BBp8Fway5YHdxnNvA3p0dUI
ha6CH/Dj1Z5THw3+NS6n0xC0yoeSnJdWUT5ND+ksPZwbYtiDeLA+iSztXl1wWDbASQtlRmbq5g98
cNzvoBkO37vRRuIXAsJveagsEWdg6nrME2rBgZtogJYbOErt4r7q5xdEIsYAWhUy31V0rH6qzBjT
CI0O5jYFN9aDxWsEMrXV2zc2GDj+ATyC6QMp2azDGUJp53IlwSBUpWYAb0H1/cSsZm8a/JSk6T8c
vijdg74JIpn4bO18d4e09EQxzQR2/r0APcuIKnDkQu3xujssnYvQhULiCnXQAPQ32nim2lLSL+dd
FkKyIOwZkkSjV8e1L+vnJm3HaEore2MzS0UeKMS3NvAmL9c/YiFgC5Emn/WzcXuinHg5p1kyCAZW
IbBFVoivyXMhaAT+Z6leh3RcOTEXTpULW9qB6SSZdMYRtozwJmz2btbdQtmS+cZKeL1oBykRhDqI
r/9QHC0k9uCUYl7zzA4eRxs1QtcAsVTogQJh8lz+en0OFy4b0KQhHwZPx1bSxSD4QHN0KWNcIYRu
FQEMUq297BcOygsT85DPYg7ZgaxvBE3wRkE1rYASdmiNcSfXBOKXzSCphDgKd6ceEqR5YFXj7PpO
87Up0VGcPBfGj+uztUA5O7PK/TaiuUGZZm5bzG5Q+78SFegRGuhHbh4t65WwvQt2FCFRxbvrAaxa
842FpxeMIyoFXwpQaHpj4ZQZjNNf3NVeCxG4g2pLUOjfUe/Gy+IWrfbXB7sQBofgcTfREQmBcczq
5bqVEiK+YzO7vFDHpHD21jB8RhngQ5XKk+PwjTk5R5eot+tmf1E2aDcN7M7AXIT86OPQ7Cqjm3nC
4C8cpClB9YrLCFyc5W4Kp0MbWBEZ0eJf5F9T96dZd8/BaEeZXbzj6I1LF9QxQJ7w5jOFurvTqoMA
YR6z5UpKd8nZkMBH6DkT5qFV8XJuGHC+Zu1ibuwu/6BQVK+q4Wbw369PxdIKnFvRdk4+BbxHzzU2
ZyvUnQNiUrCfBpS0kenl09HkLX2iZrhP/aTciEE9XDe/dDZAJdRB3yyISnDIXw5SJKmBRiLsqGJo
951d3RH3Hx4L6Ov6bUILopgsSuLNm9Y180dplk9FpjYz/uv6SJaWC/tm7itF7OLqTDnO2NLJ7zne
JE0IBM20s8V0DMtxxYy/tENnEWe849C2SPQZq/1ENrZTQSIms+oqYiG2DkgyXBWbJW3cncxcbxfI
engOeiHvBGM0ZmCPwz8y8JFRbubdGPlm1tpRMXSg8gFNcRWbbmOMmyYr6AOEeMktKCRaNEOCulW0
KgXth2kOp0T6041TJCWIr+0ijeowqd+7JATTVmaVXdR5XX5SbTM9ho4SL20RTjcShfJYdmIKorz0
wPBRQakqjYgQRbFBaA04LShw5DfislRuK7uqDga3wjgdsuQhUHaNG9721Q5SrBwMto7ck3oIi8hu
gwbZoOyhkSCMNq06ORo8OdLKsI++4W4tMZEdF/64m5QIUeMOx3swDU97xzWck1vjZRJlrK+g2ccp
gHgDsPMgRHPIYZza6W1sPKuMlF+IBzIhuR6BGKRLohE8Plv0csqXgQ3Wvq9L+slIcwtEB7mHgqUB
aeGVM3IxDgqgQ23hyoHerf5Ys0Oj5czHIwrQOP8E1Wlx10O/4+gg/fOGungCPg3eD7EwhuDOCvqC
g6Zi/HvNG4KS8O+v0K4lhvyjUC6+QoXTaaA+WJn6/fUttHQWBR6IQdFbCMl6XaNcIZxuHdngVA4s
aNdleHaLFKeR2Bms+lqZFfregqPw1rKaS0FeAJ5WaP7aQA7rtaIwBF8kaZEc4dbJzjeVkQIjypF1
PAhzLde0FHyd29JSF2VfDKUvMY3Cr0H70rNyB3K3l47VzVMbGv+gbIBlOxubdtPl2OdGX8Fe9v9I
+67tNpZkyy+qtcqb18wy8CToxZdaIimW976+fnbyzG0BCVzU9BmJhKQ+akXacBmx95yOJEpb1ExO
ws6Moj9JmO4nIyxtIHjkjpgDLaUyhvr79qZe04v4B4Acg7pCDWmhcw1fTACRSVsMQKp6BEOKVTj+
NHz4QrNUjHpNMwLPC1k1JI1ZJ++5JHWsihiOIEyZ6r/mad9Tq0IBbqvgoVsDa4SIkvBaA+7J7Qle
Oz2nYrkdjYuy8BWWWqtqg2VaI8NWE/gIORI4S4TRzFbxfsupLG4387putFjAYgKfj6Q5NrRc3Z7N
9e36zyLybIVoyRWaGHJoZB50ALoPw7ZOPm7LuHYHTmbBA2qZnWjNfosVC/LvqBYI4hAUXwR3bdUv
tH4tSeKUFlANAKrN1qtF718x9VQdHhXTmZoFN2bhDPAM29D6yjRmmJFZB44xu4WV2PNsV8MjoKUW
7MHSnNgZOYl1ctRV9W2CHRKziHTWSMISyJpO1SzE31flAPgM1dboNVX5UKALrFaRmVZU2tAucrvW
9qVqEkNaOHHX5SAHjhQrwgD+NFT9BECikiWgkAjvu+8aUFWq5oz+9784deyx/P/K4c5CXaAhRTGw
bpKcupZe7UTNf4lTcwODtgT5szQnzq0NsmpqUgO5Y83yP3Qkf0iAUpCmTk0yFMbD/9/EuAMxoYGq
agZMTMCpywJS64lTyk9+uGS7rtln8AX+ZwV5VS5PSdqpEJSMOTG60QHOKhGtl1mZaBMl91ldAkS+
WsjnLklla31y3hGGhBp6w6Ff482Qinap70ANSyYJ6CoZ/Eg3bDP39opevc4nE+UsiRgOhgiqNMT5
vWwjuiOR1D0meQUvWaBtsdRzv3RaOAsSdXWPBjiIS7WJKP5a7wEsBn6ZJYrEq3IA7w5OKlQAX9Bp
DFORS9OEjLxuFdvQR40KWokEZLT0fIkA9OoKnojippTpidUDR5C90MCb+62PK5R2gHYgp7X+L4rR
LWQi8coJwHfA1XBGsZPNocxyKCpNAef1VPw2wnRTyTLwtGAea3VcUFjXXjZOBfI1zpoBtL9ehFVB
YL0WS3WjR822CcR13r2BVPFO13QihTimmYhrkq5vH86rFhphsAS+X8nCE8f5fajGtAChMHYxFUo7
rhQgMn74mr/g1Vw9KydSuA0sMrno2hhSRIY13PVrMYzdLkHAqRULF/xqgIPyD+BZIahFzonTKyYy
D3WQQZbQOnKf2okcwfm2ZaD31SoxA3sMFKL+iy5mC8lyhNDArWSZ7PN1lDu9ytIB70TV5LujPpRE
AtmXLrQLeZyr+uuvHJ5+ZQqFwc8E9oiTWKARe0eiesg70pte7PdUqz81S3VuHxG2ORdu4olILms9
mnKuCQpEptgwK7Th/fYZbar3WMqR11nYvyVpnGGdzZLB3mIhVVZS+RgID7q1D9XHEB276gIMwtJi
coZ10HNdzUXI0vvKmQV7yt12hmv/ArSXCvCOyWIH8pJEzrompcAqyiBRmmK31Xo7tgJnmCU7wM32
x+w5jcY7vVti0mT/7K0t5O6EhHas3iwgNgAvVlaleHnSFhzJazWjFnw7gAKi/R3vK9xiyrkB7RIh
CxoJu7B/qau3ttkqgS3Jq7hATgE8uu48p8SPj6YYEh3I5trW6NZKCcrYiN4+s1fV2slguHWuo6zp
pxQT7vWHrJucMtkiR70g5OqqngjhVjVVhlgbKsw4STZKPQJ35F+A2eHxUka/kIpq/QvuOwNblbY9
so0CllDqvxrVJ2JOAJqzsHtX1+tEEFPgJ25Roiqokq4gCHVLpEDjZaC8SPqC7roUogK9U0QCWkay
HOww50Jq9KsBFIspEnWgQh95RaciuJH+6205F8NpELxBB0qiYO9NWe6d3BR9Z4ra1L59wi5N2rkU
7rgLKAACIgwmY86yncUvdRqRyv8YtPd/Iwf426z2GO84nBxzLLU41eH7qC0I3U11VVtGSZSh9QDZ
t8SvfameMClgfaByBPiM4Fc43yGZ4SiPKvL3HY5BOD0q6MA17BCgCEDCRiSPW7tw8C7v0LlEbrOy
UNGTIBVhz/T5gBiHtFZwvL2CV4/dDxifDtobzeLOdm+MhQEmdFwiJf3I80F9RfuL7/mJtQR4c+mn
gppKRT0jq93GUxDnTKWlMI/SpOL9ISk2gPDqW5RZIDNe/cLbzu1JXZpJiAJplKkBe0qXZU7BzWLV
dN2oQdtKm7p+lfQnKV6DJ3lSoI0WFvCKS3UujFN0kSgHhTBDmJzakrpXNIBnREQ03b5Gd8Vj7Tvz
En3U1aU8mR+3adMAUvQo0uGGpz1RuojMQNuG/9H7q0XI0GtrqejobrHwEKLrPF8Ryhz8vhAMbFtB
RkEho4XUfF8BwqW3u3qbvd7euiseP6uj/CuPO/N5ZKhlbEBenjy3KknFQ1a+I8KgVrEXJjKOrtnR
xlpQWNfuNrK3KNyDd4qXSu5wjuUohEkKcD14GH4MaHkL5D+OFFokKVey+Gyq69vzvHbvAF0GuGRg
kKDujQ3oxKaA9WNOpgoCWzRp1+9G8TL6X7dFXHneVsUTGXyCsdLkUm5rgb2h149zPttd9xss3u8q
y1xM0r1UqttSA9+9OXgVeqOS+RV1hgsG50rV0/koOLUZp1GIYWCmw1DSUvuo/PyYjYUr+TmNwI03
BHCXd4IQeXXfAV88XSiiuXZZTleBO1BJIWkZGoOYH2s5VVmSWX2dpZ0W3xvjQm7y2ik6FcWZowIJ
w8poMFUR+em6rElg2Er3pTQuHLqkWRn9v1E+pxI5TVdoSmw0MyQm01NceUD+DoqMCGCIaPvnxgic
UKS1+N/nxs+3lFN5Yw2jNzOpo/FcIOOmLtn1pYXkFJyZSVrTMHqXJp9DAlhSkIP2pMmjXa8UjqL4
LzmqN+dce7h9Za4pu9Pl5NSA0PhliZJeqAGlJ9r4qCYtMVogS4d/4ngd/feRP1tHxOGGhGJhlAmd
K4G5reIGfWGIPLLvoe0R8JPcsjPp+fasruuav2K4Q4IX6V4y2A1o53jlN9NebVVHlKsFD/aa03c6
G+5UAAYiEBsFYsTmIR+YUWKvwtSI9dXt+fwvKuXvhLjjoVT+FAOXG6ViSMiPaeto0as+27LhKQO6
wlwWJmp0Dm088i64FlftE7DA0ZqBEjXGM3O+Z+bYSMWsBgCdTLXhT5aoo6cnc7zG+7eJV8bM7x+E
Um1e516t7L7uio2K11ynjjPBvb0MVxUbHp0B2gUILDD3no9ECMskMROMRBD/gDNqqN1S2BZIhIlL
/tSSJO4AsQKtOMwgybQCWhhOXj4V4ltQhU5RJgv24urVP5kVd4oCJAHUrgyRy0xd9EGhx7xSJxQP
lSTTIrScv0rRy+11vOrBoe7wPwvJHSdYZ8GYdRwnzfBAySh0jgiygFinfm333dGaEKN3S+eI7c55
1gF3/0Qop2qsyo+61sCaKuXRQDWgqG3T5jWdJaeRAjevWzQnIO1yRJlrbW2SpQrIpS1lmvDE/1BS
vYuMGsucgd45jJ8YSAzCGFV1jGjhZfCn/fnWVDlfxx+1PkoaTNWoOzsaZsiEsDl+rhKd1tavTAFB
RjlsWy3xKln/ZYAbQQSwdj8OO7H/FlA4D925TsVPSwop3mA8ZRS8OPIfqjretk1BU2uJO/UnE3o5
aIZXCOcMvD/cOayUCfi1LXiXNGkHg0cHsMio4WqOD7jm4DY1Udzcjw+gLNaHp8Ha6OKr0S1BEVy1
R+Dx+59BcIdEqua+xkYB3V7QwSozvCM4jUAHM9mdWAEDtbHHTjMWjuZVc3EilNuuSM6SIg0hNKmJ
UmHmeJMsl3jiAFt+9QL8Z258ON2B5t7sNYgJRglFRjWgkF0/CSVQd9XjM1hYpQcpHPKBGkPYbpou
ChsSZ1H3R5ViVSWJP1kfIshnt8Cut/Zim5ktCXJLnY7z6Le/ij6pdlLf+OhnM7TmAZhCnTuBhSx0
5SGx7MJC0NRGo9CRtiytjoTAyQXpi5lWmyDW2hVqR5RtYVRIKlWCdBwBovpY1F2EXBOos1Z+WJqv
WTP4m6QOUHteDH5nT12JhJ0yzIfcsFIvFkbLa/IGVEYCCPcGs8t3WdwYNnJjtT2hu+8ZZETDxtct
0E6BmgEJQMvM9ymqg+5AkG78Buyfuc+6uexIY5gyevWL3tBdX1PzjRKOiav5hmjnKPcEfSBa+Iey
UX5FbdLdF40UZbaFRnU8o825PbdZ+CTEvU7SMDPv27SfDKKoNVD79HmWViCs1nIUQE76p4gF3IZV
wNp3jU5EJbFVgnq5ssJxZVp4NUPZmgG8U8Zu01lW/WLO/fQEmoHq3hzH8K5BP+bG7BNpXaERx0mH
XvyOKrk/FkUt/gLllbUG1QX+Rd+sM7ecjGqi8yS16xq59E2QAKwNUJCBYiO5bj4DPKLdh9Wkl8C+
FPMvHzw9LoieOp8GKK5YSWZWZrB5aa1uuniSdCKHrZW7iTmhEbT2fQ14dH7SjQTZbHkiZixLD9PY
BEfVl0PW8JH6hwaMW/eIAcHxqldm9m7Ugd+QIg7KCAtfCybwuA1rJaq5ei/6SbsBF62wt/SWIdaI
ZuwAiGD61htdpcUMfnnvtom6ahRB6KnqQIlGtwZn6qcU5xqoHSANbguVtFO119XZdPxu+J3F5mdS
dzsjx6i1Ylrflnzd37GQSfmpSAOMxbmhiCoFxEpjht5DqXF9pUloYVrg4q1Ut1b6AI2jAnQy3sOJ
mAJvQpAQpBdFvhDEMRN8oY1PRsGb6LYuTBF5a4qc8gHoZp4qrOfMq+LBvj3fq1rpRBCncXsA/gpI
jgOTu+o6kndJT8rY32mi8KuLTNLPS+SIV70PlGUrrGjLNJFaPF9gIU0sYCzFAD0dtor0g+JTG48S
lFMbwG20+3EfG85/P0vGJ8GI/vDN91qo6LXp0gkyxfqDUcEN2qsObkaze9WWXsKvzw9ZDnDFmwAO
4oOcIASPGMoxwEkkPgUjsCm2WrqH2rVNlG4ZqhuBPkiSFiZ4zYYBnhm1yKBNkC4osHsrCsq+zcEx
MedEA3pt2EZOidDn9jpeFYPKWaBLiBDEFyMF3ZRVvQ/PpphXdQLuL2Evt9+3ZTDnmj/62okMzvlG
XKFYigwZgVFWrlSjB7wCkdvCgl27YKdS2ExP/EF/mpSukiClH2ogBlZg2E3oINv1GCw4+NcPhIKA
F09eSN3zbXCRnpexIECUNtTOPGhkgBI1q5lWTbHWqlYnOXIYYW3aIENaum4/W/J3OfH6ZuKhAIg5
SLuhrV4WGQDeyUSBIV+AlTnLqBs/ZvuSHOhqe9za35a9Wiri+VHLf2WZsgToLwhBxT2cUvBtc57U
aAjFUEUwlaU90MYBk7g92gIRCMpcnIKGNhiuqY5vRIq0dUY62BL1SUxEUlLBHojvGLZmdws7cEGz
+TMuWcMTDzr+pYuXDCENxEEwrYFUDhtXb/c2Sr9pg3HN5O+4DBpReJh0cgf7n1Eldk4D26eGbdJy
QfNegBkhnhbRK4WOZsAoXdbMSAMMMTI/IzGndZQSKbBri0BH6Y+NKx38lZBtddJhhZ5D8vi1tCgy
fwN48VxE1ItxX4DsYyRCSMAZJB9Ng+br97uCwq9UALZKorXvlqvPnqYkJzg5E/kGYAJdeigBNBx3
5QHAzYqzZbgvSLgiuj4/o1U2N71SxTqxbXtr23t7u8fvXPblusRdrwnBL3vXdfE7siZeS9aeRx48
fPzPDwTM+Qd5IB7+8xq/PuDv4e867L/jg7Ivih82+6CU2PR4tFf42q4gy2Yf+Kb4Yn+F/VX2B/tr
+3J82X5tS7vEn7ZbfH1t2f8F49wunIiLEIER3ooiio1wGhRZsvgt0cJcHNPMJBopyPs/h1O5a22D
TE5EIq93UbNuZ/TP4FbUVBz/cd6k3rAdSEdeSlsk318mDVzDnjbCwtiki+OCm8MoTkDzJwIQTucU
ZiqPdVYIaUi3bxlJSMCW+vOVOvS4UBx6AXuKOwqcBBXHQUeXN2Sdn4YQgA2+liNCkL3axqZ73q6x
U4L9uG1ofmD4z9QVJ4izNIMij8kU+YD4JdmPygKcKU637ij4k4JJsu8MP7dvb/becvZ3LlmPbOLe
/adKdiqpbM0pHc35JPdwUwmeb8ir5zzS1fHra7tEwHVhSFhcDohxBdVMoHzGEp0vTDeiIVxukIEq
P2OVooUNsVm/md6Gj/FXumDpL3YBxw9n0UIVBzYdG8HtN+BnpH4WipC+uR/u+s/9p3N4DBZV82Wh
CCvgAcsXnqDAxWxcPLcJpdKFcxbRF41grwnZYXUJdVYLp+rnYfd0s9l84B+B8ws0ywzC93zxZF9O
CxnhDYV62btv+39+uNAqeygX9vWPomDKgmkMj+mPNf539v3zw3GIk5PdjkJtHFffx5W9PUI5fL2s
bp/LC8OAoYIOXWecRayRVuTMaFa1muoXHegXaUOh9KIfjUVXSy2SPw9i3JoAWgw9oQBJQmKCt9fi
UGRJNmHxmTaDrsWkHbJwy67tMPDqJGT/wCwEn4CLMGrFyrIqAv1iQrbbl629f3e9V1yfV2dhiyUW
OVxM50QSpz7FPJB8K4Sk7X6PbYNu+hcbg2ZjCZ49SJJBhH5+hqLCKuImmpkA237bu3+Ih+NAVwu6
9hKtAAfgVA43EanPijApIGf//v7x9PQUwE15guJhzsqM3+NPEO3sHLp6/C7p4/fjQNjP74lMJGS/
LLy7/RS68kuL2gIUTJhQyDKP+FijNxFknRJOCrsu6zuYZNhIGMrVCoby9jJf5k9/pv9XGDNFJy7r
YMAKahUTBvMPw/8AK4+prpiBvi3qwgSwqwYcbxOY7z/GhgtGRaRFptYC0ynzOpi3sWbXnt1/5gL8
uANLMq+v5YlM+Xx6gZWMXVO1kIkac4IP4N7h8wWzTeCB/vFevfvd/W7nLGziZYqXmyxnWLuql0Mx
gWBowIK47pP3ix6WlMrV+366pJyiNQJJLuuITc/eG8SC9rz3cFKfl47J5asYNx3OQulRWkvoOIWg
N9tde4hsFk7HRTzzczp0uOgo0EARD9+9p8RFLiTTPzu1NcgbKMgd24XxL53PH1VJV+wOLBS9Xr/+
J2K5658ofpbNEsSy85GQt46+vQC0EOZgoq3N4hd4hO4DgaVkXkcLr4N4r0B8/YmpUoKAEj+x/guG
6Qes7EILnAyMM0wmWIhnYDr8c1twiOz9zwcuDrs8zKLCVLLLyj7wiR87/PpzmX6cb6wWrvHCHWb3
5cao+CpoofKrTjwbFRsZBvSP9WajYGNhQYDzY0mXRqCwI82PACADKMEC5AX8GG5disJKNbVGfycT
/BOnsFCFRSGvmP2BbpiatI/uklPzk7c6E4yeUg04GxZiW9RSKpymbONciENTgUEqyF1AApLRjPbk
D343kxGfAfOmHIyBYCje7p4+rB+8teNgSN/fxy94XGsXugdBzhax0PHlZXtcdeQ7QCz+tei/XuQa
ZfgBgN8BCC3ce5QfnSu+StC1uBPEBCxiZH7zvxuirOaP9CNYF+v4oSS1lzxN9vCxxHhxaVDQLWGB
IBxlB+ijRwLwXLCQoll+RJcqs153sKdPT8ykYA0eJwKvarW0L5eOFXwquJoQB3ASQJNwAv1QbdEx
KgtE9+bPaJWu3Xn1R/GETfkS0Q9QbVCd4BmDAqNqyW9nSvzsSDB3DkYa3haAFOGknM910ENd0HsD
op9l7623k5d0PQye5CXr3GtW1YJOuIgLZU4edwSrXOtEuYS83pUepbf+TaYPCfUbW77fDTt5Z9ii
Zyxc+f9FKIrj0WbBMihcUqtWOyEeAghNU2oE9nt0nHf96rMBgcl3voUGdPHO8lwtOZh8DPzPXP+K
5byFyLci0EBBrCXT6eGYfYsUiNM0ErfDr9fJztbPqGZZrKVn2uNiR7GpSFwBsAPdx+c72om4MzOb
7GyRaqN9yt7kmfvqu7Wf7uOUTHch1hjJIxI/i1vdua1dL4LOnzmfSOe8lcpq5koF6jaZNDKjAOIF
BgfwVL4jePLrEu7wT4fR5VzxPIBYV0Yemzu9RRah2gS4RCTeVd/Viwx1lm71teSND8XbuAGUFq1A
P0iWVMRVwXBscXEQQCD7zAluEr/vSgGCs8xBPYSDNprKy7faQ0qG3eSarnUcVqMXO4vZL3ZW+Smf
Sua0omD4vuyrbHsxNyJvSle9bwkJdk1g68Qkz80q947KWrtf2tufPtsz0YD5AMW2Bk5HJJ0AuHV+
snqQCwEXPUNOZ0SCM1hZdwpB75Dtu8A+dKNt4rTb7KjSAKla4Jq/3A8eQOWhvXKS3Td3OANb31EP
h9nLabGWSWA/pwsxl8ymz4/x55YjTkXZ+0UZ9dw0qVJ04FG09ZeRGA4YSh3l8F7CB0L1n9fuok1P
s3VI4oN2TB+sdWZDDXjCU+Fo64XLcOFqgEEAih0V3az8HlHg+YJZ6B8Qi1LF47VryCRqiOz4duk0
gTfJRMAazl8LEi/UOSeROx2BhfqrFJQktBbc6EVA7SGtaL4NdhWug/qp/T/kpZlx4lb8bJKcN9OC
nga12BDZbXJhX2YQ+MeiIxXfogwMWUTKbHRHebcnehkVqSAGhnG2FCythh0/X1pF0Oc+H/WQ9nZ1
CIhBzI1xlz0Ah4AObvyt2yg5QGY62eWHb8UZyCGlIjEPGfk9kODj9mAuMzDcYDijhmf6RmsLUFNP
yAdqrM9NnQiQJXcgPvtoHd8FDkpFC7wMyEQviP9fVxBx8rldR8eAXDUzFmNCLjIjzaF2ZSd9AorM
Q7uSVrP3DLwBNyVgWbHbA8C6Nt0qp9ZCgeOlUsQwTEAO4TUcOY+LvoI6gNMZtUhEtZ+NRnrUiK+j
beCY6/BjPoh3mhfQLHQcay0tXTS229wZPJN8cRpQP1H1kNw4KBLp39TvzpvvGoJyGW0vvFe7JsIt
X1KIl34b3DVJAhQNktygtOUPoTj1eiyAsYzGO8WO15kzOJaDrRfgSCte/B08GfvepAA5ssfPjnYt
uX3wrtyC8wFwBy+y9Ezx0WTMQj9XWM0RkXbmd7t7+zLdaTPawXbcqt+yoxLUXuXb5EkF1BIVN4cW
z4k+AVr30oguzBOWhDmx6OTDvTREbkRpOpdJ18PPChU6OGiLF1Ko4uH3TEy7BV0kmdyYvCRP8EQC
+iWCMHVhBBfuDxsAw8oFcB2O4E+0fJINUs1RSAwNA+gjXEGmA9S74H4gi77Hpd47F8TNtFLjNJXB
ukm1x3RngG6BVCkpt9E6o6/yp+yaFvEXrNtlSoabHGdQkiwH2LAOmXiAeBI3IlV/dVjPP+ZdRGtk
9LKPfEnktfUEkA1aW+DlMCfrXNEabSWUvQhXWX8f79DkUuFZCfa+XwWeYeH9c3acwZ5wqjJ76TBd
0auSoiE6QVMU20ydMy2mXo9SZLYpTVZxR8bH3LUoCu6cBlCnVMCzsPVn1um8D9xxJs126c3z6nKf
yOfjBjGOSkUdIR9MTkdjrdcwp6Y908IbnPXMKv8k+nj7Sl9Romdz5mtPorGPu1BloUlBUFNPko3x
Brbhj4RWnyMmb4fO6Piv5X7Js7zsh8GdBWIRnBW0n2lQZ+c73UYyek7mAO9FO+Wrdue3bKOulX0N
k+agDiUn3er2XK/ozzOJ/PrGbYNLhGo4Kk5UfS9Wox3fTfvgoV+lJNuPFNqb5kfRjZ7B+GRsFilT
LjIM5zPm1zqPJV+MdMgP18Kd9Rgg9q1eYjvZmU9T4MwrIyE5rZ7kwywsaKnLkJQTzbTLiZoapTBJ
fIVN3et3YrxCrEajP5NFOrSu3w32uJG3iCJs5en2mv9AQpybSsDYIjA08HwOugv+Pqd+pwtyWidU
9aJXFbYJc9wVewWh0lZwwByztnajrUJpo/zDnon/9AZA4/W4iZ78t+pLXTgDV+4YxsNgghnZNHx2
TqUBC2fWtBR1c/5RfZDcYhM4vYWqCtmFv+AmdjkQuhQlXL5WqjK8cjyKIh+GR4qfpPTJ6tdAJpR6
K0+o8gjQ7MnTUNqh/io86wA08Pil2QGmb8FJu0x0M5kyQIyQEEApx8/1O5EZ+6EhNWOVQJn0tvg8
RqQnKgpbTIIDvjPvRGhRYdu6eKFfOmyXUQFEA8mOUXMwehPOPyzyRAUgMdYYuRUSrQJH/uXvOtfy
0Er/gC77+9tn7KJWBK/+YPQCciteabGrpnx+uBU1HeshEZgvDF3i1m/t+g78SibVvfhetw0aIkx+
azc6sbzyO6cltZ5B5YMKo2ip0u0yIYGxoO0GeU8G+HuBxdbEjdJI8c9YZIp+UC0g+Qo16mC+uIs+
bk/88o2BE8ap0KIGln2RQViIMvRV/ZVtEmpQ9VO0Y2f0luCMrx4p+NxwPJH6wAsjd3dUsaoCX4AS
kY81PNB0/RHRYI+erAxhkHzvu80aUJLmIbhbaq659ArYqv6VzJ0oq57DwNfDhNapC8z+72AnftYv
sWcsxBQ/ff2cujoTxK1obiWRX4cQBNAJ67F4cWcPOTT41yrRv7K99oDYgtYHgCTqh/p5ier8ijXG
PFEKxtrPQL3JI142hlDLaokN3RcP7Z15r5bIeFRU8alFAxq/F/fTdljryOO9LhwltoIXEz+RzN0h
zQoLK2RHqX0zNXInzETydFsxSPEJZo7JrUlkN9voI/b6nC4GVOxfvyWdaZQTZRUJoKYL8VpAqxcU
PAarOwkofy+DXW4EL3IXHa1rCgr1BIgX4GIi8c4dp15JgXPVQjfqx+w34vnDvBJQ+de5aGvsaPl7
CWfzqgE4FcgdqyTVzEDOIHCgEugr7+fVfb9F18S94iEpK+4WVfBlXIR5AbhdRVSElxeRExinmab3
Gcyuf4zvUPUPNdRvQDMmO8qX/7Bwdljowe+eDmheVnUACgNe3096oY5yDH3fUbARhBntDrkLOECn
svW7bg0y3O/oqXs0l0zcZUgkw7z9lctNsp+NUCgjyM1RfnZo7/GiMW5i8iXuZOSAJOj5xUeia9fk
RCTfJuMPfpuEFtY1Xc87ZavYFbUOFi2daN18ip8yMXbTSsOtfZgXrNw1z+V0tjw2RNwMagO6hoQm
L9ZOPY625frwl4df7dZ3003/MJElmWwBLzcWLAQWK6iSeYUvdXo0ammX0PltOFQ02SX380ah0ZLy
YYbjQg5zFFCHwxi9uNi2j41EC2PIaZDdnh+RynejTfmal06AlrTttK4e42ewH8FjW98+u1wBMo4r
TOhPdZehoMjiAoIr8y15ztsRvgodvOghtTUXaAor/cUFORHt9/pb5IY4VKbb7J4n0qzo7QFc88zP
BsDNfdQis9ADDGC09yhA/oy29fpPstPX8UFB0lbPyWYJAGxRJqf/FDkaW70aoP/2YU/wRGXdxa7u
Rcf8Vdsjryh4aCOXnAi1mguzZa9B/E4bDG8YpAiMaJe7sqoeaI3AZlsZLF/p6Ha2E/5om+Gp2y6m
TK5ZFaTBoXiBF464nnuaSkaEmFM1w1/Z1D0FKrctf9Um7eHxBi2RYrt2F6Z3TRMaBvid4I2Cu4t3
9Ie6lCbZUBL6kFpEu0P+/VdD2nwlbpVjZteO/ADhq6VretVtQH07Sr+AhwMKKm5VczUJ56hg5uVo
uapXPMwrhiW6bp3dZBvwiskOODloTV5yl67M11BQmsdedHX4hFy2phz7LBFjLUGCqKPpV7mLHqbN
k4BXsXGluTWyU8YG4e2dTPJD4ArbI4s6lnyXHynnhwqpIjwog5wPPhN63nDoTrwHHQAL4tjrLJOA
Y7x+l5GgtyvHf2+8yUEzGnnZyxvF1Rzoy5m8ZjgG/SawWzxfCTEBcNpv3wlouJ+8JYDLK+EAoJ/Z
aQfXmQ4sE86tArOIAEQBAerlpZSd4Fn5EH9Ntqzv1QBx4MLpu1TXKFA38VABQlakIvnHdSMTptov
dJaua1663wB4/1Ds8KtAHyKq5WuURX8Bhf613ZvbJU68Kw9hoNRiyKGAFcQodKbiT/YAKVCrQotU
QrfYBOTs8BzgTZt63SAfb1HhOaLIi+6ALX4Q3mtSOKUX75AjRyOlEywomYuGCswdBYqAVURDBTj0
+EoOqWGZFh9jUe7eI6q8Nc4jUlte5zx9stKO6OEzaxwk71nOFuBRqh3tSpJuisfAnR3FMe5zz3QW
9ubyppyOCVWa5+sjTlIwDCz3M4BRhwwOEHSc9iMVyf1kl6jUjrASW2G1pHDlSx8J6UyGeQrwJZQV
85SSY4Uet8KKUlq/Jb9VWucox+pf0ETqBjvlQKqBqiT8vemwVs0GfG/f3+L7Yv6DqYHzC4pBGGAT
wvEE6CSvJiYgUJljF6dUAsMIGrc9cyP+Rvo6eSm8dJuHdN6M32PjymRh1S8dfbRnstdjKGXksvmS
2DhXIsNs8XRdHKRt5oFFyxYFlKRp6FlHO88ck3GhNfJKkvFcJG9bJaMDjghEyl6+jh6e8jVa06VX
1lVUfmOvvfAgHaV3BR1FNZqPvm7P+Lp4i3U4MVy0C77DOjcrNZ0HvA/ciSENHhg8JBb6YDnzIaLR
OniyPIBhDTbL7PqHYv0vsuhYgJMRcNrYEMRMGGMQQo+u5GqP4VMIGgxb3VReua1iVGlQY0ODX+Jb
TaxlC3xp84HoiKAOVlZBpZHB7uGJHopCwA/KNeYvrPx98VtoyPig1g5Idm0N/dAkW8xjXzqvkIha
KhFMPjhoP49mJxIzaZqHRsKGi0f9KK3hUMnH5k+GGoWV/tgatvDso96NAkzWXtQq1y4WrhacZkbo
g9K189mGGVsBVUvhOOdvOHB3Ye8CF8QOWhsbbYsxiCNo8bEYQF+dswUiHkSZDEWOczjUclLmUGFz
zraG27+B542IYK2IyXSfk+Ze8/THzv6N9u4ld/na/qIzUmc2DvPlyylzLQrMIsT7F7iZnJEoAfGR
r5+9zk2+kJlIFrd3SSCnuHVQywViDoHxrvvO1/6m37YBAaX7/C2CLYMspbrkawINdJkhaQ7H9aKM
Xy2srrYqGe+YwN9yjUeLRGBfIXpI7nfk9XWmBKX1jk5Wy92Y14zFqWhuW+NsAMbrCNHKXZfZzYNA
hQPevbxgz2L5al1Sh4xO8DjY+bO6C1BRclt7XXFk4Ub+nTtP652bAMmeBSml5rv0GByKF8mGgY4f
/wjvzb103ICvnNT7pYf1K4lNHGFGdqqgnoU95p5foyIY/CD38XSMPGqFlqpv4S76P5xd127cTLN8
IgLM4ZZxyc1a5RtCycw58+lPjYAf1s4S4vkMAzYgA2pO6unprq5CKbu08y2P5+5OsQZYny35EHqr
qB3yy+nLESzM0NkDXQiewNSkc0PRqFUTZAa6mXpNx5h3yR4CCombmLHTBfrvc7x0QyAWRbeRDJpy
SJ1RkVomp3WPTC7kzYzZRibBCLzgq96ET8G5fMfWFu7UUuc/efgO+C1Ap3I3efr9GxZyGXgyiOim
RK8TZD5pBgUhksBpouIbJo/9El8qUuBFt5qR3EtGtwVThQVFyrWm6qXdhaAQ6QVIvJFeRuq1EsZM
mzM8IEOjPVn8m//KWzMiwqywg6/8AFTmUUOu1Y3Pa07kNmskaih94VaCl4awBLXEtR/MQkUKu6hJ
sJNeK7rsBjtQtqsri7swRAm1c1lGoIWKE5I21zu5TXOuStsKAc+kS/co9pnsY+b5O2UPSkxk6vfZ
Z25k29RbDTRvtzEsI+ggiD28uemMI+dDkEusUUiOXf7Vf0OT4g44yYuGYp5vFs89Du5mGID897Kj
eAi/Vv3m7SRDlBZJJPDDa0gw3KTmmAwvMBE3f3Voziwahx80AJQG5zPdS+Ye8j+hqThP3EYPXDCe
oxmyRDUyN1QU+NHfvpopvL2aEXcqSHIg9ETgSTMIlxBl1cQCV3PcwQJcyabYgaO23PqbgEchCknC
3IGTWztatyEvIn2U1TVS5URZjNoBUVYCKQO6G4M/d4/Y3JYACT+TdWevsCHlyd43m5XDfBsMEGVt
CFwCwA4QJA0n74ehguyWnxqTg6J2qvNGcads06N/AjTrTx7oSaTzgI0w5hrkeeGuJKYJVwcaG8AK
RQ1WFJLWTxI4bu4iXURPtBgrfhfP79KhR8LbSFz0iXebKdMR+QoGmMOcYc2ffgOcr/339TdQ8W7M
RuBN0vAN0ocADJCP65pUWiNeZ0Ore5fXst4L+/xqzOQS/xFvhlEa9nGI+yJ0u32BbhrT30HcDcGC
l+vcmXGmpw74mEfhvn1ZWenb+OB6qJQDZaCPl4o8hlo/g2LPjVSzf0KbMTiYyEIb7V1ir22uhWME
YDlLpDtQUkXt/nq0LcS06ynCdq5B1uC75fuMjrRKh6CAHhwlo9yzdyODDrWVkS6coiuzZBF+THLM
CDF6YFXAkBzEt5vRDnS93o5G91xdqu1q2fE25gMs4O8oabfNMdU4VzyCzEYPHODoMD6UbQ44N7Ge
OT7u42doQpjh3UXwaiONTUIXH69dHks76+dXkK/8Mehi7MrWDzHXM/ImerKHJKgRXjTri3dBNoQG
mLLSu+12XNtWy5MNCJ1MHlEaXY6DpoCa1BBTRsNJb0qb7pAZzFuGF5uvk3Tpagi0eGSJ/u//DFL3
cYeGUb7hiI90uNT2nfE+OAPAPxscGl/+BUaH1QXNCXktsWiRoPZwB1bYYPLhIDtj/Gixjpmu2NjE
On+JgOsqz6OxpmG1UHG8tkltYDUH5bsc4KiOtvgn2Q4WgGROsUsPlQsogi25axcemTPaDf4cJDWn
qdTWstLDIOsEd9lDtEvc0SoN9u73k7m4R//O5Xd0+2OPSmUUykMNM72t2F2sN7aE4fQrW3LNCnWv
xHk4cUJFZu9jNoOzv+MLXF+C+/tYVqbs+3b7MRaUhP02HWAl3vkOiF6eGhMqevaad1lIQl/the8a
2A87HSe2QTzCjnjm4MzabW2BNfwZyJ/z7wNa2HXfAS7A2MjCA0JJXRA+p7Vl2KsoGHJ4Ramlkf3R
AFJtBNKVo7wye/mSmMXmd6sLUQCsEkI0hAEqkgLUapG8cxhVPopKVn6P1LOR2TGSb9oudRsZuPx8
I+SPilMa50HXkJ3WdquPuNulRM89hqxJUJtX0I577TrZhtcgqpMhCNCzu+SR6/XAijkDgYAeeZHj
gyFEAIBj31uBnV1AsPj7FCw8qK7tk+/7scQVBGsbTQBSt/NmmzNTW3zhDpPN6+mDuv9UnLfPFYO3
PvvKIH0OO3auwXUHg/6rxOkDCLUf+y2na5a075D4+4O6ytoYb+NMItuOpzKLQgNBx1yPMWYnppZG
LHNtMpf4VB36S6yY8g7cOr0+O9orZyRm5RuCtOp1FtLo4BjB8kIBHalN5NOvbfdZVYVB2yGteOkR
uO+eC0OZARoVQX9w6LcRaJEkJKQqsztl76GlYgsiNySsTcFtFQGfQZ434DyG1qdKZTeFwR8LtcVD
UvNtqdP5/WS8Zwbek/xJy03hXLnRDmlVd83rLmRIkGHE9YUQTAPtIV3e6TWpDocSSd0OFXplo12+
0HjzgSmoEY4BfOawm2GrbcrnQTPXbpalzQ2qHTAtgiwMguC0/4qrTOUYDZMfvWn3UCCQ9Xknm3hq
BsjMIErq0Wmj2mvoutu+XJKTQVMwco3kzU6blbsxAK8kkpxqb06WuA9N3hXMfDvZqUlg2aoZAjiq
FzkEHM3cMd88Q7VWuu0XMOnXH0FF+5FSSrXITuRxhYckTta7tvXNZh+hK1nbq3r1mXzteD05lqa6
ctV+D/D6Sr+2Te+2qlbB+wrb2HBgBxRfX1FeffmQPPWI0FCXz+hue83OxX17mN/lCMzwBmf5byue
5vbRcf0VlGuF4koOVRF8BSBhLxU0+0a9fM8edv0j80fdiHdtgord7zb5BVeD1l30y+O4IU78BlD8
cKdCFEE9dWaRRoGKyLGCgLfTgipOOd7Hiv7B6uEf+f6p1hnNqC3wXpoosAIl12EPyoduG6/Btxdg
icgEY+cDr8YBealQ7l1uJSUJfTHDo34Aoac+7lTXSpzEQc8RWFXQ/slgPwz63OkPjLPaB3K7BDCP
FCkOBJSd4H6uvZ8Y9ZOccTKOvLRNBhMINrvXx3O0n89tqleM/cavtm4voHpJ9hulDSRFF7CQcykV
rVRJ4AzQG73zUMVtYx3KRXjodoBkHsGSBwB1uRFARldPKDNnBtCvEFVHPLjaR34bEF5/DH89A8kM
ic+0wcfA6wLBF/d4JQTwdO0ptrH+7LNyBywsaPki47By1S6EN9e2qXuvU/OIS3LY7p+TP5NncoFV
6eKpe/lQP2dnxCOt3Qw7WdHjs+IU5DG++hy+fYVffwLlhTp0H5U1WYvC0i7Cc4/uAWEvOWguN0aL
2Z/5c7nGFHCLYEQOC4gJ6LQhTY3M3vWMdwAQDUFdILXTOhNpNWz2cL3HprGS07hmbGF8gGlA+QU7
HPc8fb37PuiD8kKBVOChccInEVyPO77T2cspeQ6tIN4gdm7WLvOFPXVllHKvPBNmuZrBKIi0nGDD
6SpEQjfNS/mk7PkNf5RAww0GhmzLkZTt7x5u4V5BvQH+RCX9TjzAWNfTq2jzWPqZmqHxwneqfeyq
XgC58Hf+FBjjOX+MTMmNXpKn6BI7a3mkpR2NBi+oq6FcygEsTz2IR3RtDk1Z4eI08ntwa6MTR+LM
LkXqrInRREt6WJNd4KggsEstuPmn3FmNpW4jWFzqKLkA2wgoMPopr2egb+s0bxl8RGWloRWfsgd1
x7o8dIY80qnAQZrmH0LYa5v0XYbaRMFIsFnvlAsoBEmHl3QnopM+A6snnn+GelS83GD/e9Lw2jC1
3GAIj7QxrJHuPqen3iQVthdpyyNDq7qKhfYnW3vkHvu9b0jmyk5bOMgKCx+uIl8GECndiIJWZUJB
AgFc/4H1yotMzPF2paIDaFrb1Yu2cE+BzhYFLiDpr9c0yvoJ9CITUpHQnENNmnnTehOgI+T5V8e1
4DOQYP9ri9o/zJzEICyHLaCPs0O2Vz9Dm2DIeZs/Gqg27Nl3dkVgb+F9TZL6f21SB4crqokfONgs
rBDVnQI3Y2gSWi5hHx5a3VNXs9tro6R2LMNypEMQZUAF9+4H+5gEKCNNLpCwpgaGT85Ivc5dKyYt
9AZejZMWGi6yXpLbEeOErlBjoWQGtQpDvOTb2Dwp5wZUj79v0ts2NQkMJqTzAi3+8En0+6ZJxTnm
tahAhC3ZzOF9NLO3Rq9R4a4a3Zk+6qc7cjbz7S45gubj8cLch175Ci5T5/cvuV1ifAkApGCzA2KK
FFSut3DSl1pV1inQxxumddQzC2pi/qWVdNkUweHSO8nHSoBx20YEk8iaYPSEtxN4zmuTrTYkozpC
hH4+hrvR7l2ITRjca7ETP0B+vOaKSKh09aqgrFHnBgSzPnYwrLU2YuoNYMcOt6238wHtzCOiu5X5
vNnAxJwmk0gSNGmABl0PTsEDqmOzqjAEDgQBLQiAZv0bAyZDNHfXe7PxhoflWsX39sEMs0hH4XrD
Sx23C7WMvlTzfj0OSD658VHd38ufvIt2P49FAgw9eI1p4Ewx0co+vkV2f5sFIAnVOPJiFq9HO+WB
EtZlj91zRAW4NwPCS6HeI5ZJHGVf7OpHeVNtNXeNCeSWGoAyTO0hqWSGvMw67FXndYTh+ZjvBmxf
W7gUevJV7ip4KhTlWgQ2sV49MZ7VATL8NgEQLLmr8Tq5z+hNRrQZ/jcP1CaToRcUsDI+p20saaNc
gPXcyuBC4S9lYTb2aKHjclPtomPyZEBVbGXPLVgHbTYK8CjBgztWpCL2OFQCOYPqvCE/qK/KjlAk
N4Z/0iIdNwSKSObs8ZzO7FUbjWQrthf2+5VtagdUcT1VXQXbYBD/kz3Wu/QkbIFGUzFsrTRmQ6j0
8oF9WjFLfi014eAmkoEpwcZDDpQ6ZhC/Quq3hFlmK4P1htsp23mrWcxXY05QFNDZ7Wrd+XakgOoQ
RCkImQA5kKmrKeSGaFT6oiRVHLvzokNxKB6wthukpRDKJmiv6jbK/cpAyVv3eqDEKnimOZZHTogO
MfywTbkUwoVGiZcWCnQv+Rap7T361EwoIX3+bu324Y8E1E9rlBtJ2rEBCVKFOsq0ySwQej0SviPl
0Hv1JnG1B5B9Wb3Vok1OcOq7yCxXM8vkpNyMl7QzEKl4tHhRb385LopIzNoSiV5QsZN8j+xW+3oT
AOfowqwXjzr3Erury3t7iPAsQZYXC4zqLxS58WE/cjB9iiJDD2dmTGcJHPBncJoUnhwD75e5+RPK
pF7uTGbi+oBur/mPW5AUwY4jjETTKdLNwApdG89LNmPTJINe3rGI0Fcwuokznapn0ZYvsv5W/kGi
yyosoNsd9CWtFYa+K4LUpKMEicGDhQI6wHRFNGXTJhcFbO3OI0wB0xkhu56I0DoCcoR1/c1k5lb8
oD79dwQeBv7Dskq5rjnR5iAglqVjdkiPrQ34oXXK7bHVZ7RVkEPVvPf7utKltRfZwoLjQcoDPYy2
dYBYqAVPM6ZveKg6Q8sPAuIogedvgtUhubmazyLOiJpehDsqGleA9gMTAPmSH1sriWQ5LUKuNMT9
5AV30yFCiMe4gZvBWrf2KLl1jVB2+GuNDmaVAnpNIcOWRroL0fVQ7kI72uOtaQfO7EhOvfq+Xgjo
YBHMweh7QkkWjejX41OZWRmgMkmOzmxOhxTdyp+1Ndn+U/jK2Kvk++TX0dOpgkoBg4RYBLBn1+aC
Nk75Ie1KqOVYHBo/8YaPHtiT5JPH+65c44i5zUtLwLcDOYjLFaAQnrYH7eomh2QN9qgtbEA7a4kG
5KS2zANYn4YX9DUY/D3E0val41tJrSfv2Z9kdQ8trOrPj7jBWdXymHUy/OIYIPcYWSxAZZscHU9g
1BB5ozoy9yPoRFpz5UZY2LskroBWJquSBDV10aIFp0qTGXYVVNs2Q4Y2s1f+hBjzxB0qM35iXcgR
kKYW9Cuiyy2v9Gq7irVb+wgq2gv9IufiDivQ2tyOg1AckMq8NfzJDEhAyS5BGvioMuePrH0O3hvv
cWUSyLVH7bifk/BNBfzjAE+CUkIxDvbjHdR+HO4uQkvNeFITvUa9HpnJHEnQJ9727+In+YnVhw1/
6AzNfBCczMxW98LCAUCkhzQ14PYAxdONhpmcN9mYTSh33zWPDfRIIBy1q04MisEn8dCsPsoX7uQr
e5STxq2Zq0MBe8xGPU8Wu488oTDTpxKtVZwbO7GXnCRjDT8rLARcqIVB+AI0eGDcoGGs8xT3ktAB
eQbyLxHMLRz4rhBoWR+ciayZ3Z0DS/AU0IogwaPqsRe7iPStbAMpXXfcTlbuQJLVuvC76pKj8+v3
PbHwcMY3/f06hToYZTYrclbh6+RzHVrclgfkpTcgx17Yk50ffIs1//xucilKuDJJfMSPbShKhVw2
A0wql+fIml3w2b7yRnjccQZp8ff1LNTFXWQLqPr/bnp1tNQJlGatbioeprs/yv383B/fEYY50Gbx
TpkzGskaz9nCgxbTC5UywsyFHr+bpjqOYA7FBGMNzPAeEPE41NM/k1VZR/TdPw1mcOGQp3GhJggZ
npUE/XcHOHXg0T6Jsj8uNZTfaW+raH4Q1nKHBL2VAkACMiHrG+ew63lAxyX7edA5WzlGunZg9Mbp
egCNC+MltARwtKr6uOUsMAwfVHMo9E37PGFR+sfZ8fVzafr70FpxULfpdYC9iUqOypGuXKRWrndG
EgcRIDf43uQRaaTZrN/RP4HH11fnJODidMOddAJMwOo28uG/Z0FhHBh30MWSblDEj9fGhSRm6kwC
zh09UK9Q1BzfR9mUahtXf64Lp9934m0yH9bQ/QuCb0ILgxL9tTVFlvMwDnrUgmqcdoWgMxW9f3ku
HMKbIn8WjqKgBw2sSsxuNjzpc9qsdfEvRI6yAukZEjkCaUdTI4j9mPNBD7n1+jlDuiPEqyz2/LsJ
zUHWymjJ3FEbUQUaAKSDILQCRwsVOkZpEnRR7aNzwRCN/jKIoOTVJwi0PUbb1hXsDAml/E4D3T0K
oyfN1ZwuR5+brEPNtwEA6PfPWXIDPz+HbpiRCz/Ja0bLjHynOjKqKYGV7P0NcgvhVvCiyyoQZCHs
uTJIhZbBMFVlEWP8Edh/wReHXrNzu1Fganz0wYpROp8rQ7yp00iInf/OuEz59XnIfKFPYHEwWiha
6mBK8GL7hE5dFEp4JzF/t7fk1K/sUZdr2A2DmlWw15rtTtjNvaHpCWru+VE02LcC7K9QZzQPWOIQ
aR3stX9w7VcfQB2oPKwLuSm+P6DZN7yNPSbbH4H3hEvVV3QWWtRg7vqvo0YwqcFZEXeBZxFNwRHF
HaRsE0RUk8GZ9RNKJ3fvOMlo3seDKIQ3PXno2Th1EJtbq0XeehAiAoizpKAnSIPPovwVp6FrdVDa
GpuYfyXMnZH18RKjPz+ywJVngzZBz+EpHwYoj53/uyIIrINSFa0rSPvjLyrFIqpMKPFDVxsNri+Q
Dx1AzwOzKD0G+94QHgWcZTTtZvebZLXZ7/alhtoX8kjogkIjFmnZuXaewSCPjFA0tcHvQV0GVmHV
TYyn4rlwE3vNdy0bIygS0NChFZsGNI2C34lRi3lmkA+dN5pBIoXMnS3UkzarrunmjUCG9sMatY3D
VAlmWcPQKkv2Ao/Rw2NqRpEuH1/EbR6vHNtbkCtljtpE6HipOA5FXbx5a7MEQgEKE0qKlh9kjIzf
D8tteYqyJV+vmszFACp2sDV4nfU+bhMHfQHPBDvO2ONxNRt0c+dQ5qgdyokdOKzI0NrnzprelG0P
MifAzkQQewSX1qkfzqtn8qaSStmkkqvIPqkDV8Cmes42oUlqYZMR7iCYI2SgK2hB0Tk6iK9YO3fW
gqcbj09si6A4JvUviHFQHnhAJ1kz1bDNfWifyZvt73kUHTt7RPraK9zV5bx5TVL2qJ0qRR2blGQ5
xT0DYNGAUIXwoFXgb0fOi9Bjtka6V43c+X0f3YQtlF1qy7bDpGVMBbvgHLPVWH+/kxz2/9F/sDw+
EryjSwoKDdT+SSF5FHJaDw/n8U73le3BCgI0WwaCo9rq3yL3LfS6Lbqkfh/ebXDyPb6/dqk9pOWC
EIsxWlUI94RMVBn9Xf1eWxxAQ3mqP5zX+tKFRZ+DWgAng7IK24dayX4GhjWP4MtJdKbtGuvIuZNx
vHv2oRpA+mqUA+/uo4cvWZ9ewICgB7YTbiOwb2r3D6u5VOIGrmJFjB9SywRPBGSRRItSMkXMFUku
1qAhR6NrtJkRl4q6dEYrdzGgBFjtWBDVzKeOXXNQS6cX3S3oEwMzABKB1M4KRZSAmomtUc7u1U15
QlRoWPIRRQp2JVpZHOMPS+T/fzyBIxaaGNkIS5XVQ20db61cWxnNbURG5hEhEYD1hPDtGyn4w0ai
ZmLjKzL838cIDUw8MRwF4A7ZVXdg9pxR/gj1w6AXYHxQXH4lxF62jgBBgk9CdzadvoXWVVZ1I1Zx
8vjM7AWjxAPO4Bzs4LvBAa+GpIeMBfNWSNjONbQWm6u9WbeFIDIHgF4DgMmjUYzmOOryKOSSAk28
8r55U++CDMD3CBmO6UOx0bz9Jsy68FpbwT0LrFr5Edlav7IMS7ceFDChjU42FdH5vF7qkg+Ql+yi
xsiQn7fLIxp7bWnPfraoQJWgT+K1f7jTryxSm0vhp05rclj8fvWDYnQ4acCCtqBhq9eqD7dNYUTh
98fwqJddVo4yiBdCqLA78jk0Oys2mRRk45fJUT5XPOPC+QRbFgcsLzLZmFHqhpuzJmVrqDXihsN4
IK6S6djLI1rs5P38smJswSniqQr4MEyhjEfDO8ZIrsoAnMd4LGlH1ppBFwjGQgjyvMV67ODortgj
bp1ye1f2qOsm8cV8FvgMkB0Ao8+iQ5jFbfQoID1ldpreWsKZXDylXuyiP9L9inXi4n+zTl06YzBU
8pzDemcU5AFxeO9tFsV31WQvxWdthF8rBhducWREwXgDvikADmhVBp7hq5nhCyhj7wH8HjzZkazj
6Yh6QLmByJmT6h5agTukIv6hkZHIEP+wTR2Qua4VvtVguzj3OuoBhn9MnN760yn6Wkl0aVV/mqJW
FSL3fDqEZQPm9HwXHtsNs2fOa0XfJTeHAUFYlkWGES2/lJVWaXmAnStiZQaTTQtaGdTywfTi1puX
0C6etT1/H95N2xjBTPKeTCub95bH7HtG/34A5QXqbO5GjSUfAEzsdJaBTVKdESJP7CfAV3pthTag
78Cnch4ocW0F2kKhMx41/RGE/dbK1iKjpfcyEswKSgogEUCa7drjJnVUzRFbA7yC4AV+Fxm17hDC
8QaEy0DcRGYHMkHWWVvrpZciaAT/GqYOUc5A/KoZYRjdL7PL4nJnAZsiHFY4wFH5D+oWZNr/GqQZ
WPqgiSH4DoOvgddU+leu81j3GTjKyWSR7wBz08rcLrngnxaJH/kRVEhjlXUSB4vxjjW6L/8+3TKv
oNk5CGv1yltQFjU46pSmMvovpZbMph26QP16uZk5GrBQGFyC1mpIaWz4J/Hu9xF+P+dvdw86psCH
h1opXcqXUCdsZQVbWbvInrIVnsAGgQbzE3oQMbesXRpP2MpGinic3bAm97JWJlyMGLB1kd5AvhQo
HeqaC7UxZTsVA5cdJAGM+DMErvoQnRgztdB96q7BOBfv8J8GqUXtYhW896iMkDZMpGUH/emF15vL
tClA9v4v0/tjcFQ41FQIWWsftgqL9S0ZfXGJzqIQDdrNJ8LXRIo/J//0Ud4FVouXeoK6NPvfS4EA
rCIqBOAKIhrAGlIndfRDDho4M6JTx3eyP7Pdbt9nxKeKBVz5JTiVjhggrPh97LcdebAqSWRJwfwJ
BAWdtsqV2ecSoQZitACljZXtB2fEhpb0HAJs6NxnkfPGmV0j/LgFxhDDYFVBEQh8vTeYL6FKxqbP
8RRQeGPcVh53xxiRJbsg8ZzPndt7GQQNxhfuc030aukQA0WqauDVZFmUwEiU9cNfjHVB6E8mEoCP
dgytuWCT4hiLreFvxAsgSV4oIpzqVl/RZB9RxxhgaA38KgCUYr6pfSbifRVNM4dXtKmAvtI8Nk6k
WDovWOXet1S4ZUKMvBoOL8RRQEIjIwoaW+Qm6UeXKo+t6qcwK1xA3pfayrOgmf6lsWdjchG52c1k
ruyqhesOCg5gLYQwKNF8p/xkMXNsojEISFmnuSO8POgoxs2b6+LG36GUa7Imu8ULb8VRLu5mRKzA
k4FVDvAjymtMM6r6WTuS/M/8DJy78B4jk3eIvPZJdttzeScHOve1CptZCBzR3gTMpMJLpBOFut2h
yDsoU6kgi7jXDgNY9Z+STbmJ9rWXPnBGA1UvNzj5lv+ldZvkfdU534AWcJR+mqc8h9CEDasR871d
HNB7A27G/B2XIICMzSYs1gIr4uuvt7EAPRCEdXhBE/YxKrCaBm4es15o8IxmEJfz+LtBcCUceE+z
EecVTiPgUoqBE/YUFymZxkBiZs2BfBdebz4DMCUNMFUWOXBq0uWeVVsmwS9n0b1aGcgh2ILT41PA
VbTpAMkKQeaeODkcNgMVDcllwQUr7v9hzwFnD5wsoSPDt9Di3eI0+wM7qo0RPNYfssWhu+IoOyi7
fClWvonBw8150wpd88J9fG2UWvJI0kCJTYy2HxOaBBV93tS7CDdWY4OV9zBtVg70reu6skeTNXYl
T4QCYe+xdFXIrWdnRueQ4Nw9aSgYtntuf/7d4u2RujZIOekpK6BXmsKgchGeWrRMgPj4Pl+XCbkN
Hq/tUIHNyM5t3E2wE7s1YMC7Hv0SNkgX7rGLrMKdbFSrVCv/fv35kb2WWVx4pVzbpzxWIAe+2JCF
HCwfWXnx0NrxS2bBY21HyFmRcEPBLmbdyD38GU/8kYdwWvTuY4nXcq4L+bHrb6Hup4LNY8Fv8S3B
Y2chswwObnREQTsNpKvxe/NcPjJOfLiE+8GInTXuj4WA4No6dWdo0iRJCVmJyZMt31FTXQPSiEM3
JWmLVz+SF+asblYzU2QjUW4E7aIIBvDuR0JSo7wZk40Tw7dwI/Jrbrag2TjWT9yhtDK3+KwQ16+V
Z2+dNdhsEWdxuKdQpKTDvEnjK0bKNBJsjs8KdJQya9siqBaNGTSVhH7Ct8GF8AB3qk+FXnv5Shp0
aaJ/fAFqiNfxjzZUwpjM+AJmA5B5Ze0zq31HV4OTgnK9+PDvm9PwVL+uNtIs3Buwi6K0AGQykrCU
w5YUsatzBguM2uwrNNKgNfQKnc3AvVTgX91kibF6M97GIWSy/5qk3KQQzPOQ+Bgqa/Qutwk6Uz71
LZD2nMG8yKAciD3+wJzYzSqfL9mt9LYClQ3+kJZUdOheTzIvlVMotD6yD8644x+AI4xNsMdscB05
SC6DiOBSO8P28T97TYz3r1XqBM9qP05xwDToSs1Dvd/Gf9D/i2YRnfv83dBCXoHM7F9L1GnNc7lJ
IhHjywDLPbTPOXLYjFWg6Q4isa2zyjNK/OBv80mtZK36pcL1sAd5uYOE51llPfdQBHD9C2u/NZtV
JZOFi+FqgJRfEOUx6nsFBoUPMAVk+5k1+EHvnpv7YF4V11uoeYP3EM8v9CkgjLwp6AN/iEp0hYWb
UrN9bhz+BeHDXj1KQFmtrNzSzlTQI4lAlWAV6FoWdM0qbc6CFqyDwZ1w6U2Ayttd/Ay13TtRtDqo
B7ZvoFZaCyHW7FI7JsplIQkS2OU+Eit8zM0Imss8SL0VQNoM/iC+IunKOqRN/l9GDDQ7GEAIK51G
vXFDme/UKVVwx3rljvtsII0JF8Q+AF4WfO2Y/fyWggFaWOP6WArSgHPEsqJ7EHUWGmWbx9XAguQa
W+g42qFRAU53YE+QUvqobM3tNqsStgt1Wmwj4OfQoA19a5C3XnsdJpV6caigcdq9qZ1V9dbogTdT
cFIvAmU5alkgwAG3tvCyMsNLrv2nXWptubyOObkmdr3BUY7MHa63fdEZ7b61WqN9WRMAXXjDY6CE
TwRQbeAyaZy2UHODwnZRa2gfk6hrT+GFu8v2CZHoG40BfKEMyljstjBZRV8Z60IoTNj40YwBThl0
o1JzzMZhM9QVTDcK2HtYz88BY5ut6QReso16SfdCqWfH1WfGUtwAUjKA0pFWR9sE5Y+EIq8SacYU
t6DqRB5Z9y+B+xLutXURGuJLaV/7w5RIBQjxoGqBP2OEJVAqSPgdpPfkq9hPR3ClT7ZoS6fEZl+D
l3AdRbW4kf6O8mZdp0EoOjJK0iaFLCdEJZRDvnl58I1iu76Wiz7phznqlcH1c5tCkRCTiu4oDlJu
RrSHjJIh3BGVaWWX7rN/oNwn+vPI4qIEjnZHZCmuDylfj8AU83GLkj4oqiGMvJH00Ry3AwdiUrzi
pdcO+iEgWD6Pp5W9uxQP/TRNvTbKUUtziFq0iEqkD97KC2ShEiI9fkR3nnaG1LsTAEXmW/mqM1y4
wOF9iYQHkl9IIFDHhuPDgR85mJ48hAz+nrMbEC3gpjuh/C554iY9x87vw/0GLFMbGTbROQW5WuA2
aEyexo0J10ew2d6TInCBnuUSkV8AkUvEnxZpIRmtzEYVxJMP+I9dqA9b4bTe5kEO528fQu2zKgEE
a0jxIdIxNR6TbRrqmWzwralCrwZIzc0b9GornbnPHwQ3XGMeW/BYV9NArXox1ok2FGQabAjzgujg
uRmNfhOb2h1311qhriDlbPw+97e4eRXwRIALgHYAUTrovK93eaSWCSS0Umw1L9/tcd/2p/gEIY17
7HFQf+lg47e7T8Y8x3ju/YNtDmcMIkYgplcl6joa5Jzl4ylrjaqGlHuyQRvBnwjCkNmu3uSbXDVO
/EUl2Vaw4G2mu9+tf5f86cUmVZLvQA59tpSnzpQpCKawxfsq10OD9WRPxlGXJwjoEkLpxJX2g32I
vZcTVOLAQ3yBALmZbiWnsnNwLYJZfJUkaAGYC3zC32+iXXrJDnUtyA0KV8dnxgo8AdyhxTl9Qmsd
+BriJ7DXWueE1aVTtQ1MwO3R8fb7tCzFJt98i0S+DY309GFM6jIXMg3aZeCAEj0B5MghYVvrkWcB
U9BJ0HnEfr/bXMpoXNmkzt2U+n0tq7D5HoASeDc+safpxD5X5gtoUACDhMc1Q0/cYtY3q0yiC5fL
lXHqBAyaEGta3pOEBulzKSx/MhKHgWDTAFkVTo/A4auuZpQWDx7htfzfPFOnPQCLhV8mMMtsZmin
SXrhJQkqvs3HrroXj1BKM+W9ggw8v1ptXnS4P21TTr6dEPFOAuZbOHL2jEo6At/3OxmIT9nkPPbE
HjVDcEQwRSRPF4i06v9A1wG/8/MTqLPf5209yD4+gd8LHLZYa93N+mgzxvfRy+3suXQUTwBtxO97
bXneIU4F4UsZMt30i3/sxakJesw76NuwtRr41U7vnwVwoyjI65TbGCIFePmDUNQ3/u2KgTAWShAw
TRCD1/6Wy9MhjtjxO7vCmdVmgut7x6xvP/LHUv9CBeJ+0kE0b6SP6mrtcul+gyYYmg4g2KQBoHRt
XO7rOqlmGBcIt5Cmo2x7zN6gF2BIZ9zuNXiNeqN4qaHeTUTT3ZWpX7rgfpqntvxQRVEmj2TsoCD5
GJ+TfYyu4dIIoJIA4aLkjYjUZ8fP380uOlUFghCEF4SAGamchBIJAwj8UQipwbF+7pGpVI45aEVL
N9kMoPkRUCKXEng4dFGjqSa2wBESPoirJCW3jgbMBmCShWqCAAJNuobbNQUPZCVKqTw82rPNXkYI
VxXYcbKpJYB4D8+B0b2DBu338X9fZNcX3bVdyrtyTZSok4zVVfR71Ut386mx5mNvn8ElhZ91kMXo
8GMFJPj6vWQh5nhqHAZQR8mqrXYTP3IGkPa4A4tdgXM6PK2SbpAv+O0LqX2pFkXdlQL5wmPohPfg
44Ncnwq+K3zBtgQkEFwInqrzdxAzCUFM16/det9VKPoLkNJBoA8hE0LSd30yxGTqyoEH8FE5HuUX
AO+d2gTFhl4DDWW021LSUWJ3C+MDQaj+BzpyrJ2YjJ3CP63BBxf2q4jC3d9vofZrGgQARXL4FtSf
kdYHhOPrVYM0gf8JNwnfhOgX/8p6TYg3JZdZT1AswLqvPoFu9y7kvopTCZ+AwnCGTiAeouyy+16b
2bukC58TKFHKJ58hnUOow4MPBbCW4UW4+0Aftl24qTGYibnWcPx9QH5ZJI3ayOKMg5Ww+Cp+H92h
s/kV5GSJ55sfuR45/LH4P9KuY8duHUp+EQGJCpS2Cjd0zu32RnC3beWc9fVT8sx71mVzLoF+8MIN
3EWJ5OEheUIVkpivI/LV8w5PXtk2ElxSTueEM9I8akt7WJfF2r/3sMFD9Igc8nKPyqm3BZ2lyT1C
NuyK3QY3bF0kGSvzZ+eNygANRHvI1zOENjgTXVQ77esxAlUYudK72dPm9Bv6gZ4Tkn1XA0x8hvaU
TpoO+BxgBSxeZiulxuq6uGuykfZKXZmonK2aQ6A5qbofIHkLUi/qmgsKTuBNUflz3mV9PiiAuabo
FSRr4Sq5FITez6Sga2WwrT0Y1GvyGV5achoJMVb2DIRx8U/hlnPK68UuK4wrM8PLmu7pUB2q6tf5
gQjqozCSDQp35CWd1WTdCJR4JVad0YdQpg91MN22uuWqQTMgMN94+ioP2RhP6MuTFT18DiWcfsA6
DZsqmqBCiLnMYbVdOn8z0dAzLfEH0aqD0tdO05WSlROdcdvxckZq5OowDgHGW0T7bniJp9cufhmk
ccXPoa91VKv0lI3+ReQFuVHlUa6WfYp3Up/+XBTrZ05nH5TNjtaGV4P+MeBFGfeoUeq1+EKnKPbO
QZpe1C30CMwoAe/dz8pSr2N0x+ldIVEklXycxcXlCmZ2cRhgysfFqePLxdqDFs02kLtWoIAtK3YU
2zGqVeERGMQnOTumdtcG4ToVhTU7VYFeUlIe9aKQlDIIvQ9urf/AcIY86eqIUinAJMNrV932Cy7P
+s7KLHdGK+PisqT1z+8d2cA4y507NaijAYhKvridBZ0ra1bdsptqic3KgDibDSOz0tV2nUH2nBo3
KGh3qkRW3iWcP2SN8KxT12giZ7E6S6tYbVElH4BRu01fx+QmnBOvDX4s8d5ABrs1ZSTSwr2ILh4L
sgXgteJJibKq781grZOPjZ1VW/uxhcr89dyruy8slIW0DdrAwGvMuIVKu5kuZQoco53dRT9Gi+r3
JPXPowgd2QaFW6Xc0huWoI8DlOjVVdHO2S7syBvrUI9HaX9fhoksPiVD5E6hUgvoMFUFSg76YFf2
b7WBGngFF54+vKBJejw/PqHX2IyPu/WhZzox+xpoQ30k6nPSXBhjdL80o1dC5VWz4v15PNnoOIMs
8mVI4gZ4WTvtcqbdVWbr6Fbmx11yM5U0k+wysTX+ayW8V7Q6mjEWw0oGFRWc01PT/q7Zz4k8nB+W
+MT9O488cQlqKOOkKoDT2fR7m4I0pUkKcgk18Cua52jamCbTL8C+6ipVjpIKOvwmXSUjNZCNlp4e
UG0MX6Wuo23IjlpeherZPoOMAJPFM4TLiGY57DtUBoOj6RTIpmZO7RnLGFXXeb2b0nu1Qty2eY2C
w/mZFRroBok7AUbC7GKZgGTTl07BPO4KRBGKxulTywFNxVfsZe0pXTlO0M7JeRWdjFkXD+s61kCK
VS+HsGG30GszGyWZZ+FibaA415I0aaVUIAVwUbvwaNHxLTFmtxjNY2PYklEJz5oNFOdT2oQUEArD
JOoh8ji2iab5/l23pGpkn9OQuCBtcDhvkuiQ1/3TPFSAImrxCrxUaFR5BWyjzp46yOV0d4vlGp13
3khkU8l5lZRFU182mMpa052O2qWTNaDChV7LWBgylyKoI15Hiebjtc16/fPU+Ou8rCDMCTQjmX5l
yBkpNLy1pvDY5fG3oMjRS972vxPoJaU2eqgs6IgkrZfUgQdR3lcdoZjzo1/x+Afq5nt4cpiBsKIa
e7RsFQghqairtnRQcUWmb5Q7YnqZ7YO96gszDsJBA3SAKPPVNc6iSJkZ2lQ0wFTQ4wzhbF8vZ2+p
QKVNdUmgXlD/oitbMM6ssoGUqF1Ch0teX2rDpWK6enw15l7JnkFPkyHBH8tuMYKA7Skmt8h4p3WQ
uF8bxNSLIr7NO0xk5XXJY6o5Zu/p5XWoHNLER+4q6K5n66COF1H3wGK/MS/jUBYHEO3gzRTwKRpC
Zi3SMnxOa4Tfx7T9adJ0X02BJBu4elPelBACAp8HNBrB0MK5P7UKSy0uAZOwfj+ZxZtqLffnrVV0
dGwhOLdnhxoC8KgXdvWkdVr9ssXhv5A7NX0JlB//DYozUtPuLNap2BhNqzpRft+SelexS4MUbltK
Zk68QH9njrPRro2CPIPAtwtH5CrgICCo0NQlzyExyCrRA/FltBRwA0on24pbgl2XtuiWTCI3D4PL
SiskSyQ6c01QBP0Dw42libMyqJc1H1hcT82TSdpvbXFTZt3OhOByBHIfyfkkvD5tEbndtmh6oSQd
EPticqPyYP/C4LSbuXIuYuIus9sPxe4LxoGODFRg/m9z9qkX73AP7fq191EJUeCGnl3CRj/rbmz1
qdNkZPjCfbUBW3/fxEOqLCxCBDbxKKo0fxpjWCNxwf/vBtVuCFVHHXxdfSnt+7pBiOSlB4e97L0k
nuPNN3B7OyyWbLIbDNg0HTv4PukPUYoD2dcJTrDKD8bGsfTblr2dn2cpLrfhK8YiNrbAbZbUgZKg
MtyXoJCjuwoqXyTLncpEolf3VNwMzkMLt8tmxNx2KfKBJMUM5Kr3MwUaAOa0H2QvGvHSrrpJuDhB
l3y9E22WloyLUpJwTSkuitd2UPPRuv7b+YEIigVxGkEu4h8Q7mI/2k3H7AlVA6p9C5ngjr7a9r4h
V7l+M8SQtnm16b7tbqzyo5PRcgidwQaau+qTOtXJgHCPq6FcozcUZ4mfSIQytkZxTUgBEmZIvIHo
PoPQAerAUR7JPpVIGFWRKOGylkhUT/Nw3dkOi3dBhYIMDcLE3cEqfcn0iqLNG0T+dB0smrVzAcSB
7Tvqm+XdnC5OMEDvL+ocDa+NtnKUTFYHLrRPMPyiuH1t3eUfG5pqIx9vANZWXoq48WMFlS/hcJCM
TmihGxhuA06dnY5midyzRT663qnZFVy4YwW1S8C/DX7vhj2C6k5JfBp9D+vJMUomOR1XiE/3is0n
cDtx0qIsS6I1/V3nnhIZu1R/mPXpruklR5d4Sm1otOogdv8U8EoaCxJqE3J6Jblqp/s0uC7C4/n5
FE/nvxA8LXXYF3XZ94CoC+TMWeWN2Vdig1Az+WcUfJt8rgaQC15HYaBDsUlLL5wvIymjhdDqoXAA
lhmQo1s6t7OVUM1iYgElS6M3/L1XG+vQsMpPguW6MLT9aN4XENHBW6KUHIhCp7KB5s5DiMrmSzzg
JZSpL9UUOXY2OGPcH/vgTRu/t/Ui2QNCl7LBW81m46TrSDWScVgn1F722jLt6aj4VUmd3B5uw9rc
r3mJOFO986YiGya38/JpmDRlhaU2eSHB+5DVkdNp867UvqtD7o+0kgQVhI9TyKGAlhY5JmSVuUXt
Iz23uwUzG1PoAtPpWV2q61it9paFUi71OVbnwxTiM9gMgocAmsqOTV7RkOtYLdSpzXF3fgqEuwUK
CwqqD6CQw3dQ6VM894lhoYW8nvYZ7R+mSJZTW53HJ+fyLwQYak8Xd6jwxl8iQKC+ZDRu8B5M0r2l
77TpK15sA8Qf9b3BcntCEW5gBm4cQMWoi5wqXQ5FJIs7C/3YBoo78KmVlbGyLuPQHQbz3hpfO1V2
zorf1RsQzlYKs1uUucN4WB4iQKo5IyqPUrQDBJ2bFH7HfLpGFFpZuk4KzG3/IgCrf6SuPckKNACD
0FnQ5a4fBtQ/NZMzmwetvqnZV46GzWg5H2ANZWolBKAF9RjRnSDcs3aQ3F2E6/ZH7hFBUZTJcyBa
keWTta5bkVqHKQYtw2z6TNXc87tKaPIbGM6x1NScrcQEDKQhnL56b0rQ7q0UDckuCCYJmPDw3oBx
hzfE3lnZzACr58KZs5sKDHBz+KMtF4m7lAGt7nTjpc1QbfDsBFBc3CXjHqx6DkOmL5ZkSmVrtB4W
GxijwgGQJjAEBV0/eZg/Rsq8y+v28fwaiWFA2Ql6cCRI+ZJW8CdHObqiQW+pQbZAm5EaeJyo+iWD
+4vCOYoirZoQeQlQAHbGQbWjp7mO90lhSyIPwpMM1Ib/DIZzFX3MsrC3bPhYhFKWaK8HhW/Ehw4v
9Dr0FllAQDZ3nIOwmmDU+xJwYXkTUVDxDZDclZW2yMbE7VXEvyLbnDB1OYK9XoPSD5TiLfmPOLNA
NqikiE/V+aj5Wrb0T+dtQ/woxlGFrj4IEoJS5NQG9Z5E3TgGYPvofAOqeL3fRahxKm+q8sLuPMhP
9ygmCCfZmNeJ+3RW/sX9U260sf0iXOp5SDHmRUU3M0oVgkl2AxFeKzcQ3Ck5D6TLMhUQEDT2CEZR
sYMJR0sTN51Sd0a5L6TVQ5mClWxk3EZgBcScsgEmYxB2nKr+ZWmy/flVE1rlZmTcJjDMuG+VFotm
l9dNXqC65onBOs+DCK+qGxDO9EFnYZF5xjgQ1Xd0cmzhBRuqOS0WzJwgg36xkMN5SNnUcRshG5W8
6CkgiyBAUD27gO7L9/MQQte+GRV3YJlagDSsBZ9bo8y3aK6LoNz35nUM3Y6vAGmgGaeaoaG78nRj
JWY0BrpGQPLCxjs1T0KXFmhunKATYemv57GEpzB4ZP7B4paqqdusM23YQ25cImwwqY2ndZ6Gtg7w
6ZyHElvFXyhuidoMZTBFBShV66+0cHYT/WHKQcCg9OH70GRHdLP7YxVQyXSKTf4vLrduupJCFzbF
dFL4+B4EfWb4HE6jJMMj9MSbieRuGBo6kAJtHZ2le132UOkxqtYg6mjsqsb2w2h3fjLFxvh3UOvn
bJzg0g+9reYYVBb6AzJkQ7XX2u+6KSsdleFwTl7NxsGqFQyLotJmWt9+dYysXPrYl4nM665e9bNj
/2dMYAA9HVNhkTyILWDZ0XM8HkHGqaXgLOzdZYRyXvq42L8n5anUO4nvEBBGIDT579qh3fYUeCJm
Zi45gOMW3JvJ7zaww501KU6HC0mdkn1ePQ7D7NgDVFnw5KyGYEcHKCpq0FQY2MOk13dzrshS3udN
Cmy6p59VdExvhwxr3CXP3XBpWPddGV0k2Ytpfk8bU7JNxNsTvGEqhOagPst5HU2dK4j54sxrMgXE
ie5Qon1da6EQdZyKHzOKr+xI4hGExsXQwcZURHDw1Dgd4JQGlMYNnDYilw6L/LZ7a7VftSl584pD
zxuc9Ts2m4X0c5K0AYbG6mNVHPMYlFUfWXPIh/tZ3asUZ+3Ppn+us/tZD7zzG1W4iBtszi/oVk07
cz3TtfqQmahFh8wOkvq9tetDT+nH/zilnF+AyJOaqB3gwvxXHd/olVtDC9qQDEp42m4GxXmF1k7M
rNKAMqTL0TD6n2pPJbf187aBTO7pmmVKYldFDIi4Rgsb/BpBkJfcZfXu/PoITwdwF4CzWoGmB+Vs
0LIH2iV5iNzHVF4TXbs2c+XFbNjDeRjxbXmDw9lgF1VpH2jwMdr4iuygqvkJ1LZUEBGGvtJ4BPJK
gRP1imRXi21/g8vZH51J2/YLcBtUqTVDfREsmoPHoxcUUCJMwRJr/2iL6KNKQMVUo22ib68YQ731
+fELl3PzGZxdasFSaGO3+rKsv6j06rJFnVw+oZGHLBIo4ZVmA8UZZ24b1YjXF7QK8p8GDKdJ8Lir
du34CrrGw38aFs+4nrZpUGjrmzJsdmEUu8CyZ1fRJVdPoROBRpYJyWK0/1ncIur6ZCZshJHW815v
f6H4qSpzL1Y8o3tulFayu4UnwQaNWyu7Z2nHJqyVMn6nzbM5XFL7ZQwilPleFtVu7nrJHpQBciuW
tgHRy3IdXpE4IbShyLXaUKcpb3LNN0xfk4WDhP7r7wj5Lh0jilBsTNEmgZSCMyPSsCTd03nLEFff
bDC4S0XQooKqmDAoJVPu7XhE02BWDk6ZU1A/ZNNNPSa3Std+NNqIInB9eW6D5UjWlFYT38aNGrlN
kyV+mWmBWwzIdkGlO3cSOyCSI0PsAf81Lr45KABjqxHV+NBEWS4IshhZpd+ENSSVzs+IDIe7YIDV
JakSBrNCTPGgBaVfs9aBIIQERrxX2BolRfoV9IncwWHqJerWMBxmPg/m4rS513fgvADV2nSvmFIV
c+GtFQwA4HwAEwA4I0/xwpFNQarDlrLUzdjslP1VjiTvFD1NIJIrDjaKkAnaRQpZ653QiDfA6++b
W00Y2yQr11azmdV7Mo37UdYCI3TaGwTubMyi3MDBjqmcQFZXLLvKDLyUHUpdxjkjdNl/mkwxgRYe
vadDYUliT+UI0yiiB6P2Y1RUKLgj6X48yA4ioRVuoLhZCyY6KEWxQtX3aM1wzFZx8jCReDQZCjdz
eRiBI2B9c5L4ykbmP0Y5ZyFr9hK6TVQvg6kULPCfCn2jEcVgaNtBRYWK0Hl8NSduCdpmrb21Mz9J
wZOqSc4hAS2RDipS9LOtEidg2+U2V5UNaZ4yQHaFk14bD/Od+dTe0LtgB8Lbb2DPwRXjGP7GFeO8
7xBt6g0uf87SJi0S9U9IZDlaIIxGZWxyR8PLXvXm5P48lrBbcgvGeW4QeaUDrmVrD6ftQMI+hBwQ
2Asd8y6/yPfVpb04EOrNnutd6KXQLw5ArHL+E0T7YfsF9HQ/IKWpxaYO81mmXZ9czjNiJE9W45nq
j/NAwjTWFonbeSBqLOgYAokml3DJ/dx7mnJpGCgd0Q6NuatB41LLghefFVpxLm5RuU1oWUNIB4IZ
bp3yesGl81FJnCl0EIqPXrvn4OGyWzvaY+9H4IeyXKsmMyZuc9IljZUBLFdQS4x2wZN5l7y2HvNj
UFTO+xALep94lqe7zdF4qD3yHS3Dxz3YQWHdldsecIiDMRx8qgftrdkp9+Qylt3aRa6doYMT1D5Q
R9d5yt3MnJc0ydEMyKabIJ7cWXpsiRwUg8rW2v9gqFBeOrWwpsi7TJlxeBSBY8woYsv3gbQTQfj4
2KJw69ygExq9x0BBo6sCknWWXUPrVY9+aj0y+xnZ2apfK8+Lsh/tnTErvsS6133CR5S2+NxKZwHp
lJwBP9NQA9qGewUFYEZWVgeaKCjFTi+iodvrVepWeGWSZDyi0ugr6a3tR6yn7Oac1pHpRH0kPkIt
70cCImdUKeaFLPEofGBuYfg3QpcTLU9h1XiSN9auba+W8cUkJtqbv7XJs1IejPpYLw/np1h0Rdii
cm8FUk0oK1+7ZPWaXKQLuxyz30TNXtuZ/DyPJLNY7uhpBqUsCgvjY/OdoT7Pw2MX/P5PEPyzIOmz
vmAhBkPTxaUxdQNt2S1Z4Z2HkS0Vz9e4WHZk9OM6afqO4EWO605vHRt6Oxj+qP5M1MtS9RQzP57H
lcwgf9EPo2lQlQiwofGtQd5sUO8N+noeQ+xb//Ur/G3YsJK2yiusUjyiZnWoEe4g3yxrvGwM+p5Y
j60VH84jin3lX0TOx8x22mR6AMSmvg4UXLRBFCK7aQkxUNwIPkZQoH+qSCpaq0UX72oYfXRT2iPC
I7Ze9h/nRyKcO/WPmhDqvAx+7hRUAI3ZSqVBa9ObiTMr10E2e5RoXm3ehsjW/Tc8bubycJnTZG2x
T+uHRr8N0l06XyXWWx7cT2YjucEJjW8zOM4VMyVOUmVlQ5iHBfX3xyZtnSiV1OQJvdEGhHO1aTiM
SHkDJBhrH13frhLbeH9btyj0kJidbLE4d2uGRUJTBVAlqvxtlKz43fI+T48avSSdJLcknDu68rwx
UKx8Cs2zrp2rLMB1CYL2xjxeqGAPqWX85OJr7waFM4dCpxVBGSVqbK+j2+awHJC9OubXFWg6EgeJ
W2iUedqxcMl1vlNyBzKjPpWsn0AICBfDzTdwVtL1OtGbFFtg+LjVcO9+QU3fz29P1ACpTe0NrrFn
kKafXyFH72oXiwHGP13yDcLyw+03cEaE2OiUtyHmoQeflZePrvEwXbZ78Am+1x/RveanFaivatU/
vxvFl+LN2DmLygo6m20NXFBmWgQy3tNld6A/g5/gTEFuSdlRp35HlvQWpOYa87/AInw696vFb+4p
ga6nqR0D33i8tnNcxIOrEfXUCZBnx3roL4MHehMsTvh+fuDCTbsZN3ewJ2ZbGeYqnZiALg1RGkib
EL+VJYEkKH8eQpvRsRRtD6jhxsHUvCfBpZG5aTI4Sy15Ia8f++nG+Xcwf47+DQw12gCseOskhrmb
ReyXhpeMrUaOov1eIgWPKwVxW1nJrNAZbVDXe/AGFSqGTTTMQO2rnyTQvSw9BNAbna0nE3HDuN2d
XzEh0dJmi/y592/wwiq3Sb/GT2e3dhnD65h9w3/ok2U3RgvdxDflvXOVB3JV7LtnPXGze3I1789/
hcQr/uFj3HxEB5o8eCzYTa1ir4zqrtRdSDF95dzaTC3nkUoQXw/Rajd1UziBWbsG5DpS2ZVQtoCc
z8maYi1TAIqSfLSq3/ZeHX0YqT+ntZNIBchFIcvt8nGexiBTk7PVy5KhdWaGZuY7hXnx0Ht960UI
vBnVjnUvaAGV+DjZknEuhva1Am0IDLPr9wg4TNkvlFJLFkw2lZw7QWl6CRlcYNjUGZdvY37Ml72F
Wj8IUO4WUxKpkex3vhjNmJu4H9aFyy2f9H4M5acCWzA5LnRwZ/tyIhKrlx3Tf37fmH1lwebjBouX
HVG+TS8gcVtddZe2nznxdbtLnFZzH+bdc7YfLkbHgGzz+W0nvAv/3RB/fMMGH90HAXKZGDFJOz9k
DKFAiXtZze+zDzWoDfJ+EA/yxDxDTwxNp7haWeVLHx2ZfdnVL1HmM00yFBkQd+MxJlKX+cq5VM27
OgId0gVaN7PR679URgNChn+HxHkRcxjzaEK3sKuUH2g2x800Q661lHXwitfGYsgQgpcYjWen58Cc
aIqamSvXEEpccytFMdLx/OqLd9dfBG4Hz0pEF8uE9S1q4sxxjdOldAOmXw0lcbLQ8NqRSY7UP9H/
z/bwF5Pb0daarqtX9rq4qF9TyvDEywrofNpZfmBtpeOADXNqgGs1nd/iXs/RW4w2ezNjBCTjMdHe
ab+0H/2EhqpGt6YrZZyq73oXZQ/ortRBZgX6IQeVAPEhX1pUrlZoJav7zvqNssLgpZ+V+R3alZDb
qidQu6Yasd25Qz1CaobhIexYsMs7Q8OtrbLTazaEwzWb5/CIXjiQYnbdddvFxip2o09ebWvxx2DN
UJlKbeOwsFb/FSl1Au2NNEdsiBh+ok2PSsXyfVobj9pE7INeUvA5kviutGMiWVBxMAIG8382w9PL
zMHCUBqA2QXhBUGx/7Q4edLjmPtWQxqRXC3lM3Jn9iAj0BafBX9xuSh7MUcqRRHZGoFcwIlCnCAz
3fRrx/dfFO5mRFhWgGIJO6IGzZnRu8Gwi4Jf5/eEeAo1sLcpkEtYGXROt11Y23pazADpk8dw2Svj
82LsU1z60J+RxzvSvjdrRdtXDroNKndn0Fcl52YCatD+iOuXWE1Ah3dJhqOWPqaGLAQiXK4NGuda
MhYb4LwGGiFvsfaho9tqYf5/nEjeu0xlEgY2QJLqPuhvqX0zKaXTlxdz5LWIzBelOyLnUslS4MKD
QLNXTkPQgYBm7HQBq8jOsqUDRRZrgv0yTW4eRzf9GN40bP7B2vwrB9wGjls5UDSypqfgsgnVN712
ZhI7THP09GqSzqiokh3tx/+OjFs2sxltixCMzE7o0SSJE1mHyn4juJOr7DKN0BOs+9h45xdSdCtC
AGsVQAVdtPJHFG5zR6hBIEiKlfNunnKnabPdXKTuWPbgBSr2UZgc5rxFo7nyeh5WtIzWqsmNgkKQ
OvEljAX0jCB1B/n4oMUBy+4HI0nhlFs8+OxrBUnS83CiLbGF464PQcQMokyAS5X7MWv91npOOpmb
FB24WxDONFlj2Us5ACQsf0HOIk69IQPFAtgVyksamJIbkbr6Q/6sRasPkrumuioLcHBxtozVZINv
xEwjJwt+jJaD+mVPC0BF9NTjzGuhLoamYXvunEB9/8KEglx7RQdPAB8AzYheJVaJZnJGf8LPuvHy
2ske6ML53GBwi1bnhtakK2dGGlG0yuzHEK10CW7tb7T/qcvopIQmYoFeEjUNuokS11PHYmlpGRoj
dnqhIYgTgWLofTJKyRtEdOtDYPofEP4ET0fQ75KVRrAu25eoMHYFKs6/sjJ/IbjD2qwWUvQE42ir
2I8QnarnzjWHn+dRhPvXVqgKRTmQIvLGZ2udHccJ1mZQX7rUpWYCE0AuFiTSbMgkpi40hA0Y54QR
l1lomQLMHh4D80610AVvvKNp1TPYMeq+0LAHL2yjyhySIRDIOTWEoC8qFqircACt9iFrnGQy/CKV
bKD1m/ndu0VZd/fG74Im1SiNFhuotG8ClCaYbJ/SuySTwIjc+xaGSx7347TM+spuES7FIev0fTug
zFKzdlVKnR4czsV0q6gyhjTRXtqicjvXToPQHvsVlb7Z/W/aXVD76bwByuaP935QeWmpCoi+mxA+
s5HnqSz6NhXgeFIfzmMJh7O21+rWyl+gcCdzwbK8G3TwSYywBEW1LkbdeGvAq3seRjgkpDr+uB/w
HHIwVVcms9oDxsDTDYVc9l1f6b+1sNyj+nZ/Hkuwf8FjSlcbx10QOtGn5tcksV6jpBj9a9bhlkJx
aRxutFhGXreuM2fkJyjcxi1mvQQXQovWl+ZQLZ3TyI4IgXkDAPJnCgjDKRR2Tocxm3M8pwEAjLT1
cvQxLqoOGtOnpYEuY0A+ojZ3WiuQJHkE/ggct9RGYRgInRSeGMsOIlMLmw7tZQweXAmcydTvWRU5
SXHVXVWGrMxJYBgneOv3bHzFHKIsBPURKFEbdmAdSNrykOXHpU0l4/oTh/20XpuBcWdgEZlm1kYA
UtF9oR8N6nbmPm391H5h447WBXp7DlOyN5be6XoLF1JZRbhgq22HytOd4JJmjBXFF8zzdYZiKmod
0uJw3vZFlVQnIJyHz9fe4mVdv5TMfjChzCWxnXhqr1obAQmWoLYqciJ1fCxx/ZJs8v8HHD2+oFSj
BorfTxcThRfLPNIe3QV4TBtotyTWLotfC/2xJaUTsCO0pBzIT54fs3CjoGDzH1TOt5Aqo6PCBvTV
9Ds19Arq4qK6U+p9WDpVjnSyjFNfvJB/ATmbRYddkZMFw2zaa/S12JNbT5LLlHAqUXMFYkwTuraf
aq9mnQVVWI0wVyXubiY7mjylniFur2pQU7PR0Qre/R7NUMiMGfpigverlHEjiMaprhL0BkgxTVyH
TpczN7uZpOOCtgJctYOQonXxJip/nF89kbfegnA2QzKUhy3DvFbChu6UfsvoXoFgF3PHRnIuiBrs
1C0UZyidAtK2IMN4zMlHff9U3cfGa1Q9Tt3eRn/4WPlZeh1l75qyX/rDmLkoII1jj8qI3EQ+b/sd
nP10saVY0EOEzwNbSKW9FMrsIeaAqvpJsjWEKwhVjVULGvWy/FMmRdoIRfUUI9YMEL3vZkrcqtyd
X0FROS6qUv6icFeiyK6iTM+Akhi5p7beNL9bysWgXEb1PjAuBwYpJnoVp9cqc6f+zUh/B8t7Kyvn
XGeNd/Dbr+Csda4UZex69Atrsc9QSziWbl8bThcx0CkjbtlJogvCuYW+L1gHoPaC9prT3WFaLMgI
A96y2JWXtQbyO4z+MDpDFj3URHcNaM0aq9bsqnLLQWVJHaVVhAk2ICRZ+5NnOMiYuSkkoVMHSR6o
i4/Qsu8TJ/vdHOZdfJW8/oK2+i29iT11j8PsNYPqvXKQkbuK5+DfD+MLohHXqftpxIfV1mMaRI62
HFNN8mYROQj0gkJBWWHra4xb10Ub5ywrNPSGNy+1Ah+RgCzjwlh8lcp6Q0TzvIXifFE8Q8py0TCc
rvUV5C1SsAWc3ysyBM4F5XWXjekChBKaKK1aO6ksmyQ8ObaD4LxLMk15rA+AiJMjCDEi3R/zH5Fy
SCA6TS6C9kqVsTmJrAD6BH9En00LUZvTnQC5+XxO1NUK9J1i+TWaDWQQfzKY/O6mICJYBQpwJeYb
JAM9wsshgRVAyPWi3bV72/baj3j/Onv9DkrAXuAGoOBwcuagNtqXlcKLXPYWnrMMUuZGNq9DjEE1
qsBP42bM9It4kZz7Qhzc9SH7oFoa7P10Ki1zRDFXjGHO021senrybpa3Bn08b4XCBdugcA5boWRc
uVzhsMGKZ5KDGaKiXNZOJyq7xpUM1BEM6kMGRPNOxzLSrGdDiZihbeU3RNk36LO0XoLwpV8czSgv
U/suB75u7dAoYst2mgieQlrGQhwPTygw057CZ7MZRmo5o45xVesZvYnds+jVmD5o8URqJ1o8VPdY
2BTaLZXxcgm2+Ro+slDVjli+anA7omV4f0KdE9WgCvlpVbUXtoaMIEuEsZKmQxkPb1082E7H16dD
2822iXhbNVSOOhs7COjcnzcUwZlK6RrRw9UBkVCbG4cyqmbaDBBuNiILdKX+Au6Kxvrdx34LkerY
2p2HE1j/CRznuswI9AXxqhNNRtBvEetaIxNaeXCnN6bDeag/RxPnUCBgiculqUErGaGP0+mLQO3e
BDYK8ceLEg0YowvCFseA7JfXX5T7IUGnTem/o97PMR4GFyx/kBcMvY/cS680V3EYmi7Of5Forjcf
xJ+lxM70cdHxQUuPqu9fM4s8uOwILC9DeF018xcexJgAHeUAaC+FLhi3PYfQQAddATx1lQCHaq/u
YdQf7bfoYKfO25g7JXPS2T0/yj8alZ/n/S8s53toMyA8CboX9yX3wW0Rgoh2D3klJzjqd/HVcrB3
w2XmTI7t29+RusydH/bxR3sAtZ3mhLv2/QZkad1udgP//IeJbrGYDwbqCTxdNeiGnxpE2MUgzg7w
YcEz2VVXodd9gMrS8oKr0FfBvbR2lbn58QtsSyew9BQ2CDOiLisjcNhCyFIbHOv1/MBE1awnCNxC
a8poDDUDwvQxeNoB7Yw35U3yrX2O3eDRQAzYCR/1bxWukyhH8C4iP3V+/8dP4BY9r1IjzEIoRUOw
1QFD17t6pXvl811+/fFWXRv78TVwsdLEsxzDmy9l9NWiaqWTKeDukDYNQ+R5MAXkcD3d5r8tF30o
5sE6fnwr92j6CgqHfNcfrUd7z+5n5+f54Ysenifwq9/bBLmmBnVEeozhG7e3lmvuh3fVm1BaG95D
cLGCMrPmgq1RRmQjOOUh94XeKlSF4DTiPZwNxaoqX1JwTQd+W+0M+j+kfddy3Dqw7RexigQYwFeG
CdKMshX8wvKWbTDn/PVn0XXvFgXxDGr7lN+sqmk20Gg0OqwVITueuqPpoUijtmeFX6GlQo1dhibJ
71Hoj7JCwOYdTC0ddTQC3gkUYj8rPpVWaVoggnHnFo9r2jqJqjtwypjT2VN6LOxb1jgcIO1ZfjOz
m1L2/t26UNBRq0N/g2KUTTjTyghmK72D/MG4ZrHH42Nuc+SDny9vsEyMcIYHE0PZjYr9DTBoO1fF
CRPh70odPmitjFdii+mUUKYzEwg5FrrwBZVC4GhrxmJLwC93Wy/cB/fMT4/jE3vS9vTQX48Pyjn/
/Wj8RNSxw1Wya8ADPbrNi+xUbXvM1acIatdxAzQIBaubgA/Y6/EGxtM03mVuhTFKd8Q0p9Pv1d18
ZR0vr/fWG2eJeTQ0kgEkCMmLz3Y1Tpgg0vQYi9CCsswa9wqx3RaEqsOYYa4jmm6RYP2B+VWfNDJs
m624C6lxHXaFl/iXUgaQkGhVTThWhGPS51cfPFxWbuvYmiBHBPKUqeIxJcZck2EDYwOrSsJpGh1e
FhbfjRpPwV6W8cq/LG35NfE6XksTQq6YV81UjZCWtu0xx6ht21B/Yr2bRMCkCN8uS9tcO6iGrkAV
CCJitamxQOPVDUULlxOhha05jWoqeUFtJfrBEQ3IWHRA/cmgfrYNHhcT2ELL1i2KyQEDlTOD9tSu
mZ8ExXWf51fBAIoKPTpYte7MTecWGvhua+oSw7i6rC7ZcgzogQT0PlwQAAeFq5f0Gad9V7fAEmF+
ObaubgfX2ZTux2A8aCnZ5Xm6s4ZHrTDdTKX7tJuOAAp3KgZWACM+gbLPDcEH2QGhqQu+x/mPBEUt
oyuBipuep4gNAHVIUWC1JGHa5gkDegXiY2rouEGEE5boJFS4ii/XqldrOGm2Q9q3ElSY4Z1ROmN+
bapSgu3FX4i2uJa5rObqmjQDo1bVBjJ5kzgRqtM5VVw++BlVdmpxO9pnLU0du0NHza77i/QhWQsX
jl2YBmSMJwjvBuVb28RXJntqtNaPMRY5BpWjT/9cNo7NqGAtUTx6OTOasV3UBasXQy4ozN8SJC5N
3TO56QyVR8FhAnhPCvyspnVSdQ8Klzz9NUzXlv1L8jWLKV5afOE9hPpJytURXwMmUM8eT386Sw2P
jP4cJL4V3FX5q6pkAGt6qdJfCnuUyN9oESMWknwmHLqOoq1wVIxEq6uQdFh/8lQjGtLDZ7zSCTka
YMq2dnaC/hhZDXfrybWWKYSleqRp5aj3rdukj2G/Y9HVpIDShe7AG+kUXOKZNlytzSw8pVGg01Bd
E46UYalhbqloR8ua1GkV+7GqGbg9wYsafe9LWcFz2S9hPz9JEw5THWi1yaOl5S7nMJpzBrD1wPIK
8yEZGidpzjqV3MrbEpHjBpHZ0oUq6IdWLT1PGsSWVpSCzQspOf0lxsh9l9HHofuN0UEAtcn6F7bc
vY0nG57x6GtBm59gN7Ee961poCcItJSNcUMAvE5I7ui1rw5HkvrKnLq6gr7NH0ZXgALiWNHDZdPd
uNQ+fYFgReE0UIXbWGlqFa95U5ZHuyW15CrZNJ6VmsLi6tGg8GJp4Yp6fuQ8ck3jvjYjF5WkXav/
RVMvVELZD2PGuLh00RnErZWNM7bSjlTfIrPLohctip7agu2mGFarlRLjWb7/i7l+SDQEoD2EbVrc
d0v3GHoLS5Iegoa7iZQPZHuv0L+D+WY8jf745NUVo5g6G4oYjYUKnmROqczfVRlX2oZTwdp9iBDc
ekBoOZClD06N8wMSo8Aa3i1tBzn3RmCzEeX1svltWoZNwPBjA2YKrvPzrUnHCA1kC9Ockju9QndN
cFtHe5a6NJ+8y6K2D9tKlmDqfW6DBGqALGsu1LupLc92ZN53s70ve3RqUqI8Ej0CnhYyys7YpNMd
KNKpXxnhVZdm8W3Lsuyb5JsW/b5YzuqbhJNh9+XQ2xG+KcjiZ7CAfs/U8iZNk/dgeM5QAEwAxTwo
wd5IYmfWAe0W8Hdigo768ndshHo2W32G4G+LwuhitrSsguCtt40rDcRywfhsybjTt+UYaM0BM4/F
xLGkuckL1KkgJ+IuU/cWT44F5q6k3eFb4QkU+hAk7LVu9GNEO6xrz97VsNubU4uUaGB942F+oOmb
aYOqEWgqdGq9rHlpSH/XGfYLOKccLU9u4gkjprYMPGLzcK0+StjsAgX8UQ3xUarhEOukI05s2D6z
MHeASZVxkmzqpldaiRM2VVGUTqkJFrubkPtuvbH3CvTT/I3lYDcXbjBQgAqR56CC/nOM0e5XlS5Y
kHbADHcMNF8lmuQO2V68D0GCZypiM+inGNx5Sf5TN+Y7K7oHAKyRe930ToNB4tG3DfVDmnCH1EPY
RGg1xYGgFC9XR7WbvaLVN7Yq8UrLD311AP8KEq+OIgMEn5GhhTaM3hpkzVPVy9oMmNcvVehZLLkG
KN3lHdsazsfViHiVIfQA4ZiwZUmAzsU/jchzNh5GEH1paGfIgcmc6sVNAqBIxSx3zPjZdb+N/BfB
+CxegiB3tT2zyyQfs2Wj628RdnU2SJXkGe6bZohzp0b/gDdUNPT0KEwOl/Xe2tK1KGFLS6NIWaxD
VDLwY9prgHvrjiB1B0CYDLxfopU40Tp15UhGjBa5hqaciwoZf0oOpiWpb21eaCuNxDFWWE1aWAHE
BEq67yL9RSnQ8W20vsIB/dUSN9HQyTaY+4WsaOpj34pQN9R1JxpkHHZbpxNeHVx9QNhAqlRI7DF1
6JTKgBk3fHBTEDuareU2tnEa2n8ibXwcQDsp8TyLmYonB8CK6KxgyKR9IVYZEKXU4UK1Sif6za5B
IdAUcQqheeVVlEwe5zIir+19/RBJPkcrQRlgtmqh37VYZblcmZlfRwO4UHtDVuBaFuyLdpqJ+paF
g6qKN2WmDUpkUSwosKHOEf9pA/OXqN1eBcdUnPy2jBhRICgRSXcs1F7i/Zbb8YtwpH1NE03PS/L5
s55MiykdKggvp3gXxcZD0s+SBP/mUq5ECAefxGOsFjMcbGcmO7T1H9Q09YpQNi2/lQoCnuiHKsKp
pzl2KV0ceZyeaPhtCEM0Bd83xEuqKzMEqoL6qmAq7i9cDUXOnoCDbXmGfF6/vLIzu2lwKZod3jpZ
sMvjbm+BZ05hoaTBaNOrrUQJJtkZJsZkdYgKmemPiCHiaUDV2b4FZffdZa02zzhqMhT3PFrUxRHN
BLyxqLtiKZXURbSKmfUc2AeIqersH4Pxv1rDD2lC9FLzpNHTJbAItLPJUMKMj3YYOYkszbnpRlZa
CbYOSkTVSidoNfFsP4bATyl/22pzNYYvPShxLy/h9m59KCVYfREWFUmX6SylBUKrfU6sf9pguG1k
Zr8VVdgrpQSrJ3nUJgQ0NW4/RbZX8SBBMbq9b63hlZPhppuGyOWYP7lOzViX7dymcPR2oHRm68s0
6Gfr79GKpGoZhBuAclBKbxzfleZoZ5FTNI9p+VuKFLu5qh8CReb7klMM3FUQWGj7ofrRtZ6dvGSq
bFZxC47atldyhGONKmwVqA1A2VoPR4D70SHwOrTiOrpj7H8o58lrbmc/8/ijcjL9y5az6S9XsoVz
3tt9PFnFIhuM70Ya7yxiHzMqu1S3g8OVHOFBPhsgpMw7yEl+6L55RXyd+cZD6U+7/KECtCguuz3A
TSVR8FY17tPSCu81PuAxx8pF7HPhp6GnHAJfPw/P+q9snx+mFHxRbv0bVFyGxKltrusfpkwdbcBf
Gq0wbBYVQQDBjJxtDQOZlTdZtUy9ZXe+XKgrKcLuKaSNqLZYTlzvjebWAHNPhibxufHAW1DywufT
vsLbDBeS3T9dtpzN07GSLexonll9VCqQzVv9ekohRK1OAEDZ15F5uCxq05euRAm7CEgJ4JNziMqV
Ya8AM4ZMMcjT0LBgpug4NL5dFifbu+Xvq3zYWAZll+YQp9lvpXZfLH3TMmcmW73l7ysZRoqkEZKk
WL06wtVwn7UHbl2xvxivQYMaCn8qRT8XSl6fxTQtbUOWqLiF8utU8eryPZSCsm0UKTBoYqAehoZG
/BNkVG1fZowgqjPaF411V8NQ1t4wv81Kc8Ygut/P5WuuPSV58Xh5nzYDh5Vg4daLmhy/uQQOERJ8
duUWMxxJGzgD+qLMGETDpvEX1Yq1qsIVlBksmky2hCoqBl9HYu2AyTgG/b1WLb1iqgTvbrHrL8f7
Q0HxAgpzNQz7JVaJW4wodPxHP2EQ6/IiymQIl08OJgMbcMYAPMWu4WUQOOqkylJGm9a+UkTwU1Pa
GnrXQEjXlQCzUg03IMyfLQ3hVyELhrYabGCQy9Q1uvjQ7Cqc36qptIlMWLYqPhTzPiru4uANPd46
f2opEpDTCzGOXXxXhsdGVszfAhz5JFw42MPQFnm0jMLqqZ8Y1zo5c/PFAKzC6KQoqFUnzXBYL7lt
NkMj4FFrOlEJIktB47kqraaIIDRXspcxxHRDHHkDIX5p6E7TmCBJjF01U3aXbWdb2ZVcQdmxCdlo
LnHnjBafKUKZ1uROwCZ/LJ6BzeFq03MOkrCCPRuJLMMlFS74na5JqQVMIIQuSY/ehXOR31jGO/ik
vMi66qx9FXi8PgSy9MimLa90FryOwmduA5oaPoD4Tczuq850jKDaadbz5dXdvIZWggRnoxrqULch
BIVWeJzwmGRKvlvAXS6Lkejz56W7uoni1ojH0ljEjHbgVMP4EtLZUVDd17pO8k6R7dmfv6+EhYmO
un4FYTH5rZX+SN2AHwOU86sFuGnYqd1ubIB+LGMe2Q4EMdFtYG7YBFCr4OaKLAMYFEcs39aDw4GY
lIwckwTKntHMoXVxIOmE/6+Puhr7OhZama3HFANwqf080V9l1h0vL/v/shQfXyT4xLLGuORUY/q7
L++BPjH0t32Keb/wygDUvkX3CmolZuvbXBJMbTV5g8rjQ7AQuDXgkDFyhqWYq7ea031rEmcczVtz
0jGBY/mlwh0tvm+z6apnIyp26tEIsyNVH2kaXtlG8FSZ/wzsLW+Iq3YEZhJe9RYKSQMJ922h/WrS
2uc8capCU52+Qe1jQQwZKhlx12ZYuFJECAuJaSfGZECRtL/r2yOP3yu0Cemqx8dJslvbDvZjzQQH
WwdlbwfL27Mi4OJ8bIJxr5b3Wnur402hWCi7PF02j+3D/yFQ8Ky8VlNTH2AdpR4Afsg+NKqGEc3R
vyxGaoWiE80xIdv3y7nIbsHeUTGA2WQOV9H8dUwSN+s6D6DQgyatFixW9jm2McBPbACUC2NsyO0K
K1ra6OYjKgLgMjo1QbQP9CsTFo/nSxf/kyCtNcZun5/GzKu73kHZUqL41wWGfG0ZVUS7pGqJBSbF
7GmDojQC8AqwOQ3yW7tEvdYj4gUV8zJjcq3irlZBuZi7c/NgAOk7DW/V6b8jKn7+DuE6IRjz78IK
3xG2c7lDcmUA/gjQaPW8vg2KOHKASDXtLiu/qTvItpGrUw0EDYIHGGaS8MSgCMfsm1Q/8OopkUFW
L5/9ZXvRBssMHS9sVaRF6+cGZdAJgziBWaJGAHoHAxQmTMdQTkg8Ozg1mGuR3GRbaqH9lC4s4kjf
i71ECrFgUDrUGqcbE5Cw2bTj46/LS/c1XMYNspIhnMvRtDn65nU8qEKXKTAbaf+VTAvhREZTlQbj
sjlZ6PbI0U83Vfp6WYnlI8XNWSsh2FyHzICtKBBh5beK1QFMyjf5qW3+cw7581oJAcyA/dCWY+aO
1ZmOPwsMNGT3jEpKGts7giYDZFkADWAKUrLJHPiUYkc6Mjgt3yWtZMu3V+tfASJERRBNbFITCCin
x7pe6uph8Ej6QGK9X68YrBbo2gGQxoDuJfZscQu0QvayWkHPAViJdnc43rkMjJ9m3OUv3FCSnyBL
bJ/mIAaZe5MmgeQVsanon+knTaWYuhJWMo/1QS10KEp4iDHxY6Y6jZU4mQyodNPCDQgAORZSBpYQ
i41WlU0N4DUxQPed9RjuCQDoY95ftvGvwQGWcyVECK/M0FKqdhGip3sW3c3DY9o/49Jxuq6R7Nym
Ba5ECe604IGWzjpEseBkYmwz7zL3sjKbtrGSsHzBKmxGF65ZKj0kDPprFh1GsBBON1r5rTEPevxa
DJIi2pbz1jBRDP+NE/UFIaEdmxpEfTYCq+Ipp0Aswch3Hf4My3fd+h7lx8vKbS7fSpqoHAYOB4T/
qGpNhyr9RyklSZvNxcM034KiCjFifiqhCR94r8Dc+peWn6h6k5QIre03S3+NgZI+vF/WZ9O8F5pm
ZNwAlyc+xvNenTI289aNex1EiprTlDHatWWBg0yMcBPVVmZnQwkxqXHUbUwCUjgF2ZVKNjdnpYxw
G82xSdi0KFPvihsgVxz5d4M7jYGhPz99NtzcNW+u55/00fKGV4ZxwNitT0CMvbykGy0JOM22zhYU
UISM4hwireiM7rkIswKpR65GL/puvmHE/RA42SkBgaNvPymlROi26h8yBQ/ClF4PKxuDt4hQzf6J
/Pdujs86CW6jbpVYiwP8fkhPdXkw7W+2DE5+20Y+VBCOVhbZg6IziDDZjWIcOUscKY7i5q1hM1zm
Jl1ywMKt0bNoBnkMZGTVAorzAxmnBbel+e9z0AYG5uCWAP9lLvfkZx+oJt2Ii2+Z3OtNuPQ56R/T
gIWYAWEd+WdMwuK/D6x/ligYwFxRrvAMA1X58NKXV6r97bJVb63cWiPBAOZEK7Oe4Pe15lD2vwcK
Hvdp32eyFO/WVUjwzIEs4LJ86Y6cNC3GVBUcoDp62hA6Bjn06pENDQK/w2WVtgxuLUowOCXMQfhU
wV2UFGmcOfFo+FKxyPu/SVm+YnUdKr3Z8riFFCDqZFrvoixrAkvrb4QAW8VcQHzQL/NZyNwR22zt
RRUQvYBKQwc4WigbdN40AYzq/X8hQiReczTj8BBCIkwszTTyTAykJokGuvGny+psSrIwboU5L9UE
3ulndUiJrF6s4fhY+sKLeRuPh0D1exlx1UZjDEJXxK8L0C+IT/8k51d7MyZTRCLkZd3e0t3KsJ5j
UNLqdK4dTLg7YGxzpwyzzQHfmY2s63uxLvFds5YtWB+bWloMKKW7JJ/dzqjvZluTvDa2ggkgPzBc
icglWiLAEQ/nMIe9LG0dHPdtl/ee3gCnNu5sdE4VwCdt6yDxCKuB8DZ0koLQ1vHCFQiDAeiLDof7
eRN7iwTWHCFUskCQwzggt0t2Clj7Fw8BipfUMp8HDAQRGrdLFVtHyImILPAJpst4X3gtULnsanfZ
KDf1+RAkwuNWUzGEpQlBVG1A+KvVQfuYZ+Wg4jEHFkzJid62zZU44QpBKrKYsgJhtBmNDphGnTRW
D2xEhJtaIHOJcre10R073nblLHskbMXUSLhgfAQJF4BvC1tHcy3QxojheYd8k24/lGUIbMfqFCbE
07WfLWB6Lq/tltdH7wEmgFQ851Rxdsyyu1Fv88XrG0PtqG3IQS4Y5QdSAXa2R5Woev2/CRRPHzMT
2tYQaKcFksK/uak6cYEg0eodQx9fLkvbOuuYwAQTK3jXACcjhB1ozqsG2uGxqo/AS2Um6gYy/vDN
FQQOCHrSLMSe4lm3ZjWm2WKdGhm93PQnI3FqjOUDYr99vKzNnyhJdF2YAUbpDnE6cAUF01TxRkjT
pkUweLQP7Ss5U6DfOePrcJO4wBAj7+w47OYb0/mWn83b6W66fUPv7cE+WIAAwVivf/l7tlZ3/TlC
6FMNszqHJT5n2cQxKFAUfr4sYQN+wkD76YfGwoGIiowSsCm3Lt0ZN8EZkBN3rWcdrJvsqntTvP6q
PJsOmHKgZXbK/VYWqmxdiGv5grm2pKnQUAb5OjA50/TEopugULwCpYrLmm4Aty+aMnC+oBy97O9n
rx2naOVsBkxU4pi+KrgBkyn3zBFIWWawTzO84bsWNH6YKsMQKXpCPLXoZK2jm77PQlM+UHOBzIeC
y+ePSANtrvQGL6g46a4CIzpmJnPiutt1BEgIKXf66S4OAVUY/rys/paPXwsWQhwU4yu85yB45LnT
RYccE6zteLwsZGszLThXzUT6F2UFYYnV0q4T00QorVj7OQB6yZ6Z/xizxMNtdBYsdz6gJpChAwW0
CN2RdIOud0DEcTV+Z4KIFlP1bpSkh15rjn3SHiJjejTLN4ztujPPMSauXZE8lEysbOpqIypFtyww
vMSEp6IQoqD5GPgdbeqiOzcuuJPVPqgHL6/p1o1lfcgR855jrjYMHTawmDx+oFHsV1r5fQ5Uryfc
KaufUyRr19sKrhgOgapjjAQNzoJP1+cM8xMjUAqCiIIxhc7ZoS6QHIzH4I7S4jwOfeiSQglcohEZ
QdOWt0dD/EKKsSQOxQsadBhNXE+AYaDGP/Fw12e/5sEdm9343+dIl9ECCgotC13AVEyzYmxB4QmB
4zHZS9kc4/itid6T8q1T32WwGRvlPcjSgXVjoDkYTxTBycZD3k24/rGiSCl3/W5CTWvYaeGtZuyY
tmMEzEnkhcjylZv5mrVcwbmOCZiYVGCxuaq++zm698qhqXfs+4PyzGo/avz6WeJlNnfPAL7FMu+J
f4J7M+cU1ZhlUp6lGMw1TrrqUO2HGn8LZaiLW8ePrSQJ/iw1hoJFiyS8fxwQ2ZXqjyFxdRnm+Kav
WcsRDgMfLTqyRU7eolNWO/RO6uRX9L5F+s2r7qrANZ4uH3iJZn+ukNXTLRji/7eG0TKLj4nZ4qVI
QDSVPVyWszFFCatEKgJsPsCYI2I2b26sAsjMI67evelqB+1pV7igCmO32nf+OLvxvroDmMfgzG+X
BW9dRWu5QlTTLqTzBRtglc0/vD8CQo7bu8siyPIbYiC3liGcuF5NaZEokNHvUuKQZ3CIe+ORHRsv
eCyetMHLXQqoPMPjP1L3GvMH7t+ke9ZfIJy9NLYUqqRY3ZmQu2RWdwC8ck00dMzsrq/qo0Rh2aIK
V+9kWO1kjlDYejT3ha+9K6CrBu0ov8FYxTR4mpd60R75ps6ZJ0d/5fv5CsOz7+Ez28kSQ//L6i8B
OyA2MakvrH4bWdycQzhxdW/sin2wP2auqTnWTrup3Aagbr7uNSf6Szti1jnfx3vzm/kXb3QAUf37
CcLyj3MA4kkD12YXX6H7lZhHJgPt3jyo4FGCW1d10DAKzi5rdK1Si0XL8mdX/7b1HnQ5j2b/+/LW
bvrUlRjB0yVjVaKnG2LQ3N30/wA6IijOBRnBfi4NT7dlARXUxvw2UIEEK0rmZJzDALI46AbSDpVO
E402P1puuOaApgFzcJGowLsy+dWakWdN/dk2Gm+u9bMSs52S3o08kfjDzZgZlvTvRy37sHKIepMF
Qa9WuFRA6tyBF0HJXHs6TiDbNl/n6sDUGyrL0y3m8cV/AAqKopcTiyE2r6q1PRWU4ObMmHqfZOYj
zvNfBHYY0f1XhKAWDRNlnCoEBSSnfh27g7ZXE0zU8OOkXIW5zB9tOoiVOMFam85ulXBBMKLIuAw9
5rlTJAJBrvYX1roSI1jrYJba2AVYODPRDrzZFbHqITviKqNXygYZN1VCEgdeBpGm/QfPc2UYHHFo
3JcwDK0BFGplOnrr/w1BHFgOkJkHKJhOEBcLC2fmddoiKkXtTfsdUq9BJo7quyhwFeDmZrEbmkB1
OVxexS3zs7WlnIN5PO1Ln6Q1j2bFDGxWmQGDsaY36VBLHOSW91qLEG5hpQK4bhVBLSVCyjS8TWMn
B7QTLb9dVmXLpazlCHdBVAGvCwxzCKDQxMCa27zx5zF3wsJvZUydMlGCz69IoSWNDlEJyT2gApc1
wRivW7enNHq/rNVmRXatluAp6zwxgQiM54Ny6CanJQ47t0fdt11yW16DHtFLncTV/Hl/xW7Dh2+x
+417sofacpZEJ7X+BsGDZHU3dGq7WGaX+1nuD3OxGzrbMbRrhaMh8udlnbeO21qccBAqgG5MBYM4
oK0/KQvyDpBDgQwxyFzVpmkCGBR5IQ2HQEySaEM1U6VDzK1Xu5meSv3M+I9ZZi2bq7eSIngq247S
jHTIB0XZfmD9QVFAkBtcj03ml+yOSzHHl5fCl91ayRNeEnmF8YCgh1bA/mO/LWQLXqmn3tMXMJHy
3im5qzxPnnogN9Wu3QVn/vgX24e0l7W0FQFjSLDYnoLVPJygr4KqRQKYpkh3TRmd36bjWgkRTJJP
Zqj8WdSgiDyVvETAKb6sxmYeDwQ3poXp06V1TXAocwJ+kjFYXmTKbVXc5Rzt0+hTfY/0n3V/awId
rzxzZZ+oT5cFb5r/Sq7gXQKizUm4nPhm5qASQQHXQkQke5VtWslKirBLSt1n/YyErFvlN3rxS59O
pMsc8CHxMgc0WuoX5vfLem2etpVEYcvGoqzsvFzsormy47eoP/PmzZDd1RtSgBqKvgS0ugLxXqyD
9Gqpzi2BlDJQ3Niiu3QonITd9lokeQptDLlCxEqUsFE8AemSleMpNAI9/FHrnfkQnee9ctbv6trJ
jtydru03TVKt23AnC+EK5vxQ21+wyT5HqWWjdJQPSEoCeYqhjASG7LkLHV1bGHl9MPRe3rUNa/wk
TlCypUNqDQnEleSUKQ9afNCUh8siNJlKgi2i221g1ZJnrY2HAZM2tZf15y71gFSK3KCv9b9bfVez
a5Xd1/21kd810W3DvQ6OLZSs7taTEvpinAzlUAw3iqllrVENZR5QOC89fkNvQS/1WPzQ3Yfo1J/a
Q/jQ7TIQZB+SU47qzFX4rZExa20EF58+QDgmeQAyLyPBB4zBLhh3ZeiF9ltv35ShrFIh1VW4aOtK
jdLIgCjKPQzPAU+KO/rPcPcrOb3Hu/il0LzoyO9A3X7qnOip3P+QJUdlygp3I2MF2kNt7HyXeYPu
6bxx6syP+HcaP182Mpkk4VZMrWJqcxO66pPbB9dVejWlD830GESyi2M5EcL9u95AcYwTjQRUj2tI
qglI7r+3iSSg3sryamBz1vFUMBhid0GVRi9JoC8sCSBIMYJbTDOM6a6iuzm/nkYPyqHHxJ11Q3Ih
6hvHFBjqOBRA8tXQzisULUPeNGWKKjMQp6lXw7+Bnhull7gFMO7gpyxw4sTltnnIymven5XwGqhQ
k3Ft0pvBeDWH+yiPHDIBoZrvk8CLi95H3X1Qr5N5NxSeNePlQ51JP8YsuO4CIBez0e/RfIi6ttuM
zz1wXdr2B+mWKpprgT2oTK6n+tZq1d0Yog6N1gUwCcs84IblEGCna0C2QyhAxBsFCZmiUGYDcQA8
IAf7DgA3EtdG+c6QTfhvrfBalOBsiwFcrilZREUnUN80oUuH2InACcA9s5R49k1hmB41NcyQEoyI
fb5I+DwAj5BCWNrbDsAndyqAX1vtVRlORXcTl+3u8gncuJkXQf/KExxb10x5hDcoXk3Ks2oB2Zc8
8cbczZ1/WY5ML8GrgUuTlo256GWgXxSggIy8F8aezuG+tNiRSSGkNgRSDWP3gFjCs+UL+qRCQhYA
jrtzNQCu8vIYzd8nUAvk1W2k+TIW8o1VRHcaYyhaGUDqFK//LLeq2eY2QO2NwJ3Kb1MwIzOwG3KJ
dWzc+5/kCKZYajTUG9Xq3Ny+HZNzqj1FMsqADUf5SYRggHSmdkQrrFsb6C6hg2v+xegBRQwI+Clk
TlEsFkyBzNTkeYjF0sPupc1nry/DhzyWxAybeqykLPaxSg/1GlPMSIWUBP6NtiCNkY1XbW7GSoLg
8WMltEk5Q0KV/SornwJXUkOa9PK5kQgRyXd0o6AcB6RzRzS+tMZxYDo8r6Q7X7JWIiMVy6re0gto
onbGbdgTDxwA3mU9tupN612n5PN+1DVGjlHR64CCMZ8j82RMiTsAULKdqFdG+WlpNcvDAY9x1cHM
CArduYspei/sATo5qPtgeGwTWZ1g2SIhKvj0UULYnvdx3toKVjfrvrHisZpuOL9Om2tUpbTE77v7
y4uw6SY+LOYPneLKJuNA7fOYLDYZDfs+ArlR9AJa0SCRDH3J9lM4w11vs6a0lzOcxHddXV1n+dNl
TWQShGujqLjNRhUSMAwT5HvSahK738r7f9oawUuYUTqDqwxrlRrqE4vj2GHzwJzOnu7GXvHthO3G
qHDa5sHGmPNl7aTCBecR8lkz2BDgQKhPWVCjE9ituttsvgMz2xjb7qBc5wqRSN00RmS9cPWj5vCl
6tDUzOS6EvZuBo8V5H6kY5wbTc8jhgN/mA/qX8zUUfB2AvgdDabkCzsiG/WmBH9vjwnU/ndWF08j
cmGdlnsqmjElC0o2DtpalrCgQ8tIViVR72qnBtPE3ElO5Q/rHDx+Iw/1eyGZndpAGkCL10o1wTWz
APByWg5x/bt6Ez1bj8nN9KuynfLamlzqe8bx2bjnMhenXlbSWP6+Ot6lRVLwo0AqXqf+8LvPHOOs
H8PUCQGxIhG25UpWGn4B5dTKQs1HyEKh08vjyp3R0hY/MH1/eee27p+1nGVjVzqFRpwmbQw5GbWP
Zqpfh4CXGyZZgkgmRnDEnRbWNGsXMYbqsuEqRnZNlrXf6uZYW4WxOLWVLhghtaZuEaIcUIzY16/x
U37SvPy6eNUfY9OJJG54885bL57ghzFJpfbJsklN/sx/gO73e+s1juJH6KhsDUf5VV6Tpx5d+ffp
8/9t2wT/DL+Z1lENyZS+D+yZ0Map1G+XZUjVE1x0PyWaoi62YZ4pupu+a057HV0tsM0DVCpe56vx
LvHAykL2TPbcljgUQ3AouLXNcKwgG3XxKnO0Wx2FeMdc2DH8NxVtBZYkRtpop1r60kDBh4FCEKCK
k+3BhEmustXQ7FxGeNvfZulVEoM7zCNZ40Xx41Sd8+DQdftq8pTqJk4kJ3Ejw7B8AGAXMXWAwrTY
VzGPAL1Jc3Rb2+glT/rUy0pwZ6PHCpTLARhTj1NoghPFz2SIk5q1rObnOOmzaOHkFIyj3crCXHRi
XnMLNckMMLmHZDiCO1uxb7PiVFevBd3X1rNtOD3mZ5TCp+ovTfth4o1iOOqY3KM91LG56lPgYw5n
VgWHuU9cq3xClgTkA1lRezYaKJuyd9r6O/AX3La95TMoM8oDJSEKlMdeb3agYJn+h7ov2bEcybL7
lUSuxWzjTBM6e8Hp8fkYHh7zhvDwiOBsRtKM405d/6GVVt0roQFB/1MQoM/QoWdK5Y+PeuwoQAuh
NhXpEX5p07Vr9557jrgRc4FCzRdnVgJFGmAbCFUtyuegro5mc8UVFjTDkSmHOD9abHZldZwdMMUf
2v6xGG9jHTx9zE3yxK/YtyS7TsBgaSGqqLhP5zdlfs80tAGFUH+v62hk9zn0FaeQSMSr7ANI70gc
5Xbk0A+8fgC9GyQNrsvpAfQ1tlr4ThvZzaMjw6rQ3bq/Ma2rPHmw+I3Sv0/tjxQF//mmaK85RO+a
4mjzt1VxYOIpHt6hbsLoo91H3HLt6QDNaobzQ3qQqWXPwgBBxf0wh+hBCTJQklSfiPjM7Qw01zEk
FoLCuk0hYae+Z/mjwp/0CYI5MbgsIEFmJZiuCTU140ooPs2eNW56RvKZTHeQP1DqzOtQSNH6PKqc
ENvPy/n7uInAbzvLH7LxcnpD4nuksXrx3im+DmDwAY9W3ywTcg3Na0ZHr+jDxAgEEUcFTRUSvIem
dl/qg0u4c3CKT0ALhVUWgD93774/D52WltRF2sUgKAut230rM4lbM+0WMI6nHu1jG0q/CzK3vBGu
JC55o9+CyjbADnskCRpkdxzhhnkLuSiDUhWyulBCP71YmtLkXbvABPMbtMZ6g1d47L4lbux+fLQg
2MmunlE4+iiCZmfgGxKaqDq8srw6mBafLLvFpfYCD0Kj0FXjzh8hXVohdPXe2oF9WwfiZorSo+3X
fn6AbC2oefy9m2DDP5x8xuqiS3vBZTLgMzQPTGMwHfvWAc54CPmn9+B+d6lv3xTuJ/rt8syfR0Gn
w19dcxAnAi2EjXoZiKTS6ksNNrC6djt9b3zL96/838n4VjcdKSowJ5moX1VudWd4+nUaFhhn4/cH
GcTXIuq8vZTSRiHrdGyrG65KdY1KB3NafYAC15GFDSSOA+Qf/Sd5e1ceTG+PcmBvlKuoudTBs/OC
37XplW4e4vFOV6LLC7Z1i76aSUpWMXI61WhRapejYiVfiRnNhB1rcL+K4QkVJ5+W45McNNcuUtAa
O2ivQUvakPUPSz/m5U/Z0MB7PcFnTN6UllpNl5I8gsEHCpGYkB1zv7iL/a/FYfTnt7jVXJRZXBE6
bu8NIdD+/pWZu4+XP+RsE1Md6HCAcXV0EwD8vjo8g5JOJdFihFFTG2pO4zVwrsK+1aa3lw2drS8M
oTEU0AoLlHZogDt1U7Scy9qCYBMSb6ArtxhkhgJdCy8bOV/hlZXVmdR6fS5HASsgVQW394z4zOU5
mH6BvT3qHoO+LIpX1Y4n3Bvb6oSyeqjspMkH9H8+yPxdbYbDHqfl8itOnMBqYKsDiYylIkiHgSk5
IceyaKqPmqJbOYgWJ35rd3n5Q+nycSePubU70Lpko90edNvO+qFX5IDJ9HM5oBx4IAJNYNqHob3W
9E87y7ZnZwm4Xz2OZkMDlfCECaSI63x1DK1DcqV9BiVgcuM8srf1tXlbHE1P7CEhz59ly7xq0EhD
FcdcKE9OLSf2TAeaFdCWOOLUHW3ifmzdPtAP6MsIln4lb2eoy3V8tpCvDK4WskuaLms7GLRu5U2G
zPCBeuaD/WUIx0N65dztpiPOEgOrEa4cq2JObLBTGGzMcPS517uaCrl6zwgZRDV2/Np54f7U2kty
69VKdqzkPciS0Djjq/fOoX/mpSumQPOW99l8sO4FAqPUk0/YTVO0d29tHkS8BUD5CuDkWRfYpHLO
tLkaAKwCpLWPhiWLZVp7g9zcrjpUQI2lNdRYFxEs6dg1xbQi2Op+QDrDswLlprmqv8Zv7KBFOuSu
epOEck9jd3uzQhEJpYsl1FvLP3TO3CWWA7soLD0bDwDWh7FfftXezZ7pNffd1529uhy7s736yt7y
81eLaSpaKdOUD56tAckiIbbp6l52QH+iPxC3w+tvZ2bP8QfL9nllcRXM2l1cWpWCETpfksltkKcO
wcTZu3lo+erkivvJtw/KEQ0i0Y/Rs7/UV8pNvtPhv4StZ6MGV7YKwhnM9BoD2Ja1cLi+OKPyxlB/
ON33y9O6PchXBlYuAMiyAWSk8OVytIDy5m5j5F5OnLesAzy1qynwLijlt+h7mwykoFNIpqHIPaRR
UuceyAdczYpdOjf3Qz0cC0d31aF9dMweqT4l23tgnIf5y5q8+tyVA+kLp2iIttxu1tH6MjxB78wK
08c6elu7InKeq3Ae/PxKvxo91fJHb/IffxoBc/oJdBW46YoxtqWJGavmY0O+KN2Dk3nU+cjQYXN5
cTYXHwkWiEriXJ9pMee92WS5gP+aUetic303juRw2cR5gngZDZgjQPOGRlzTWW3ykdl4ni4eGVze
JtrJ77q70LwGDe30WbrJO/NKgkLfy8I2vGx40229srt6r+VxW+jQ78DGzrSjUc83qFKD7XMK0vT5
sqXtWfzbCFfBHiQlzFkmsOTQj1n2wciCy79/OSHrIwqUCyAvAA8gaF3hTmxRp6D0arAlE/MgkPSI
39Dx7cAOKivvqj24x9ZoXltbucHKqudUlLA20Y9dEnK5h3naM7DaEJadmaO6GLCcx4UKoo8uT9dW
8LgwZ6G6YwKos6bzULUJbH99O4CS5aswfS4PIgvRzUIT77Khzfj7lSVndVD5iLZau4ClTCe9x9IU
Geciv62Sb5CKCRNNB7i0lD7r6cchY+iDY/ID6dHNYDr8Li7Fzo4/R+ziqIHk1IC6MHCmZ3wpUDBq
9J7he4ofqqtSXwJUJFx+cweQEhIikuy8BLaOGHUAAIIyFAWCZhVOGpkOtq1GDF4Sd9D7uKn1Ct01
ARf+y0T/w/P4H5Pv/M0fe1380z/iz8+8RhklAc/36R//6TZ7brngP+Q/Lv/s//y11d+6r7+zX96U
T8/fxfrvnfwz/PY/reMJ/3Tyh4DJTE4P3fd2evtddKV8MYHvXP7mv/eHv3x/+S3vpvr7778+847J
5bclGWe//vmj47fff11YeP/h9a//82d3TxX+2V//+b/+9Z//y1//8p//+pd/+5//+t//x7/9t/W/
/f4k5O+/Kjb9zQaACQkxgxog4rNwZIfvLz9y1N8WjvwX8IdJF2ntX39hHDzqv/+q4l8BGQKtbQer
hxgS/0qAaeGPH6FI6eiQqNawuEvH6v/+ypPF+tvi/QKSxzc8Y1L8/uuqhQOkzqApBfUuCHywKYHa
WbbRq8CKjf3AWJ2qYZ8V8pBrCb/XKgiIzSoaFcWI2FFXs88GMb45g5a8scmI5PEi6tKos1cXfexT
MLhGRE7cTdopR6Y3cyC0Uc3xG2H0uIj7/NhZ/eeSFOozTSf1CLqJXW7Axc3+zQ3/MQwHBJ4gZUMX
orPOfKZNWWSt3hK0SmB7JsV7uwZ1udYMUL21xrS7m6bpkDYTFAO1tGbczWsQvvOE91FatNk91+b6
UKqjddMoo35FSAKQrcNG01XLvntsnaJ+O871R1LuBRT66UHFp+MJBmZiFftAhyYrWcVgmlNkTYKs
SChww6SBarTvHJGMn7nRoEGNtiqC+rHmT3wy8Pxshvdpk5FblqjdXVaxSke7MlBDPanqD3kzI/eu
CRpLyB8gKobs9fA91Xp6ZKn8PPFWB5Nq2j8peqsJ15kq9oDcGoeGyMSEPxKkjCnXbJemKbgOuATb
ilGyOpzS7COxoBDuW4YaQ+JgMlPq4grPv/4/8yb991Z27fdfbp9q8UvYsW9PEkf4/wfPgh1wwbP8
5T/99S//cuJN8Pf/9CaW9ZsBrCceJurCUv6nI4Fe/W8GmlmW/luC3MErR6Ko9m/4CZ6h6A+0IF65
UDz86UkU0/oNLCVQEFZBIQK5O/D8/oQrOd3H4PQD7g90QQiCQJgBlanVhaPbpZ4r6jhfq6kpWOs6
UER6kK1Txu816J+q79Mk539sl5O757X7Wj3yrRfvCXIDC7hfEyR4a6xBrKUqAbGTc1XEg1/zgw3G
QjanoaVBuEBrwTVR+dBBpvajCuFQUmHrjlB8ESUwQTNaGK+KiuKd0/1xKf5fv2uJKv/mjnAGFnod
kGpoAF2CBIIuYdYrr1on8TxW1JYHbhtDoBRx6luZrrtNouxJFp5GVH+Ygu9eggsV67xOm9YKGHlL
2siDYsb8XWI6V2we8why9MXVQAfpSryZ3Fc78s9b5PW0r5YazJroVoWUEyAzKDdZxipKLCYjnwvL
rKJGqCKcyQDZkb5DZ4SmsatKs7PDZXsvLdev53MxCKbzZbkBUUfa4XQ+YyVvtFbTYLBCO4nWGlYA
UnrL42Zh+109NH5RNPFB5ikNUtnY16YJGlPwuDleQZMmTAo5PNU1adFIqqqoUtTM8cssGzPQAI2z
r4DP861iVQ7oZCt6a8doAu2qjEdJWzuHeuxRqxW9DXJbtbpW8qIJIAyo+yBNa0JTE4432SQNQDqm
4v9VZVD3lRlenoPTyByHykDtGf3oIPEl6MBdx3NcVnZVdTQJdXTCh8CTlyHnQ/+zVkzwIyEENxE2
6gaYok4nelJMPS7I3ISTVaGCZ8Z92Crd3vNvfTwQDxEDgGSIaaOSD9dxamVulUIzp8oIpaTtB9yz
ylXZmMNjBxbHnQfHhinV0dCNBL+59PutvJJWxBVSjrERTonN/AKW30+V7AJnNrq3l1doyxTFRb3I
DMBBm6tTwavJ4XhsGOGsJmZgg7jMV7NMDVMtpTuvm7PNAJVoeFjIJWC5VHMti5yDVLKOM0Crl7Ay
mCEr6MtSSXeO+dq1gBiIEqCg0SuJnXcmXhWLDq3RA+0iiNdqP1itzik0KIzsRxlTuLVZ2PUjFT0t
d7znsslen3ZExTqoj0zIa1JinMkeEw1UD9Lo40OSJBz02H3ZfkLb0VCEjGTZR+Bn288ZbsPGLVWh
0R3ra+cG74bLcmlgAeck4u/VjqkqBIgAWJSRWpAmAXkWV81oFNxG8rEtyFtEU8leEW490wZc6XLk
cEdTHVQLqwPhVGNboZHEOvQNzyJ43eRTbQ2VJ1pbv56dGeqJGZc7R2O9iSCQh84AdBcjeQxm9ZfK
66tLyqziGS0WDo8qNiWQTDT5bcPTbCeHuT4VL1aglo2nigXRzXWnKhIBS4Yp5hGklqprtUJIaZWm
xKN/VH7yVMAUKofYPDgQuIHXuZikN9VpRNtWZLV09gdbVVx7nvvg5475YgVVQ7hi1CpBAb1aq5w3
ow3m1ToamMYRXYi5zMKEopjoNw380A567nz+cKebuPZUkOUh+bms4qtV6hwej6DoGqOBGAjJTT29
hk5U5kHBtNxBk51vCPQQoa0Q+xC3OpK/p6bmDpREKdSWIxLH7Z0Zly2UhegeadWWFQr+e4ScKMOq
RDu1ojiUJHYlpkitJgWliayNlIZ9vbxIG0ZAj4frgkJEYikanhoBe6WoqJIPUc3VOcgHPjGQqqbd
j8tmznwFZgucGCBSRXiC6Hs1Y9wZx8ZQyyFSsCfv7a6JbzTSNrf15MyemMbp+bK9JcF94hlhDzo5
iABwT6O9bnXFqGZZJ93Ex8hiBqBUhVQCVS9aN68qKMLTofBlLbXAyWPrKCH7+lN9N4g/QDOiEuTN
cC8gwl+/sgv4SxuvySESZqYEcZ0pmTukBHKCjdW/vzzUjRUE7wcubmRBFhq+Va6/mQi0Vnt1iBIG
WkMXqq6aB9hctlfo2ThfUB8CZgolV+z+dUNGXAs9z3U6RSPe10+YURuVBCYy9cBhjB8vj2qFXsQU
YjtClBGUe7hVVWvtPQT0GMGzXSpRnwy6E6YlOE7eECXhHyDjrtzNM6vE57yizrshdlCHabnuBE1K
oPrKu5LuVZhWFYDle5B/QA6CAAsBNsmXNOor95KMUMfOB0JAU6ODEkHLxp4eFJvZZajNqdH6jZxM
EWQagl4f7p2oYZFaSEwYuVbbaJUcIZJemjYQVRCRy0s/hUDoBzXJpjfayECdeHn+zg4APhf5NLw6
VNzSZ9M3WnbeVfo8AXao2t/Qj0wGL10gZ2mrmdfIUOUhrRxx29mDHWhkGna88dlFvdgH5SZ2DFYP
fdinfsWWHWQsq2aKJr2JXY1Rw1OHPjvoVdV+insju2EY+86mOduiMIq3Nfr4oM/lwNmcGp27WY4a
U6Yoy/L+S0H7svOgHc8BdlSZmHdu0U1r0CEDDgeMm2etl/VQjG1vmVPE+qw/2rmNOnkiGhuJM43s
BAdb04kkPVynhqMHhZfTkeHYx4DL4fCVEqT5HZ5ccNNT1kWUZ0PAbW0El5GdGDuB7QpU9seuh2cB
fwbSq3DeqxgvRQMh9HjGKZq5bN1mTsvuoEkd1J6ZMwD0SVhUTn1Y13bxkSRDfW+MFjAYeuHpQOi7
5dhntyqeLaWnlIncIz46u1Ww3ggD0ecPxIt1RnykZLZSDtA6jCZDml7KxPSu7BJlcBUp22udlHsv
l61lAO7ENiFNg6VYSzPHdp45ZKhIZJZW6RUVo7eNLvj72mjA2tDqxoEPlrJToNg0CkeI9JNBkJta
rQHICXvFTLUZQjtDabmQfGoDs9eaRy1r07epDsFhZGm5vge02djfSF4A/rXE+EijrQpDI6iWbUtm
JMoGWhtekVKhBGXcO98sLO7Hy/5qY5ALmg1Va4MiXlyzcynQMS0L2wbytCAKdpFEH7iZWd3dkAoW
4Ds6Fwrf4mcDueUeQ8SoIWJUKdhrT4+V1escKEZrjohRA37aqkbTeGTI7SS4PLyzS/rF0AI5xkQC
BbJaQydNdR1Z8zmqctL5eFAVUTmSPSqkLSvW0gS+vEURAa+COdLE9qhCzTOSc8t734wHhh5T26z2
yggrWMuLX9AhHrMQCKBkDFbQ04ljVkmVuFDUqGkJGYMZmOLGr6mRzMCdLdOnWnX1TsjEcCArjny0
WyORnoA6rLUBJRpKYrukNossypzMbHfc1tY8IEK37QUiiWLBah5iGrM6q2o1ykunpj7PC1OElpHO
e+mFrSPy2tBqWfFWLeNJhyGTjSxxZ9YoxK3HpnyrtpA/2hnW2XMfLg7KazZwRHi2Ib11OulNIzs+
FAzeB/KlXpLqykfQZ2tHMY7VY2UK+z5rNTRFVDpUaS7v341wApg7sCihBgP24/U9MMVDMZU2fMFU
UfbOdGYJlc0GBXzcC0bilpKSm0SJpyuUcBbtyHKX2XpjTfG8w9hREMc7Zf1QsTXeNdQSJLKqHFoF
ILoWw1XWoW91p3FnwxB2Nt6feIujqXKdJ2ZTOReskHZEEtPwy7IefTHJaiensHF14YWCCAl3KyR+
rGVnvQonhd4Nko6xHcWmYgHvXg0j9fshq57hiNICtFGx8enyGm5sVntJEyF6x549U2/VCp7WTVra
EVcGGz2VtkAP+kSu8ASMd94/G6MDzwa2PyJlvMnX9yQiI0ctpWogDS3ll6pI2Budxkrv06YCM1XL
7XZXm9naWDg8YpHlw/WsYoArn4Tct1kRiJ9FvVyEXYoRQUAoVdk8KCQxrDuVtDo7OGYt80PWUbA7
FaNmPstEpyTUCmnl2LisNwMrc4oPeZI2HOQdKZ42Wa5NrSvLNnWCPtflB8YACPWyLNYyP+mNvAQq
YgZeWVPLj6qSVXckHUXzSZ+LVo9ooY73lWUPtecIdHuD3GWurEOa1HENEtRc171JU4zhOi0a6YDz
pTWA9+knyL+bTqV+a9te/kDc1/CbVDOh1VEOWvGhUVJwGNFK2naQlYK/Nbseqj25UMjs1kLYfcA1
aTyjt3uYvIzEoDRomIopGSaFfupoZY8eJD6K1i/MXkF3NDYk0Dl9PrYeGpFASWPLnr/NdceMfVvv
KQTGkfoyQz1vwDVt4O0FIFTjaHEwM2P8ospUkfd51rW3/WCiJdhKzfZLXiMu9kqkmJ5EzIlzRFvc
MPktNacPsq+7d7VkEJvWxay+A1+98n1qNeMZvIFGcxC9PjxAnLHWsJh5rbtzrNHJjws8qBD9QnD1
oVStNvH7SYsf2owokzvNkr6RolaBHWFJ/JwyOdpun8f1nSRxb0cYU/+edx04d6wugdM2rZw0Qclb
gLqYWkPDFWmk0Wv1QWmDwWTVlwH8XfpBF075fhxMNPrHzdB9M0g/JejfSxjkNsHwpnpmTMxnJ1HB
9qI3NWPXaSUJ88DP2aRuwgtUIiyjQ7Nb3OGDQlElThNmDI/BBzIPvHMr1qga0rij6MCJrpP4qFT5
hN5PaORqbqr3BaSPq1SLihbtvIdRozz2OPoJdR/IKlK4Y1+grG8mJnULVR1sr7BBEXflgI3qaay6
8RmR23yc7MIBf6eqtRy6Yk2rg5ZrjL8mDuFfDVBfqCFvu5J4dkzQF8cnR/mkJMQSPhjl2ocatzcu
747gM7DPksAhEtBSiC0PQA6REeWtoRwrI0hwN/34D2hoHUaRNzpuLbH86glJRzeZsrrceY9tXI8U
1wuAGngAOsiInLrUXIfWkRILIzIGvU1dqHE3RVCMY/qpTUbQTiZmy6JW0ROEkr2M917cKxKAl5gI
zZa4ISEygbrQuvBk8raeVDUxokqbGzsU0wyVjrSpijetmjbX88Dqt0mTdD8M8LGBpW/O1Afelxb3
L/v5LT9o4oIE9gVzgWDwdB4qXYnZQGotkvjKuxYVC78qy3THykbAjlfvMtF4HqKMs5rtEU1kOtcr
LdKE0oOkEvEBbn6HdNXsEtygpdfppf01tSfgoS4PcOt2wfWMupiOQi5u0dMBGh1PllBBi6YyRy8v
g4LHQehkfmvWjn0YhfX5sr3zoVoo2JMl74PXJmBGp/biOmaKmg5oPoorWbhprxBAWZuh7q6VYgZW
XRHmPIbprCD8vWz6fE/bQLssdPtIa5zXc1F0UjMAbfJjPSU5Dbi09a9JVpDcawjo9lwoY7Eu6DQ4
eVdLU7r39txIwyFxu4jdLVxFSxH9dOwSPcLGZKGd1cqsNIl6C1g5EFsx3rh6gjg7kHjSoTlByYQe
oQ5QK2FvoDcfFxGR7w3CWLEzJedhDEp5yGkBLYAQGNvg9IsKJWv0scyKY9MK1KGpaOn1JFTzqm8z
5+ny9J/vNNiCUwEkkSxyUqv3YZ2YDeOkLI7M0bsg1bMicFStu02NgYamA2WTy/bOdxreLIAMYMqR
uUbf+OnY+j4zHBCZOJGToR98NBPHtcy5utXzST1kAj1tE9H/BCb+uzEYLw8lBypDBGMEHGNlVCcj
sBmmTiNcIeUdIgowfU/WHCQdITvjO3dNoNeCw1h6IZbG21WI1iapZUtT0IibtRYqRldcyRxdbJdn
cWPVFpZvCpgeNj623+ksqvGMx0LdAc1CcgV3Waw8inTo0UVOBpxSNd3JIqy6AxbPj0ge9TTUBnFU
kI0/NZiPsz6MeLUhN6zxEqkvB+4P+Qy9uR6HRn/gDRus4yALsUBL4zg+5Cn0XMTQ2m8yxeCQ0RhG
lBYB91bexZMNWkxV6FV5m2sGM91Yz+buIGpTPuRE9vGdzSbjs4wn+n5OEJPtTN/GAQMQAK89lO7Q
P7am/s0mdHWDUS6ORqKNKnAgcZMGC8zSdqfEHIudi2TT3AJxoDC5pPJOJ08RDq1nIH+iuukckB0z
VikBssbtO6Os+J4q8cYOBOAIjkhdSODPZEyaSW0VO1XjSFYCcW7SQ5PYqto3l3fgthVwLgBqhLrM
uiZDW1goyylGWz5o9IGn1vPuPRkt1dkxtHE/ODqI34mDe2JxiKeTV9hG31hGDWoEGwKePuJ2DWEo
FAtb0VWm28bWENTOmN5k0wzKgsuj3Fq5JR2A5yu2PVmLIpXIFyu90OKIKDJ7h9BMap/Qf8jea0pr
1O9+3hhSg0Dh4Q0LwNgq+ZEIJxkomJwiNNoobt/kNHd505Bjr9Js5wRsOBBsfOR3AaxAlHEGuxlB
JWWokxIlJQU3ey+lTxINDb3t9HXC8djxihteH8UKIPOQSUPBd+0VTSLlSCtViVAaT+810rS+NVvg
IihK5oJsWTm2amXt7JzzjA5wKkjp43pHOoesrzbZp3LE3a1EWl1BLzAB3DX2ikYVZtBZYgQOrxqs
BbrKhidFi52DJsRk/HRq20aiBeg/jBq5pXUasWCjVZlWp0RIXFZqlPIYwLA+MYch1Es0JfpgSUyE
50Ce5fHydto6oTaQoH9kk4CdOT04OIpp34lKicpmtq6rfFa8BO/qnfFtWQFQGZXZJVyFQNmpFaHU
s9k6HCtbTKntDqjD6T7rqLB3DG3tWNBuIkBD7RkFitVwrJ4ahRmnGI6NbFJOJQDRWf8NVLyJ1ybV
Hj/X1snHsQCMHLhNYJ5W5iTN8rLWHQpEjADhr84Fyk/Scqe8/zsOB2roS+0VsDRsldVl7pgocGsd
RK+7QgIe1jl590DSygCSseoqzWVGjeHlDd1ThdqYUvhTiv9BeBEYjJXhmWPrQ36JRh0I1iOkZSH2
rM7W+7JHogjJVhZc3pEbc4q5xH1ro0agncW1Zomk+vKqjUrVHF0tVnN/Sh1IiExiT9d2Y1uiyAI3
Cnr1Jcm5CmtRymc6mpdoVOdmdlcucofoPMgPPz8ghGALxTHew/r6mZYAGjBwRPIRONbHa0fkMkga
NflOE1A+XTa1ahp6icBwN6ALBAKEwFevL1ytrFt1KHMa5VTwo4FETzhOWr5kAawE7DtG6ZcyZl6Z
dEDpiR4KCmgx+Njqc3KIS8XZyX9uXMtoJUJpCbA43MxrGG6JDEvVjsv9L+oChUKH1wdQvvRXCRJ6
XqYkZZC1FiI+XGjNzlxs7SNINuBQLuflrFScAT5mdxVso9bS5jcDukhKRFUGULmWMo79zwcBeB3B
CWChETWuVznTs7pjuoloUaH1MbVG3fGxJYY3Qz2Ze73qW2cSxD1LiQuEh9i+p/50iNH67/RY5tkG
lFodR8VFxKO70GdGp3FJ6M7gNnI6iExRGQRIGWIcSHWeGrSUfiiZKWkkylnObiU1dId1WmrMwRST
VgktHif5NdL8ojhUieh5kDIdbOS0Gqdy50C9PLZPUE0vmSXkItDIjofi+umbD4YwcseII5EPleFR
JGGaq5ZXPIXuX4u8b1qCdTuIZ6UffaUsiuu+ysfv1mR1n9La4dJtutJKXGfMchX3glpVByI7+2pC
Vmtwu3ho4uDyydxasSW6eMmMLZXJ0wlkcZaMkCWOI5q37fea6tlnUhT8M/By5QQiwt7Udvb/+dnD
UwyVckTFFE/atSuwcc7NVK0cgALmoTkYolc/x2bcEB/oilKC8SdrCx+gHONxFgJikJcHfO5bofqE
EhmuDrK8c1fXRmeKgs5x4SCu0lsKoiErt8NiBMAv/HsMQd8A/g5PmTUJbwrkbycTx46aJHEOSlqy
YyeNPUXyc2+C4eCWAGANyRbsudP1E2XSWgUXsFKkZajOveFXLUtD4BLHne29OXN4AqE9BXBEAB9P
TaUT71LglO2ojAGioegPiGqt32Pz2BwQwggkDuG3EJWdWgHIlswCLFhRarfMF1RtvLYn+tFWQDd3
eYU2TeEpjWSkugCSVltB06HdPtYDag5wFZ7DyBTUNB29eeJ7XDPbpoCEwW2O62+96VmFANsAIjGa
0/GjCrAQgNiDAIlaPexcbecHekFY2eAd0gH/QMB5On9QScyK2RptALu4PGYqc0JSoW18pExDk5Bu
BpcnccPeQj2EoIhA3Axo/lN7MWitGNBFTsS4Ra44gU5lU84iYLoAO6w17Ln8LXuINnGowBPiAD56
ag/iySkCBwn3YefkTYdS9wPebY24iavefCYxz7Wdl9jG2qEHAuBNAPaWhqjVEUsG2RadUjtRqkAc
LOOQukEF3/YndGbu+MYtU1g4BAcINdUzOJctuQR+THeimc3OVWpKKJx2uCuYwfodUxunGVlDHOQl
BFpCwNN5LGijWxKXTqT3yNLKFi3/Y6vs8atsrdYrKy/396syuq7mwPFOwolwNAC+pNqE4uPUv5uc
TEZjZVl/x27EpkdGHG3HS9BzOqoB4duEsjLWii9Ek4zTh8kaJzcZOQsNIyc/n2NBEzwSpuhLX3rT
19tfcXobOT7uRHYfJ4EtaBdaAOSh3DbudZMsK3IaXSAJjO5EtFVYyAKvWQk7MxcICBjmsiWaJ2tU
yAoDO7Ko5sKbB51EYIQECBCdCr6Zt9q3ywd9I4aHfcATkAUBuA71ltO5lRyKWbqFuR3sHBSemZoU
32kzd4ZfZI5depVmCf5masBVcHBazW4QAOnisbI0cVUjRYay95Dm1c4+3ggn4AuA8ESfCzBV65iL
oVW7a0fdRt7JRKc0ynXqbd7G9lPXLaQBqH9DusXR++6H2pioRV+elK1ThCoXGl2QYkMn4Wq/VQs0
GtI6FJ0aCvqOSyuDOre6J2635RawuaCzhT4e4ENWPj1NbGPMFJQd7AKU9tAHzIO8nxzfGevny+PZ
CKiX9llI3rx0LOG9sFpkHKkZCR6QwY5afz8w1Eo9FXUOyxtZaX02mMi5m9FkOBKCxzZVB5SdpbJX
RNqYV7RIOlCDgYs/LxF0eqajwWaiEaNpcdcV4JDtJ/bT0HwLg8VlgmoVBbpw7dlbyyi0oVVpFLMc
/KtLdgQo7MmBdMHlaV1mbXV0F2D6otCNFPpZlJZWyQLwSOIITQYc/FJC0Ru/LdviQ1nGVnY15GVz
q6sSkrGXDW/4Xw2ve4wOfZznlY+pBQSA8RL7syzUG4nZvhrtNLk1EtAhscmxDpftbe6fBW8IaB9m
FXXn0/1jcw0xYqEiS2Lo/efCietbS0C9M9ZRO0iHeAzMDDEq2l0pWGbyCrR+cm/zbA0a5QPsHzRw
G9o6fTIacp5FhipW15rF5zHngh4su8rBF8+guhTgP4Bt+PLAN44oQnA0tKPgjnt1ffEg7THoIMJF
ZVBCzqWdodOtc1qHeTvxv8MUbCF1s7hhRMmnU6ybU8c6M8UdB0TF+zKjBmg6+Gy6KXhz93S2Ntwr
sKp/M7Yc1FcXOCHDyP4XZ+fRGzeShuFfRIA5XNlBTVmWo5wuxMzYyxyKmfz1+5ROEptoQsbO+DBa
uMSKX3iDNZPF2H2smgeFKPxnv+RtMAEfw/h1ibSPoE5cx69ACE+X27O6dQ2QbsjGPlw1dX0b6fQe
TW9W3Iuij9VjYmbjA0wBfSdk3lo7cih50eiyKCN//vIbM+KJup+5XmerOZlGEqE/bZunWNThzkWw
9UFUSmkhAxS9Zs2YOFEsak7UFfapCLJwSY5uaVR/MQoQTJldy0buFSigS+HY4Wl7ifMivlsyVLCX
ROzKiG+dM9kWJCxGd4Xy+et5o4A91Ytd2JdK5DVcO639PBuK53PAqemZmY095IwflD4lx7YOVV+B
6vYAio2mpdkrR1UZsZF3RINkdVT54ZJaOyu7de9SJ6TvS+aFOsTqNwwHGSrG0F69VEdBuSpyXzue
1DJWTxOOIDvTvnn5vRxudVjgUhaJGkX2pR4G7Z+wM43fHNWhOPdVM6JL15jZJa3j6itEAbO+Bzwz
YDIcLmIPFrK1o2EXcZnJJjFR0euVqUx9tmt7sC8KHpY/vFhLDgDJog+ZVcY7t9HWjnYJSmlTSbbH
+jZi5WO7xIkBWqdiHECVLMcoBnx5+yLY2moU+j0KVRTgr8JsYNRj4nLNXOJ4doK4dfE0AjVGmaMq
PwpziHf6NRsbx2ADOGg14FV/VSCG9FZ3tRfahPVL/y4ckGNolkJ5ZAamw2RZJfCx9i8udlrfGEyo
lHSoka1aqHrmhZGrMKjR5aGflbV+HEfFuui9leyAqDfmEw4CwBnZO+HwrndqvAzIacSsWoI2oq2Z
yXGoq+gudtsMBbiqO95ev40N+Wq81RWbq/2SDikS+5GdJCgJ6/qjU7UTGQKWmH8xFN0Mg9oRc7ne
+/Xk5D3AX2mQmOLFDPb2wyiU8amyw52P2ppEHnvJzgUlfuWCi4V9KwB2RcFYJYMfJqM4Na2LJuvo
Ij4J/HonuNpIAKUZM6xL5B8knfT1qR6SQsHOrYsCo3GcPOjCoXxKSw1P2qwyxl+uPXn5iYqQix1P
aujvugzJqtuTu3HaKW2AzqA3RUC7rs518aTy/rpR0NetdrJqkj/eILFz2jeCDq4u2MgIhEgsyGq3
WHqe5EIYEUFGVz+gEzK8t93Fee80NvL7YVd5R2aoi3yn86LPt79wrcRD74MuHj1aaaGI9bAjV/1F
NNCRzxfKVMZB7FSeIBIAAE43qHDNh74dwTproqI+ONVkk6jFtHF4b+UDnc5BKerqqIe9eddMtrmc
pd7D4gs3dfq7UXFdvFPcukGJQZOQaWc0xR6FYGvicErSmTv577qf3QNnN2rLAxhBGTdGOEhxzmEf
xx/zZOnuPRWwkpu16smZC3fnHdg64TwCdJoksOuqmxg6VZi73aRc1EIdj16/4INWWNMxq6ZxZxNu
nQNAQlKJgSjqOsfg0KlFuSRB2ceZdydAfCwHINd598sODf2XOxjaz0kxQaAksek+ZBoZ0A5/dutz
0YlCxJs/rztdRu51jZn0ceBqU3Ly3CY8zU70XzvHy84ts/EUgRoglUEWWTIMV6c+zdJINecEYI1X
97YfJxE0qaRXGiwpC8CR/mB73XhKwLzvSbptXHDUe0igqG7QrVlfOPpIXdQYWuViUL/u3xeDmwq/
GSpy/oqffW5xfBQ7L9PGxKKnKQFL9PVBS6xqHVOcoOKfZsoFjPRTLrrySc2Lp6Jzh50V3JpXab+j
2mCJkAKQP39xznPH6hVNr8JLnjdT7KtKQTYDl/NejM6AYDnQghLURFXs5eRbXwibkTSA5aTzsApK
Z1Xr+i4faT4jBe0es1opVeSHNSQHnalZdkLgjSsBrCCrZ/BscC2s5tPplZynhHZzM9V6dOd1DnRU
dx7c7lKlVlOh7OXaf2Inj76UStTOb7/KJRWXiSYvhpK42r2ZMsQcVzcEoKErT5pXAKePnHZGwpww
Y3roYfJWF9NNqyYQyzgo325f5xt3hVTAoXpPz50ztPp8ZI4qbW7SOEiLwRl+Q+zo4vuK/TccF32E
gVG7TorVmpOhx9VDQajRNMV0ZOcQb605sw8Q1VZp1K0PMUA4MWc1cCZlanGkdHvsD/MezpITFTsH
aIMT7pouDWHJtWBnr9PZqnTzbFEc5dIIW4nee7URqWfkS+KSGpphBpVT1RAQcT9AGyG21aL97hVR
is20HuXOWQxFk9458CXvrUlR+nejosyPU09/Z2drbk6KzJeAQiC4t47UrGKsVa+JFNDUY2+hXpdF
v5RhaMxDmDXoJd3eCVuXGZuQ1jOXKdyL1bErshANrQyAYlzaJEaWqCwfZdnFCCKjjv5JOD/z+faQ
G9ESLyJgcZ3ck5rQ6oohxkHvAKmPwJy14tzWToWut62fbo+yUhOX4BpuMKIxFflNgOnrPmbmLslU
uRYRC5qsxW8RZVryrrW0OfEbfckmPzH0yLufO6+c7nrVWZSg6kcLmg3grTRAQjhPvwvTjFN/Rnt0
fBeWQ/+IMaDdHTpjqHElW1Jnhshh9/O9jpdf8zkhW7f/KERhnT8W9URUAwViT6dlg94Aw5NDA0qX
bvDV8R1NbcoAuCaB4uUYFmr24kyUEYC6+GKeveh9n6p1c9BDFFUO/dIyw4VltvrZMJT8sfYyOHi3
Z3trTakVcZYRryRNk5v6xbNha5iGjIadBJoT4kIt7PoQ58D5bo+ycTSIa8Ang1mnl7UuXAihu0Nj
u0lQOFZ6rxIOf8w6lF2dpNR+3h5q84OAN/APyulX0dRSpDgLLkyxHkXT3QTw4qDBg9yZto3XVv7d
HHPoMkSIq3s4V0WmUrVMgq4H1604jcj9sQFMUNUQ12pT795HWlzf/c23MYnoaJF/rm+YfBmMUnQc
QD3SosL3ZlNJj5Vw85053HhkwXZKbgGqE1Aa5M9fbIpwdNvKjvI0yKKYlIhvpEiZoHtc+0VWhtOd
F7pJ/UjVf3hCdSV9OyCafIcPRGoZMfqrOmkklnoyM/RazLkhLfN0ExNrUT+WDcZ2ZdfFl9vzunGX
8qloDUESoTiyftXRfIhqKqlxUFhdel6ABV/MpTaOyRzP39Up3RNO2BiPeiaisIAMaOyubzhQXQ4k
BBEFRdbWpzxOLX9Mk/IO5abpooryL14mlF/hFbvgS6/beo4xRjmtiyiYhwY8SJejHMxVfobHukdO
2TjpDMULiKW91K5bPUtc3ekYiywKWhsD6VDY+juh1lpQoycW3F61zaEo17JVJRBlHYSgpqrllU52
OIzQXpe0zd+FKDbfK0U/7lBuNo47mpvUBKXuIE3Z1cu3VFoxDn0WB8uMWQ4mg6HR+DUJIebgYoHq
PMdpGv6wim6Jv9/+yg0UHl02cGU0ZYn5rjanZmVCt+hOB9WC1tMdIBIYpZPrVb/buNPfZROB57lf
RGgcaZrPKOiCfbPPjp3E+cFO+34+KEZtfh9aSQYXfe889Db/4WRbafIY4VkYf7v9K28tDBB7DYIX
bzkVwNfXRwY3CVTL4F1GYUWHCOLehSpQfk/msyctuFWjpsCBTtazuvgVe0gxgUPQ1PUkjFl/TBph
EghX42lAMf1QiDg+jUU7nUSYJEfRYNopumRPVXjjukT9hK45oR8vwjoualt3bFK1kX3XevhfVU3D
PRoZ5jFEzPQw42j22bWKP2Eqhp29sfHWEStRnwAzSsq3Bv8tsVWhlUvDF7337oI0iP3RmcY91ZEt
pAQRi8c5Q5D6mjI1zXVvTCqMPcLtDFu2VjHD45x0fXzWC6P5CQwm/d4VyvDd6gb+D2Yal+SacVVV
Z2WJM/vO6RYv3olGNy5RinZw4TX0dJh/mSq9eKRyLW9jOvdgZZsme5840fI/24sWJJFmXG7msP5x
e1dvrDIwNCaaFUbP+QovODoR0i/0usaGvotn/8/Rkg9xY78Xkf290Yx/qhK4yu0xN+4dSTzFngLp
XwhrqzCjHSEFNNkEADkyqp9tWMwH1UVIMJocyrRL/VvNbHPnrts4vRxdEgsOrqTkrebVNoq4I/SF
bOGlP6k0YQ2K8BSCOktzvP118m9awQgIBSWYm+Y2rYLV19mNZSMUbdLYTswhOSidjuxSa2MB4AvB
acNFqLOGYxVr4t8Ic4Pw4BWN8nY4HHE4s8uS0j5bX1ZVkytDIigoaLWiFzg7qvZj61ghxCC7E9Xb
A2Gaz2Q2jAnXax0IW+0EpNWkWDImfQ4SpYq+4QybYoYyiL/5sBdDycvjxfkYEmWIpmIIL0mblnei
V34adTqeZy0b/+IkUtCBLIf4ERzH1etYIFKhp2EPZ6aYlKDWY/Vhabgc3LnqDu7Uvs30/TlBpPIC
dojYkPRwHa7VhkExLceg2VAzRPAQeFb7k952xR9DW/Q9hObWGSQ3klh4etxXvbOkVIXadjZcD9vC
Da+bkiJ99MCKZEd9nvFz1VJdi31UMJK9lvTWUSQMB5zMJS/bka+X0DMme4yRT7ksbjqcpNL/Y1kV
6sHAg+J0+yxuDUUFj7ayA8jrCpOlTIk9uzG8J1FFy7mnz3pozUi9aFjK7Rz7raHAB1MhARcKWml1
7Lt4UGsA6s4lq8b8Y6FqEWdvdg7DUos9BsfWFUPgRFtQtluvIu3R8cpsUWkM1mbvfBQoJgR9aKqf
gOYjGqB1Y/ueNAtH6KEdf460Zvby661XAyylJYWPZRC3ioUiM1OWsbBIDOMwVANdhGV/Xiib/FHz
KPyfQNO6PUZjbnwnWsj38HxbU+0961ZQ2Oc3WG8geni0HTzn4hRz8aEr7Olcuy2uAGDId2KRzaHc
Z68apttcN7mcSsSJRcP3UvVDeG5SYzkKvGvu1Vb/C4w2XErq9wzEmq6vbEOfya0Uhmo9d3mobQPJ
GkBuh1ikkz9kzd6G3dhETJ4E04ADu26ORFZa9sniuheJ/m3BflnLkwDF2FCJqqKfs5XxejUl4k4k
EdX9rLfJn9uncyPQA5TAk8wtK5lPqyMzR12zGBXAIb22nEPTdvlxQD//dHuUjSWkV0ifktoldKd1
u81wkUHUY+Da/eQ651GYMSwCfbpLm2zPIPM5NF29/YTtaINBH9iQnogL7G2s3vMuQ69mw8Uak8zA
rJ3K4L+Iho3ed63OQ7wg+j5v/kRKZz0sk5k8anVo1N8WE1WgkznUzvg4Ipw0ncdOzPk3ZRycJsi6
2dFQlqqi4n2hxcWXqqbv4kMIWh7toe2Vwzw22fIw1Jr6hQZw15wUpMP7u2UO599eWqOzkYStbpz1
cRbHHkxoeRjnLk6CKsdCQJadNTSloBjH9/MY+o2Xez80Z5ynTwjzee1BNxJTu5RJm3/RlhbPihbS
+HDEAKj6X2v2eAGBY6wxmS5KHY07O+n+USqhh6ik9WwlV7TxZxvv8Mmv7cwsg7wbxECfwawTMH8e
bhlqn2IcjzCMGE9aUVuL79au+Zh6c5p9RyPPUHf2xka0DbePZJtTwAZcH++5GZa0l2eOqpZyGMe0
DhQjRZGrtJZg0Ev77YES40mgE+pK1yohuI1FoTVCT7VG1flU4e9x39UArwbV2zlbW7ueOxAKFZEF
6gby5y/ipG5A4QWl2SiILTOrzk5fRtFByyK3PetJWu4hEDfCCV4+ad8AbYtm6/ooC8AO5M7KpQcY
dOZ5jL5a89T6KfLNx9Q0zSOV4z37wM1v5G+VYrJgm9YnW9gNjjAq7PtyGNuAxQsfEfOyP0B07k63
L5GtyxL+OQK5aELRqFs9eK0zmfPYNvQlAKwMdIT0iKKF1SQ2qj1N6h6NfK7MQ5Kr5j10K1Th0tgx
xOX2b7H1weCOZMsVyvHVuw81vYAoQbWwjsfoCbRseTCXxv1WKHq7s1OfH9H1VcYupXYOYhZs8uqL
i6RxjA517UtDIDh/6b2y+kU/1Kn9Ok/M+Jznyzifez0s83dLoqQPUUcDzU/7zP6Rocf/WOS11wVG
binlEfU2m+6tBaIJCpJipp+SyPbKQzJZTuIrcd88ibzM3MPYdioyaF2mFIeS3sg/YDfSb4SqpXKG
jK3d43OUx/6IwMm7JgqTv2CbSbF5T1pVAMtc7+OJmpyCdZ2C6k3xlGWGd1fPNhLM6mTsrOXG4yc1
OBgHqW2e4FV60Q2p7iHYwInJuhx1+4K7t6qTnWXcqiRRaqbVSGOG22CdmlV1bXpNYbKMiTk9iMpA
FsOSWt6exhSnpWn+W8PFP0129mMc4gTBIu3P7V27ccnyK1BFArS7oRaj9RQyS0/hmKIGcFHMLB/9
KqmXE0Ah7axlZbQDGtg4Jlx7FPh57E2Jvn5997WLnY15i/JIBrzdL8MhP5iektz1Cm/v7W/bXEVi
YK695zrZ6pSIZTJSqzeUi4XhzwV1r/kyeo21A3TcGoXEWgK6pKrquiiUlAKXmDFULm1kzti0AIzX
OzC8t79lc69IkBxCqpTUr3LCylUSd5op4Kth4wQelNhLORnmh8Gm8m150/I/etaq7ZuDZz8YhbXE
RxBg9qfbv8bGU4KgiosYHjc6NYzVUzJ5Y4G7UEJZP5viywzL9DD0TXoiNEX52Zv6O9qGe7qDW4NK
rBLwA7DlsDFebxlBZ6owo5Eudxyhva4q4b2hteX7HDlRzBNK8VnvRbdTYdh4VFCNYYNyEUhTj9UV
0LQisacJYZMoTupvGiqpp6gTgBQXIzlOSlO8myCqH+KJl1Mr/4aBIfEmmGKR4FxXbVQ0qqQ2G+eS
Juf7sqvLo+bVf0KXSqMk3b75qFDXANwBDh0m3lX7K9U6rdb1NrzEi6N/dYw5lnTXeefsX2WmkgUh
BVwk0Jl/5FF6EffMuuhER1fj4uFm/qkZmvpD7+ntsc9751EUhgMJrwaUCH7pzYkGQ0MqkVqOlJOJ
6V8PjV1amOLn0F+mIe5Vf7Fj8asNl2X2ndIK9yjy16dVSoeTfNOSol1LW+L1cNHsmgskW9xgBuJo
RAkqJUcSNF2iD4MzCXzjawqhh6WsMxzlSTx0P9fHkpjastJ0B8+yMe2IAHn0LDk9Uqjn9S+Tpp2t
Rmk58O0lGrcZwP3iFDEb31PRuz9cVfTmOWoNZ6SpZJFM3L4zNoanoiwfGMIjXtPVNdwvsTGMdPgv
hC0YrXYUlvxusVu/zJLhoS1BddZ57tzrffH97SNDdJaZJW/5VbPCwzGJIksz8gCEDRoldf5OLU0x
+WZRjnfaErnvmkb0R6DVYXB76JXpNHE9ek9gGwm4EbwhXFntABTK8ADxrPGSLs5wnzWdmR3nMtSP
+hAvd5PWKg912hs/vbkf6Bol7TlVjdAXdrvIHmbjo4YX/9eH5Z7qz9VtKoWoePD5A+SQ/WxC++IQ
VgbE6DjVh0s/KvY3t0QCq6wX5w4OwvK18WLjqTfz8en2dFyFGRTfLIoZMM5JfHiQX2/BGnBNZLV6
f6nzWlVPyFvml9aJkw+jVynNGbKiuWdZd/Uuy3qficAZHRvJ51/vevTc9TSqh4tXkvdaejKfVMrg
p9sftjkK2CHEMHgsrqBiXduYZRi2w6Vpeutf9P7rD5QXjL8YhRyNVwi8gOyRvJ4+YeZu2SQULZrR
xVt+mCoseby9TsHWt9Cwd1RQsshHrGFv7WyZ9TyMw8XslPlQN3OMc1q8q/Eir9pXyQsLAyxHSkbQ
3aNs/fpjakGlwkZr4GKOjnvX61XUHMvQ1j6mkbCSYw043vMpgFiPS1JVH/H5rNwj6lfYKsx17u49
fVdbE/YGOBLk1Alo6CjI6+vleXDg8DuaWKQ4Qab7RknVBSV0tcIuGgdkhcb3NP9+466RY1JewzkO
mudVk62rq3hoAYBdFMLTj73ZtY9FHY47u2bzyyDLwoThXedBev1lWFBaFnqrCyEMsr2ViX1j2ifi
M+1b/U5LYm+Pyn910yOcwVGjr0aQRtS0OuXRhBg4qz5fltxMTx5wtgenbNIvkxHX/qRFzp2uVeIS
dUn01g6iHJleAv/jjaGW/PpT7YRmECgQ9aIooj6bhZF8Mmd6CbandHsXi/y7Xu1fORbvGasnQbHr
5NA14Gp2tbJcgDabpyb05oeuseMvY2MWe2zH60CCwVC9g2dE8EsEI9f4xe6c6BAiO4c1zpgr4rsx
6vE74lE3ORdjM3j+YKJB5net1f03Rp756A7e9CFNqQjuxBBXdwNtGqn2xd0AnYuWzevfw426esD2
ZLnoQi8/QtboziDB0Ip+68HQkDUiw9d1/oS58nqYoegqK3XYsmywMPUjgfLFwdOiaS/33vqelwOt
XodM0wtF5MZy0QrFfJc2gzgVWf5m1BWz9mKUZ9zpi9XDX5T4MJ2XC2Tj1o/LYflUm+l/ob4MR4Tw
p51I6+ppl8PhnyU5P5JVKj/6xXDNgtRjjEzEBT2s5VRhmBIkpjndjeki/FJqAI0FReG/WLIXg65m
sixnzVrMYbm41qTdoTxU3Edi1Hf23/Whw6+cghf/Spkm/MlffVqGtY5pL5wDPK7nj7E+i1PnpLgy
Q3XYGep6axCwI9EBFVNGcevHVlHSuGvNwbiUShYfzRgEj9m3e9S36w+So8gjTcUZjvHqxpIVSzCH
mAbgVC0O+pyPh9GY6i9JT/X99gpdvwMAVtgYMAiAjl6lsqmp52GWqMZlhjrtu7g6n+aldU9dUSTH
ETTu99vjXW9DaYFJ4C05EzCa9Ndr1bG7c8ju2AR4+XCHmZj4VVUp2r1RHSWnNMeG2wfKqu4UYrZm
VPYJUARk9agvvR62giLsoBNhXgByxkeQesMh12iWV4qh7uz5rRmlFiPhFEwrEKzXQ5VkckLFpuwi
8kwEcddnT5Gwl4cFG5U/3kzJdudelIfo9Zsj5WKQmZNxJlIUq0NmIZ6b1DHszxFLtH/QhnfEPWRv
CAlGXVQoIuNRYN3lTYE3H5X+oDT16r/bq7oxvbKfS5REOEGku3qJQn1s8zopEeAKcdPtPQfjxyzU
Tq6bvlknjZ4Ip4NNS3R43did55guVQQtHonS+A5SnH1cmJvT7Q/aWESoMRwKAKrU0te4USigVjFw
jRKtCIfWnIWURm31R4ij9R0GHzia3h5wdbHQieVhQ7uEGBPkDwWQ17vGAQVQ0mHKAyor7oMVIlfd
mfFefrcxChRoXhYQJACM11slb3osTNs8h6+TlY9YUDbHpXL3SJ6rMy6/Rcc6jzKODs/zqjnnmCLL
aqCfgamVvZ/3mXZC1OJfZ9CW2jdntGf8CCTEzgyujsHzqABiSOqoIdPHXUW0fddpsCyaPBitpPyK
QU57P4SYtqI7nFaeX2VC0oj7BNQ4kjvGx8yln/Y3vwOsaPam5DCsoZeKYc4Tj2oeoN7sfrYMAi5c
rhxfRGF6sJOlea8onvDtOS1+5GZTP93eRFsTT65DO49kmnxT/vzFG1/ntH6HqqkC2swoXM6j8TN0
bOETn3UHXdHL95DDuPXePKoBpR75APr0qPCstu4yNlPrzaIKFshmn6JO1e+EPbXfWnVy36d19icB
g/Hj9pgbG5n9Rcfeocl1Xb3RqjLvlmYoA68SxgdRKcKPFTW/3B5lY0sBP+AB1qnVgLhf1WlQagIg
J5QyQHnX/eWKNM1Ooxiz+kJkg9pVoUdlhb1SlNp+VnnIm9Rt2CSfbv8Wcv5e3O9yY4Njo7RPpE8b
a93aGjvX67F0rgJZTPgRmsN/czlbvpL0+tfbI23N6jPokAiRi3z9SsZaveBWWFSBCMPu7OWRdV6M
Kbu7Pcrm93DHPT8VlJZX71XcJnFjNksZtCmpJy3Ixq+M0CFTUd4Id3qeOpw9KClA9JFu2K8PRGtZ
VVpiQhQ4zqR/G40cRmivcHbfIwYsI2C9GuwgSuO0PlKItIq3Hw1KM1QywOc6lOtXdxI6MSBpk64O
lj5Tjm0/zAGejP1prMziiH43Ec/UGTuxzsYqAkJyDJUqutTxX83vmFYRpmJDFYyRapyNsK98bxr3
7Bg3VhFWDD0Q2ccHP7f6NANhfnL9sAxiLTf9LKnru9rQUaFTlOF0e8OseWpyGRmLgohJUi2X8/Uy
Zjm1e1XhtLcibqY7owlF62OEU3zMR7zwzjXA84fIbob5OKCHkz3oMPaUUzM7YsSl1yv3xAK3phht
HkzjocfpV/KOUxFH/aLNfPwwlf8Jfewgw+MXupOzbQ7D+wnCisLbla5pP7WZIN6pgky0zadozJwA
A1rleHt6V5WZ59nlrweRKPsgV7LSIsn1ZvJEGViDlxl+STHTPhpFn2rnLorHe3OOUZpOByW9q3Qk
IHdWd+MjPZN0gHo4FCQ27OvF9TCai5R2aQJaH8ZXxarGe83r9Z2p3NpD6C8TkEvxCcqkq2HoNIzk
JUUTRIqpPnlKE36oG9W5UxqtPdSZqRxqLPwOw7B0Z8wbvYOeTeKrpRTZTgq5cXDo0UKYpmepkY6s
7qRk6hu9i6MmAAVSPg62VX6nTCRQUYyGnZt2a2rBnJCtgiTgH/mrvIgH0jpZJi21RdDT0zoNJeQ5
9tAbW7ASrEQwLnWgIJ0Q+a1uAujOoUKmnAWqU6LemrPT+JrRGzijPJ/qmVJ8+zHSw/GNvsLPIxPp
SGwCJOArsHxeEgqlAmIg9cros9HB+4ae2u8Qqa9mke8DPMQDQjGWuHK1YKHXdKWrZSkcMqf3S2iP
fjmLvbN+vUHlMHQLYL8aJKjrDVrkUUKEGiZBNAjO+FxAQvCtpvDqxyErxvBJj7tFvR9HvTXOgzok
gNkLq1ROdACWzPUR5Ej14PbVsJZreZ5h2RaVhFwSlHVsF9ZlqztxmwZlPRsT75ZK+DibUUFvdGLD
ndQinIO6qRbHj93U+88g+g19+GFq+i6ME9nI6rLMVxuMQf3JNtqf2gw56YyZXPy1beqsRBApS/aY
KleHjMlEBQIMOoRRQozVmpn9UMb4OGUBKjDTu9Quk2Cqcmwy88LbeW43hyK4AE2NhMjV/aV4NIkL
b8kC2EjZZWlj3Z+qzLkkS/50ezW2RpJW9CS/AFWv+LZRUQFhi7qUg1bYfmc0XZCHk4GwQq6cbg+1
NvV6XnjorqRxshDFrfn66hhQLI4wEMsCYk39d2XSJ4O6ZnhPCoyuGcvjvPglWINfaapm6b0N69b1
tahXf0Jya/KDaHrToLedKf17qx6sT13eWcrJyROnOky6W/6rhqGp+UM7Gd8qF1NYX88L0KZjZMx7
X7M5cc+VedBF13e/LkDy03BPA2fEoAwMceoLtRGHgcbKTsS3dVmQwiPWDeGbs7wKVbDajEtwy2lg
JhgAL/2cPADdis63l2drFJ5scG7So4yS0evVAZDbebnjpIGdeu4xjZE9qpLZPr59FE4+bzNAl2v3
Akx0F4r5fRJYxWwdsZszzvAO32jHIncaNzjYDwl2layd19+SwFeJK7wsgzHTo4+Tiyq3ZffF2y9x
RiGOBFAOSn/dZJ4VeyyNPmIUdW5O8JCyMzrxxk6UsbHR6INQAZOi7USsq2unUbyK6l/GXVCK2Tk5
UdaivDi5bunbNeY9O9vgKnJj6iSbRBJbiaHW73tWxEgwdksaAA+ZL/3glpBIclh5Hn7F3yctRhRc
TY1/1Dzdy6zkDnuVlMqhSbyt52vvSi2tjR1bFlTSoPIa49gYkVBgPmmLcZkw0n2vxdP4rQTq9j/U
i53fQrV+396bW+NLyWaLxByG9/oE2KGVlWXjZcFQFtV8JupzG9jDee8GtpdlEeaBovnUAr/rT9xY
mB0Yi5tVOwGWXM/1LCA+C2gBQcHr0DlHItTAfSULYnUo7oyp5SI2gW597rS0/BJnaaLfC7PdKzFv
bDODUi3pB5Eku2y1zRBEH1G/tbAlHS1jPoRuKSw/ofoN9hYaw9sfOJJILhpZUiJvX8d3hgMawyrL
oBKjqvsaFt2fhSui35Mx23sh3caMvhpMf30bZGYoLKsJydj7rHinuGl0RKdf9dv0SUnVH1VoVTuH
aFXqlfcP8gC0WlDC5UpdH6I+6Ubh1WYWWChGD36Wp+PXtkRtGCvsRHWlklIxvb+9e9cc5udBae5b
stFPcWCNdK1a5DwHnO6DwhXLJ3TeI6THpvmC1h1u1nY5ngf8m49TamvYalbDAfxDcyJ+bP5t53KP
/rI16TyM4NJxUQMStapzsXuSqdVdAgsr5YPVob+fPLd+6KM4PYbkTcDFM1yOb0/CxiMmL0rCakq2
qNyuHjF0nLLSVqoswJx9+dRVAMCEqrj/3h5la3npxEAhlAIp9jp6R6IHa/eOQGaJXeVcYpF9RpFA
fGlAH3zO8GvfeTS3ziZnhGPJeeGor54zuyM8bz2FuTSoNw/LVJ2sqMeixi72xPm3hyIupw7Ko7Nu
UqiTPWGcUWSB3eiWb4np39rUlsPsWXsGK5tLBe0FkCAd1qsrIG0TRckB7Qdxn5YPqqOM9yG1tZ1y
68ZzJhVFiaIlq+xKWNlTm7Z3RhItMy2W4UMZttHkT16yiFOCKn+DC3Nk6EcvnIRzX8ZV/L/bW2Wt
7SVPJbod3AQIIhFbrbOGxWwdp10I5bPSRcwR5Lh6iRS0BgJlabLxh6ElTv69FBW2zi5F9dFPlBn1
eb/znOppTlLbPKZ12rSHxUrN8lTipGmfvdrT9nzHNhaE39SDHMAbcM1/AmdcGnHD2WlbsposT4p3
FDd2js7WIOxj2sL0MhlmtZWH0KT6C7o6SGjf35HYZL61zPVOPWTjgMrckk0Mfp1a6eoxQ0GoHKQs
aGCNjfNZC+fkQ2tNyT9z7eZPglh9zy5ga0CplUS94LljuXrPHBCNSlwMUaBUlTh2CVqa3RTN711l
+WnQ/D7d3lXPoeUqSCBSpzcK0lVm+KvKUx1i1zFWQxx0hag+GfYSmz5Uvtg60vMuv2hjOFTv3VC1
4QrS8byM/TJQ3jfH+d6eF906G33mpsdSttz+SdPCKMAFpPF8tLtiMHx1zqLw0KXlZB76SdfAEmtG
HJ1sLzEyqtquQR0Gjo/il0WqKYeqiTIEdKUEzzlXi+rsOanS3IvQNTq/mfLUOBap09C1Bn/pnBtt
qpK335EUxAkoeP/IL9czUuml6UJjRUNmNufT6GKgBNnGOIZdO+8MtbXYdFWJxTnWskD1Op7I+dFI
eRV+wOTNQVjq5deuq/JfcBfVQ5Ip+t/sLmqZCIGgGcXDvtrOIbwKs4gwdR213jlGlfEYaSb5Jk5s
98ui7Ekfbp1RGp7U+rm8pCvV6+9bikztAe/gIauq7TExrOhYY86zczNvvDTgpJGikh3q6+60ig55
JDxbuWh6p0LtEtq7tmjazwiCZF9uH5etD3o5lFzQFzVLCGKoM7vIKLXY1R1MJSvunAoxqr8YBaYB
RQEgE4govR7FtpcpHiRjJsqbxs+oi9/RxdvzAN140GgaAjpE+k0ymVcXaJ7EU46PQxSEjoEhSKYp
J+jgyRlarX5f2E18F7m5eoxy7rzb37e17b1nVJ4JZwNt0Nff16udDu+IE9b/n7MzWY4Tadv2ERHB
PGyBqpJkWYNt2bI2hG1ZJJDJnEBy9P9VvXpb1m9Ff5vuiHaHKSB5xnvYTJVNfPKnbpFOmjTc7rqo
IPv79d6oIBldYhZ51hKhmH516hNoYfShEZJlvrHu/cmJjw3jv6MpcZhDQ0VCnDXvAQLfvOjZ7IGt
EP96PaOaWbbKOojF5eq4xaFZ9yXTowgukaSJ8qUL5ouEmeo7VesbnwLyTphhogcHRzU5n9//OZ/R
FA6FZU3o3cStc9M34UyzG+mv1pJ4x78/1DcvBY8KdC5pnk/835fCsDFcYkn+basqPuqwkKmyVHkT
D8vz/+FK9HhAyEnAwWtCU90mKlA9imxxMAw6cyoMFFiwdeq7whbzPezxa+Dquc6C4EOBx7dHDv5D
P2ArRT83QlxOs9bXfmw1xwi7ey+N4zL8PK2o+R0Cte8q84vJf/I7b7gedqXeW8/+f37IefnFx8Jq
8dWxLfshGjqJGnnlDF4unKE5Yfylj6vbY2W6JBY94LDwKJwuzlDNIioVejz8/eG/8a2eowM5CvYc
TZj779cMq6ddgw099qnRSKnV0bPy3AlJpyZgsBJG/4cD7LH0Y7ILkJ/J3r8vJ7vVd4vubCV/nu/l
3aYr6Imz+DmDj35PmPKNaM5pYs/FFJmB9eulxtbtuLx0vXVRqXXNYOaNV6ax7cu/P8G3PpQzePGs
zgou+HUSNGoIdSAh/259NS15AF7rwjTQutJlrrzvf7/Ym6+LPgj9nbPY2et1l1jtsOtcGIcC+laQ
tXPHmysctiB15+TrTl/wzht764pQEBDcYtDl/2Gk1fvRRm6Bww4TAZ382FcaGENdFjfSCs2cB1JF
9jsB/a0Xx2CEFf4ZFPoHBHXoLRo1qcvLuqr5DJWfQBII37vKWxGcsoy6gsnDn3PsAm4Rqz1K8bG1
NECMEPPg0whh7YjK/PxhZguB77gngtPf3+EbB+a8akZfE8YfZKdXVWGyMlwSrc2xDGrnSoiuOjTe
GqUFsIF3Xp7zxtsLz8CF8yoKVnN4/vP/SRiofu8mqZfqchGlsk+uKuYhV60s9kyv7mh9LdZgCI+e
clV10YaBNWRFO4GMcfcCaIxd2/FnOxbsUcvG6y4arZYHqaY6PNZBEdjvFA5vPZn//bWvIuJomVrO
k0JbBOBI7psF8bp1dlMsNf+jt/05C4ChYLeEWjtuTa8bPznV7O/YUTP/2Zcv9rZ3WdeyOvasabjt
dO/n0zzrd978+c2+asbOJCkqSLDVdPuvmj+kl8ehG6kZojap7+fVMWloOSLTOGlncSitHA0M/zuv
x84Xnaj7vx+8tw4DW2SCB7PGcxr892FYOhHOa12Ky9BtvTYvR8niNA5m5Z7KDWOO1NiRfq8HeqMM
pT0ABEWhS1fyuo9XCJIBxMRNIbHc6oOju+kYrGuT7pZ0OESMWB0sAIEKiv9IvfnnFVOcUSWxc2FI
/up2t7KvGxcM5qXVF+FtF9k9Cz/hZG49Ru+82LeeLKQbNA/PYDzWIv9+spEJweqp8y6kLs4l/eA5
JxU27insmVyW9rC/86W89VThUtAVAT+AlPLqgrVWtQdCsL4U5VJ+W6emB3A11IcxcEx0VU066VJC
ZnKke7fUOxf/529/dY5xK6XQpucD7Pp6VBVop2CrPfBktag1xFHLH3IJj0NceYiejIey7hb2nUsp
cm+m5WULImw3Hb24vbXEtD6UowUstindqb2FcjoGWV86xVXk6bm5L4pqvk/GePyIJi9+qH0f9/tx
jIOufeeLeCPRQDeFxkSExEbx9eHcRjH4SJGKy6Gvt1tMRp0y1VhQHf/+4b11mYSdCf0JC6M/pkzQ
nhoUCKW4bBfLXMcaUaXWj94TAX0jeiIdi2QGRxAt5df1ZDgFuw7XUF32AayX3IOBgi621YOQ8xkL
P/39ntw3jmCMBhcAH5anIKhepbEFk6e+OS9LCm+Ky2Mx9duSgtByP1fKX3UWir4tU47p7J6Ma/o6
RZ8zgWE9bUY+KTeo9yP3Ucnc1EY/e2i+7Zm/uaO8iLqIv2BTFgr0OomL6dTt5Xa/Qs1Yb31blOvn
OQzLJvNb/DwyPRSldYWi7UDGWrT84Je6vYfZtA/vvMg3HjFMPkR0gN4xZHl9XhBCUTrSnqJabtWe
FcOynrzSF/2lrvnnO2XQa6r2OYLhkQr4B8YPfNTXl9tlOy+4+/GIq8WJM3SupJNpZY8qbQNZ6ky4
s3qaMU/sr22o4/apL616TcMyYsAErnSKU2sZHc183kOXcd1VP+R/PwdvPRIYceD6qekRwngVZVvb
Ufu2gLdv65j3b/f6aG1mSgMp/6PW5T+PA9IosE94ZCC+X11q9jshcHSRlwilOkfE0OZfhSraTLt7
+/Lf7wr1aLge5+0q+6F/B/TyvN3ukYC5tOcuPprGC/MZnZMsbNovf7/SW58R+QmAHONZJHVfDUvW
otHNPil5yTTmSaoqPiSoT6Y2oin3frIuGVYuTb46ff1OK/FGUPrH/efsIAsI7nUxUsxBaauAp9l1
c3/wjIk+GsBf/31/e1aFYSqD0BeqIa+ihJx82U7jxPHAru1ib6z+IDb8viztvKfsfq4OX2UlLsU8
kswEROl1SVfNdqEcu+aG4lJcCbW22RjSkVXaOCQgS2RQ/LuHv7++N45/AgKCEwIc4U+8czGfDVAW
qDOVGSfAUFPxoXYwbOui6h0QyRsH5cwzxECJGuNPnZ25cpORaNxcrpu17JeJi1zvlSCY9tngbbA7
9rrbtpsFqGn4uSxjt3gvHL1R5Zy3MQRlEsyfsIfZjMouOxsCj+1XvwqLmT1e0qL+4oRSDukUheoL
Yl1MapH+q8NPlukh2oxUvGGqA7+6dWc8vE8LigwfwHhhLNuvZemnsoBee/j7e3njMND0sJgkI8IM
fj1UqiJ/0XXDNq2nJDspdwvTzm72iy7w9kwq6vui2pZ3yN5vviJAmnSTzJfYMvw7asR9t9pFtDSX
OpLedyfp5IPp2pW+3Benepqba8XzJb3ZweXfb/etYRIVBl8x6ZiO+fWlmR6ZFjPI5tKNjMDGW0HF
TmGq7HUmkWIfcjKNlAiKdH2bLUvjeNjcxR4U7WWwPv39x7z1TUABOEPHKQ5ZVP77McytR+8cBRL1
yXCIU/p797Eq/eFs3WLP2ztv+o04BksGkgyz2HP5c/41/9Pi0mUr0fUkIKB/ETSHCSFG9OXy/35P
1LtMI870tT90iErqFQaHmqtIJ7oHROulwjbtoSQvvnNDb31mFKMMtKFhn0ei/74h3AebwZpDGGxB
0ZwmpaIq8zYRfduaVXjsC3T78F9vDhYuOCLwVBRzVDb/viKiwJD2k1pduhLx9jT2cTdEerGfg7Tb
sYL/+9XeGEpQCbP9ZLAcEs5eE1NanzGgVRBH4iVGVVx3NVrSrQqar5iK08n4aoqHbIYg2N8n3SrK
tCgS4ONmDCxzCknEhvlwuRSHdg1rcQgHf20PQ+vORYoNxeD/5xeCYjHSTOeqA3Lb6+7OndA1aZH5
vIROPh6qZAuukFPBFjl2m9s5mfd3rhfwuP+dyGAJs50EowN16A8zD/B0PXOXrr4skA7OKDvGrI6x
dWi9Jbp4512c8+/ra1F9MCBlGAXN41V+RjkMvzRnlpcEFTPlQi8IsodnWeoUFQn7S0fb/r2Q09Cd
9misdGaga2wpHNW6hCs99E06zEqEH0Clb1dyK5NnQEyjRgh2s+ExlOta5lBdwzVf6pVs/M7vd//8
/SxE/tHXBCbKMvXfRzfa0cCNBgBUVeSMdwXjtp9rQV0H1dPdw2wsAv83jWMCC0olRKAm8uvPqmmU
uQ5biUaygE9TvVP0/PkFI1PD+QYYw+DtD61ynqfGae6cqp2u/+JUVph6a5IcFrU4D73evv39Ibxx
ufPknoBLjfWn5nxl2esql0rCnKMfEaiW3+h6B9CUhAx1/L1+jzXzZ3Ll06UqBhAQv4GVqX1CvNUE
YH+qufq0CjDZm20byPt+jDWo0RfIndfv1D9/xnkwzQiyY0tEwcpO/d9vGjZAB4etWS77xh4OezzJ
s8509E4iPX9ifx4pVqY0tVQ58Odeb75CVRX20sjkcipHTxxDWCzlTWui4JA4xhKpWjE3z1axRd+d
ee2mgwi2KcqRTVhMqmJrecaEpXXPtLTwcd6C8rYvpFA3wTDhpTY6ahmuYZXMU7a2m+lYM4+iBNLj
ltOpMAViZ0M5b8vdtLYyTKsdn/FsawqJ+7C21YjifZT8GG1pPfpDoO4UWbZkjOcWj3FZij0NJWVV
DuzQetlRNjN5uy/djaPK+Ycxm1TXyb5tvwJnWWqoEcHSZl4DryPjVoRMUdxDMxDA2PT1/AmLdGMs
GhyHORAm25PINHcolckvdquax6h2u0dn2+vxJFw5fRUxc+2DU+37nspxXXED0kXT/EYiRnSXmtmQ
lcaJFGvaB3i6fl6LdsZABG5k45/WNWR1klja9D/KymNGaMwQfLLsLv5ZrckQHCrq8PXk4szWIKPQ
zON1Y7EqvVbQpcpcB5tsPmhlGfsDoHHP+7nIpLJSxJXW/RcRrUFta5AucHVnb4usSoz8qNzQIuON
Y+/cybYYPqvAKsoFtsiW2M/7NiTtheUOq/ex9jp2s1gBb7ZLaI6sVo6XeGoDTH12Y6HDDBxWu1Hv
esEzm4U2/EADb06N2Ycp02evnIuNidNyIeNFPovC1Y8sjKlUFHCGB20jwX2xSf6HFJTl2ub1bNwt
RWExwjgIzH2PF55YhwwAUfkSt73nZ/Ad6z3VrZJPnSlXyN2qXFlaDHH8CWFjR4IIU+LbEBT9AMVs
lN9nFF1l5sYTNbkh2SVg3ADuHTAfUUMKmsfZU7VLoDpybBMwVzDmn4sS+bXMcQB7AMcvTZmDU0tk
zrh3+1oY4dxQxszfARHN7UH0UzMeFlmuYzridafTELl/mcUJUr/ZGOzTC994kC/AK+7NlLRVWpk5
vLZaHQO1i1g8qs5pnIxOpMnqog91tiSiuremEdnfAD1lnULz1x+aOpYdZpvd+LUcGvmhDrz2ZLWq
/2m8UCUntzFOn0/4ZsgsQYT4vpq7sE6t1l22jOPf1NgkouiSjnsQ/XYWr3jcccq76uqt2g6wavAG
a23pyXy2yTPXYhhcyCVN718J5tVdavfr9EFXtQG5G5XFvbPb1WNCCpXIqlfl564p6i92MOxPwqqn
PQsq4ZisdovyF05Iwkord5FV1sCyLFMLGzKTF03Uxhe9M29fPXfw7pJeejqturL5ujV78JCUvl6z
fTDhjVYgS3NRxeuvzreMm+qlY345xnEnYHBpD+r/1NcIeEeqsnPRLUanSbcvFv9dJ4c61mOB00RX
3yLQWjrcWRUNda6nLhhyz0yV+QVtj095SqpA5B37P3lhzYN/rViZ3e6FSHIFQx0lE0wnTQrs0N8z
NIqXLu9Y7qlUod2XKTmtnywvHKfczKt765ee5B9BO+aq32OVbfsaiEwlun2smlG+YJvrQRtue4e3
a8po5hS27d1gcLXPAlPpb6KUU5kNW6n2FP8TPpBl3GaUoYN2+NkEmF6lBcFM5RMOtcVxFmH4NbTr
9WUKY/nVa3WzHeZwmYMsmUJxF/RWWJ7Ak0MEMu2gy1zIMdBAtBgE5hT8iUOVUxZTupaWe/KnRpVH
r2OJlC7lNH7cGtduiHRqfShcl+FX61M3p11Ue78quyrFwYwIRh2bxsSMdti+fPf2thZ5zKgMu1ZE
4B4mSxQ6U1UYfGO+N86H2irHLoWXub9Y7HnPNLYt3tPdscw3jLfbMUtKS12MPk11tg6Ng9gEuqxN
HnJmktSx+vYOjlv9CMACDNgyzcuWJok9P5VlMWCe1Hb2D/wi5m8SrAUSBpPbPMnAhMOhRNYvTJN1
RvcxqrhWVlfVmWMB2yxI66LqX9YKCFE+BmGtDsuyRVE2xLa8daED3DuwErZs3oSYMV0T3leY3Mwg
7UrH/UMx2+EMIm1pf+xngAmfo2ONh71ssU50I5wGfUfNdo7T2zxmcSS2rz0sHUpTLGsD3J5aLKob
tDXRQ8HFwEn30UU4k6EtGr9hu+/RIbbWCAxOZAFfAKeKiKrv9+ays4ugOE1df2b8RX7FQ3E3Jv5Z
0DSulbW966hDvVruV8YD3YDY6wpAT3ed9zypJPkI+wi6YWTguKSD6nSLt6U099629NdBI6Yo9csR
cBMpsrk17mge/K7ZHzo5cFYRCgtf4oI67tDtlNPEjsa92uoGzVc5lvFw9Dds69Kk17MBVokcaGrV
ypfX3rD4l1WpxY+yIyzgjihEk5l6GR4m3xPNsV4guSyM+bsrpHj2gfWPP11u/eT8wHywxh6j52/Q
qL1XhHltl4d2jNaXftk9JLUh9jBNVhNh0J665CMkh6LMjTbRyXHbaci8IgjbDM3P+XfQFjJI994W
4libOVJ8ZWXyAol7xEKWaGKle0e2zBQwQIGZa4UVKDto9aKrcNmpLUTHLLqTvkkdYAVz5pRjKVNn
bZNbUQpEU2wTbJmRmFulvjfUj4vU4nfXu+uSF5GKDVNtK7wvPbvj+w8sv2XjJAMKDFRNASiRWJuB
95z6up1u99jVU2YomT8VFnS440Tsv9ThViT5pgqK455M5DIrNDoGTl2hfAtVj6wbhsX4zfU7dweE
UzZfRrMn8tB2AGBT3KTi2x69gSWPtoIz2bnzNl00sNV+e63V3jVWi6FOoHy1ZmUc90221smy5aY5
Ry22GOZ+K7sqvKjduvqIVBX2FRN2feA5gnG5a3CQMCfTQfI/EiXsuxhH+I2iwDGHTqs+uaGFr++x
t6D3Hf0hUnkbGKBuxjrDJcg3hoi8l7I/2JUt57QvbdIOjm0iQhBH2tW1ZZV9l85jJ/tshWxBfly2
nk+UaP+73ef6Drk0un/HF3jG4kqyuxf73G7PiaPL0xS2QcL3Mm9futB0H4Tx5i+2rUiDSO6zf2iH
aSjSziXCZvhJqDVVvk3yt5oGmZQ4AncQjmv4XcY1X5i9j95VUat45g4YfabFSFDOHLn2+OdZYunS
0u3Cj/Ry1ZZGCNj2uV972j7sTee62SYG4uLobUGQA9IBRiRRZ3D5RJL4FhAQzhxRIYomtVZTtBw/
YV1PiFKotB+mhT+sluS2k+ztyDMRrsLFmqzraZnZGbI/kxReNa4Bv3s30BXMfIpY4JQKo1I5uZyV
wujmGf/brUAqWTiflerLByvQyWM02ST5UhLTdY3N02kVohiPIy6ZSBOFrjMyoe6tDhebLbQ48K3F
CiVsu8clsZeeyV2jL/B9Fe2F3Crvixq19Og/nMpL+9EF05jo0WmP9mD5ALoDMBo5Ww3ED+21LW79
+GypLHw2xWCRAqQu6bAkZp3GFetRsKqZ0SCzkIHeoJfp1AqD5qd22328aH1hfVLKRqRoAqj+4JwB
IlkwIqCW1iHw8RR0hHvRKmtjf4cCLNZj26o/J1U/2Fkzx8vTZDvltcBLxmTN6Mnhgj7ZqTMoFWQS
i2anoTxU/s3oFy27wVg4V6uxnPWkgN1NqYxX/QWZlIBfbQcSoy8T2k9NX9dXa1isTdZGiJVm89Bv
3wZAe3MqnClcMQL2ti0TelzmFBmYosdxfG3EwdEU4lnS0tnkHFWnzVgljb9E4y+oFSVVVKdkGcv+
6FgAQT7QHEQydZFNo5VaXPVpqKpuSpH+cX9BOw8oQZIWsepo6NVhrVsOmY9Ry5oi+DHclUAauxTl
geKnp535696rccs3io+W53TuBEa1qTFfTDMzOI+3ZkwLlpagb4ah+jzVe3ILYYH8v4dmXI8TZZKf
1kNS/poHr/jB2tNRWRAP9pKFhd9zWWSEbzr2SM+jH1BhCzv8pBAMHNPWGpubsrdZwJo22H5gKIQy
fOLAg878rp/W3FB5/fQDZ/x2Vhizjiv1yKO1O/oF1T7VwCHV8TlIKzOnDdXLDyUXbs+dzMJ0GR7A
TcE+Zj26lqx+0aJtL7KXYmIhIDmivurHhm5iGda0Fj5BuNgCfvC6Ooi2SHoMNTFiKrz5I4iGwM+a
tpe/MI8af/llQtaQPgJv6SCmvcrn2vIffU1vlvlbtD7S0BLICFjgJGPC83VTKr/KjFMtIqfM68/P
RyEpMu/SPAVbOPQp9j30loG7e08QRal8rGqZt7wJEjnCX1q6x6qo1udAK6ActaJ1SgGnWLdU7AHt
qx5kcVoG5ayp1vPGa5bBUB0wmp8gL4CznMmKm/muKkTo0jkabSsjwddXBWYoRJuxMT+ttaw+dO42
1fetAxSos1T4VUAUb479ahLICF2feB8QQK/6PJ5UeYqLcW5y6s4eAItjlv6kFuQZ0m00XkmdXXQt
sBNX0zkr3+WzVpvM7CI8D4xVSRrHmWX8jWlu3KSr2St6QGZ/8nBO2k+75W9zGgINanJidHGzDV71
EoazX+fBZMlPi2tXbX4+1B86vFQo3IfQHjJ4BS6WDnXEoG2aQc+tVI+fYxPqMZvWdbMzICEW6c9q
9HNT7HDSEmvvgpQmd7to62RwUkqr8aGMTbxlUY0CRWqNo/VDkjR+FlvYPTVeuaO6LBNN7A+6gI44
pOpy/M2JCX+9lWS17KdvRkZBha3ONkZH8r75XNtd9QOYzHCP/pJ6GsPdiU7b4gxzliAGX6ZTaHoy
hmp1l4ldRYR/BRw4VXQ4NMeN8H9oPc43XsV10wpHkOetb5Sk697XAh2B2iPVkKuDzB629U7yZ59k
ZSXWKVSO+V4olXwqlrlO8sICeMWXMIxkZp8BfvoPRSgVwBoul7rYRWZJ7QEHi/fAzde1rR4aat9T
ouLkad1DnzietHVAvEOmPu37IvmN5s/QpBSD43hIxsKXR3QR4jrzYkFANcWqvlE1Otcr+uk69fvA
wY09cqbp2NlD/GMravPkr+58FThnjTqsW80z4ZqzEs8BF0yUbomSIAbL1GEE8DybIL7V0T7sGeKx
1U/qo8RPTWy1V5Ay5ogphQZxwDxgKC5FvzNHmgZ7X091staM7O2a7BHuY5TQ0HrqVNOZbxcjHmMW
pPjAcg5iktNHcCvGZNUcVx2JaWAE1Volb78e9CjTyW0l6cwza/zB6lf7QYtR30L5phjafSWuKZpp
14yQZQtKYlowpF5cBnbVbnnUhSD9ZCp69PcPKnDLexvfkIvWdbtP6z5NFmYW2M6khRNvXb4WIurT
PV7WFoGIOK4yIQxfh4ZSwbhscc0h9oX8uS9O8mRb81jju5c4LGSHPdHpEhu3TPuYIXmmde998eyl
e6rnZMPkdIzXleHz1NuX9I16pWJdxyrD3c52MsFguUyDGNnV0u/pN8JlEDe2lcgho6IT1hFiItsO
eJDBp1qETptLV6Ol6zHgMqnvhAie1NHWPYdywaavXKKdXJ/E09em3opP6+YVRc6Swf09cTc3TeLC
J4wcGd9v1bzxG1V9ZiO70VMBJEulTU1Tlk4FQ+3UH5Pyx4ycY5mpbujJMKWIh0NP1/7b9dZY5MiI
d6SVefH2NOg9aKEdwOKbwlPk1IEBzXR0zgy7q3kflltL1kqAB5yTuz4cNQHasncGG9HozbnFtLU9
7EFncRjYeDuprXb3qtNd6PODi/ARLRfYbLFc1L3lO+Ij9iBbyERv675FRk9+ZofV9mWt3ZLnVZrw
yho7K7oCfhw7LJZ0uSFyW0bhFT7m20uPNhu2D+DnXnrfMJYpfRs5awUchXpllvq5D1Y9pmZu3Gsq
M6NP6kz1S5OKGU+2tf12O1LGPrVJqNGpYRn/kGAXJ2jIp7pDD1LHT/jWyS8L3gqkig2ZVHCQMb1Y
s3fLXZJ0taDT7lzn4KtdhVCqIvszC0FrvGxneus0KdzwRgaFd4XQcOKm8VLqp60M1E8qOPfFU4Zd
gMBHGHO63kPIpy+iRlCx7c54KtrK/gCHtB8BVhfdlsdr2f+oPG1iVmhJOSHikITTYd7L8evCrM2l
eC+b/kAtwGgx0nuFYLQSw4u0B3tiB1SoX8tYEj4lM9s4X+PO4svbN3U3NY54AaFDj+0OevmyO9N2
a3yxfud8eJ9CzCp+CqacTbpNoEORxiyGJ4VexMey7Er3tDdL+cNQMcbZWBv2gElEM5bujdt9K9el
/b43jv24tE7/eUQr6NFS0xieVvCDt/D1ox9VVRY9soimqfOBCVyb75azncClgSqkyHR/76DAv0+I
GD3KdlNbhtQRjSuVqvusDHP+HCWpkDOn+Uh07DUI59lO8yX0C+TzGrcAVOKT/+00QZo5SY2SyZgF
9rZtp2RkwkLZ0s1fWVy793WUdJ91ILoPzlBFzcWsbFvkDdogfraSTLZ0Fp6NC4qLT2JqVr/8UliD
KdnDufW3NREWYXNbsXDoujH43VqRYZzKyudxrzSKm0JWvc9ou7H7Azuf9aoP1y0C9RDNX53SFQNB
rfSiU4uEdJxyLoE8c3dIDRhtXxOICG9V0RVsXntneQFKSFSxjcA/kuVSZx15XudtH8f8i+mjjX5h
psu59PptDVLTsUdM+6TZ4pTSY3kaYA20KbSXmFlcTS2bSrYCbTr0lY+xyUyESRUA7IqVieZgeaUr
f08MGJhnOzZgzHHy2qMPttDJ/BnT9dyIETouNBFC42BJWuK9R1UlDRgUmrxjeloCJZHyTjcDltVi
VWFHzu2SJCvrYbxaXeTd+In1UucKA/OPclBJmGHWZH8ttjF8mVhffG7LhRpjbjifGqTvyJww6HzC
02Ql+PXJ9ps7I1aeblVUPSzaW7wHjFz8TwNQsr49xj1L72/srKffenAtYvwUa5xRTxO5LjjhB9B/
bNxE088Marx2KvAcFwjwLepglq540sSOSyrDTR3rHgxFJsO5e/arokY3vZDxiH5ryOgZq7uE1rlb
9MMwrYIpKzFbnJZo1h+TeYYLjgv88iKG9dyx0SDeB6bp70zlRC1KB6O3UvzX6uPaO+5ds2x2dRgg
aFVp3E3mpVah96ETkfkS9E7zTXFKA5SOh/XObN74o6uH8GvLop0JWhXSbrZerR8kcOvuOsI3Z6Qj
kitt5eBSPC/KqRkJLUtAL0EgrYabnunq6FzILvaWhiFMYAKP0b5tutkGzRS5KmRYME7lga1AG1Hl
1IbK3QYY3BzE6BT0XI5XXfX4//GfW2zUUiveHDsfia8PtdV4dzGTU8oNoDi/V0SAvulmsh5HfouT
tmj4G/ZCkwM9kW79OZo9n/UKLbKXgTior2ZmWn0upv48ByTK3CAsKztYWO46HOqCn8NWYwuvoEa0
/tEWEISepQNbOfVZfs+ozhULlUxCQYkiFx09wQEY2oyGWxFWxU2w+faWLUYln9t12IYLF6lec1oU
Kq/n4YLdX7grTdwhcNW2HKTXlt9aC5ws44uRkQ42iiLMbGRf61wYsc8f7LCsi8Pm7VGSt20Yz2k1
9dGad0AxYsqSuf0EY8PULObNABQ7WnkQTTKunxlEdFNWJ9KOn4UtA7aCsRjtq0k7e5BGZE+RTb1H
eTbHhWz4mCjTTyyGMEOYNI3DEPaDygelBsP8FOrGwXNamwawKm3UuBIDwOOIXezm3OGGswDdJMd9
c00RM/xvg7OqY+97yj6Eqt6+LpGek3z1ohkGc8gqK/UBX+y3vL7BzeaQjVs+L3H/gaStHpdx9S6S
Wg6/GjKYuFhA5jbHeDWqPobDkNyqZVJNzsfCCKF2o0HQZoRNcugc2KJppQMKxIoBe388p0fnsvx/
HJ3JkqO4FoafiAhAjFsDtnPOysoasjZEDZ0gJgESIHj6+/luetVd7bJBOucfN6nip4ZF4W/ZBZTX
Tav4UKbeVd503jCcLOksKks7vCqkzh3eZzgETDYn4DATXbx49M3rHsrl+AnoYfXTAQQeFQFjTH0q
u636DxdftV88qLv+oafyiJVgqeP+uyKD1D97E1EYOaBgMN0hLW6q8xrPtXoO9rG0p2o74uFuA06f
2UQDmsJ5LxiCQaPlft+LQHs/ObbYaNIRF4I8yW1eolMnuYOfrdvJ8NVJCT4RJyfdrSkwj3bvTFVl
dOfaXs0vyr8JxNok3P28d9XxT0mgwN/Lzbx5MTxohlfehbirpesVgiOvKWSF3y9bDZXpnLpD752n
pFrYTXl+oFK9jRA3SXSw4d9UZXBPGlVkHtLb0P2N3pDE/m06Z9G8wRw+p5b1ke9LS22fyV5dONqU
28xk9XZCPMXWRvKebbdvM+wRDUD6ttUkh5bc+NFfFYVjegHK76usSzT8SB1W6VrATaTf6z110AJO
h/9X7IG2b10Z6aVQW9umdCSvjKh6gsnNek9J/7KN+7Q9ETDreBenkZB6Dm0q6sw5N31a4cwuvdAl
sQ0GLvTcHd72b6wacJC23O3G8JJ6nyt/+PoIBDe1ZwGIab7FNWfQZT8Glke+H+9FubjPshGHAhMu
MTwi84gXMY++M8jrMq4U7BHXszx6tCrO/7hYki2DeRq8V6ecEpHVyZg6rwED3EhYw7Gsz2m5JVCU
vP/bF08t8/YEVh0HPz0CQeJCWx3AtKjd3+6bPdnME++AZzK2zJGcTsMLkQcKl/xpXXXo/vXguec8
kUDzd2LruvEOWJd0AfT3XCIGP4Lm3OKyuM6hGes8jOSmL/6CnOiEc2X33zvgIX3q280F3HGB0rNp
V3Z4GmLNXdCxx+p8mwcE6pbsmv7UkQTdnRBKuA+utzaATlLMe+aPQWpYjQhIvU8B3v4d4w7HjDZd
m4LFtRTnaipJAqw4L9bHIZ14jqC4D5sbRh/1tbmZJ7irJLE4drGLkysqpVs+5lI2aYEmILJZqcz6
y2+PNchSjNHHiQfORNeqixtz1u0RsUWk9NUX/rAOJpsDumtzTUPhXpQkzPl5bYJp/9Emve9CVgZL
9B7q0YvvU7hVlkRyDTPhDHxwmu/Mt3myJQ4XaqpVtmIytZmm2/nIZbeulN+a3Rh7f8v13nN7BLIp
cNX4/LWiAz9N7cybek63IXzjD+eCVPzlvmuzaS8/zJISbwGv/49NSj8TglTtV0i++kdQ3q4jmsUT
99Gtrbudx3Rjsgg35k0YO4cxr46qfrxvKsO92NbOEeUoQA7YbxOLcc+AUSdxT4dR8DVgvUV91xgC
7k6Ale3A2lAux3e1u1N/ongxKaEXBphflS5leXZXNxi/QURofpi16asHgAxUAFoaA8YMvxUVna0R
IqI701DZVeet34Hh6+p82JK0UZwS0ZSPdP+g8w4TY5+HJXaeQuQVyR1wQjSenNGV3kMI9vFtWcsQ
sLRGEAaHqh1OsDkdgOaCNqAhKUZ5mHW7IBpf+/0IQuf1ZX02cRX1p0ayTd6PR0gmMK2A3hvILCtG
381k65l0AEnt51L/qgNPHbnaDllmfXSMmqo8Fci8GdDvfIx9z+QroKeaUyy6obvOSmr3JW3xUJ77
tU/cJ5e8O07wFcgAThOehKkHa4AIC0YIQn26covMhYfxoIZ91lh76qYD5PVQ/jrPokR+/iW8JXL8
aE1d15DBK2xtMTYle2+A8jr8OkbSXfNlJWD4X2PKZIIs4BztmM/BbwBnXR70yWUJuwQzkOXz4XuN
zB2Er6Iw4Zaa61AFejmn6APrr8tsZ8YJXHHD2TokiY/duqvrRhvze08e9cNMxfWc+9IcsIroPHJR
e+HwGItGjXfccj1KQyuBSKTREIWzFCvt9UL2P8G7yiiTU1LW1MKEy2d/mEgSENAtwd1YzYQyrVhB
/o2jp182yK+feNvt/3ETFyLAmF2cgYodn5oh4IF3ituSneq2IJ5yf2yckiwhRmJLCDKkF+oCcR4G
ogPfya5Bsh7TRfhfs2h73A8cglvhbDJBBcKRRw7+CG2z8br5b+gvlHKzvgX+/k91W9dccJy2fTbD
Y8e5P8TRep4CaHpsZdZZJnWKj6al/tt113V8qogVX4krBqJ5RPMq13PUqOmXmdFGgVEtEmQxdQfi
M4j2LDkRK+rYtX9g0O/WY/7BNtGvL3OY1o+4iufqUs/7Ks4KkBiUYG3hbXV6eAMym0GUFNi1Lc3j
m0lQ90QzoKCe3CA+hbjS+pN1xPYk4ezTi9w4TDJPQxlmYW/9nXKtmW1ucbRczkM7jReD2KrKBEVV
9aMPadbn5YJj+JoQkIUKdx/aPadqeRkz5e/ekZsqVEsGx8CNzTUvBbx2sDjZHsbVk6VuiCD1YUtA
9tK2fjZIOFES1UvIX0x6RxFJz4jLng7zRzPM1fOKaxktjORzewQC9+eDPep7XU/R887nHrK0TBa2
70qqH5vt/N+EILRvQdiNv6rS61FerEdwvN6UN8mTJ1ZAV7RLmhAbQO+ROr9EHaeNBNlfsg3H+iRM
0mkgEIdqukpH6XE5rDP850le7HNnSzOc6UEMwwsvo0kKv47X7kxyBCIpo/Z9vPhO1NpLhKJAZ1pW
cXjGEKTL93VhWc7nILhdCINxf/CHefOjYWD1ftM5m4YXpRzPz1W9HfV5TCKdnveGMpO3pVzlt6AJ
eHWlmsuPNkk1CIYNxC/oHnRcDbFhX80OYFjYagt/zRUWktPEggdXzNDCK8/B9F2DudVZWc/T50bt
b59LuKFnEMEWWU1k4leiAWbEDUm4NmfYdcub5Nele3KFkuiN1OIOhAVWEch47w7famXTb80ejZ+o
hoPuKdhdiXi5x/ngr6rrs1jVYGyhK0c8bROf7KsJJ1VfkW7RbWhXkOv3Jb6RFkzay5dom/Y/Hlqc
nrDJhJ01cdT0D4KukY+UInLhl1GkgwexG61/bugl43NJL1dwmWvOl3vfAeK9VIcWSz5psaKZ8bce
C2rJYtMAKdm7RcbmK9G8PKKOE42/erxsfzaU11+clCTnbKgImeGNpE362ljiAvJ6WmkZGY/SDW7q
LEFrKZrY4VKO6/p2mLVnn55HQmEMDH2a+8kOd1Q5nQGuqyVdAePIeouYY9v1FSHTsuXOOrmvWIxA
y1Q9zeSKsu/W55518D+1JhZyao8ho+eKR+9vO9i5OgnfHj4o5mqnO0R/fAkMEuNJUxHSn0VtvDqP
rAk+2C+QDACi7f33RZmNG3xZuZMoooXVPuENUeQjj76uiwUQtnlqVSO/11vbtfmkUs8t2niZ1c94
KoeIH03Aoghacs3V9UywkSzUu39MuSHcQYwfHkiqtvWPNs5BmsIkF3NFKURlQhyGtKknG208eey3
4YvLPLz96+ghDk6LgJ7LNlfjIO4Gp1YovOZInuugIVs2JXOPdD4xjt83n6Tr87zNNOhyJrWi4J8d
vAkr3ACv4/E866k3G35Uefz06qYcLiT8kn2GbC8wRcmDCuyL0v5b01Vu/DRFZYVWoTJeVdjagKG7
qRPd784yAhbV8dTB4cy3CZVQzDCjCg7BSIXxHHC1cksUSRAww93QUQmTr0NS2RztW10jMxmBsdax
MrTnjgnooKdi5/s+9GxSfF0frpNQrLuM2Mhg9qF/c7vW0ERoLV1EEJzQFH1W/Mr5sXTxfJWQ678P
LYHPYrDjlTmuahk0ZD29r6tM1ztbW++/SNdRWczg31+aQyMy4qqscVaMcXSjJ/ulwJYdYSmxdZDD
J4bvE3KaqMDSUP5HFiHanFuIzusR+X1zScveje85Ptc2Z9wWPlfEOLERh4eLhoh9vj5XjI3JJeSH
/3T5vibmWxPLS4dQufutZ5LyT4wccNInGQ/+FVqguscZ7yx3mErT9qaDOcYs6i37vQ8EOb2pCDT9
5A8JIJ9uEs8+cG42WxamY1IkN+/YycAoeNeQ4Nb+wmJU4/ar2rq7R7ncWkSZocaYHoO0nXnCh/bJ
Q2Da8waCchQY9sv7Yd7np9rw85+PaHG/Qp6tb2ki0l/+4MN615rb0QWfdnl4ECq6n3JOnfZkIDbr
HCLIE+c2tZAboPAdijALEL5Mcn6Lt8DdclpzLJbOZRiTk0E4tyFc1ptfgLq3kH6e9NGPg9HLh5ZO
kxm7nGcqiHxwrZ/xIJTzKAWDQJ5O0MBZ4LbE1fm17xxf0GyAvJmpTKN869zwqUMDVr/timyjhh7r
Xi8ZqhT51BnrDS/i2GZIPr3X6UU4Ut6S9LX35uLDJJzPkb79MqWqwjzsjuY/q0yzPVgwYPXCSLLf
Mg2Sknl4cJV7gXplHAkiM/mvIFPKFA6b9MjpmjQ/lN7a4CRKP5zfD/Bfxqm2AhtmCLfOD2+anPVx
7zzYuQNzSfgM/NWtZ9oEwuCbo7pD5Mi6LNBxJEVy21I2vBuIlupcM9jKU7s1xuFrGtPXhgUN+Bpi
1L0iaE4/BOrv5myWgOcmTTuLlFGI/e+ypjt3YDtBPVcoaXioSlN9OuOcrm9IxyFeA2jV+TWokx0V
KWDR9nqIZf2FoLadkbSi3DtN6xH1l8AghioqkzqaVOdd60zZeH09lsZfGWRL9WEYhCr8J8r52EeH
YbELfVxNqejX7T3BB2L+RoDCSMmDzWCOUcdovx4Uh7ivBsAIyYS/BMF0ldvKBVWhiPvix3sQgIOE
6Y/B69zfUzrH3wVK/eW2500ffdU16Ve/bBCP+0ffpI+bO1bdqz3EDbFKZDJdfGS3aHwFt1U2+pC9
Xw4JsvQ4z9OUPnpjDL8QmLX9GuIzjZ4ds/jNhQmo9Au/hUihqShdHXAup5zZbKNK2scmBI8qtiVa
/6ZctWum63HkqNbKHSiCnVj1S8/TYP/kv700aBL7UyTHBfnFwCb8ugMgqZysr6E8MWn0dLeOR7ee
kMXOpGNSSQd2b29pBuxdK1PLeNB7PDOM3RrqjtJk8bwroDDlLyKr+N6JrlqmTTFdRMmYuRy4txEW
32CudrhvgH00lPclr2Ca7RIMM2unPlHML+M0ZMQg8wmTdHTnz8M2wq9v+uhlL+bUD/3MAxb/kO3W
bSc8oMIvlriOgyc9K37HQBPe/ESuBRLqMfVH/d6B0R7nnY6S29OYAsrhzGi67Ij00J0DpCo7Uky2
m4YkDzRR3NdcgmsU/vRGgKaMSdfrL62jx/lhW1v57s1jr7NVN7uTLxaVLoysQLMcgF+/HDRwOGfK
zntRDGNVjfebNzX1Q5CMK5OqWNFo8tUwfw5y258HQhOI+Jo6RbqqbVTD0qkHzeid7vf4QZruJ47n
+Epi6PI2iRr5kJ3G8fcWxt0nXGTyTjsNkPjil8jvKUB98t2wfelwPr9ugzJzYWEqUHguu//WMQjD
eUN3vwUrlxCcJhFIzEbbbLKy85E/u4tez9ugRfoITOnF+ZLU+hdvw8RVCgQANe5ttDooptCPPllX
zBL7jBxur8Lks7KpXxWN1K3NEMbp8ZrWk/jsHeStRdQhqmCRpHOP6NypGSP46Nb+WbAA/LCaO+LG
aUf6HBxT6754O+d8Bo3hz3dCLuVxaZGsf6CSwgTh733y7tF8PL+MiPQMkFXsbeAsSalelmTnkNbJ
SozdapPwdy3bJr4AdcCWqUrLexHvKaYGEuy7K5e6QXoaV24Rh/HcF2haEc9pPJgPB5PljtKOgMH7
3ku9L8podS0HhaDJn0r+UrvcSgYZ5Qb3SdxzyopZ6Y+1d3z3HNcN5zt7O4csH5IlqZVdNP32uFC+
2TrSc1YTjyMKN6xFcu0lA36BGyoYmXKGkGyoslIxvpcRZVkTbf1f2yXLj313puXeid3trjXVGrwl
5kj2AGJZHv/cccPWEww+VMBGltjHjDo/fDg4uHIE5s2AK3ec0vOxhOxfYLe27s+eYz2JhWFbXmvH
Gf6R+ME+vLvu/EvJrlFnpFrolZt1BdpXw6hC5vPB/UF1mq7f8eFs39hQ8NTZZE/z/eDeRDUhXNw1
M/fwzqj+h6rDzeaOWjjIKMhGnuWKBPlzz4r53KC5/EaoAHRbMNXT3xitmjklbTo+xELRop2UC2CO
Plr5APTB80PirdVZUvvhL4rDm++7TGR80hAm9WnekXngvZbHegq6WqLDupGHjwndM7bwSs1cGRsP
pTima6Qcm3B8EBS9k/5lSNJ4D46+grdAJ/E3XnA738XrduCjdo9oPsc+QvGsdK2YLoIxrbzx+qnM
VoiMYnJqpi8S7NVfyYtY35sB2xpgou93ubMJDtjFUcHMxcxI+9j3UBoo+Se0JSgKEdAPPgtB0enE
0cWYVvaZ5KQt+nPwTZKzwsToPoxx0OOSahZ/PdcyXUQRbWJvr11sg4nvK+SM6I7O4PhZaytz1hry
60+WQVLTeQIXAkg/ql9kb2H64qcQMocbvQmORjf9444or04oxzv5fLi6mwonStB2MZEEAV9uMHA2
D9NaLucZs4y+Jg6gO1TugWp2Nh4Ys0b7qnMaRVSK4mZH4isZvzHuVdSIFSR6+0hbavPcxtv4FMdG
V3lcmyp+jMTu/RGW7GKY1XULLgBLdr9omW7j71bH2s/kikb+/qYWG3NqMcBAgPiSNY+cCpcXo0WS
XLW3Nc3TMXnqL8vx/sZ51soLThr55OhoGS+brWT4gEg8fSeeSv4dzLITcobKOUAWPMzUf6lB1qyU
RHif+njlakZVNUi2EmSnGWYD7EjQtxUgk2JNPJOYRp3fJAVXM0K88KBUezXBK8YqT55L3zSPxDAf
ptCMuu2zZsM4D4sgdyt1ppnTkgrET0p8guYe4eH6Mw1K+RywadgcOaL5r4rc+OcosF09J+k2q+sx
u+ZL3FnRfrggEMe3o1q3/pqYvTI8o7hI8iGe1pQRoY31XVPF3C0cft4365F6m3VBxynHsM+xyw24
kCvK1qRJo/WG4OJsS+DkeBWGNwBs+amc1fk7IuNjr1tgE5EOLv1vpx+YEGOP7oIrnFEki7DuWsan
xtYFzao3yisREoES0+zjDKIw5JOLTBdvu2iDovViJwS1P+I/g60h77wVpxDTy9QeuR1wmRZdLNET
rsSwiWvkoCC5NMvhf8QLiqrcQ5jdXdwoLv9EGx91XsqFxCP4uBdcI0itFoss5paGg5bH9MNu7kKw
73Mb7XZC8cCz1GOIG+YfdbM6PjTPLYFwFuFmLxPY58Sh0Ce/8RCLL8gr/D+c6mt001K11Rmwcaq/
erW7jGj7uaPNl7rdFAwOKtOyaHq7b1w/oWyvnl/5zNnRznKJzH1QuQM8/lNNdbBcxM6qBadVqf6p
9ilRwdtXquXVrcNR5+u0r4/t2g7oTRFHsjoJmMAnjBfKRRYrD8j/Xow0SwZGLvbqeMDbJxBW7+qP
XeSi87K4ezBt6CYnEGh4CJthCl7onKjnc+TcYBi9pvKVDzT8QmfM93M64MmY13avBlKgaXn8KkoL
6bEcq0HmS6Q9rphN7fq+iVXaF6mLQq3Fb4cWn7Dy5MIZ565Xp0bAijgi1ZyOgOXvCNR35udw8qun
al4G87ylx7Hgg4wP1AsudgioC4PnRS9Y7S9g+mX8xocawG+x7pTZVrriW6kgdrPRk6y7cV2nJWK8
gcM4rZEM7u6C7XxFPvBY+k4YnwdMDw9ty0P/JXZJTrqypyPQZ8dCRBdNnlP+7Fq7gIcOavsMESIc
d6xds7040LziHrk8g2Y0tOKM1L3jQWpk+7Qob0Odikb+HfcU6i+eU9W9MXymf5E8tviG42qZMixd
PhsrAaH1ezTV1W90RvF+HonyDNkk6ObDsRXE/nnq/792kpQneO/A3P/62zhvJ/S0zRMY0SzvaXro
V/K4Wv1p/RqUGzAI3f9EaCAP0DTwa0sG9+Pshst43Cte5SrvAilfZdU3ODRiXuXv3M4DXgCUAdVT
jVo6uUdYLkW+tNhREUtC4+blbqaHvhNNmYHgJT8mQqfaC95BJpmlb5vxLp69tr73fKlo16QYAoMO
FBPpmVSfg82W8N7Z3AV6/LGplrfM9xtCLYlLowYhHFxjCtDupHtBqEvafmR33Cm7P1YvVMcpbt21
swUkQFAWfbMBcY+OSL7Rq65QpEz7Vj7xkiGxuC1zX90q8JZrdyRMLmWccEREIUalCLNvkmtPc/Wn
YlTR42JjbAcxMACHr7fFT1sbHT/lHKKX04DyadaLEtYtbV12Gr9Z99ee/w/fCk4FyQs8som0fjzI
zEU+EBaC5o2t6AW+wGLwAhAKVYHrnZYZpVUWVX7QXpDjtMnZl0kfXKwDWUom1zBf3EQir530LuQ1
iEoZnFdZi5t+LGxejNlKhcatjcaXo5/l8IX3V0V3peds9g4jBXBxFywvdYyTNlNjvSIY5UtkFie+
yndHb3kiIcgm9+k4D8/VjqH9Lt1JHUH+0h7sEHJPUL+UzeeB03W+g95kfQKSSqX72jthMp6IWGsD
nrbm6PLe1KHKZ2jUP7qHyi9i7ag5m2IwJEaso/qi8QXY35MRcGSSia0tSsQh0WVcYbuu4zrHTI7U
I3wKrkg8HjH9TLkb+c1wWZdg3V6Np9oIc1+3f483cvz5X0R9gmFBzA+JspV7cQ2619NyVNATRD5w
sA8VfkVwqImbp2+RwpxsG3l80LKB9wCc65Aru070L63jas4q39YyS+Z98oqeSOs7m3J8ZqgtiTkN
Dz+aub/srL/ptToieCralRRDE6P1XC37N92WyZcKisdjdEDSn7uBodPbQ5iE3lnV2J4H4ptxdXSh
3k5hGU+/oUKg7dMhFeywQY3UkC9HglkwF7ZXxOReW/giPoBqoiWQsGCYigvic6r47M2A/3c7UhpA
qwH5KSNY62rAQOR1+RRv0smaVnO3lSQ/Bnf2QFB+DW2f/INzwIwFHNRUhbCTFcWh+v0bbzF0ImbM
/ZR4u/IuYiCLlkCFNXif0B+qR5Vuu7mvpnD9zgt+a+hbl6roU6X+CSP2T+S6EgfZ5OxowhKG52hB
8cmlkeB/GhvwdjdVBsYbU116caw+5sxWZXkUsxDsTzzurwqN1CckepqjAbx5kUCm55/Hvh4NHy5i
Ft5YN7CWrNX0Akk1MR5aNC93TO5bwlw+z8lJlQennkiJeMiw3gyqoMQjRP8ycRrltiYW/sRQu/9Y
09B8FZOnP2wf79eOmCJ5P4FTP8Qkpd1MrBvmm44iFXS8Mfn/YFpl8zihgfvp13MyMFoqb0SGzcHN
Ix9PtiDTqgTRpG4lviabk7T5LmqsQelG8kadIHa4jAj9iHRwpgRFQlINrxSFTR/E3dZvcm+dD28Z
IHb6mNvkkWysThQAlWuYIXxPHuPGYiShcSdACOVS6ifaGIFEX/rb9UaCQu0hugdXR2H3pAM7/nGp
P96KxQYEERCogGc8TlQVXSz9HSmIIJKjN7NHKQsed8+JZSn9rtHiSXwz5RIRM1SG7yFq5gaKxrfv
cX9MP6KgpXZKeKr+bTj1bNGBP/+ZHBRfJ0TGlb2QSu/+5pEgOZQ1xWUvijf7QsBEcEvMO8KAHpG5
bQudLlq/0vMyI6oWh/c3mo6BbQQebshVTJp2Xh3x+FWS/iOKaVyqV0mE1D8u8zjKnaXbfRZpT6Cs
HbruzwBTZ5GgTzF7zbEFqOxEC6U1rwo50SEY5o8Rzyra2KQNr7HPcpbV6O4Bj3wymE/RTD5F5ns1
jEZgq5SMCkmckYGgWS5tpdaSa36LftLEvuFvEX34UsUVu5DXpOLnWsa+f1lUbL80squ6hwjhymcU
r/Kndkbe5Z536/8Q6bHkJN71cUY0Uv09VqpZr5M88GvEVZxenVT42zP+MHq+1tQu6Cl9Kfb7JEJ1
yvC4goaolg7TU2ts9LFvFpmAXVJTXlpo6QcP0548j7SnuIxG+gYbY4gMLodz7I/LZLblzseCl+ZR
y9KK43BL4wdYUt3zEk58CmdRANH4NJsWDpRMiTz0TDM+D1VJxAVPr/ut5bQYLki26HpyRLvrtzZa
mtdW78dfD7fDnfVwVd54cgrpzaqmitb4PTwwJyUA1mkZpX4WjEwBd0M0BS5SFIfMuUDWbXUJyWaA
lA8DVeU2YL68gMjX3i+r7faugtXRZ0yN0dNhqn6+RERCfMiFzQJ4dezfEHQO22kL+eJ4DEgqyLgx
SdvYyuh4U90S7ieAhB317uyQw1Z5EWqWxdlZedj29+pagVEWvmth+BvZewGDyzr9M37CkmCQFpiT
2SIbsO0c5Zd+6YVzFhgI/rpdJ6K7YPPFf8sxhj3QSuS+lkfbI7lXyfLzViGNWATjP6NCMKTh/YHQ
kqp3UkNeBrKrkDJDJi33+7iGxxmz+fCaAIBza5BA+nvDQA9onoT6dxr1tXO3AK99nfAnNCcs0fLZ
oCJu4IDG4NUDCucp2wVcgL8rWT7hP5T4PNs5fdFe19kLvkxKeP0bI4OCZvrqeAZgyh38tC5C0028
Ps5slpd0q2xV7FtHlZgm+V1dOZ6YuNLeo9CXx7GjOsgmbcfzFJMlIge0I3UFO8ZJZBJxGf0gRL/z
f4SovzlDwTa4prIdf/dDqOzKE9ejYmJwqmFiyHBZkAZ6cFZ/2rlOXxquN9JhuEh+Rdi75ntZl5Vf
ODYGfwCQ2EQRkzEic6y38ZtfHh6SdzHWPXUVc/xq6olTXi8MeU4/4Y4lEgfdHsAFhNwJPqES+dGW
I/iaP8ZnF14KjdNQizBb4F7AH11XvTGkMchtyvWwummOqcsRiv2l8zhDT+sOjbaFjbyN0DN487FG
DciYknUmLTrg01pSpvQgRrfTNzsKo+Qfdpo4JhEk9F/4nrlLwtClMQw//f4lII/rR6kmTfhCLdDh
H5IT5Exql5nvXTaYt2qLW2z44SiRCGGoWk+qQY7+BOwAEFYpHXwvk7Z8NdVRPrkwNeVDoKIjzsjc
cLYiTTevPx27F+0PYxWQn2aN23/SPjh+OPVSft8Rjx53LYlcn5AfkkKzAQnECVRxJRV8qsHGvDLt
H4mH5tAVwVr/Ic+oji+EylGWuO/dHrH+EItw58Tj9FLWkwcCH7F4FeEM1cfPUA/4mMKoFNfYQUSP
Hz86UDPO0wwHoRIvD4Z+ylrKBsMrtBhUBeqYpsyDI04Qr6F0pnuj7ZbhDc/D8ro3y/pF9EpzTCNo
16jxa/tjDm77Cf6R9Z4sBmRjSdvH2wNnXOl+5WnESBHtYliRrIWhV1QlYAlGUPRrJxbTW/C+a7aH
MrFoJUMnJC0T8q7PoqTy3OrUUrH03wTDfpOs4TQ+AdqvH4uXoABnT5nfajMi2ScN50GhkgqLcoeC
I7epwo9Wikr+q6bFszmScaJfbpkZ/ulA8lGeQ3AXQ2CASH+EpV9/J6pdfW2t5MWRwWCue6RcFxqm
Dh4w6FT+qeGhIfqfeacpwlaQKrFLN72otBGPsLJmoI0bmPtlWDo0OQDV4btJk1WfxkXMvAjIf0rg
hIobM2B81M9HKaf0VBFWFWbaG24u7oq5pnAqr/kZ6WY6zhNEy/LKR7VvM5cTwfzOlIKgRqEwxYHd
AD0ld1fE1xXCcPbBob8T+QT703XJ+FenazyfvCpKuCq6BecGIg40I8FsUAJWt3KErBFlLy+za1H6
EIpDdQdokNDP/pHKd6D+KHzmQezIDPWjpSy8KeROA/yHOq8W1NaAluFUFW67kQjDf7pOBfHH5BY0
8UEUHn5GQv75bvFcAR8BvBLtEDf5vG6mOWsibWsWrHp99v3VvYUIJPXTcQgn+VqVwf7e315G4ImG
LXdUafTuogAh3uB/pJ3Zjp1K0GZf6EeCBBK43TM1ucpDebhB5fIx8zzz9L1wS90uCm3kbp0LH8mS
cwM5REZ8sT6ziG/9yk50CDtO/a2j6DmcU3rsH1IOBOzUMmxhfcpOOUdD2/9oQEP/BzHBuDOU1ABt
ZNmevfcNRNQ3dLKpEJyLfHChE5k3VYXl4o7GFlQRE5EV85V7vvlDIyH6VUOhSdiE5oiEJu2b1icp
Er04dlUnId1wIO9rmoxcQBRdeebvgnhX9wPNN4mQhXrQ6SxKT7bRjj8SqyezPXWB4x8EN+D0B0lZ
+0iL75zS0SviZq53in5BUNjedHpHHkmxS5O4xDKdF6pnIqEJXwvm8wE6NP0SSa9/hsSmfhpqkbwq
zJPvdTrk94Hhj3PbiMcOanpj9kqjvjp3KGukyxwgdv8FqYKZHfUXOexGzq9bh5k+3iZGmjwqcRSb
+wldcLQzLaQG3yBj+HS74UNMdxp4ZvL2EzdFzhmKzYdmKPqPQxRNzcecch19U07VPKfkJJGGAqL/
hsKit8/Ix/QSFVDGTokppGXuypKL56VXc6X+QWFczfaiD8vijrxGfpMTX03nClmMOAaqr9DSgIQL
SE86BE/EIeKH5ntEn9mEbATNdoMGblKjsgGng/PDrqSulJNW1ovoPE3OSEdZlhA8F1J1mHNBZhAm
swEOp5QrHLtAXmvFB2Su8QPNNFV01xeJiRRITRFdxb6eoRaODP9okksuCCG7uQ5aQmF8goJG67qp
hXbmopKR+h5dlvcCgcuPHovWrKITVhgiO1bC6RFl2qJ8wMC5LHdaqPKrabQR4kbYyL9RadvJOdHS
JLghQZoTt2FP1KHKqkf1W2MXyi9u4xlvt8+tp1GmBtLLMarkDmxkG34qkX6ddH8Y22MiBm78k+hq
BLC6l59Q1UWPGqQjUFF5XkwPYVnq2M7SaoMBHOpbP334H5SBUmnCpnel3QU34DkL674ToefsJmsc
tMP/CE+vDESxqTt5HU5ZWpoVGcgdI0uOPVTg4YQKXc35pyZECXlUjJeiGjPrmLScWGPLh6NxIu43
6J4rIFFJgANeE7ord5T57/9C41L8HCn0FK0LMFrda2auowtBvyu4Z27BoWfQ5gIkCiSEHKsERcl/
C5BoNNNC6ehp3RZMwsEDenQMpbAfRuAwezJE1g/Fm7hPOMSB1LTRnuVE4zQCRvoGfXMNFGnpWMdT
FrKwZVogQRWmNOkytXVra2pOLTxMMNlhd74O3VxhYEoLOJwt9NnVQV/gKBWfNO7INcRtveoTH9D/
qqMwn2uLikv+gEtUmdCQfX1QbfUtA8DX0DNjHrT0NMlogew9ko5u33XaIzIG+2wITdkbFGRORF2Q
i9DXHNNaToeij8sd5qbOvujzLVPetakFtuv//JCZSfrX1IK2VFmV5CV3aQp9D5mVbWvhLe2i3YZF
6+rnRK6BIdQMdn9HeJWDTCyjal1J/fis27r5IMHGbTCrV0exDIu3pesI2xafs0Of0mooRF2BOyvZ
KcO85H1lHq9/v9VJ89coCzK23vgSFdbQugVN0S4OFf7Rpjr0FRJXdhNVCCmJ+bqN9bDyqbD8UTEx
1VQLX+HFo2Eg75BoNFrXgod4NIuxeWjj3gPeRtvf9edbeYtoQVHVSORK0OoXAPQW2BJ6kKh1MaoT
9M820j4hlaR4/q/jCGaDquN+o4GiXW42QcZ2joiF2RfV+kM+CaSi0+BvzIn3XF1GIYzUDYseyXfE
WWCN6MJNZp4HbvFk56X44jmDMtxMYSRc8oCe2LBmn7//200UPyosJdm7LADyy7kusDqx4BHVLiFC
+xyYXDOUKImPQyZ9kMoz6z+WOfQ3T4gN8O0fo47F2BamCY6EOY7fqjV/279XNFUXGsHCyW06RWpu
jNAX9JKhOFyAi0zkbmehO3SrlnjsQlVAllxTNPOmbelOOMWqU3Kv8ugppkYPt8VMrDHd0xLhmZeM
dlpEBCkcUCqttuPfpJZJFb5A3r1LaMlPj9hBoZBNYZ6gFEwm47NVTXqxsX2+n55QrjkYDBQzBt41
C/dBzUnyMAzF6AZ2LD8DikLHMAXq0/XJ+X69zaPM84UdGnOkxXqrYiU2qGmMlKrADARK39BcGAi3
L6b6fH2o1QdypGM7BghFsExvv5lKq+pk+xZD4Zd9jA0ys7N0cGNVrz0QJhc4yOnSkCTa344CQMqp
KsfAZBAx0X6sTdAHE5c6eha23AZXFgCZTZXcKrcei6rc26HQNmf0LdqD63NByndJ2sOHavsZaQTA
UAR3YFaDl95pkd2KRBmDjY1l/vcXi8BmeM2waFmlLrDYwMimRmlrlINLukQhhZhSr817ZHpkHG7L
Uo0OUs+3TMhX3q9NBtDEqYxtBufmtw9deEUYWU01upESYukh++RoVW1/1MHe/PunZKjZJ8HAwQMj
ybdD+TICIh8zNyNj+GaIoaW7i1qv1I10Y6TVN/nXSItJ05QKCJk2Hd2GIPQj2i35kDn5SGuM6NwS
ygk1WVuerq+H1UEdqok6RjoqEcfbx6Mfjgu0TUNHjXjjJyvGf00LLi92JrT7VGvFy0jl9ef1Qdc+
n8GZZ/BSDVtd8sJpW/Mp6sS969PjclOm9FgpBh0PpKirjZe6NpQthYEWz9EERMK3zwd7mitqXwxu
bwAF742S5qOw+68demfjJFp5k4gnVJOyB2cBHlRvRypHI886TfZuVHfNIxRR/TRiHvKF0m55Z3s+
8sVQfb3+IlfHxCqInjPOQJSZb8cMRzKK2lwe7ZAFp1R96+Q2ATF/CAfASTACVPA/I2py43J94PcH
va5pnAf40apyNvh4OzBauCyGi1Ry6JkB7dMU2xM8MH7laZv/pwMp8Te+4/t9mwEN1eScxehDLk2z
KhZeH4i6hGWv1NwZYcmlcVhvfMP1UQhpCZ4Fe/ditmh1Bt1xaEo3zQfkIw6y/ScnkmLjYd5PSh4G
L1qbo1W8/2waqVOj85rKrXp4Zqh36uksySf2hwB68e/rn2plMDmf3rhygfQ17cWnoro1WmUYNC7A
HeW2wX7wFAxe+jCqxZbh0jzF354FOghOoiGpzaYKS2cupzdNCgpe7RZFXTa/4DVzixLtmDwAKEQ1
3VF87G5o8vEecTBKuOlqHPXXH3flEwJBYvlxtmMGt7yWQICcvJiUqmt6QXunNi1yF/qNnq+PsvZS
iVYcbnP4B5nLU88Opxx7qbx1g1QEJ29KX+jcTY+Wgdr4+kgrK21e25h9W1xexfJ5KC70gTZYlSuj
ST23g+1H5LCBQVNz7tozyNXm3y2nuRNi5KtyBeLoW54JRY6Zgg6awFUrZXjkNIAqJCfnVtCYe7r+
dH8CyMWU4QDn3GFJz/rVeYf7K4am0y9ABwMUyaD3M72ZDesqKua05+zoqjBuarPK/6M1tn/BjEAc
2QfVzwLM98Z+tvI9mTBCYEGiE7ctTySUzYMoxaxbQNP7GXYtZUo7rJXLmCKvv/7MK1/U0QEOs53h
isQx+PaRLStNZBuGrRui7rpV+sL84pVtSsNfTaIIDCQeMYd/HdJAQM7WaSBQwUhosQeg1MmyJIxq
F4sJSA6mPFJ7rQ8q2PN91tOxfn2492uQ4TBhxFxFpYxoLSKZqSfdFTR25QZa0LoAL/KzwrNujPL+
mzEKYe9sWKaSq1u8xwRdseH1XuWGjTM9gNuxz4nvIK6eUS/XH2g5FF9KtSS5Ok4eiWvW4lxQSgNy
f6tQQK+68qbO9RqlqpWffDP814Dlz1Asdt2GOei8s2ykAIOKrEpUFyeR7ELQ8o3GwX7uyvI33t/y
Ky1HmufpX0tPA+AQx02OQUVQ9Ke+9eTBUMB3XH91yzNhHoUWGpVrusata3k/6aJR46RoNVcjGoG4
aspnXXcsl5jdOnaNFh2hQjr3eKbUxwHG4cZiW3lInLp01rZGnMJV7O1Dxlgl410EMlIgurjJFLu9
hHOzwfWHXC5pHpJwyELwQqOjTSLn7SjAvKQRsrO4WWzSm57ShxqC8cRHJkTVjR3MPzr7zOP97xhF
MCdpw3k7XjspREOeoroUBtVun05x9K2qLHh0159rZd7z5oiDbFQy6ruToEPtMyqZFHSv4OFK13Q0
wVhqSOTSYwPfYGO4lY+F8pQXSDrMoR1scRiYeYlunP4Drs0mTUhlFN3xcS33+kPp89v5+8zh7bHR
c+0QqoUR3nLjEI2MuMyiwmPF185zmGcBCQ4jrz+XhYIGzMbdLSSn4genzKhH3C9KIThuJyiZ6Fc7
sVf8UAN4YrdWePIdtbowt7V6X9kOCudyCkZcENhWaUunnveUV1mjHADqyMcJrQ6pm0TRjZPs49D5
Dph5hIZSiA79Nf0EgqIYRic3g6fG7R6CTBbscelR0Y6j+Bw3zt+1D2zj1Kap1DwsEhZvJ9LgC7gz
UEvdQLUjd6LfcBcpSU4ygWaz6699ZY2QNuW1Y+W+kkqKIkAW8OQnsFlB99XCwcalHa0/tEZb/DeM
3Ybb8nzGLD6yTulAZ6HM+ZHlhcGu+jabVIbDpg+u0OSnvzGatL/4OFXsgd+KD7A9cH5O8Su5/qB/
gr93Q5tcVbixkAZdnrZp4kd1WSK3Irfrm7dFZoTf0EM4HzvFNmevVRumXdD6H6ZWKb+JtC1P6Prl
59LLxdceEsKHjpTh8fqvWvnSf/K/KNR5Ke/S9emgaX4YG9ig0qB98aumvoH7kX9BQRdtvID1oSht
UX2Vc17v7aRyjAmUgSL50o0KMzKvUOuYYXafKwhM/h+eas7SC5JA7O+LgzntRImvOqclIBN6l4Bk
N4dECYKPdJw3j9fHWpnA+nx/kqS4DYymF49VjoQgUW1PLvqAKX72ie2+DIgJ7tsEKNCrEKOycXit
jkgn45x50vljMWKgpKGvxdnkan1h0WMPUhLVG04vrU8eNvG3nKmX6QQ2Rs5J3aRKQNT27v5Wd0ph
lXEzunHgi8Mg6HrsCpRUyDNSlKL+q+ro8h8j7z9jMifZiIl4KD8uJkuAjjP1TTbgzMo/Ig6hnxMJ
8Dnvk/D/c6j5+Pkr4Gly6td+Z4/uJOwoPGaYDzylMdqgnZKoYtyYmqsv08Ra1pI6nobLmABUsLQD
ZCCuU/fabQ/g/9waSfJ7Fs9f/KkonuHiFhtzdG3pCbq4DGrYlJWWR9ssyiv6lmylSdPRwwBg8NwU
VQgOiR7u68thbYMlbW8zmGFLa7nKo7qizztzBtr0BUUKPy8vtClqtEvGkL96oh9ssXApRYC7kaXZ
GnleNn9/R+CnkTJmPCTKxH2ZWqifnBGo6JA5F2PQ2l9dUKMpqGSebQytrY0913BZbFjb2stjpTSL
jgJ8zFftqirnJG+8DkXjGHYHMMGRvcdqJBgOGdeifi+RGLsjfa0RCH7PuYGjZWs7lQaAYG9nhg/i
mu5o6Grj4Nm7yixrzIom0dMX3cP9OV7/YGtzgywQwQ91CeNdJJ4GqaeN4M7cMrGTU+8o1gF0QEL0
qNobc39t4yKgUAVxHPvW8r6kdiCejX6a3K4qx5OfB/UFu5z8oPrjdBcE+Xi+/mhraw1UIGVAgnyT
VO/bGYEcWPd94K9u53iOOBmt3t6jbfH8x07Phe2m3kyV0OK6+Xh94D/1ouVZj2KE9gOOeiLlxcjS
55xTAVy4uTKIArZEaLxUDi4wbmOVdnU20EHYJ5y64vDYV3EA3aCk/QWd5WB+68EmZB/oOokFaPmQ
diYvN3r7UIwhqHgbvEB8qun9Vi952UVfUkhoMyvHK1oaOILKv0GDP32Jyk5FozSaEgkp6jXjR+PT
jr2nJ6l5nZppghdhIxE60D1Tfh77yELRbJcDqvwW4t0t1Bwd36DrL2ZlBpCthRHmcJoQZS+29SHK
aknP7kAo384Ys0JLlNsoDvofyG2j5FS3bVie/n1MzSJFRp6flP8y7irwlAi6RiEDn9NbfyiLbGTa
sTMcEbx6Gs2qHUmP/5cxqUAbpqOT0l0EIJVPdnioGHM0LI+PoCFobtgbTqYyDJ861dmYcPMZtZhv
CC44KlWd9Dt1jbczHUCh3nlA6F0/xbth5zXY2OxNwN1bwpmVJWWQmza5IklJXLD4gA6EWBrP0sE1
oD0EECZUTYHtk+JWCqs1BvMfTNNdVI/Ry/U3urJNGQaIZeJn/qAo/PYJpz6qpWpS2xNgxrGHkOHo
HLHs0btjJ0yxUb5cm6fMUc00NHA35OPejmakA8xaGqncspla2EYNIFAjVMRwsJoJXokEYL6xD68c
IZQwTKYol1eSPIspY+eB3+hBOaFIgqp538Rze7AMYonkMX2RinJvZZY+7DO78TbO7Hl2LGcP5dI5
/NdMPIEXQ0NDy9Sa66nLnlJe2PyTY9og0KtsI3JxlDUuEtuqQ1ZFyrQrurLaeNtr31Y6XK4xKtDJ
3S1mLynglOBcY1dosicbKyEXw4OfEy4s5+uTSFsbyYIhPud+HOKv+e//ihFiDapW5pd8V8Ik8SGI
TJKqNB4o2QFKDxWRnTOlxb1utfQG4/mS/SjrMrsg0rKf1TTTUSHS2fiTVVDKmxDdSuOCViaPdP13
rixnjitcQwxBFEV67O3PRKPSWE46TK4R0Lsp2gYSeE0X8sYo82JdfHf6ZeiuJ69IlnsZtShCw0EQ
LKSrceonZ69L2+IW2bV/0+IPRKNy11c6fTVadGthxAntyc+m7+Rxc9xJh5jWFgT02Vm1QkT/Fg3F
v2oVZTckZaFjcjIJq9lDFIPmB6+HFhOumFh9eelIu0fkOJH1Uyo1UFuQ0Kq45X6YjBe7LjFdloYV
94BMUwtKcNGMfKQwLgDwN2zWd904Rj8HIyiejND3f4tCps3B6zWf7l0PA7Y9ZqUY1UDKr250qHT+
IVXkmOGQ04sbXa3T7Pv1N/lOTsh1RZK91+abILXI5SUwARgLLME3uUa3oXglKij6/1pgP1/prw7q
R9WoDe68YSf727IdIIZmfJhgTyJt/G0hEk83DqCViU5Gn6VEfo6gdFlNsDUAl0mpGa6eo3rf+ab2
hVu+8Yj34PDp+sOv7JXcCal32dxHefR5Y/trTalOlfV5YeKtqbC3gHJrSlA6kYXHsN/QN/qRMkPw
7xca0ijkIJHRMORys/SnUISg/3VoEKmUF8IGJzz1Ag+ab6OhWVvVtnm9LRaKjSrIBKA33/SXIURQ
jxQXJ013U50ebp2uhXMlsQCAvJ5+Rb7dn1K1eLr+WlfOA+YTyWNpUMvQlmIhro5W12SBQVXbQn8K
6EhgLW6n/WNVOkTPZUeayp/iW1qg/S3B88oGhCE9YkekO2zJzuKb9ulEzz1+i6hSIXTT6gQ+C6T6
v29zHOQoA6mU0kiyVMr1Id4p8ZhJN27NHm9KC5vtQNvyu19ZCvasCJolm5Twl1nxqDEdzyAgcwfw
9wcHlhdWa41y1HMqh9e/2bu6JfsAd0ATVJXjaLy9+b3+tRbQ4dO5i0WzW3UW3eUyNe8MuwmPoWJO
F2u0RjLFafPNaDv9ECh2dJjwPdl4qyvrcVac8OVI3PJLFr9B0oMAUyqyXJO2o69JZDZAzTXvlNu9
+RWfcH+rMLz21IiKjTmvJxDH2vMv+uup7TqRBc0+co52MwztTdplpowWTccsDtSS8O0bsceJ+wEK
qx/2mDNO1saGt/rUNlE+ISI/Zrlc4lEdhyBRLdCcjnGK6crd45YDrwpJwSHXrWjryr+yRByVpLVg
z5/12wsNJI3viYy81nLpeYpsACFODKnWyA6NjbWJVRiz7bUdfkT4ADjKVmts7cn3j2ZU7TpSvgf4
8/Y5hEHzfH0Srv0w8p4GPlICSoy6CB60HAR9ryoma9c2PlqEuDuz7fyN51/ZEnnT/3eUxQ5hAkjC
DD3E7iIG9cqx9wNfevF16I2XDgDwTd03+kaY+qfQs9iGOWioWFPZpZHGWcxs0PSE7DanbFGlrbIr
LKWtTnk2FNih4Ai8a7BxoU8nARrwIYNnQa9SAWDoXkQwhe9item+A2sdL7jceN33MFEM/B5EBoBn
hJQCJASlFohF2nX9fdX38UdP9rgZxaKTe/Kjc7e8kgzP1HAUHBB9vzZx5zNr6xCiWDkHcQODTcf6
l45DMP5YxlSR5h1wJjG9j7Y3oEvK9Tmv6CPF9w91D9sByK5pbJVwVxekTqqPflQaHFRDvF2QFnAs
ONK1JBWWj84pigjezlVpqcFFi/F83dWV4Sg7bQytiybbEQCDQP1KQ1bgyfP16biy/c6lHWYjLSSI
sRfrxAlbbXZ9ke5EpeEYSR97tEhg7uWk6sYesHJkMhSZ8VlqPlcM3z52bMa0GdmCU8sPg18xPU5w
iwv8Cf1qvKfxbbi0cAhuKOmbW6E0//JyZs6qBtJnbAoUXxcjp6A/o3GSbj0Bf8tM0e2NIdyqla29
Smqg3BKJsrD9Wsx/8ItjHNqW6fbTgFmir6XsbJH+FVDtl3//aOxstDTYyKWIIN8+D24ZeMToKSez
g99zHIf5C5Jb/T5skFNcH2ptIyFXjKH0HKxSCHw7lJJBGCwK5kc6WPqNbyrlZ5mm4i7k0n0nBnDr
lqw2Yqu1F+lwuyI/w+JgC3w7ph8BXYtwI3Ut3W+to0IQlu5DsyuO8FWijcvB+mDcC1BjE7SKxWI0
KqdMse8x3RA3c3aGfOaXa9EFxJOxsQDeD8W1VSVgpCGP8FhfTMMxDM3Y6NiUHZFMt2U1gqv2zOlT
MQVbudz5Fb2d8fMNWceUgoQuocZiKHgPMZuqMF2TPnu6oznkU6CHp+uTQ75f0tq8jaHRnYVn75J3
Thd4gWgj3e19s3TOA1UL8WS2eR/cYvycJdjyOe3tPK9+ZdhUQC/mWAUWVsefsTBUPzsGusJ9lUYl
2CotEpTNwbVZYF/xUsNroW606hB5jf08WJLecy0Q2e+J3oZPXYE+/+Tl0iBDOXjeq0zoZdwpZuB/
oVMsT+9saGj2LmrJPe5oslC0vd158jVpY1M/h0ACXy0T1gKUbMX8D6de/bXCuO8Dvqr2zwa6br7n
CtuN9KWLAuPD0qrPgVO01md6zUhxxdNUdh/rIYmy2xiHhqcpM/v45HXF9AsHxSq9eDnw/sPYIwkC
p1mKzz3d8WiQSlS+e5RdmXYiJ4fzi5Fkvb7zwQS8JrEXdMd8jBpIIQTM93GhSEz00rJRb/BhhAmo
qam6a60Zp55IvZUbx/jKZZnCO0e4NV8YyXAsFkTYqCquCbHuEgXj0AjmyvF/qmXAaYhBtWbcd4Xe
o6OIIwwtA+kk8DiF1T9yZGlfJ7twqo2I6U9IvJjMCGe4RmpMZs1aXie7puuhRaoUJtLgk40bM5iP
CCAZPOuhurdHqzni7wz6IqJ0lSuGcwiMIAI5pOvUmBTgQWSVP1+f+tr8GpY/ikQ5nVncJSjALvbg
Kc3BSia5cI1kbGOwIbaS3YUZPA5mm+N/tSY0LJchCyGy1IDPo33qqJNyQ29Ok9ykRTpEJyNM8ajc
+GHzjrz8YRSVCfQReZOqXPwwyl/oTMccXFWQ5x1UMq+IjsnYl8796Kjty6Q48bjr6tjO9+AcVfwA
KGThtWLgI/Ys0mZQLwqsJ/2g45RbgIVomhfK8+OHItS6X9d/7co+JdD12LOqmuhjeRsyMffEErXS
KZan6qcYx9JhP+qAHDfeivP+pZCAR1mM9JfR5OIY61oasexA1V21z5zvSedj4ICI84NOqArbBrua
FMRzD4BoqBOgRyVWCtqGMOD9Ucrpguof+AjpQ7SC/Ma/7mEKvd9ggkr2ZP7nE5/UhhabCnAjEON9
0Lajc0mQRW5cBdZeMQcBVR3E8Rr657fDhgUUp7qZSH5NncCCN41uuDiIjUW6crYJQ0cOgMGWTh17
8YK9hE5+elIMlyoANvFQU5zX1in8JwOFdHT651nDRYNQkoQ0vWfLLYqovhsyoNhuXqSmO2II8jQ1
kb+R9155cVweLXK81F4ROyweqeztLIKgq7uElf6Np4K4oZmrfLj+LPO/sliuKDdQ6wmHVC83gref
J5say9P7snez0POc304vZHygr8CAflmzAO8zatYbY67MRINeBhqNCQ7e18OzSQ62ldP+pZV6/aNX
Z3UKuJGdBWbnUMAOvBtznPyuP6g+P8niSTEqMEl+0H9Cwm5eo3/N/1rHtjoc9M7tYixN7lNRopUD
zU/tBDlT9cjrwckKq9FmBsj61LghfplH36yDYobE05vTFwHOIWGaRtrBh6jofxjoLv7ShxN1rlmo
cW8lZYZvQRwU2ufAJ+TZIcafPZdjNtwXHXOV+HvBUfWiNIGWX2I2jBohlwitU5/EgGJTomv/Y2J3
qdwF+XZz5tq7Z06hyyT9o/Ll374FK3B0yyibxo0iffzkYeiCUQhgQeQsjTgN5K+xRtHK/uP1t78y
zebSHGp96nP03c7r96+XH2QlADcD/bpGE9Vj4kM/hwtk7Wl5tZ/YrJqNDXfeVZYfmxwltUguuHOT
6NvxSIG1BNAIybFVNZ/6TKtfAXcFe6gJgEerZnpFaFPuoT9lG/NsZdlyt2QPMrk68KYX08wsRF14
FTXQ1qjBoAEZO5u+OZyvv09t5YUyAqto3h1ghi0i7HKyo74sJD1qYQuypDE9tb7ISBOuLHrpM2Hz
eNphVqQohwQM0XRr1syJTy0mpPEOR2Wv+VX5GASc2Og64GaiEuh+cqX/IrCjNjZ+78q0Y7ekrjb3
Lr1vKMJeBO/iKqKIB+6B8rAsHsckAb7fNXrc7sLKS9x8aBLncP09rY3LFo2eAMmzEEtRSRHpgGOA
/LtKbhWXpG3CJ6PK8QTuYu0Dx2QNkLUKn68PuvJt/uTGyfzN7ZHL+n7XDRDV5/5B3Z4KCIkq7k52
Zx+HNn/28Jhyrw+3MuPw+aM4y/mqUpVeLOkqi1Wjw7rSresW9IfVOdgwGEWyJc9YC82pwc7RJk0G
DhvF20U1mSXlQEwsXRMt9HTofT18ycgwzWjfbMQWOagMV4Pf2yHViMNPKrx1ce6M0sT4XBjjy/Xn
Xvm2FiGNzmcieEN8+PbnDF6mwJNVazfEYhM77yS0ngrm8blpRX4bgxkTRy0J8n9PtMyRIstCn7/t
u3rPFMdqSEmCjsIOELjn4Z6YxH596QgLjtcfcSVuBL1M/oO7LYmW5dVjdEbuqmFRu/kUaHvTl9qu
rFRnr0Zhcxr0wjtrntqcQtbSKcBM7/P14VdShRqTimoSeyk5iqWgI5rQtoeiaFzQGZN3EFYLkijD
puAxBFZNl7oFCAulErP9qIeJQZY10vyvagD5d2NHX4nwLGJIIlj6BVEjLPbVgVs2qEc6d4a4HQ8S
jY7cGcrQVoe6y6utGvvKEmYHp4OBdYUUbXlMct9FutXU9Hb1OYq9JmgvXLPanYOHzgFEfrZx7V17
OosNkmQGX5tI+e1cDnBmK3QnalxAzTRtl5WOl9CQjf53PDlq8eH6d105HSnKcj3joGJqLUejoF9A
UawausnaZt8qGlB+U8vdNtKUkzVACB40y3wqoUFt7Mem4EHeHsykW+awmceca7SLz4i8JfLyhAYi
OvxilmpHqI7RQ5tOO9IYKiUwWkcepsTuPzlRgJFibtjjV+DfSn9Aw+eRZbdtTx79abJtSNCFimWU
7fUA9PqmxuRhKodwN+KhoB2gQRXVse4T4HW1j1jmbMf5MFPUJ4igvu5pv1MH7xmYjv5o7SyvsD5p
Ra0kuwmW2YPXaubv2NKU4GQOVA1cnZzJ59z3IAF3VdYi9KjbT04PgOLk0KgBBrAxFZ2PN2JO2Vm9
00H9kzFiXszIDiZdidB1Aq//nQcA7lya9hprj++LmR0qWJPeXpMhTnE7MwW6vPfLQJob0+z9h2cp
o+UkXaZxJ1sqXGQ00ugHis2FnV0Yn2YQg/Mbe602OMNHR00SpBW9JhH7rbcjZBNb0rf1H0BcRNpC
1d5J/Eo/wNLNUjiPpdFEH6cabQ2U4rq894nmztSMogfEHfWHkY7Sb9dn/fs1Tbw0lzyIP9jUljW5
sKbWNsX6BHOZM0G14IyqGMnteiAqp7EnLLo+3vs1TcBBEMir5roDbebtmk5iKyhx+6HPwKizYwjB
/GhW6n9N1/b76yO9PwnfjjQvur+i60GILMS1QnUbjNCPzeC0GDB1QPA5E08iwALIHMbyfH3Q92EH
g7KKbY14nlTUIgJtopF+9IDHEx5J1D7U7ZtuiKuN4IYS8fsdgyj6T86a+u27jT9Lx74hfzJXzaOs
f9Y7cLc/nDKP9ZfCoqniVjUC0Z/pNsNMvQkr+OIenGsw8QmMxaNRC6d0CVViUlKI16JdIcdmOmDG
K7D8zdPJ3OlaU5S7BGOwGaBXFNFt5CQkxX0ZFy38HbS1BzaatnTrwki6R2KLScD/t7tfheHRGRuE
ZQN7OvAmBfy/hj1mGQ9WdyiDmr1Vq7UG8nfi4THs42bX0UUz6u2jElhEoYi6g+EzkiDliwwj2Jh+
4rf+rdnZmMphMu//9qQVWwejgFZ7KNuQyqMhg3o39ZAH9xPm19GZvH/xQEU7TI5zdmkC2xLKDwa1
kgDsSJO95gSJJ8P0tCcb8ftjxY+/Fb2Dc6kf+CpulZiE1YdpIhUBjzuKyjsamk0SzzDfn7VGs+N9
gAfZwOM14qFvtCn6Vk/Y0+3IjDdk2j1iAY7HtCp+2FFrVz+bJCcpCvLLCW5NyIHjw6Qq0XMzjoF3
KMu6z08gT51zJzK9ecUUJ/wEODSNz1JCh77YGHflj2rOknnNyAlUPK9S+NgyyholVzOJT7D8YXnV
fRslx2Io2vwxKmlN26uDaYcvoiY9elPbFUeLwovR91paCaiGZtY5F8D/XuiyeKGHTNht0EVeNMDn
40obb7CIte19FtCC9yFpkGWhi84wkbDx/PC+yyKSN00j8PEiOU56Xyfd+00xq7ojJa7Fw+dkKoRz
sOl+0T94YWQUR7oe0nhvwW+2n3sfAeHdVKIifJYwuPMXP44VbSesqrnoFfw10v2qNeyMCErondJ4
fr8bhpboaqJkbdxWU2hEFz/NK+5TNUryHVBgRcMJe5QhnttTWZ8AJnLqJXZFDUCNTL342tWh1X+t
TaUWu6QU4sUv9aC+zcMM7w+/DgAaDey/6mXELXTATWQO55xGzz+YpmSbpPnSUk9YUqgAHSWA3iFF
5HvgQ2TVoSETHwKglZoRHZsKn3TUeFNyo+Z4H++nwhQ/sNbzoOpioIdaNmnGJ2y08NazfUypHLDN
Ov8rh/s8jccStGYWtPsYgcVPz6skuaE4jYrbzHaGX05thZxRfcFnJ1E1YIkeWKbiWg2tCrsEj9YQ
l1FinGOCL4TccYPAjo+jWST7urMbDUNtW/9ZmeggjlR+qPDjHwpzKQ2aOj34olLDQzYoYXrR0lZL
kat54PrDwomec8yLbyV+bhTFbS95Us1Gmkc7Qqt+Q19PN94UjhbWJ2uyPJc9OO4/cJMI7/EaUfNz
0sum2mPbzcKygpHi4hCMqX+nak2vX5JE7T8lkJdeaX7HVddIAJDuJ1O2waHvOx/znEKJoD7Kqo33
Xg0k9IzfwHQ/VnZ5y1vjpVPBppRVUoJKd6OtZtpxihxMHhGjyPZ5UJvK+kW7R4sFbd1i98W54GFW
XQnO3tHMZtM8JCG0cXFk/cpw99BeB6F2z0PYZI9aIrQvJm0y/jkMktDthzrVDmOOtRm6xbKqzvwT
utvZ3Lx2eWVSsgEUtBW8/gkRFyHkn5of4SNydhKIb087HK5z8CS2dPvS9pU95hTmA5ln09iTbXE+
I7GMftPkYP4vzs6rx22jbcO/iAB7OSUl7UpbbK/tuJwQtmOzDTs5LL/+u+iDD1mKELFvgiBBEGRE
cuaZp9wFvymwcJW/wFCboG2Gwka7HPCFT4PEqU6o2inlnR3KQTtgHZxmJ+kiJnTAorJxD5FnV837
Ie/0nhA5RcXHSAGU+jTNM4RzGBOLnQg1IvrN8PyHgIGLe5ZzM9HUSjPjF+O5Xv/15iuXOTgXLiAX
MLlrIEFdynlC2cM5d3WR3sf4kz3MatHv5OjXRSdcaggDZIrQMK7er+clsvIUw6G9PZQv/dRk3zAa
KytssDvNwCDMiS9Fjsqzrzd1eYfzTf3l9nNujNxoRy9D6qWF4l112N2sspJUJO457JKoJmGP3ZOZ
6+YPE43Aj5k5Gd8ryxJPTWU0T0kSuac20u3Bdxor/h7JYgyPmL5iQ4CThLbTdthII1GFQkMCXQf9
Gs2h2Inujr2CGkEY1gGRrTqNnjc+FGozPaiysN6e3KHxSGxlwAEMXl9+z3+Suy7Cs7CreBcppf+H
BquU0SdREfch4Sr2i8T2Pk1l2P9z+xtspHdAhDV6Dhbt4ivkBTZSqCBnk3P20B050IeQjyGj2dPt
VTb2GigS2AVEFWBA67Pcc8I7L2RHK8LwhE/dH+IYng7Gc2GY2T9NHRcPplXJR2wjh5e5meudI7WR
pKNhZtPT0qH/GOspCzKNqd41vF38gbpDawA1rSJQ0CMGaPe3n3Vr4xjATKl+lhbGGleiwjpWx17n
Wel/+iGe7FTd3Ps4CXjPGiy3nXO8+Wj0p+gPozFxlaDradviTME51vT4hxnZ9WUWnv0iwlndebKt
vcJRZVoPAGmJTq+3KCgIPePGAF4ZxdS/YtCeLTlML7ff33WVgyIIIyrsWGHOIf7zepVwsvVaaqN7
tlpFfUjTSMFKNnZ4iV11z9CnDAad3XN70euXiCLA34sG7svCvnm9qD3jbZ9JerY6xlhobuLbAUbA
gncgteP/shRjeXYIY9r1WcCXpQ7VoaGTOSXxCblPw49Na7rL0zDeOXbXH4yuImg0xt6c7StsNb5t
SUzu7p7rGA5FDefgicKm3mkzXW94VmHagwIReEwaaa/f3SzAT6WD6ZyJ5KF6BJcbCd+ILAfHLyWX
PnqlCLK//SV6kCxoiDNw4BZ5vaaatpwGXPrQrNWXtJlToAXkWkpgd/Ww0065jl4g020kZFGAQhl0
PXVu2zbuMEqyzv3iSuGj+BPF90MtUtDNA4j1wzgaLhbyJO8YKAP0PDDUHZudc/5Xzut1QmSAT+Gk
MwGnobCGXKhtkjYhqn5nY3AK/QDuxC4+DlnV9A9uQYs0AFrt5YGgRPoksTNtsY1SsYeGuZ9032I0
ZYdDp2BJdQ+hDb8wFf3W+qFOB8c4TsqASZGGn+QeLXpjD1Lsk8DZ8G8XZuLrLyVmR6lIsUyaFtp8
TFItx0kMA40374cl90P0ib4Xe2K1BwccP70m8axzsTgudxlDAr9KyAfnWuh7ukVLnFt9CAONPo4U
beOFVvD6kVL8V7pIhRihUBMHvTdOX+U8OClmK/H03iSDqYM+dtTHxOh2ZS023qfBEzKYUemW8Epf
L26oMjIyG5x97dC2iyY7C7rJ2oscG+RlsJ1IpsGXRfABdPvrZdBEaZ2m7t0zarXdE3w8Hm/CMP1D
qyto0lGXTAqNNbXTa6p0UkjYLxlVQVYoxgDRX400zO3t+QckLoBtdF4jcsoy1UofgYUux0dnLrAP
oacvjm6WNpeqA9odYJqaPNXM0gEiZ33zzZZcR3hLxW4vDw5Xg3qEjOf9crUOtS28cY1nL6fKp/zT
lTJAvwcnbmMuULrFNMLbSSO2Xr7FNNaCdQShan0Ec5mH/MvUPbt9K46YVxv3BjCctwc3xB+ZgRB1
6J7qqxuw9NTQjkZSzwRefjB2TobTQIGvUj3thbbNBwK1Czzmr77HqnkpdUGIxdWS5KFVD/TArUNM
JrfT3du4XRfe1P+vsnogGnppbZoZr01PZlA7VX6KxlB+SjEU2llqI3tgKWQ1Fhg219IqRwmHRFRZ
FLvnXtUGrJcnDCapdHC5pDf06NUM66HKOzvpw8YVCIOJ47hA3F19TWIK5w77MY3mpRljQmOJeTip
A16RDBTGY4OT0vvb4W7rszHWcbARY39dwQJztRmlOQzOOeNdPs+4aweAz9yde2/rXS4jOCIr9zr7
+HUM8ASIoUQiyEYH0vtWYvDtYdlJXwXPs0vVDsoZAym5pyu+sVmg2JkL1Y6M5erCcGnxiYa6+yxG
rD6SSonOmLzhFefF7k4qtvHZiN4M4qiAoJ+tU02iOzi9QvVQm4oLCpLM0n8phjI+M+URT1Aq8x1w
3sakFZAcEsDg9rk5GPq+fqUj5g4RPoThme5v9IS+lvMvQEnjC/0p79MI/vFQZB0Bcc68Q6bn9oc6
LcPxdHv3bOQzDrkTCCDPBjSxvr/IdEoU4croUtq01vF8T4eHOZ1GdErQKPgnpv3g4VkVZ3Hg6UVE
BqcVVbIT5Dbe/aJ+g48UvQ7ULldvwolzqNSAsM+dps6T76lKPoECVaY/xRwSUmM7Lnei98a9TT2v
o/sFoADZr9V+Ni0EROPRU/DQmZPzCH7jfYlXXiCTqblP4nr0Cy+efUm6eXf7jW+cV3jtCyoT+otx
9dmHKLcqb6Z5aTmd836w8VHzCk/snNe/wW2VmCDUhmASpcySJS4/4z89hBQiaTR7tYLjwahqOK2j
SCU13D79bABj4APnVn+ripO9T+FFY2rlTck7FbPRH7o2W/OnPM7S0LdJDmNSamsen8skL3MfiDnS
spVW21rgKbLDmSVSEu3UdZoT4teUqvgH9ZFHoxNz+fkoIbM+tnAr0SvphTZAcBL4g8X25GKmPiVD
9igFcwZfglu37qso0j7BZPCGew10NbONSBov7dCGX9DpSV66phD6IcOauz0ySom7uwke7IcZ/SsM
lobFAbyjXgWpPtUmtrPZ4jAsE3P8aGfw94MMCb4R2/Ree4fjhI1dmZWLF1nEuX3ANbX4JMnWcHh0
KzKNLlRwrLISYKVBM+YNcMy6c9pDLr0qDzps6Gy/izTc5izmQy9cMxJ0P5IrvR/3Y80spxyLD1YZ
49iEFwPm4W4hRv19kSI5BGTcwDA1zdzpUlCp/MmtTv/TRwC8q4l3fByiPv+OKGXm+SPt7DZQGVz/
hGtsfGryJP/JSDP81jdR88sVeC9c0j6dP8OtwhTP5VEbpDd69xEqLUSu1FHECbswOqQhzQNsMRGV
ElDbUtf8nCuOHe/cvRuRe8m+AWAxeF5o4K+339S7raH1vQLfPPkyjbrNdKDR3KNpFsnOBbi1FDrS
iGSQh5MlrTKKGoNjfgaJiloU4wfkV8r3BS5blwR/151LYuPsLpBGHVUMyAFXdy0DvjTERM49d0xM
7jNMPp+nFMOs2xFiIxy6CxvCWlB+9H1X787GWArjesc941iifOUD1g9x4qkJTBXDpWQq3VIebi+5
9WDgUED+gKpSSV5Wnytto5QBH+3sCdkNxZHySehwV2+vsvWlyP14bx5tZloer1dx40GrE/Di56HV
5kMm8/Fg9sMv4GTZzvbbfB4iLJz1hZNrLNfef6KfaSvCtmOex8GO+h7/SQxOq3BvHr79PP+/irl6
HgUiaCEKgGh0wkSQoX5xx+AoCTo4sPe3X93WA3Ff0RNexG6QOXj9QPjbuxlmfjQ5NFzqW3oh/7aK
k/588yrcv4sd3kJOu5o24H/sCqWJvXPUyvxo9OV00sqyePspgkOocimBqSOlXL22FPmHHJM7D1eA
xNWo0IbQu8dVeuh2XtrG96FiYiSzSJYuchSvX1qnzmGetw0N7arvP2VDClBAN1BPY4peRztJzNZi
JjsNfBWYris+gh5K2i8dhQ1kjPAAyx4UbitHH1exPU+4jeTFAwqMPxr9a4dK9/VzRXZB5qLTqBe0
P5QAf0/m42HmpoY/lUrVAQiQ7s8ixg1Po+7+cHuTbIQnFJL5dJQ4pE7rWBEbKFjlM01ZzKtzX5kU
HEGHuDJh2VbTJ3RNop3PuPW4oBGh4TIv4M/V3p8FjbgUcMYZQYjsF7hfDG9lG84HZkHiWRFgMGFk
qM+tbNDHu/2wW18VmgQDUoSmaAev10adLOmX6gp473zpbGmR6liN8wT8w9R34uPGIYfeZeB1QkWA
ptZqsZYAEs5O6YDKi+xjY3j5s5vrYmeV60dClYKWOt3tZaK4fp3S6DFXbNvw7AF3uAfZ0Pp9G5fv
RmfX/2ODs4aiMfpjFiwdj67p6okAmGpMqePwXNQ0eg5U6VN8WNpGCW0Mw/1MSdEMAcax9nBou7wd
gzLH9dw3K7PAFtc0yQ+PztjaezDb6z21/DBGqnAx4KytRUBUFIbstkiW/GSOohN9z+wnAqPmCQdi
rUJmr+3MQJ+iJvFFiS3q8fa22lx+AVLRtibYrs/Q6JYYbqhaeE763soDDLMnibwR6E9fidryQQ6q
8QVcpEiO3YCy2ZszDFMlzaMxgmY34WoVQMoGU0y8NkKEwWH9mIrnHQq1ksci9IyXPMr25jgbtS4X
CnW1i3oM9e663GqaumbsVoZn1cA/XZodjFLUDuy7qcfrtNc69WhpKS4glTu8x78Ye0lzqF5uv/St
jU/BBYKEhqlzNZzAaUG2rdco53gcjGDyRsizoiuOeuFYO2fs+iQvFygtU2LGQmVfvWAna+2oHErl
rI9YVJgp9bSj58b/sIsYYKKTxsWzSJW/vgecueuronCXt5pOJ1UT2Dh2RXocM6SkeqxTDiIbjEPi
IOJ4+1Uu/+fX1SX3Ny4Ri5gmiKl1kyvuIeaFsxme0f21g9o2zKeor4vAVZXincIEYu923VDLNmF+
L2eVNa9HgTi/mRh9dd55Bjuw1G15pn9HISyqXyw52/mpyPvii9N1xudWFqYIHBztnaAI3aTEn7ps
/kioex+MsqW7c/tlbEU58JCAqhddC5Dcy2n/T7ZpZe4s1KZiXi+sLD/JIcs+qnaqI9aKOt+XYVK1
6gR9vPiuKl5k+kjjFx+MxNGbw9A76RzUSqVlO1vwurMDBJV0hFNnLX2m1Y9qs0UNpXGcc5qoL1Of
P5bIkN8lXmtdpkgTR9KDf/HYng+RqMXX22/kulvIe+APahgEI678AO1Cjw07p1sYafZTX2SHLG4C
gEjiWZQxsDfUNu9vr7hxtoGO4HvLtekyDTFef4Iokpli1LV39sIYALinymMsNPXfSpvePvqms0tS
yXWGqjE3yOul+mqC7wXO6Jw4uR4YStMfoHx1O59v84Fgmiy4HHS31olHlhgkqbRgzsD0MDOl8KPC
gGr4cR4Mio23vz0Lmjv/GyaFpOWvHwkNKt0MR0royAZUCPa0OCCJY+HzHO7VgMu2W0UOwNgELO49
BpjrsYlawlp3ld4755bVJ/edhELmhyPWGD6mU2MZqHYCEl2XbvRRxfJx77BuRC7WJ82iJuBva/QH
vQ+XFIs4orrKfHAhBhxno6sPpSNFAGltT9974yYACM4DOwxsobOsYjT8U12blmK+b63hiWLIRFU/
2Zt5bj0VzRZIWiTkXHCr+2aSCnMACpNzNHl2crEirfyYJwZhWK2csD8iNvR2rDtR2GWYiyTBxth9
wFKy1SOqOGcwfutq2zxW+Rw+0YkTe9TOrbOAviyKMDReMDRZvcNJyXtvYI+ex0odkHdF77ihJxmo
iBvvdGc3lmI6iGo3uI9FF3S1lDoDjzAm2zjHDij64zww+aBlZil/qrjN8uPtc7d1c9CahWa1BC7U
NVbLZbU2DzPKRWeQnfWfITcQAwN3rGZ+KqiR76a5LMcXoxlm1PajBoEY6cGePmSZ3tCFbWGzHke1
UsXO/b6xa11QE7Sg2Et0a1YxDgGUOssjKPzCVJovsxp9Ga1Cebn99BuLeEtZR/mGONXVpEyNQ0PD
r9k+a5UeBRqdwrMyge6/vcr10VgaWkA1wLFzP69Tzzastd5cUG29W1YfFLv3Jjy7Ehuo6Jz+SKbI
3Amm1xGOBRcNVRopFtoXq7OYoXTptBp6e/D4wg+dbeanMfGqjyW4EX+eYvkVrlEReKnV7jT9Nx91
ufDp4QHNXofxVgs7I1WlA8h9nO6AFFUMkww70CHcMok03q6KgHq7xZCTe4NB+FXUyTybCX8NZjOU
4105htp9IwfnzVc7cj9LM0pHkJgccLUXex2hTXpEzhnyMjwv1Ygei2b+6emyfPv7Q7WURtGy65m4
r65B0+llpg/A9VDN1p/13gMW3bXozjaKdprVxNrpUl6nSUwaIdKgm8fEGMXd19du48g0tmFeASFA
/Dy1k+Y4ojQRSCUcL0pqTgHCPW91LTfBDS2sbJvbiGt4PfEDmOHpc1sxU208+5CU2IOwoarjogD/
+fbRuz7gQNqALywTNo86ZdWFBezTs/4Y3o92En+Q7dCc3Uob9my1rmP2sgxXLIprvMQ1K3gyOjQu
4fbdl66pVIGiaeUBSiIevKqe7Y0ANhej7wW+cjnha41kJJJNQmMe3k+qLe7avsKPya7D+1ir92DA
f+eer3IlZCsZ65OT0Cy3ruhrGmZnbm438UWZXEB7MfIczlHtM2SQmsnsfk15NYyHEuV121cbgRZR
b3XFj2L20uIYOVaBgv841l8Kq8x/DwVNp1M/91NJp0GUP2PWhStWD3UYmFbviCCda8Cwo+Eqzjsj
4pvpfhThV+uLOTUdhI6SXgRlUaKwm+uoox3mPovCA5fp9MWow/r3MGUp6HuAXT0KUgA6iOwT2sYL
ozUg1jvYJWYTm63onU4G1RDW7yxlpsWVz1GMV+Vs5F/mYkAka24K+WdOo+YeXJGlHeLC03BqH3oB
4UOds5dxdqHBvHHDLi98MdFhMkuncV0zwUDMixAHpEs4ttGBUU9xLnQADrdXudpCIDA5gZxBKi6Q
hKswo8YKEgXdqJxbMGGfTbUyDmLW+uc45E6/vdTVCfy71F+1CFa6wrK6MTIQlgU6w2na5GjIRn+Y
i3wPRLC5CvcA/aSlLbDO6WfR9zb6HjTTBuHdoSKpHAv4azvPcnW7IdeCfMmi8wkK/6rrXc1ek0rX
Cs8MF/Vj6HQi0BQ9+Rp6fXoxmzHZ8zbY+E50udHNXYBvXOiri4dRWGvPeBRfMPZGsrZVnbsQLJ4f
x3KvKroGdPJwWM0zpWCKuWjfv74KSm3Sa2CZynmOw/ozlaXRHZZm2qPWpbP0aW5IeUhELwaojvPA
UYnt7oJlYPSS6un4ohej+nG0jC7GkW5Uer8s9dQ9cnCLn4yem73R18YnJyqhs7LEWz7H6t1os52O
HVS2s5MX6Qe16ZPvkCvVHdkgY+sTsATTDsagwHNWN6QWZYqobQ9ilaskDOHjaPC4kw1KjKmBK3ef
ydGd/TZMkGidcL1S7iOG9niEa537I088I/5gFJEiUXyX1lecgGBMxUhFGfdZkTWTz/yxc46DSvB8
kCj2ZIEVW038QQvHzEIsJrdTZGT1zrpTkkRpAyDp2Y9iNOUUtNICr4gyZkGEQ2HQOFpOX9en2LDC
kla3CtYCnNH8hy5wDfctDPU9h+itr0CqqfMXdRFK0693jWKlmoV7AX3c1IwJtvV0McIaQuntKLL1
FRYSEupBiJ1fRRHZ6oNV9EV4rk2l+NVbRvxUaWI0fRsB+zdjvjgJAMyWqxUtTm9dEmkSkQ/a8+FZ
pDKDdjjrvqWL/BEknTzefq6rTH1ZCp4EnSp6hldTb4TU+9AImU5MyWgGg43uQ54J9zips3xsaWzd
KQVWOvVo279vr3zVnGPlRYCO4EID96o/LGPEKhV38M61B0TRr6bMuk9y2gJoN9aB4iLJqNsCeF1u
zUc4a+VO5rm1cUBLULgjCkXIWW2cQZtVrtPWO1tFGF+G2J4D1ADy0+2n3Hq/IBhUmrZID0Cfer09
0cucpRUq3tl0GiTu8KORd8KKxbeF6HWvKMOPZnDaAFDemzsGvF8mTst1xJSD3PD1ykoJeAun7fBs
DbNxVzWGejeCcgJdXBVv7RiQv3OWORnM0ui9LK/6P83f1pQo/C37NXSb7LHQ1eKhqHvn1FRyr7Lc
+GpsVRAhi5jxdZtuWlp0aK5EFxTF239qI1oYn7ncke/b+Gpwbpa6hPEytcLq3dkl3MfRRIDOkG72
J9LlcFdIGLbHqhm877OWG8Q1q4jv8qwKd3bM1hMuLI6/cN1lUvT6ZTqZ4rodU7BLVfbWHfx7Yzio
JnScw+2duTzD68waCDK9AAp0ZlL0ql+v43VzVjA2iC4z1K8jOPP7OZdHL+nGezxN9ny1N97owmOC
Q0irg928eqOTMSWmHkfJJTaq+iiE452qfrIx1bHTz0at12fdzZuvHQSSnc15VWEuJBX4nBw/whxD
v9fPOWalhwhlk1yEDcZv1KR11wmRfYJOaTyIufkDPz7cabj8jdCrlwuYEwEuTCoYTK0j+JTbwAwd
IS5QE6rwSG9ZQULILaPWdwa3H49dW+bpqUvS0rgPR62VlxxEG7A1GUdfBH6+oz+hEvcLJr9u+dJM
iupI2x/nEN3rLV+0Zdv5hmSb+q2pRHeaMtqG33iN5RLGLPXdGBuauDTS7qpLGzdh55dOh2l6gvrl
v24+wSVQvOQsq77R/ar0kmewtdFXG9/dr2GkDn+SSMWmK6rBevlx5+m/wFuIbwVmBdHRRgwofrYs
/Hi7zDJfGNDOzw4bFrL+rNpTgNZy/en2ft38jpx76lsQq1f93dortH4QaBbQI2fulc9ap/m57g2W
3+ZRZd8NE+ZtwQhh1Ng5khtXFUU1C+ObSo/iLzvkP/ENvZYEKfM8vqROL7o7IbMIHGMbmdZLmbXN
Ext++KmAl35HWtzrj2i7Mte6/fjXfVL28d89teTjBKfVfZVohugHI0kuU5p12QdhcW2DZ2RiD5GE
sOT3KKrOgYJ78k8Y6uP7Eb8i9QABtI0DrXbkx1kaqbJTkVyPtflZqBuCu0f6D4rMKlzZ4xBGbUeo
LIu2lUcWaqtA1hXMlpEhpOZ7uZZYd5omqy5op9oSvtXaZuG7wtR2qsqt7wSkGEEpg0nOFVLF7AFM
0A6ILjqc9cMy5jym1RQ+CwHGKsxt/FmVojgkI2y0jKHxr9ufaHnU9aEHsMjcD73H6wImnGQ5NF4e
XQqzqX1XmazHkKR65xxsZKIIjGNkAkqNTbmeq08uFSBEK1aJqDSBPaGJwiqnoZ73Quf2UsvwlNEu
aO1V8kIZ2jqhl3FFZLp37PrR/GCk2nBAw6LeyUO3l6LZzmNB0FzXz1XUk8WkUXRJ86HD2Uo1D3kx
z34v+72p8OaWpZzFcQsLzAVs9PpGaAYRFyX2h2dRZPYDujPFUQkN65OhFO3zmJQohKmFCFQUQk/d
qMH0MkLxz+29snmcQfxTSSydyCu9gRpnsSTWSGR6bXK+MeZMyIHrpnrXqiJFyQTL2PxuzMwYTHdG
eHvCT6OcD2VkDN9KU1M8X7cLY8+QeivIsoMXYwqclq7gqWqWzw5RJLpwt8mfSLGPQNlFpH52wq59
QFIT/Ql9wAju9tv4259cHR1Eo6hEyMfxIjeN158Ez0nJBFFJLkxd0KCvMU75WYJL/1GOk/qt0Pv6
RU6OKF70VJYol9Rqr/qw/VL0dURDUep1nfOCAk76eUZGV/i5Mys/8AaURVDMvfbJqLwp9pOirqWv
GoNiBqjYaP3BteOJroJSNSdZmjqEYI+LtR6qFjZenzof8UQQ1sWA+4fVVNzgWxvPcfud8UUhHnJM
D//F8ldS+QunOuII9xeqjsxNgAJQDGx9EulLOtX1v0qalENQwgMAII/eCdpIeZwax6wow5bIOJU/
WlcrNR8B+xpdttTI31MaKuXX1rXKBwCirfExmsfsmJvt3D7U7Zj+qmNh/U6iePh354Nch7JX32N1
RKpocqfMYHcOVvZDl4lznBqnDgozm+/fvBKMbCDrsDgZcK5jTD9ROA3kQZfJBPRmSXy7ikE6hyIZ
rfe3l1p+9GqTLXONxSuT8ZCzLlOKtkaAWemSiyy98qGboc3bZVMebq+yEclQ/6QWYu6FgPX6QnQA
wWI5MKYXWuL9FzPMkufCC5NTgXvOTpp5rU0KUJIkE2QLYAL+aRWg6c6i52tF6WVQvPpHO6jz9wlm
4T8qwiAf+6ob3g1Nlf/QaplU94kaD/gsDUZfHQfTDb/ffu6N0MG9y5ulrEd3YT05ii0QxrImPwH7
1jy73YwGEdYsJya+ztEqU/2rZwl755NuFDGuSzuGqAFC9UrtofGEUtSlFl9qtLaOkBEgdyCA/Bz1
TRfgYRJ9/h8echnE0abc4IohzNXPEU95SZOEHtOiVv4x0gqHfxRJ+I3p/zj7Jl0oYydCbu1dF/lK
ZiCARq4QN8RCpJ2Y2V5iyt3ENwp3xo46dl9uP981xowdRb2y4NItzGfW9/CEL3nn6FN8aeIQijIA
QflJNQWi3V1oIntWReK9AgfzV12E47mVlUBqrcWd9TjkQx10nZpqp3qW9c6H3jpVCzcRIgOb/WpO
GOlQJZo+JvvXtex5UJzhbghd7zGbs71Z2sarXgT3KBbJQ5bu1Ou7SMTSLsqqji96LNXvTqMbp26G
BXn7TW8cFw+BWXgMBAs8w1ZHFxPr2ps9M7rUOhfOaMyHpA+DSU2nIMygXPXoPb09MgHn4Jql5UeL
fR1qh7FAdbPDyrSwhDiYdqTe2RoDeRuVj52ovnEuwdYiPI/nAiuumwuIiaWKKobkUk2t8iBTt3+e
k1SZAkHW350KpdT7nROy0WGgKFwEihf0D0Pl15+tAtGrRRonRDVE81STeX9sHXd6QFZUvcRJ3D9Y
dusqTPhSpT/e/pgbu3M5NMyzlqNzNZ+X+mw7uWrTRqyM/M50km+yVsr3el3/vr3Q1t7EVQJuCuh1
oACrvTlloIzkcjxLtIbfARf6oQI32CmjthYh6QetjBQWXcTVmwxxRTRmGhEXrcVnZ0RBND7Ghtns
0UC3jgCXwQKAAYV2tUkUSyuSuONh+k5+rGlD3zG7dk5mJ5IGIqNaBUkDt3pnn2x9K2pVkGLMHa9x
2HaBbhlOfUQSxQzfN9WQB66GL4xdTnsmzn+j5SrjWPjvtPKgYRFYVzU7jA2jjexKXCDxjuFJ79s6
fYdMfv+nMS2UH6GPIN81dpF5MOg3Oj4zjO59hdoE4Nk5/pamEjVJJwmrHy1QoV9qFPUfC9GhuZgX
VlX7g1c5e8n49ee3mMss2QRyxcAy9NcHiSNktlM+iUtluFgR9aF2RGu42mkcbK2yzM3UpUN2Pbdx
vZ5k14nokA1FckjRRTlOdVa9+WCyjQ26NnxqiNxXQaGPx7jraiQZZ1uc2PDirmm06pw1sC3eejQZ
1kAnWYbADG3W48u6cVO9HYb04ihg6SvRVsemzPfUha7PDNwpOkAcF41m+3oamE9dn0ddml7UDv1X
X+/quQvQx3DehR2TWV+vRq05SiAne1CMvzXY683MRIq0YJkTQZJcz4JtiimUJZP8Aj7IWBKRVncD
qffNeKiwBYn9VJtNb6DIisr2jn6sbfuKOqo/KqH3nwvkQeVhSHsoldymNsMm2ea/6rzTMJGqIwTv
YjAB0aNXJjHgV2Div2lDju8s9FPtAFKE+c704uSl1mz0Umrda0BSlLkxHuZOE9j+dZ1rH9EqNYCU
x5E+3fG9iilIxIxyuxVKV8Bgbs0GhraWd4HbLNIsos3NJCgr1fxnNkro0tKzCDlpOVEAmqJxEROy
+Ne398p1DOJVWuTt9M6QuVvPF4DFg6c0dK7HokvvBDbfR72ssqB0Mm8nmG9tmIVrD/8XrM6VQE4V
TvGgGGNyGRE49UGs2j/NrAHn68jmI5wUHNrG9s1YXC5B5rHEWLpwKEGvQojsO82oM9JkkCPafTtB
eFFLD0u4UVcOwDnrnbN33fgDrkJBZ1PcgWm+6ui0TYfSUZFeNLe0xCHJYvNX2tihtpABM5RiuYFO
zuQVwxHEi/NLj2pkym9/0+v8YzHbIN3BMG1LpjKNM6UNJflHlRZhIMMp+kQvWjy005A/2p1an029
6ZGV4ffvrL21nyg3GXPw2q8R5Q1ArEkfWLsQwgsW/OOioWyiiiv2Gr5bcXtxOrOpQ+jEr191ptSU
ODn7KURE+Di6RXVfenm3E7ev80fktUmmUD2hI4Sy0+s7SEzGzLm1s4uu5EEp8vwupP/uqzXSLsAu
dnJxbeP94Tm0FK080rUURpSKTLFKMDSR3usoA0yRfZ+CfvvkxkUbHpdoMB6sqIV37Eq6OX5TZ8qj
zEEVNUkigkLBuvDeHpANC0KI6g+pGu2JpfyF1a3iL53lZYIFBJSLc/VOxoiIh64Zd1mEM8DdDPwF
JAwTAWyZOuTBHzWk59Rj3Vf9uygczS4A5yXLY9JX4pOKBeMfrIDz+cFWk/Js6Wq3yFo3JibFSeoc
bSh26UGViQsBUahVeRb0v5QLPjlCBq67+EGFCLGMxzy02wxsZirbnW28sbcAGqEI4iylJ+KFr7+6
TScjmXo+g4YayCczNz3fQEd6R6DPWVSc1i+S8SpmnTAdQEyuXuRsJBX3OEAjz23G6ZKgF6/5pc18
DGieUjQPADrR3O6T2tI+WFVpKoGRMb7wW2uhsunA8nLUvKYhDFJHLT6G0Wwi6gEjffTHXu1o6bZm
j+qddEtfx/YgP3k94MQgjQrRBNE4uU/UI0AYJ7tS56BXs+RX1pk9o8jZ/pn3s/FildNg+BoQucRX
2zhJj5k+uvYh6hWrPbQCStdR62tbPwyS8S5dFmf8p2yM3AzkMEX3ZWkNnZ8nmvq9rpLwd16F9rNm
T7g4OIBiPyWDMH5CoUdQuCu8ynsIC8Sb/YrGZ3iasll+a+Y4V3yCOEoLIlLS4Zj3EGofnYjuoF8O
g9IcPKyUP5NhKdlpxmjsPGVC/dcNC2fwFbPpfua1nDi/YDcjtFBQRffpbCTaU2rW4z9ag/P6yYUA
b5EXTMZeubvRHaOKAaLFU9Bkv7plJzvGiQgt8HPTjkgz0ys9pGYTBZGaj++WPuGz16YlE7OueMqV
rj90zFACx+n1nWj2t7Je7zjQTktBBY7rGoAf6UaeDZN7RrTEMI9eJOPqUKdt3TzP3lhzsvQ4iR4y
zxvSu7wjO0DhXsmS+zYdG8vvOm/w7oBphdPJMAY06HMHaZUMkVzLt2jNu4+MTab+t6o1SRcglETb
O2e7fFZ7qxU4wM4xkvFRA79nVKRavlS9K6tT2WXDz1w42AOge66VT647e0/2PNnmoYnt5n1qKelX
t8LgFTKGmeX8Z2PLL+/yaQqU1hlSX0FN4FtSzmp2yh21Ay4+JRQmc2zmwwukcg7MhDB6cZFTX16G
NumxFSbAjAfhTdo71Zixi3M89tlOMNlIfCguFmgPx5zEYLli/jO0lTXiOfNYemddxSW31vPa8ztq
rMOgsQeU7P84O69lO42uXV8RVeRwCsywWEHZlnxCWZI/coYmXP3/oH2wtZjUpJYOXHZZLvekaUaP
8Iau8WMy3YNV9w4dyyJQAbecAdN2PBdWK2C3leyHGHkCNzVBb4xZUflJPTDNGqrcs4su9PqOdFRW
6/ER1a32onXzEcR2Jx/heqYc4bfA9L3BkaCxnjL64IdALfPHJlteJHXqT8yijJd+kCdU7QvrbBhH
jeCdy1RdtS0Qg5RXze5NFLfADThavR522SnPYZfKXto4+nmVarzcz7l22pVcVMwM6YTwqm9aFVPJ
qFXHB+DBzqb+A8I62P6mNhhst9MWZsBmkS0f0kQguW81MpNMCGFD8nkYpeUfTUU8oUGcEbaTGyWh
XL4ZYQbunyxmZUhSSd80ayYsV8ZVSsSW2vyUJcUSaNNYHKyyd87XyRnxDZLIDc6LPyiKGZI93oap
xHAL4OznOXPa9fYYnGAaMgtHZiNOjjJBZSfrXpkNzNoN0K83CDqQ+aPVN7H0EIV5N520NlpFEwvH
ALvCH+kg9Psa0WBDzN8nI5n+Ixb1Hzk3DFfLbFYw7Y213jmZSmg0V7LNTPVDqxZ/zwDNGOZZqXS2
p5b5fUpN+vHg6Oz++rWaJd0GUr2d09BOHhU1gp9eL0QqcKTMtI007wAJKIX+NGvYWED+jM51pciP
UxiprUtdbHjwwfSXEa8Ur5OE9M7RJum82IP8KZq78QoWRfqq6d10iXPpSNNnJy1GMI8bjdoZGOq2
+h+cxeqcGMgxcSR/SJcivoy1XvyXTlP2OSkk5WCTdj5lCDKrEhPdk9t2Y5w1cEp61oM+lf/IYZg0
XiWG9n3EpX/EPNhdjIa4hQ82igzb9nSPsjvGdab0ME9D6tOCwqUFV4MrUmzG+f7L30k04aoTGleE
1q2UY4X+GyIxPBeD5MlTFtwOqtnQDqrSvbe1Ypw50TwO7+31DcQTkk7FJTVCDvSkbpb8pNMiukQk
Qn5cqUcYu70N5LajCw4lbaefChWlxR4kfJgKc/ANMquThI+6i5rG25uoRPZVBIxpjIIV96axqYeh
NeXR+mjJ3D/BTJWRXrYx/cpFchDfdp8KoC7tu5UndgMN6EfGrEMmPei1SJ4HyZke6Fp2/xRKbLn3
j8XRUpsXhtmMEk9RyueFKMvZkm1aa3CJv0Rh8mbZczrrXAsmfzEtBdvw+mxYYABHaL7hQ4olT+wO
s9Z6mL2M18kiiNx/rJ0bgrYISghrQc38bI2Ev2VCUturKZgS+ObZEJ06fUlf4kKkvmUs/zRD/J/e
KePBxbyzk78vaW9ygLFcjGwyFudBMRPoYbjbTZ8qtFMFyWl3BCHYez7aBWBWfqGdtylXs0JsZMwg
HmrbLF8kHGoes6bTH0uzQ312jEYuwcU66KvtPeHqnbB2XeirbQGt/Mul74bQxmNVzgIzHui9Vot6
joyxOjiWO3EEL8xVWIvhFjq3m2M549+qdD0pZSWk3l+QZfRHrcc4T08Sj1LdPN0/L3vrraKsK4YN
VfntDBh2cDiIEnWHbBDpOenH5efYGd/0vleDxBTOQT2+s5NUZ3R6GIOSrm755omSlFLerliTOEaT
2MDSoMB454K05JEZxe5SvKtf9+ctj3aqEniLsA0Cgu/4pJXG/ELXx3w/2HCN7m/iDsDLQAcNwS6U
OBipb+cBhpnjemaGq/qoo5ynuZC8eip1fwKXcZEUa6YQWSDWQlB7abW6/6sYs9JTlVp6jCI63vd/
zt6TM/Y1wS1wlm4mUVrD+pWjQq5C9fQ0Q4C7ktNJp4hO7QEqZedzRH+Gk7Nee1x/6utwI1oRjpaA
24cX2vxUd1V0VRJJPrdLlJ/azng/SVV6AD5ZP4FNgQ0qgHuIcT39018tn99CnNwVOcL2s/SQdmV0
cuYy+8Asoj3QK97dxN9W2TxZLReViVuS9CDMNKEex9bSTZ0mcdGFBrx0/43tVZLg8+G+8rZWN+/N
FTGE+aL32L89QPOw/sUU3XgYkaLwRQhDgFTU0d43OLY99uHk/KU0mW55yaIBJWvCN7PcqS4gXKzT
CsqMm1paayneU43UrJ7lPOhNKw+cyDmyYNrdXiTuVvkaqPvbilWSUytKizoKOs2YAjsHRGMbcf/i
OMUfDOvYUygBpEkrX3qztyOIwrRpANHaUwwEU3XKay6KT/ff4O6HsKq+0X6gMb+9IhAicFo7BBod
4lnlztaMd5aZ4TSYIoMr8qTzhiw+8Gna28NfgRv4DtfTVicEcJIyWQjkBvocdfQG1QpzWHYzCyEN
33+83aVWUQniG3/bFiMV4TNHvwz9aBh43jxnmG10cvEQIt92kK+vr2P7eQPqQKQbAsktsJsJWlvJ
DbUaAq35ZRhsGcmVITsjopr6xTCm3yjAjC99NP1BSxpwoknyCZJlZXO8DmbjhIAOYtFE8bh2LhWS
W76VDPPBAGIvfFFg0S4hnV5nZ69XQaFfGQ2bTx3gMVogrSQ/ZKqaHdwByt6BpHBclQiwYoL193oZ
a1AYtzpIlkmtsUQuElUNKNpezIpr4l/UXkNr0f5jQMYgtV2UqfbbbhbtpcgXY+1bTaJ2mQT0jm85
FnDa9WzEbpUvxU+5XNruRHtTPRoF7R2zVUSZuoZOCins6x+tqks84dYlPZRCnoPFbvMfTqlqJ9Oa
lD/4YC2g+0zxECW8QROik9WOcp3T0KgK219hVG5iysOl7ktxzrK5dIuqSg+4Znsv5ZftG9ptdOnt
zQkD2ejErQzcTApHgfajggUmRhCnzJA+mPYMXQFK1h98uisZ3qQ8pUm37Uw5KjwaFc/ywFIi/VNW
tYmHEnf7Y7aWb/eDxM6X6/xqerMKVen2ZBfpotRdCsxNKlFKYpygt49aEikvGKM52EsaUfHJ7PV6
uQAtPSp8dj4ralMCPJ1IOj3bCGWlmB/hABsFxgT41lVaGcwmCrjywXburkMPjE7YijPZdi70KjTj
pjNgybdZPbrCGK3ziG3797fv5WoPCHZPJr/a7mVcoCSx6IImJkpJAcNmRK1mwKDMe8MA2fnecyJo
glh+HJX7ew9Ia5F81gHndtOaURl2mV1Im7UdCvGRgVYD3aQ9upT3Mh7qYfTLEaCx+AY3YTDEF8Wa
GyircbxKsi5J09k+ZIVVY7eeF9qYY1lbpyJ1itCFmjJOdG/jkWHJog2Wp7WlVh8ks3tPvhJpwTCA
1rxpZlf2FBlpBfu+0OX5paP7ACNgOsrOd5+cAo9iYQWD8vyvg5yRI5BYQ1Z5gB2hXCc60wGeWZUf
mVA8tFxSwYMW0Qvom8l14kE8yL3T+MNoNwfdlt1fss7esU0AYnhDsxuNQRJ8tPZDLqFk4hcxEAZ4
4UbS+KU5W+YVCaIBEUe5wXFapVA51Yi0tGcNqIHtZpI5pgc/aecCcEDTA11Za9EbRRIDaGU7G1n4
kM1Jfm5B6Txp6aScV/DgH7xtMGmr2gUA/htd4GKpQsTFEs65Jccno2/SkzQ1RwSknfoa6UT0lEkn
EDbc3mjTXIZa1+BLYWYgqOKmjq5CVjIgQG3o10v6437Y2Ns/kG9snUq3/oah51BMV3m1OvOaUPzl
FmmIuhQ4yIgsf/tdtvr4rTCjlVy87RzQn2jQpookRMyS8NJpXSq5utnWT6JbDI1MNFY0NzPi5a/7
j7hzh5JmExVJTVBa2uIsK8TUe9xTKZXwYbi0g9QGtjVHj2FqY32BBEEwddpRYqLt4AgcCCUEBkI+
5dbm5o5r6O24TJLf11Kpn5Ia8SUvidFiYf5RUo5B5ByCAU9vzU21uP0xtDZWXVYDSA4qZshFL2e6
5ENCseZrD1UjcwdY0JXXtO08nOw4Hz/MiyOBPWkzkKJKMkypixVH+i/txYnJerEUyblH/ugr1oxZ
5MH3bb/JPcyT950jBC5zgKCuad3alicIYdFBSrl3vROy0J1FzBIE0iZuWVJcJ01d03KW4gpR+cnK
npq5ds6NldJ5LuKueoidzGH+UyeX+y99LzQDobfh5xOebxRWcwMSeak0iHiranIaGq2/FEl4hCLY
+1gdjV4I2Kp1qfXo/dZZqArm6/LI1Sc1aX415FYGp4rpc1gbWJxUWnbQV/yFrt7UOlyy/3/Bzalq
azyGIR6gempVJv31rvBWge530QRAkH9yXH3GGCkH8OaqITpfVsKk5P7W7j40LUCiFP1GitfXD42z
ODoq8NIIGXXzbpKc9pwskepJjWa4kVMdTUpvQxT8HYYJ5KM2koG/Jo2/bbLUdKmI0YzBv0TgLix0
lH9gJZzMMD8qgm5Dxaul1M2jVSkAIyddZZttq/y+FMvoOagpeczutJeOOTV7XBxJBa0d9tfvlIda
pZsZ2a0WFpt32pBhM93knU6pyn6GDnhIQCgnOwlz4eZmV33IIrp/jtRhQJWbbzbFXRnDIEoVPlHI
49vCL+sMe5nUIQ40rYjfxdNSPtlDUy8PKeDW8OAE771MvhPkD9CXvZXC6kQ3qhJO9kEWRfmLFnY9
birh9D6v+vTgvt5biqoQxd5f5Ittq3HSo1lP2xxwq+nUfp/amAwhVXDqMtSv738Se0vR/8KqzIZx
dkNvk9uylqMeZmwyJ9LjrEj5z04TvW/N2vT5/lK3Xx89MHoNpGCr8N22b5QPhTRz7QCxpvaUOm4L
QxujcxaOmU+TZDndX24n5WO91X5tNUEj91t/z29fX9ulcxKNaOYilWh/Fm0ZutMSgkaWCuUkhmEG
gWZqZxwZZh+jq+ypxsbKmzJFO2iD3N4mtFpgHtAJAWCOO8rrH2LmYyxqwQ8Jxz5971SG42kmtSmy
BZanT7PhJo0E9rsUxoGhx063/vXS62Xz2x4gcpQbYpizoFlkuQOp09W9cZKNLHtebDT63LpdEuHS
eoZAXCitFgyYCtTBkIfyueNi7tm9RjsKHDu3AVY0aF4gfsgnfCNpMA0MsQT1eaCW2EaUZWdeemlJ
zqmYKPeKvH7URJf6vRA2L62NL2k1yn9w9Ff1RRzyqHFvavhOV7Cr4IwEWW9YXli28jdlGHrPxN3s
4D3sHX16Pat1Mm3ZG0iJkKOGFhJEqqxe/kZKoZQ9GzUaX+pq61NJJ+EggOzuLwkMySqy03i8bq4D
LdbRqjCkOAjTIT+rsUKHK5kLzR2U0PQrLdRPRkvcqlQlfmc09GyxIGoP+gd7T00ms2J6yV+psV8f
PnTq7bKLYMspTWr/I7e9+U7MWXlGVqN71MngjgTGdhdkfzHoBB90Q+WwlDQNc4e4qdgcLaOQ84+z
lBaP1ijFH3K0oQ9Stb1Ll0IHuQUUHoigmwhTxUOm1RjdBsWAUoU1jrgMlhNGdeWQzpS2IvTbVNc+
3g9su08JumPFf/5q87/e1jgi808FmkOtI6ZvUx33binF6ctohAxro+SoS713yzOq+cWNgdq0vWXV
pi3kvrTjwGpM3PdGpGKUQnybzdBAk79YMA6MM2+mWnbLfP55/2H3TjIqTkjKwywhnm97eoaoaNM7
2FiGzKlwF4wURC4VBbWhi9Sby7nANitQW9U6YxQwPtMu0z6WAiv5g3J9jZSbXEehHwu7DlEwxJ83
79psjCnOpyEKcubZbo7Awqd6lOSDJGN3FapMYNwaH80WvWWzw3ZuMyuak0b7SWfuS4Mk4d8He7pz
IVGn45zFmJ8+4vbcavQ9mmG1yJFLaTFc2kS0EZMl6Z8HucbHeaZDEMh2bH3ly80zsK+IprqlAF3q
5gOYX1eKw6V1Z4fD6GIbOkTeYuI5jhtEY/T+UIrVW7LKMunoUl/vyu1rWFt1BNE946+cPNtJCoVS
3NQbx5PGeHlKp7izL8mQ6PI1JcepSD3V/mtUyMLwLXuSH5Uwq/+N+iF8MqvcLnxygerN9gOr/TlZ
FILvAMtu2pgjPIy8NCRAZVI0nqem184xWPqfal7JH6ZyORLC2zsqZC40FNFJWHndr8MAR8WSBCLP
gQovPTDUEPGhAQ7t+/uHZYcfhzY/CRQoJarFm3kYej9STBcsCoo8zW0Xklz8bxya+pduURtOQhGi
Zgg1KfpXHSxlepZmrbiiWdQKb4H92r1oc5VZJ7VYaxLondO32DJBCNS2KtlXy8jtFlEhMX8F5W99
b0Xayxdl4ov3TTttED5YiuJTZYcYirrMdOz+OqIo5pyqocLvzYCGarsL5hPjeZyQaLjOvT0v7qxX
1SPoPidyR6Fkn8q5Vs1nOU6HmjbsELUXFazEPxb/k+x/fQw/HWhtG1mnriZFOsGXaaJPBzu5c3TJ
f1W8GIHN3UQyS12yapl7GLryrAWgt82XsevK6/1Vdu4k5oYETKIVzbFtnBJOUiEAwNylTiv5sa3H
5tEsky7Il6x4gX34xalC5ev9NXeKCMoiQgm4EMaJ2wl3L+pOLSqOPjoLtTcVevHQMAP2YZAkBwFg
5/IDOgDpmFk6ksHb0MWln+bNAmhobqoftWML3mk2f8Lsw3kXRk45HCSJO+vB26FnsF6ADL3XUPpb
Aj2HdgSopAAiEGozBMoVMnBucomGVSRp7eRBt5TTL/f3c29RhhJrykTBeTMbxKU3b+ZBhA99Iimn
ZVS/W/HSueZcI81YL0eWEDuvD/4GewlzlMC67dI3VtJBUGI+MbTVSL4drdGb/9rQvSrR0oM3uBO3
AHPSueWe/JUbvt7RSNfqSG5W/EfVoBAhY4oHZlA7uEh3thDJTnCwqIusYO5tAqxDwq5NxqutzBDl
3Kh0Jz6ZoxMDgXbapTrVbRWZ/v33trORvxBC1Jq0a8FGvH40DGONDjVB6aEZ9QbNw0U6Z3XKeJBi
92AXd5ZirgIUYuVCMGDZPF/ezWmMaBmAlUZUZ4vy9VnUWlx4TX4YuNSdV7amuRQvq7jYTf8bCqgp
qYuWBxa6y+VJhAp0THORDeEahmhNN6GM/NEOVvJPUhRD4eqKmDJoWrn+X5alzTMRt158rYW5fKoz
FY3nKYrtsz7byl9weWzTi51adSBeDXCEpLHvvitClX9qdmRimFKl4ycbN60jd/K95yLJUuns09K5
abXq00CHYJKyoE6cFrH7ufZDrEQOIvLeKr96K3Q9sF7dfl46N5ExRdTghr7k13pE4sbR5qNe2N4q
oBphhZGgkn6s98LvgSpSosTWRB6ABOyfEnhZXlf1R+aKR6tswuHQsMyodnmQGEAJtMmMz6rZyH9w
uNdwtPIOSHG29wnwfJjskEuCupAlb9ToFzF/q8464NSDOLH+4Nf5JFgBggRiuP9P3Or1toEambpu
SbNACaOk9agm2lNoFvZHoZhF5GujYZ1R/r1qVhYfFOm3nzBZPm3TX51L7FY2n7BDXmjKk54FS6mX
GDslsqvpYg5iaZgPipe9pwS1yADLWoG2W1xYjPhcSdWdB1oMye0Sd2k3nFtrsiMvLyHQ/1AtgV6B
Xmhh0E8zBNz7gXF3febMkJ7JJCGvvd7lpM1GJtHscl8b5aO+jNEL/VPZtTsjvhbxlL5AY5PPMMq6
g5V3NxlRKzD9FA03vO5etfoEnDgrL7KyeHjE298NGJ+Ra6v10bm9/TpQBeLzw2CGJW/yoHKs86FD
yT9IIGPjMT/HTzDzhsv9zbzN8GAMAEEibsHvv/EOSbVyZM5bQphGUq9EvW8yCh8dgq5yRdgQW5u4
D59NGi9HQ6OdlupKVkAPBPU6ksvtOWrlqBw6LSuCCgmKL2HVTs95npryqUAt7EfcG+JD35WWj8L+
8JhpUpR5WZlXuWvauIr9waulbQerGgzNLZk+AlGdoqmR09usPzdxYT3ERqz6sI7jz2/fccASK0p0
zQO3sk+gjNV+MOMiAJmeoy3syB9mKOuuk9fd59YZyrMFCvJg6LzT+UBgB+WndRCAjOA2PnSioXdb
REVQiqo+z2aExoRiTO9HOs3+YKk/52ZwLlnbI8qYd+WJnsfRLHjvQPOmOWn0Tda6ZfPdSmOIXoGV
BS0N8svQ2JqXgus9CPe7TwoqASgpSJTbibOk25Eih0YWTE6bf8DoVDiurE5O6uZKHa8o83F+qvoo
PtlmUlRuWZvjlwUHwyNw8m3WuAJaVxt7ANf2TbQI1RG6OjZ3AZ4q2eLWmjV+rzNon0hnTtGpVLI/
+ZiZnhGUFaDQNzSgdkBLeCAvWCnEuOfYXK6PY8fQ38vG0GzcIUtE5rWqaI2Dz2fv3f6+8vrnvyUM
tL/xNerSPLAraXnRx8YMMC9uDzrfu6tQ7dKiYE4H+vn1KhMN0qhoQl5t5xhlAAkwROc0iQbHv/+N
7r46QCeIPAH+uxH1jeWRasPhigt1tTkb2k+UqL5j9KV6pYN08/3FdkIw0YA4SA92LQ3V10819PIU
WZmWBtmoquln5iTZ3yqOGeq7zLTCC0YI1YMsD9P1/rI7zwi1j5EWcQFe8Lbl0+uzzpTaQPO9G0BA
i4XqwAtTWmCJmnWPajmIg+7Pbe8X8VKEIVGwRTvwRvAdWKeok5Zes1mOdNfdsRnV5smWeglUrF2J
j4usCu3clEke/69Dkao/F2PU65/f/uCAZVfhQtr7Ny8XRSU1Y+kksAFEP0NprfxabQUwuSp6iq3h
SBRqZ27GcwOkR48avvsNV0gQEBmNoDxjawMmWXFY+yKZ9afWXvpLa5lYh8QZkkuz2nl45bQeVriP
mRQp30jrxMFr3ztt670LumoFb21vXUTaB12nsRNUcUZHMx90qTgbnTP/hTpX4otB7x6cWoneLj0I
3hm+FPiFFWi17X1EqLiFWcHUKorCwteXMvdb+6wUwP0T8SR6572WWuXBtbcTMEhSMaRZewO3A2mA
QiAYhMOoTA6Rb6l768VZqiMu2E5ayCqoAK4SCqtq3usPOHbUwqFQQvDUkBIPckZ7XpQ59OcCz9r7
Z3dvKYh66ylascnbln4JoKWyFkScnGWE/9T0La5PWe+EqDkLHCTvr7YXIqAoQbChwb8i2l8/WCPB
Mu5iKQ0KecKpLQHd0gMguDpL8n0BV/X2qEt9RnsMMBLdgW2OEqVLpSetmgZqVzQPjLltvxy17oES
MTulodEd5L57m0kTbm1HU7HfIOJKREQGVWI9MXZxEI/hcupR1fEr5IVO93dyd6kVmcnEfodykivT
LCXIpAdSQVJSL6V6yqZO+bvHh+lgF2/PPIQyde2to/JJlNucxq6LHCetpyxAlZ78ksrzpPbQIe8/
0E6axTI69jLcIDs9IyD4JgdfZRkEhj1sZrPLWs6caieyofVr9nvkw5qLhaSpKymT7pt62x7cnLcX
yvobLBy/qOxR3dtklFPaIyU0k1EaxsCBIYpfJyHNTynv2xtrZzJc4nnl4vqFts6cHnGh1///63qf
9dEaRJ2WE3vTHpf7yERh0CYfUbs2dU2zfczsrj1FzPe8AeSPK+pl/tBbWXLwZe6+ZD5MWmh4t3Me
X3+ZvdINyKwX7H4R96cF2fRLV+ram0/tr8Y409IVaALb4/UqwEnLpMkQsppiKfQq/itvbBXLj7pW
Oghse1upIHHJPJTM9QbcvfLoJaevWSrsq+toWf25N6bateTFgTc1yWdQlOPZ6DvjiKO1I5DCY1Jn
q1RlMH62FVnX6L0i0cYIGlFaH6ZKT38UwgD9u04ixIXWJOYceSwlz0ze6ubq9FZy4iIYfHPqks/d
EoM1QdzxzS0dfhZjFwBHpNY3OI9IE6KUNIO8MDKbGeRWGn5ckIXsfKltAQ3f/6D3ThSsAuDj6DBA
MNycqCmqcwu76DQIEc/WXPSx7M+N3XdvlwDkqfhYAcSuJKvtmUosBu9LUqVU/UMrzimSjl9sxIEF
eh329Fj1BbU95OQ8QpFQCw8qCFXZ+WRRHkJvFsjmrZS+pYu87p0iDZZlabKPatFPaJZp0RL5yqo8
+Hcx1QIpp1JJ0BYb01GdfQ0km+aqCuJvbmLrdYwvQlpWrpSADPQno7O7a74s3dd+UmsoGUMt0HOc
Q/NcF/OUXGVZaKG7zHqsHQTA22sFZbaVc0E5xNnd9jYNVG+LqszSoJXVIiiyafJ728iv/aIdnY/d
gA92nM8EJR1aYJtgq4aO0nRCpEEMmOpdJXQNpTJUqk4z+mynpEmmZ9sYkXOC4Paf3ccg8hRsk95+
StEwQpIOjh5zpk1ESvtkiAwDAVlwhv3LtAjJs4rCOoh7e98COSpedEzhyRs3zVQkieOyt4EtFFkj
Hgyrla5ohtlHDYK9t8caCGHy8tDj2OzoImxRITfHdLVVTD+WE9PrehibTh5ZB6zs20yOBgTIOHS+
gKHfKG4RtEeIKSNZzlL3zwoC8Vi207KchCL8RbNn//572j0tYCWZmtHnoouz2cIhm9BeXJ2Y8kWT
v6MGNItTb5VCf8wVq1T8lmZ44+aoC+auU2aV9T4ZSvudnPVQmO7/lr1tRpN3bXOSEN1UHvRsI8me
kXSPIQn5tt6GQZw61jnFoe7gsXeXooZnxst3cqOaqIMigQwKrLcCKyh8JZc75XlE58vDvIW57/0H
23up1JW0TnmhtyCRGGsU2ZIySqreKL0JSNNjlII9cJJQ/wEI8wjeu/tSwYfANKLeQZJ6c0eoNYrq
tNxwvglHNXfROMwftV7X6ys6x0vmjRXdA9Spos9zGafNqQ7b6JpNtXbUn9nZZ8SV1+Y/emY6+dfr
xKRjV0YNvS5aJsvkFcqCowxwq/QqyrE5uDJ21yK4Uh8wioXh8HotNR941XjRBMCb1avppO3JseDT
ZQoklPsvdCfuMOql38QqjNC3+xuNrR5DI+b4oBV4KYquPodyeMRH2bsDyXUwFqUbw1X46zX/1qzT
5gnaLgSKwEStVXcRpJx+4Cul/AOwyX7RlLLCqmMM1fJxqETNZYj34PQvWuupc0Ktvf7SO7M8nHTk
+69V20eyP9bpmCmupszYoio6qtVeSuXdupibZCuAx7ZO+lznzts/bSAwFMPU3uiibDM3PMeZMKNe
HEimhiVvYytuXkTZNTNz4+DT3vnYWIrQybUDBnVbaxQi0YQ6JnlQoS/+rEhDb3stdKRvySBNZ00P
Z+Xg8947eFBcIA2REoP5Xk/Lb68p7hfUOgqyb1wq5ueh0+1LI0U9oomDc1BO7GTfuHgAOiX/BZO5
fbh6rhYBrY8pkB0l76XSSR+WNjOrC5uvP0OZswLmmg12lPAMD97h3qGniCGPAWVE7r9u/G+PiZYU
0I2CtRN0PE4zYMxTbyT9wRPubeaqjMWVTrjkvn29SqUJJezXaZrTFI3pAmsy0GiX0v+Zi54e9BX2
jgo4UrDt1Ey3pCs0NVNk7vscnzYzPSVqXD9OUvSxVkXll5Y9HmgD7S0HjGJN3SEFcGJeP9qI+FA9
AqcLyqrQ/Y7b5q9ogN4s6SK7FJpxNMDa20paxuRgaEYxWN+kLUaSWa2uF3mwoEvvZ+oY+hzJ0i81
6e0jI3wCaAfROoTjf4OBoV5BSwWUViCHInxUatGc0qg4GijvPhBiDwxNAEndqBwCrx4G3abN1c+R
5U30Zl+q2tHdBX3eL/cj/G33lQeCigOBm577TaswExXoqDrPArvtl7NEXGQGFtvvgM4Wl67rsoe8
CeU3d0FZFDkL8mXi5A1CtwTB1zRRRiBpSJWNSBHcZfXP+0+2dwohpdCXJNNi7LU++e+fcYFlugpl
NtBA8UJBb93KaeZzNIvGl5TyYB+PVtucQb0pO64FVLBFlRhPdV78mzZZ9r7n0/Pqbs5O9x9u74QA
ZiNXp82D1vpmOUed4VWUURbMAp7BAOTAk2LYp1HFF3B/qd0nA5QMVA+F2JsUEh/eBUFjDqMuSc45
0dT8qnZR7yVpIp/aeBLn++vthV/OPWx2UMa3tDtNXRyrtGm8OJmSn0nl6yBcVZXvr7K3geROiFtw
Td/OuGodK19nqBCBs4VzMqDhnmY6lddoUNs/eFdMGKhQGbeQJG7elU3LOB9NwmGUqsm5CpNY86Vp
mU6IP4viYLG9t2Uhqctghy7ZTbO1iharjTRioRTLkBSVePQSCyFneWFeZ1XdEQJlL36AugGZCmkQ
AN36e377ykCdwDwpucZmpyi/tEXfuQjoJuek7uQv6MssJzWRjmCrO4uSJHLDUAnz9rZZFuewaLO1
T84GdEGVo5rs5r3Ze7PZR54pFZgZD2339f6R2V2VGLkqQ3Fxb1WaJEuFY2otadCVWB0mVNCXnBHR
OW9j6xGZnvK8LJXy9nO6CnYymzSUtVe/qXBq4SyiTlsWnbvsZSiX+GOqJJlfqJN+ABbb+SSo+2mG
wS+itti+StWKdUeE+BJOVqzY59DMm3dRBnLyoTIpbQ5Ki52DSjxZsR+wIlcVjdcHZ8LNI9fikHo8
y61/mrgJL2JououRjFLnMmsdDy6dvdfHEIISbZXXvoEds4lLKQQWj9DiJC9J8BJR9Ti6arEqziXw
eE+XscK+f2bWb3vTkF/LgXWs+ysh2rw+tbEHYWLTHjSlUr+3lOmFMtY8Jxa+nFbcJJc5KqfLhFnX
5/sL771M1qQ8QPruti+llO2QATyhEYewV+rh14P0bzHCYhKmGf7Bu1xB67T9ids37alZJWVAHT4J
NLOKew+N/Lrzaq2OaYZVUKre2yUX/cG9tHNPcAFyr6PYDlphm/XhOVusGS90uHXWYjpl/mzjwXXw
AvdWQUeMAouMjxi+eYGp2UCL6ul5N4VR+9m8thtrUR5E7R3oGd8bIz8L4g+F1fZh0igfa6SzAfIp
JBGeoO776jS19L7lM0y9DNWK0u3KpqxdBSaQH0W6EftLAtBEtrT+oMOw/3NWcOpKml6t0F5/nJAT
qgIEI+mFBtYjElXhlfhnPClLaf6NS3j9tUSnHO8oqbjmzN38IWv652hCNfL+Md7/JXRWVzW3HcpY
7Ew5X65CQZ1nRuvNk548GamUcKTN3Am6MOpfWqXVz3NlzO9Qbpaf4xZPeVx0+rfzXAFpyA7Hgfkz
mkebXcEa2FzKil5vm8U/cjRnqNrSzkV0Vb2MqdT8wdEj6yLyE/ZvccJR3gFBMUxSSiVdPhpWk72L
gSocfLs7gUIj81dwdVjF8rYNbMQ3zDlCNz0AfDaeOs3+MXdxfyZVrg/ul51YCOOfIMFntPK210/t
91RBhPZklTJk/Laq/9XjKp0eCrvLX2TYC7XbxUUJ5qXB9GKwJ1O63D9Je6vT+EXeFa0mAOubRCVa
7LrLaVcEEr1XBsDAbdKmq85KO8XXrNHNS4vvwEklkB28x70dpg3JTJ9AzN26/rLfnnuIImWe84JW
t5zNp9SSbD+2wuxCp6o6iCM782fAA8AjoOITErcnFCUXonA3RkG2dH0gy32LjUhReEUXTZ8tNPzd
Eru0ixXjFekyZH07S5ACfL0EuHEIzNtRP7YRI+bdvOJZZCcYKst56Rd4Nn2X+LzZg43dudGJmPxM
qAe0ebdoEDzPKzQY2/ChTB3UmCRDPNlWPHut3M5+xtz2FI9y9Pn+OdphDK4MSDSdQQ9QVm6blR2Z
dxXl3AgyriHTaYkspsLmYhbFaWkqHF4EaDHUq7WsUuANj+bH1OhjKPiGGQpvsmrlb0WJsC2w7fF/
8hjnja9mWDF4bVNIT1kdRjk8axWB2hb3K+silin6kChTr+Mm1NePYZUtsossR5Se+7arvuptpcwX
aqksdxnC9/8yLmriM8Ou9i8sahOdl45iqj/nTmJfS8OcE79Qoup9CT1w8AekIfMftMcp7tByWE5L
P+jRdWqqSPlbVfv5M/6z3RFSYudzRDEWagrjXTZzO3XNkEyE4JjEgZH/H2fnsWQn0rXrKyICb6bA
tmUlleyEkPmE9y7h6v8HnTNQsYki1D3QpEPKDWSuXOY1QX3KcWo4Dj06eJlUJf9LKgYyU1BEkHFi
+fz2B9zYNdARaOCgWEfmuR4bRoFSN8XIkEutovKKryTsTRH17+h6oI8xhA2CqOkedn7jYJK/w6PH
VgS08zq3rjMsc3oHdmTeh9XBmTPZT5HL/lyrWoZKT1adRFgMXmuBPxtE2X99+5k3shi6BYtpITCm
BTzxOgSV1pCk0EJJ0BAiv7SxFR/lbG52lEC2VqHTAoiPPAanhlWAr3I8spwpXUZsQxm6+PgOfpkV
Yqe9uL0M44ilHQHjdJ2StTPXQwR60RjnInfzKcy/F1G552yxUaCgbUTAJqD9yTBfv7Nw0alh52P3
GDnGQ2XjRxS3muq2CCb45TjvzbM3H4tkFv0YSDtsktfraSNOUU5BEl10UnVN7C77ILJhb9ayvYrD
HNThLuaP16sg7G/0IVc9/T5U/v1wkg0vTLNY/fe0Ar9jYJ3cd2Tha/SGlUBjB4mEeNGod6E7KCX1
Vmm10JZHCZD7v+9vVqJbBK1KBpzy+qmiUlGTvAYzlxXYnzUViOyo2RUa3IpZsGxgAZOWgUpZrWJ2
fV/VIJCueqhJjxwny08Qd7uf7bRF2VJYPhGl8BRF/LvI9h9rKng3KkocNy2kWXLgiqXARpWZAeZU
ytjSzVL/Dtbgl7ff5EaywoR8QQXDyWCUudqFY2Rrosnz+Bqa1fC1NIqaJ4vbFwFQeuejbR2wRWkf
KjBDpRtn88QZNDvu8HTG/5M5RONcOzXLPLOYP3VR9/nt59pcjG9GP3jZ9utcAcK9LWmpjtl3H3YP
jhFHbt7L9rHCnfsgeBc7s7KNc7Y8FuICtPBpcq/2SjzrajZqJRI1eTIdSSSmywyX1H/7qTa+FquQ
z5K7Qbdbp5Zxl41iUgRm3Go8P4kWNxyTaeB93457KM6NzW+CsSGz5ITdJlumjHcQBijRlUGLo18T
Oc0S35z75lzakmPgLWgmp4ZN+smpZ3Mn5G89J9BRSBvMlKhLV/dXoZX4xuAzdBVj1qR+MObKhyAZ
k8qXI3U6vv1St2pO8AQgU5hy0tRcnwEpC4PCrM3imqFheFAmLfBTWWRuYnXScbDU4BwrzguFIh7I
RuFASlYi3+7TnaO4sWUXNzb8H7h+GBUu//+vugGt+TpokiG/ZmoZXgqUcDwBVv1o5A5J2pDs5Sgb
X3ghES4BbsEYrR9blUtJr2OruI6akBukReLoiywktfUtJZjIXGLzqU2j2J8gJP56+51vHBdAfkBH
wKowXltfF7U9cpkHen5tcyB+fODAeA5lq9vTUNpI/gCnkfcB/Me4ZM1hV/O5MyRYmtdsHEKUiQeo
sdzHh6IF5Fcj6e21TZuf/8PD0XEE84PQ6U3hGyYVemiNUlz1QG7vcr3JL82Y1Dvl9dajUZPAgqUN
B95n+bx/bRdwqHqVSlNxZTJk/GyHWT0HipV+dapSg00TIuWE9nC6h1nf+nLLSJnGiAH4eK2LC0wF
+GIQFXTF0/6QNlaM6KY67sDFNgIAkx5oBkyEkHBY98cCGt9Qj7LyKmtVKbvAeLSvTdKWA7aU4a6p
2cZJoCHNyaM3rWC8sgredUeGNkgBJyEwnf5sW2P7wLRl+NI6SlT4lgZ00sNnt1fAX06iNE5vb5gt
ADA/ACIUo0sKhnWNogdKyq6xmeLMAnLK3Oup7IITa763kZNgxFcb1XweCBuRa6Vh/kvDtf7THLXi
R92pdkJvuQsVV4JrHezc2htfghubI6QA8tqAXOEfj4agyU8L0VKVQ3s6Wlqmn6l85J3XsBEASUGY
gP+JSjeEMAkIv0kPLCOXqyvfmMvhHnPEHmu0xXodyvVOENp87URaghDQj1tHcsnIQtjFID96J+ge
28Q0nsn9a/uI2+pkH2MhSzP+gSKV/RbJZ/OqZWbzAbVVVNytXkrky5yn2hkMPnKWb2+JrddOtbO0
A6GlYbD9+nRLVTSWimBHlImR/5TiCW67hMRHMBr6v8O8eePLBbDYCN40fyXVzgT5BvoEWvzbCHTn
3m764ajRfPj47w/FbAsaCi3Ixbrq9UMJGENBrBrZNZ3S0p/kOKa6QmAuVydrpx75U+KuJjFMyhew
KUX4bQqNy6YxRXGdX7ssSL6NRTO/68ZsDtwxddKLMjr6yaQDY7p6kqO9Y5fGYexo3/zz8XEILIzY
bArkW6xKohSSk5Rafq01ZdQ9mIV96oN1W0Btk9rsyYTebhuHZj0ZxFLuLWS/12+4TPvBliPQ5dYS
Nst0yj5NpvkdoVftny85VmJCST4KEfamOT5wqxcB4vNXFQct15CD+VKX2R7+5vaSYxV0mFC1xCH3
JjDSJh+1wY4ZTKC/+5F9Ip9J4tKfGng7y5Ujsz8MMhrzO1/tNhIBB8PVicAHru+mZ5RyZyd1IhAl
nM3sA0rAKozmsn00J70OT4MWK+rx7aNxe62yIsUsPXl4ATdwZatsKNAMPb6OcYjT9tjlvlRZyk6E
3Xqd7ApYFgsO4ibt0kqCXcu4/trWWXhuylI5THlvP8Z4qx0pBboPi5znvx9FxvYI5f4p/PhjlalE
MYWKMlPNxkmhumnA0ZudPvJoFE4fGpRtf49MSy9K32RHRAhDt4IzXux80q0XTJQDiLRMc0gKX5+M
ytZH3gnDHDrp+SmInOCO5GWvDXLb92NoCC+STpUJQnkdtsF3TArWD8m1kqSpP02x7pwlLu+XUEXL
76h2gyzDf4+y9wBw495jkto8//tOAmFIp1VlJxF3Xj8osn1hl6sR3IFgCC+aJin+iFjuTu9v64Rw
NMFs0r8yyI9er9LzkvsOg5qraoezN+Wif04bFT30MPyRZIBd3n6orbhGMDfpYQEcvkHIFai44MwD
fUBWCG5So2m40kT2pUN2bGejbJ0RXByVBSG3lGOrjTLkqsb2s4B2R1nl944BxBwtUhgmlhktKstd
eJ6Lqf/09hNukLTpikDeXTjKXPvrmrefpGqUSwru0KhF4NkAbTwhAvk+BPL628jbpvPgzCsnI0wn
x6VW1INDPc/2E55bEuOdIrR/vv2bts7M8nEXBi5Z8boizVFAtJtpiK7tGGs/0tAunvXhPxi6Ltc0
XSgglkCo17WgZEswNRpGA7bRBVdrRIbFUYfpwWzkPcn8PwOx11kBHxYJPAIg46obPCe1MJJTDoE9
SeMMM1fUHO7rfMwnd9bqFoxGGmKTFlrIeh0TrtAX3ATz8EcTlhHsEbX9PJhV/yR3Xd74nVkP2sm2
2PK06LrZdOeo1BUXCUeNGYwAFXu0O8c44JhTtSepl6tD1dp6Rjuhjr90mjNOntYOzAEUMYPecpS4
tLwZvK7mCkVqh53ov/E5F8ku+qUoUd0KpSI6Ta4ngaAQpfOi9Jn5kCHMvlOWbpxUFmEP4/NBLFxH
wFDL1C7ttPgKuajz8QtnJqDO9Z0xjPLOnbkRgwDngglZPuVt1aRGaTXVC+ZFH2UFTfl5fBo7NXqw
5ln9Xshi2IkMm+sts0726YaQ12AVSOZb3NFShkhiHJtf0OHMzgPdyycUfO2de3Prc6HLQV1ILXXL
kpAqZ0AdI0KnrpF75nOKOMBQ73ZW2fpePA9axHTabpvcdTgrbQnz8iqmLLlTerPyS0lVPKhh1U5R
v0TO1eFbJMNJABbpcG6o13dGiR4jLiQAHKLGmH6maE16PfP7s+iz3qskO7m3cIp67pJd06qNh0Q1
kXpqmcrTzldfr6x0CsNFDXEyhzaQcUTXM32M86T5miVS9+3toLmxSwAp0UeA8cUrXasMmY02Ia28
0AnkKT5i41B2Xq8zMy7SVmrcptDVnQJu3cCkhUcNS5qMsAlwN3PdyYsFBm2Mke2r5T6F7vvP948f
3u2Nx1aZzc0ay7X5V7vJmQa9YuRsX1P3y7eX0L0P3J3IsS7Hb5ZY3byTWeX17LBEe3j35eHlOfGf
Z++r7O49yro2vFloeda/nqXWm2wyJha6c1zFf4l8Hib39/LenTdmLEzgv1aBbvT/H2c+Pj053umx
cfdoaHtLrPZ1zTRvCDI+fO5+i7yXzn1U3b3H2AhD2D5TszPVg765vp5TTZsLEVf5dY6k0jOHQjst
jkaHt0/N1gmFrELza5lr3PhfmZIB43WO82vT6sxPwii+YgNtekAe94RgtpYiQ4ckQPbKJGYVhlBV
6x1sbPMrKm/zd/wqw8Bj3Gt+iWGA/nr7sTaSSeSGgHQZzOJJJ1drDVz9emJgx1uqY/agiHFqvCBv
1Q9xoMaFK1SlRIu3zHZu+u1ladFiRKgwQVy+6V9br1+479UESruxRdG7PZdW5Q5RZhwioUuG16CJ
d53k0dkzc9x6t8z4wBTDUqAGWj3vRAz+fyS1UfSmH+Ne+VJo+OrmQlbfv/1qt5ZaWvpMbRau6zpP
l1JDFWlukWh0hYGeEfYFrlXp2SEfNcA0by+2dXWRzYDxBtl1q2kyYsA95SZuL/JomJ/bTCioJ2ut
dTGzxrgkc6WdFbhpD0mR6HuU860HZYAB+Y+Xqluq9vpj6uCyJ70jZzVsSFVlrc8HuY7rYxzb4c5N
snV3/b3Uat9k/ZiFlVDAJNh5ciwSuz2O5Ca/Zy3G0aqOgn8f5IOvx7PyT2t5oe68fjZNausqLvC4
6JXxd6wPwX3WxntQQLIY/plV5rGkUWwXGo90eldxEpmdmCEWkLygigz9Jad4nksXLQYJ1nevysds
jlvLDQI17Tykmozei/CHoBkDbQljn6LIPUvppelk1rZZeVNoyO/wUNI+W20eWi68raTBrSIXhi/r
WWs+T3Pa/E4hwCWubTfOS5gaRXF2TMRMTppdK+GhjYqydSXk36+Zokid7+RpIHtRIcbfplzY+PuU
tvxFMQtH9UMwuO+GYQzep4M5t4cxV4vKN1WBPYCThMO9JJy2O9ZOon2xC0kMvp72Ye0VmTbnfsaN
6PitUQ+9i0WzJGFjO8+PQtUq81KNPUyKUYLQ4TmQqH8aLW2L9wF9XGJGYKbKSa2aFnLtNDMFGBA0
9Ka4TDOvCyRLuJPRAfiYAcXiuDnlRfsInQ0f6zqzs4rctRQ/cuQs0U+ncwnuqQjFJxGK9CNRypqf
Wsdi6unCJMmMX0iZCoRGWiX62iZ1PF7ySndO+QAj6SKpYxseqBWVxNNS2c4OgZyl5kHOQx2PEj1U
NeJarEleqSXx4wwaJfNxEmv/R/QQ5p2aiVg9hJLUgLobk2L4mEyU0P5s63nxPJd1+6FKavMB8cYw
d2dzFM0zKUlUuVljzl9sI3V+juY8HR2BQ5rbx8hInSXFbKxTIdc5+pnjMDz2aaGmD2M7DqMLuzm0
fboWI8VjbqShP+cDzOTUGfX5LOO8GLqhzK13wATCynxl6vXGq0YT38yKzmd7TuVByd0wq2rdbzon
viumse2xlU+dLyjcjbbXicL4WDtGW7gWUDD7QZXG8WpUypihWw2j3JO5aMR5iMqpRlTEzvUY85w2
V9zOgZcHjawaOz8DfVdflDQycXbjsqhdewi7X7WOiKQbZJJZY4YInsFr6ymX76puNj71UhABLzSS
wsv6AslOMwUB4U5gKMPngVZF6+a2WUufCtGophdC3r9KVTt/0BIsFJ4LTJxnl4ogGdiU5JcXEdfN
x2Fqjc7Vq077XNXqrByR8TXL3xieqrmnYtWyl99shFfgiEjB0BvkzzVMWSSinbOxRja7dsp3IhIT
BpXBSNXapMe3b5HtpZAOAdlOzFuDRJKhKEJHhgcZjNBV8yKcYWdUxlGVgj2XriVwriMe6QaTUwR8
bikacTSD9bQLxt31WP9azMp+Kj2Dwn9/oEUamBC+SCatm6phjLQdXAaKR21gXzWzSBzPthPj+6Ke
O//7JYwiJsAIbmEayuvLQu8qbXIK6scUoYJ7J9bG08B8XJxMTZBX1U4sLvpQKIdSVsR/2SYYf9MV
ZNgOBmfV8CxqsId0yJKr0eKcmXd6I7sq614Kqev+XQwYDBGwCGSJQe7doIkKM5a7aKaNrCpIHqQq
Z8juxKnFi2XnnW5kikvNCNwMOg9DltVjVakIYVNDcjP6XHuG5BC8OLVj/8zpe36oW+VXI6ppZ82b
Y7CQ25DXIz0k1b9xoWhTe7Rq2FlYlU2x1y445iqWksMkGT/e3p+r+mjZKCTfQKVoo8DtXxfGgpGp
bIxWfjVbNftqCyd/F2qdCZ7TSbovFdrHpz5tS+6dSXyCC5FUh7d/wB9c86tzuABjuSrZsLgi39Q1
qimZJYK/wCWSLBn9pR1/NzVO+2PWC/t/ZqRzX8m5napu3jTFQ2o2kf0w6ZUm+V0k2dkxEFn8VQ4K
GUDASNvk7d93kxgtPw8zP3guTN5vDjCGsJOOGW5+jYKm8ApV4x5p51Hzs8r5PoSWdrBtkXlBUOzR
825STVamUoC7sACUEYF9nfmVShyNYd3nlCGBOEhakR+yqhpORmrN92psTHvdu41dx0QGiW0gy1QN
672AsHUd1BELFnhmX8tJFkSt6j2Ep2ynkfEnjq8/OhxtChPG3DScV40MPJUm8N8Wc251DgZXHUP4
AEIdjdDXta7hXgxqu3TJWBbObl3UCCZPSfNNTZPynYxF2ItqxPrkzxN6C+ehR4rdLWKjjc6aU1sf
87Y1R2xGqvQbYJTsa6YGIOMmweMdBrVU5sNYa/PPQkhIyVZDAHQGOV8lw5ixadRPhJS+c5N2FsO7
JqIPfLBaKMvMcNFvcEl7TFq2YEC/1mFoCJdywIo9/GsTxyUYDJ0blngLPXIrpB8aRMYCV5ns8fPb
G/Pm/mJ7wEplIoK+Iuxb9fX2KIrIFFGBaULMsx7MOeg+GrGUXv7DKvRYGZbD77qJs7KV4K0mZ/lV
zjqVaySWHpq83tNMXffn/oQhpp9cDxQht7PHOEkyMwOxfJ2tID5lWTAeyHdkX8RJz/dXAi/KVP0p
irsYD0Nj/hY1lvY0gorw337em2jPW13Emsj8oKjCsXv9Vs0xkOmTgiqJU306YHXFXSq1IB9kTfip
LbEnuXt2jsNWjGE5joKOu+0NcZOT5swLrIkeSFj8LzTy4ZJIoW251JfWMdBL/Rvsw+QhQPJ9j865
dehRi1p4A6BbyIBfPzBbq+KQVcXV7KfxrpGzATRjgPHe4OyJS28uhYQ2DXtWu9FOSqSKcm8BxiF1
btM+l0J4UEhRiHS2d/LIjc9oy4zv0fylKcc06fVTUUWE2oQa1HVqnfI06Wl1rVLLPCgMsryqjso7
2QqKnUU3no+GEtpDoHKZT65zvUarTTLzOb8i5N590/A7PcVN3/VurM7WHm5T2bge6JchRMWwZcNS
lcYZFcTApmkoG91mMJSL2TS5W7YZ0pfxJLuQQZJDk/b275FBtF/FIDpTU27PCRStk1TMxoUuWLdo
oc5uUMt7WlkbuQVgArpByIDJIFlXF9iiS6UIwX0SGxbgPORDc4IlEohHjEPKF6ym2i8z6PSjSFEg
Q8slm85vn+bNd7QM4TmyyzxzFSNrGzBVQ6l9ndXUvJN74xn7E3RfxxweHv45O2nb1nJMDWkGMxS/
Fc6szLqYmWfm18pWpI922SJrYeTo2lZDdpitqRM7C6779EvcXGjSWJmCgLsdibdDVThZ3oGIDszq
EZRaeMi7KkLVy0iTrzhfjces7irL0wpnegm6ZLjApCt3cqStjc9ABwEI8shb91lVSFmT60C4crON
73K4dahCD7XbSXm8E583XzG+bGSq5GJAE18f7DyT59pOx/xqZ2Z3sMLYOaHGk52dKrTuurmxvr69
g7Yejd6+DuwSvBPP+Ho9NRLVOJo9bOswar+xkjF76HrrH41haPSdz7n1cGwfDh3zTNR8Vwemx8o8
xCAtRckL7/ZUSeeTUqv1qUT2xustEf2Hh6POwG+Vlia7dnn4v5rgmVKkVjDjw1FxUk5zULwfHCEO
MYa7n/79Nf690vLkf60EZkkJZ9KhaweEwQd0mNL3ou+GO/Few3Tri1FPYLy10G2N9ZlXWzyGHIWK
e2qr0i1BiT5kbYdnGdzKj//hqRZEMt1Q2JPrZGGCVY3VM9i7RC66a2xx2P3SJr6NmPxJO52EZaet
UuaFEKAxNfijprd6hSmtMpkuUXLto7D3Rlub7qLKnndSka23t8i2kpobG3X12Jqx3gG2RgV91j4m
c5QeRGfMx2pu94rcrQeiwKHcoLJaJs+v98SQOVTUNWPgNszQvKKdfAUatoeP3Mit2Agkr1wDYCnW
QxDs3c1E1HjZQQdGdVduI1e3p/ZiDGZ0iGzas3E9tCcSwr1QtfUqydAhCIEyvVUryM0MzAqXGqJv
SQwbSJ7O1OGpl4m0PL69ETdfJTccGCTgADfEmNYUWJhFZnYlvYZLP3Uotg7WHnR287Yhm4JPSE3M
fHB1naLeHonWWkqOwOkPSZvMNErl6MOkzcmR5DJLXNS3uoOWzvQqxr7FDtsqd5hP6yH4nztv4TxB
juHiu8lYgx61WIqfDKf6Tg0PiRqYgl56oh+HBKELIEt2DudcQsbBLQun6U9lmaOXnab4AVNt57kL
UKW/kHPv9RS3Nhsxh19GS+qWCtAMYVIEKkOAAjD+3WjWDDFMS3rO4/LHGAj5u4MU4LeBkcPOzbG1
AQgNFA/UabfkcTWwTUlzquwq5MF8sLox/owQzp7w2VZWzS0PNAw2JDYxq++P1YlapFWeX63YCn/m
vQi/OFI3uYpAQgGAmnAdkdant/f21jHikRbFpwVuvA6ynY5Bk90hFmbkhvyQK1NeuYFjdboL4E/9
8fZiWx9w0RfEd8am47fG35tNa89yzmL8GAjbWjxWJ9RIAvLjJtJPKE5Fj6KWR5/+XLtTai8BfBXg
FyQ89SUSCnR8VmiIqMpCJF+JhwyU9Pe1Iv1KReb8xugtogbuh2ZnlLmxZ16tt/qaTRSog7OMwLtM
GTK3ULvphzOrif/2K91cBqY9LCVSmpscnPAPeTbSUtQhSulBqmHDM8TdyWS2QhPyHgtPF2CRfqPE
z9eUmVtikjdE6jCckbGilTRJiembcWYqvmSaseIaRW+qbtR0TeHi4RRnfo6b3T+Po5FDQxwY+Djl
JwdldVPLVtoQ/MgZ6zL/phkpHtV2b3pgmst/v60xzsFgg5iM58x6MiMHeqMlHTKmfZ+Xn7rSpmtV
lHBPs8n8D5nB8hFBUS1zoBt4+MBwX+szGnE2KiYfKis1nqKkCnxLDNZO2bbVDlqagoQamhKc/FVq
gMlMIZktmn1Gq/cwmya1/52nVfmjkevqXiRKcFSytkYiAoe+AwTd4aJqRa+4OCVqO/t3I/6wo/CC
BteIxonjvE5TprapbEkhSVbNKPzcN5PiGWPZXLMsnA5vH5W3lwKG93qpEhPtYXYA4UVTEHtl39c+
kmj5o6RROL+91EYoh5WCTiZ9GGfB37xeqtWwmm6XhDxKFTBLFuwXESXxxRFdeqrR3T9P0R524jYS
gFwCjMp+pYDjBn+9plDjukuKhla6CPD3C0LjhbpR3lOcvo2jLMNmpAG05OXrkk2LQsuYHXqJw2BP
hziMtYd2lAo/kArzPm7bPZmKrfVUhDMhnLNp6ci+fiw1rUttVmj7xFGluG2lBA/qGKWPqjaY4Jew
ZXr70229RvjEADUWKCMZ5uv1ClM4XVvDgm6DwfrQS0r62MlKvbPK7V7EggxbEya+GhnNuoyKdWp5
E8mN60jq/xNF5uCY9pF40OR0R4bw9s5lJQrQRRuA6mZdB6Q648IpAj4HYan6OTt4cnlWJxsnOxAM
BVDFvRgG06fYxo505xhsvUvWXIhFVDy4nrx+l+A44LJrgOpKTLsurRDKfSyqPZzy1g75axV19cX0
IIrySS3YkUYnP4fqlB6raJqOptJ/lYDV72RMW8vh3rlYY5AR3uBrk57EHA0GhLSnqvOKUbISF3uU
8C42+/bU8nd21PG2viBjZzJeBbjZDUDAbDUlGOG8XhulFq4ZWUBsUOhASFIEHySYATQlh+TrULXO
Xhz7Yyj5Omui5wQuiv2zFP039R1skZ6CKr+OydSBDbHIoNwOr3nFG5iPvFR1qhBFZZAoWtBfU9FL
93BCsEnDavQz+Zz5HQHftHFtkSc5MmjBsLO/b3krUL6ZVXNiSSkXg4vXm8xWU2Nk2AB9FCzI+zAt
0+PYDMELClnDPY7k8xmIFxbpGYY1dW7LLorgmhcOrf2QlVa0c7D/7On1GwPQwy+iKCYar36OIYOG
irsBLjdyEYXbm3nQeEmq6dcxH+3G7SOjiH2sNfPpKI1lVfq2QF/WjRUtsz1gTXru2kFj2h5QcXzN
Q6WL4uckaVrL64YEtzsrn8FexZFNh190jSrvPMJyKtdPwJ1MDkJIADa6HIC/uklRbUdl7Jj51aH2
O+g0kY49+lUwju3mQQ3QjnIyZAinaixQ+G32lJI3zpeBfSvuDwtA9qYiweLZmZJILa720EhPozx0
R8XIjFNTTo5HT2hPTHQjueUwa2h7UpjQSV9HSA6XVIQh9kF14siXCRdIrza0z7pwytozpnnGhKsq
AXggBTA81rWRf4JlJ/71rYPQ5ZQtElDoq9zcq2VhZn8sky74FH+pGz1/RlzBXMauxrmpmvxJmxtQ
YPKcLXgs4/L2rXeTsDCfWgjoEL4XB4L1cIUHMzGiEebFkWAaleDGnpgdDQ+MHsQxVzHQpXm6R+3/
Ez1e7TTk2BcALReUBdF1jVAXtjPbiZw4F0dH1PJeU00oUO2Y6umdbgjnE2LmNhJiWR+7ZmPXz0Nf
yaab530S+SmicU/08mTpHDgTk8M5SMMPBZv3UTZR3Z31dr4je1D36o+b/cmPRvICKW86u0i6LeH6
r+NBo1qIrJTsy1BHnxPsC0+6FabHFiEJr2v1eidr3ViOvNiEzgz4/ZYxhuVkGyx2vBe0QMX7wGpb
jwkx7vJTKP2w6+blXzcCVGfACTTVFlnY9UawrVAedNyFL6VWaAy00qC/1wb1i5QF+nOOJOoZJGi3
c6XeZEP4veBqjKMwnVudnuXrVyryqh6ojZwLWK7pYuu17ekT2pXjiHTm2893k5KwFG06OJwME5nv
rILb0JciDFrBljNRifRttAvDsw4G5Nfb69x+NqgKkNAWqhEvdK03OBicJnpV1qUeM9tP9Ey6WD3o
qWCO42NX1crONrkJ2qif8dmQ62KmTDt1tSs7dbTrXG3ti9GHzTsnLbtzDaDiHBpVeVWEM7iSVZaP
tkBJf9Lyvfb5bfxABIZiB6VD+to34JZazxx57hTrkmty8IRwSPaVsWXPqkZhfEM2k0vZserQf/st
324clkXsjcuCBOkmWe+bDk8COBaXyJLmUwq+2EO81jmiVJ/sbJyNDwr9lySM5hGjj/XGCfMQTUtt
kDj28kcA2upljGXriNl74Q+VyD69/WQbyy3WMohBARfn5K/SCLQw83JR3b8kZjPmLmTC9utop/Gj
KHNsHsbpn/FQoCPgZfIRGesvE93XZ3BqoWfSCXAu9ljYH6S6kt0ERdEvwM6Z7ijN77efb2PDLHKm
S+lPWGPfvF6ux02SWlVxLsFS0Y0wuR+ntFeeNMmq3cZR+sssa/3x7UVvMunlGZHBYNKzaAGsU0Vo
KMBT5sa5dLnuhKcQH73KdfIF9jGDMkovSIRK34ysUL6XedPt+WDfxh6WB56xaAYuYWj1TVH67UfT
JJQ3PPRxsrX0HPCQO12rrVX41xH/5R7nMC4766/7yU40rQ8627nUTa1/rlGovZZx+M99R4PNwsDH
ANSCcsS6nZqHrQgdCWq2FRe04aVWPfRVupdNb5zvV6us3pjd6HpInx/JvslpD7VTgZwMNNml67B3
rW+8NmDY7EnuBL7OOmCHJdteD9Frtrq59pV+Ui9abwc7AWtzFT4NYFeV/vea+yWiyhklMnrms/l8
UUQKVj6c/9kVk4/DtMpijgOxggvh9RZQQkXJ6wYpUS0pPs1dkJ3yRom92jLHnayVCpR/63UOR56+
YDJQViQuriEDal6Pqogx5G5H23qyyjr8MqCO8qTMcpS4vZYiYBUXsS7cscyR8AMXomafisFAsCEY
ehMkZBQBm9bH+IxcDH4eOk3Jp0jKkt+pGsIB4UiDpl6YZOlDbKJN50dJL/+Uy8jsXaga6nurswCJ
FrT18C1NBv0hsvNscnOd/rObktJiES7hHmMBao49p4sH9ZgpXa2+kJTnsmug8DQcELe3SDSzXE78
ssaD0sNWmFnXZJXmszmnhUzNI1nZQRp1bjanV+xfup3KFeyFkPsmbYT+bE89tVEbzs7sRmM9T48k
ucad0TbokQ7Clr+Xwkl+R5FmvYNAHgb+KOFm4Jr46vwPXmjxPssQNDwVRP8nFLiC0h9NC/yl3Eup
5g14Cn1OpKL81g597nijYeS2nw1VMOKvakUvqQ2zxu+g3x20wB77c9AL86EeJNFdyz5uMl9qA+1L
0sHBoFWvLZidKJUOY6+J0DVR+ZSOqRLX97kY29gbUyn9FiOHFp8LROWEa7VK4xxxXY8Kz3akGvxo
jJQI/BeBmF2vGvUT7nlK7QeiUytPz/Jav8wtkmGohSWfS1wHavw9IyguUjz3tWu0nW26ZhoNkg+j
zOq9pOQ/15aM6glJbCn16wAqum+Stsl8JFOiA9FxAT9ODRgoZkWTdmfllmgeJDWf2ndtqMn/K8pZ
0by0RtPDHep6rp/VIE1PiVni3RLSs5JcsC7Nz4rvPHjjnAaJV7cFnBHdFuW72RKj5RqJUzdnSVXr
3+hcZNGlYUk+hQqZxjViO3GezaRS5adhMGnNUJi098RaBDpAwlWgsazM+o71TpRCkhry5H0Ar7Tc
UULZCikUykyOgbUww1td3GZcKzLksvg6deF4p2htcDDMotkpELcisc21Qs1DonWD05+IwgIPHDR0
+jH2YffMzKH7xG+Ccc+QaWsp6l8aD4sgHuPe19ELA0hUWuMM5fxZwmuKygOQRJyeqILaHUWAjaVI
saDK06nZ6NPLaluORlJLlyDpNC+pm/xY1WZ4r3WDs4ec2cjo4B3grMDdgi/sOlB2honnHpBm/EP0
/mBOcnowSiP7LuVhdj/iGdnsZKwbG4OrjIwDcf5lwrJKsTKIr2o5FMFltlrh57h5+DXHbK//trnM
MuNY3A5uhc46sMIZ1rrkG2RSflb3juc0ON3bCKm45qjqP42hSc/mlGt+bobl3VBPP8D3ZX44m8V5
rNTe65pyOL+d620kmHRhUfMjd2akvk6DmJBg9zOH9qU1/4+z89yR20jb9hERYA5/yQ7TPTMaZcn6
Q0grmSymYk5H/17UB3zQsIkmZHixMNZrVRcrPeEOJTYPkReDU6/UY+u48ps52daZeGwPKbKxnxgU
hPNiMXzL8wy5kOYMWPGlo2Z6CNFZOfVzRJO7U5ydY3+7nSjJLmV9nuRF6H31xk+ziwSjVeoXLYqy
zo+jMRSfaxUi8FDEjfguh3BPP+N2dmwnesxUvmkeUql6fTCjAmbp2PTaRYyDe6jRGD2GOujtpKj6
w/3Vu91UC3RpYVYzu1sRqdAF6GniO3AhW7H+6aOw/UyovDcKIPB19MJUSED4a/mUN5iLEoHtya3o
wyRm71ZHPLztk65GoR20MTIa/jSWzr9p0Wq8ilmbuL5q5o57MmRYJgH+Cs4nnRZYdKBgJsLDOETw
MBGzHHmbpCP91NCb6hB3GMvjDSz1FwElfcTpWhIVIdhspielGay3Xo0F9DkrpvZbBsz5l5ak+WfL
myL97FHR9i5qhL/Dk8HFaAY5DVweIW/Uf9ptbTUnPE2Grw5yjdNDiU6Tcwypnv1TYMck4PpmzXxq
jSw7zdrQ00GrpeVcFqZ1edK8ZHIPdo88y6PSNTzvEfJH5sEyM+EFqjJ0SIfgyxMeYzkCr9WIqL7l
EG0lviV5lfg6gHvrIFyl1f3a9OoPTQNJmOfZBQKA3KKjBTLsSMgR6jcc9Nj7OvYJRWToK5496b6Z
Ran2z5hLWwIcbzLIHamR/LBELcKAlzP9X0QHyTwVwvO+KqUL78OLiuyx0bywPtdEBzLITLuJTx0c
9R9proXZqbPG9r2Wll2CE4WQo1/Ak8t8aXTG0zDPw/xolF4cPXup4vZBCAbqqzUIm9gvdhAEz710
fozVacgOLgI7bdCrNW7yZhfKny0OwRgsSkQbD5oIUwVus1E+uV6W9gGSP5PpJ2Nk/JqzPP+Wtq3x
iNuNHI56Fo2N7zhJVD0kaaM+YIOqtn7n5eAmhkL5qduIUbpabX2bBk95SHs9+9HVTfW1LvDLgC/w
HjUj2YXCfMhCw/swpcaUHJuImO643Lmwfe08Kfx4TvpfLHr1nBjdrL3FdsG2j67ed9k7/Miwle0h
ZNaHSlemj70YYejkWd+flWQSxtEM8xYtg1J4LwhvKRWc7UHQd7Dn9pi7ehJfis4IZYDBZ/ktyyAS
+6aorfbUeLOaPjh2aP6SY+lVBzItBSRY3JjpIetmeG9jaoWnSo3KItBbsxOHoukitoCqjPXkD9rY
vA+hvi9u7NKontSIYNtvi8ZyDoMaGqmPASRE7XFW2ge7z2bvgXI+UpojlrwvlRKbnAZ7eD/L0Htu
pKl+mGL6gQ9l1GbCz3s7+0TfKptYTTOqj1XrutG5cYzmG1QQyFAlDMv+e6TPg3bIvUojWk8nqzrH
AjB9Lpo69ee2knEQa245HNyyzx9GoZX1gatef99qsTW/8ZSx+aeWtvfDwSFCeRznXm0f4zgiJFci
IR+H2I7dY9QmAxCZ0cg0HwJB+1KnRga9Euq1cp4UNM5gJYbeJ2zwxuEDAl98Sj1hh3M+eUpeJIFK
+wF5VtG8m/WiiYIuIx+8sio6MPS5/RKiHWedzWIuP5ayruad6/nm8eHapDnO4QaHTyN7FaLZqHZ3
xSKyhTYWtIdITfqja1HZFFVh+h6B8U4sc/P0LOUadaFS0peitrGKZQY1xhW8hU4cJZDWW0U1HhHJ
nIMI3uBO/WRjbtTaKQNAM8Cpdo2jcPpQgV+GF1keVflDlRbpsc7a9lxJtQyg+u92QW4y6GVuVPaJ
4Al2Af+9flbpVVp2K4b0arYimw4VOnwKrsJG9i5Xkrn+pWspt2Zs6ANNjjSe3hYjDj19PGmaP00J
QhJWMToPnbM46v7lM8xPg7LIc7+YucC6ef3TQjPO+9jE9lXJ3AbTIS1814Rd9/6/jALelAWmjL1W
x/CMelbs1KWE0OnlQUET+Q13Wf/z/ihbW+g3boUiOXzYdeml7yqrKwt0fUxLzk9hNf3MnAnTZmH8
tVnuMhN4WLRPHYqM6x6KmQxzg0xhilwzVK++II+GcaD4+GDvNS9vyv7LUEwGkzFwYzddw5bOu4ok
LGAEiUZb1NXOPx68oFOG0t4XKW37E1PuL6WIoEgpgAV2otBbuPDyA4CVUASi7YCN5+sd0veOJWUZ
4sfaOtV4zgthe75RqV55dMqwCH2DaqrzrsZx7Zfbllp6aD1qQtj7hRBJs9SFe93GtuNHmmL9NfuO
H0cFjK4qG+tWCB9JEs9oLJuTFSXatZxt80zZRDlLTP52TspNurEMtQyyKEsDw1p9B/Q3JooKLATu
mzCwci17Yxd26g8DjTo/DqnVyGbea5xtLT+wHvqDS1X7hgPWohiO5DLS2XglW0fIsNwQQ2WfDSLA
c0vt9BO6t3OQDvFZi/esW24vSgQCcBkg9QMMdnM5OMaA71cJHLtSLPkJ3yTFj5Cz88PcSFMfBw11
J1vf+sZgzkDg0yQkr12+xh+VbbzL1FBpQaGOlhV+7uNICXDNCP20HfLnrkzmJdIudyqct9cGs/z/
g1LmfD0oFEraTonA7B254rOFRvDjUC18v2pXHfkm6WEPYW2Mx+hStb15VUFqVZ0L/+rajzrhNzWL
FzVM6x2E/7ITXxVsf4+yOBMig47a2bKsf3xFI+5gs4VMiDKm/h6zy/zU9FYRoHBiar4cc/ucxMNX
RWu84/0beGt+JPYEh7Rfb9leZcw1jwFjesW7PH2TIHH/zRHWfxqF+jfLwsnnJX89v7xPldDhPbn2
lO9hW9UdN76XPdyfy9ZeXDDIAHwA7d5U3dwc9xh46cAEKxGMiCQcda0zj5moUfSZG/vYy79m3bJw
C+IMftIiHbumpDsSRBHIR8h5+TCcWoF1W9nU8YGuRn1xZkccejOZdrb/1ppxcdHMplLKe7a614pS
/jZKQUpgbMLPnZ6a7ygJ7+nibh0yREDhqPNe0RRcrVmvGWKuEcO9ZmOVB0CotADhnup9Z8o9Edqt
7U/oCsRzURPkqn69Pagn0D3H2uNKYt0Lf+hKDPjqFMID0kyh3+JVCSJaZqfUENHX/7BpfgNdiKp4
s1djS0Hzr+kAXmPo6gRN2Tp05c3xmDktUe0oUiUgFVa/3R914+PCeADXBMiCLs06ds7zGJWugXta
KYX7lCmIL1SOknxDlH8PBrA1FMgKFhCLTBZzFcoiGNISivJx59lMg37C/UUz8uLQYZO2E6ZvbEx2
JMKG7vK43wBVDDdszDHDeE0vtBdBhfGxRq5pp7i5OZ8FObuINdL8Xy2Y1UI15iSiYtTEIa7IYeTj
2RF/bLtx71reGgr/YzYlTVWEE1dDhSl+RCnktWvY6snzNGbWuzCfh9Fv03EQO+nUxsfjLuGGBOMD
BWAN8UOHwPCiASVz3U7VYDBicTK0eo8cuDElzvKiO8mpxldgdXdMdjpL+qjJVWbKt7Qp8sOo5PoF
jfFhJ4PYiIOQgQJnwxoBkb25GiuQlNU0Rdcq1fsfEdo/My9ZrdHX18Hr+miGedW7snCc/xlTodaP
COQme8DgrY8KM4VuwmJtfCNuofVGBXW6iHCYtydwm3F0MhW5x3vcGAUqygIsIrTVbjLhdpYjuTnd
kQSFgkdvGGMrcJLS3Yt7NsehJIpukLc4UawWD0TG2Npo28GWFhpmzVn0ksEI3HleNm5jAI9YXtEV
sZcu1uvbWHNTWx9yRbnoXV4E9Gg9TOO1mfpXpb9xy0QPYhwL3kYgx3bCoI3NyT1v/2bcAMVYp4O6
Fau9QDr7KqIQqTpLCY/o/ruHLprjnbh141NSXua9QXwE3+A17CQy+kEnLcCQGeGCt/XgaN8hxyU7
o2xEJMQj/ESG+k3Ofv0pZ1GJTunC6Cpd3EqPWhXpv6zU9lD7GbPaPUFYKceLjKjO/P0t+f/YWHQG
gUitsWdZ0dfS1UFptAOVPy9O64OY5vIwFkp8+eu3jFvYJWxFVxb80CpQGLRGZODYMCkoBWa6VDwK
MIqROOGepf+HaZFqLG1IYF83vYG0TxHSD50INcOow7cni+2HCQ4qbWVRDHui0Fv7kTYVBSAwyJDe
l030R1g+1JZXK6IR17QibXTQZzoMVWgdXKHstca29uNSRgOr51ALWUdbrq61bqbPVO+KMHqmVDqd
FWP49/5K3cKqbTrF9KShJC1aSusHTXq1NdjUA67Uc8pjYqT1OxSj8qCoB+M4Jm11IE7H4zZR7GMo
BgtlzumvgTD8hkUYAbk85Hf0dQs0Fk6XqCE1n0HNq0tmVNrZGNDqr6Jm2tktWx+V071IHWo8ADc7
UxGemhSIqaZZ3D64YzKdx9QVO6zSza8KDxn0GN0/1FtW6SipAT1jGARXtdT0Qyx15yTnfPYdaPBB
p3bZYUBQLJCI0Pj11OXvqtD8a/LS8lVhgwC2R7btBgoppqnPIrUUUGmlPAlKtgAu5eADesl2vurW
qaDyyN0JHx7g9eq8x3isl11TR1eAq5jRdZPj1+NYf5ua3Wbg5lCwvIHMUbW7yYsrx4hNC475FdJ9
ctRRRTsYo4AHLYy/hq2irgLIksNBuRNuyipMXsTFDC/Tcjj2Xf0B4IzzGWESxBI8O7Z3QqPlC63S
/SUVZjhQB+horF5YhdPtmAWSLkrW9idVVTt/XijYep0oZ7Uo3R/3z/3GZ2Q8hvuNQbs59qrSJZGu
opnTlXMeIz6st08Ghb63wLXCnd2x8eQhHrMMtQDHbwi6vVkOcBYWyiPAguRgEesdUEjwCoQT0pz/
wUyTMwK3zof7c9yIWuCn8CJQy4C4uq7Yq5Y0SsRjSXN0OR9rvRTcb2r2YvSNisZt0tBk69SXIsuH
v49aaL0gXwlhZckTVudhzHOFU2IhgdAO48GK4viA82Z2HPNd9+mtq4Y9isnmIs5IXWp11TT2hJJX
hmc93Wqz8h1hj8dS18ZTUtg27H1Dr06dLZ2rrgC8Osix6uzHyjO6L3/9tZfQkCYJLaDb56pULBFl
uoJ5RtjVz7GSNgHdAvrWafgr1fGKVvFFOowjLLP7A29c6QxsQ4xZdM9vtrJMZ2Mqbepxca57z1DF
zee2TMTx/igbB4Y0lhsdjSeeDnfZ5H88/EWUVbxR9Jt0SiwfNbUbTno0LVoauxqymxP6Y6jVXYAT
be+MtFKv7VjaB0+bs4Ojdns9iY3Tsfhem2Rki8Lqb07hHxMC4RqXzVKmTYch/w5tN/qkQ985l8Qc
FzMpRAKD0CroQdtd8en+x9y47V6NvTofujH1tUrR9GqmeXFElsuhkETqzu2h+YJvu7NFbrn0C1+f
wj9l/yW0X1cbZZU0U6MgKgXwM4oBRETZJWlT9wttETwmhw45K78BJHVQpzBi5l5mPFmRnJ9RDcz3
AC1be2mRLKCZiMQzQimv91Jizqw+ho9Xnn60+h06xM82uIzSN42h+/j33xqKOxx3wwJm9fv++GOd
aTGNhgdEA12h8ltBtewUJ+hWQ3IUh0wb/xpbxZdGqWR5V7jqbyqRHgpGoFMnajHCK6+xaTZB4pjK
IY5sa6ertbWDyUiJGkmwnRvzdj2uwiE28Go2apAiwEXD+N2gSDTT4w74zuBENF1rYYfjAWxW+vd7
mOhjaedxLdzGPJTPp9FCTvCqitkGdlT9Uiekbiy97N4lTpLtbOGNPYMgC2ZBvKHcQesnRRsMd8pA
Hl/7um/fohpl/ltFQ/VP2Svd3o26OdbCLKVVad+C8lyL/nVnI6TTOtb4VIS2ddEA7106C3rl/d25
NRRcDwJyi/LTzUtZhLTrDI1rNW77+M2sDPPJjvL+Y6JU+vn+UBvXKjEuNzc8Fnqx63AuLQZblSFV
wmy0krcjwOAHwCv/YZ0IS/lyOsypjXUKKR9Xrrp0yav4n6lpq6AFfPTcd42xMyF94wAASeC5JZ2B
ErM+2goSckmIysN1cGdHAbxcOvVRDlwlpxG4kAiMOk+6AK4ZmDG9cOwfYWEi8JvUhvqtnbH9JjWR
EwhXS0s/NvnIvxK3g405itI36PhmEX/fWpMFnXMgEHby3EXUqkM77DjqU9IHXuwp4oCXFRs+krnx
C7f0ITmpVogBgWhdUEj3V3Fjw9CyX2J/SFCYR6/uTpBpnTfmEBmQUa2OMLqmo4fg5EvcDG/vj7T1
dbEjBUCJkgaJ1PLP/7g4FTcNmxq1ePRXdJSNQbCe3dFOz3g0SBwA8zwwumjE6RGDxfsjbzyPAKtZ
VCr0CwdyNcfOaesw1yWOdX2SHxO+h1+l6XBO2qj180Ltd2a6cTLABAMQMnmRbrtHoHMmTJtAjXe2
GR2lDOevIOu9nXB8a+V+88WX1vBGg0OP4xk8priGM/y8pNeH98qAMBnCu3uR/9ZQYGLwLwJzS56/
XjrqhFYUqRQUalseKhHVJzgimZ9C1t9ZqyXuWyVukHCXDiY8Kx7z5dv+uUsmSPeqHuLOYibKcLZb
o/qqK4hYBZ4MxSkfk/wdNNMy+g/nYEE/oQdGAHeDxqkGzZmjxGXcGJAjfKnxnzwc33ShU72/vxs3
PyavDgp+RBA3dQS6AkCILUtcHSVKUJqLzAC1UTOYNLkXZG9t/GULUsumYnHzyLXD78b6JND+mfLA
hiv7PQszNbC8aHpyKgoo96f22xRpvXpYJxAYwadmu6xOGl5iNjhVFICcIba+0nTQv1SggN+pIHS/
WGUefxyzCnMe4dRxjxJ7qP8rQXt9cCHWqIHaOcoUEO/gAOv0VXFBi6CbfLfBjXHAXrc9dYnTf++t
xi0B1FQjNKfRqvJDrUvr0ZwLc8+mcaPDQu2AiaBnxH+ty5O8Fb2JYkxyLTq3p6Gu5D9L8t4f0knq
PjBn06X+U+vjYQb+/MkY3GbeeZS27hJkgJay08IcXZ+HxnJHp64cmP2zJb8YNj1imUbjTltx69TR
vwQ1xcotCtCvTx0kobbHZXDx+J0KQJeiOY8i/+R5Y/UA8LkOPMy4H+5vlq1zQNF1QdbTwbpJtGcy
zyY0af31jvIDypH2XKZJ/KBnbbdTMNk6Bu7CJyYEo/i0zg/miAIFARd4vllVvrmKqX03miyN0DWb
5dPQFHtaY1tPnQeA8Dd0AIbg6nPGHnYotrX4wcd1+cKRmAJP4DVVKq7pq+XQfjYaZTpmGXv3/ke9
XUiDYhZES0gSGzDOxoDaIyU3desN2RF/7wEAuDseXYyLg7HDLbXKrXhn99xOl0HJ46FDouR202qf
KyKYJMERVgnb4kFXzB+DnZpBNkc6RkeZ9dKE0jroGKvu1IU2cHiMzMlcxKrpWaxPhztZRi0GHFtM
WaZfgfJklj+IeYaFiK3AEUoyfOekThEfaD1l4N6xvM9h08g3FZ5Out8QwupB02fx3tV7K9BD3wtq
xcIdMTZApOif6zpJIfmMlTifQQkWdNGRUQ8PltYXvzAYkxZMCSV5aaa2+JFHMwGR2erGPynwj9mn
c5hnO4/c7WXCb0LfBrIvWSUVtdfHXJOjVLKOYFrNu/bB6JE3tWs4iff34O3BpqwAdgB5gi1xRqdI
AFVJwi0vzK1rr6RuHJSZUHS/M718z7Rna/ORwoEhphixqG69nlOn5cLtFK7oNBbKY55Zqu+p2Xgk
mVTPuWpMpy6S5qOJvM9OqLI5T5IpkEYIl954E0GhgfnY0egH7Qi1oQcDVVc8Y4qG5tL9T7o1yUVP
G3YQeOSbektlNEkOk5JYL4rzSwyZRQRF6Cnmwc2UAje4KXQ/V2FTPiYzkq072+b2/qT1QriCqt+C
9FzHz1ES2YnJCl4rY2qCKRPpOydyYn+WQ3I29TTeefOcrVuMrirVbcRRFmWe12sKmHYSlVwc0Hsj
eRZ6O0g4wGXRQhqpkX/HljGvWVxYIsEsXcipGR3L707qNe7RcbtRXqCbTPV7xN1gv8yGC3s2HsTw
pjfm1v3Si0Fpj9TMkvx5dnTJrdiB3zyQ31nKQ22nY3jG11qkfhNOmneITezvTmPlNcYx70HlI+Ua
Fo1PqaIzIEj01fNg90mLFVdoo/qla+FjnvbQJqQ721/oRruRr8ZVsVB/pPkcll2sBiD5+xJSfyvf
Z45AVXQYFUMe0V/KxbGe4Xr4TlZTM4t4F3G0MLN+gbca6Iz1NP4UJi0kBCLgcDiadZMxottk9z8s
eAL6YbBGhw5n3WcccuFOTlA0M1ayutXWMAMbpRgOs9q0MEzGPrX9crZ6/ZA1oe2e9E7Emp+Vaj5y
fmOzvCpJPnanDjH86oE4zviUF6XaPedQV8pDNfbqW5UOv/C70O7jw9wOmvH+/hHYOm2LaueidUYT
d70nOrQdeLlot09JZBwo6+BKSHh4roa23XlEN4dabEu4T5A8Wu/3lmZ1JeyMdrs35ycusDpAbyV8
bHCmvz+prZO1DIQjIO3Nm7jLgrw+56Knr4nIg+F3tZ28Jwmxz+3otj+sSt2Dqm29AJSKaY0tcsA3
QVfrzD2YoQradO4Ulq+EUYWjo8JR2rmxtmYGg5Ea8cIIvdGLUu3Opo2Aa/usJnUw0I49dFrV+lTk
eoL7aU9IbGvNaE0B2KT+y7O7ujLG0ERH3MVFx1Dn8oydUnWQad+87+htHu8v2uZQiGGRVWEZcSMC
EvHQ9GoRJ1db7frHCHnwq1YazXGabPM/7EQCZOJ/A2attjZTKCbw61ky8hWLwjwqTWr6VRTXx9iE
f/T3s1qKQLQm7SX7XilFt7Y9GnGJkPKUj8jwKcOYPCAjFobkXwid3x9s44KHwIv6HOWR34JUqwve
1CYEJxZPQcNNA2P23M6HK9L5KDSU5xYB6Tek+Hu4iNtsjnYacFsDxgIJnbH88z9qC2UmURxVCRXy
0RQ/6NhUx9TUKtevrRFrbQr7Ia0KGzwxbFbP/hQpnbcbF95yb4Er8a8jIExBH+nG1z/CUWuuZJ6W
K1Bqh2pNUSlvFG9AhbSMq+wJHRY3fx/BD67RvQc2GeBwU37KVTXn6RXotewsxcZBBa64+CcttU/6
u69/z6jlem8LiYD2KBHCQ3zRrxOp+1Zcp0e7DffIVRu9o8UxAY46m4yyhLr6AF41AKZyiCZiPdH9
dvLGh6qbXT8pY+eQWlX6YDuyPJnRHB3TeU6ow3bhdXZxS7y/CTfuQp3AEZwrYSP/Wf0QrbdUkbtk
aUmWdQ9OaIl3Xm6Gp/ujbM6XCit9FTrKCA2uDlZNJxBRZLxDEneBIri5d8LT2cT8HIWUpneLi+OV
iAGQIgS1hbRI1IBxMak974RVG/cW2CQqTjQH+Cnr+SJlJ6WD8MN1nMbogNIfl4mVzgEG23uFoK1N
BTkfyTlq9gRw601VYmiml3zaFHtXPwcYEUys+5uEIOOnHTn9zju6cZ/gWGQt/UhPRztpdbJzTc6t
UonkmslOVwLTe8qRn878UI2Mn32hNu/z3i139s/mygJZYQ/RBVl6vq+PTt6IUOQA5q9mWBm9r8rG
tWDt6vVPYsTyBS5E8kmKznqw4ulpQBmfVK/QL03c7Mn8b85/ESKClsQNbq+/t24z37lkaa1GgScc
Z/0j3a3urd2J7kwyXn+m6jDuPU8bwyL5ABuWNxd2xro8FrUtFToqqhetGDEklLMba4GBiumphgpQ
BLDykQ9qShf5xvunamNkZNToFi61Mf6sFUqjdKLG7tvUu5hW65z0sigu3uCMZ8WEbpyg9YO5TLGn
y7VxYQCZXWxXFs7hTTXQQKHFiQsGFfg4nMDIZEe7p8Zxf2obxxS3L1oyVCeoPa55oVCfXPqEKEcn
QFcPSpVEh9o0Tg108J0NvDEfXPooQ3PhUhxbx0zRPMdAFbn1S1AX/mjU+ts2SvSdUTYQNUgCM5sF
jMhA6wwdC1arxVTFvlSYlQ3B0FbK+0RzG8LCIRKKP3elbT6rcLIWPH5ZITwbNzJ6qijsJH8fu7F0
XMMewhds2tW+QVs2dEK1ja4hyeJJosDwaUgdy4+deU9acGPeC38IVDKv3BLtLEn9H+EGoX0G5g2U
t11grlp44TzxmGvaj0bP5ypINK9qj2U5hx/EonMRFEnTv3htbfy8v6G2fwghMa8uvMWbvqZb9XHf
8Qxd0ZsIMZOSIsD11hA+hbIQznWjnZq4nAJd6NMhF6Pu66Fp/7r/K263NV8D1ZHfHPNbk7WpklaJ
9a9y6dQSfWd+D0JRro3osJXvnKDNCbPRuCEIM9hy+usvX8rcjPvIUi7pYlQWGFGVGL6QBq6wGeiJ
ByQS9PYsY1VJfCfsrfiUW1F9RQMZJvb9aW88EoAdmS+FUWgnaKK+/i0M56WtZUX0zpoY2LYs7Q8J
Om9v8qjs/5cohsDBaTbfT1k9XTqJzPURc1DT8Is5RqPr/q+5jYBf/5j1h9FU3uMZxoheqMX72HJQ
9Bq0yXmqknIIsklzkWiCnOy50dsSXbC/vwqI9wC2cgLRT0QO6vXHqJrS6HqU764oeqMmYZLG/EZG
/8C8gfg2S0vvzdTL8ISW3yJwp3hXvoVS7NwCtxffAjUn5IOw7ixea69/RmKyGSO7i66p5bQPuWVP
SjBnoul2xrkNg/izqVUsuEVaK+u1l63jxcqgwSYxR2jCTgIu05Ldabbs2EcUTXl3f3m3ztjiJ0Jp
2TN5lVdhUIyo0Gx6I7dbXiqHZizHcz33nY9sirfDu9gaamF8A55heojDvv6EhdtHhTtwpySWIvyI
pt4hcmcE+gqERnZSlM2xwGSCFFz8W36LMf5xkTqJVeRFkUbXNokbqGiAIq1GHcGWWXvtts2hFnqA
S9pNE2XZOX8MVaQACMbYRu82U+N3COOYn3J76N9g9uV9vb9YW5twwUM7C17Hphz/eqgmVDC3txPY
W2Y/HM0yVE5OmuU76Ye7NczCjgFKSjBB4ef1MEYeWTIcpvDiiW4UJ0eYavs8IaMRvW0trfsi6jTT
gtyZ6T73ZdV+FzB3kjPiU0UaxNKTVsADMQkwfF7yMZ/GJjlFPbViv2on9edY83T6ZTjKBqGjWqT4
vrSZea6JLOZDP09ULpvYjv4VZlKXPm8RLjSxIcYkkHXm9Ie2UWDPz44l4kCnovRvgTQI+Y9ljW+x
JxpDnzJYNr5UoWQ7q+hhtsHg6QWJcVI7zkPkqpUZ9HFsFzypmXGCPZtXiAF2dn3o23H0jhQ20h4v
BrBEz6o+u58SLR3zJ2x8W4SqUcQ8TmaCzWKDR9ZD5hQ5+BCnjJOHObWNb3aGGYAfFl0UHtOxz+ez
kw1Kc9RaiWJnqZaZ+0S4Pz1EEVqd/qJj88ZQJJjoaVC6z7Wb5eElNur6Jzm8Fx8VtUyf9aqtUIwa
ckSAINq33bEFQ46GVShQh6wRYZF+ozbRB7JCmKRxhOes3+hYvflFoU0IYTU1xUGhmPI7tX+R7DwU
G+cANNDSNFU1i6RqFbuEgnawjpbPJTGH7JF3HTffLALyMVNtjnfO9213g4R/MYbhqYZA6y0/5o9D
F9a1NKKiFlfPjsSRfsLooxc+H/JZbY9oohyKPEN90Yn3Br7NIkDOUGZZCoYWBMrVO9DpsjNqx42v
ppqmnxOcF74M2pCgw6677QVXYd7itozsnfluvMK4sVlUohY9dqg6r+frGnHYValJKTuWzYvLR3lA
df5lMN35MfHM/9HWVM712FOIl121c3Fv9EypWVJDhxgErAAlo9eje9asmXnbiSsyooWHVlhfnvFl
ovjWtXAQm9rs5RU9Tb3xoRbn38AZdW87wyOZRK419UetNs4i7oaH+/fhxpajHLM0mlzerxsAtZNH
+SxqFdSUxEWTp5P8MenGw0hTbGd3b607roZcumQBPCurDSeQktPnpI7RFBA2lNK5CzIv/6UakfST
zvOO9Iz3OvNb0+MKNjUYKQu8afVgxsmUZ4MLURFNGP3EBaJdQgTWnhJF2xP83hoKKQiSSLLzRY3n
9QqnLfAzAiy2tUa71aL3c+hrrccSu5jO9xdtI8IhH6aTvEhPLNYvr4cKB88FnGLyiCVTaPgy86Kn
oZN9S9s9ac8Capi6c3o2hqQdufQjF19KquKvh4xwacFxz41wGSvjIx4D1kf6T9HJixF4S61R2Tkw
G5tlafLSoYGQdVu/k4kxUMFAIlt4Ok90N34o6kx+A5dtBzPXpG8N0/QfbibAyXzZhSwFzXR1M2XA
wR179MgdRdUFda/bL8pUkDyPTRagu9wGY1n+tXkjq6jZFORRo0Ap3l4NaiPH6PY2Md1oSUQfI+qu
ThByIJz/sIRLNEKMSk4KDO71EmpRI1Gtm5WLgSm1T9cmDoxEuodFE+8sRaYc7+/SjRiIyj+UngVJ
TLF7NV6YhnnitKNyqdO6/Oa4RRe4qbW3UZY/5TX4bWEi016gZUhVbH3sFNHPiZO6yiVrCv08TF0R
yLlwg0bW1t8fO9qg8HNQguAqcVcnfBonr8s8hjL1SD4PCoSP3PC+JknlHvH23NOh2zpyfwy3JpQm
YJht+sPk7rEn/Di2tPNkFO3BijP9CDptryex9SUBo/E4WnQ4nLViSGvEzeSEo3eZzHnwkZiRV5Re
zaDrlXYHq7s11MI+huy86OCvi1NTCY1DQ8Tz0kzpMhdZPpjlyFfsYJPf34W/u3WrDcIOWQBoNLFv
6zBNzdlKnRhPuEIvHmykxjtABclwcWneP49qSFw3pLWXHrGxTn7WZlcP/kDpGaBSN3EiTWNy54e2
MFDzzkie7Q+q8Ob2I0rHZns08ZFRA6Tpw+qQy1m13mKapp/dIrW+JGYrh8ACm/MYZ4X9wZGz9QVl
V2J3254z4w1FOSc88czLn2Vm5AiE9m77HJILRT9cAs/Jh/eBs5cYAZYFo67F4uCAYVf9QQldzy9N
IPI+Mv+t+6OZ+1Y9wmKNvgnMSiY/swbVvLh1oQ5BKNT+a6onQ3dGYs36TD2OR4oMBZV8I0aGxlS0
KPV7p5nAHkxO8m9O6Zz22P3F2Ig5KUPw15K/8pAs++KPmHO27cQWJRrYsZ7aj9mQhodJQ2l96YKR
fJA0K4BEfmVQfHfO7saOo+gKcwiCPSJm62ui0QigVJx48cOw5Gng/3HI4oZ6z2SN7+9PcqsQtmAl
CHFRBWW85W37Y5ZtqbTgzAzlomDe9zCR20IRU9KJ+JodqGST4vN4DUEd2+aLWRjfUVWr3t3/Ebfz
xcwFfDrtCZPO07pJkOOE2FkFkMS8Lb3ABsYbhLUzfzTadN55qm/veVDjS2hAC5tUd/1p89wsnMim
Hz/Q/XogulUesrTq/r0/oa1RXGT/XIbYqLJYMxiesiB8x9RRe5LTYF5Q5NX3MF/a7a2L9BWab/Sz
7AUguwp02rFC5Q6cFWg9t3un0TX7nvbjbAcIX2Z9AMSaEjrKGO0L2Wz7CXeB+TwJaLFi1uzvkFfF
/5Kh9gArq/HHCRuBh4Ht/On+x/gNDX59qVFmpeWEbijB7U19k3JNprv/x9l5LMeNa2H4iVjFHLYk
uyUqWZazNyw5MWcADE9/P3o1anWpy3emZjUzRpMEcNIf2jm/QfJ7uuno1ayhLvPmj9L87JqyAmlU
E2rg3dpmirq32T42WzUf+lLzYkd5+lF50n2ncndL3v5pZzYe0xqkORjXMONwToJkLrdiwRcG6Xl/
Ulc4DI7XToq9TesadfzvS8EaAPJrUi+jmvTynPmazxisRlZFaFKP9VriudAO6aG2qosiRme2H3B0
mBiEEbCcp7POlrQARBz5aAbp+1nRQm3CjjZjdZVacn52UYztI0nxmoWDk8p3YHyUCoE0iWeXtoa4
ExnSF4s9KRtIGN2eeNkC80cPxAv3ZR+yTIig2rYc80wXtPa0bqjCQVnTR9wbiy/+2Mx5aDHLvl7N
pazjMkuNvfXSLd8DBzBurDtSPvY7Fju23A0Z+kkz0DdrmgUFTCNzegfylG49C2YwtH/rzhlDRQz5
s8xd7ocCKwKXgcRaDpGJd0hKN7orPgz5FlwCKZ3ZITukkgqbbjQjof3f/+d61Jh4VVOOrkrjFyoy
l609mMC23y9WdwmftG+2k2OyIw3wkWDigDXIyWaUQe1YaUD5t7Xld0Na+dWmOSLyG2uMTX/SHwPY
EDFu9HpYtGK9sD9f1zDwAWk4MO5DjIcB5ssHNYBV+LKmMTxalR43YyBiaMhDlAUBxsLwQoA1Dpek
ec49skWGv7u3Irt1eiiy2WsqDanzm0Uv/cPI/CUR7rSP5+WcPrVpuoK8SZv0Ku87+gqDHIEIv30u
z92hO2lpz5OZN9ADffngSOXMa5CaKQreomLfBXWTMAZKgz8rXhfGz4BGkwwVg49EgJosrjF3Iihu
jNG1w9ja5uNclf5nc2udP/bczYh5eYrm/TZrl+AZ514Xwwig+/SGzvRlBhuomjemSeNu/gA8BNAc
gtsFOWBP88oNRVGYHtydbRmvezfL9U9GMdn+hVd25noBS81OBRMErlo/SRnaQqcyqkbSEytYo9l0
60e7Ff0/UzIokNiOMAZ2puppRSaqypvQnteStS/0OXa0IH9aMvToom7tRvOIVnj/8e29cCacsvk9
yEmQaV53RbKaHLOaRJpYFa6f8aj17tXUqDU4AEYKPvgM9z+9veKZ6wUEDPt/hxhBizrZfJORAj2f
sjQZuRAHkuqDsOgXLHXVXOid/e3Hnlwv5PIoiiGitw+bTgKQUw1pVaxCS+bF1e7tPKi9kGJ006Oi
X5YfbLgNEwQAVyCQ+7ZZk6o0ih8zvZs21tp+fMZvwBpC2HbB79RFCTK0Nde4d6rZecRRZZnDyRhK
I9oMfUFSudH06TgqrXVuVrOna+ZNdNB/GxN6LpGZzQs5QNpnAc4My/gk5wIvU3NdUrB9ldl/coqJ
pipFUt5gP0MpeVBqUEAQUil+MG5BKslcNPujMjaGS2MftI8ak9IkoJ9FwSI0O3giK9FvMS8zjNhW
ttvdc30v4j2TKlDWviybLU6NGty3softvU3KrUV+G1TQcJtWG6+LqkWT328HI481c7SxV8NV8SqA
jlq/J/UH0GN2K1oRox8sToTfgSeiQpq6xP26l+8GXYwN3VOP4Wle658kXJIPElmnMdRyTd0X9dBn
iM5wJUfbAoSzawL/g2VRUAHcVt6DBeDts29MnQ9wBvnIuOi8wT7mTE3BuW/lssXtti1D2IyKYRfm
ltkYCd6LCrcMR6ZwaNPcj/3c9bmPmrSWMQY+pYxhQ+g1gixbAMFk6Wp4J2am6aFX9e03mBL4MiHW
XX5+e7O/DjF4fkJx92G6IfJ5WrOrUTg+sz8n0WkmH4RmFl9r9OSPeqPQKl6c5YjVwqW860yBszuN
suup4+AUn8aYXFDMOM7oJivqYqgk2YONzpXdrQ4zSQD+oWuN2e96tPA6ozvp80nMfFzrWwhL1XTh
Fbw+7y9/zH61/iedQIaIj6N5sPurJotb7AgPnTuYh0W/6Kh35m3jqAhdm74WI+ZToqXnNhys2bQT
g5szAt6v30inyxvcK7fguHFQ7oWFutjb3/jMAwKeJYnhktkHJvsV+58HhJknCtkoK1Fcm1epqw8x
0gZwM+ZLmrFnVqIwByrAXzzlqbB4IVx8FUpMdyQA9XgQTvkk9Fy/HaSTf337oV7Fhb+qegB1nB3G
Rnw4eahZK3plZkHSm9rTxmu9MebpYzAVaAhuVnYpKJxbzmSwRkDgCV+NfY3W7oAllVic4rdz2HJh
RyQTRhSUqRXZzXbJfvPVm9wna3tlQt4J7PNUPhzXk9xJ9Q2MXuo1n1IlUvBVGhanfbtpl+QnXuUw
+2I07JBEIBq9arRiEJg5NbKCiVMVRXrdgiNyoro1m8NgupOMtnXAb0/hNJJxS+b1u0lu7QWxuHMv
mHzvLwvSIfCefM/NZByBramX+Iyt77PV9uorBaR2ILev29ueK/RCZvFX2+dF9OWxSWcsXEGoOF+V
ZDa3dwOwJ0jyynen68GY6i22mKFBDIaLoQBV4X/SGoUDBy6QrRUbQqW/pnY2E+FJyMu5X2Wf+iKf
wTf0UzVBra/FpZ7Xq9SOn0kDhrEuMGB6/SfHV/M3wo+GEewAjPGjiR/Ab09Z/6x/u6+C9CFUMaCf
ZN0vz1NgwlZDMRu/13ZYvvfN6oKxWpnxZygkfXr77J57op0mBqSP9sOrw9RZwZxuzDMS1E6WAzmx
vC36wozfXuXcEULoJIBUtMsMnR4hsrumoVhhV5dzFVX4+lzRX+3DNKCn+vZS5w4QRT24ELg5RNKT
PM6dJxwXQeknk9HqWeg5yvraE7ffS9mkX2pQCTnWTdlI6pouIPhcxibrhQrg3AECqIfy2E7j56Ff
fkADgy5Mv1Y/WcEH7nagtA0gg02qpJHbanqCGeml5z7zIWmlcWopCezdS+Llmit2GaTmpptQ0vhx
2zbDtYXkdPL22/0LuTw5qFRY5ClcTlyIp2M1ezR8rdSxx8tgkfVT3G3TPB7IL8oPDYIC4lBSyPqx
MQ2TwAbLRcIT/7B6fETBFAjNVjjdEKFlrjnfR0yeHmWKpHkIRDzLIt3YxPoQIIuTP6Re3n0VnSO0
200ijBWtgZf9UrbdkGNr7XZEbjeYIt3B6sxONQzDJI47GHdNhlUn/dyln0Xrlb98WVUfcMG2/Bhl
n9W/Nm08j6J5HNR33VvBmCz2PP+chd1dgvCf2fS7ADLQj13QgZ7Byy+iz8r3qhkTNs8fxytDz6Zj
qyzt2ImqPb79WV4lM/RDGM0R5VE1JDCeLNXWaz66GibcK7l2BBgkCCc7L2OYL9uVYzaUTMiIHd5e
9HXjcl+VjiWzTubxr1AYtHCr3kE2MUGiRztSl7eUA8xvPnSGYdwUpJJZ1DLTu1/U4Lzbpqq512ho
vBNuVSauCiDKCNt0vwfI8eYX6rkzx8HhraNXA42fX3dyDRC4nK3s6QWYmtv9TDVne79my/D/vHfK
CYg4JgXxafJcWpMnisEPEq1Do65EIKiL0jq3xzsPQoNMSm3qfg5lhaD42+/+zC1HKrIHCAqCnTz9
cm+NZj32Y6nSBGAyo55ABPG2BGm0umV7mMtOvxFLHRyEkS1PGPX+MwqWL0/7geSSDW6/2m/48q4V
ni0ByaUjk14ERaSVdXNdj7JHzcqo78agkYdJzuaxrx3zwpTi3NMDyGMeE5CSwfp8+fSr4Za1MRRk
gL4/ft7lHN45Vqfz6j3U+oypjQejnkIKyDlaPP0iOvrM/Y6JJuFsF4XhF+wn/z9ZPM+7+mlbp4m9
s3eRy5vax9KvSyMWcjMfl83UWirEcfhdbnPOxqu8b4OT27cgOmYD0eTNWq4Fg8zvaWqTpLR2kT0u
sKP7C9vk3BUUwDnfef1/RYFe/tB1rDC4VqSubTEO3xez9AALlCt1+Gxl84Ugf+bIgXWD3M7Uca9h
T46cly2LNmaUASaoVialwvnjLrr89vbOP/PuqZ8ACADTpVlz+u7b3Kh1TesIQNXmXqO8ZXzKVyGO
empreiSGf+a4wV5mHrYjOlDcfZX9V5YY+3nMg2Su2vRqQki8PHiNHJsLleFruQsWAmNqmYC3GE38
tRz9z6baTKQ40pLEpTUEfky1sbo+PQhpfccdQ+s+BOmqfkymjTgugUA8m3Vh4w0W2PSevbbob0qv
L9S/b6AXP8p8uYHwKPVw7Rx8jD/H9YhWfPrexGL5MOjpdiFxe92J2F8AaAUiGWgokouXaw1W641d
r/vJYqfyas7BPRUwkEOvC/rrhtsmgmhhhRyZApfVhSaVbOvqwiY+c2K42Gy6/HtXhMD28kf05bBV
Wj+R4RNu721Xg482dukNqr2XfHnOLbWzzZhQokP8Ks1v5TauTsPO6myR/ZmEkgesysVnz+0+vn1m
zpxMNi5Y/Z0lz419kh4YDp20AuxcMjmTfWjSrHvapty7oCVz5mSyxg6IBLv8uj28+QwunZGsFymq
7bOei/J6xi3kseBVZ1EVSPfH2491JgzsFKRdzIBQSEv65bcSZSO8TG/9pJuAKYfePBTf68Url6+5
0QC5srsgf97GWj4tNTzkSKGheumAnNu1O/MXrzjUDtDlO/kRiDZ709DOXoLy5/yd2Vx6NY49lnS+
stoyTCkB8hAyX7sxkBjHWzAC283qY6J14fy8wmNQaOytJeLxPqU6vX7XLUX7SupOEuS0PzPpW6Hh
zNWhNFA5bvpavF/lpkUOUkIXwvHfeHtSFMCW4Mzu+iYoBJ4cGg8zN2/OBjfxvd7bDvYy2ccBv1c/
NJVpqTtELvsxtOCXXneBlX7MhZd+LANve1inKr10hM8kwzhs7YhkLpGd3PhyW6SUWHldp05iNuOE
hR7fJ5whPsQusihHox/7g9+M2/Pbm/HMGUMi0UNJEGDwaxY4Fzog+aFxk0a634dtaG/hIuQXOjNn
rgwUpcE8Q/zGzO50BkpZWcNi59FEgT1Zoy8DuuGrXH/gsOkOh7ef6OxigDSYvgDwxmjl5D2W2e5J
vtKPLpsuaZFuudnNbuNgmu1/z9bpQIPTZKS9z3tOPtmoN25au4uT0MUBndH04rjqTnXhhJzdpySt
UOYJi4gUnmTNi95Yc7qWTrLZy1AdfL1tUP5p6vIpHYxSRMNmlHey6MoqwsM2f5A90KawXWbcnVu9
QZH5398wnPbdOYzp+auRduB101SvFTvV7PJbRWOpC2d4d1WsK9+WF0LbuR0KewV4BYC3161FepX2
svmTm2iM9yLBLCnC07i+UBKd2zWQbgHcQiwmlJ58ShuXIdV2rMIYH7Ke5cxRZQ/rEfSN/D9eHyx8
4tmOi0Lq8uUGRcqwd/qWpeADVGEdzEsSlEsQp9loXFjq3Ltja3KD/gVNn2adeTFqWw9BNNE9rblR
rAfScblkBnommCAqszf/mA/gD3baMgholfjwwTlyRRP8EtiCp1G6CTGHm7sidWwATf1FjuSicdRs
NcbjXVvFlj3T1Hp7a74O5vySHdy3y8iSbZ+82yljYu4XhpN4gKjuVVUpkJXCzRSG115zZ67CvFQ/
nFtyhz/tJ2HvL53sHBfEapGRIiYmTLVreEu77A2Uq2OGueTNYslL3dzXW5X2ALB0PupfW4aT0E0T
XTWWX3gJBAIVl82YHeknOYd2BFH49us8uxQNCYTj9ubx6XTZWnQLhKTjJjVWlrCmddxAkSw9DlOp
X6CI7q/pZTDmqZj5kE175LCnahlkYAyasepMrH70Dnq6qOMq1LNRLPahKj1aormfIp01YNCwlpdB
dzsd7tX61H87v991QXO/PJV6aWk58B8vWXAmAgORjR9wzDJudZXi6jcY89VmjZ0MK5yXitBq8/kB
bZ5LWIVzL5y7jm4YkJXXZaKCKlc6duYl+mQ0RxNyRWRba31tmMzr3/62Z/pgO7iQr0ts2Tmq+2/5
b+XWgTCG8+0mgK4RUEUAzPxZl/lK0eJrH2sQDFea0wQfxnFxk2VpCyOU0DTvtlqfb0ffGq5kocon
T1bLn7d/mu2Zr78G2xsREeQEER4+Pcd26fPoYD6TtMoC9Uz61dvvZ6c2tMjSLG842puLgpmHaJl5
B6tHgJRetXUNd4U147jkcsQBunUGFECKCjSg+77vtXbq75zKdqpHMv6pOAwNf3yoxqUrQuVVwx+w
bH73e21dkR0HAwTrndDb0rwbAqa7H52CiiCUmNT7N2anMuBCq95t3/I6mNrInWx04zQnWLHTca2s
fAb0M8yxslZpXWme1RjXwjeEFQV96toR+t4y/eNhs9WAOFgQY4uYZGfl/aTmEYlS6OlLrNCMJxzZ
nXyu3bysjiDywXDlDcJ0UaahLxK1vmxETH7LTGJCXnd9l5emonGvBVMdTmM53Mi1mNOwgJOwhMj4
I2CH5pP56BcdE5RxGlDYqarVaCLTKiZyT+DRPkijRf0YnU65UWHmMo/1QfJ/jkWaPyKdN8ibqhiM
9DpLB9084GIHbnvKgnn6XEmrMd3YoznuPW/zaGTH1p689NBbALsPi1+sWEOAod3qL8Az/P5uKQuj
vZ1LZ+2OY01J8GPumkWPgLe7KmoX0+4ORStRweqQ/Rzf63Wv1eiMbuv3cXBaO4bpUX8QqNBrP3Dg
7B6yrrL0GFZ968zJtE1GL0LpZrp9X6941USDbS13OzcKNIUSzg9Pmk76aLgT3W4U7oYvjjuoKkZe
GPCYIXJQWDCrTT1EDg7VX3RHdIXhVWp+htaf/zYsGZBxmcty1wyQNa/cnu3zBAG3eWbE4Q0h3foq
D5GHMb6uqalN7yBrLUY4Gq2w7pjzWA+OcrcZSSy7/CWRL+0/51ldr1f0m+c7xLG65nEjJOSHInPM
MixVtU6hcNzlBpMclR7nrVOfkYIxg3g1tfnJSB3nVtcr7XOw8jeaxetKDC68JpJrnn7rKOucUB/T
SsWzWDcUEQKj9YJQFl6+RdBMuueGWW4W2XZvPY40OdSti6IPgoYrzxhajbTWqLcGrLdy7pdP3tyK
ZzH50oyDpmRyoYPXkbdVOjbWVaUVlrwulGx/Q7Xq57gVbfWjCWQ1hFXgjFbYU44eN+EWzwWyId8b
D4f00NVrdMIybQ4+FVOuG8y9KkOGmZLLe63XyAXLsi+mMHAYzoVycAvjaAPsDI7IHOL5olGGx0ua
MmPNlWdQ4xVNm4iSTvB1ZTV9yo+0i/sSL/FfYvaNITaMfvkks9XNYxx6/EcXkbxWxe64WN77xUgb
O7KKVDpHpuvQFUa7zwXVmTT0LxbmyITK2s262xFGRKpFoyu8NbagTQPsyx2QVm2/4xFH26O+nqc8
SJHEmB0yP2lZ2pNn9413S79NfGoEc75nf61qDD0nmeb3xlga7uelXKtrklXg9EWXTyB1h3qZxe1S
ZVb6zjOLYrwvnd7rIhQmg1sm5aI8ZFqw3veBvvxQ5UYPDOIApgOlMdjv+7wS+uOGFlXAVYg2DDdp
bf80GIFUEXzVYLmx/MlWVwwip7uFRoAb1jhpZWGH7gsqkkC5xWNRLiApUzXgiLhBEglTy1Agz8ay
/TLj1QjhwZbbDL2c3tyj7Kf6QUPXPb1WaV+pg6SjlLHpmtVB467onvquNcAdr7yxwdmGD9NQdfNn
I5dpfci4Xt5tUpQedBdN/+72/vAOQV1Mja1p0g243Z2A1Upbag1Rt9680BfCe/RQf7Ph+yC/dmf0
qGy8h8Envm6jxvmwMn+8H1329jEnHgAWHSs/0l14OhFq4MMauRbuW3GLduP6Bfuraj1mFnC2224z
CnxgsqXovuTaJIwrG4b6h1yurXfk2/rBA8F+lRFuZ+pdn3bZEoEJnOf7fvWAoqEK44nYKsatQioC
mcOwLtapCe1Bz+vI62o1HOvKdLNj35JOE+IMWR8sE0F8EhKjOzoN7mZRkSnQX6oynZ/SXoQRttKs
EYCnigtp5LF5V2zDQm+tu6cF5MsPQ5PFb88brce6QTsGOmNb/iqmcf6lV55bxr3KJi+cYRbo8SxX
+wOd8hJkqrHpkGTYf18IyFMTB7JbvwXGkH5Q7jLddku7/ll8d2FqXK/yk6Lu5p5oFyFC3A+HL7O5
1bgz19o2HuvGaD951tR/61Oj+EAvOcfwpqr7A/KeBoYYhfK/OxU9Ywxu26KKW6R7/rg+c4GbVM9V
lxiy7fJ4Vrn+rvO1akjQdy4eNunPblSBKMfjWuEzFyEolX9CeLv3KErY1VGpe02fCOCfZczc213v
ROc6X3IgQSnmENLTQ0S8lz+zz8QGJS2Mo3zIhPcjAsh26IwOKsO162R3dt32VQirJUenfRVjnKqJ
+8ypvI1WsBATnwx44PuGeQtTTpEtW6S1ZfFz69PNPlBU4CVkC3v6rrLO6L8si998ZrY4a1CROkR5
WifnpsVZSfMSufZ54uM00XFvWMH3Wa39TxsXG/vAVdTo31a1DM4xHVMDr4Z81e2DGPr2wfSa8ZuF
xCBBfjbFvdRG8yv9BLFFjjXJJbQU9UvYmfx5V323Fm48TAuwl1DUW+/feHClLbhhkxrDaqwLZCHQ
tkPU3O3a9/OWLQ6t76aWUTrpaUIq6X11KfaqiBZb+tFvEbKN/HWYxkdSSJP4Uhc9rN2gDLp41bTt
Z+sp3Qk7iclKPAJRoHb03NW6WYTplzFc/dU4LFq96FemcsbryRCeE2tdqfK72vS2p1F1g321m8ln
qL9ty+exBk8ZSWF6Msr9oKr5IgMFdzUCzQWK5GCWR77QP2Dktq3XDhKp1PxZun0SWc5TBuBqn5qu
mI3IdmcEIpfVarQcTm66ub9aMQ3jl7fTXjLvM2kv/qs0IhBhAK9zUr42ZBib8k0TdbNce+7RVkuR
jS9QEHe30aqjcZR6FYlWKRW5ja9vYTVN092QWjqQkBYDssOawfjDQAFf2oQr0n82J+xXwpL2ahna
ma6GeNQ5zuxSq8MFZdCD59UaN6ShdnWcuPaqDC9N2xRf7Expy5e5Hcwq6u3W+ar0yuYdaUUFpnLr
XYRxU+KFjqBxiflzA5h/G0XPla3QsyAP6QvtUJmBSG/4U9Lttrf3TUZSYYxx3tMUrhAZnf13KSPv
9WkaPL84aKrp/atlqPPHsddX+/toWIuFh46JRDOxzMiinl4DYhQ5ZyuL6z7QmlCHG5Neudk4k5el
xvQUBFO36/fuRj0PZWPI5Zopr4m2QNEudHiHRnMjXRepjO3CQsvPL3XNuKKDtVSx0jLHPRbBYrQx
928r0Yhwh+56WDyifWaaZf+gXAMNAYDUQ/nJQ+JKC300LItbKJNDf/B6u0fvBIdiXIEskOefbKqH
d9sCvDcqXWHJqJfltkWZhXh16E6MVik3V/1xaXxV34MkdT5sTlB2UR5AmDuoPDOagxFkHU7DaE6D
Z6UvaV/3qtuel2UzPqeIinALNH2f3WmGN7UhrXW2vd10DZIORVOMV0CIhkcZ7KgRxBCagCvaXPb/
EBG4g4kLB/Qy+mx5uKba5jOAyHrtINRYiMhDrYYySTrlFLV9ML3XLL/xwowjJI6aGHgHUdWt1se2
d2uZhU3gzgI7d1kPD01aDOOfchvbL65euGQujr36t4XhZ3coGOJYRxpXyQjQQHozjBUOk0Gr+Yjf
6XU33TWzOTnXq+aSM8ESbT4HbT24IMhNh3PA/PGLmqV70/eLGVxNq1HC62yy9UbUztiFfeGk6gr7
d2OLhevXX2UB4QgNNGXnIRb01gfp9ME3MqzywxIM5m3GDESLZO409V3vA9ALx67VgmvIufK+tleY
XnO1eeU1St1TGk0VPcqjqEvurAYcZBdj9yf7kKOqI/UymP5DlSOnAh6yRcZoGrK2j1zVdM+2jVEX
R7AOftpZk8+cm623D9zzOqOQLAMZDyXa2CITDL6DYFunnqTe2tWdXsMOh0K1pl/sptkaBMD94ivh
yasjt3a2jwEduT9qG/TtMGT18rHall5eaTBdBbLP1v5nlktRHatRuU/ZJnawuO4JatDWaR96VQ8d
MxfH+kX2sWn36xzID3OLqGSoYFfqh9ovhgoGwep5V6kvCyrNBlX8Y8eY+LdWu/0KuB6MUqisxmrQ
M3fWJ9S2hjbKaW+YoYWCepMEfTteFVMTBJFA8biL9DXI9IjsoWlvlwKMDJI/esHHkgLO4xZIqwtz
zUoPRdWnQahr7lAdSSYtEkuMbPmomnO05lzSWDXS5VaaSpYRPc+lgYzYM03zOjF/VMXoM10JzOlj
OXaeGTPRdN3IcEj8aHrXmMbiV/M1mzLbvHKGbInTUvUoH9FAziORTXpSjdaiDs04ajKqVoAVyWJm
CKEbKi0fSffd740p8/HCxOFMf2jvUqMBsE+d0RN52bPpgnYxnG2zEiftxMGYWyrvmWIsQDrlQn/o
zFKsBP4Csxv83k4bYkyb3SKtJwuNTyelBzHL+gpOrbseKgmd6kLj9nWnGl0IAMI2UlX4p5x2UVGf
xC5D881kU6COyLDc+03YzoWR35n4SnbBDIoBm4EOzEl8LbEuGuoh0yF/68X96HAcC7Nx75wV0oXS
9T5ardr45xHbPmBEIoWB+RlNXNR2Us8udD3BRqW5neyhSrpAXpLWOPdoDECY5GJOuY+/Xu4MH7Ch
aeOtkwC19N+ZNINpRYjpEbt4++MwBHoarjnz/AsThnPLMmpjjMEO8VB3frmsyBpRbIXUE8Pq9fda
UULrrZ3iqGgV2JFRAeIKu6BUw4V1X4+NweXus0R033fB/pMvqRSVg51XRtJ4jZ1UWinnWOgVxA9r
pV0cZnqa3U7YZ9yV0jOGC83qc2cDiKzBkGFH858OPFDW0WuqfyMJ6mBvaGXFI8opTdi75SUdtzNL
QfRgLo6bDMih0744xWtTa4K6FZOPOc7oOUVemk7Xq+j/WR2RB8I8iAGYbTCJP+32d5aedfk8OEk7
Wc4hxYfmmBFH37+d5Z6Zl+ziswy5TSZ6JLovd0wnGqnLbnYS+FYayaMj+88L9dsHK53Ho4ty88+3
Fzz3Bvd7ZUf9ccmcngxlj10z1wHkFXpwB0MJ825uPVRP6+qS0PyZXbmb38B9xeYJx8+TZ1sUogpY
NNuUaZ0xHDb8Nw5pv6bttUi16QrlYh9PSDG39BF6I7/kWvb61e5Qjn1HEh3QuTq5A5pqolToOsgz
IrOPnl6kt2YND8kOlB4jPLxeiEavL23ULRGZ4PiDaXz1KWsDuQUUiqxk23uJYCKm2FRZcCEQnZl/
swzIRZ6IIdQrTSTDa6nOh9JOgIjLMpydaXoXtGU7kl3O7W/gJe27dWqdqypHZTcM3LJ3dzK1iYao
VX57eze9/sREIlR9dbQvuXdOt6+/4bTu0QxM8Prq7oKURo1mmvKGBrj3nl53iaBoIEPfbqqrt1c+
93XBjv6FXp0ZUYt6mExvIiBPo+m/X+RiUGyvzdGWfvswG6n2z1csT7qboYNXRE739NzYOTKfcz9Y
yX6OucRFF/uDVRzrtPueBo37lV5BQ9N+VMe3H/T1gcUogdO6My7gnJ3erlqpYOdarpm4dbahBefI
eDErn/auvl5Y6nX4Yin6uCgBklXh2/nyMqLHV5Wlk1kJuJ8trpspuxek1u+Q4i+PlcXsX7me+8+5
DshWrM/3VGcngu1b7D+DN+WuUye3Uk+EPQxJINOfzqpfMis5s1vgY/H68CPFhuwU0NCrvCuw09CT
xRDuEPlybn7gNy3ucXYIhsPkF84FaveZz8ZugcPGP4DpTpOrwpXYHWTWlqwV+bzu5AV6Ym1xlJrf
XMjjXg+LdwdzIEsBlxxTj5PPhgepqTpHGglOQNthG13zx66xdwW5074ZkSaJCN4jKhySdhc6whdu
pDPvFr00FxkY5E/Ifk6WL/Kq9mrmlolCDvEwKrDslVumNEm2MpKz/X8cCABae1Por/LMKVCtqRgJ
N0LfEmWOetRvVYceaqESx1H1BTTka5VIkkg2545B4wVzrb/cnKPjzq0jXT1p0o6TrWve9LybVQyh
Mefjz6DGNAqFOKvtw7IMtDIini8CyvRoPEgxVHB+PV3hF74E7T9nDvw0UgYUNHesyelrsElnXUkn
AI3ewnkaLWv9YailrOLZ7+2fvUEH8cJJPXM9cNMDEEQBED+j0xH5UEN3db0KdhKwo0Tp0xKvm4Uz
qdPLm90FNJLwt9++/c6gaSClUCpwISFOxh3x8gsQbk1bwWNKaF97OwVmZDJbj/72BUV9MDXDPDpp
PBF5j32xIAtmiKaJq3byLnnWnDnRtgM5h/n87kV/esw0Af/EaAYC77pVx5SGdmLqk3MwhukShujM
UgiVkHnuF+LrE916QhTNPp6xh/4hLXzxUBkCxZJWMw9vv98zSct+klwQWJgHcqJevl7oZlM34daS
mMwFhlhLHeZhTtcYF+6oc+sgPQiNh8eijD5Jxswlr4sG95rEWcruDqx/G6/K1C/sljPpCHcgREhI
bSBYT5+G/LzVnN7WE3dh/8OmgV5zXNayNI9+OfQqcoQsf6xkhYySp7a6VHb+hVO+xM3gvIJh2h6o
OZenewRyhi0zdzUIZqTW4YRcMuyVqqXxxuSx7mkrrf/j7FuW5Na17H7lxpmjG3yC7Ojbg8yst0SW
pNJzwpBKEkiCLxAEX3PPHOGwp/4Gh+2ZoyP8N30d/gyvVN97bhWqsuiDyYlQ5SkkCtgb2Nh77bUm
ugMk3X0LAguUydEn6t+DIy7+FIedd0/FPH3KIIsO/SHUWhMtkbLfz/mRTnxC9fKL8CZ3/Oo6Gknd
HuX7HdWA0V55IDhIPcSBX0UeBZ87t8jlAULrRO2ZYvpLH5TrjafEQMBdhx6PQ7cgbboRIz1zEwC0
e0zFHImMn2j8BGXUKgGw35UHYQMkvGeQkxOOui/yXXv0memNiNt0E7SERcdHL8WmH+Ffx88fhA6q
9twmCtGcp8e8R+EMlXqfVN2e1Hl39bKfBC7Gerizv/prAQ0GgBAodRw6j78LhGJ1hMrAjHOoRMVP
IaueVITNbrIKAOn3cT8PN2BcgFgB4UX+GejJSV+jdwxsegNK3u6+nNq+/VT62cISCQjwvgcW+euc
QQz+ex9U8Ss6DYrOu0jmYYhs7RSAwHAMHHEAcUWQpyqfA1TJ+063+/koHLbnVZhxtJcz+nld4hXq
hWANHc7nioIZ1e1kPx+ICiu1J8duqx1E1NBSTdde8ks90/ljQNwcKNk6xB801FHED3k5dc3tNE3q
PJiHcUn8rEb2UIHaNb70p7jwbqXLSySK+CjAcYK7uLtCXr3gFy2SkuElcDkLJAkj1Frev7wD5u2D
DcA94CC/AHXap+2RoFSpCPxAXxVRF4HwAexqF16W6epmRLV9vESq3/0Ut/nMtzqBn9xB+OojEv3Y
2o7cH8Bhj/ceYimuT0g4XnlRz8U+yjtIReVTy7/QVrBxn0MxhFyHAxilr5yBOB/gnWA0r6sV6Pg/
vApIQcK1KNITgLIeXfCByTNdAgWPkteVUtl4aEGhsCudMryPfSAYwq7u9j5TfOPwfvLmxAIgRQFk
HDBywHabyFkIBSDb3rX6agIubsRLJIxTp0YyHCRvE0jNSn9GCSZfspa+rmeOxgnJ5RAeSNkpYHQc
Xm7RApquz8AndLxPkKNBeg//fbwOeVOUBdgqlyu/aeOUa1JeRXTyDqtUYuNUM68ufBVW+2gACHzc
J3jeCl2jiPGnFWkMXV76Q11dd4DbXby8sc99C/hiAGsHPxfov41nUC3iNSPuSK/WSteHfBXoNu6r
rf6SZ0zZw3P9lxYPFu8JSD8AydMUCRzRBQTQj8ziFLyAkTpjUjsHVxyl6dFe0xbyJiYyTJymmTYO
7ad+jBkgVYAkCfgxkLV8vHPtpIDT8Rd6pacquwTCrriUaMA9L1jGroTXL/s25OtGYPAkkD9uIp6X
8GCwnSJqNuIcbwTBXTWBXBFancDjuBmDLC1BT3N+rpuZXo2dkD4KhaixOO6iQMXnU3kDfF0+gOUP
BdGcccKAiwRPysbcnrTj/5obmBXQ1IC75ck1VvEYXB35sF5VTuXetOUUHiu4kfzGVqjUAMQy1jPY
4VAtPahjpRAYoHhtrujY+/keEGve7IECBSXU0k1NsUMvU+1e9gOiiz0ZoAe6C0Hy1e+9ARn3fZZP
4UfPU+G86ztQzxy0K9VtiLfEvKcAbXyGprDqwKstR1QtUU77OsH707nOy36XHcOXXT/IutlRTqef
kLEokPIZWFnsggE1ul0FXP2tDxb7z1QP3ZZwlRngHZcKfQJgjME2PSUD9cMuK+JBrVd94GQJDRr2
qi45VDT8VcTfG6DwfkLDWPfnrO3Du5c99JlTENk2PD1BB4CM05NYGR1kroL/rFcA6xbtGVvc4Kfg
4KbY+aJm8xFclaWy1GW1Vzgcm8MxaPhYDTO0Gxx/QFLw5QmZ734shguGCqSkjgEQ0o6PPYmgkcCP
h4FedXXbFucSbA4j6LCgx+Z4II7eDblAQdYBwqs+LL5XAK0LI/r68iSeOYjBP4+AG4cX0pHm1TD7
pOHZ0k9XXduXSMvT5YwSkb1D4NdtHJHPnBxg/ET8hRwmgmOzrdNXWYbgfp2vVhRGUzkI4Dtq2e0n
3tHrBif/oRZl9e+L/I/38z/xH+3tv4d46l/+Gf++b7ulL+Bpxj//5XVxDxhM+3P45+Ov/f6/Pf6l
f0nHH/2g+x9/ev21U3/CsfH961C0jfk7j4bAN/11Joevw9dH/zhrhmJY3ugf/fL2h9LV8OvrMOfj
//n/++Gffvwa5W7pfvz5t/tWN8NxNI5p/fbXj66+//k3H5v6jw+H/+tnydcav/Zv/+u//d//9N//
7V//9f/8j//8l//wP//yX/7jX/7r/zZ//cdXNfz5N/Qt/sPxdYfmX8QmHt7rv/1p+nH8hHn/gOKU
hzQQhKbgQiGMuWn7If/zbwE+gkomMmUxEO6o1uFqRMrv+JET/AMKzBHaEHA0gtnPd3/72zQf7dzf
d/JPja5vW6SzFf4s+MPfQ3iCsZEbYx41YoVhHetjqwO/pcAEnXt49l22APlueOOp0Y8/fxCROSzI
EPoTfpvFS7uffF6c92W/1ZF1anTjthRjMNfZ6ESpACByj/BvBpLT7zbu5FOju4/nDuiBCIH28IHD
RC10IMVr0I+yjbTRqcGNqDkHAKJjdA7SQMXvvSB6DyKMrQf3qbENOaeo7KEIgZs+rfP8Ao0qN5Nw
Dg+M/K/Ws20tT/LtQJahx6f0/JRQehdkgLoJYBU3BjfisL/Z4hNFoakN45KNxE+XrhUfczRUX/d0
aL4AjMwAF0GlsWpbD6h75V4WcgHWrw3LjdT084uGd9Tj3e4FDx0JJEOKw66AokVwuY7uvd2qGe+S
GnIuoGLChqAfJAWf7rRrKduSAzk1ccOBAdtHABNMXor+E4FblafgDNhqJDs1+PHnD/yXEXeJQHbi
psES3ndyfR9W3g+7RTGcd3CgzMXQIZWCqbI8rAEwzpPrntsNbvguaiZ8QfeJm4Ij1j9v8SC+BDZ0
q4Xw1KoYzktDXQE6WbppPLmXzsTf5P0fo9j9uwsYvtuB2RYY4ai+RatGj3YEFGfdWccbwcKJiZua
IIFXhXTwSHW7oMpd7dygVbd6CRDMWi17dIxQH5gLmhbGkY19flsuA6TaigXEV2qL0M14rvy+NmYC
EwDJJmB9xW+boLxzhYwPxVQHF2NbusvOIc34SzLpRxhrYMnKoN/H0RCeLWU9vxuicgSDcOduhZmn
VtJwaUSffjUDyphmTnnR5z5ot5qu3sirnRrccGk9LrRYWS7TocreZaPf7sM1s7s0UZJ/vEfc5Wtb
Dl2UBkD6QDiv+zbnzkYX/6mJGz6NAGuAOkrUpQXSbu99UewLoFDe2xmX4dOg6ncCUs9d2hQhKPP9
NYsPZehBn8xufMOrpTchjVrXXcoElM/KWueAXubend3ohmPH6PfpNOQF0wavfjA8+tPrYPaWTy+P
frSMp1Gca5bivGke1yhWLJ1GQH9aDtq/SYN5OejrLbDfib1lhm97GSSCs2WO0nAC4seH0B6ILuy2
lhmXL1CYWd9JP0x1GCNxGYsOrS4NsYq1nqQFATRGHcGZ3VQy9zVoGF5JLr68vO6nFsXw1CYEw85K
yzZ1SxlStHTq5WOfddLuvGbHr31wnkagZZC9dFjqOdkVOm3ngZ29PPFTBmN4auYXDSQzF5YWfu6f
ZSIOP7hjle+hAOpsbKp7PAufM0rDYUMSdZnXqyitWQRpyNhR15IP77oB7FzoSkffyEx486FANyrg
xz/XknsXcg7W94unXLQOds7FwAHZRwdjE6LXJ1e4EGUNcalZvOFKfUOX/Ygep/atBhg3guzQ3un8
4aqXtRtfAxP84eW1OrXJxsFA2ch7SbImHVzIc9fCHQ6QRs428sinRjcOhqktxg4iim5a6PIeuLNX
YnTfWE38+Kx8aD7gSIfgC5Fxysj00Qvn23VtvtsNbZwGwKfXzbIiu6ypC7w07dKMQQDKbnDjOKgX
KOeU8zF1HbCb8AYSUhv303F2z1ikqWaf6QiinRg0ZayiSdBV6oyDk3OH/XXPhqmVX1G+CPYRcfwN
sMQJPwuPP3/gwd6ARkUuOpYCnLKg+6YS11DjCvZ8mIOD3WodDevBV6Bpbwwk2KLTFoa/6+LqNUNX
iN3YxjHhNCoQedXHKWDY5R140uQnnW2iuE6YvqnBXrsZgmgwTKaRkNfSbb907h/jE/o9VgwNn/WW
voasSB2lvVMVSeCRX5T77g0aELaoIn9BO56zJsNzRd4BTrd6UToC5PMZJPMOUL0u2eVFoe6GJmjf
gBd1vESzQxad5WgjvRBFRs4m9KtegrrTua2X4SjDxsKzuSube6stM3H/wHgRyMbTIAVbE4rpvrhw
wu6j3diG14siDPvAKxEDxGgspg36q8piS3HnhDX86nh7YMeNB6Q6qKwQBAioe/gtLc/z8Y8pav9u
D4ERr/uiE14xUCedGNJcQVmhZws52TO7dTG8HKQ2OZALo4PnpgJdQU/jj2PEM7tj3JRN8EYHfAJZ
4aYayZczgSr6jrRo6LObu+HiTT67bAS5VspFNVzVwApUsdR2l9sv4MCDPS259gUgSGEKQZ23Ye3y
XdEHlsZouDjgNOVUlchNQMMemsjdoSnl5ctrYhCf/N1cDNcex8CPW/C9pWjGqm76aOLffM3yd2Hm
93sUMRio58Cu8dYHtn8H6Sn2rl3Zfcyb+q4pwJDihHP0MZeL3NKFPuEcvnGVR0LPswcYfOpStwM7
BIofbwpomtjtk284NuVLHNdtVacyCC9wpX9D4/MfY5j6fS1N2I8jBUrUflilHHTV59NRG9yHWrud
+ZoqF9DLygmJWJUWBHSWYMvdtdxXdtffsRTw8Gp1SkeFHC/9tG78d4BuXeR8S/P51IYef/7AM0jY
BSwbMDQC4VfoYwIf3kbnyamRDYcGFxlKxNCvS2NafVuL9Vw5wtJMjIge3YO1GtiypoTQb03vAoc1
LPzwstOdmrfhzyLqS9ovbpUeiSN2U+mqiymSvqWdGB6tQA5SeR5qkJAozYC9AEl7tThbImon5m7S
+zEdOotTFGvqdCy+hHqTD+BrtFWJOMa9zwQav2rkD2yF5uBylRlF87NPf6ygUzibqrZ5K5nfXnp6
8vaqWLeUEU/9JUbsPXXOCK0KFqXQJuY3rcvrs9mrlF1my5SXgEofqaqgFmlzlIsl2XBHS7VxaJ+a
ueGsmkPZq1FIUOiyY1fA7AC9ACU2u6PAlCjNR9Dsr1MmoJVYqQuAys8pd+jGspzaYMNlVzUBgtZp
cLIEQenui6XSrwNAQEBlMUy03nldER3DuHwLlHhqrQxHpsE6aS9b8NeEeHLutOuAKWrp3K02o1Pj
G76MvvasQ/NTmQ4akJDOl+cLJ45dtOUZrkycSEy+p0W6cBAIBAOYrUDMNG+Y0akqlGtctTT3Vem1
BEkXWeizAszT+3V1xEUNuorzGjQ61xJMSwjovQYcU7H/Y2gdRH1Wh6BrXMR9lrkiAylMimZJSJSJ
Sy/uN1ByJ/bE7IMUUlJJ50GkPKoOOvd/zJmyC8V+ZYAeHFDgupB8ctSa+pUkoIVy99AisTy5XcOv
85XMvlOrMgVhR7YLGiB6oIljt9zHtXowcRdb504ASiZoK/tOKrwNWwmpUbvBDa+e2Tx2uMvmlE0j
2JInnoRgbNjbDW54MA58ILPaskTtO6/7HYr7wedhARep3fCGA0fcVcCDhAUin/yiiyHLxLZErk/Z
oeG+oFIWkkd+kUKdBKQx9RHxt3MKcmE1c7M9nK0juIRqjnza3IENYIjf6bm1LHCZ/Vig1RKQUKZz
2ongwxBWYt84YI6ym7lx9XY5WZEf4DOERAA6dEGksGsAZzjYjW68gPMOxrFCtiStWOl/n5nowQY2
RnY5UrP9JSbB4ktF17TK+x8Q0krjZevcOvr5M9HPrzfaQx/1G2ek3Tik+aKK2wxciLsuKKr3PZvU
nd3aGJ4aV6EGzZkcUgbhljdE8nCfQync7nR0DFcFZ6QLsjKmoJzcFkcodvQar8po4wg77t9zy2N4
as5HBRIQqVIIdvlfoWIMueWp7C4WDo0BqTlY815epKMZPvdFht+GE8hRhr7tAS6j4U50PfvK6rb7
MEcLf4v+xCPNm/b5xjV84pSgxi0MUF3H5aKixAVHVRGTPSksHxommtgrQ7DDgFk8pWC7BIA1mvcy
GLd0hU9N3PDiUkxRyWsHTC6tfNU678DHYvewo4YHh60PrIH0o2Qttd6rab5Y/ckS6WHiwIomikfI
GmDans/3i4COCihjtgSMTy3K8ecPfNhvwFnfgbUwAQ/pHpzge+RADy+b5amhDd9tvHgmE3VJUrL2
0l3J7US3hDtODW04bqEzPrfIpyYhWNQh+bSLeXlhN2vDa0FfwibdrxhaN+8oGGJBM6bt4mNqOCot
UbZuc0qSnATePs8ZQQNLu3UMPL8oUO97vJWgSivCHvrPCShhj1qiBIJEerZKMADd+HjwANyoaNHQ
JHE6UCQVrbzI/PKPNVX/LREFueXHg49jXPB28UnSkuk9ocWeC75RWDq1KIZrousnGxdEqomM2jMw
FFyVdfPZxlKeNHOgVdoJoWFMErTknTvDB/BcWcV4yMEZ6+HoOBijhSSU1q9GUCyiH2Xjrji1HoZT
jhFIutcMnuMO/puxDw8RAxus3YIYXulQLfQICudk5vI1uA3Oqi78aTe04ZXc9YYF7AUEpcGI7+tA
fw6UY3V6oz/p8WoHsVzqscHYYKSLIA4/3/qufm81bxPXVc0LqSALSRJA6t5qiMOD9pYNduttgrpA
msZFSGcYoGSgtKaXxbJFhnLCTExEV5j1vXDLOE7mcXF3y4K3hvbH9dxuVQynFLUnpS4mGEo7X4YB
OSCnbec6kfEmVaD0KohPs2RgzVkPpApQPVbPdPBBPbYT3GDoWwclcJKPTYL4gcxb7ZqnVttwyklM
XPfZSJKlbMGfiVsYrUh/rCHs98M1MryyHhWObcXiBFIY753eXwHQ0p3lcht+KTm6K9u6lOnqarJz
tPfeIX+QxezvMzccMx54A8LEtU/F2n4oyqA6X0ASCtQ9sbqPn/AkqH5QcTfX+AI04YNFLJC7PER8
ZWXlJi4r6BxEJuj9SYs8Bxd8AzZfJHksBzeuzACUputYsC4tI3C6Nryvdks12V2aZrumiI4AOG/F
zAOwFOdxH135Ed0qsBy9/OlzBZ0Gj/2ogqbntNYAUTrlrL+Agdbdg4hUX7oCpNpVC+6IDeM8Dvjc
FxkO27VsRq5TAjfooRltVyKTezYQL74LwxA+9vIun/oSw3ezsYKAAAh3U6UicQv2NnYTFeW3pli3
BNyPIdZzf4bpwJ0gKBsFAPL4vtotLojGDiv3y6TsVuet7CtykOg3PZ8buhaW5mX4NTTpR0Z6crwT
vTuU8op9Q/r7l1fsxGnHDLcuwLYKnhfZpFDjdi/B9w5FBDSj293mJrSKlQE0LtGUmqDBLr7x+/UK
KhR2ZTbwKT023Q7JJTy1+RHJn+evOz+jb1enXK0qGSABezw62MEzksXriGRHeQem1s8TKNU3zPTE
opsAKw5sOXgHSgXIn7iVJb8dwbhuZywmlAqSASXkrHqVBlS6Oyhen9Ny/WJlLKHhw0PvTr4sa5VS
ru8z6t46VWU5tOG5WiOPMbqVgo59CwZwF7T3wJf9MbaH3y8vE0IFXcAY/M/RmDbg+edgVsX7o6Bg
14jGAYUju9Ux3LTtnGrpj4nsLiIdyKP9G0fpt3ZjG27qOMQd3EUuKdgbr0nGPutQf7ca2kRCEdwo
wQTqhmRWJNwp7bwCd/IWq8oJSw8MHw0kiCgckDqhyr6ALbsRb9HiY2cyJhJqAHx1HKdsAvpE34o1
+8IGd0s499S8jaAYDOYQjplJnPRyiHeOq94EkWUu5olsMPg9Qfvb1XGSFzCUZWj6QwFJSjszNHFQ
CBZKNfTNkK5h9IpGyyvoZ93ZmYrhpA0fwW3tkTZlLc4Wf/F2UHDq7Q5FEwQFhnNwD8u4T/Mg/sx9
j+9b5PHsHjkmjyQYYBCihWsDhJW8LZArLfMt1zwRQQWGa7bYTeGUuEHpFP7oGrCp6yz8/IvJpGWW
+VLHRDYF8RyE2ULwLQyVj3IIz5n2J7tr2sQ1NQ6IxfshK9OwGYfL2IFEal03Vjk8NNA+vkjLaoQ2
TNyhBMdC76IgUbCr88AOzoAI/vHotfLANzPmZermDN2PqHXvf+UJrQzeRDahJz7Km3YoUKCP7wgH
jTskAjYqEieOmGPL8sNkbweeMAdKskU6r8XFGmT3K5GT3RnwhLcUMq89dA8K0Bbnb4qg/BksrV2h
2UE/9aN5u8JBUYyNRaoyzV7HxdB89nOPXNqtuHGJxnVRExAVFGlYkreQ2vx+1GawXBXDU5kqBPGK
tkhbCXEBpcEJryCEYmfnJrhJQWavzj2ap1VEP0aB/0FXqrU7G01okw4Hhu5zyVOxALw+8eLSlxCS
slpyz3BQCOP5bFTHjlhSQJJl5vkOhFgf7AY3/BPYPQjtgfA9pcXc7qMA0mzlHG4pup7wIZPOoVqH
HFSKY5bEeoTeBjifzmaxWOZTTDATq0m7kFoh71bGX9xIX0OC7NZuWYyblHC1Vm3ZIg9UhBfS6+9Y
5VjGoZ7hoCPoUMdOFVFCyoCelfPAD23flJbWYjio7xe1cJaWIT0Wf0QODqpG4Xu7RTH8s9Mqlxk4
/xNRQ06i4guI5oTlipt4JWAGINIxkyyB8oS6BE/uBVkquzKsY+KRoOUC8JYSYeKzOfoCQbHw5xwi
y2x3cJmYJAi9Ot0ExYtk6WR03mvfOdMi/mm16iYqKctVSaZh9hLUZN+zpbtZu9EuQjcxSe6Kpr9w
Ct2E93G3a6GQEVoG6CaXnla0JACBTQmp/OZsdMBQpPMtqvgTx4rJL7WuIqNtxKfEn6Ib4h8vIs8u
m+cazinjsvFH7kwJGIrjtF89Ci0yPkBJz243DfdcZBS1gMYNSbEKgdpMAZWUQdkd5q7hoOjRotUq
vSHxCMRwPG/9ES/UzgxNQBJ4bgdgj90BKnbu2ZxzumMisjwSTUCSLEdvBNvkkEz1cLlq8hYET2+t
Ftwxbs8AMJhuRi456aA+vXNWj+8AUbqzG9y4PXPIe8x9XA0Jb5rzsAbBZ04si48mFqlQI6S/WayS
sPRB6hxW52jjtgy1TDRS7Hh6FZypZPD890KLWzbWdofKL96DByAJMfU9yKoylQSlH/OdE4G1ehmC
wC4ANWFIZaFDIAaj4/D595oi2RpOseXl6RjeuQL9OY1FoBLp5fM+iCoGrXn1zs5YDO+E3rookVBs
E4g2ueAnz4O923NLFzKRRn6goC8EEsYki8cdeNBBR0btImcTaVRGOYjNnKIFVsI9dPqri9et1ZKY
lH06rmtIn2JkFc78vOZzd+DMsxzccE4wUYFAu5ybZI6z+lUtJhdc5aLKa7uj3MQa6VjnelxdSA2G
SyYPpeur5QLt3tA4s1sd4wW6RmBa86TXJIPKb0atkiaiGw29J25QU/kE5Qo1BlBaTiqvVNBwAkKT
7UBM0drZOjWuUXfmXkUCWScgXYTKFUh1m59g4PTsDnVq+Kmz6gxNMFObBNXYfiCQl96NpHbtYgAT
eeTVUsW5w+skrtWdCOR37cuPNlsKuYfHj/NVVqxbulIncvnSKHoPJnKrYxfckcbIKshIJTDyAP1G
KGbtmoXu7CZtXKEolWm/nwqdjLSHnq9P9yXv7WJnGhteWoaMT26TDQkkhpt75ETW93gIWN3PIJ97
vCgRR5s8iO6bpIjQ38+95V24Blb5IWrijsIBIkhR5kM7bpHxWa2q+RJ5+a1emucdlMbe45nLio8x
peuQNGt1HUCK9JDHk93JSGPDOxdKhqlynS6haxbs11K8ITz+/rKxHJf2aQGWmvpYZCqXHmkzjB14
0XU2eN798fnV7ryptQuiwYz5eHE6yLqKwp/6xOnDrthl49SuadGqYIuI5sTqm0ikrEZnqurXPokg
Od/tOtjQ2UJ8b2ONTg1v+OriAUY98alL1pCn1dg1B/CH2uHhILnyeHFaDQVkiNeqpCzka3cmaZGV
VrhGGhm+GtVBDQnPGrHXWN7FY38RBL3VmQvtqsezDqp2RXVR4I6DGCRIx6e7OiTfXjbJU8t9/PmD
iDQvh1E2biGT0SfAlkBMcFbSrpzzRGxr1XyFPiOXiZDe/CbKIPW7lB3fCL2Om/aMN5l4JBasA7g+
oNk7NBTCwXELdei2yOd8Vw+Q+Q16Xe3LOqzsQg4aGRfrqmYJ5dJaJmR2/H1WoVh1FgEY2x9e3ooT
bDo0MlwXYg0R9aHPm3SCafZ1dSQdX0dD1nxC7TrS7+tQjpFA3yxnzQX470AnA14T2n2YIEzXX/us
9ep94RDVXSPLXTY7JOf0shs6UeKEcbx1P8QlWhsjMZK7TApeJbqnd7Pq4+lqAi9/fVMQiNFejE2+
7HjBITctQa28RV5+wtZMCivtsnaBKmuX5Ky7AKb7Uz9vve5PtPRREyMVZZBpzUknkwYCzuH1HLc0
+hyQAs+fqB36I4/Yot5D+EKAqlc3sjrvMwUWualV3kbMe+J0NymuyqiZMgizyIQVvY7PhggiA4dh
LUqJhwGJ7BA1YGZ/7LEUkm6dEp5MotU/xE7DDiIEUd7LNnhqi4yjRhK31pFwZbLQTr91KibPcs3V
xgqdGv348weHjRtCPbQUg0x0mcu7pq6984Jo8dFu7kZYELJprUAsphIPRPzg51ZnIZrArd4b8KfH
U59ARF0M2pEJyMehj55F1xUjduGpqeq4jmRZ3WHBolcZGlXisdqhH9uODZCaKCnIlehcNrNErgTC
BJDSuGKk3VjyEyZvYqR0NtRjNmYyydYq2FMkeK5YwcDvVs+bSkjHi/+ZY96ESrlVBUL0leLYreP6
K5SNfo41NBRxWKJ9Flrzn0Femt0QkrWHeaYLlAdrfaljqs4dqfM3tTfmB0jPoIY4l0xd5ZkbXefo
Te93Dj7aWIgTlm0irkI21IJ6TCSjV7xZPZkfghFYaivDNiFXNYOy1sTgNmyufuR8ueqkHWkObOGx
WXveWK/5UvUJJBfPdChuwDrw3W7WhrMzAvLgQLUycdtIvoJtxJda1cPBbnTT2VenRSINh60qp9eU
3WYBsXr+Q5Hg8ZKIOWyzVscyiaVzx3QepoSVyzu7aRsxBDobZ4BWOdJF3ozgfImaPagk7uwGN+KH
TOdoFxbIGMVNe5RpiaqdjmDnL49+ItwysVY5BHF6wnmfUH3U2quD8XW50OZaBUF1Xfte+wFhhLaC
yENu7fEmNHHnOarDPcRz8bOvqnFfZPN88fJfcrTAZ04UE3yluJg9hQaqRGT9OaqL38D3YHeUmyRU
kMyNRgWaaagiqUMUt+dOviUgcuKsNZUGOAfPUhv0eBhVJNu3uha7hbTA8QIqbHfJmfArySBs1c9d
l/gOucaj/aLvV7vnUWD4q5fXTRdTrHnBxuCDQELmzRx2g+WOGj7rB20OGUZYPrh6yb4tkPkeW7tc
JmRjHtti1YtinggOsmIk7Xk1gfKY8eibnS0aPos0qV/kWd3iuc6++3wqd3NXb0n3nTB0E3gFhaZs
oQLvr7AnUK1fwKkrx8DyPWQir9DVQ6QrdJtQUtys6GxH2yee61brYiKvVlpXelIoCLRr/qmDj6pq
tDvgTdhVhkguFvNYJaEkw7Vq4z3K672dnZuoK95l84T+vTaBchtknaOPoqk+2C3JcZcfRM9r3qJq
FGHoEHCxQ1Hx+3aN7SpqT9Si5TTITIsOZyIF+ekc8i9qdS1fFSbsygMXPpkKHF3toMQlxMRuo6yd
zu2WxXBP1U/QH/Zok4yatWcL8FeHoogst9NwT146XReIY5KUDN9Yzm8ayS6t5m1iruqgHKt5Xrok
znPvYtLc27lRx67tRjcu0IJMIK+bUYBxBO6IgpOrBlqadmMfI4QHhrhIMXkln5qEdIfK94OjQlS2
EWWcOLJM+ii/hRpXFOKeoGNzX+UKaqOgybGbtxHsqrwH7U6M1GIJ1Vbw8Ox7bhmim3CrvBjXkAQ4
xrViHwJ3t6rsk92kjYtTAAE5Os0IMwndeCf3zA9jy/VwH+9j1k286YqiSqIIY3ZDVkG/ZSMQOhGt
/FIKfWAj0eAKlzchbITHiFRYqeefvS7lbhrW6c5uaQznjGcGPrCeVQCiDdUZicp0DiZ5ZjW4iblC
Hj2e4tivkgYZM+JnVzqbPtoNbfhmn6/N4lLcbSwS197in2dMfn956BPLbqKt+oGj2RESE0mHNzJU
WBu5L5GMuvLZajl5I/1UtlTPcsoQsEzKPXMgT/i67Do7mhZqoq7apac18sRt0kf63K/7HMiRqrA7
cU3clbMQB+E575KGBxciPDSbMqknTi0TdKV7IjgRRZ4ABkR3VaPeDaKwO21N1JVuwmBEx0yXELlo
qKOyVDnE7npzjbuzGMbSd3qciMg8fQIx0eui7+2iFRNvpYTLWLBUXRJV+oNeordBX3x72chPrLYJ
t/LGyBugJXssEQ3jLo47ZLqDjRU5+uAzb0MTbeV1YhI1dEQT6dBuH3q595ZBZfQiCof4EAXZBIJ6
SvbQ99wqY/w6UZ77SuM6Dca1LhSL2qSSw/JpURN6e/M6K890zIqbuoD8SDQ6/a4jw1rt+joWb+OV
InxtWfex7KP5bdgMeo8Ei06Fk9UXoiqXO1r7w4EX7K0HNa59K7p1r+JYvBrQz74TotMH6BxGF0XX
Q91kmqLzcsm+tKomF3SZKbe7YhzjtIgCzX1Cmy7x6FDv0Cikd33TW17oJgws7greFyEMYVB48VHI
ze7K3o7QhpowsDEGxpmC2D0JOQffJySjlkCIg50JG7d6VTYcGpyiSZbFOSoplrssZnageGrCwNp2
hGZFMVeJA9VKKFZEt7FX/LCbuHFisNKZ0OQY1Al35KcwiC8Xt7NjQKa/ajsPYoaRZoGzDEudBGH4
porjeydzrDpiIbX3ONSJZF+LKILTsJLfc1J/c6fILlAwEWAL+j3jTGO1SycYzgU7m5F6sHvbmBiw
gg1ONirGwTTltlcubatXzhirDec8cdY9YZtiZIT8SFsnpetUF8u0VJcrwAIdhIn2/4+zK1mS29aW
P/QYAYKYuCWrepCa5bamK3vDkGyLEwjOJMivf9leuaEuVQQ2WinQKBAHZ8qT2UgWnAJmeLKt3I+4
j7iosKAzTbmiS3MZV7qW52XBoBxvQ7xFXpeTvDiM/1ygpZRtT3pj8NrQ+0hiRiboOz9YKHFhYfsu
xZy3SAXXqvocsG06DeXhJ9tFXEzYnveGghm5vjAyRpC2ImVScb/pHuIiwo4DDRICqfPLgCp8kjdU
g55b/u535k4QLlg0zrpFVaILhq+VZTSJZ+NVlRCxCwkD6XEQAU/dXcp6zZHWPx2stzcuy4t7/cnt
Ym0nCp8A1qC0LAyQg/nOTmRaqhTTBEM6jII+Msg3vu8K4xUO4a85Tr6C4tTOMCcDWH71sWwfmSA+
ATlWdlxsg3Y34Jtze9k30ySRERuEddoPv/66L4u8dUgvecZ/LAqyBGZvJQXcb4/vyjg+8Vrdk1j/
ER63UAH/euu3/oZjtabiVTQfDD9gVsSeN1H9bbipngONwctgLcNPx1aI90WoZpY0K2meIrA8LEm7
RMMzyyV20odbtadhXtq/1inUt3DDV7fmuGlQJ4QLAQTvUoXHNCRrD0eti7x/qgw4R9I2ajtyNzJa
PfTIU+5LOUZPDJKKX81eRe/k0OwPwabLrJNSnICKG9Jff5aXo3nryOjrzxLTomrXIWgvh9z5SRON
YaPJq/SKC+W4+JkcgtUMLn6B8PEd36hO9xhAVb+tO+8FWD5FMENtGDxqa4k5ps2cctC2+a3ugtOG
kYpoMT3KDiGmvOejWBI7eeUdArq8r08dcr/QEK9RmwrJJhMB8Qjwq0Y3nqMrn9SFppm8XHYhSXuJ
ji3tNPmR08BLAAQbd56IMK5RFGhRFdAQ8E4qw+oErG03MqY3Sw5Y3HkiyNqPgegMei8F5DePktrU
7JF6b3Xr1VXDn3BeCG1Avcc60VzaWanTOLfv1r26dWWu7d+xcXBxQWzQri0m99T2qMAcmjZDGMGY
B+kTfWL/jrlWVYTovqvbyyD49Flv1XMUzOaLl0G5sLQGlE0tAVHxBQ3aENC3+EsxA//it7hjrRvA
AdaYDTt/mZyQ3ZNWwbPX0i4arLRsHVXeBhmq4CKpSZ0nUk3ff734FefuwsF0i+qDGfFRoWB2zvX4
Xk3moYvUucKUFhWlT/AjYhfytfdjzEmOs2+K/GtcxE+xmb2wqljbMVpICtMN0lMva6//MFI+FDH/
9OvTueLVXeKsdUWzlAMDh5LSgKJyGfXmkQAyc2+aJf5fwVTz8dd/6CW9esNPScdwDViLIYEd60tc
cOi2aAFNDuiEm/v5INuj2QcLyLztxkTlpEGPf1q9YNA4PdeqCS7UJnB6JqRfK9382fRezIBY2rFm
axbQIzaoDDPZ3jUtxjfNyL79+sCueAEXChbvdOi6A2sfwf57Hc1R0m+dl/IANu4Y8xAetoJyWXNB
o+x9XvD6pCox33nt3IWCoUrZrWjVIGpYWpI2y/wNHT+vyoCIXQyYAjHa2I6qvlQlBbRPrHMSVf0N
B3blzF3s1hLWZdMVRYMe3/7XFo5zemyN784dKwZglwbhjIeonundOgff52r1InTGqTiel5flsAmL
7xkTxUDa1H2dCu5TdcbajuWua7f1etibS2FJdJfngqcg8Kzu/S6La50xDSNZo/KwT2PwEST177pw
PW48Ote+p2OfvQ33vWVbc2H7UT50sdKPqOrealBe8Syu7CA9zEan0DQXPVvD0qJvyJ0Io/pLN4B+
apFif7JLpM+/PqgrwYlwTFbHXTkgxqwvJWHVmQtQ+IaCF+e96bzqnCJ2cV2RlMWxyqW5RANIFK3+
gAEGv9fMRXH13CyTsmuFYnr/yY7N933pHn59MFc+sovh0nW70WEbm8tkZXlep25JMSZS3Dj2a6s7
VruZqoNsDu7nZheRVCx+pwnA9n5bd8wW0qcx5CuQX1HWvccrXcKyuBfDDb6mY7cE5ULaQ1Dowiu0
oWNSJ2SBi/fbuWO20JDr1sEiU0eXmz8pquOEdMEtnNWVqOQnEq2wGRBy8wZUwWESrPx/cz6dyNh+
ruN68/wFTm67l0yjYM2ay4HRq7ECJ3tT/eF3OI6pYmKDzkMfw45q8xnEuCZdNbk1G3LlQrpILs4B
EY+LGRnQUPcJsMA2yfPZq24qYhfJlbeTLOlKm0u+L206kPHTpKVfmO8CufaurFUNVorLspddisJN
nM589sxsXSwXQMBG7DXe+paR6OMWoyMGuZ9b2rj/dkzeiF9dNFfMjSlRrWgBAujXzG47+SBnBv7F
tTB38xwsCQC9cVqZCjT2vAhSaurqkzCyemqPwAvhhM/j2HSoWWCnBeDyNmQnqLN+3inzu7Qu2dbK
OkonhfMTx/p1Gu7aTfq9/S7mawtRcG5BRHip7fCot/pTo7dbQ7dX0grmWPFo1TSvdKzBPd+O7fuh
l/JzEZny1BkDYlJSl+CCEtHEE2lK+t0uS+6XyTPHyFUUWDrVtgVTOgO6egLRM3Q0f3i9IC4ibGAR
aMniCC+IoPIe9Q52P3fr4vf0uTxc7RBraNTY5hIE9GEdc5OssW+Y6/JwiRmYELYQxNDNGn1qaMdO
dFrXG+HilSjIBYWJYuScixKp8GDjB1HuxXMMAPqPScNnpH6H73hlxSZLlm7FLxj1lJhFo8JnrOfZ
OxYMjW02shHJUc/Lf9pcXTYQL3pu3HHK64YeeDVODVrJaG/a/r5uhBc5uIh/ouPq1CHGamkvYxH0
ZyroXSiZZ5DlQsS29ehp1SKEG9WLdjctngdz+IWHroCgXFa9bQVMaeMjWG3AFFF/GxZAHbwuiwsO
69hejaxGAYViUjOdxBJ3SU1l4XlfXE4uLvZwalnfXirBPpJq0yidxF4MziJ2MWISQVA1VMhgij5s
UkYDk/BiuNVUvmKrLiVXrdUyLC+BOcXs/GN5zMdD0LQ05Q0N7vxO3zHVaKa83vWsL4SVQzJDaoiE
t6Qwrm3fsdSCAuSLTmCDGv+oTTLxZjwPjTW/V2W/3sDmXkkhXbRYSXINGP6IUj85+rM6mi1dTLgg
lsYF2qT8uhSDlyYJPjZ93bPg+wYt6whg97gg8re9VO2jqphn7ujix0aw0mrdoi6z6v6+q7+J0Z79
vrHjaNejCUqx8RokTHw5ryzk98GQf/Za/CcA2bhxqKkgq85n2aWCFupkQ+szrS9iF0GGUYJtaC3e
hpzSNiVyNqcgWr767fzlSv2nH2vaXccqP+qLZeKvtt83sHbFXrpm2LmT9ZJhnptWzKiyYZD8QbN8
fse08auyuVitEfBoZiDnfumnfEvWOf5eRpPn93SMFhgqtVFJ6sui5vjRQuPgtJPS+j03LmlXrUcp
Rw6YMeX2w0C3+gzlKs92qIvVkiM5RkWQNYJ8qXhXirF9nsp48ty6EyjvUKzqJ4LG2TZ1fytq33fq
ljzCy6V4IzVywVrL1glSRzWu+UCPGa3WGJ3wI4QyG6SlpwfTheJGzP1vueiNP+WCt6rDHiQQQFjt
WutEVEWeNJKoh3Wal0c+guR8Luw/UR9Pbcp0wJKWyCnBjPn00EIe6GmUVNxBSore52Ot0pCT8jkS
CzvtC1l+j8EgBVqKPHwAjb+462ZS3+UL8qKUT6AiP9H92M5Fnkd3W9zrs4nXnCTVMLMHuWwY2p7B
on1mx/65DEx7N9a2Y3eh7Xqbon2eD8liN7ACFrqnn5qKQh3WzkG7noDwDDKaH+D0g6DCmZCX2akK
ZH/37VxD9HgrD6kSVXL9WIk+NNBOGkT+lS1h+xG6O2gzhSiGf1F02p8xIEwfpUKgQ4jsn0H5am64
qhcLeuvonZZ3eYhubxu4WpA3XCg9TmY0N0K0K57WxbZt4HkRQTiiCbVW053A0B6k5rQ882AtHr1e
SxfgRqNptE2FO0rVgYmPgfyv6+db+KFrR/Pyu/7zFAeS1RJfCnG3lHF62Kg7N1vb+wypidiFsrUD
CC0GpJqXFmy4yWfCqNeoClZ28wV1gDNlR713avbooe12SInhdvplIy6QDQrjqoMGKgps62RSBQLI
86am7uz3QZ33rBjXuo/6HjA52pk0WvhvE4bu/ZI0l9qMB1LWqIEj9AuKBxGbMkW9xS+iVy6SLaQa
pdO2A0HAPt1F9foEAI8XyBpc2o6RkhWYdQ5s8mUvdgh7BqT4HK8F+/TrM//Xz/38BigXugbgNkeD
GNXBihXyfYS4+B+U8aKTBRYvOfacfGnaaU/nnnT3ER7DO7ORqEyHcBePtdlshf+J/3Xjgr3td5QL
dxNhHq0MA76XNgigE07VTkFfig7haZhfesx0gEaZ141QP1GkRe0mkAHUF1XmTx0vn5UloefaTswS
R3qjL7oFl604GsRDLTLIznAvQ1EuRZpBKYYgR6ox6jLZBDN1DLAf69UbVC5FWtnbhRdSVuDaiQgY
3Qs4p5Z5hSzKRZ9V5bbNWuIB6eIuTHMj4ejsdisdunqZnbxCQtIp1uOAJgPbp49Vbfn9DrTPGWDh
SSUj6m1PO+STsta2UAlotX42apwSjAvnY9pzvfxmxy264Z/edoHKRattrFXFsbykT7H6cyrBIFr0
JkAV00433MgVa3EhayvaZEFc8go0Ge2eEozJAu1RGEzNKL42adn1fvg15eLXChvm9uAxarLieFrx
05JKRzd+xduuFtOIr1ztr5+xa2s47lr2nRihPglbFhuqTVuN4KpZvOpB4AJ6tcH/4wua+vEC+DY0
fcQ5Hvh+lk3w+dc7f5vbSijleOz6EJsFarK+hFO4pQgRwe5Rriv4jSBlA1C3nh7GeNB1cki2J5BS
HLOgAcHgr//8tYNzKggU6gTt0ld4Sjj9VhfNPR6uG5H9taUdd26iXc1CIA/XbPld7tAfhL6el4ox
Ts2xdD0MCCcHfBMzWfCfzfNn292sd/9bKnjDKf6EXtvWfc8DRCLdTjR0E4dcfJwsBraSWh3mSDbD
u7+0bKY8zTdUfE9VVOd92hxkfgj7g93zOQ++FGsDOxl1fqJ5RN/twHsBmj+rBFp2w/cxp8SrKKFc
PNxGezoGy15fxLp8UrUB7azV7IZLvvIZXRRcW0S8RDSDNn+VVhaTapzTW+XEa2u/Nv3/k3vMthoZ
0WXZ6H62lK4g9ituWNa1xZ03QYVj3wwMk5q8bf/e0cfJMXXk599d6BvCFLsoENBdWNCHiVDFbzMh
v3uZpAtuWzYGJFeHGGiv28ccrxqKz8Wz39qOuXMaj0dtdXXJZV+k8Rymctg2z5viGLwElb0tlri6
rMX0baL1mkRFtJ79du4YPNdBTYRqKwxGdvUTy+n3aWzWG676ylVx4W1ghdkkSGuqCxgf79TcaXDA
eB65i26TB8Sx+v0oQB4WySRmu0qCw6tgqFxwWwTg1lFGosQ7taR67z6zJfBc2jHNHgDvWVdheQH3
2XGa56F+QlXVix5DKBfcpqZtCKRGjaSMTfQ8Wz5/141s/By2C28DiItPMH2Aj7n4WKj2uYuHD17X
UDjeumkMNYJZLK1Nn8ZRp05TpDzP3LFOhVl+lKtFkMV126e2ve/tNPsZp4tsi3pOazCGBtmKSfM0
DPIqYX2/+72HLpKtlKSxCMCwcz2HTxwv7qd6WWe/SMIFsYHrNcr5aksUOptz2Z/iyYtDSSgXw9Yc
EVxxOZYXpob7odsedrZ997opLoaNtUNUrHQrwWO9yxMT844Jc2X9gmaXiqxrh6MlITbeHEhgWIhE
aqyYF1UYjsVxnewYUdDU+JxLuZGnjdUkVVTkfjGni2KrR0zf12sdZGNb5fcQgt1PC7A3fsfuGGgh
lZyhWpNnTdE/B2Z5vw7C85a7GLbywLQi+HxgQ41BHKQxpRL0o+cld7ynXQ4qMFxcXgJBH3jYFQ+9
jcsHv1NxvKfqC0SFVV9d5H7oc00qlXKz32LxvOI+XfxaHLVQlduw+rT9tsff5vyH165d5BpUdqty
DBF6RoV9EGLJhurWvO+1tMtFrvWrbEMRBnCdzcR+52DJThoaF6eha9T7bRU/isaYbMjL9RIsy5ou
6+DXV1UurG1GVFQC5VJebCcO0EQe67mwpj75HZpju7swod0nUVw4Dm0q9yZplsLv1XGxakGIrzww
BSYUUvVpFBzvbEQKz407litMobciYMVFjdWpZ0vK/HTKhXLhavGySVSZQiydizqpzfFHVA5erU/l
wtXIADrRoMHazSie4mr40RmwSfh9S8dsl02UDbjBiwsdiioxxNYPGyJ4vzDJRaTVWxvYho1Yfd7W
JIzF2eTL7rd1F5DWNEIXdDHFpa0nkpR1INJlhkyp18G4iDSITkPT0uJgjrH9AlGxz/FcejEfCuXi
0YoubgH/0wjxMLbwwHLzuWRS+z3Eri6kCs24tWTFbaERWozBuw24Mb8zeXmd/9Oy6hAg0Z4ouFWL
5kNODppsavFr/ajIsU5emEFAVKS4yGDnab9FCCLLkd+w/ZfH6Y2CiwtFg1xJA/6OOMjqIMwTtAzH
ZFDang7QF3mevONfQWIQb01Ig2yGTBeQ4QU44jfPeoCLSFNBF4tZ6+LSrdykR1R9nMLBL5B04Wh0
CdG/1jTOSgQye70+qDD2M1IXidZERV93aL9nEpR/GKaLl4dZbsyvLOVC0dpKrVtT7nEW2F6n7RjK
05Dvn71uu4tEk3PFBjQ60WVX0zmv7PtRmhun8pLivnEZXZqyljYgKuu3IAOqwNyxqdse6zyaH1cx
86/I4us7v5/gGOxebVIdyMQyyH8t72ooxz1gHPDst7hjr6qIVRv0iIPzvSXneQDP3WqC6MYR/XtD
3joj+vqxWQ5ZVHqBNaHAW58IId27Zq9FujXrN7uNeCEItRnoNatky5dnycbftCH5aY9f5NPj4kO5
CXFv93ZN0TkF5KI7PnYR1+kwcHK/6PJ/etHFR14ND+E8/jbVYHohHEBMLtfyKQzbGuAr9cXvrJyn
YbN7gT7KkWclfhC1A9SXxfDJb23HhQtKqVJhoLK9osOpzMtnYF1usXa/3JQ3voILdTtqbSq77Eh2
WPukLBiyzOonYSwg+f36E3dmgKAIieIs7+XTzNQLgNfPeF1pytkEZdCKOs70GG1Toi0J+rRnU+s3
haVcsFscb/VY0jDOwMI6p9sS/4mOvN977GLdonAZw0WuKmMFKcRpXqutSkMTyBtB9hVf6FKThSND
s3DDs9k0xZjm4E952PhSn8O5OPweBxf0RktLq3EWcTYKkunBAAqrWs843gW97bw69lVjKAOcLqJN
MCMEBhUb9wXzqx+4WpV13IOSIrdxdsxiAO2cNncmMMqvFuxC3yTNF81At5cVi/0wBuTrzrjfxl2o
23aseCOPHhZF91NrzqQv/VyJS1MGJZQ2L9YxBhdNcQrsvoPYy3NOQLlYruMAZWfUd7BWxu44Gt0Y
dAhvdX+v9exdGBeQEqZZ6xrXZV3qk60WdTfRY0rb3PbvaFc2J/ww/Q1ldEITPYr8cZN9cB5krO9r
jR+5Qkv4hl38+7a98aC6HGa5COUi+ijPZE+md71qzLt4Q7EtqQ5SnFul2YBcphi/jNuYtylg5NGa
8A1oqBMNRfUOzcDq1ERyWBJMnu/v2uKY7176u1VCyqq5DxtwwHs5FhdDZkGgFBWLijPCgvfxtNyH
XH/wW9qJHRA6AP8mcZuGg3424wzZlXX0m2tXP2HIWhzaoac4ixb2oem3xxbf1W/fjh9fRURH1s0w
3Vw95y39tsbU71Vw4WOiplM0hVh6ovu7Olc/glp6LS1d8JidSw7KoUhlETdNyuUMYjswKPkciXTR
Y2U1TN2qlcpisTWnfAGk1g7NDXN5O/yQLnaMRXlrO1RcM6uAEiJNe2BiXt64hG+7QelCwVAECpdy
HFRm5sicczpHT4ex4hOEwKRXbCZdBFjLoCohXk6+KthfBe2/DYPwkrAR0hXJzOsWLK5ji7iv7FhK
upEnqxVeuax0AWCTPQDGmRqVFR39zDETni6k/8PvxtDXYR8ow2ZQxyqZARklzqU+7jHeNp38Fncs
NIb2Y0SAIs3CI1/uc5DbYeSVffz14m/nbdIVx2QrtRZwBYV8U6z3W1uThMn8OOntwBeow/hGXvsy
jvGzk5AusAsslBirZYtCqrCglLBBaq8ES37Yn4QgzQOJV6BXSyhP/PpnXbEyF+Vlg3g49qaX2dCT
P2NT/ybC0KsCiNbI62+twKJEy2CUmUHDMeFi+e3gzbPftl++0n/KUSDKArYUkjPZyO3Hfiq+QVPY
K46SLimZkOUsiprCbqcu/2MRZfX5mLiXrqWQLtxLUBYftsHG1Z6vJ5DO/W/g0g8YCtT+61M56pX2
eY7Fm+FQyVPMgFT79Xm/pGVv3UrHbreIlbSEqHA21BF7H9WsflfV9XofQfIz0dFQ3TXhEtwZUvQ3
7O3axXSMWVexQu65yGzvG37pgylMdSD9kGnSRXhFL+zSpVhldkgJOPLwQm5qAz+f6wK8jmZYANuq
BQpfWp+KRU/nab1Fq3nlXFw4Vt2V4yhkLzJgYZ60be7NmP/96498bWnHYHlVrg14cEUWqSo+HXX8
3L0oXvst7lhss0zDwRbBUU3AI4qssPwICFVxo09ypeMGfvjXV5+DqoTOTYfrEjPSJabk0//KmEeX
2E5/dOGwn7vmmM+4w0sy2HV+j8DWj25NunitRZHJgm+NZ5ggKk6ziZo7RjW7EQddcQguYqvJ59Kq
bZBZZTgK+kOVVG3xQ9ook2hhnqheP/l9IcfGl7WjxX5InoV7HiGSI+y3g3TRrZTiigN1+ck0LUdI
1EqRxWMJBphd1CdwVCNjyUdifz/QKvJLAqRLVoYh2YNyRXgmQjZ94GKyqeW6v+Ggr1iJC+eqipC0
dc1ExstYnUfwJlril2nLn+BccxHu6zHzbDXju6KP/i6WW7MY17btGLcmFSaDMf6ckWlfzpzu0ePE
t/7kdXdcnckGtrVgauDlyO2SdqxlJw5lYL/FHdteg0gMTctwKtvWJCgbBo9RKw/P1V8O7D+hRDGa
flxD3BYZdpD2bWx4j+r2X35bdzxytVYYkq9jvHoBdJM7mqHr5ze7I121ySU+dNGUeFEn0ZCkP5a7
sS09n2sX0TUOM4bWu4NnxRSQU65zDBhAQdrzujh1az7Ybq+ExZlv1Q+5ii3tC4zheJ25C+jqcsyv
aNHiLmpTTymZgSgWOeN+oz3ShXVpVH7xOGqc+7p/ICgOJjNjnvGhC+zazTp2YWN4VpEgf5zH/u8D
vMc3XMnLlX4jinNxXcXB0XkCFj+L5316zFfV3YH+49ZU5rXVHTOVtKlmisl1FEjCPwkLn+ww3Ugb
X5Z4a+Mvf/I/NlpPM+ZY1UEz1jT0d2OJeezHfHwobFP7PeuuyiRikW0gUG1CX64PQAgnE8jPi9Tv
SjqulWGkKuRtwLIoBO1Pwbs7Xke3qMavnbsTKUfjoVqyDVi82uYEPKDvhDn88izuGGpAUUwLePly
1wlUCzYU86Go6lf3ki60C/irPAQrNs9KBdKiVqdApPpt3EV3LZzjyoiOZ5Dc+Wes6z8ayv0yExfc
lZdFGI0au44a9dth6/s1vKVFf+VT/gTeOvLS9GVFs0h3/GS3oU+GLvDDEUiXkkzn5SZr1tMMem1/
hFVwmgj74XXBXewWtYbzoYLmyhJDnQMaBibpCnac/FZ3vOi60gMI4I5lc2j+F3ONWw6Qm19i4sK3
+gUDsCvS2wztAJs0dVEkFWB1fpbvAri4mnswhqwsAwN2n0B+9/th269+x+IY5zHIYpzijWVdK3/Q
kfxQA//stbSL3hqrTsXVKsKsH6FImoBCVH8xTK1+hWMXvzVSJUbELhRejpyEaUiqy9IP1yZd+FY3
bxXJCxNlPNd/M7RFtPa75T+Bt8AVGjLIS2fkYM9g+30fh7FnNOdit+i61XkxbGE2M5BGyFWjoF6o
3K+m64pMmiGu4p2NYdZonbIdxJi1H92AdLFbHRAHTRQOWJrxf+Ki/NCCxcLvFjpu01A04wCgp5kA
aT9IK4J/+sWzOulSiKlxXKto22kW1jM5t526W+PSd3HHMoM2LuqhKaKsNOZzdLQgC63n/3kdiovY
6iPw4awzBim7yerEjuK5R6nY77lyMVt7Z8G7oDTNZCfM96gh5cciLP/x27mTgh6DlnvdLTQbg90+
RFvzezdbz3aRC9nKc8JIsYZhtg/BfhdNQ3BSm9+MiHRBWyzao6EG4X029+bTKgdI8cxekmtCutKS
Oxm7tSBYeyo6nrCOvG/i2S9U+YkurK9a1FjmMFuLZkwLKE0mRwjch9/3dMyzOPK2nnsktbrpfthi
g3V2fmTE0qUHA8lTK46akqyqW34vg3ZOI4VpSL+dO/ZZTEVVlGFPsvYwp1nTp4DV372WdlFTJbhp
emo0wUt7ZCVXX9Z28xrikC5mahvpMFieH1ljoYmbYoqQfZ4Xm3/69c6vJFkubqqdGfTNN0KyZZvL
9iTrsUOtNI+CP4tyMDeqLVd4caULngJQdtXmKEgWtRXPUxb1+oMmLYQlj06nCuzHiWUG7GRIvEMK
dQdoUdoAT/QRFPtfvC/Ls9/PfTmG/+SUkEoooyXO96yvBzuk0wia3CQ0oQLLcK6MHwWYdAFXvY2E
nEh8ZGY3FoQRm0hb78jYxVqZPp/7acKVaPftB2jZqpQ15Q1Hc6Vg60KtzBrHu7ThkckYSHtWU/1H
uRT0vJOWv1vGruZ+1uhCrgjOo6ioPFDI4vsfsuJjGoLm/1Zr4CUPfqN44GKu+mMdKlVXRxZH8XrG
jEn9TzUo8VcAFN+jkFuJz06G8dytR3gSHCzTTIYBJLuOOvILZFxsVkHHcgLPIckO9rfEa5mMpPJM
/110VhHauUMjhWRgDuNpC6n2qGrGGxv/V3P3jcNz4VlbEMoes9dHtk+kAN8YCDAs+OGf5nLvTnmt
qnveY3Zvs61Jc3aEiY5rkzZhBx2tKm4SMeUduvB0KhM1BtEZTLNod5YrpJJYue/3dU+i9pSbsfXL
FV3EF7CfcTPtsIgghGJtXj90+MfvoroArng/5rKKuyNb2f7noCsNZCP3K1i4iCvDhNqK0BwZJJi+
rc9HU//163fuSk3BJe2aMZkwqmPCE2HaAbz+ArXLZIE4oueB09fvqCaHxvhveWQMDHXv1db3KRuX
WxLH13bvFLeWfDV9n/dHJthME8icmfNOu1tt7WurO3FAMw+0GwasDjnxPBHlQJKVN17uGtCW1wdD
2qaPB9YemYKa9b0KxB/Dom7xWr+9c+AdXi++rW1HJ93YzEbTcp5iICwOsvslo9D7eb16X/XihTsD
q5uiTIARWe8kU5vXjYFCzOvVSTC2ObHavoD0MFm866RUhV/gCBmL14trCrT9dKgt2xo0Y40GzSl0
bjx3/vI1/hMzBBgy2Est9myYC/6pnsL9WUxT4PW8gDP79eodV6ylgdozU3b6rHfMo8Zs9puZA5/v
69WDWrPOhMOajSz8TsOxPnVV6MdFCgLY14sXTQ1s5GAxlNGudTptOr8Hrqu44YXeRp+AeNBZnR0R
NeVss1A08s7mOtKnuCLySTe8/sYlHd9ZWQCyEM+z5y9ycVi5irYebHFLZkv4j2HErDfZvaoxIBh6
/XtQKKkGNhVLBlDE8phHYXjHMSh8I7C98jS4uKuIbVrkYBnN6BhCZrKS8j5Ej9pzdcd4tz7cgRMR
U9YY9qDnj8DeewGvQAzw+lSmKKbz0bEpm5r8b1L9qCAr4mdZLuqKtVauOTKzzPDjDgp2YzJv5IeP
f8VI5+ttB+uBURY6T4BKv5eN7ROAr6ob+355b3+OvoSr/ribseYY0ZuyuB/HO97v8xnIkughgrj3
O7Pm9Jss1ltT69fujWPDeg2RFJf4IdGhwoS38fq7nab6T79jcmxYx3NvjzkaMfCzHI/At68JtM38
UFFAxL7+CLvoCgx5tWMGlfB/tpxkHPPSXht3AVeRacKpk2zIMIrzhQf2zyoO/OIP4dJfzc0ar6HB
lTfT1GU1Ff3p5dnxM1VXBrLjQZQHwTpmcYdBOE5IEtvKj67i/zk7k2W5bWWL/tBDBEE0JKesqtOR
pcaSLMsThq5lkSBBsAW7r3/7eGTBKlUEJnfgG4FDoQBkIrFyb+kCV6au7Lihq+qKs6zOogMoiSa9
l6m5lC5SxaaGbOW8Qo2uPmoocls0Qmzze79f1NmxoPK6I4Fv+rVv5gcStDqF+Y+fpwbqeT+uxAh1
BDktcrhudUSepjppH3c9ee5RF6JihJaFDNVwNSb8AEj71G7b11/Pyo3KDAyDf/zyDT1U+CmH4crC
ST4VW/Q0rAtCR3cqWPeOUHEZk+iLLNfqRc9lnXED+Gnf2ntvFDeivAtW7dWGks+6DdeY6r1HS4vm
j9MQh3+ZqtpyeOeVNF01W7+qoar9loILXMGcGk5/cdJfDZ2mvOvG/mIMHz/+ekpvnKiugpbFvDUx
bi/XABT3eSHz5177XeukS1wFq63ppOf+OpnfN1RP0m4y652wc+u7nUgcdSIcEsO7KyxYzyOd0e5y
r6h0a+jX//6vDHrfth16Fg2mZI0/PFD8j99UO3t67KN4r/WKcdEQAYf5JuWE+3XCSpe06tlEEiG3
/opjbniIIIV6YZQXJ79Pd+JuI7rin+T8aqOCpn3ZpiMaWD0HdzZ1Az0+qwntruupMUGUTrvxDF4u
ZwVWYUZ+wrrrWAUml8O45GHn18QrXciqDYepipVor5Oiz8cyf2o3Pz0+6SJWkNNu6yI6zLWW8Z9o
0ynTYVW/ef2WLmHVyLYADbJ3Vx6HHxey5bVADu43trMrO1CtgcKb35VwWeu07esyh5CA8jsKXeGs
ZLM80KHU13izw0npej9twe4ZFl28qoq7vTBhYq48Kb4SVRypnSe/ve8qZ4V1WKkqZhprZaKXg5Hp
3FD1zm/Wnd3ZFTNHU9jrrI/BE64ov48Ve/z10K8/3E+yexeuUoyrmopdXwF4yz+6mIizOPAIMcEz
9067943j1iWsoO+zs6LocJJz8hFmFlCzTYjffc1FrEjEwnqTh77ybYnPJBpLIKLGT1JQupRV0EpL
S1qaa2yW/RS1w8sB69w7W+nGzLuclZgruRnS9VfoREzvZx6u56iIh0wXaA/w+nFd2OrVuRKNoqq7
hge20zHN9UkOXXVRW3B4IYvSha76cjnWeK6xp2R3hYP2kz3knYrLrXXjhNOqCw7ckJv2uoWtusK7
tbjUG9vuzM2t0cMfk4C6mbe+2Kb+2kLpuOmLJCVi/d1v3p39GisGDSHStdcqaI/nchVx3vdbcYYJ
+L0Xlxu3ctfJcYXCSLCIor1S0gcfyLpqlbJmnTJVx+CNSS0vexXKO6fEjclyUaxgLENgXnF3naJJ
X+YxP4bQT3lduhwW0bATRtUeIbzrorStlxdKC8+7isthzSpYhmRl7XXuKig1kKVJy4H43cpdFCuG
iQ81kGy5Cvp9jwHuLUp61mFdFKsZl34KV9Vfm71ApSgJm+fJLuLOl78Wyn5y6rso1hxGbFJk0NcZ
pEr8wkNR1ScAiCusECJR/q1F76dlIV00awRPtuy90dCTDR6jefnQL34+aOh9/3ELr1McNqxbzbVp
m68oTP3RE0j1eG1hF83qVrDGfYd4XiWVHk5a1vvHZirRaVhDYNIvMXZFtVqrm4JSpDvbtC6nWB+w
iyvuKRjd2LMuo4Wgjo6SPdRXynhyotK2lz4e5Z35uXH+uJAWV0Qk7TwhNCbDkK1rYeBW28EeCq/m
9XKiYdQ/7q2md5CNG8HSVdoSUxesx7AYvEzSDuYEawiaDY2HVKu/f/2D35qu163yr0shLwXV6HJD
tCFNGofwmAhF6afbIF12q5uKCSa+GHztOM9bah8HWd/Tc7k1N6//on99uVmnZJuDHtsAqiuXpBq+
tXxWL00Y6js/9q25cSJxm0Swkploe9XhepoKuATwrf3oN+/OJp6TdVeknfR1keXfFek/TWTwy01c
fmuq+2kcIIN63c3+Vqr/TYdf04D8h1T415RDqEiW5da31/EQvyeke8+ae6YqNzaWy25Z+P8c5b62
10Gs828SCOfnAW2lZdo0Ykw7NRj4hsZ+nLJ0ca6lXYoRz5VYO0LRR7kN6pwUvPI731yaa4nNIVFw
x/lWT3+rcHqiUIn2y99chmuRW90fe69Rsa7MeavYW9nM5uK1KOnrVvvX77sZja45+MZddRTG50T2
0aWBGsWd6HtjO7k4llVwOwkTq69iq98w3FnSZJy/+n25s1VtxWkFQkZfu00+d5Os0jIpPe9DLo2l
zBFEXdE315XH2RasL+1s/W7+Ln9ld1sjn6L11QwV9NKGbkvpNPvdJFz6ioQJt0201lf4BbUnoETk
VNLD7wrqclUox22zPai6jqb4vcE98dDznaFvnAUuVkXmQvUT2hOvMCgPUI1WffHM+3F+WYOOvisJ
oXDj1s0Xr6XjYlYJFGpMsVt17WKbPME3sjyhnlnc2a83opTLRFVTqaVoDnW1c9H9ue7z+FCGdH+Z
4Tvpd967aJQo6r1U26yuRhVoz5nq46QHyv2CoAtHzYWOoWxbYnSxPy/dVl22QU5+FywXkNqndeun
VpboF1ne9sI+FdPh5yQkXT0qKre54JqV1xo45UmXkqUEHsp+Z3zg3HUbdM6aJdrL65rYP5oKFqJR
9cFvQTp148hqG4XACsF2i0/FNL5pmfnDZ2jhclEFL/s5VhpDr/GT1d3nUJO//IZ2wAqYShfLVA7l
VdkJ+jz8wL1T+kFR4j9QFNuGvugIySM9ndd2el5o/9nvu50EOCRrgBoahi5o+Ck8ZJ/WBH5rfoM7
AXVArF5krcorQcnusoF2huSC8sOKhCtFhfdl26kwIbkIzDvFt2thY69MQLg8VGnQEVFuIclj1Udv
572L3pa28Ap6wsWhQruW7dxX5dV2bHkbV3y9DEnMvequwuWhdhKtdO9ECR6KvnafK4jQBvROnvHz
0CRcHKpS2D8tw6crq0iVJoQPbwV0nA3k/sP50eJF+0wTcu86/vN3WeGSUKBpl5jaleTNQJQ4baRT
566U8/dYz/IBxTbzsPcDOR1cVF5HMlQff8wBKYEnnooUyffDdt9JTOYzbkGFV/ehcAEpui203CaL
fxDtv05V+S6Ccp3XXnPsBv+vKjrRQpcYsUR+h7x+d1ahCO8EwVu/g7OPOZuQihhSXg28mq6t7PuH
g87Ni9Z4DdIssWmLtv4XvNX6FZiBH/74M8jCJmaeJ5KbDas4ruEH2vR+Tb3C5aYqnixYvSgI0q2/
QKLzXT+Wd3K3nyf5wsWmimRmNTjEJLfL/qld6zdHvXvlOWhB+XFKqmVVxKAf4sqLPUr7df88F8Jz
8TgxN1h3SMsZxFwe7C8skt/bZPTDGYULSIXhNikJmavcmulZ70WbhpQGfhHGRaQsh9CyKNcib5r2
WU/8y47eWK8N5RJSUxWxeSkZycFMfqP92j+GdPZTChEuIAXrwXYYjy3J56D9XlEg4COKgF7JmXAB
Ka6xtsNiRAjoIcsQ6+XPKLB+b8HiP3xU0g9qXE2S7/X+BUYz75d+/cNvxtmPK5zPsyq2QBS5OqD9
erDl6z6K8s7R+8+b7H+r30BzfxxdD4LLEoEkh9iOue40mh+WObZvytoG9kXhEvE4oGU+hXtv8RiV
grzDEWeed/hewjdvtOsfNJnLdyGFiVEKQSN+mrc5idN+aeZvHD02H6OONX/V8uBlGlaNfG9rE5Wp
aSXqOGXC7HcFPvAPFnCwTWRoNEjHNbzoMtanOQ7s1yrujwe8iqDheG3bt1VFiU23el7h+opEOO1J
Mtu0wpK5dpIfMM0Ow5MsYwM9JR2sKa8qPM6vY5QBvKi/bDGpoLkaL+IhXI8mL1uiHwnERp/luvb4
pDXxg+YgG/jj3Pa8gi8EY/CbbiaVHvWEp3w/1zvhwmG7mNB6MSZFLmDi0q2yS22IQ+TXS+7nTyLC
Jb/6yFSNff3wHv3030dc9p7hefq3itryTRl289Ov/8yNsODCXtPWj2LgssjpEDwWsf6wIqW/80+4
NfZrrvavqpWSGvI3yxjnRYDHKKL3i+CDn2mMcFkv3cbyADJR5NKyXBXiE4QQ/RJV1yuxWFCf0ckU
55rGRcrIB0Lpvb6+n5cdhOuUGHdRF2DzJHnRoL1+Znv52E6Wnsx0+LknC9cxUbbLZNsBFuuznEwq
+X6tYa7r+Zs6Z9V6AM5tiIxzFGWe6VHTU7fQ2i88uAJb4QIOOmqOOJ/Fsp9fra9OQ9MNflcn1zKx
7NRMKojB58NUfFMd/QsumL/9ehfduH242Jc4ZghUBXORVwtvz6oMl0vEYN5dx7DuSQw5ng8o89/5
Yze2lYuBaZRlNqilF/nW1yGKcOadaCOvUrBwOTA0l/OxUjh19jmZTkOyXco18kMGhQuCLYJPsRET
PrwI9EMf9G/KqfBT2xOugyJaU0K4POPXXUzMIXMQ1xch2/j86x/41py//vd/HWWi3SRUA5AVTZMs
ToQOdZocYe+3qVwQbOoj2D5GIsl5j7dKGIws6cHrT36f7uzYsqbq1Vs7yaWx8HgJvile+B2Uwgmu
ttrGZm8xK1AzfoqHpy4a/G4rLgbWl3CPIwdNchg9XdG/C7EQMb73mhCX/4rIaCxfX79aons7KJpT
FBO/FgDhAmBxQw8z1EeSdzC1qXqypRyeBn7rxOW/sOxKVhie5FuXvDGtHc9VUCu/Je7yX2pnEzQF
yijflHk0NVtOdVx5bn2X/JriutKNKmWuNpWxtniON8+03yW+tkrJTopK5mwtx9TQ9TEckz/9loqT
9/e0olB+r2XeTL/P3LxtusXvEHcVtlroaAdRrWSuFXZ7EsrngBsvPFO4+lotTiYa7z3MEWeSk+VP
1hwf/ObDuY1vBW1NQF/nmsggp6QmT9uIcpvX6C7VpVt4l417K3PU8gRUB9bt1MT0TqL7z4P1T25Z
LtdlW73BvwPoG1SRsd13Y4PTVsvyGR4xSN9F8i0hUZXu8SayQLTyK/Zy+7RPOHuqYmAqLZtgvUg2
CzwzEjQXlAhob7c+rCjeqHVx2uuB+h2sLiZWhBMuSyGLsKabDH2LLA2jyM81XriY2NqbRFR0lzlK
B3/JoP1isbL9fkGnHGdg+y1pmIh8N8F6VsG4PjBx3Cv23QjCLiXWVHU30bIU+bDwD6Lp6xTUj19N
xcXCtoTC+AagTK7a5IRc7a9k8/OMFy4WRizsqAXhIk9wEYWky4LKRxN7BhwXDEuSElnOBPUJSNP9
vcTQXuPMzzdXuDzYoRuIhC+g/BTvCcRnhg5973eJiRvNVcIlwnTIxk4vWC2vFFK6vJo6RBIWQClF
rDiZMmbvyiIcPwYFzEdPxZyMKoUBVfJo9nk90XnY/ZatC48xuAbINdEi32j6GkMmr3d+4VJisrSd
qDXGDaRcIRvUBamp71SNbmyG/2h7TcMSkKQIX13o3pCjz9FZ5SXSIFw6TCmUF8bd8nyqWN72XU6L
0nNoJ4+O1W6l6WOWBwsAPQLDZzbX9xjAW1PiRGtMsgqsYWHeK3tmUj/SY/G7mYZOEj33op9AdIY5
HlIvSlRZtYk7Q9+oCPyHCuMKDwoJZlp2vYFN6v6dTWI4H02o/S6+Lh02hMromZMwRyL9fNDpxfuE
cOmwrl7rACJZYT63mBMZvO914rdUXBSMIhFItmWnOYsLm0ZEZfQo/eq5LggWCNX3PaU7juShPieV
jVLohhi/lzoXBSOsD9GOVAV5v4Xf9nHAu4i68+E3FosLgoU24ntkjyNXVbJnffu6yOelTpeEe2Zh
Lg0m9HZUtg+PvJNDmyZF8aWvk3v36BtVTVebaxxHo8p4OPB61i8fDS/r93odqi9iU+UTH+rR81bg
omEHio88EfuGx4DkA/orAbjOfievi4YVYQsechVrHi96fyJl150iG/n1gcCI7MdKQ5DgEYN2GD1h
0XmOp+FBq4D7rUyXDZuj/WjKZcKs2HZNyZy8HVDOu5O+31ibLh12aNuMBy6RucJhc2qp0U+TisvH
pWrCO2fljRPeRcLQu2+T2KDzuezAskA17DR24b3b9a3vd4ATEhAd9nuw5tEewXWb9m0OVRX1dil4
75cQuERYUTUDTDimNWfVMDxNBDLWNSrZZ6/s2yXCIC7TQSIbs8OAI6Q6DL+wyPrlxy4QNuiuhtWX
3tBpU0PUIInSEbZNd1bOrZ/Via51aIcR/kBbHohueWCw2nkMWvQt+02LU6Vqg4TGfRMvuYzNeVTj
29VMd47jWx/ubNZlYEnRt3bJDdnfxbqKT2FpJ6/Fzl0mDOW6aeZ9MOZ6Jmdr/oIvjNejOneFskIu
5KKPbcp5QuH2abrLujR+D8jcRcKWgc9buJMx56QrT7yM35O68vPR5a5M1hDxNq6Dbsqr5FMTtBZX
tcZ3vl/PhX/VeEmyBOi6wNiWd19UOf2G7lavncldIEw3fTPoqp7AdRCVQs5zYLP22jzcJcKqlqH8
JcoJt2LQEVUYnIgcYq+AwV0ibN9MW47L64dXy3Hqu+JFziy8+GxMrLUfJ3xrOuiCwNUnh5vZtQmi
r3tSf/Ab2tmYxwC51A09gnkBeZe0ZvM7lfjFf+6yX3awCKNxO+a2Df4uFvkx0KsX8sxdxguV47FZ
ZwxdTPpNsT8G8+R1xeUu32VFUfUJPKjzitryrHtFT/BsuPdY/fNzkLuIl4Zj89DDHzef8Ap2ZYbK
h9cSvt9B6IpgoUjXaVGSPt+T7WNo6LXqm49e68SluXgAH2fdlX0ud3k86Db4Ro7Ir5mFuzTXcfRD
U6N1MZ/L7X8hwBQ73022bs24EzKjIknMsasu36L1Ksf+tK+bV9GbuzhXLaoGmv6byS0sDrNEJstz
QFs/TU/uugz24D0sB7OUI7VVJ7RMnvkGR0Cvn9MluphWioYo1OcGysiXnnf2EsUDfec3evzjeVWs
GqrkWzjk+548C5GzRd5JUX7+fsxdosssPKzxhmHypGjIfBmWDmTPFNjurwhuxe/pUsVP0aqP3m9H
uZBX1CSw9KQz5onL4FJENjk10/jVb5qcOBqKFiLBMtJ5NJK/BhO1aTwUrV/McCGvAs2u9CBJm5dj
94nCdVol1CuZ466poCyDY1Bz1+YksuzJTuKsiyPxyvy5y3iJXSVhMc9tPgkwyTNBZ3McoMrpN+VO
JMX5GPedrdtctEF/7pYRLaOQ/vcc3Qmmy9ZXLQS7TX6U0de22/PCQi3w11/+j+z+f59luMs5gT+K
E3TOmhyzY59k0VcmHcy4ny1v2zdQ9lIPYqDHu3GN7HWup/3S0o4+C0NqnH3RDD8wpdvz62GYpCvX
xXSCFOOQFbVd6EWMoL7Cod0x25C6PmmOdKCry+UKx1k/3B+ixD+eC4GFYdOgsHvZHn1bOH0c7O5V
a+CuWlYVRvVO4d6WT0ORdj1cPIXlfk8H3EWoWn5sA61RR9JhAQeu4W3ReJrOc5ehUixeGM6yPVu6
9knDB/d7tXbVt18vmhvBz4WokqNZF0vrIyNq+dZOyXkNEz8Wg7v0lOXFgCp1c2RVwCA7RSdoWqE7
yc9ykruyWUG3AZLe2yODQv1w2tAZ+ThF3E+6jbsAlVwLEifFvGeR3cKs4G2dQnXDekEZiAzOOm/n
OO5bIbLNmuOZslqdtDp2v9jtMlR1UuBhuWyijIjlY4TCS1olBfE7wlxmKoI5UV+JUkKOhIl0RbaX
1qXw04aDa+KPEzO3eOkcpN0zMN/DwzpVzcNa+Hmr4mr+4+CjgBDaFFGWrSL6Uhr1wKfer2mZu9BU
HVgct6JhWQcp1T35ZIrOL965ylko1cdSmjjMWIL9GVUjO6H063eZcXmphU1IAmDql5HaZoWF/W8Q
eYL73FXOqo0sDK7UYYbu1v08JRE/18yvjMZdYiqOo6SrhinMjoGOp61DFaCAcO2dYHrjXHSpqdig
15ouxZZ1vNJ/tGG8Tk/VEVSBXzXAJae2JYSnAbynsoaWKoV+44uO7yGUN77dBafKFeYZhyY4tTrV
p2s/PQ3B8skrXrjcVLLsnEGkOMwGVvEHQ0CkLwluwH6jOxs0XlkDIbd5y+p5D09NOD8XZPJDYrkL
Thl1yMOWUZjJk95Zn8py9MOzuQtOtZZF4iiSMCs3/gTxJng3tvfeAm79muzHQyvZhyhuBikzbZOP
61w8oL/snorYrbGdq+/S9lFTmjXKaMXeob31g9gjvwjnklM9M3qsTbJlIyl1eRrr8FVvXuyQ5Pdb
K04IlXSndIw4dhA0IvGq/Lm2+rPX0C491W1NvMWqkBnwxjfo0FjTuqt/9xvbyXAJmjWh2qNZFlVo
PI1V2gaN5zJ0Wacq6ggu6gfOW9mPKV0hU/qqcuv34c7ehDujlrvptyxYly3tqik6j8ge/X5NVxQr
0KaUqkCQQzkGlhBzJ+FmKZXfVdfFnaDECWQN7nOZCHEJKvFs9E5tm33ymxlnh9Z9yJjpkCV2ZJzS
qI8fIM78m9/Yzg4tNdTSyWTDzG5LRuf1aT8Ozx/UuekOh5B7si9hBkHR7YFwiyfMeA08C5ku8ZTM
GyBYijnvdwAeXcHqj3HEiN+cu8DTcCQQ8ZZmy/QcsYcY6fSlaTftd3i5FBOdVAtNpGHP5oryFO/s
a2oC9HJ5/aYuywRJxRpmsGrLWrnWQD3C8cngccCvZuTSTDOPZr1WHcuCoHpj1+VlXyLfL3fqUckY
dOEuyZqJJUhekmpfniTduF/JPnyNUv96NWoX+MLAb27N6gMWYHNT6U8RH8XZb9adXUoT3uMRrGaI
0fFZFsEFlmNerR7cRZqmNVJcTe2e1b0cUoK6zgmWM3626tylmnAjksO048OTcQifk3hvLwWUIjw3
khNG2SCSuuSY9EA06pkqO2ZFe9zTUXxdGD8pSblQU7SsFdO4HeIQKOcHGkTsm05k+4HtdrzzD3iN
Pz/7E/GPqyaYR00gKU6zMTLx2zJW41nLUV62NiaIIcwPyOUu6JQMMCsf1ohmUVd94dHwriiYX1Lt
Uk6aLGQaDKdA4ZrgLYuZSctZSr/Clws6LSHHlVG9jr5G74OEtKkdg/95bSqXcBqV6CFwtW4ZHFGb
T62u1rdrxKAz/uvhX3/Dn/22zp6NdhtE4LfXrCX9/qGnMLVJYWbaX3QTkvPB2vGdGkv0P7RV1fol
aC7utM+s25uR44wTy2/A8r9GifILKy7uNMhqFb3BwW/W+GS76X9lf3gezS7sVMOoe4CR0YIqga5O
S7+gnB/7WX1wF3YSkQ6grD8sWdhI+wwPrOWCDHPwy/1c2oly3lvIuizZPEIH4vVtCMZ3nnvL5ZyY
jlAVAAKTadGxNKb4n3LzWyqu8JUIi34jA8WH05Wct1e4ZIxaP/kl7hJOdRAB0ApKm7UlpGlWsqQ2
WLf3v95ZN25+LuA0bnDC0HBLznCNr59URIrU7kN85xHuxpnsIk7bpNF30us1WyBz9nEOIQCX6hpP
q3SuIC83157qQ9xVwCIz2Qs0J66ZOsIvs5jTYkGp2W+OnAR5AsDWGCOXbFGTSCFU0gBtHf7wG9yJ
u30nNEDcdcGpXBp40ibXzW5eRT3m4k4L9lLbrIPNkmjTFxiOdKhIRt98Ppy5xFNrO7ztL3bNxpJP
j1O/xZC1gHuL3+jRj9EcHgGrjNiwZkNZylNwLG0axGL0HP11vf4rw+wK+KTjbWzJDjXYtJkgx94m
3T1V858nO8z1BrSTTToN0foM9Vr+EOBEzkvexU+7LBqvCMJc+gm4crUuZTllK2FvwOd/X6n0szZk
Lv1kaFnLocFyD/t6vggb7Ckaj/1ePuFk8OPUz20yF3NRzBnhe/cm7M3y1MwiupME/vw4Yy7/lCRV
gCB1rNk+9l26hcmHWokPv16Sr0vvv0kI+48e1oa7K5Q8bdZpKh53gjq5IuQhAPX+eajG/d1MBzyN
/vqP3fiHuETUa3Ygi7lespUHz3X751L6deYwF4iKeRNKEYRr1q17d9rnI0wPZjvP73b2LUQrWUtX
/AAs0Msl2Gd15uiX8ypVMBeKos0SkiHBKR+Ee50ZW0EMH8ZBnt/+up//dSqsltFoWhqMDsn0B3VM
42mIJ6/rOHOxqKRJmo0EasmGmH6CyOSb6Aj8Fr0LRWE/WdPUmPMubM2lNsU7E5D9wW8hOvuVGwVl
q4DNmUIT/akMRnMazJ2xbxyULhbVCtuA2khsBmvD7dT2o37c5qk5q7X2q8kxl40SnFeqnNWc1fj/
HiYUuh+VFp671IWjTGmCbTjiOYvBteSEHJ/pYro7SPGN2XHlro6F4UobBVuGimjTPEHmT79vgqF+
nspQ3vsjN84ZF5OKbGdgwkvnLKznJ0P55z2qvFJLCIn9uJ3s3nL9avCRdXRk6TySMW2C/c7gP78R
4lnlx8EVxJsD2EHjfFQC/fXjklzWzcK1FTTzBzqH5hT2ZXAaCvQfem0EF5NCR1YINeplycZ+DE9W
BvoSlIefVABzSalwFTuFVMiY1WrKNxG/Y7W5U067tY6cHay47sNgRtlYmpA/k3UA+m7D/jxASOhO
OnLrTzgZchCjY01HeBOIq3D7uwuS+rJa7Lp0NMm9nO1G+HWloWLIYXXhjEtzMtT2L1tXwcVOrDvX
aqfPpZzYk9gD7ZWVMxehSgLIpMZjv2Qtiz+X/arSsUSrrNdKcuGmCqApCTYx4e1U/I129Bf09Xz3
G9oJv13NUWmbX6MMkJsuZWbR/xumnvqZrTCXb2qkqmifRGsW6lC/LYsKxpxL59UQw1zAydS9EraY
pize0vUw6tuoi+Avv4l5Pf/+FdsjeHwsrU1GVJC6z22o3o9dfHj+nk51ikHNH2DA3mVW7VM6leJ5
aMI7Rbsb55wLN1Xzaz/oILqsLOh8YlUWBkalS9/QtBHrWxUVx4PQfu/AzIWdCiNR/YW+WwaQTZ0Y
rUQqY6388hQXdkqCpIXM824zy8ruTxRIgqeFQrTa6xd2YSe2J0tHDX6FCUbdb4u9KR7pslXnX4/+
GrR+kvy7tNMWcLuQhNps5jvr0m6N2SmCM02J51UEmzYKid9qcsknLqYYgoDBlC2vWoAdzJ/SsNjN
nRrbjZPaRZ+kbMnSdMeYBXIvPigDlX/dG/owx1DpuPM3khtz5cRm0hFjj7hcs2TT9LRH6FnaQ0Ou
a2jrc5NU5UOH4nAarzSEAiNusZ4z5+xxeLMHcyMn+iK2or8csLW+kM2PGmEuIDUuSzhsx0JfSFmx
tDgEkGPPZg/mAlKr5nj9ExhcV9qkUODrROwXEVw8So5M9oxi6ERCKyGeTZvOoLt+vStuZI8uHWX2
Y1m6KFyy5FgR7Rm0lLOhibY772k3FqsLR+1KyTLiII/1UtkiHaauyksTsazdYnYnkbzxT3AhqYaE
fbC1qJdvUn3Hc85JzRDN+PX0/FPQ/8mp4VJSVTvCdrucxgzsSJVg4gEa769vCRUMQS9o5OufirIZ
n9e9bk9z2bcPwdIWF9a17d+//oRb/zwnCY8a3doVv1ImWgiZxvFXWQxf/YZ2tnkTbtts9mnJCN3g
EfVbHfkJKzMXo6qHA76GfEYW0zbvoMXBFj9YkHEnVK8CxKRJ8IAhBHmPWuhXXvqZ3LH/yE+ZqkDb
04i9EKjvMkK78BQ3//Obaie/NksB2+X9GF4N0L9O2/uQzJ5b2HUZ1Ho1do4r+tImLRK67cLa5M4F
9sbac/GpgrJNm73E0dOCPIj69cRX89lrRlzpqSaZjooXGLu0ChTSZNCjIP2wD+byU8TihqePssn2
o/tm6qG+yABvOn5f7uxINHzUjHaqyawxX1grMsUCP0aQufQUswHpiygJXiq7f0g4+RTZ5k4ieiMB
ctEp1cnVmJkELyUb7BM5kJbwvo/ftDYQZ6gwHR/9psfZoXijM90RFcELVDPToineQN36k9/Q4Y93
gAl1/hq+XvSlSMzf9aTOFtayd476W2vd2aE12XYh1zh4QQ/M30EU/bGPxT0VhVtjO09EpOhlaUpM
SWn6N0MbijM8ceXFa1JcgAp7H+swxIcPbf9O/T9nZ7YkN8pt4SdSBAIE6FZSzjW6PJVvFNUeJEBo
QLOe/qzqq7/ztNsRedluVzpLINjD2t9SHbw/4/42fBC71k95eAKbLo/IOZ79Y8HG47jeRqFm1+Ip
4OFipyw+Wi06VSx6KwT50wTVbx74tXSq8Xxqec/xtRn60HHzPUAOdttGuSZBWdaqQitGzkLZj3XV
flZN/Ydw6Xdf+/3P/yfH1TMFAcrja7MtPE06Pvg+ui25+nvU7H8+2sNPS+ru/YmUb41fz6oWfygd
/e5LX72UxNV0qkI8D9rYnRrSxen9bTv76pVkuQk6hNXvJ4n9TOyWrO1tM2TsGv9EVxBDvcbj8KZ4
rCubaFbdliRfK6WKdSwjGIC5S0+mNlFu2bKt7P9ksvKbp31NgNq4FPNoDYV1ZPGxDFYw37b1xsz1
WhlVlnRmxGt6jsf81Uzxq7LLbdf9tTJqVN28sOn9renyh3rWqajJbVv7WhblmjLupxnbJB+RLA6F
BjEsl9lNe/BaF1XFhV0LDB1fvG71EfR+lo2G/SnR/t1qXt2VFaYMSOBCvPDx+DpVfre0423QJHYt
f1Jq06axm4XakKmEOf5XOy+3BYbX+iejqciDwoWQpAbJMI2HbXY3fvTVXVmbJddqCsyFwg+Jm2Tp
X29ayWvpk6SNi/MFH4w5GhywTepGdVtccq17isDGhCv8uJ2naGKJEX7BpCToI7d98auS8BJQm0dh
bC7TaO5DU33vRHebYotdC58Gvlmpc1Nf8AJBrUUgpWUJ8GDDbat5LX2Cz8U0W9JXl8mW21EUzGVi
urVedK19Wgrbx1Fvm4sx7TfP2u9ezrdB/dm18qkKcle5pd7OsCIRyUonklDNb4vZrsVOW9dM1Ei3
nR1rM+7yT4yVf6pZ/OZMuTb765QjHtLu+hIw+5pvGHvvXXRjjkyu3k7SK9U0zUjP47AsVRp5I4Hb
N9Nthtj0WvCUTxqHVeirSx5E3wLwNgwxt0X49FrvtFQB8WEha3SSczAf237ZMx3/aVQ3+teaKb1G
PM096QEyi5vL2rbN22w5+eCbUb8UU8wOtxwE9Br0pMAI5Wpj9WWb12+VcfdUk5uEZqAR/zPy9LQj
eYgR5kvcOH3PW0lONurGP2z3v/Xz/7+MBquQf368HCKzLHNVX0D2dplcXLdnDV/3RbWGKY34lBZd
Q/Ik1MPwaRNqO8zYw29zMA9f0XMovlLc73kGM/b8YKdSvC0e9RMR+rI+gFE5pHDQCfMdJZHPCt2L
/dZH9U0RAL1WU7FyBBMQz/2MzlYGwz6b+MXSm5IJei2mWpleIz6DnarGLTGuPdjhTyOYf7OU/+2h
X4XPZuMwrAib5qIDHMGphvgpA5lxlEcDmUybDnCHiVJiOtDf4Pp1hL42aNMgyJd0igu+6y1HyTEa
TJDRSoUmwUhH/5FVIbnkxaQPZTGRzAJrcpCYUv86dko+YAAeQ+o6jn2WhysWJnyPamrGw8/zmJd7
gHX9vadoLzvdLyfQCptL3nV/ao78+9lHrxVeEk4mY932DYIHTp67aVgSOsTypvYmvZZ05b22puux
WML98HN8IeNt9jT0WtKlh2ka4gKfDPOYBzF/tTeqpuk14yqGbwnyA0wn5aLIMG/6qoLoNqU6vRZz
NRZmknkU2Eu3+Je4zOGrlf/hxPjNQl7jrawMaIUhwvLSmtkmg/LmAPee2wbx6bWUy9FF1m3VVpct
6Nj9IpsFAJUbXVfotZoLMqUozstYX4SRD4IQSE2qm2JY+v8MC8nCXAUY1wUizL/ywH/aQn7j5r46
LdoJ9q+B1vqCR/8kA1Q0pVtus8RFMeqf578zuuHwMdKXAjlJsjr03trC3FSAoNcaLsjeQxm4OThz
E3yzAyo+mJO58YC+1nAVgwvWYhuCM1v1F1o0F17dpmyDWcE/H4quSm6LBqn84Htzv9T61Dkmnm6K
Fa61W32wVqJUUwl9cf9Aajclpm9v69PSa+3WmC8Rl7wtLjUtl2xsazDci+2mdIdey7RYXfAC/mVo
pYY632EGck2dq2+qFdBrlVbN4EgXoBp7cVWw7BqaqwTTYC+3PfOrStg2tGpb8BadUbUaTpHatsx5
elv/ml679q2NmquxDNV52Hh379D1ORIX3yZfo9fiLFeuIE3DZuzs+TKljYlYMpZTcFMlj16rserG
h3YGIPLch7FN+3DLlq68TddHr9VYayH7UIpVnYOmUYnh8lvUDkN605pew6Z6D1YQXIDVWQesfMgD
9i0QQ3fbbrwWY6khrDpFQGoQpXnJGzbvqmj706jXbxKSazGWKisP9HQuzhiq5HvJWXmGPKvLmpZN
Ny7rVVjftWFgl5KI87CMYRZ2dP0YLz7+/N+P/u9x4X8JYK+xU2zbOkbKSp697Kn8hklO+TJXMUnK
TYfnAdYnqWCAxk1dbp947WHP1Ifry1ry6XmA0eyPAYYQ1Z5HoHvmVcX2kennD5Lm5JEjWN3D9It8
Cl1sD5PY4nQEIfqE+QPYY2/wpv3vX+I3gcy1/AsAbQhnchGd+Zx/7YLmJUR0ettHX93YYYA1fQ82
zkEVrudNdUtaiPhPofTvts/VlV2rGCS5bonOIJY4zGV2Ykup8OGHUE/1bTf3teJroBGsr5YxQjWh
WF/VqNadrMo/1c3e79F/2T7Xiq+GwHywhvHTWaMj/sF2xXIyON2KtBvjnqWk9SANCU5vA0jSa91X
VE4hnzobnSPm2gdw6dh93wiAQf57ucVvfp33P/+fDg6an+PUbF10nmMVZxhhWQ8lC2wGioze1whT
vv/3v/O3cODfntv7jviff4iEmx3MjP4QrcZwemm4Mj5tfR1mqvIubUAhT1YWNS+FiwjP4BhJMU8X
NiM2SO/hVhC/d96pj/hJWMO/6GgpPlq7xs/QlfVNwruJ4X10BLKQbUb7Dw7070HtsyJV+WiGoDiA
7jV/rMCwOY21L/uEFLW4oGzwaTO82DVlYw8OAzW+ShSbwkO81uuhY0H9qWJNcNdUYpiTSDKTNJXu
vxQUlpx/eDi/WYSrE6+Gx3Clu3w712MNkmJYLzup2R+Kpb9bYfbPB8/85FG7sOJscGgcACIw+8jx
Zuesbz/0ejV/6FD97Szxbyt8FaiUa2+6Om5xNYBPTE6tmzsYfkCMkcywTdpBQFV/Aaqg+47hiGhn
afkzpJYnoVurRKMRcujLVf1BlvCbA/L/ydv6ogP+VoZnrKf81UqV7z2IyX/993r9u/qWXuvbxnEF
lWsM+Tmq4vizJMNyZka4O25ks+uLotnPrVrPkqv5tiLdteTNk2kVk+342aAEeOZ4XBl8/fLbwvpr
sVtYdmu5DY6fu5j7s67rMPE6jF/++2n9Zi2u1W5rIxhZI8bO9bbUdeIb3IrFrOin//54pn5XCLw2
VETRta00ypbnhoiy4GlpwCj1aUNYwGkSA7ZBPmzzJPofGrXUuE7MZhaM1lMzBwDaaEWj3CebxZnU
JrCEq414KtDgmqrU9+E4lfDmFgqto63p19CmgWQV/zw0wEvyZFjQyvtVjF1cLAlK2eP2YISNiu+Y
3rcojywFzAvCpN2cqR+onqudX2N6KEDyDnY9aXBgLdOojw6TrWpXYnjx65B3/oBW8h21q4EdXg1T
4amtI5JyV0YZ8ITgwYUl7ph4wBjWsQtUdFeBnfccapLzjGy6nJMxt+Ue0N5fhQ62H/k75qUaB5N0
JB6+5HLJH5qiEq8uXsbHrqzJvpQgc89b7syvtV99k1SLqPJHD4TDV6cUCQ4lxpKrRzn22B5Jj2vJ
YZNrEySWhd1jrK3PekdMAkII1ni1k8r8GDnkW6y706Eu4QbctYkV1UtrN34X43cAtLgclrTqwzwT
gTWpNaN7ln6BRSD1ndy3WM4nAszJ9BBX+dKkeVRHj+CU549BLvWxGl0YJCN41KndQKU9bnah7Qv0
xvAJL138NTAguSlZCJoxRz/xQpPvOae/xGqbc2u0/xzFqmgSjMQQnULDZDNIlKPMtX2feT6Me6OK
HjIEHeQoaEpws/zUt5/bvqLwoahKOG36MqbjcS43Sh7jYIHKvJzmbj4any/sU9e0ndwFTY2fH9do
ea+F8tqmkxTu2GkRnrAADb5lbaAeP7VzAThJO6MCMSQalnbmc16oGfSr3sZruQvzrjFDGtSVqu9C
hR9NmG6mdPMFedKuIDytMNWzz4vGwc91nPkYZEM/N8VpsJUuH+tl9HuN/X5XrXAOHFnbwxpOtjKr
e82SCIFxndWV8+2ztKoi+6jvJNnXMWVib6Il9nnWug15aYJCbtM+1jIY1X3U5V35ue46QR4bFW6D
SHIERySty9p2Ft+kq4IDClh0q1Ndo51xFrweqz1d+9nvMcRZsLdpmPT2FOQ1vEk0dOntVzqtdoY7
VcPo3CUUVfMpse001XeUkordLWiO6O96K0J9F+oef9XhmUTPcFIhQbJiMaJ9qaNa7FnvY3Wc69yr
tCY5RE5JS+Dkkk79Gqv7vJZx8Soh/vR7SLnBhlENfiDbXBNgCn9e+JA/w4cASCmomcW8L7uW658A
TfXoJyFBmIrHlmEjHtQ4TeLcNK2B01jrNHLethjRaR1gcjo9WTUWO+ODHI3FrugmmfTxPIsvFWOs
fe1WWC4+K+4i3JpE4fXkY9iy41ZzufwytAwmTPzNugNUfAmKE3NgD2RhaUx5GkTZDj9Z7A27V8TY
4dX6eFFHiAJ18KlwvEUQ0/RyUVAFGMZTJec2/4yfqsentos2IpOZBap+0JL04wGkRTHuuOtJ/bGS
fBnvZYh9DeytC+Suo2Jtv4DxNEbIdqoS+xhWDfGhtWPc3W+sGMpjbIzrvpJNUXe/8rYvwnTyHRmL
BEZRTJwkZu7rHz437wMTDcYmDiYEjONYLW4tLi1kf+FRlDGiRwiVl2o7LbGb5iK1UdTobCALfz9d
xzCYvtSbaIZ9O3Ytu6M4jdZo1+gmN2erMTP0ZeJCgEIj6ljQpK7nnBcJBJ2QjlQ4K9xpwe9knj2G
a5pdHud9dMLQbFS91vnay3MJe8a99mVUHaoZfx8g7K3Jd4Deqe45p7BJqhITWtocZTits8uieiLV
EUNveqn3W6yA9V4rLMxDIDg6UnA5HZ044CKCMD6MtR5OczPO9U8Jd0xxpA3G8xINUkOR9F54n7W9
rcIfm5+C8eBCANRM4r2c1kSUUZAVfagDlxLXdONbQ+VCnuqqtjXsszGsW4B1FJKuQKlEoJTRV7Eh
W7KFDS6oOHI6/wvTpHPwQXZhOJ5roGiWA3eVVHehDSf13TQ0DD8NwOrUeyPYkH9loZ/pvZO8Gz5w
g036a6LBJE8lWogdSdqAhvwvADkGf2QbD8ilr6elTiJI2rufcpqmtUzYBGPKL5LqPtw34B4u93Yg
YrmbO4YAPammQtm3cRjz+EGFVV++LngRpjLhcu7zT2rVebA3+UzFnsp1Ke40FPJB2rE1jMrMUc6A
fwvm4GD92EWXGZ1U/Yb6Ba06jOdMoemzXNMYuT7BZUK+w42N6Az/kLM2e385+jXNQZZd54TW1BO5
oyKM7J2msJ7W6QYExfRjc11v30wdmeFt2HQgkSKsZv2kGmXLj6yBUuHnWGm2NplXgRijvdAMNY3d
MLShugPFzPlnagLSl0cHJpuaU8wzDt1xLLuFFcc2zvX600GPjetBR4znO8iPY6cTVYk2WhKxOR0J
gH8x+YpohLbBdEdVp/OkjnMucdvmeQ/eo/CDj8IdetNC9VnJ6qjhBzlOw/jaa5BjosMMKj8onCuH
WuubGaNuWFMxTmjYujXHpFOi1rqYRCLqMFAT5lz0csgr1fT2kGMmsAgzLWIV1GeUiEf2TCcA7OaU
LbHo3oyrx7ZNmA1LfW7Kd4pSynVYuS2p1CwthnOmdhOZmoZalmmMjhs5mDqAnw+IacxEJ4AOV3uU
QR1OvyLSCnmYqQ7aQ4mcWGXRJvyc9tIZBEyL7stI78NG5kWFxsAk6p0w07YeKjFb+hrkZd3vllHx
X2aTdfhTuonZY7vANGSgnKbVoOsnGiwRSYQNDT/AWrRQl7igZIGZWKSW9RhtITsrUJ1X3Nezs/vc
BxP5VDNbbDsRB3lkDgVdbHC39sEUfleOkiPnITcHBX9XswNhuo+mNJ7gFHevSxLS+2ZZAcdJUSmi
ULR0c/5UuKLG5LKbpg4Kf7aegtHXu2IeQaltR1D2JsyxH2KEUf4bmpQQT+FXZr06eRvPXZyU9RLL
nWIK6ptkA5q/Ps2ILHFqaKPHJAaF8VlBB1R3CaKqmdeH1Q6Ufgg3sRTBnknSLWcnGm2eg7AHRg0Y
Z4pwDa9uCE6EZHVc/lUErPNHpeU5VLw5lRREJZywcfM6tzGAGF2/WZ0ZuVJ1isLeK/y/vg76JECh
Sf9l1xwDBttUBuUZkbVgXwePm+sRQjNHP+TtRuxpGhQ2oECPHMX1wUSDO8APu8M3UZZv4xHrt9jn
TUTw3Oyd/oHGBy5Dk2/HAhZ/v6Tsy7FP5qme2icG7vR4J9tyNY8MczfR47qgwPiyMkhBj9DKOV0m
U1VGoLBWbF33sAXom59xGAbRvioGol75KMf5JRohNn7JC+fz7wbfFfGOlXIrv+WDhG03RKtbKR43
F5sGs4FVNRD8ZkTUSUkqDYF/z1e8v76fljBF1VCvSUO4LE4KNda9WRqobgAsavWB2kn2OCsWax5z
MRYBIsqKwGkRrXUdO8gWdpNSMPCNBIHPYEq088HL2HS6nXcojudRe6wqUx1iqXBVDzJXcZn6uA4Y
grMtkj9yMMdYl4qpncmDmOZIn+iyRU1CgXM9bI6bF2lcAXNiK5HH7RvTcK2SmYzE3XPl67ZMrFGu
e6C5rZowGQUMaHE/B572WLigMNs9qJnl2KSmXdcEfx5A4FNF5fjc44LA8QcxZ+6XpOh1nbHVL+2P
KF+DZ7FxZO8OqLdLjTB92HCiUb+hZsSD4iN2LRicEmjF+dQrBNEJZqVW8hAOnUJDMI+juLgTMKTj
CBmmRo07fHB1tBimXz6Wso3n5b6Lw7Z7mpt8lVk1VhV5RqCgCWYF7ToU+8ARIT+MMaKVfe3FqJ59
3JbzoR9lfsfVgLnYOCoOCLkKi/EHYmN3gAyYhY8bwkC3ayn2VbPzGKLtu9MUNVHbIaJ+rzGV4RTc
69F0069+NoP8a8a4/+dZUPUTySkOs328OsBuJ5ovY9YCd/ljhU1QqtHO2g89eCd56lVe8DrF4cOm
dWdmDJF0Bz6imtmdCpgKdzsk+LFVGR+Zmz+WbVnMQ4au4NAVWcA3xUC6Hz0dn6K4n+kTDFWDV93N
CpKNApmBStlaa6s+IzMG02K0LXzs4IIEf1SZmsCLAJgklPd4lJW8HkCrGuLhvlwYeeuZ6MoW5u+B
oXlGpzYIZeIM1Ohfu5AHcxawpR4trLrnfLrvltnANGTIEcmOaLmQiu76pcjbb0q3at5ZvBHRB4Vf
YjzHnZyjKkXbYchM165jwnvVVIkLxLt9Wg0yK0W621bTW8OiMDys6t0VJpVL4IPPOGSd8MhdA7vu
thLWHHMSe7rwKOlasHwOwpZReb8unrHjDCfMEYbfwHqUyVA4lPz7DcX36AUOM9bfOaAZaQzs3Yib
NCcskd42uB5RIziL6t05kwMGtFPzGGU1KxjNvCXLq55VcJCU8sd6XIMgCxb8N8rL7GeHseF2P5jO
3GOviAtXNkYjZFiDdJhadnJsnT6aRTQvo4zskgDgFSNdQzFtSEJ0LNaEAFnTxB8F5wsq7XX7k5me
zSjvQvbQ+WVLliIWz2pCioWQBNy1EGnhQeOkhRxq45hRm+1TzzxO+CXf2Fk3zl/wdvVh2sDOBcXW
eDtZ4B1SMWwDou95OkZkQICyeJhNr8qlUPL6g2mnIgujrT/2LMoPssjns9E4oFQ4NWnrmug+DFGw
CcvWIGCDOEvx3AN6v5Gd7H2YAEJnU0XZnMJ3rzlME29f+6nHoQWUVmZyGe7AQxIIEWqZMDV/8UNs
kZZxBE4DUu6t6smuNDgzRiq31A5wB1cN7DRXhoIHDLE/s3IasOUgvsZBke8C1E8onkGQ7wdLPDKm
ZjitwfIdBpECUWOBhM1JfB/d2CUNlz7H8y9o2KfODt0FrvAUWQAff3WdCD+1FY4ProPptWr6Oe24
F0+wEDOfDDP5CYZ/+dmorsZ50vUJCzqROhMWu1UzEERC4YodlMsIm8q4C44YpR2ztTMI6WD4MHwb
V6OSNoeE10Cr8BGTS2ioCFbsFYxzj7ZFEAjx17LxNApcDkod0uYV+pcDFEziAsVD0yYRjoZD0UwC
Hq+MDeVuyblyQChFy1+88wiAkdzyp842Gum/XNqfEPCRY8+D9QPHZOOhKeRkIbvf8NAKHWWF6ciu
Yl37vZ5mdRmF6F+KpaXY+VSjoC/mKCmxGfZdVID9bFp+jEzhdgA2Y6N7Vx8r7dctXeNh3rugs2VC
urz8WVROP5qYFV+b2YqEToFzO1aGzeeqzpd1b53pxVmTxu61G8SYhbyqX6KiaJ9bXkVvedjqX/AU
C2BvJBCYxUp92pogYPfwKygfJ1/np5mWcZAsQCtkmLxGDLDasTloNCLeBpyD3VFsKHNlpizyg4ly
uO7xtiJluul8PeZxWJS7hgTBnEhiTZi1TROhuNVPq0fpyIx1ZnF97fItX8PX3i24lxNdreQScrkN
n2k0gLQfR1OgdxXymH6HbJ3zpN/i8oFtsrhnobAjDERlhSKSW78TsrpXgZ73vQhAN8PaIUVEWjmh
noB7MtgNUvkXkLwAtfQjrDx+5drYNiWIoR4KQxcBWeMAO2tpt/6pCBFiDpsZz+tI4TpVh6orHtCR
ae3DhvC32NmBF4+cxnWcbQV8ZPHtEV+kClf9mxCLPEFr1uypCPyvfCB+Q81zzs/Ql5YyqRGrRil2
hynSisBBK6UQPj8yOeM1mqd3My0ZRphyr3wwR3u6RNInXsYxSKi9bB1mCQ3rTpXE7bdzjnXvYOxW
I4J00XNJu17cB35QP4jUdZkK2Cshx4OR7itpucQuRgeA7CDKQJgisarNrlLr8A0xXv8F1mP5z6bz
sKsJVVDQVMwcoXE51hMUyQuyzHSd4mnEy9KTr7qZxwccCuGb78r5p0dr6GlWGGBLCLHYk8G8Dffz
HIvzXBbld1EN0V8I2eSXmjiJnKyop+CygsD9q8wRvyW05avJCsRJD9PWl1vKFxZfwqKnOMyHnn6w
A6K3hGD/l8k2VcWFIgIp087UtN/nS7/V+6LnU3MSYePOXfheApH4x+IEH1EPiDsdihpVV1Ypgxpf
foFTNK+yIhohdqUQukfpOMMH72GIiAUcU7YYinrqF4mTTXGcf0/bNubB1wVR3Tnyy7CzAKyJbCML
Kq7g79h4B5HB8AIuIEjuhC8qgtVKXsTPG/p9R1Q8kJvhUCQ5CkOqau66gZAulfUaQB3a4bwom07Q
L2XRxo8bXZqPTQiyVbbJIfcph6ONz4Yu77cR18HSdy+V4Nv3YQAMbCGq57tgdfUHBivsb0Hj5KHx
atCXsWMI/6KO2/64zlp/FptmU0aQzz7PoEf+NJut7BEyr21M/YLS3l44jA5ClF+51wqS3EcMANUP
rcTkyC6PmtLvULMQU1ojBynOBary4xE/EZ8pZC71gclQmIwL32CdiO6KdFHEtzshoHNNSyJL5BzQ
HQzZ4Dl7jucVC4rPLrtElvX2SBz0s0mDywIeHmzBldWADllf5sLMbzrqe590a4V+hui4OhDuBxRQ
1hVBOO9nKGEnbWeJ4mxRZiVcgbedZkvRnPVW4U216CHTE55bIXYRG8xJx5CIzfUQkhPFo3sLxhml
9wqByX3MoI7f56Tt15O0tuGnOubyqx+byT5JoWEDPtqtxguBm010JxQPSrvzEgWy4xYsk0j56NQl
L5cV0w2wJ0FZW0xT+IjYax2QJUxDmappIRopnJnmLO/Y+/1L8yaOj8VQ2C9ck7J9joewDJ7lGtI1
RYDeLIegb8EJt6sMn8apNm922JBIR3pFORPMEoveSsjD71UpEYEwFfXFLhxaCIGJ92y854RHA3La
iSyZ7rR8bE0w/eWHUYMSZZt4hwwPhRWMl7QVjI7K6i2aDMvkNhqKrb5OZVYLRAYeiVmzV/FcHjxG
/mRidRR83yYp71GRUOKwsm49vZsnmu+s9eTD5AuHXMjn7q4lo+ueZMnICSXIp7Ka2WMIQ8Qz6GR4
ss3aYL7P01yi2Fi7kh3qfoFsstZj8drG1WoSErLp5MRgeEr1Uhw2Cor61wFQ/B3peo8Av5nvWm44
svR5qbssWqKCHAIZtl+6tqdxhqjXN9BPN2N76NbJ4koekZglraVq16BQGSeuCWFSMfGyvaehMkPS
I7J0CWdu+FDWIBrgdJndoQmr7UfJxnhLqxJE04eWTn7YxTFGTs9Rh6MfVV6F6CLSdf8OxQkQrBHa
gaiRDJHmZbaIrZl2cDiPzdEKokSK6ihze/CG3JzVROg4nQsMk4t+Fuh5rGJtEqFRsUlCMuNEZbyO
HyIVLGnAlf6+MGsn5BiaTHtDfCPhTLgg5iFrsRe0jk0SxPDjQOYAEFxSlI0bTlvdrl1WN2upkqqC
j17mOsiogBFv7UmOTDyibh1lpmLFg8o59gnV8rMYKOpVCmluArZD7j4XwQAQsF3iCqGeif+2neLG
ZhHaje+/CoQIyRyPRZfMIRsOrK43krieVbslitxrPpbDns4jkv6yd+izTPH/cXRey5HqWhh+IqpI
ItxCR9vtvD3hhvIkiShEFk9/Pp+7XTV7grtBWuuPw+s8aPtTuLPA3d1CIOTrwMh9nMuSk8BP6Lh/
ViScvzf7XhMyVfT1q1PTwvRoEipNWNZXkiw01IQ9isLZQEeRyfZnTdVvkPPixV029gSWZlBp9lVL
Y+cDmD73gD+D/2VT7/bT1ZVN/ClTVXf/9qBfq4z1ErTA7TUfUkdX630xBJWfd13YoQktlLM/m0gW
9XnQzmKYkKf0Ab349FzMpIMdo65MkkOJcGo6bHFa7/lQGPm64S5YcovP/x1mbfjbe7GluKPyqoto
vOrMPc/NJE1714KLYbRha/xiFhb1VK48U6Sx2UbcK7Oq8c6WcdRDqIEzXGaZttuxqWzzaQC7j1IX
5fc1jJYfxJLaP5bF5g4AnqcusNs78UT41RoMI8mpLkz4NLPaXHm1yvVgg9A0eTdgmmG7aeKAbJ7A
Gd89HU7ROWp101+/ZNo2hxxYH7sQXcA9BFaX/rTb7sHGDUzfHBhD+7fvB/t72JUvT6u7eO+VhB2T
pfGuKBei+3n1CkouezGet70omdAhY/5O0cBTIJPNQ8IR9DHEcGTYewvaQkUE8LfgKHhP1vXJL0R4
aEVYLxcGBJ1VvlXMFGb6k+ptXG40fnb+sYvkfl9Tn3hNTDA8TGsrzspNKMAFllMCzJcSpQO1sttV
80UDkJLlem3jkQuOaa4cs3YLB2AH4FJKChHrn5F4+3+UgVTJFgdyZiqr5d+CB6XkqF/qTMuy+LCN
2WIerzHWB+kMCwfPaqabcLbyXxumDMGCiHNBnn8IyxLLcr31U2f0RU9J/bY5CpIT49J/G1cbl/G4
lwCYWwgRbJLurmhT79U6ATkdynGPS+/ro+fClVWcMRx0AZNhkKj4iIlb3u393J3WgL/ecyd1GksN
5pfWXDItJE/WxYk6AQv3MlvjpTSHGWTtta5TNjGiHqHeB7e49aVm5F3qbfpcqtocikEIbhWnabM+
8fdTURJhB2cli1wvqX9Z4275iLd5bvKJdvYM10N8W9u4vwS26EK4nTJ6YgOD74Y0y7tGDIAAhQx+
jE25nKZWyheUA8lhiuL1sPVi/TY7oz34UM6vJnaap5bKjhyYU19UXDgfvO1IFl1C4zPQMO88F4N7
XEcABO5CeW6CueYNKgvWkoQetLxtS97Ldu8Y4Syeg2hVn55nsACKRLO6lfPj0CJESwrm3tyD2rr4
IxiAO8jyNgednwGJbqycE2mA2xAOGS1L5P6mYXCwrXldUIUc/AA7j9hicWl1sV1CDzK266x9YNmw
p4034nkRTnmpokZcm0Ynp8lp9zPJF83D1Ij0SJP77w47Vc5vxRjUD0WZzbqmlMvq0h50uqXPdSXc
j7XU/gFi0n0C1G0e+7L1fvOwB4c9VDoPgqUoDpt2YTmkLzMdKDcrur04FvVSfQYSzDBoXXkZS08d
YrmPnOKO84nkqQDQLD89G7VnakGT05Js7ddzEf6Jsb/N6riTBS4PFUXNLyoupxOINLRosW2HYIjn
czzZ2MnKYvlFlhzQTDXvV6PDPwzcf41co1esopT0Ym1/3Co4qxWc/t2VbnyG9vUPpbOl1yQdnMdx
NZ9Rr/tjbRTsiixSGiyh9lhBKm7LKg7fQRbGM6BVfefSU39C+Ga4yG311w8nfQGHjF6aYXof46b8
aNyINraZGQCXzFiQP1bX96R3Jq9eU8aHfQCPODlR2ma1GlI/09q2mZ1i91B03m9cUyOf5yIOezq0
6FeUjeJjh3N0yFGydFm6imXNFeoJxWWPfP5gamRNZpvk8+aUP/yKmKxPtXbBRhRm7HZReJRUmOWz
2lUbnNdp5iKsIwc+5tnYypUP7Tz6gXOyEfYeUKlpkrvgBWjF8m3Z0627MLbZ7Q0otdKQVXYI0//U
uIS/RW21enLVFpuj9hI7/CttsE91tq216A9qVMa/7SmRvp9JaVx9x8eNZVr4KAmguYdePflkowcP
+9DWh1Aurf/NBt5u7vzaa6Ebg2lV5jXF1jRw7S0et6TbGG/9L50HZf4mzhoZm3V96Q0oVvkFpg0S
HdeMBORZ5XNYSTBd66U/56lhhg7jRD5Cf9becVi64v+OuOrox9P0rta5bLN1TAbnWCymsjmgbsxo
GU7Il7kRKVFFx9hrX31aU4dwXoUTRs1jKQvzwULZMyM1HDdtXja7/XDJpx5e0jJZ1YnkJs/N08b0
N0AVHzlDXdT9v8Uppu69r4TtXj0S7oc8Lbn4N+ou1qHKSl7W6kGPvWnz1CNCkr0TGivMuJa77qmb
pp1PWu6gtVltAazzZvUGqIYgRDJzl6ZBaB/wHBby++Romzwxbbnlh13F3mf7TMf9R9kZHibfh3ry
joFd/R8Qr4n3XAOyyH+KfLt/c4zYmAw1FLTlYRFuwjarQRiuepi9IAdp2p1nRp9JHsdEOe/pylNC
wGtYK+MiTCjjuqC6WQgKnJ257GgVm0pw40kspAvniUrm7W1SkDOHckT15GSxRmyKnlNPWwvt6xbu
/M9bexR8R/g8HYqHrVFU1oxRgfSBe38ajnTzOvP3Wjjd+jcFUkp8kuGGjbZofyasdMsN1zqYMtdT
Cfk3br38FlQOjDgZFUHiXNtejUl7qHrkZneNj+SohownXf+WWtF6F/Q+g72OgzO2+hCPbdI8jtuw
pedYVUlvrlQYScYiSmX3n+EytzJf3QDHpuxmmKZD2xLz+p8C2gpeNjoAenPYxniOCgIbqAAnGNTb
xSPNFekMae2j0HBDPqElEwWCgT5zHLk9jB5Jx+09Oynbbtb5pIH9EVYIMZ6CJSp35D9KA1ncYy6V
ejht5QIGNrsyam4GPqz5DYHV7d9GDizxr/ImF2IyKpu1dC8uVsSwZVaI0crBbdX87IfJb8vEO+5e
1HXsTmpyJiI6d88BbTi3fJmyuXKesMBRtab9/bsrl7g/BOOUlPUrZIFd9WPi+nHrHkjAMPuvyJPR
9tnEs6phuG3U/NpABGZzKoNAqlOflJvp89EXu7nJHQKbzOMIZ+sGPNCe9y//9mu/03cHAb9MJocP
lWxG5CW6GBMrJPgZ0YD+P/D+Oj7y9jXJckgmO9xQRjfdzROsZvrEXRonNNvOgv3EBpwTfNJt0//i
Za7Cmzv5pcnMGqzhyasmxdtf08yaL96YkIExpf+kcsvPhflnm+C5lEjGnMLMtJXnPpR781pEI9f1
7lKlxGESVVfIrVa81Uk5F0+r2yzTzelRp94RlkCDVzEO7QHdtDjSdi6YTRaT/FFpVafZFlSGV1Qy
VjAymsn5aDmz9ZGfv5mPZdt5DR7uJDh6kbvPj0UIoPMp5B71P1F8+X9MsO0J0AIEKrD2moQPApKa
nQNqIzgX0YDgytNp85r0ZUqL1Ra5UXRYGtcfsLSHzXeFyGZ+SlkvbA4xGpub0jRsnmzA+3vsU0jg
LJi3vfdzQx28+Fj1tAbH1HO3MWN/2J+s1uuuswUPw55XFfjrs4PqRZygmGkiqQIrLAPJZu6Nb+Yt
L4qmUBdyyxSspLIUxPDy4CjU/vZqpLOG39w1crdPl/pm72BnFnLA0cV+bL63DAzH5BL+WLxUn6cV
xVogo/iaBhOwn0Bbmvt1Q6NN4ru8SgAZFS96GYNgpzQ55Cn32H7QGhVAJnYVE+POA+C/F7UAJeob
pyEFvWqexzAx0dPItMvQoqZ5gy2s2ru6LuP9GuGzvo56j36LdHPVEcGG+92P4uVN8s2SrbcaSyhp
G6EGjd3hdUAjEP+JwOZ/FQVvy2Wru7U74MUHGYxdRsFrDPse3iFKWF7CMrSA/G2X0C4k3OVxrZ2q
vq9qpZk2gnb+DPs02B7dLe1/wuVtf9oibus87QsVZnoOQ1g9iVfBQb2ar2mxJHm1VKrl4qA6BJiR
/5yZhKGa+LJkVu5Oc+ubJDp2sl3OIom3irzzFRjC/XqRtZ/Chth++KnWacf3A53OXbH0MgYK9esP
f1z03wai8A8Rv3p/20NhfloH6ftLRfdPcT8MtUOIrnWW9FTAkA9HhJN7f0i7sWUwWQPVPQpLJFfe
lYAoJ3xHlfMaoe/AcLTXwy8ouS+d8RdcP2bbpmcQ/U31UHa1dIcCJkZWQb6WMwo4YYNU01mVBDUX
qnCLJwBc/EYZetd6/EeZkvSOCikLw5abzml96IRtvbPTD47/3dWFNh+8VfH6pcEH4FoNJZZPKTD2
kPHFtfHfMe3rX6WnjccztM/qRNBkH92jIeOqLkcMKVFamzjfHc+/IFCqRvx9AAvTqPuXJfIN4OaA
VKF8lr4O5StAVfQKBFvLP9HITuHO1fJdkx/4gs1x63Iv4nzAFTSPnP3O3DivkrPrJSw2GedxvIjk
GG2qRnYaGycs79emD5pvddh3HJdSOeKysoDFlzQBMjrFEfDICYVXOR+kuyJRaW2Cf0RIg8YnbirX
vhl+dRsyOk9CzqU47BI7HknAJ/IhkNL47+0GuLudG7/dg0ONeexZTiTZH0NUSTxXe7u2uaIoFXh2
9VOEKxnJ57F+UrZWxc9GNJV4ABBaiiSP+iIJM0Ck3RwDE8XilkhG4yfKmIZrq8sghIQeDOfSXKXj
3ZTY9b0fd0PhrfBHlaWmhXXQUJzn1s7yGrec9JfFzuNKISACPggOzqH73o6U/CIfdes3za2EqL0L
LT+e7AEqv4t91uFxTfuQf8ayLsNh3Ut+iqgk4jOai+4t3db43U2j9JtveJJz+stc55/desV/i674
60/B8DNxl1ifNhisJVNFv8ljswMd5w5jWfTb5+xzVDanJF28Jmsk9uPSqtF8hLjLnVNDvkbxp2PM
iL/tvVheBuk39w6jzuvYJwYNSj3wfTWFsHAM8xxnrhNWI8BxbEee+rnpjHoOTde4T4uHDvWhKSbn
oW9RtHBzdvaxp0vZR51d1fWjmRScCspPTD+tapqjiB2FF72ZdgFb7sngvUM3d9XeFMnnrh1UvrIl
ZD3L9JKtIkovQ4e+c+kc850KmzHNGumrp94j/uVZcCqqw15N+gebiUQAYEKmLg2I093qthko2aJV
p0G3VFcqd5Nw4xDr/JRokmDzOaMStf+IrKdzZMvj/CWX95+bcXTlS7tUg35LKJWsroNqzNfsz6uS
7TYAXrJLIF63aCrRXvsI/M6K6b+dsriwO9oXsMo3NpJUH83gL4+h34mb7AtzTZkXEFqkjh+8omjZ
wgPL1jh+7I2PvDJeo7Z5L/vC7Y6l3FDseHAwIIJrMcpHlwqkp9pzOwHDUI/1Sa5Fm1y6fhHlAyK+
CoB4MVPxD0qhmn6YtOn1e0FPscgYpCa+gb0dbwWAbHhCAz8lQI/LzC+OkzbnAaG84iKCY7qkelrW
a4Oy97Wa/do/9X5fNAeoYSufvb2A6lYOYszHFjKMkJPWYzfPAu276+vuzDz2fS2nCZcEN5+4QXDz
Q3Slj1Cx4q3CrS3GKOuKfTK3gEz49hLWu9ohWCa0nGDk+3nUTntq0PhczcpRkVX4LZacQXV6HOld
vhsSYmE6reVLGo/6blp8Gl5TJ0IN5FjUUwNcizgKGjZvEv4r17NDdaQZiiD4zkRhozx2Qh1cw13s
/6qet+h93Zvy1my++TliOZF0i1PplbOur/Y2TWmEvoKrY8ohYlH+9db1qvsZdmg9tsYZrytJe/wz
jY6fRfEVx+rMwfxom778NaRRf463ycWfNAWbe0HCL4ZTuu4xCXc7Q3LefaE8d2CZBThOofZzSKnm
8jdJhYjzcFm9Lp/LqbsiQxhejXZCxbxpQ5sehObqypGBrep5mXdUCLyJE6ta7P5DOtHm7aT9+shf
bkLoBhMF94Fx+vQ6tmZoDnXdUuhW1Ozgv3mq559yt9MRnRd2hDAq9HDsvZbdPmxafzn5cuwZCJ3t
SZglOVWyqm2+zDOxVJPHYXXQxp3OZh/1Hyas+riIen0QodeecO3Nh43x7mGW4Joaz8HPNdUVD2Rf
E8az9/oQjlP77FVF356b0tZPUCPtRXlb+2ScMjhylvlwjptdTgOzUFale3oRfWWf+ZSn+chI2PSo
SSJ3ytlwUZcGvTzNEr7gpeeyGfgCqRt+czd6asK0nw9IKggU3eSMWDUcUhTduo4HYMF95b4YxxBO
RA+3UOzyh+jDzf+vGrzJC88rLiL/+zBUJan61do8+KMr3nwVJd8KlG8yx2NULFniQBLHGCjHbGgr
/++GOmrP3HRZb0ro9dIENSKYdoeg7YYv2IB48HsSwhPJZz8EvwNdR/oEuYp3AHq7afOlI3v9Knf0
E63ny/7iFiINGAl8UpNcGT7wjTEGbEOBsKr2DNm6bvhY0L7L69WHznQSuHOeNmWnG3/Id2RbhGtg
ht/fogY5S14nQ+3lhZrdyy5QGx1lUzs6H9DL7SQDcVck+yivcnW2rGf9uiAfH990PQQFmFK02Nc4
6QAadtLhdFYPsWMfEcyiC2foc/6LlgA6fB2Wr7t+12fPF8l0huiy27HjSnT/uu78VUOA0qnOASbQ
GK5B0OyHiT3XPoELI1bjYDGiPzq7164kHnvcFTvGHn3e3C50DgZ2VL1CLtHdMzspi0UGuWcYLCs3
ddK7olLFgNinYTtKURyJ+3iaYUgtF/SFYxBh1tT1BQvmqpdn9vnwM+3HCMtRuKiN8uJQfkSI2+7c
2DHPgkSp8Bjug/YeGTfn4uBpJPLf3LJ2gAVdJznG68a0zEObXAzPBHMbA7bKBesjtJhHZ9UBU9ds
szaO9PC8d6sqAPM2z4B8j7JA0YG29o1JZZn5vaXEktHo7p2ozNi5W3s2vuOYeua/MNTbgQNFvlOQ
wGhLuFvJ+F3uaURNGJSUytBpcxAAJ3KKu5AAjyS0MXTByi9HvmPv02UxOao5FOLEVYlWQSIbgvOq
maSzYa1RnqwWhe1tYWCNcm7TbXwgbd1UJw8RiH32ZjN6kCb0u5y+zmGKXaAl3SQTDSqGHC+Jp45y
r6Loed3wJ2d91G/RU9qKeH9CyKfWK7qIr2h+l7fqVvGqtndLLMbwYmVfsvu52xqeU1146q+P5YDM
OqcE6lAQrmvm1kXyI9VJGD1TKzuGvNSO8nEa6UYeIuVSmzZvRR3lE4dClw/9hM0kM2jfzIuduHs5
+mWDCCsnMdDt8pELBDJiLibUnLkNENs+pLMZBCJawGznP/7fJbxuIcP67AbJQztoXdy8IWiK49pt
8iOYO/WJPQy4O1RijQ/DYAXwbRqGyfwBGxt29+0aQ/oAUyLbRM5q0GUHZjz1Lht0tmCZ8sFV0QAc
atTxgEXj+J+Paac/tWNcuucuiZe/UvXpSUX72F+mgH0hownUnmJUnxJ2Zp4fjZ7m9rQvNhleu32u
HUQvpaQJoVD9oI5L2tW/HUj88bFTMhmPYZjacxQ7q81W3Sgnq75cBszLrTzZoiwxj7hOl0dblPxB
Zxa+mqIvH5SOYUAT5bPZJmuJ2GTfJ3saGCW2HJeM27/D2/LROzJ2QeGJHK4y2SxBcZl13xaPgbO7
X27PqQsQlLuoxW4hIXndD72O5VPXdbGlFTcS76Knb5Md3U2qB1/gmrytI+TEX1nH+Lz2TsVvw5eM
C4IODvkuBNFuT34ldugoZ9tvPEgek3S97pdxFMVzsyOtfGtZ2J9DLl00BPjqDoUYt/3Br8o6PiXQ
3D8Ztsh18ztO0TJD57x/cyeRDngBB5TXiQ0WoP65DLPa3wUPjjY/xtR0hwHm528kXcuoQqbaxVlW
9U2tY/fO2wxxKQr/MsPy/jal2N+2TUQPfjfuv2xZNSdyeaqH2I0jKiPQNMA+IDAsh+o3WQ59lze+
sJiuxfbgIMwb83kwG6yfHL63GBpYTfs5fmxxhnJDcHd6TtfiTKyByGN/6n+kZeRApzX7ByLG7WmH
fbzS3453sC3S8lgRp37vbLp89JqFzXgvHNCv2BDPwirmxyjM5Xwynr+ckY5MP9GVOU+rKmHYUWLe
Yyw16RFDW/cHaZSb45gBrR9X5z1R6/Cqbb99kgy9PXiYVZ63eLureZDOzErmzV0Md5cbD/MZ8bm8
S5ZhuGrHR13t1MyYRFC5R08sv8ElcOOMqnpAFYYLzN882klS8QPhcE+SzJZ+XYwtohzqTvV1l8K9
+GtnbzGnMIKTVn/TElGtwzfyWy2l/tc1EWaWbXLeN1RDr3jq14d62eZriAjkIQiq4U9tA+cK2Lde
+aPYbBir1S2J6vRBLl+KvrHwGpSEHjbPgbm4WfrhwEmWADx6nYQMc+0RzhQWEkG2AB7b0NykFdwk
LnpcMHKO+ldygbYFCVjimIzVs33xfQSOYnW6oz+V6/d2aYFcAbdUerDLoC6j2ibWYnLT86Fi6VuC
sDz0cetzpbqITmliHcldESDcuWwoJgfyGmY0gLGRt9ExSBGGQje5W3ufYx07V0oSirsi2eIfmxMG
gHKJuMGBTL9s5cyINtzqY/ViWJd59R8gWNars+zzPUaY7lCkQ3KUhATe9bNTHpyKnm9oUcJAE3fL
JibfL/ehdw5YXsnD3E4YpD5j9LWXaU+XC8ts8JmYfrofd6FfAA1BX4ORWZv0tNzp46WBbnFDjrzS
OaONrbEmuOlpw4RJqGSx/949nGYVZvBv0dQNvyQOmheocQzPK0Rl7zTLmRayiRuSxwj18TAfALD8
MbddvH/w/CJaMTr5r4Dfqg/+4sp/tu6cI0QAOyuc9aPHOwd5OxfuxFTqdrfR1sLLRRB6b9IRZoOa
d9s7K+ueRbra/BtbmHvXQ3hy2RAJjIgZ1obgf4rWwdnFh7LDlNdmlmVGhxYW6WRlgvD38VD7MyIg
UBX7Njlzn5zC2jbfkigEhQWCO7IPoZWLl7F6RhMGqgNQ4Fxtn7YXHcAB0kOHcYgzusuY/OsDnrv5
d9RF5Xf8GSOkR7wSdhXWt16q9jUdbaRf2hAXgVJ9+33s6ErNUktiSKamMGHBwReNo65BUeRP9WNf
B0i4EJadG1FVd3NbAHtT9b7BAW72ruxD9x6H9nB24F7aI7Nv/b4xFKL/w+WGGcNpYBhp2hJ+H3xr
df2zSyKD73iauQjnqCKZnqAOiMko8HNvRVx9qeyASFfNPgw0ru0DU8VyiMAUkA/N7TmsrPj0EeU9
jnhJDn7ScdPytUbcIisrkIKbyJmK65ynbPtwEZnNGdQY/ruI2purcDfE5GZkQ1dOV55W1BD42uEb
4jv8kMGLXqPhRe67vRivrRfYZTWjajLeP2pg2zss6i56/tZBd5iGLGCIskz614Csysx+Wf9yL6AS
1Q/n+kYKyxTfQ+5WAms+q+EFibpF3YS2qMoYdroiWzGlXRgFk5tRQ3EEDEZOMvRB3hJU/wtfG0Qy
SrDp6I5m+q/Ag+l9I8ogfdk8i1BDmnJuqiwKVjyAmFHmU9xO3rUdkOpg+ZxPdpF4vpRpizlf3Cm+
M40kGU6nutvuPLIJGM0mrztP4+aR0Or2+7OIGNrrtF+WQxw1+7ciUkXeKrJBzzWRMD+ljsa/DBXi
YlmpTrto3CP2Gf3u74n3vgeL97fXuFfEnBTcSzuU3xo08qcaFl8h7/HDB9V205FEUmTG4DmizgKc
ewBwK5Gkael4dyguVnDIyfk5pZjxAJjj+j+ztuG1nUrnE4gh7C4WB/Q95jKCSuu2vK6uGW5COh0i
z1Sbh9pZeDYoyXlUlp8tFcy2vFFAUiSlKjxM45pmoF/bvzAqxyOOA8G/yRXvK+nvZQblDS+HeveN
HKri5iJeeZRB352B23r8SMaeJuCDMHPk0qsjEXD6bdGGZa1qgGJUFehHW3b6V1c63bOTRs5FxGZ/
N6i/8H8CRu35lM59hdelAqmMovTkz3Xzsu9rcKLoWQA+6PRvhD+JAIPd/RJjU1Y7kaRDPeeUPgdD
Uj7UhV0/viQxjz7M/n9xHC7fG8X0gZ9q/zN4I2LxaWF3yFhgmzsgNJsHwzzeOej/X75MhtheHB6K
3KTuctvGFjPN5O+/lRsErzFS62sRJO1z5e/zr2AI1gDzRlRrTnuoBpS+oKxEfdWQACx1IxYIj4Mw
jOfiFG7F8oiSj6A9or26Kg/HCjAbcUSEMkom+r9kwTN75KaxT3Kaq+44Upj3FrlcEzX+1l/bHCIt
2lKI6EcXL1b1WRYePJNnUYmnYCf/XJSGx3CYm/1vSdrWaZzCOXlKFg9d0eQ088Mg8V3c0d7jfowj
MNVRCdcgAZz6uLoqicZEAwrLqT4UY4UGp6yIZzvjvE7aN6JWUu84WqVvKIWd//weEPqUdqFRJx3D
YOc1ekd5wkwk/vSqiPTZGpwymUq4vwnk8Vv3o/aiyDsPlI/5uW34EgjUWJZ9iFD9dbiyt9kp7ka7
bKnJe64BstOs8Aqbs/Ct5gGVnaUPLx2wUwEnVYvA86Nmyw6KSfoUzk5QgQcgs9lOwzSJqxNb4/9s
IeTzqSm85ZVLMJ7e1zWR6rprfw1fSA/bt6w2Dm8uy1xwH9v/y8vHwj4h/Uqah7ZwGgLLGKSr8VGM
ptoonEWMcSKpA0n4NpRhcnB6szj6FIjIHBCh+xS5DLHb9/yvUtvZPVgVu+sPxPlfdCGbroPlqNcJ
sSaExDw0ZMAFHx18UvoON1trTsamtt96BQJb3vpoDNA0dGb1jm5LnJ09j7tl34WWrcWNtBR/zUF3
DNrIFFH+8rpNNWtQHSF+aQs37Le8EuE43KDRkgS3SSsGiY4sRn2XCdkN+30/p0H3ug8o757cyEX8
nWM33IfnIGFvR+UsRPrudu4wZdsSztsDaJv9FDpFDJLhk5lPWsFzptlQIGdjoI5FtFCthHmF0IJp
OCCm0C8FAhxsQ5Th/Yy2BH8GAOEW5PBn5WvLjPIdntDc8RWOb6moC2AEJ8SsEYvwl4Hv/ikxrdzN
JkSl761EOOiuBVVKYcx+8boAjA8k1bBtDk/Km8qcNus6E8mABGWdItwUGPh+dMHUsSemzc2qPnnn
VkjPYT9xMZU1d6+fjOcd3So7Ahj4gY05/BE1btDjayDiK0PJ4OXV8KWKAXZs8yZh0TqUYCb0B+ju
FDVI2cexagS4adGEBxRI/nPdSHE/DYu+Q9mmX5HS/6LitsS2V40/GBur0+hH1dFKXo00bL03N+mn
57Sum/dtXoqXkeAAkaMidm/REOO/d8dxKd7qL/g8j5xFLgezO9w08Jb65M2WwIPdyPp7mBZm/ViL
Mu7PKXXGG0klnPbEgg2Say/0wgWVZkj6Q7Kibz5waywUWuitU2clOImZyMuhP0XVxsW6FOgVSTBI
gNn/j4y2q796F1j45IXvo2r+x96ZLEeOZen5Vcpyj27Mg6yrFxjdQec8BCM2MEYEA/M8Y6nX0bLN
ZNLzyGSmx9CHqJIq0iszKbG6uq2sK5lMJunucDgu7rnnnvMP3raYknVVZ6aCMMcArN/NCzOpvyaI
fUR+inKLfgVmqFwdHGK68tKoljTz5WRr20CjcU1kWAzhsoC9AjYL6uonfdzg+rZ1+tLLwOA8oBfK
jRi1C/mlXjNONPYU6yMyS3SlZQA2jd/mI1N5sVDpOeqRsQ1HenfUHeau6l9mgPbpEWpVIUBwWzAE
kuDTWsjdZGAVDSB1RVjpzfzSzsYE3AKohEo9ojVFW+lEWG/Qjrv8MJUVYQGIRS/fbHjRjDe6GWdD
0GnyajwYoN1O8rA2qbeuCIEcKB5NNO/7MR8coC1D6cVaLG9escppeSdTVWDTDcAJAgWgjvo5L7EB
P7UVVHN3SrKRPFqrJckuAQGyySEXaE54xJIyGSJNMS+niuAsc7lMN5VocJZ51giV20T1pvmNoU0N
MJq832wIZDKbm2zUvylFyZLCEmM8jXLTH4YlzT+ZVGu0vUw3EbV16yiytmiRDe5XHyGg5lp0aUxQ
Kz62ogV7R1xoXNz1mihnpw5DRdFeRzhCDmCIqb9ZEzr8aZlK970Kgc2FxbwGAxSqDoBqZe6ms2Ba
KG7BO/PqRSgNR17iSgZCTMXDp0gjmFg3GFA8plikFQx6bMmuYaE0n3Qcp1N/atSRVAidvcWeEXig
cxZ3RJp+wkSBZGDaHqotiz9leT8THo2KOiMIIB0VHCltYJ7D7FlOSVYYz+ucqJqT4yuQHkdk1L1M
XirhpDZ53gfDrkASgLAsGhsxwXgJJEqfwivi3FPm9Gnc7fgcK4u/FEy2GV+YSV5Bn0uIg74ImtWA
XUWOp8rvVisqmUrjkCM3MEZqon6d0qwtvw2lQYefwn5eHFeEC0hRogVxnKQrksm15K4CfGeaHYyO
LSnS+GJN+t3iGAEvg9XBqLTmzqrERE0cle3TFBbqPBsBTN6xh8BU91qgpLPRHZAbqO7opFh3Habd
D8PcLLLXMSily3q8lJfCUI7zBTWT7LbCVO3DNulr4WDSPKe+opdz5BcI1RzqRm0u0iqn/sq2n4YL
EhRSuHDfOUnemk/p0ME4UUlYv6S4C0ehUpNdfMwQBNJhRqCsCU5vXV9W6rYtPh1z/wLYGwm1aSTF
vNA6KzICCs5a5LVAVS/jXEpfFshI94qwqh8Gch8a5MBdCEpakqrhiKjCanfNKCKBRKZr3tM9mNv7
LKodwCCUm0rW0ca0LiK0BTwzG2G3mdAyFg+NNdD8wEuGu5ryrS8Pm3i1IkpwSSNRAwkixAOagiga
oXtGqeURAEMGQDWPI38HVYH/yoDusD/TUqcctfGYRZI22vMsAzMSi+pTXOzFy20y5xfK0Nl9Mi7F
67LQ83SYYSDmBpIglwBWHijdRD7OlnkFvzpqnkbkyILJSPSLMkJAQrVk4cqKWXbGhtpzEEvzDLRW
oBNXcuQrazANOSi2ob/q0aWCotlHxmnRQc1kltxnXhKRXTq5mOcP1ihIz5VVKijNyqN0ZCebsVmP
s8WbMdAWXer0Gv0nIP0sEZuQgdqhwBaokaK5linRT28wX0aCAxKKvTWlBBmqHISI9myXUsbDWdzO
e8QJutYQ6Zpt61GDeIgITqtuQcTWw0b7dnppjWaGap8P1nwcrdXwO9JPX+uy6ho8FEI8wFyKsM7w
W6HDN18VZb5nClFyVdVZBKBmUB6NUpDyMCtKuN0jPYorc2itQMkswe0063YVVSlU0eChPRflVshe
uPk60DE5GNnS6zdVG1n9Jc3Kx5jti5cZcu2264K2lCUkRCYaZkzrdrvlLLRL3KanI4X7HmHTeUAq
DOACUixlCG9VJT+ttGPPRm+4LhCZgbSGFG6MNIEJDjhKk/JVQDH4ol7aPIRwNjubjp20nvfxF6Cj
w7OZVh24P0j6yAn0SIroJpdXQ5DPliaK0rQaOjitePLkJ+73IShQ8/CKYuzZL8AX3XcGewNnHjvo
njooZzdSFY0zEEEAwt34gEqF5uhK87WUG+lqqBDWI8JANE6mMqisTXsYU7H/ggtyR0djsI5dmiv3
NdgWJHzZVMZMBQmMjWkA4zClJlAEimIUZujL45zRkmrAdtRtVA3WC6VfZnIOMjebOSaplAtVdQBQ
WXURRcGS4lJT5xRf9S25BEtqhuXULvyOROLmwOWsnpZWarwI/ZZT0qjmS5PP/ecamaLTqu+aNPoK
CopG8gE6nwTgi/ZI2OtIgxiyGl+pc6HfsbJObilRWUUKQ7tnlyKc9GIeT62UFIOrMvpVCABQCnUV
FzgmP5IiNfTUHQYwWk8V+HrJWViT05NaFM1L23XSoUlMLqsGpsCL1SE7lIiUXuTROO9U7mE+TJi9
HekHj24UD/Jn0oP1QYxkWt3m0tYdpaq49aC96v48r/Axs8w6yFgKwYeKClIuJKQ/9loLZr+FPmRr
IIkDqqZMx0g0mtVT2azGB7PO2wezk+YnHBFiIGuVgAJeA1pgkbkxgSkwgEBlGnvqJ9KfHrLwRip4
h1KidjKl7ziJWW7JuQSCKu1aubHLQayuSOUGcGcahYBoA0leJF17WIu+utQSK/IGNRoulozGOuje
KFRbQXzE/xjllFUUoC7Uuxac3bfi16ZlezcXcEEkXUruWNTza11PWjeW9eZJzMfiAERBv6SR2vur
vBADGuq8QdYOlkstLQ8JbLRr9CTF0xaozeQN5aajWknWEYGu29tBzFXazx9FadU+zP0o+MKiZpfs
miBLS2PhGQrwy7g2J8TaUEn6mkP5/rzt8XY15PyavZq0umZaLpfSWMPFHLch8xCKkOC+1OzTUNJC
s3NG7z9FMVU9FjISVKtvIdOfIbKQos/9OctquTllLGoJbKRZa3v8UoDYFzaiYWTMdicYWnQlJiRt
VM8xfxnvAFmmakZS3JTUPTOUcFBhVBLLLMF6ohYG9glEUHmjs0/X0HGJkoHAWurN1l9R9mZ/wdZl
KPNr1mHYzXatF2AsL2mv41Dpb0iMxK9rieixb26g3e4EIGb1629rpv6aJOuZGPMQz4BwDCxvyeau
LCCVLXz29x36TMsYQomUx2kihcBGv/ZSZ9gR0F7vfQc/0zIW2u+Sq50cqqP+iVuVyuQbiuq/opKs
nokXK0KcQzGCE00jcQHnhXysKKJVYWyq6XQi/Nb3fYIzeXVgLnqKfKccCkKuOPAmgsqQpjfEvH9t
WM/U1dHQKI15beSQG/Nj2y9h1YlvqEj/yqHPTbvTXpWMoqikEHoqdLygL4Z3uvKce3YLEsignC1M
uAwr2+ZNt3txbt53x5x7dsdCRN2py+Uw7sdrtpofSDveELz+tUtyJp2+RiwgQCIZylmAKB/fCzlg
+3fdJueO3fosgtORoajUZfRZHdZPBmHmncc+m6F0eMAYKcYYoiBUsE5Kx1R4p/eEcjZBFQVKrEzH
IUzgM7hKKivI/5jdOwfzbJJCXTAzTUSGgnQeglnuAzx7n2mAcjYvy7ZBFCPVmhBFZrt+VrL1jau9
h9RfUEVXzuZkR/KSsB9uQh3ci+AUYBCBLgGAShHvfafPyrlbt2pokF7qjjeR8m9KU17Dw3bfdSee
e3UvFGbIr6omLCzzU97VN1SRvr3v0GdWRXGrDHlp5NhGIx4tqh784ve5/Zw7dS/t2NHMS9dQRIje
XG60NX+fsLy8D/MPNgYI/qWw1OM1jPE0dFVpd1dhY/e+G/y7Z8kPRzcaSWzlXliY9qZyDVKlPYJ2
Hd85lGeTM+nBdffmOIf6PF30UhyIdXb7vqE8m5mM5NaySk5hJQ8e9k0fe2N45xU/m5mmgvjiIPVT
GGGF6QFy0jyjXeV3XvGz6YkWGUoDAKdCac2iq26hvIBlQPq+VfPctTtHOKPVFHDC/c7Rb0b9NYq0
9535uWd3ZoEhmTvUerUE1IUl1GzUSjV/I2z9yuImnc3NTiibqJS3AUVPYwAMTz0vSqT3Dem5bbdp
9UmOYmyJvYwBUSI+dWr98q4b8dy2W4h7M5/irg2BsEBvKKC0txJiau87+n61fpifarxoyH+jGk8A
R6BDiB+zJZvftwR999X44eA4aW6ylo9NGEnSTgU02EjkyFi979TPZqgpAePZjLoO42ozESmZrmiI
1O/Las+duyv0pzIp5dQh4uQ2qiy+BMH4nQc/m6Jj0aflOLG4pWLxgLIOfbBqfMu+V/u+EP/CAi1a
Px9T6HOismYaFwZ+8oMsZEGtjk90cFGra/BZRBOo3sHixrExtnCpO2ftq+2kmVa5+Wh5xE+QSfNj
puFnY0S9xT6zq519k0mLvP+qLaCLgM+Nu9p/5wAzuI06Kg3oY4DkEeD1dit40BGEp7bKWtiuSOvP
0xdjQZYW5qhNIca8mSsrvy5EkKOgBpcrmDBpaCDkZSeJcCxG9T7trOsMh6pxnj4sa7J4y5ZToGSL
vVW8bWNUwvxgVlXuD7oYe0CaLD/vrL2j3dzmUHu8Ih4lsNjJdJQAZ2rAQ9CtXy+WxYj9rdbG/hHz
hYNSdHNtQ6kTviK/bFC10SbQJyghTwjSAKBSggZ8wwkWcE0BMEPEN0mvrTaKrtEi9cS4nz5mqwy7
dNDdFXNYDy7FhWR2zxut8qM6FtdCNdH4SVrhwejq5WWxyAx08aKsclR8osY4SAJiSPBZEYQw011l
mR0UohrLBPhV6BdbUirAP/CkK8hRqk1555TGI2DZ+kJqiiMFg+p+MaMo0ASEx3UoBFfIxkErXIFX
TqgxqvLNpCk3k6nNPhvwEsKuscCkg4zvVJEweEo2j46eWcWHLAXSlg5CIAHPuckRF0P/7opGYeWW
dfa4FaXpkJ1Vq781wgGtmIdGWGdKUtBXyTddi27k6qJtfaPCgHIA5CI01S3rAc0GbATyxDyhiDmD
8FhPAjxXeIeaI8VR5JiMfisomoFugr4EEaquB12RIHhUhg/2rX+iwgsUZKKbj98ClWKj1C2UggoQ
pI6M8JmDqIzo67Mg6w6sZniAutxdmAruACgJqS3q1vRMB6XXjk27DqfIGq5qbsZdGNgzLSQSA7Mj
y0LDaNaccloP46Cf5rh6nIc1kHJzrLx6glimWnpx14OSOK2aeJmhAur1KDU7iWFBF5OQLZ3Q+L2A
WTY4Qys+SqBxfBEFcm60zCodzSzz0NhohBtwGnQTlrUaB5gV0Pft9566yQVtxm9Wbq5uacCFNyj8
HUfoaG6rQk6NdbPETWRDk3kUXzd1ux0GbKdurNjokZDvO3SdpOWE6uCKlnbFFNavTBkEE02v5XLF
aw0dmrXd4KbSq4OqOUxKGOMR8qyOIwzUzhTvkQTRT9pcQ+JAN7j8MKO0w0VQZwfDK2u9RzjoUqOm
JD9G9YjJRH3MFV08pcjpPvdtL/qjbN20QtYctpnOnJG4SEgddQVMhbVMfr/3+aEWSl6rdfaoUjs2
wb8FZhqjTYRWBFoV3NPOTquCf7Tc5qgw+eWchkOuXKAh99mIJ/NKymSUs4aOmb1uzfa8pUWBJEWa
agG2C7JTz9SrpzYJS1Gh31j2K/IeyAvj8GEB3tc1I938dkqVkyYbWezK4yL6aGVfaqklmy6674AC
UULzQLREglutzZ5ZfUoSDEVQmMHcPdPrVymqBJoWefuUpsANpL7qvASu7Wnaoqci1Xdu3jaV1ypl
N18u6xD8A3MD4WNr3OuHtQpiE8KCjWYRYSZSDzA8XiCnSk+WwCYOugCOsHSuW1egugz+Eugyv0/i
tYbIiLfMqwAGotmBZUYnCJ4JE+kxganmmX1nuGbeoVNkxB1jkUBsXFOxOvVrcQ2oKbrEMuNaIIQ3
FdVXRREAxoNfwsdlRt6NcCAh3/5R0ptDlXcHbjDhOoYu5UdGguA0zR1zASNXdyXIDK1FwQySJdM5
arevTQUoLe+V/B7wnAySc46fJcGa7zNR1Z+7ahQuxRrUqTOPg2V9ApgwfhEQPu5QNKrah6gbXwEN
ChfoDoJTXRlK0MVjGAvIAa6MqNsOxnZHUrH5Q5k0mwv8GvgFHcovk9qxn550/NgEyD9iCftqVYtP
NCVWLE2nHOJiI3vW1rVuYnUVavndzTBDgswHnPwUdYjB+HQLI6PWuoUsu/WJcm58EIc2/QAcY6jD
SVCn1RlAP56yebIMR7GGj10PBldBxD2cyhkoY96bK000fXgZwZ44lTVsQGJU7cFSdiDPAPkzomnj
Ii0Dmw99aJg3yP9IyLY4PZJaB2tqzGDL6/hE0wq5bakL4WAn8Npb9QZ4S+kqtHqPgiXS7pEbT9EQ
8nbWMr6h5os51KaO84yMkpLQzl6+0TrXjQsBxfb2k0FrzcmXLg60xkBKzeoepqSQPogMKZjKEqYb
UiC12mjNI7pZ2+iabVcrrpnJxnMxWXQ5W1E0r9pyO6CFvR5UDdzVgvVG0GYbBGNBzV/iPNFLlyZG
BdhP+YakiXlXd3SrhyL9qoi0SUE0SvXzuFbiRYOp+vO0oxNauNVuQUBG46NOjMwmpymcJB0HKDcp
miNZIU3XwgiXfYxKlMGMwVSOCOo/wI6TjjFITSi+RvJotM16LWSlGuwtJtDY6iJ5lgwBEPE/OnwI
LV5nw7TdqOLGxkPRQgJajFxlgfq/3/SFkeEgAqDGMeiht04pFh1LVq2Ag7ckGk5lU/UXIDmRCsMU
a7ydIZw+1NnUn0xjqh4hqo3eoCnxE5DghgQBLsLg48i0HkBeLHWYSzgwoYKYaDh99bRIx6QiBmVF
bc8Nm2dhUyHPqIngQhrw0qjFx0BfFXeu1csZkWIbujpRbS4e1T6asYmIblvw8xLEsa4IZFZS8jp0
gpSRd8i/83rS9jEiEXPA8VU3a5wxcqUhvM9yU9xt5n5I/IcaOCEybWo41GqbO5ncarAKehBMb2wV
f6W4LZ5t5qD5Dgg8rAp6MaCubQQquPIyUkQIucuIZ6/z/L6dnXhWE80StAUSspyQFYYscuyhz1J+
RVzkXbsYUfv5pUL6cCqzBspbr8jbehPpSwEQaoiW0npfVVc82+IVdW6NHZz2sEqxRrnoLCZG2GSx
/PS+T3BWhMnRMlKAXCqhoe1g6da6KBqMPt64lfbr8EubmbNdnkW+oWTxtIXxCAXpqAgAmJPIQs5Q
buR0et82WDwryYAYH2tNi7mfTLV+0rtq+QDOtrt+3xU62+8ZUsftqotrOC49METcJOcLCHBw/N5z
fMk62/A1WYKeESDPMO8EPEFG9lcJDb4mf9cdJFln05ker6JM0FmpbgBxSlAxhA1XkFG8aw5I1tls
RsZvjtWZvgONYAPYloL0vbDW4K7ed33O5nCC8ALSpOYSihsybO2cDidriq03YtE+j/78DpWssxkM
YKwDCUl/UCnRunfK1kDdOWVL+M6zP5u/+F5HCFt0SzgArE3RRo5rN02MtX7n8c/mb2wIwwZQSQwl
FOfZKcB7zBnk8i1/4V+7PmczWMW7JwIXvIWFCKa/NHsgRbhzzu8q1ErW2dTtkcgUpbKeQ5Cq0o08
53XkAsk0zHdOrvPJW8D7GmX0oLQiGl8qhCywY9TEu3fdmubZ1DXnvlHGPplDyLDA7OqU8zbNcnhf
d1Yyz6auLCudVc5cHSwrrBqBJEm8Q/ZzeX3f6Z/N3KJV1A560RIW5Vy4wHrY54y85/C+e9M8m7mT
pg+N2itzGG1mfJ9Nyrh6eZ5r5R/i/j9+Wf5T/Frf/GGa9v/8T/z+pW7WDu7tcPbrPz/UJf/+0/6a
//ucn7/in4PX+uqlfO3Pn/Sz13DcP76v+zK8/OwXrwJGuN6Or91699qPxfD9+Jzh/sz/1wd/9/r9
KA9r8/r7n77UYzXsR4vTuvrpjw8dv/7+p93y9h9/PPwfH9vP//c//Y///C/f//3v/+u//Lf/+S//
9fyFry/98PufLP0fLNlSTMvSFF1SaM7+9Lv59Y+PmJKORAboa1XU954RPkRD8vufgFz/AwhpXoNK
kyqDZvvpd309/uEh+R9kEb6cKFqmZkiGYfz0f07wZyP0pxH7XTWWN3VaDf3vf9L3qfGneGvqOqgp
VZU0PF/Q20Yf8ueZ06aC9YZ6Kgc6SmXadJHFh5Rij3xdlkdWWXYcZXVfoA2L7hseRodloJp0oYNL
XitoMwnuvS7Kx9jKzYnbpM60HUTM3fSwg/oHQ031TJX9l9v291MGsgxi3aHLvcpwtPZUgn2STDfR
ffYGXXVU5lOkH+fEYwOuFa4+BOVy0WzHtPaj6ZCuD1BA7P4yuTCe+ofy6/KifVteqkBQr9byNs0+
rgCI30qZ1H12/NYVOgsuslnjx5KoVN3w5f20vhof6k/tJ2pj2gfxdZfFgQDgGp/rT/WnEQ6ZncM/
/syWNLkvHTCl4/q6pgiKwMhDmww9lMOMMEv2Rc8VgP0B9lfYw6+Zv9aYsAZSfNDGjwWqSjkQ8TlB
9vVmXv8wT382TX8cdGVfLH7jI5l/Fo2bHiMGBn02npvu1sSO0rzQhMdmd3myr7Zvwq35PJ7Kh+0p
/6h4VDLyj7AwWkwOEEtA4BvBTvpWd3NkQ+RKOqfDpoYX/jCZ/niv/n+d5tmiBEL73+M037pBzLOl
+W/gBnkrKphn2cx/vKjwC0EB5yGT5pilm9QUzpbsUipgDOKqFKAwa2IKKBVOplAViHQXbzjzjaT4
rXc7C9J/4bvJ+7w6Cw+WpiqsL7qiUPs/i3idutWxOqVqQDMjWJ3ZU53MxYjLsRzqJg6G0nxpTurG
fuzGrvZGeAIk+tsnYJzFp7LIN9rMiRogZeSJHj3yDSHvDiQ6HCFbe6ZYCI3fHlRnejBflq+gaeVH
ubVHWmqtjTm2INp52NxbIjbKTrwFWEsqn9OwxPoC/Rv++li+xreoZLB7jKEUPApXCqrzF+mjONv8
H//NX6dDAVPo+y8qXBGMxNBPhlKFWgkEV4g6UOS8HJbtbhTm6A/xafiWlK7wKFxmdzNmaQA/w/gm
/ri9NIs7qk51NbvTHb5mUeGc0LY8dU964SCZeAIArj9LT/3XKQC6+mG+iN3yrrV11BTv8ha5JlvU
7AfFXxDcbZ0Ngzsc6WB8ItX9MTuiPI6kXvot4dFvOGx9ab6A/J0R5wE/jCvY1VfM5Fl2Jw/Z4bx3
lOax0J3dcSkPEM6GJbQguoz75if5InWRgJ33vYU93g9B1Lgp1cILYKvFG1uBt4f5LL7/fZj/Fof5
rWhinC2P/9rRZI/EfxbMNJFcWaM1R9Dm8R+qqC0mqmaCQVLQyPHrLKs369KicWj0G/4FaDQIypvg
mLfe8mxx+Nd4y+9Qij/7mDoIEA2GnmlqZ0tErsl5C/FXDXpvdRa3dx4+bF5y5Yxv7CHffKOzxeHd
b/QdjHf+ifCFZlNCt0Nla/LzgUvlOoHC26oBDgwRrk31DDWOrictagr+y+L3aIseDKvXHQWxRl/Y
UhySoH9hkYE9jCYJrStXawkFL2nCRFBFR02LCGPspPV1tOGc7qptpobGMSE5i3K0YPKHRVYLX8yH
4o3rJv/STfHjxzkboKrP9bRLM4TBEMJAIdmGVrOxa9poanEKTjE5Mb3Q3QvFxgWAPuTzkjpLe8PC
gVafWtnGclm9YBtiuGiBvLXo/uI0/fH8zsYV/1LRykrOD0HS5iiAEDhGMOQqJ7vvrs1n/WAe5OeG
vYF5PX+eLpegu0zfqOy+NeTa2br/Nz7k2tn69m895Psd9xsTTDsLzAjOV6IskOa1L4CnINg3L1gy
J5fVGwv9W7eWdrab+GvcWm991r2s+sMq8O7PKu0HOr+ohmTJsqiI+z9nUQsVniLb5lwNnp9F5/o6
tgf748fH+/u3Gjn74PzW+5yFk9jENsDa3wfI8d1wROrEFsMoiA/D8XNz7I4qaTuOe850RC/cDoQA
Wy+7scntTs1VZb+8hK4nBF6o80eJzLSxPyBFaFf2FbBOG93WN5J6+a0TPo8vuK2l2NurQY1m+R3x
L4qd8ZYWyA1yizCNakc8dhvMY6e6bcL2uhPxjHTwg4sejeNvFxbeOhfpLM7Ef8VzeeuGOcdIvveG
+cV1+4cbUzqb7VoSU4osuWHQEGMRDPtPRxaZOsD0uEEHb35r0r8x3uew1TkDuyQi7xZg5Qb31LWu
i4c2dTTZVXCiTF3Wu0YhD7OzgwLITnnIJ4qHTounmF2wXerfOKHv4ew3Zsz3gfghBPy7z5g3R+ys
JfaXjtj3O+C3LtBZptzrozXlKXdIBVYFEoCTO9FBVV3pm4IMADrArvAX3yVn4fKvfpe8eRHO4uq/
xkX4pQKiZciWJlPzp550TqJTMsRdaWGpget+qu1PjT8Hl59AWLrPfubar7Fn927vmtcfndveU+zD
/f2V4pj26h4uVuf54B4eM/vw2yFSMX8pX/3hpNSzGFmMgwlVk5NCA9VGPodCkH6r2YufPOgBWsAT
EhP81of1BWpZ9vCsX3a+eFt/G77wzMYRDgiEuNiq2k+C/7U9KB81d3SsQ+S0B9zmPQQL2ZzcRt7t
U+FIN7q3htRLDkfBERzT1Y8U0hxU+Vx0Nm3D4dsb7OAGPUJ/uUj8182ZvM3p3cZ77S7QfFQfbihN
CR6582t9GbnqzWC/Ck5wBO7sIfXi6rbjfUQmn8NjHf/VdF9B/tme09lh70Y+ooP28DkOej/lqAhe
Bqnz5Ua7tMvTjeniFuodLVYo9EQ5DwBVttf7gy0e0TLkz9Dg+d1y0iA6VR9S3lJ3tTvjai+XSYF4
/JB9G8LR/zA5S8jn+ZI7X3T39HF2P1yZ9gfKW86Hm7vSCUAln5BFPmILymIcfOChE4r8Whh6ps3T
sZXca2+iXx8rO7y6v70FsGSjmm3r3kXv7V/Ps5PbF1+X69zufCyM3d4b3IvR+fokE/rROmJxz5yv
CFPZJa/q3OqETof/fDHal8VR465jgXBn5/nyAmsBt/WoDl0np4vqtB+scTs/Oc7h9Nx+Q/ulAVrl
YPJzyo4jip4OnR97DAHv+suNTPkwO62hcr2/7X6GkYNtnvOENB5fuf316qMWRNem/XL4NtpPT+Jt
6maLLdp2eyrslmvceL0rPnsf8+Pg6fbk1cePvTu6s7uFs29ccpkFZ7GPsR0g+WcfKucw8/nemAm/
mNH9aXbuvbgfU8dm3BJd2menZvdewSflA1z6Rxzg7etL5Kz96jR77o0RFLYUfuyPHmRYd/ZX33Pc
N7K+tyLFn9GR/y0ixVvX5yy774a2RdD9+/XZbypUha5n71KwEa12Pknu5uIa7IQv68nxlIA5UNmi
H9+cwvD+9o3L83bQ2s/1hzX+70Hr70HrP2bQOssd/5qT8q34cJZW/jXjJ0LTv7Btpq2lawCTZVM/
79sJOJhsCXJXrE2d27lisK+PvTf5kz96o7f5Gz/Lp8VffHpPzv7YGrasksP35+0dqf0x1ND9+qU6
Sr7km+HmooTiwkjwEqf0cg9BclfwpoNxNx2mg+BgB+7qrsXPlIxau6XjI49wUfzqCdMRR7dPo+tN
nhZO3kvsWq7p7SupHmTH2RPuV1bRyZX8mb82TunSp2HPTsaAcrdLNL3K7MR+fFGcF4xtvm/xSRqC
V6wnb5D1te/y4OZOdeHS8HVXOyd5tPOTddV+UYLNObHSVvbp5vTho05RILEPBenDE/qh9vZ91WaZ
/nrxpJErUM8wbDLA1dHs29H+ul+bb/sJ3X9j+eZx6DXfk4qvX7/SDQ2dzMMEyC+CkuRVtVd/9PHE
4LIkbv/Yuquv+6XbBHtSABfKLYLfXrcZzzfG+iyVTxEsreKupvLP6I1cvdEx+d5HXmEp30fyAiFm
Ett9GNVw9ppjdTSD5ri4q6f4Iq1HmSJKQxaO7fSh8GMv8TN+q6ivl17i5gy44hp+wvDvf2uDxEd4
28n81Osd3Gs8nu3DRPG2QxnkPLoc8kv2vI3lite4Z06e6GOmbOd+e1qfBSxgOlu9RmLLm/3+CDnD
JdOPPNmW/cXTnJhsuiEH48PwhVUtt1rEx9D5Xj2yN9cg42690SkvYLle64Hk44DHI5PfuJHDKykc
d9xguV/7gyMfGsepwNN4ycFuH8TjdoVc9Kk9yqchcHDBcCFaOJm9cTpSWB1S2yY999qg8kvPn4/D
1XAl+qJbhRzp8tbFJNmBIsSr6guTW3hPPQdXdAoSSRJDJ32a+L3wahdRMh/WDrl06qjcx4OHAqF/
Qd2JBFQO4Nt4Ot8GH4ikfZ88FAYOxsk6pf7BciZbf0DX1bfTY3x0cA0JkrdunzdDxVnB6u+h4m82
VEjfqRTnpY8floXzzW40qoi0mIQKCHUEit7Tg4mAv/jR7fLHhSFiLsnEiP0R7TkK9vgguaKHQUIQ
BaKDfpdTuZlfBoLzZWLDyk3rHVMYXc94c/uju3mlm3I/G0zCwimC0K0uh8v5qD8v3M+qjR6cs4Xr
NbADl1kRe5WPw+q+v2D2InDtLxxSvRbtK/k5ucNPKbSOQ4BQUCj7SgD66phc1Uea+o75feYQ7d6C
oRhvLJ/ne6FuylCnx7ghUCgJ7DN6dNjJX2IyzNUaPe0L1Ge3YVncfO25OG5EJZUIqbh7nNy/dEey
dWcMCrfk6vWO6hUuzuN+wnXDKNDFFuUQe7gLuQs/Y68O4jD1Cr8P2kD6vMfenMhaEV8ztw6S+/11
JeiU/bnpbcriC6TObS95HbFX+rwfQTpkfsvrE5ex8UoncgUu+HRRBvuz/vDM/nV/Rs0XMtj738PC
T0Pp0Ab85B1Tr3X6AOMvYm7lFz5e1Pw358xyD/Fun3PiMyI77qJNyRnsUR9PAj5HGfB9WQb759kr
F3GYuduh3s/H339ynnySmmft7/z9+3pfJ/bXEWyvpgM2EuxzBc8ggYBA6aTOTX4syRlOm7PnD4Vt
3Wphfyzusjv1uT4SvllbcaJ7kP43e9+RJDmyZHmVfwF8MXBgMyJjBuI83MOD5gYSzA2c84v0Zraz
m3P1OeaZ52+pKK/scPnd1V1V0llRGTwcgBE11aeq760GZ/QsH4DN2ckZEdkLZ0bHm+x0PpqRMT8h
S3DKdS5ODNhvcHj7xdlGF067m11YdyZOFwXzxRdiPY6YA4JdErjoPWMgxHICGt+i/RgJhcQJXWkf
eYkXuqHrxAeIElDJkXC8i6ML/HgAEAJ3WqQ+2FvdyUNjLn7WekAShEOh4V57TxzVoS9wCgvry3Ri
N7+dHJltLK88obELKEK4DeA0TFTfI7e74s6xQNWPnwLlAZv9bexHDo55iA8Ab4JTMmFvuTVGTsdI
IiVjAwUqmLQ1fSji+tWy2TQb0z9uQSSCowpIyIAzFMJjTs0S50n2dDx0gwFqXKg/U7G/AjdC8VPi
qYyjEGq9WNvLgT6IJ7QwMLhl3L6z6BbI5+LI7bBBcLdO7XZOAWirdM0DVP9wbdulOPp6Sk2gBjO7
XwQ45+GXLQCFL5ulumo2sq88aW/GW+NMbxwrEyIbG2vTL5aIqwsGImCK8icG9yuja0A5znb2nrze
hSoRC+F5ch9VantpBbFSl50gxcNOp5Qd3pFOZ8f73UtM7+8H+g6vL8CEsW4R3xs7Zy28PZnO9FZA
LA29E1ep8EmBa0GXjJqAezI4hw/QwHQAgzhimVXusLD3HDNsYaQq+NMTlpaYUt2x8Ou1B7zJHxbF
usDECFsoRivA1FRYBxONHOSF4PVsUHgFeG/w1FW4WGEmhTteYPgHJhYTsuVYQgGD0ho+B9s21msG
A1vBz2SmXyxNH61gG3VlPEmAhnIfj8V2iqOzCQOzYeFCwHvUtX1XdbMbfnMq3ARORIC1n+MNdW14
BGGoVXzXxhSajuGGeJlrvX36ufzlq6PnIi+jQRK87McGeZIzWle5yjkmERtWeKhiUyCDco5PxicR
e4gNXexw+Hh8obi6Nzv1ne7JjsbkjQwD2+342sTX7ZK4KuTRFhoTe9dgW+Gm6pvSe4US2D2smJPf
nD1VWDVhx+CxerkHtUO/gr2D93qY7ju/PqZOt218mcLa4fdgCX15Xfiw07DMYL+FpRMWGzVobgJs
ExKm5zeEGXbJtJvxoByVY7TpnuUdKO43fKnv+sfCHykEBXFECogUyOreRmwgbKGwwzLFvQkri5Mh
8RPsWwO28Ptrgz+W8Y1Ga0RMGnxYLJsFVCWxycQsCYARvvVadkcWPgwefgtwbo+/GfY9M5bjGpbZ
T4/cFXfZLgDYOgDuWhcebH7PnRQ+NnDpx+Gx9jungt8Zwb6BaxGvGrixb8G8xNjEEw7tGavppWYM
bnWN5Yl5wgyGfvOaIqgpHeWAOA77X4RAsS8vgYZiFQIuFd4tPkKuEjMNlV24Gx1cjRa+r3A2xJwL
h71CIU8NMBbRKRYifAY/upmAcUp4xdxPsW/Q5CLe3BhGu8ICFodyh8EIsapB2o7bFE715Nj+gHCr
PO1QC+mZGwHSmmczBok9gKmTA4YOvEe44QlPvAPEOmLUxJ9D5w2xgo2YA7Iw2Gtiu9ow2DbCVI4R
STHmUEzcZ48wc0toqiCcwVxhJWQwbSLgReCJilGRwGjx+iLc6ZaEMlhwbCfzfBSdR2Yh4SXN52Et
LUNs5vObl656v2X2Mt8RFEvmD5CZ2mK6BOhOwxfpgIPcDY4GkgNYSrvAsZb4d16KFspVvx+oEIJ8
BMkKbstm+s5yVPwTh2tyHyylWxzM6+y+X4xrcTCLBSdeQUJoEpydCjglXu5ECxEMzthEr4i8m2WD
9oeI4hzCm5iNGEZb8TaKZ7pvYiFHcAoGP0QICKcDQ5Bt5m13U/qLyMsZSz86ANXgj8RJU2HmhBmL
sJSh0wttCMresY4xQGK0tdvQF6taRMjVoxhtnIoIdrDW78QxBDKU87oXdrBZiM/1Zewrt+LkFNEg
xGnwt9kav82w7K44hFdjbO0C/P0ZY/+MsX9pPpKvhRMXcL1pmO0MMnUNDnPoiYOjgZP3Isyksr3G
WAad9K/xIE38/FNy4Gfw8jN4+Rm8/AxefgYvn9t9PzfoCQT0q9DlIrMjS1nGbWG+UWoATHrpQ2qK
XWkCvHaNiwKh/9A1rgdhF6mCn0HYzyDsZxAGv+tnEPbHB2FXveiLRNV/yos2r9jjyxYNQqoks0dk
SgamnfMe5VIkzkHVdiMSq6JyDPlHCrAC2V0QcSGHWCI2NYEbz47mKshj6MCaQJmIQFsCQCmwAtTp
Wc7bh8BlE/ZR2JS8P84rwNvol3R1fwBs0AHEGVH0CB0OlL8JQEZgHt9x1rWIj6/VfV190ou6r7/u
k15Nf112gvwPTX99p4D6jcNjqDp0OAnRIan46whyqKHNrfStWPxA64DXCczt4eH9YWKvAFULVEE8
4BulAzR9jTLBAe9VAa0LvA841HJ2Xm9nelPhVxsGUP1OojcoJViBR/Om8a19+6js1Z26HQ/aHQR5
AWhXqBwxka5qAC3R/X7/liJVuAeqmdI9oKh5Na/IEjWpq9mHdhqgfuh3Ah0NPZkVywnFrJUjuj5G
BNehR/HXPZ1Xz9BjOpxOx5AekQbAvUrOe+QcTsgBqHgGsM8Aq5/YgyjblLz1wxrA96ajAXt/jxlq
P5D5A/r/UDsPSG0AF9TFA6OEE1UhnfgofiKe/vCAsTiPEV659fAOvyGKCg7vXxd7/BhF/zQzF7E9
FD9B8pp0GmqVxdsaKR/2bXChCk2fTOrdoRHnsaec3o707tzL7qN4mbobivqXDSpo7tEj43IaOBFS
HiJt1yO54uVIXkEnDYkJPEsMzPXhHaU203nUTqh9id3TNT2Icwr1qzV24VSP6iRB6Qn5AONb+RR8
oMzaH1bmMXoxDuSgHMZ944JpdgwdBSWWBiM2HWUmzdTcQiQvo5oCyhDRTTO+Fm8GknyQtGUShA3B
+Ql9OjD8Hgy3H2j//PUMnCU8vrrvC0fd7hqzLwPsDejNR8jTfogUaMbeZOSMHE6jbcTZfeZlXupK
TnJMjuFWoSJzFyEjJDBtUR/89T2dG+y+uqcLt76tuaYmpcitIEOlMWSikApRvXZjoY5L5PNQEEOb
xbnWhLVo45fdApVA8uPgrVC7hI4pZDaRBWzOSRkVaz7GraImBjmiASnMdIucEbym3Nef0aJ6pfIY
XEA/CrA+reqLkx1a4iCglnD/Iltg4X5FkhZ5g60o+YHwKj7/nh/KUbg0uPxWlC/1yMQFD8j9oB6t
vRHVaKDoxkeR3hZJ5gDpZ5FOF+VMIv0tiuzFeo9Yhuy7X5cu1xz1wO9qe11pTqXSHMDztIhRft0g
g9k40WYESvdi3MzuQpT8WKzEcY/EL2bRQuK0Qd6v987pNIDQ4o7T5XguS7KdBPVr2o2oV+hddUXg
IuRIFJ9Kf1i/vwfu6XS/+cj8230OIcycYv/BRkUO3oXYg8eT7TSoUBPouEDCxbkv3g9AvpG3RqKg
W4ivRRZIYOVILwJcr8/5ZKRs/5PLS7lokei0PAomFUsejPznGgT06y7E8A736qKiInsW0ZBFMCUw
vKsVLMaxZBMt2T2h95lzf38snMw7PyFs4uH9PUfvnbCRX++DH3uIv6yjc4PmJ+STjCCtVDvcaHWb
3mgGvC5Umvm9X4gqML/GJIHh/PHKRc+EiV/svnMX3qer/jwt/7tOy6vr4SJr87ush2vGWLlwnv64
3XLN7J4rAz8t3J9m989ldi88pD/ZqX7NUToTRXxaXf8djtI1p/M3al5/Eqfzmtt/KXD253X7TYEm
/OawNE1FMIrpaEy4sI56UXGQjsDVsw7felTu3BTjYnmTH5utvECRt/OBSgo3pR/JlsOTQ+2B092j
jJ5FK7gXi2yF2h6KYh+Ed28j0/0GtWTgrPINb95CTNqJKQr1+m1yrqvImegyCO9teN7Q/AgPpV/k
ND7UFT2kiPTQrHnFlb36eBfx2V/s8YwfppYtAkFiAo1i9PH+GhiwsiaLWuFgkYnldx1KZLRH03kS
pVuiFnZ04Iyz+g7hBwKQZJGsjXOtKER6t6IONPZEm0gP9hraTrQzUWiFuj3RPODENyiy8rKtjZBf
lBx1yJCLgkuU8jAVc8rZ6HN0EBQyHQxflz27c7925K4+3IW38Jd6uLOK6G/23aeZu9h3E0l4rmg9
+DpMgB3rwwNwjYcnxNGovSNAQXx/rwFx6dkZndz7+0OJdhmZIR65Ek6IY+urO7nYIkKy3Eh13MmN
t1wdv57Dq495cWb+Fz6mLkb0q+e8AAp0tYiMrgZUU7miljTZzQBpvAjW61WAL6/LnUJfnjc+ZIxg
3ZY7QDZgp8FPbl5R7IhfKxgwNAErTO431W+WmpftlY2xMNbWIjvylhZXmuHFHX11xxcwwhzYZmGN
uGNw23prAHpfT472wzD/0xq8CPPbpNAKxYT1qG2QQdFkYsnDq2gmkzcaI/iYowJTX4gKTVGJnjry
wpPXomxcRPChFzq3TcbUU42ufCAWw0ZlMoxDQFWW3s5uTVGcRvvBDW6/vvEr42Jfxr+jQaRwxrhk
h2e0jh2uBdg/PjV+GZhLVvKyGqG3VuEC6xZdxDOqQsGWxQpge4BQJXonVsaM2PsVuKq3pD462aDT
QnXvdQa694H/P/bgurmv6XMJn7amuEs0tAmEMEQUvqrpLc5CNDgdgeOdCCUoyztdmV1VjMIXq8e+
OBukcpZiEuIhYFUm3PyTTZ8qAMACLf62Fd/pnUqUs+KAb93Ns5g8ya+p8/VkXdt39oUZ//PvO1tY
kk+e8j+7764t3wuD2/3uy/fC6P41l++Fuf6vWr5XTsdL9Yx/6nS8ZoAvpT/+NAb4h4R5loVElEk0
FcyPFxY4TyS50Y1B819DtCc1fgHiHoCNj7B17AgX5R72zkEvhUhSXSFbkIkwGL81bL9c/CJBmkKK
rJDUEf21Gat2MTqKZvTCTu72zOx1k7nqIkexvSjnt9FMNYJsCnWeRx2NUK/r+shryLRBIgMHOQqv
0dMlLDw4NdRF7wTPKEn3djuC51CcU4yn6H1rTZD+jWmGrpzCUdmR4NNpOfqi1SgGYB95ZBGDP4Sj
iwRJGgG0xq6ySBD/QG7IzVBijR+i+0OBA604xFGcF+FHV/jB18YWvJtXBufC6k9VBBbKADPjQAwT
7Xvm2eKvCxw9E9xK8SWB6d9+I+duGtFbg25jfMekT/+WxRJd2CN6y1VPnBEFFb0B32z8ZYVvC69J
dOKIfkTxat8qip99fwv34nfAH4yg8A4tYCjiF2X+JZIZSBm6CpKDlug2ZCPau0SWHZRb4muU+6Mj
CW3hJjoG+nODxYC/Qu9UTm3/e/W+vJJxQI3go/l6yP6d8+mX5XRxPmVczroiwXIiiJIq+srpsmK3
dxyuHlzDhuaOJ74h1kjm5stv3x4n51FlYK4r4fS8vLyDwQZneEzfD6dVhFVfMijPYYlcm9urC//i
XPqftPB/SBv12SJdHKpVHeR9mWEWz+68QCrEm5g04b7F3t3yDj1E6CVCA/nZ6Y8wv3evrxUcs8Pp
4QHUAx8fFrifEsTDwVJ4eOin3axOpxN6CY8LdpKQjhWTu1Ko2M/siBa9CC06Jfrwch8NbiJfG6+O
oTvRKzbv6tNdnOh/rae7brQuzvqfRuuq0boIDf8wo3XVU7iIMX9XT+GHjrYtExmCNrKinsGJT358
EBhROo04C3FKNdjuHCE8TqsCJmH1YniEpqsrNvqHlLPWp0tePG6kQIg9VnDJ0JTfR2KBlQISmLRo
X7UQ7ae93PuQGaudBCrOXj6DI1WTQTWqJdQm2tMwgGi/yvKGSaTcZ73yWoYV6/Op9nUzaag99OTa
Hf/QYfjljrULVy6LIcgUNDCcYCLp0YeLkhxIyS5VOm2BD7Zo7F2UoAG5fxFFCasdVFWvVbydUf7f
OHSfbuHCoctqU5sMDbeAwFqY6FvuikY5QWeXUkELI/oGOeqEDvCujqcUtRBf+wCK8Iq+uoMLrykb
uyYJK9zBVkTH74etIES88cDp18JD2dyvYnq4cslr437pdvz+435mMv/qqS/8iabs2kGS8NSyV8GT
Q11YxYB9AeqoUFZQ+dBQRYvtvACTT08HZ4c+PuEaZvSQo5ogclAgMS0wJcL71QH7A+VAkdLp4euR
+rGt+7Q8Lo720eolSYFQnP+A0/pVeJjwyuB2AtIQLu2T4/cMfEQl3QuSxTcNxEKCttHf1SIOEY3d
i8Wd8ATErQ8Cj2FoRH94OB1PX9/p1YUs5vyTwfn9F/LVKb04Sf+gKb1mJoXc2eeB+uPN5LXdemHX
M56oQ1JiDWZ0u99cwXmvvPhlbfM/9+JnoYkvdvm5PuLTooxHVSfBgCMJu6XBBpZBUwJiEpZs48eW
bkQXfMTSXYGSqg6UY+DXAN1XSXcgZxAVT+8i4/Dsfr1Tru3py8rfP25Py1eciEsS+d/DibhyGp0H
79OM/Q6n0dVFcmFjszkyzLIWi4QwUIlxFPLCW8IJ0DBBfSvOBIl+Gx3E/L6OIroJAEjiBTvUIvqo
ZTyiN59d8Uyu3tOlNf0z3NOFff09N9M/ZCj33/fyhd7lxZf/axu91UUDkuNLcctf6WH+7w4KxS9p
9JL/jXb1x0v3t+L0t2P70kZNG739FYQxZeG6/fvKmP/6L//3X//P//ssiHn+g++KmLKu/t22NFU0
aH9XwsQP/26rZ6FLIuuflTA1/e+6ohLZtCwVggqmUM/8hxKmQv6uKYqp2tC7sVUCDc1/RghTveB7
M/H6tmUKqU4ZyprEOBugT7s9n5q+m/ok39tEVtaWVKD2NwkgihCR0StGGajY2OYUvtq9ZQ+7OKLB
5NfPWgS2JN1YRkOx6ciLkQLIM7uPcuwgoxCCo9FYJVnkeXM670Y1/4YVQIPoYCvBYpjMwVFIkrJ5
lMCF2IAmnxMdtauRGdIgG6D5oscvWmxI1ITosjvwGplpKPXSMst01sxpxCw7RJqPBTxKn2YoAjt5
rLzzaQLPlYV6AovfNBzCZnHx1s418bIJao6zaiJzWB4VUjWsCzWknmpbdexBebSK6U1TMm1hQ4Z2
J6Vh6jZFnz42cZ5t1UYGPVDd+sk+3huWvWhtvpmzDdfAKZiQpT2v+4TfSuls+eZQlTSvZSFoO0ru
zPlTReSZtuVo0ezNhuC8OazU1DeV5aSBjUX1YgRZs02tSXvrkrz0slDXKGmG0UVVfM50FAQH4Nvg
yyGXQANkxjodooKOg+EUFWg2lbfYZjGYPoBlIw84qjGNRsi0VU0hL3I5VTtqtuqplOr6hs8dyp4h
/gTWReklUzVwl5iJ5moNgSocn0H7o2bvcYO6+YYHqKSuVeQdtZn7CkHBvRb0NQPSJXnBXLz13Wg5
My9st4riZtVMVeqMRoWsnqYDQLUMAJE5ibbZ0IC4sdByx4aaOWR9muquTev4prMa059HDdRaUh9u
or62HLlNnng1NI4ppa99StCXEaeo1+2DkCl93Hlz0KdPhmbL0MSVs13RYNl2ZfUt7SHKmU85EPmq
nTbqMJpuFhSvsibLrJvM5zzlDYbRKqDBaiturOYjM9su9JRUP2LyIMHRcL5qtR4MLZUxQmTJPEw6
ZK3TMg3cSisI6/WpOAaJyf0xse91lSSelrUgPYsVBPhdrjnWMDSreYiCPWkDy2vCSVvn2sCf1UEH
mXs+j06VyzIYxHR7dkjWRS+dwU136sUi7xJtbVa5QUmaQrwvJ2Dd4VOxgri2uWwyKOgpPdofpMoC
l2eVQUtkmLRNEGcWDcYa+uoKKWlUdpg+OIy0kDoAidzs3SiuciERVfWnwI76LUQcB+iBzSYKc4ag
cOWGgJvF9CLZ8/ph6KmczIGjKGN4I2Ei3SipwaolSZyCMRDUaXMRO4otmV4joS/DlLWGpqaRo+Ei
Cz2t6NVFCtll1mpTQuU6qZ7SEEiDLc8260jb+IqZ1mu5GWvXiC0dgn9TpzhQCR5YUdSJh3EgNDfm
1O3DsWWxnuLqUdotQ0VpGJGikY5dwN2WF+pytGvwA/WlzCY1C9jEVY0mfcwdk/f3+VgCIu3VB0Ma
QrQ62NNKs2DF6tF4TFpF9sdCNllkRidT42Dr6QewFel4HKmbbvK6lJgm8ci160zbAVWZIUnFB4fz
IWXVbMeuDFVxGkWG5QvReaevi2qbFqm6rO14cvRuxG6Ux8xV+kB2LVuB1FCQRqu8AOVNbQ4gB+Mc
FETZgFaiCvs3Tyqw7PCJUyOLXgZJtyGtaxYrjseliVRPnkXqfKEEab/MuvnZ0ixwlWo2d0g/o69w
hMxwMtTcsVS9cOuyMRe9khpeFSsh/XS4/ePg/9wIL8KkX1z770eHLRuGYuD0ki39IiqR8jKpBrXO
96atrjMbKr/YCaS0HFvK7gODt6yQg+XX17xQqsBFdR1qdoZiGxpkpdXLiyZDmZBqHOW9ViCtAzXI
AKJlSfzeDhgZeaBZcySqa5kHFftJDY0rWI3wRH/1zAZBnaJlGoYKgWrrXLvx6bicJNPGojDVfZ3E
36QofoKKeUfHVvW/fk4Bflxcx7IhbKcppqkaKK/Dzz9dJ5DzoKjMyt73BGrD9hsJr6iO/eBBPl/g
Umx0yuxCqRRcoFG3cbOLtUOcvXz9DL+OXTBVBrEVggVCbE2Rrcvy2kFRDKmNNGvfDSYL+7U2DwAc
D0Q7leHb15f67dPItg71Vks2od9KLkluYszX3PE+Plh26/VSc7Sj6bkerNevL/PrUFk8kWzjcUwD
ll3W8P7Xs2LaXRRlahgdlPZWnR84qq7k7i2s8is76/JxNFPXNd02ZQVtzJZxBgw/zf6kS408WTza
m2nGlPRFio6Jdm0n/bpCx7RwEdtQiGGaBGrr8rld4tNFeq3mARxWvs9jKO91HZ3IPrYPUbrJSb/K
TDCp6jEUAh++HkNVDNLnpa2ZOJ1R3oSLQ2UXraO/HsTIiqdpDuN4P/JppG3fF9tahe53PZolU0gA
JvIpBztyX4Bus7Rb1htE/aZ02GetVDwpZACi3euQRKxi/ZDlWb+ciPExcj3aR4WdMdNuTT9XienK
vV4yS4IhbsJZhmNbQRvWiuBmzEYN5bfEUt3G1qHG0ctgbNOa2TOyQF8Uij5cYfS4XDp4al2Bx6Do
UOPUlEu1m7KyM1uXcYtFvA3Vk9Sd2tFkU6tcWTpYkGIAfz3ApgIzpeA/WYW+/QWgHRtqTLhUmTdm
AsL1NM9lpphJtGiVeFwUY9k4KY7lJyVuQtZi7/pDE8uEKqGN/jJ7MGku82QLz5j3Ve+OcR/Qubcj
r4zCN71Rjb0d2N0Kim9B4BmD8kxIHLEOgqOqU0WRtqyLPtiYcDcRHQzKjkTxyJouA6+fNVQOb3Rr
zavYbGnXNYWy1Ek6uHkqD7u+aLO70I5KfxrGFCULKj+N1Zj5c17GaAdVy9CtUSu6sGNr9OqhI2wc
1MThUn0/jzVU6Zus4TntcRwbzC7mYZXMWuqpTVbiAA5bx7DK53K0db8vlYyVxMYrKKO9iwgkjBNe
R6wYjRCZVuxAmgxt8KiGWUpje6p81dTCbZNWiI3UvrixRqm6NRNSuHneWN+MpGtQ71AG4caw5upe
q8ZqG2qZsTINDgLUJkcXYD4gC6yE2muEWV1Zet45xtAnvp5a5nsTtGiXbkzi8HIg7oioh02WzF0o
cpOlZcGnkLgKckdresuiBBUkef9shoXmaEnXunaqGCydwsqvI6gaKzy8JUr5xEP0FKrNaHhxmUM7
2YrB+ddwyWmrPtEdRR17r6hSjFSglVvSSLnbGn3FgJE1DO4VarOz0N4WqTbvqqjPvVavYtplNW6z
nqpFxcvS7yKzhYupldBerjskmpLQlUt1YGHecrD9SVAxtVtibistSZdVqiAUsFLrIJsEF4hHJV7M
efsgtwSUqFKceI0agd1VIhWEn612KWexvZbTTtvI9QBORGNAE3qqzyucLravB2HkGX1aIqAkFtxr
W4o9qSkt7SPu9C28w4nOGYlpSpLiVoiuYsl02ocJn1NzQ6vuPppsfsqtFJl3qx5Wk65qmzloAEz2
9nxbqHa17rJ8OPHOeu0zGeS/SW14jQ1jA5VVlEwrpXTTttN8SAYdOkvcANdqbieuVYzqjWWMIBGG
03CDCMlYxmajemFhoADIhAKlwSvVyXX8mZ3xB3vkoL1ujJ4V7Rh6qmxmJ9tSFVrqQ8yyzhzcMBiN
NTwgaznLdbpKSKgxnk1g8S9CTHA8K9RoNd1rYq1f5li+t2M3ZhELtUY91H2P7unOmpks6Rkzgh7K
VBkv3XTWW882LYmmSWPSZtI7JnPlpdbk3M3VFo0YWtksOjLV+L6kwMmLQUI95PzD7NOaqoUaUt3K
JmomHbpBo+rFEpLwuQ51LGPOHb3gEGzkXbGTxr5aJlrYuxafUOBrW/YSjuS0qWcZjmopq0vZyDl+
2SCOXLRgX66NiBpTBx1ybZ7AkqqakGW3tGFtV2ZNJ7mLPZnXKJSqUzoUJUKQsgBBtpHJCPGmaFU1
muF0wbQK0Mgcv2TGPYKeHbwTdDsHUbExcNpuErVEtKnlhccxg9SKGxbnd9agO3ZmuHyMhYs+RG6v
Ju84O4+tarQSLGahfVP4WDtm098PxlSghTeQl1pYpF7YWPHNHIXBIsrqjsrN1Kz0xJRcY4jDZQ3o
ZZEVQemnU9Vuu6mcWTqohTOklkWopHCEIW3aH+qye5syGTzBQWvtEcQhztRqzSnV1nSixlC3kzTG
S7UtCNXULl50qWS7Q8pRbhWYIbPyundSyIOEdIzG0tWzSb8di0Si2dRtJ06MZd3CksmtRF4kQ2/W
szWC9Rlm1q/DtmJcDUwWhxP2aW+Hy8KoMjdNs9JTMl54BEEytcqk2MsDIussUtNFbuTGtu/12Qur
6n2OS3tjx5K0UiNI7JHITtC7UdirrgieOt3+NqXkecjnghlRiSKtNIo8vZc5zcf8TelJx2ZFQ8lW
a8FYJmnyOk5ZsxjzrDjI1dB/zCRMQLbeaQojRtff9WUVr2EWq2XbBMnOLOXyhhfAVYYkjvzJjm7l
zgTVxJyOLJikoz7I/SLn3PSKTo+WCPkIawT60oWx7aPae3SlvIi8Tp3i3VxHEh0kjGtXSfZzNOW1
W8Qcksv2VC40Y+TP8thCDK1IkP5Tung/GJLlRmVQMXUaQS+t8243DX3GxlKLJlopocR4GVc0l0rz
bigN8NkXQbNoFHEMBrB3TLcGIGRS1j7JE9SoaWRBljAV5wOd2vFNNTBiKamNBenU5GgXsZVSPZ0i
RPQBWc3VSHZtugfJTBIDkDGHtyYzyV0yI2yrY8hNA7e5rUgxe6oy9Z4camg2CIePvFAHOuS5varj
DPQKAJm2Wtd3sGeVzSzDBIgWhx+lHWOJG7NF9SAnCynMFSeTsp7hII32o6m+FlHD35V+kBy1CZob
C5rWr3Ez65BxMaTIkZSx3JmxqsB86xBPUftmOYUKasLlIV6PFsHQdfAjuiJ+60YtU926kVXdyYwm
OYSWMWHshpj7ST9FCsVJXjmk7SI/U2K+n+xe62nekNkr4GPsCrgKoJNQU9a0KMas7BoyZk0ReyQL
3xCOT1QbK2UVS9rjUBfytij4K8FDOFnXAJCaAEihcSyoM5A95w1OyEAtjpoGhKqKUpzheVlUTA+M
9pCbHRK+rU7ADtGma4vw0IVo+2TRZs5A+KN1pUzNrNVWUmhypxlNaV8ERkax5pvDmHY15UFV7poc
57plJY0TaoR7TUcapqpB5ppFHz0NcHGXmUBjijrES+vKNzK1fE2MAkzyQA3dKADDgwzHm/Z9ODhV
36HyvolPsRbUL6Eufwzi36DXDhZOuwqb1gavkWTZW50PL7EBVFcOTRAcWUq6GOsq/QA+LcOvsLBZ
VfKmxeFLMajSS2/qitdpVudKCVHuJiOwWKfnE2yfNNe7OJEA1Qb94KS2yhe9lsUAJ62BRXYIyZao
RKeHNUmsqRTwnpMeHWF1Dnej6ad9l5IXXhQxcui8fpXV+UPTc2lZdnLdUk0aJ0a4Ga3HNI9cIwNQ
ORj9q5qaeGYywHi0oYRgqu1wZEr9sDNSrlN1wuE7Kf2YgzCksHy7N24GPu1UQMEt0dxae6j5k8VB
1y1bPZUGk9Oh18YbbQK0EHTlScrmj1qSWgA0DadEVg2G7Tys4XmgA9E2LIRWhkKnYuicJiGQfzXM
hlpG3TPNbqEzaMbSNkbE4FRTlS/gFyfbApZnB0QchCcTIJV+1tOUFiQAd/9kVM+ABQlcK10GWXfN
B7+3g8hBQMCdLA4gOGQrfKmqusz0hHzL5SRdTHGXsC4yqpWaqJ0vlZm9qlqD4OTkGDZ09lE1miwv
HfXZ1+YgoWMa9l6UGm/q/+fsynrrxpnlLyIgLhKlV+nsx3tsx8mLEMcJRa3UTvLX3zr5cHETzyDG
d+chGASD4ZFENrurqqvLCX7wQatxH87RucvXcE/DvngiSbukhiOBr6ZqPlaDBjAHLBuT5pPkqiDy
ZkgwtrFrPXlWtRPbGUjss6Y1qIIWlASkjwLwV9mWxWlGaygQRxfhp1l7Ug2FCKQX8YOLgcQxTux1
XVuVdWL63i5jfrXOXlzrWnyLKNIv3VCbxo1HkqAH1R10XINNlmu3wSRPjEGaZbW17QwJdhNNr862
+Y1lcX9VOLNmrDH0YRBIailiPy7d4lja7h47TmyCMYlvy3ip7uoReWxkuydbDNg248DStSTDsR34
ZxNPYpsXjd1CBvrmkCxto0RjmwIu2McMoHc6jAVGIDTC3dZ9BHhZjHUaGL1sizV3R9rZYszqomfP
o+B+lwiKWgYw7ZCNIGTOBasKi3M2j7uKL/BOX4b8LqqX9XpRobpGoHOHpa/JIQ9LeLL3C2TNA0Bz
avSM/VtrzL4q8+la94NK+WCiY+V6lqQ0aFuZiinpH8aRh9+btoJe3AiMeGrN/Ni4QODW7CEakyZ+
7LBXtjFdcCOJ0Mz4iCw8diPGVROUTKcpCdCAO+IY9lRMJ9hxvbVMwa6sBWfTKQZP7r4oNnbhaocs
Idy2NiTQnsU8E0InG+fZIfdDnWndiS2gRHOdhBwnNoLhixtvajZlLi8WoPe93tnevVaAEdKyNHDC
79SPsIn9dTJi709dkRwLHRY3zoZViqIFyvMBuSQXC9lh/jvapCqmMmZGSOJ9XMABqWT+k9W6v83z
BUC1dwmk4LMIDnOfqO/cW4x05ZPZ974AJWPy8lA7urzqlvvrKOjUllXBfOjr1t3FvHDPZavZqfeL
2wjiyzRRrr8mOQmPgxP92bgleamjvnwihC4aIdCum4KQas9QfO3BnGHiScIfwsJ1CpyKXVOfh9UD
p+YwIEU3gEtCYAApyrBuj9StOIUxb57LoEeKN7b5ywI0e4f4CY8ePmKu6pjzjLcaAMtKXJr4uU+n
wuU7E/hPKMcwAn1wGELVFQ7D2pDiHVwOssFrun5rxzbazlyNt77FuBFOXXnUFPVyQNV31SefQNCQ
1KJhNs3XKjrUvAyvF9mXDxH20jHKe7UXI+4vJKrljQiFvel9KHaU2y96BPbfIrvcFjNz+ySCD4+H
OfZ2oQWmyq0ga1BYYyhwWEenVc9w4YmQmAZO8uthoj+j0jTHFcd4HxEfb1ZNm92AmLlBsX6vqVqP
RVzotK7X4RwFttotIwVxWSzsSoLRy1AJY3xQGw33Lav5ibZtuHXR3Gasg4tUPdbtYTD4fn1pJ9iL
6cWDlZg9gGepq9R3yRdT6B+kCzAhxIThoSFxDpQ++To1PczKqPgcgXk89K6laVAl45lxXaD4TJ5R
boGiW5BJLVORbNm4CHyWnm7ypcV4k5zDNdAja4/EAm97BjsrwWYEiZgjEmBoU9YKTTedhPNVrGiw
KYoI7KJ/JJohLwtxV6vBr9dlsgABG8PktDRh9CT0uuxDxcO9TjzLRN+th3yO0DFSjcneJqxMc0/M
Np5J+GSnhm1a7VW2rvQNrGGVmSQRV01Zv7o8HI5L5ZaM+9zeTr2y+6Baf8xyTm6cIf2mxDBCxMjO
HlXT8rQYEOwLUrbnjsvk0LABzk04z9nopNnHeYl6qhDxaZkllKiOy43VLPzCkjk+uipvHvDiFF65
rb73lly2RfNVLNwiXvEbnJPoqqtZtQtIMG3ZFIZpzblJ5y7im6FDfVqYTmRzy5rN3I0YWRGjkOvB
66Eu1ZhEM1V5ppa5Bu2DEMNWFNF2IiB/pB8zm88YvbZMP/JuAExk5mgzBtgPIlbxdpyT+Zyvszok
tMXEPRWVp06t8GrU5UYAGiYdHY9B37IDDkamV3EEzRfecohwH0nsMWlvMs9VMuRb0RqVmtxHoNA1
RFKsxRPQGuhs2K1bCUusoynpiygUEAOkcLskqMLUmwpWU00RZbYK1msjRISbir1Uw0C2QdmMYIz4
ugcEzHYATwkY6I7ZPeCwJBVdixnnHtXycQ2qS4Al7Z7TagHhD/p3YYh2tL5kqgVEwkhUMS3Jj2AH
1yC8gawDAbxjAeDBFpk/U+Qou/knH0N0KQ9ztRlqCacu6oO0ihuMtl5E9dCVyKFkP7b7YnX9kawO
LVzd2h7QB6MOUb/Eu0Ukw7ZJlukaj9BuoYytryFgplc2t9O3sqRfQPZNWWwnTKAQrduotQl2pZiR
NRQSvvp9jdI9V+4AFAvVu0a7FbZxc5WMhXnsVNndBpT+7CiKJ9pXcxYtkCxMKyjpRJTtAb8zyZqK
IVEBhArfuG64YWZu01Am450exuq8ivlV4h+ENyAoNdPVLeoY2CAssbrRzldIiIgTx76qul1L1uQA
R7burCbAzusEMUSR43XXY1+eJGvkS6IC9m3y3G0Ha+fUjxi0MfZcHkyJg1kWRiJgy55c5Qp9ZsaG
QNUQmFNhlqeYlixr+xKz24aJHdTomqPEW7oFUo5zEJfDPih7em+mGGS3HwMkmLner1HZbQmsHXYq
n5PdgsnnqZAcT9MLsy/9PB8iVWMii46/9IJh5BpwsbveabRL6R6D2Rj2rgWBfluGGq5auaV7RS9X
FWq7ndQDbOVQQaDajUSKtOdlGYbuwEChpw1ql6xpXXGvBO2OHBTzNUhyTCTna3/0lmF2qF7qXTxZ
KA8KMJe50dUxryugEGVcbWbHBEhYHR2UAInQNbPZYk8iKk4N3RkH2KGNzfC25n3xicih3UTYqClY
NVyk+gIio1zEVKWB73wBiANTS4jZ4DLT2Tji+pgb2N6Nszh0vGZX1VKjU09SgABG5cjmVNuemzBg
OzXTF0i3g0yVOUbT99Oc6tWjy7kieVoUMzBslmCoOSjbKxYwe5IFh7gcpdDWyM5csXiCrr4W7b4b
+yoNRdRd+zpYN5OMqqyPKnpXQLFwWBXudU/aH15VzRGBFn6XLQA738yYQy4qYLpTjjxCTfUeHzI/
LOpSK4ZjsjE+JC+8XjD+RRIkpTyyJ2gUupMeCXvsC8RmTxR0DHER7NZmfAV4HgCB8SRVckWJ0Biv
Us/KcBcDG8tmUtH9LKoym1YJHp3VBsDw8BzUkF441FNbZ8s8JYGQR8UT+rBiYvpIBZoTiYHtJjKo
lAoD7XScuAxlJMxCOpTvNariz41n9spw8hhJwIOjzIPMqDXA/QB5gApkgzxjBDDl+++iBnYAqk9u
16CnaVv64e6C8WfJGOOaZtL9WIsJPnN9AH6Ld67M9FypQ9XM9aYXPfmco2K4YgOwSV3VSBlQ3Kfc
BmI3AKt7KKu7oD1XpSCvcWOrlIgx2Q66wrulJroBkFkAwsLHFZy464JW1Y4scbkfk1kebSPnx7DI
oS7SwXy2OoDzIlfTLrftklVDP+DJ6wv5AOcTjllYm4Qz9FqMErsjmvV57STZLA2H/FFEw4uuICMZ
ajp8mvs2xjj7MbaZqav5ugsZ2bCq4hkhHXsGDQNPQ4lEMG1hrgN6oQ0BlzYw02kgIki6FH479Z0l
4+dhubAAq4cWt+jgj8rW4UomAE7aeB3eKpMstzkt+1vWoZyVDVv3sdfPpc+nM8Q48F6p2wj+Arnt
gNLrEr6DAHG3LUOqI2bVPQnRsp8iD2KM+FkTldqcQFoRA3abwi64aW3yzVGP6WnlSgFM1UgLg2Hc
hNbFZ7p6jBdGwNuXrMRkPBT2GWDXIB2Jw/S5uK2ubMm+F1HNoTULuUvdUjSQufhaYWBkosztMLfq
y1x15GYOkWVN1vMsyAd0FbRhfsdRMqJSrun9WEamyAYJvAwggtqoYumyWNjwPOlovYHyYdxB/Og/
j9i6t1NgGoz2Y3EMhZH53C8tlBZ0MI8CNhQCZHBuaAS+ApcND3X9LS4DdqR5sd5GSLhSnlfLIS88
2YSjpl/jpAl+okz8Elb5egP+LfiaWF8+l1E3E1xZS3KKVKxTxmTx0AOL25M1eBRUwyWEo0YwMt7R
ZOQ32HjPfOzidUPXuXkMZmNSUZh6P87eN8hNPYY49qAoN52rTbz1xjikOtgrTdkB1h5keIsq8w0B
cb7NuaZZa6cHcIjFocZNAHAXacPCQMsuHeCxiE/o0AlLDJeaBpIOpShREzfQdvuouqpH9hasuj6j
vAS70+fL7RBo1KS9Ado3AkbMC5Gnpl9fQ9Cm2yJsiv3M6YKe1pqSKwfyYRNDMbcZsVPuyhUwwjKG
aIVmwACo0MipyoFfNYFbvlGPe7kSKnyVUR6AfWgWe6uHiGwNL9iJcgmAoyZQtxFg1iOA0SFrCsR9
6pLgp29WmhUJqx9YVZefdF/0T5EIp2teNX6PrGLZ0DGZvkwgipmECclXQq0/kHJajkXQc3R0WDum
uswL3E56fp1oLY7AmNe7OoixLeOVJydEJMyXlkPxOdGVOXE/T+cV92PWlx6t3UVMrjs339mRTgcW
eb2JwXdtUYwNAKdIifaWroVjhmH8bBYz7k1cTpnhQY38v5L7ph1gYq+Ys5ukXuG/SeOSgTgDQDvI
whyh/oQAMZ7ovtPI07qZTxvfDfEP4pZpF3X55Y5GzcUuf7S6I/tEd3heDt7MVOZrzid6oKx8s7zy
JzCELzbxz3HZvUkSAKqei5jPme3rDuKmIeye4jn51HU2mPbYquiXIhAXrnYabRYALnjuCRVvZc+c
3kyKxVd5VXCkD8Cv4JHT4NKv1NVYd/ze1b4Bv9XLUwzN9zpf65iZfQBrkWv8Jpii2BJKStb06LyR
cbHnFRSPo89X1ETYLyD8S8Wn1FfW7Sd8on2Uq+VLUfLyyvWmv6lGUDQthRJLN1G94eAIb4ByeLOt
okW12xgs5KZKugacXUI+dxGRGQBnkQGP6zOmumGnQSHvFtqCRywCWL3nU7GNSVGccwiFTkGh1KHI
gaDMc9yjopEwI14paJe2wo4EH3IvfIEWt96hkBFN9YCCDLq1Xiw7m0TrIaTIokXOkm0phNw1U652
XbN4UPOIAXPtzUYEMbg512HW9sIxxW1lyPqVqLNFxVUmKw7b6iqPNssKZMnyeMzkW97cl+TL0huH
m7wA9sb7EuV2MvzUJPFomFeCAeFm8PUaLvkab1Wd4mt8E/0QvAHkDib8/9zwaRlaWN/OymZVV0+7
oppWVA5NkNqgGK6nvAYB5Va2IfHa7uQow7O00mYimhjyP6DkdtRvqLXZZvUlhGuXJG1MmmGjFaAL
Do4GgjKwTsHkvsW0QJndeIusAxFex2kF8Vk2ze51pWyEuDGIAPaoT7j3xHN+0QIDf60+463T70nf
YB7d0EOxUHGNeq2sQGgCgEJo/15HsrrjYJm2ja2jrEpo/eDmJHyppsY+kzGc+s1igcEmqmabcRlN
2pgFo0EnQMiyil7CsUOTYIvqOYlUsenZws6+JVVaa5hQh7EEGYmCaAHQI5Gll0YHWQBC5xtxXQ8j
tI5ItpmCqt3Yyn5dcxzw1JfddIQ51tIgVa14apGE3Mx8gQoQiYNhFAgijYYdi9fpQHKPprN2xthc
taoT1LHwfW4le3E1DeEOUAgkK4lcb+fehBseueIcKR58JbVAxhSOebcLWwtjhWjlG8vZfJSoXx4l
yqesUE18dnMIxUFMu8/JgJ1chg49GJGAjDUP8g2KiDGdi7U8NYFhIB6hnvWga7OJcLmbBMeQ3LWb
9vg1du/IHO+iIA8+D20PeDzIxal0wnyqYyoeVVMg2y9nTJJWCkNm1+k1tyP8qqO2ySoTmA2Uhsu5
MGO7K+nUQCCrixPxAt+jZEiaJJjrLtXzEGL4rHH1I3F1+QZmMH4tclEiB7DLT2N0t0Mhv+4bS6tP
pcuTAw16/WqrCij+gHoGgBuMr/Nm2vrcVI8STOkDSEZQqguBFjhNOsoq6EyD25nluAeCBYJa7rW7
Bx4OqjYYZ5bOudao6FeUBcsA/fosG2SJLt6HoelhWseDbQzsY95Swt0Z0KDfLIUEaTcLtwt5fcPL
drm1xITQqvO3RrYBMkXg1ytvpzP3TXn0QHZBQ3UX8Q0JvwdzA3jTyACwYPjqKhJsZbH6Adr54EeB
vD9dHYGJHuvkTjZoRg5g977AaVuHMKduWIFq1UKHPxGAP53KMeoUG+ehqtfyDcjcPO9C4/UdSEUo
bXFc9svcQS/T15giii1eZOiFdmnHh+KmBqkHGN4Hx7oGTE67OjngbY/3bb+wJo1ndqcDDoLSRLcL
0p77EIUbjK5svezzGUfVMwhFkATDIiTg/bGr6mFLhwMj4VlptAlUq8NBKRrjNhEP4L9dTw3AUUl7
KM/BWVzpliFi90Vz4nPevQkJGN06ws9Rx6IvxQLPeKfqEWnHJXtDkrIDEQDCTioMmp1lcproJDYL
qKYiGshFn+36zAwIJyYxAAUVTMrm/IdWOOqi4+wW3AT70qDsCjeDR/I+WgAo4DkgHahDLYYsilf3
bMw0HhgVAB2iQOf7puCA7AdKbio9Q4gli2FLpjEEgwWpfNeFeBc5d9M+HKb650JF/pKPzN+XpY6e
kyoHalUqAtzRgHmo5cPKSzFmSD3Hj8Rl/9QMQstLMQSCUwHiQr4TQPaBUMEUqv5OS3YtwQrPVm/D
uTmHvbsVvH2aVP41gAqhM8v277rB94pYgS4VBtYghkgaysHwXdNmbdtgnWuW3wa2vq6SZTORZff3
Jd41hkooRyOIqSSFjBR/4AH/lCZWs3Ohiob+hlFFAcyQ6ILHTeu5HiZoz6NmhPJdeFjFyzVloM1v
8iCoNqZFwUnKERNOl9ij5luK4LSoOdwm1uqDFehjZ4Ga7zpoPb7iRgWMLjukAB98noso+Hfh36+f
n0honqKEw3Dg3c+vWTAYK5v+BjxcumC2xrrXskPq9xxgp3cM+7EYPxBE/+el/LnqRUiKSh6i7EDy
9/2CAVEqBFQ63ahoHKDxl0AcK4qEBBoFv74GFNBFLYTJ2hLUESuLyxuCeivFrQ3cyiMF9iaxj4Bu
woMGtn25gNbnnEv0bRjI/Wd2AWLrBqEICMSOUFUfgjAMQQuUU3OEHCPaUc38lUPFlIUTEiAQjJgr
3lAQNAlGxKPM3LSMJBmo2+eFze0GnVCYVZxQzFcuB3noiAPs1wBHIApYeTu0T7mVIZIcdB11qmAi
ExQCHmRSiCDoj9nnrYfozLQYBjwX01nqqdtp2VQ3E6f0k5vn4Uau2KWt7x8rm0+3mgbjueVQK8VH
anJog6yC9wJEMQdjLNnY1XzHdZykM+vHZ7kSiLeUxeB4aB82ZVDFRxYPJ2SZSHwL3a0nIuof2Kvx
fbHEIMCjxV/LuOmPkibriwagDxB3iWBN5ajBbkQ55QQS3nQp0WAh4+Snq8M6g9yZbFbG693YAorp
w3H81F16v+y0lDc1pBL3xqgKo+Cbyh/dgCKtRXvDltuoOSWJUwaMItWPaBIKt2ImNkMK9Z1FfXT0
F5WQQzfbqclpNKW2leh0yi1PK/w310XtEKBQBuAW1TbEu63rIyGufBg7M29WSTEroTOQ+jVj/iOO
6mK7Dre0F9tYQ9qvirPTDMyFbtB2FKzdnQNE94NFLQBdC27KpFUEFDX3UGyOYySP0Lq4K8VYv6vb
Gh37JAEKQxKR4cYDhhEjyz0n0fwGiTe/T0ppjqP0yI0pKW+o7+qj50xuminBkOdpwHXuqhFtOHlA
spWN9X05dm4bjD045bh3EJcsYS52LgZ2mdKwmc8TgL8NnXL0tqC/KKrTOXYA4iP/fSH4uxb7r0qL
tQK1IJkRu9l3SCkLow3A9WJ+4WuE60d6DByvXHcO2+kr2Af9pLoFQEkFlZCQTN30U2A3ZTno616G
gM/JArurdeKntehMl4YlD9K4Drp7Q7648fOUacb8HnpMNMMMRfEUc3NHhu5Ko35Ymry51n6Gtq6o
N5DCdc9tMfKvQ6mqT6ofYdOQqOJoaLOeZjoXN5iMGF/h8gU6hl+AYeF5HVpk2TI6azeZrQCh/LmD
qO+p5Ugg/HgY6DqAPitbutVQhINtkfY+kODDVJt/GZz9no/cvJIhzrOSXtg4YH3xDYEqAzrMkIM2
U0AeQLZmEH3XR4Ct6ymQhQPzM6NuHtvZ7zHYKN4P/ZzTlI2bkm3rYROVC/scLxBnNgIXa4p7Hqry
IdEgiBMSguVLcr4DL8Kui8Wpk4rIm0kY+IWx/aGg0NmMNZQh+An5TyhRzM4SBacKMmCQr0OPopP9
T7egdosKCYRYXUSddSAPtTHJZgnZemK4YfCpdQR1GWWPMUMlu0b2W4T0540Oip1UJTXa5lpxTYpk
OJPItVvPRX+Vd+uyNeOaXHVjjeo46cd0DdFF5BjBtBGNpqZGGACuky/V1d/vyfdXcQizbihXaHj5
M4zeO9us0Jwjk+3YtfBLfKt97Lakq/Kv/9UqCYtDkNacUwjnMdb4l7fPb/0JVvO+NkMxftJhjb6m
PqND/IGz1bs+C2CqLIJ4NkzwKNDLR+9yigJ4A0d763AvFwcSaLtAD46o8/fneKf8xyJYhuJ2RM7C
8breLWL7JtcBW819EK7bCazjEkDf9txA5fX3hX51Tvx2E2OlC4mHNhiJFhWoOS/f7bc31pqWjZWv
+H1Ujxynmp6GEDL7cIIKopub2wuxjcL1PI5Qm3t745P1GTrc099/xru2MGQeVGJPhEFMoeiR8aU9
4bdfYVcLPYiIUc+ZfkOm6gw0YgN9ZoZmxONYdVtFgF38d2tePh5yNnRl4UMiOX2X+egkH/My5vQu
9Pl5KtQ+FPOpXuSFzWnTATRvi4v7v19TxEHAEoZ2ILSy/PmcfljzQUUTvWNFIe0WEj1/G+St/qSE
ka9THI1PQwyda4u2B/3B2n+ewF9dTuinEmjiwVA2zoJ3zwu9mHdiKTSuaj3vlF3hROkW9UET2p87
N6ZJTJmIJBdRgCakRL6zGxgrOpog6P0dOF61mb2r9pUe2l0AdcKJsPqjYeV/5q+X9biMJXrRf31H
JLF/vlG6qjAG29Dcd8VniMD9+pKMgP7u2PiS6xbqy486GOmf9cw/VnzfBQflTlmsrG3QmD7k2SjK
qyGJ0t4Vb9U6QgJggBqBOD6Rbjw3Zr7/+w76tS3/78D+7/JohooRGpgMLvHpt6PiOOzz41UBjeuH
U277l9lDbAe+a9Fab5Ylj5DCQVDuTHSK5vKRAOD54Cf82ztH2o5+Si45mirfvXNdDZxOAJPuGeE3
lkzXS12Cq2H+Z9z5F8T5LEqKb9YO153FyLtBlylgULBS5beSRIehvIhF4IzZxBllwxnCnA/C57/+
QIrCgnHsd3gi/PmO5kWhfwOKvvu6QWDzFtRHkqSTALPZQkwcdW4zRNN36CY/uBz+dXMAKKOXK4Je
ItqfK49mpJUo6+a+gox6dKjQWziTouBtwicTvvDlazxeEftB+HwXxf+zKX5f9l1cccBYisFgU+TC
IjU99MurXb86dR8WyUbblzxHJ8t4C8YM/SBF9vf98MtR+P2W/H31d6876HQHqXnT3JMKmCbaVM61
7EOALFA0R83rEqF5ZlItko0CGkZwBN8Bsv6ol+hTWMss5sGu9/LKQEwdmvAoMMkNk/oMdIv997UY
CMiC4C5Ekr+jc7s1K9YYfHMXX6gUFEV7+DpkCPbxzi3zz66BYDlsFdrk0BOBio62kOiSaFu26AS7
6IkLC+8C718gPj3HFai/eDXorRg3TVfs3NRuOMeGUbh8VmYPc25QcPL6qc7VY9QGd3llMnSM2RQC
YNCIbkNNe4p7uhWu/7RGyS7pwO7YNvbp2kTV1iwFmsmBkQm082R52KAGoPAq69h+iNiPpRffoLlG
C8o6bYcGgyqQpWvoQ0BAQfyk1GOvxzkrR/aZjuos4x8VwHbUfM+RuIhq5mVvPI77CgFEplYK3nO5
cp14tGS9aktMDoDsIVvQa2VG9fD3D0//Geyhu0J3K/KthEv2/pwhDqDEQVFyH0TxHaBcuAMk1oBP
JCer2L5w0Co30BlHfs9Lf6Y2fyr0mlHQAwC9vrUzuYfS9KMIyXDG/tyOkJygeTgSaNlDy+i78MQ7
AMNadOa+6t9C3AT4TgI8EqFPfblLQGsQ921aHvmMxHf44Pqjf2Yyl5MI+hEgV4hrNrr8258BIACr
vUSuQua2kPbsQcruOGHDVk/CQzBig58DKMlXn0wQYcrB3E61fwXJUZw8DYItqXl0mtdkuh16B/G4
VtNJAMLYBWs1v/3987332//PbxUiFugWlgKs9J+/NYYuEkqJsLsfkqNe3nT3OfZo4kxK4P53AoxR
OV+r4Cs0JGnX33AZvA4wEgl9ezXY2xxtsRC+bnj8ra3AtLc/rcXGJAPOLtqZamB8aPFU/MoGGPYX
VHdJ+UF77CWWvv/OQIbj8PKt0b76LtbqUhkgc87cezGdc1fdVbrX6CYk1QcB7l+iuoiRjsNTB6Z+
IXsPksE6BSYk4O7v2xpiKWA+xRsYtPowEflmW9vc6kTY6zICHg9pGOR+2ord3z/Wv+yrGDEM/f0S
HcH0Fwz527UfSd2s+Tyae90/uzV8aBsPNqxPIfdK6u8iqD+45P95heKRcX8igwuBz8XvDhEJVBeE
FV6uapPou1h9De4L3hpKTsUh7Cx7aqqhhfaFQnk4gWL4fzwuB2qbSHgIsV8WRL89LglmsPd9a+5B
saGjChBpqrr2QU8N7D1dcBQKkz6S6IPT+z5FxuGNmUhCVAU4Efz9kKwxKHLALZeXXMAnaEQJKe1/
nyH8scavQ/nbk2mZG+KXydwLtk9AaUxOZCZ8hpwIwnbYlSXbluqjm9sPNtC/nJYYz4ScXHCU4u/z
RsMpup/yGG+UJo9LTMH6Lk8eXPjfPxz95zqo4iJ47ANrRZHzvgDoNVROrJXD/UjD2zFvn0iHeUxo
AVIoy6G33aDL/xF9r8dJDLtu9cighy045iVNGvOwVvSDnXQJuH9GiT9/z+Vg/fa+69U0zsfxgIzs
NhwRnbBzIHtKyYhpp9Xj35/+nxfiZTEJJBRXD/Ti70KSxdwBD306pOFaH4MOOrN5Ovq4OUD39kE5
9y9LUTTaA0q5ACvBL8uE355LO8Q/B0b5ftblpyjskvuKmmSnSvZT5U5+8Bb/5atiNVz2cCLgF9+s
P98i7LdmWi7TZTUkW2bcBbLdNuyDoPPPIBdSmEpcDDkCEDa/hu/99kxFArn+VNjx3oSYntvM3yQa
+UIeIwpU23IaryAV/eBY/PPIX5aE4cHl0KNofR/n3CBrS7Fk5df/oezMehtH0iz6iwgwyAgy+CpR
u2Vb3u0XIjPt5L7v/PVz1DNAV2UlKjGPha5qWSIZ/JZ7z7VwtArjZNbG+Prv98VvPwWiCU2Taep/
NG22B7UM6057saviUgzy0bajP/x2v2kMFa23ZbPvsqVCrv/3S4S4SyLHXtqLzn82FtzocUbQ8zlp
WsCKdQm5zsVlQbqdeNEf7o7ffb2/fvQvz5iNZDbU+nrd2mpfi46t/4CK999/w9/cgqiOrjwMrPQW
k6K/f7+iQs+M1Ezdu8NQA0KwnTOusfy0xPDi/v2j/vlsUbmZisaRe9H5x+UyksFrZyeJL71yF248
5FWRDb1gZhruV3W6/OHQ/OWMYhMtPa4apbRpWf88NtJQOKIvh/kyCMhMRpFXu6U3wWxlc7Xx2ALS
VLT2Hyay//hQVD4WJ5Wy8epd+Sp//z2DzMrQHvfuRQdtvw2ER8MTzelpUKO7nfh9j+lopH+6S3+p
KwAgmcxqmAM7WPSZ6f9yQto1o5NsMo2LhebqYDYi3XYdlsy+FBj821DcGW48vtJQwi+gVD7qsE3z
dTOk6dviptgjrGhJ1l4/Zpe4wrCaIx28X8KYSmUqo2PJRuL/dTPwFwvuNo86mZHytTL4++8ka7Wk
3lQYl9HTj2ZVlY9OhKZ5DCPjxjRL+w8H0j8uC8WWxedwVNBX6f/Uon85A810GDK3DJsLe8dNctWD
9Hot9athXbdof5r//nKnW6zlr0NBTAjXPTla8b9/uYoSDJRD21ymvN3hm4Cxsx7KtzaY/9CV/fL0
/t8HMYtRgn7DE7+oAFChzIlok+Zi5qnvDkyE6rvcPf/7pfrTh1zPqb/8dqhiJgcKRHNx4nCLiP0x
HVwfI9Ufxi2/+xgJvIyeAMa99q6X8C8fE2RdsAwhJZzT3xjZ29TcduIPZeIvb8L//FzSAugEsUwz
SPrlMdFepsMhp43E8fhkefWNYepb1tcAZ8JjFkcw5a597b//fL/9UMdhP0MVzH3/y4mw5IxgLDnx
JGm1mpZmpwVkTz2tFCbDdK/sx3//vF9eG//7Jf/7eeoXkH9bNU42p3xe1i9+vjzOtfhD5/a721t6
Lq91pTXF7y/vDKUahotg0S4G9oTJwlLyWStC7Q7//kV++8P95WN+OSKGOlSLCzjyEhQRauVd2Oxq
azfbiY9hfhXywf/+eb87I3g7mVJdEbAMYv9+A9a5U6oii6pLW9ynwWcebFL3Bld69qdR7++uEGg0
GGm8Tjm5f/mgKYm9JlQ5dwSYEyfaDdYfboHfXaD/fgATjr9/E4kBUg8OfV7okNmQI4mKkXrLBlqQ
/MOPxgj2t78bIh0eLBZO6tem1jUnZw5yu7yYIi8RSnr6Nkvy3p/q0Vu1uAEOI++n2xRH66mVFlzi
1tgIF6GBqpvEr4DlMMXmP4B7pQ9NLdAG5u1VypcZWbyXdhfirpLGCpuZBLIRFvpnLApnX47uO7bt
2o+r5Ss1DPeSIBryk7muld9HLru12FYdnADL2xd51t+DY0w3EaaBbTPCFKHmuKppI8FtLNxVqMZu
1eDrwCv0nLE8nuFx+Vjlqh0Kwx+6a0jEYA6zDuv4A0HA54goeJNMdbfJ4xZ2TQvcIl5G5wvpDdMd
K8UyzI5wl6cQqRQzEJAbSXRZpvlYLPl+bDtzrXEWG2iHMf06raXXZVTI9Vj31VNvInI94yOOgc80
yBLQleOfjmW3ii1s/FbqELcl6sJ3FXZqCjwPjgN4idSagr2jkureKrMfdh7KDdpd993FSbazocPs
ijrq70LDRMJnIQWRgcDjYnaj3+rc2rQxZYqZpqANYifZGE6nHlp7aE9mhfOq6GkZQFxUhxQA7cqK
a7kXIijf3S5sd2rs641rYXfySvSuOrLdYyF6z1+yzNg0OMh818ZTGjTDRytDcohVL34GEre41ajx
ea4dCwfjPPWQb2C/zLKhzF6uYtCmClC/azvdxEMf+0sdCiiG81ivELuoXVhDJPG8onsuO0f6aV4E
ULCg7NxkY2TdWGH+sxYmtvul1IehH8oVMkln2ywJ/LMCEyqic2vVzDwyY6ynj3jwYH7gYNyYOnA2
cxHb+0pi4kEx2pzjVOtjPjbdXnkzws3IzLiUjjhFYf2d+8LdZtZsv4eLg4bdalF09qF7qFHVrcJu
zjZJM39a42mEJUquy1PtBuBfIqbsVRQNt0FQBTuVBAl45UXtp37+RPtpYH3TXA9d1L6DwTrzoww8
UoWMakc0dLLRbdEdWgdxx1gFdyK+GdJjTFLpgNgEOaq7wsZm7dA/hvuiHeU+KHtAPLjRkcZmNsaJ
UaZrO+1/NqPxUc+KGVHjBrvAbazbVuasCdoq4jCZ3TcgELOzarMcQ18MGDmdmmXXZo2L3rMVGN5C
/NRxZNwXY6lPVlV2204l06qwEB73fTydRsgU6LagW3VRHZ5bV34ZnolOVXdqLWqMFUOGa1Km7sck
EpZaNMfrAtnmNjMCcxV0YjqIOJ+or+343KTRcGgDETwE4RIf2qoEujvV5Z0344HzFrB2+I0gqRXA
XA0LX6yUoBNSjEabPIuJ86VkuI27CGovcvidjtQPB+Qd5hrEN2mtvwM9u8JbpVzr1EJ8ngcMJMqq
OeETpUo2w/OIN/1QBJoFDRYuZqbRvTaHyY9KXbyEueOubP5xa8te+RO0qe2QLKTzqXJhn2FgskkC
DBDGaG2rq0lOVUXl170Jk9fDSxlbV5/RhK4/z64AqpxJNuq+8MbhH9dxC8wk6ssYRlJT/QgNLHQQ
e+CiSddgmtnX87pTLvJZp1iF7RX8q3UEuTnM1naniUpJUnL6Mgc+nNawioew9KPOdBDNd+3JCWK5
Qns0UKHX/WPIRH3bXS1zfbWUx0hT1gwFfm2nXGrssgurwLQm5LCbg3uxgOAwo+o96WN7nc4hzu82
lvzJDQMjGwoOJvMO+pPgNR/BgEg8MNvge71NGaMdWkADbXMjrdnLFPJ7Hkzmusb4sI5r96PBvbWW
cfo5Fu0XwW9XDWjyOSjj1a56wGmT/aMI8gBeFF90QIWx4vr8UIohr2sF1Vr0PaxFO0n8BaQomrIq
emQMla4CFxxE0RlPTUoYk1E7GZqnCHlTbi7I5GDuhF3Oc5M3GLB0Ye8c7N+rseZtO0gZsqQFVlIM
M7oD/MftM/8iT2IWT5jy4oZBAifGc+y2iP5Vnb24ef7soBJ77XsjP414bY7zUoankCaqxs8GE6a/
6uvcq0EaP4nxQ4ba8/MC7xEeIQRnXoiuzDPwITAf9EXkOccidL+kbsC2Yb+7aV0PZNDYGiu6ZpOl
WTthDmUmFDYDIhWnSnbWKOVmSHKM7jwnWyzOzkPSi3GHNKE9Qy3qbqtKJseG4LHVtQO+obVO/XSK
Rvxo6ieHUOUPULQ57iDKD06HsDLVybYavHkHk2HaRnQz3Npjz7QZiweOD3xY0p7XvGuXozX0o7+0
rfVYJZEzIJHse3io8OZ2MYJQxP1e8iKDlre6RbX2w6igEawg9ODGkA0/pjmGl2S68jStAauNx1bc
K/U3Lym6FUA7zPveglg4K1N4JICyVxYmKJh+Mr2BAPzmtupd9f3LrMA5NHYWPwClSyFRUDipgZLB
cWYyLxse+6w3wnsVYxb2cOatu9ZmhjeliNbHYLqyNJocD0EspL0PsoSLMIeqORaVZFmL4ArnRhje
WVw1lpNetHXTAs48deG2y/AMFFfsRpHx8DOYIR6TNfTadXvQBVGRrTLw5cfJldPWauzk0GKquR1S
iTYhlKAkA/mV16zHW9xER7Prus0oMv0WgIwBjJWX+0yxPkWfbG81VmkfOY/11kJBAlmCCgWx/KKe
llljWOxlgvA9FMNDDliEe94szkIimB6N7CfuX0jnCaKa1nQIRe2M+G4pkXrmakj3rFKXuwq5E/+z
3YY30hkRieLdOs3XPQvgmNDnjRc8tl0md6Fq5a4zYfdkOEuxEfTVS1Ez4e7zWmMdsMXWQCKz6wqs
T+vS6BqoqoN3h4mU+3iuvR+6QWKtG0P4AJa8ewCYeiPNEaHm1PG0ZhRP0FYjHGrVi1UY3TcH2xCm
inTOgaUtOd2ZuXDYW2mP9ViO5kXUdfAU9CGQgL6edmkhAj/0innjhGzhvWLhVA40IHVl5P1u6ebw
yQRA8NBMuB1Gu2LE4LF0jvLAPVThEGyYP1VP8uqtAnirN53BCQRRBRnBZCdbZJB6F2sz8ZN6wKjn
sRBLev3oFC24mIAaMhr1SETrUn/ZyP/B52XjhdubG0I4X6ZkZ14XlLRtgyzA5B0crrIhLb+DV1Rb
Vt8kjBsIYeNkIe1hXpo7sxvQPSYeXxhVaZmfklh0T7U3f3Nas6UE6j8h94TnebKb89BYpp+a5Nmp
65WbGMg7lYXvZdTw5fGm48Sfo/000UKzwUbBrTnbqzoStxEb3JVRcKLqLl62VaNYKWJw28pZTI/B
NFdrI+KJjLLseUR7i1c+6fyiFs7GKnZxvv1RmdGTiagLRinDPHTw826sAfCPGMhX5jT2OxSgKPyT
OWXn65Bk1oTTBoZThjg5yDYu5u2104agJDTF72lWgr4hybpjHGf1g6rzZF9Pjr2GIDOegc523/ix
5501pPhQRkDJm8T9z1itbvnaU3YiuiDBnpgGT3hCsajiLdoVWuEnCzVESWoPgZI5ak5WIvrXrtTw
GHGd+l5V6DMa2nCrFmomu3K6e9A2NAEmUOSPNqHh2KbNPF4qXOcNVepQvwPpv5km9WEn42h/JtIe
xZOqu9hGCGSX2T6GrRRsldmUH9jjrjcjEy/k2raNKVUNm9rprjD7QnnrrJ+gDEo9DdNLC8/k7Iy8
lgdHuqscT+5Bdbi9cteL7tNCOhtPV+U+XWJnpYTxnrVdusrr2NsudW5/S2tB36LzKMbHhP1tHcbF
1diTmFRRnhmvsAV0qyCD9LzOOjs9MFycN0OeRPeiIhgAUXLjPkaxB5WukY/DiH4+jFiVc9breydG
+B+4wP3qpsbxAfLX7d6Fsvp5xXJUHysqv4M9GPG2xhJ+SDJ0OgYltZ/ZbeXHw/gJRUCt56hFR9ym
kHgk1EDmkjmcVmoe00k9rGmVfUgq99VD+7o1dcO3HxuMcZxmqyIK3rOgK9YylRaURyvx0/F6DmIE
W1VOEtExMdaho4vOeeeCzrPcIL/NgcskvgcpiqpeG/ylIqOGgTTAcamS+Qy7Ad6SSNRy1qK6T+vs
vQe+tB8dTFSr3sYeZWReg/EZbIY7mY0fYSDeQJnOt/DneDWAyMTJxN2J/y16oQxg0gxR8NOJwumH
awbD/Yy4Z8//wQTmootugaqhrQ0XJSC2ukPAgSDKty7HYmYV2gZUMrl7a4nslRGA6aHkGA5W3Lt3
adDwkBdXUtoArBsmT00EdjtDztCBd8egG+iRat9D1/0yMjYUFh3IcSIk5RVpsbFrZqP85s0B7mzW
3r6UNsnIHb51I486vEuBgU7CxvHFgbBWRm3sMeYwLEcdsDKhSPt1EDY3zogk27SJ29BMn1YVTb21
SkpqPLhjxk6OI5EYDiyme7Od9Io5pbURAUAQFSbLKk9BlRFywlzcdhcmv1RyXlR8eSEEgKqE+SuK
kMRAKjc/lujkkyie/QiLgV8rQ/ql1y/3lpqtwxJDaoOzNZ9DO3XoMbyKWXvT7KSqwpumVbhlc6Uh
dsX9XZqrniAXq/+AcKxPzpQYtyP+Ka5UPGxz+NxvEcfMCV9x6idTCt2R28m6p6jFNl9GAKu8sn8E
0fQ1jE1ziLrBW7FCX26s6LHPtkTsJGtaHy6FlYp3iteB84WapzJUtx77FlFJV7mbiM/zrdBSK9FV
tHw43AgtjiLC2WftvcnSwVOqMEV/XwL3G26O8Tm0ivLQKQOKt5nPZXxgBwpgRNUCzLSOOudnlKrp
kDaT7QdTkm0yE0lKVQUIrATWtE0+t+Vt21mfjm0bR/hY0ypbBgshME4inqsYk/HAc79UmODTyfko
HLfb21nJgMSVgtKvwRla2kgSioRtPpbCF8+cX11MENRVM5SutqK6MzJj5/bk56Q5I8GxoFpFuAnL
JC3xEIAY57mDioBjr8XbvFwYXQwoodGWoU1x7uwBp0/sogxIamDfcW5G+1gG4V7XRfMQWdp95EvZ
K8fltow1MsN2/IAlhE9I4q80KaBWLH1w+HdDvxnTXL72cRVv5i6zP7rIsm69JLUITmtD/XPpMpJN
OE1Pg0Skl3UtzA8zeMW0gpwqMki44Rj1Sb6BFZI11r71htDHOPx9adJhA7MCG6a2OTdRjG8Tzw1w
4lTfJ4A+z4yWYFCQV7JlowdmSXKJ53mWD4UbPS/JSLaTYQJXsXWJnXQmkx5hP26l/mskA2ZdibTa
R30jOXi4eiYYuEM5q/ZBDYVxAibgngCgRreuzJZtnup0s4AtZchZ8TXEteM33r3SLu9Sd6JK7YqG
oZ5kbBEGPJbqB2+VLwD/YGtQTa3ljNu1MyaMLqPyfOeqLQzj2OXlCQ66dsbyzo0NLFQFduoC4z9/
nxMBvrfqTWh631Ca1FujLyYaQ9V+Wwamj4juKavacWvJMr+lIhxeJyJzcUUF0YqGkQD7UjW7IO/T
K1eAhmCpnPSd6JJwWxSD8K1Z5RtaGWjj5owXteqyZN+VwJFD1/qJRx85brUs66pWEKik/llVJjmp
XpYeOWvVGbFh4ctuREEZhnbzUOc9QbZe1uEcaiSwyjGEpIQdcW1A3t1WuKlWdpJ/Z2sV8dg2n9EE
JgJvsrCPTsHd3y/ix9WPu4rMitkcBFhKacDtX2mAP6ZslbjL8eNuYN8yiJOD7ffdlQKY6Bt3geZp
I/Y/eppDgYlWT4ZFqjGW40hHLgOJx4iMl2xuzctgi+jStHZx9lLtvmHPYjJFR7rixwXXvOBQhvWg
9tJtZx+vnr0B5pxvpAOSzbSo1IywtwDalG3+3nVOcAIj1uwjgob2gWijeyhrrV8QObSbuCzrPhmt
kz1waUIn5BA3a7UpR4g4eZAsuzLxrJOFbxkAl8DTZsNuJte53P0nBKAJ2+1SLN+MqHcZuFaTc+hG
GW0Rq4ONoWLbihZrdVsZ4561PUAcHXE5spHIgVg6h3GSe13FT7WDyzoq236TyY5mzIySAzqa+taD
Y3y0GM2eFoiFvFIaIX+yPKzeHd29BVUWnQQYn13agjKZ4uQzbKeRP5+Br1yuuUFB1+PRi9sA+IMz
+agkGFHVFZRZNzXvIEbzfCtsynPomZu8tLs9D6e9JaVAYj6yqqPRTMWjFSTu27To724xcb+YnDe4
17pt6cJvmYxCH6SqS86SunhqDd36lqSgMAtSOkRqxO+D5XY3hIFlaxUb0E0p+tbGQuZVUmX4oHKj
el7iDlY6Ewmoz04XBI9cDEHHl1UeAVzYql1RQVJ10AqL1lHv86KGI8vOHtjYZAFybczxmVedvE50
rQMKMPMuqhhKUAIN+3lwr/w1XpFAYZFHSNANeUXdr5i1fyZI4awV8ziK6yiEm1D0Wf6TkSsKUt1w
Is/95Jw1GSAPVOCNb6vUeZmkGh4S+AMkLAXECxARtzU4E7nw3Nl3zWRkfuhOJXOLrlnrYJ5g7XeD
OvcOU7jFgkVGSNkbbjhkRFP9hclr3BPQAR5hGjv0VCamli2LCbgdY1VsbWFHZ6spR0CPLkhTD0Zy
U1vy1ZnlG9t2k0Kt+lBp1GKFrun5gU90B1mjDDcIjbOCoP+0c0+ETHFx3yF5qLqj9iDKFFcSW2d2
zZuVWyAtmrz1BzygVvF2ZXGN7aNVSl4NXaF+ag79Gzcf35F4V0dCOOBnM2NidPke57gUppBcDkYG
3ZrgDTpJMh42wEw5f6l73xMXxI2V46rsOzd5HETZsBqoGSs0hbsNkiLaj5WwWDsgHiNZIT+2DooM
HjkVoZbunRLmUe+dKk9U72qpmgBkcmttZxk/915Ee2KP71F1xfdKfr81bwD5qJkSAD/ts9jH1bSA
rc1zCbc1t4OVmQQPVTSO54jcsGTDHLpun2OsF/026ZruGWtVvzbb2AOF0oItryPbPAIf1IcJhuNr
0Jitz2OLZMFpg0M4Myy2vOiFDYK5LnRIioHAYBjgVN7T2AQHrFbCV0lIamJJrAfhRN3aCNtsl/Qj
kztvKK+8SuXXuvqem8X3tMzFGnYgRmDlMlk7DTSSzSYL+vtMg5HrNcBaAhgSuqXI2tTwWhjrpt97
wbE4VHl2TUhkiWL2bvBam3NJET159R4u/cZLPpiblcFNUfSufQY+e813G7o43jVoRm4XXIUoJGW8
Q4NLtCK8DGLIGgZcuQD57RjO55JC7yxGu8N1XP4IsvA6jXxpXvPk5NRb8Xj9Algk/LLcOs5Jwj0C
2g0eR074s3mLrBIW+HWNdb4MyG8Qdi12jgBq2bFEgh0DbTcvKrzUkmNirvru6OJ9WcLBWM1J+ozR
7Dpoa8Q2ybR6IG/m+2yJ05ymTwsP/M5E/Uw8AbP4DC40GUBnOc6CTJEWjL8Zf0FYxfnmntzhPse1
pCDTMeS0coeSPc+Ct4Vq7Gzl7HfW7mxEPys59k+Jo9sPAUnK92ZM3bhOxcL7XSdyk+TdcHFNezlq
K/7QdvsSViaA5wyreycGpl+uAbZ5KhsucEHGMZjGJ7vE9b6SgKbu+socT7IEt8RIeFyVsQGH1GAQ
XcSMI/qiDJn6dg3RkDSlMFRYj9hA+OwBkDVmdKKRC4JAMsFEnzlRxmaDU3jm11rLETjMUFkDPPM+
3kLWwdTQ5gQpzKyzc5sJDZEBvNWk2z+1E3uUOo7cU5bM75zn1s5l1bHm2DPv4CknfoCabl1gWnB4
8DGl0l+zY4royb9J7JksCK3r3Id3zyrLh/Yrd2mS7FSXm7KlVsP2TYjMGH5N7hRtiNJZig3rjbea
82fNYgUUTTB9g6wOPozJEEsYk5IEouvWMiQtYVxN5qcw2vZUdRjxE6IzViGzm1UzkLrH4AlIM4OC
iz2X3UMSR9hDBlPYD66VF5TGS1Wv52L8sDmm/AxU8BqoyTcyTtm3Wk49M6PtJcTcRH6zQi3O7GvK
s+Io4Q9R30ta4VMSOjOISCVZmHh4OFoRYSUUbGTzIKUzz97NMKyhbyfekZHz9y7qGfZqfd1QBljK
0MkEs591Q/dYQ2sFbZM2AIrA0MUZ8Y3KDaOnoQr7uyJvvkGwtjay9tAqJ7yqqeOItgNHOQDcdJuZ
5Uv/KnMo51D08rPRN3l1yq00P5tskFysKN0En3NItulAFI+BS5pXe1TcDMEUXCpm+FC4CmpFs++e
R9FSlSfGBGi6uuLfrZdSMtKbLXzFvVLJcXG99OiY13K74VqwSKV3tsJ6W4dp5Dde122bwW32LGqI
wamLaEvNgYO/9CxOvsJceYzV/SBRb6LIXtCDah7qNtoscWDtiedRe2+yqN+CbtJbVpTzw2AjCe3c
0T5g3J82Y9vmN+XUwO1r9eKjupvBC4JhSu3QI+XIQTEvnelsLJ4+uSH/BRmFH2ULMG1KBXsA0yLv
tW3IdSA1dU3fy5kJ+vISiSZqfDNwGm/VmGl4bmAjs5NxrRVrdGC6bXDPYULc+hiIoyOydD90Mt5f
4Z00NySJicSjQSBCYJNOoGcxz1TrcWaCBQUG3bdCYIC1p2EDSKKNiup3KUSxiq/hMBNT3G0XMhMf
EiDPHnXKakir/GhRGLHdCNP1JOr2NGGJO5kqtr6lxNjwr+BvGRtwRBAVy72WQ3YR1Ge7MOkvKdF3
u8SpwdbLTJy75OrykPbgA0hcTvgt5NFxVHWQBtaoUgckETVx8xHFcbVhOpetJZUoIbS5xeuF9wAM
+5RUC3N4tAcWMoAs2hN4ckREQdduVLFcpTECH4hQ5DdVS8c3nQl98dJl2Xte6GyGQUa7MRtZMS+v
Sz00ewIGyg2u/v6Bw3pmXYTROqn7bG+LIL6prKY6AaoABGcP9aVSiWarNfcUeQvb2DpM7tpmfJQU
nntjshmKdYYkF+y6nZbmN+U17XmWeLEKt3MO7WzNj9XQM22iwFi7FDUFOCM7SvK7JnJ4LLzxMwaY
8BaOBTG189VW76ScC9UYfubD7GxTHQd0z2PKUtvkPxiuFLNilBcaivBbp+xiRzIVcSldylI3JIgy
TdzhFrMBVG6zNnmfBTWiz9A7kkXjHXklW4cwTQi3Vzl8kCqFYs5reWnTeUd+VONT49fESlbjuRB5
uucQ6a9lorEm4oNSuTfmvTCqAkmDQ308l6BwxzlaOYl6zqre27HiaY6V014joWqT7nfAteV0AP8C
D5JFGayNeJxuqyksIfZekcG2V5Ix4v00MvGjoSdhP/1D2SSvONrIXkdbppdhnse12YT9BtO1vCMq
UG7SgdWupcLimHipOkKKindJnj4n0s1oRIV5apU18QN0MDCKFJgFGxvWTYhgnRENLtur+WCpIHxN
w/mz6Op3PHjRWlABrPOyZWI2UAqwE6T1Mxq1urLGUbS45l0Y4HHw3LTdlmqxVuRYWH7MSXQusjZa
pfPMgtyZnocyQwB5jaEu2Z3ejk6Qg9EVxgshNAek27dzKeItm4BbYvH0dhnUx2B1ka9m3rRacIvD
qopuPK7qjj5N3HogyC6I3dO1nKDXkAPpbYM+058UbAIgoVuyL0pBtxi6OcwtlA97Vh+wWao9gnTk
JF4AHbaf7FVBb7yNSALkUbA/dMKCr1JNDYPy2pvV5tsix/jGKwIC9iqNBYpleLzCfzYi22I6EGPS
WQtZcLtUiX0h5yk9iwoC4BLhKFyiqN6IuCLsrWzEnXVdHXgF3aFETrtSDhFp2SDzixM6Ghf3+FpT
svvw5BpEAdcUFdGq/RJ4rN8dQ/4MwAxcHwSEJm7yAkpxWC+u8akc04WHV717E2SNaOz7c8rJvU8M
vk1oMwCqWvmCjiC6mhiX/ULE49pZ8osel+7V4S/zGU5xwU0rOBmkt/lpF72j4IHiKlFIDrHrizAa
n3TpunwJ0KMqZbYEBKc7VJ27bFuQKbobXsqAXWIykusimj4G4OF5PmuPYK2bId94kegOVp91970Z
dLs2jYsn0Ey2TyyGtRahIi4N3lexDurR+VCW2e4HPdtvoZi7Z6PSIYy+kiw0tiYa/2imqG2RSrW0
VhsdMSuc62tF1DhApSunvzR2sTwMw4AhkVkUxPQrDlOkZ9up22/EGhU3jKUkK343eIJVw6Nbj/Du
wmI90jKw22QLRvPZmD/SVtPxYLX8vnQB2clCL/spStytHdlMF9k8loZclx7irLqAqpd8deX4Ghnh
E9lBwPWv+pwpYxwIM0WjQXPGFx3yCZDVyk3dskCkPep9SQj9nUrG5rvZ1cMLgKJhndDtrrJygu5m
ArYRHW/ZVhvmLc1iCN+7d9d9OkK1TPPR99xebEIP8cEUFCGgJMd6Er39ZSovwQ9EDOdk2claiDq4
eNgkV60qBUGz+Kg7hwUGAHgSOCyqHsTqcFlZV+yFXbHMN4bkzg5GbriE6qTNm6RfDaCa35BBWdt4
cJ9161gPtqysPZ0X6hwnrTngK94sWgVEYtfLdh7zhLCH4DEGN3hiVZg/dwpZRTHr7EY4R1RRBKKk
RvIK2N9dV6VLLmFJ9yM1YjIWFOaDnX4grWeccwHhRDmwJkJ7bTJ8jqHCpCz9x5ck3wrkROwPz3Xx
YxDJbbCQRdzdk6QKWsS0ToxpSCylbgk/oUjzqmT0m0Houu70NbFvzwgZt8pp9tJ5IpqCmCEeSvVY
iZNSN25xF0ZHHe+hv8askEzomJ7eq5oq7wb2fUAagZeTAR3JVR6/SRJcbIOfd79keyf/9NwLbdcq
Nukc2hsGkWKhFTJPHaPPot/EDS8V2DJcrW+FeynNZ5ueqriL4l3rUsSqw1yS65F95eM+YwjVGmur
ZUFV3sxMleKDmO47hkw9G8ZsIKgbyVfKq63pfgIvokb4ag0fzm/T30z5Z49p2gpul/CHyBvybEjC
8FCrRM02LJ9CMunrG1ElB8Wi2pEXt/a2vPVuyuCqrik3Fb88aFefNMGT2W+n9nNmfqFSZIz0Veb4
MjOZasPNOCAvoDGyG4L41kR/7EVylPNJR+xaZeYruTezS1E9FTw6DY32WXcM+iH7DV3mVzbxt3qt
O+2Xw+f1qjnRT5pMYgNBISyg8zdK35XNq8l5GVb/Q9J5LUeqa2H4iagiCrhtOge7ne25oRyJIgsB
T3++3ud2asrT4wZprT8Wx8LeaetEncdBlmQcskRzMijzO08piUOEahG4OpM8pp/iBK+jItlz+uEE
WkkS5hRYnNscO829Q252QTCKWb3W4iBAIqi8W2WxXrXOMUVpxBPDPbLmUxfptrWuBkWY7kdSX0vr
MKQ/t1Bo3IiR9vgFXgybRphLKG/s1wcYi/YfQiqOeo9i32/Xep6nVzyTK2iO3r3Ewa6BxsIPYyDG
GXY5+hnpbQbrp0SlKLlVSSjOFoNKoksd32Uu5TdotYpLwD0uKJ9xe7Pd1qy7BGej/ZK10cHgju5L
OnrVAXT30y7s4o5sv42/sF0VF03Ra0CrFsPX0E1Iodxr4BmRdKhdLene5NAhBlmcY7s9paTrWeW+
pGhe06hEHhYR7BRyEEOCOBdy6eZCmC4OPTEuR174MracvCG8WgmQGq/c8YWI4TVZJlHLNJgXO/ra
2aH4qUyTc5Lhe36aKO6RF0EnxsSC7/XvOYG/6bGD3w2cS0G2SliQJTXce9OLGT628S5HgLk0f+CT
O6N7NZdHO3xBLL6Uf5roeAisurVuORV7c8xRo+1upQS2R9z0/JG1Lxn1bKO5j5PpILQZFUg32hqL
fUi6NqA9wwIMwmFGdeMifwsJHe+qp9567R3GS2PPbHuo7VsSPqn/2a+rQhh7Sbo3Nl5K/pqxWknx
NZG6JvPzwrelMrQgQDpzHCE3B08yroiK1gTtTTgRwvCHli2u36svfhD/RUlKbLZPbhmA+2LvlMvv
jeN2hpM/3FSQcJMyvYSzxUTCgcgzwNK0Nspqk/XG64j8jPzNVRA/FN51Sot94fyzUYLPFfmhgK9J
868esXWMz0S63a7C6QYBuKjeDZQAzSqkQSIvmUilhTTlmVJJk02R+PlqvrgUwjl4qab4zQtRZqTx
MSYV1Y9XQ0YiNU0IzsbITy29P8EtI3C8WiSjjR1MOIQRIyvnfrvW9XLqqMCZ6TRLvXXivFY1Tcb8
RiYWHgQBtSAzegvpyRf2LJIee/Qd6aIuXv8k+DfYNxnqdFfMw1oa8Vc/NusihWSoLmI+GPJN6W/P
3M9yZ+Xk3REpGH7W3pXkgCgjDLRwiGUUx449sfJ2FRUvmpqdwiIu4IF7NSPhzYtKbUST/71w5ur2
uyuefe/MerHymo9EfSAl23ioBlAwILm8W3I07HttXIJpTxTFEPA+XBWlOvLdqD9ArdaNy47rfxr9
U8KbMmRbKXd2/tqP337V7GYktogN0Lc9ubRktOgLK0NRVppzZBOhJD9pCvd7UhzrA/wM8R9PffM2
BydJJvt/8QbUcrD+8YNRMY5fjXe91Z+Fxt4Tj+X0B/lR9z/oa/eEDbM/y5Vp/8iZrrdwN7fnvOXy
5BQfyLL1kSk6+W6RzwocJVvuhXfldtsyT0eEocR/LZDJH0mklIX+DsauSl7z8cGc3yUqEWs4GQxZ
iR8O+5uwGHlGxokkiFDNES5tqKoZjiWVKzu+/YFUx5oCZ0ekp9Yprxo7JV98umV+iYR+GDXKQQVG
KO+sEAQyx7z6mmma/Lxvf/rtEaDkBAJ7ExmuS3Ire9nwMERz/mvAOwQ0sgxoq3XqrlGQzp6xA1yk
YOANSdlGxMsdpSG7ZRL3MfW68NobqyDUApVTKdTHbDnbPjnI4B2+gFW63ErvLY1/xd0Q0qAq9/1n
cGiHe9HwByd25dUodwOMHHamg04PYkRgSBJrupxvep5xfnE4VQvJmXE7INwfyT0VT7QYpldfYial
J6p+DMjbbwq+5A8OsZCqMEqmqqJcC3pXOVsCC7ve8pF4T7065+Ev+ejleEymM51jKzFcbm8ajDQv
0SFk4rbvsuYxtiHkPX9DdxI/7bcuNzNTHliJ7r9CEDFIFK6eLuoSImyzz7y4NGgPyElZxEbhlfPu
bPt+tg5dzypr7t3J345cG05wtAz4iH7r5ncCjkQvD4hT0aXfzd3jrD99iyfmo8z+GSlt0QGCepo+
GuOi2jXs/4YEw8gcP7R/WuoryX41xGCTnnVGY94n2I9RUZZeHmT7bDqoLj9N/yTcx1i/0D1SJ4fF
23bpScpHegKIIohceRcCzNb6vsyvLkrbbPhXZgMPwckLXkZvN3GLZQlGlRfPfk7yqxrPZkLVNCqp
4T0XRzJk1BIwr2wyHO08ocRXPoY2TYUPDaj66PE+vi/Wfag2LHJrb/jmPoLrXjtcZiL+nQTFGNU5
oNrUK0lIN8tNR1Ale747PKQF4Yo2uau5u7LMrWixyKCLirmczVuT0EXSopPUB+U/5qY+j/a/RMW7
0g6Bqqkb6u7YaCLhd+w91KvDYEzmDhcyFWvNhjGdgRnsmg3AECYlqqwl6R2lBCufCzioHolIQHz6
Qncup11+nEi5LvvvDNW0pJJ8rg7S+k1Hf9XabzkHgG3mGMbzCExaMsBPsImJ/lVzujayGc//fJ/3
ktggUFxANcl/3+pfqYLqG31Q4fXW9E0Bx3ahYGlm4pj8jU8CZyOebEH9uu4fVULa9+JyyiTrLv6Y
PET7+iVuLmXsRUZLfQ9Q1eL9jb1cL+mTbj5pdW9Iq29yzoMaCLMz1pl534fedQmL89BQaehyYyVy
FRsIpfmlaxpEQxtdouDEU/YLzd8bVZcEUSffrgNjlf+2I9XsHpJ95DTciBRIq+OICxZqmzOXjG4A
54ofWaFtiSnw9AGP8u5pHN/pZxLDPYnWiC84seNtV/04EOxkV0J5/tXBRih3Z8UxKbY5m3h7SH21
Ha2ftu2InKVW7BbspWR3aIBATXw5pBmj5zXejXw61JU6IDUBXZ2Svy7eBcHeQt1mUEQyT1xk6fNs
k2NadxuAv/NAXsHOXzzk9H9NQAdf9zoI59Uu2s/FFHSu95Hr/LTyL/X8k0fEfUJWjyzfdZexoaN3
gwWEa15Gur+ujcHFm75m4UtqWxvVoeldviZ0IfFzNf+FLf1BuG2sD0VEp+ITp3t3OVT4XGa2xFL8
S2hj7Nb5Yu5Hfzwr8azbrciYVciryo2VBSXMxmN2P/TQqfbTcx5aqnyh29Lp1Nbb0rpXPoGsB8+3
yKRf48LYoJ6IBmZEUWU7RZmeRtVnmw9Dd1LuqYMWF+mPdLxoAkIejIMNU9oA5ObWi+9fRsPaIfxc
mexSRNIQVss3j1sFZUCU3TYygBv1Ojmk3SuqFcuHKfihK+hrIRjflS4Rnne184xQdZXVE7jPL2e8
G991xsnyDzLfqYKyPz4btLm3PIben6KtFRag7LYyfdN+HC2a0wgb0tHgKYIxoK/gDP/seL9V0qAU
fYYuydC5YVwh2Skv/8zpYrbPHlrV6mzlPJw5D7R5JxpkX/vu1noQnJqe3cc7j/LPEWKd0E7QgVdl
z0LBNhEM37TXWLwU2ovG+W5oY+h+xrI3C+XXTJCQD9DO0scD0McXn3TbunqS46vRPgXdo553I4bp
KohAf8HQj17JX2iuXf9hs8G44anPzEMNmlHMTEC0+sjylWbN+ym7a4wTjkC6lR9L/yTFe07s9TIP
kS/obaSDJyUYliKsxYKXx37nAK5KVuqUuc7M/0Zy8Ru1T5pLTuNdVrPmcntX1U9IPj7Nx7vM2tGH
5tj0PJMInMzrNqeVLWn2KnsdScHH2QZ5/Z3pz3Dgf4jqwHDeK/ur7cZd6sxrxzwQ9Y6mi+d4CdSD
MqgMJb9R1Ag2iDceOkzbpJovdICIFv+FS9NNob9chH2zWRDJps64uo7ADfEKK98rXQHRwkmNlro4
xiHYvhHcYRiMlqI6l/UMX47LEbyHFods3thjf+zJ+uP34SNuCIpbc053dUiHUpaBHa7dyJgokNaN
isT8CzokSfa0IZv4I0wwD4HFVvRCj7LaIaw4+sO8HyiWMG+6JpqB0MYPJGMXtolIevm2Yvu+Q4dO
HjMrWLhz+oEW5VsFwLhuK3ffzrzs/qwPQZ28q6l+d11jHy7jJhDmua4pUGyWCDhsJebyCp65ccbp
CMb/4TEginA8aid/oPpsrfW8zRqah22/JglObILYPAyBcZZFckodY1vB/q9gM347Q2yVnB6T2YTI
h7DSdrR4/aHnrclCdPPS+UD5wixBRQW3cbfKCiMi3uvJ9VGApeJQOe2/qQgQiNdEjIRleLS4cNF7
R/Sur1rD2SxESkcE8WLv+5vlw9A/CXdkRF6qlR3etrnyHXroqrNia01YBfz5uCzJHjXctQyNKHPC
XdXRe47+uLf6SyWh9ypIetXtpzi+2tlISBMRjWrp79QiT5UxUtdbrWOTEhXAZfpOTwEH9CpZ4iuK
wstE8leVeG92M6xGLs2hsHH6ocuxkxP2pLWa8xeLHL3JXl76pd+E/B0TdaSakyic8o3LwdFSxLbM
CwIdCjaSEH3FsjM869zXcu/0vKdIKjUNlF3gb6AuP1oj2Be1vnTWFNX4K3uKrWA16V6lWPcVNf9e
dNMjcOSbHtXRLeK1s5DuadHwSaASa89tr9U1s10PLE+fRzDXSHjde1P9qNjbhbaxz7hPUtOjQdu5
tViBFZlbFO0PhscVLHh7h3k5pSXTe4EHbhDW1THHjfivgIWMT7dfoy6L0rTbt/1A4cywU+ZE4Qgt
VDB8lFMefLteC+x/TnF7f/jsXMzomX9D2qu05R97a1kT7XYnaia20dZPIyDS4DfbxACTM0F+Jm9a
l4DwQFO/5hw+Um7eRN5IDzIz3G9X830HctN4XFFIbFsb0ZnDCEkFK2W8bjxvvAkRaYn2Qw/5odDl
OuzKg2lWuDvzXTtVH7DKJSXGacL/xth2HVTMTXNoV0SdU7ax9vVEdGi8hTamgpuYjjRPiBqvqTuK
uQ0Ee6ktslMRaJpEkl08TlQWhwaionZTTs2pTjjLg+XFRfk6DgzELbHpFFRBf423otIQNNA0uxP6
okMxk7yPlS8OUxYSeqrr5YBySLHWUaApnCcqsNb0zNzT8VISD77sZJe8tTy8ZNQTlaUeKscn19OV
DSn/+ZMzvBYjW16Pj9wSOAP5dXJktM2TNxQf+SzQAlI37VX7SSZk9TNZqYaxDkMoAsgK0ZlcT5BK
sVWeO9iwZuBIZvrh8ci5P1rV3M+oJvuUl8KqogAVBAJWTNtIwBdO+TijpYg3oWkZMFhwvC49VvGw
yuNmXdVw27gbqJRCEtlEXc1FRBYismvA+WaTdsHeBmAl33WTj9OmGPyVXTg7IvrXtlfdMWYecfmy
aTEUD0aUELQX2FjXO4FXCKeljwkyq8DDXNoBIQgQG+Q1zVMYsob2GNJpWN92tpQOU2n1e5ept1Py
j/x+6qWc5d3S0G3jfBnZDBdg2cZH9RwQc43SOBiI8604MQXeoUoVIHs2Lj+CjC92GKCzbUFX6lPP
QtjXZWQZesvJcLgpz+e+W9to80JdvjYqP6opNyP0svdLGlPG5MrH2kOmiIqCzRDnWu5W773logrB
QBM7aGJzy7y0I2B5wAels4K/MkDPMpLd2nHTHbasjc5hfhe+RYBRrEnrOJ4isgq3TuyvlAhQE1Co
VgosZLR2aqThPpB80ThgJvhR+T5nJE6ZzvUKoRdfzq2DeYk3DXl+5aJlJAwPXCOXa4EzuelMrl1M
Q2mwRrEVJdNtX28jp6rOZoDL2OJkqfsKsZJNM6/4cbCWRHPhRqmLAMAMUE5zlZpUepUCs37f/9YM
4g2f11g0X2hzmkS3iRdz4wDvNZZzsYD+W9qPV8lIzHDS2afKXZ6d3Nmj7t5RevFEAPADrDB1vjiS
J7FTxmYKazDRXO9TimWTQewwSq3xkW3iMH8wB0ZVeMgAZyCpPQ++ND4ajUY0gPmzzIWFAxuGSGGO
wzUdmpHLDJcq4zF0WN90dRiY2Cmyo0TOm8jOpnq677A62/4unL5cbq+RmsQec2SPRpfa31GuB4HZ
gT+16OLJBkZhN1nQvrvfM6l+CO4/efY4YPEOu6iPB394L1E6OmV+rwHohonaxbnC25Wcsq7d4eOH
4hkiMRX3rlsfLIUdrh53tsgf8X6Dh8LOQtwfTGEfLDf8a0VGYWeB+SatnmrCiG8Uu2OGYDK8FFM4
HBR0uYzda20Na+zzfMpe0jSI2tDhQPL899kAiB96/47Z40MjJaQbcATkQZRV3H5gZUMshW9FE58X
hTNND6gq0+Q5rKbLUCqcg4j/vYaMcTXzK3LGegfEDK2RYROkeTLLoRi4HFyMiQivb4SKsaFFnB5T
XVMEOX/YOZ22wYiox/PJ28S5bUdZqRihB/NI1QJUQNyQxOCh5+5gWDfpMFEGhHAtZkm1w2V/k27O
fn+haXZH2tnJV7PaQ7H9BJOz9bL8PIEyStfeNIl4M5Nxq+LOvdO6Bj4MCLGoQ3aaYO3DKceCzpWR
CF2/DdbJbXWUM7s8nlSTdUJ0/V1bxmzg1tlpsr/aCX7DYLl0RAI31Fm5bs9cWB11R9pF4BAUSC09
XS03NQwz73oOEKTdQCAwJQEQY9kdmMm0rBwvoW0QAL42uLFpUB8AKJPbZWjgtslYV91uRnxEV25b
pIxy9GnlgqQM2SYbRA3byaa4t6ExDtp+O5YQrz1m8mrq6oObupFNmkI7eQzdLvAKcQmLAyY+jDu/
rNBYKiTneeXKjSI25dGY8ebnuOnu6kYQP5wXHMyO+RDygjal7CivDG400Wg/WEHdBFtKCoedzFLs
nGMZfOd98GV2Znhnei0chEVm4eviQGPZ3rnvc797qdF9vBHZU+70zG2gPYU0WqAWcohB3sc+PSCr
ti4ounbK+1ogAyO/gHjqXZwm1dlVZIfiZDDYdrx3NbrtidaO76Xo1Q6LYYZhvBK44bqCUrI0vg8s
C2tnsqQTb1BqI8gDyLNJqjCD16bp7HdrToKr7c6yiNTU2TsXTDuixz7dWRWIQzHG+XG0vWMTkobh
dpipF1tb/1Xb7fG5yEtLDsiuX1w8btgu9zCxw6YtfDRLPaK9SWApHrBEIh7Cw4Q5rb9I+5eWGlS2
Of0cTuDbn/QFotoa0cQnzQDXlyfxsc9Y6mWhJmyooQ31hIn6EWVaesg7PAZgJFkLGtvmz6pQ3YPs
PcT8yGun+ywEP7ZChwgXG7vOQ04MR0B8SaKvusn8byE9UkpmBewZ0DNJspR3b3luTBVMb6DF1vMT
1P82SSjL82efiIeerpjBdiCz81HL78Balq3K+fbMkvgO3EmfajJ0gjaqB9wZCRvARrnO6T6BVpxm
mrrHOX3wl6H+K5aBHTerK7ZQ1xYhQmyfoBH8wvb8XCCW2GhlPslJ/zRmlx8rz7pIrySYI/WZB/Oq
eBz17b4dAkzGHuEq1zBr/J1nDdgjO229Qz+HzyiUp1dSXqh/oJqDl2IeT13fjduEZpmTGQr1MvQ2
VHAolwN7JL4eZFkPPCvutSKFYFObdvtjIpjctcs07iuoU3JURca7ksfQO13iMKJrx/jxRVUerAIT
rsrYK7AV/PfYV+RRcKwVeYtpuTX59xr9XZhkodwS2PbO7DxlQWuT3YKChNmlKYwjYhUTcLoHsPYS
ySFlAQqDB5aveGhv4s+l8rZI5rIzshh7TX+KOjYV4SnQosN0GG2J7EMo9TJOI86MMAADNMP6hUoy
xtPR4IwusLaYqzJ38c7lmN5RMvYukhBv2NU3mqfRof8VZl25uRnAyAIYWxyJBWHJomcsKxtvAshI
mKizNIgsGhMBbDl+KmLunvgnOJ5sGPDalOrOJkyHA3S6cdEiwWUHsLDrx+yXtPoMebMGFqqKELNC
C/+VkgUF3dHQAlfWfBrL6QMCo6k8LOXMlduT9DCnqG4D4NA8V/O9QclUBoB+VJmmYIpueTcjoD/3
mSz8sNk3dfHtxMuzLCZ8LJcxE9cgJTUSSyZxHOE0o/RDWrNPupqj3G6ecuYoKmNSjlIZuPrei73q
oZicgAuJehE2Ujc+0Hd4y5SwvBdjUqCatBBuvVudfRGHeEN6MV8HX9KeVI8Bol0ghvVkUzcassIq
5t/3YrZqjJb2eNAvpAek45aP3h2yfml5/cFfmQhVvZZUMNEtWSY/Tpj8Yz5ZLtZU1e8lwJA7vyRl
A+BNzTqhGjF5BjjLkwjLKQecjOO/jk7CR1MF8e8wCyuBFI+zgx8H9zF34JPWbndyDWSF0qDJiUTI
kPPkdl6Ui7WZPHrgY0K/GGndAAdq2fXjgXw3mP2EruE1U0/uRWaqQ4uAdiXUpu9KcgwwuzZ7B0NR
RHg2EOuczDAkeWt2OHCBWvPJRusIcEXvWZJu+VqTg0HrMIU9XMxObvEALoblnTRxDsie2BTOZfcu
u/ct/pG1JpPs0rpoiW3msyWg8h21OTCTmEyKvQ2GZtEu78YC3e1qw+GZ8P7NE0/LYGebkQgllLEs
LaS7x0D5Bhianhj0iO+HLq77qO3ceNcbnQvwk7dbNfcEh7RBzLihLcnYjeZqyCycK7JkrMM/wYCO
t48qApO8qjQW+HBR+/DWm8UWfSzvj5I4ieC5V52dcRFRiYkqmsZXlZjsMJIJOTH8zwXXw7o0FSXA
BXU1THCMqUXoghYOcR812Uw+kYm9Ig4x36Kza6M+7RKEC+IhwTWSRGmDXkJ1A1aRosrrjVnGcbce
l+bS6OHXJMd7fBRMZEgQ4vzaaac89J0LSYRTyQVFT+8QuLnsE4at/yTXOElfjv1FldwPEFa4abRk
tWLSL6IwhvULk/E4+l9eINAWyJZIR9OwDZS1ZJZzm8u3qvXsB/wN6h3HkRlpkhJQHdj/hqHOnU1W
aouhbyBwLCHL7ABhMByCBbWNS5rztb2JHnMbgMpnr9n4QyG3ZcINjDELg7Lbh9e2tBEw9tapLKb+
HpdAg7QyawFshIHHpinfg6UkkydoPtlaFZqkpGh47ZlKfHJD3Cgse07jIE+LCzkFzB9micTBc+f7
ZhF/scpuc603faPt/WlmxE9T69+HwpgucRpj6LVCtiTfbMdhQ/ibmxDHIHqejVszTJgD6k+TuLHl
oWHunTq3PtGhU0UnEpLm51Be8VB6Z6nIa1jpUKfwn/bkvUo0sBvPugFgtJcaFztF9xhoKnNJEoIe
xi0R5SZxBedaiDx8yJIQrtqleW5OBAA/3eBPgjyWZAo/2gG5JtkUiLC97D4B1W6VFSX2ezywRgCy
xHUKNTCF9i+NhI9EgT22rgIcbMaro41z1RXtaxx7OZKHFkBAjc6zg+IaBqQff6Tdm3DG7oseKK2t
fPlKHUl6cdNEvXjsH+zwE0CtgzmdgtmHuakfsVY9lwH+KRfPJNc3p+hqadu3gbTLO5kz+bnCIMYo
I1GncGv90TqoUr+x4zwvWATlvdmUr21ys4nNPnRWpQ3LR/dOfTMRSTJq1QIxEHBTBCATKzkOf2Ul
CenIK8Ao5EHCg4JuCaDiXckTNUaNY5DBYPKYxjsri9WGgkwXQb/DoK0H7NMj82jUtka1E5n655FW
siM/IzzNQ3LrXgkRL7g5gW1dCnA4sx1FpHQRmdY79l45NfL9bAxraz3l0rHgWF2Ljo28/6MaWG7K
YiSjYUFwXS7+dwYSt63q7KNpKhwlM4tPUxrLKiebJVKz3wIeLHAdAYkXm2pO5XcjTflJPtpNxF2A
Sm7cDsbMT3xk+MJtOK9tSs5XjvKbRyrMLbZ6M20XwtXyZ+AMNk5uL+QIPU2fWZ2O7d7QoTdvVVe4
1C4Gk3WgmU7z9scWKsNujgnSSRCIv7J7iEPXNARLUPrO8FpP1cYSY7pDT2sSfEhR6NVKtPouebWL
jREYb3oWX7KA6SU0rtoSv09UlD96v6NTqjqqbH2vx3589awQ1bPo0Ufd0kFlQSQz62H/DH37bOKR
XJex4WNIsodtW0LjM3KnmBzMVyelu2iPcMSleDH4HQMuBxYdfzNKNudtSxjTwfEWHMBlMMv7fgZ7
a/2w5y95bE4OvDgNWvklLfqHpcPexwxnM5AVrfsgiQiEbp1NeFJmplVRKQIAMGRAP/GdUJEn11k/
+OAn7cssdPBg0Fe0HdNRnmKh7A0DTQvOSddE4NGqsfLdNNy2cdj9FrdQNmQnDIqjb1wVeVI/BGNN
58F1x5Nj991hUj5ocBxUX8Jd3LUhzYEVxFRn3q46Kl0eM+Kw9F6gR7qMoWgPWZAFh7Kj7DJwc4yr
eqhByywXfmOq7jvNqSJHcDUQSueGFWM36kgiAcUz0HXezgzincZ38muoBPeVd1dXdvtRmH1/bLuw
eOinPL7Yzpi/mT6dobY2VKSLbN6OcwHdRJTV0YfGYB6kYx33STcfXc/8XhCnGaS+rcyapgWZh8Zh
xGq+dxNbbTxAsSj3nWYPMoJOwTY5yQM+Wpw69lFXmfhUJsmqs5fptU3Mwdo08pfi/4oulIGYFvDt
0Y6jNlNmAK2FVry1Rut3UcO7mDHcm7k5/wtAbE7OhHMbAr4+0oZRPC0mUjqznKYzCm4xRDhRoJt7
+bx42cBpAjTpGqjHDJF/NS7F6y6z1qoPB/fPHzxeR6bniCLj+REDlx1N8FMrTGbWCg4faFUes3C+
JQYZTTQVNLbmaCs59xedbnrFkUuVT0dDJr6hPmmsbTCF1to0YVRVPzdkIwBdechZpDdsePEJ+Ygb
/9T5lv2nbczN/aRYh4bMWLYZY/dPQQbTdSbyd12nLVM/qT1nNVnX0nR/CSmjLj4dIKYYbUPmhUIQ
sXbLspn8xIV9aI2nxi+8dSEm3DGxU1HWp20RfArVpK/MGOE75sJ/GQUa6Ku1o9866ea7GgMNLj9s
xOA/bf2WtkMPQVcUUU8O6VaNlvjLxKNbF/tYePqhLQmK3MoEUrAJE24Je+6OrWPkhAKYBoZLZmyS
1Mp3V7eERNR4JYAV5+yNOq+ZtQMjJK26iirqBfSGtGb7JIwKDCVF1cSUzYoNTnKsjOqDYL1iTU3p
c9kbb1ZI+RIi6vFMPlX3gua5v4OAdrAeJiBWVhGfQqx8GAbb5BvIhiZqop5xsMfddzuTIWJThLtS
LIsfdb2YAFYaXGXpvDOPV0OkhfNbtp0XMavJfSrdxT55dlIPP5NviGxT50F/Vn5iga7b2alDsHUk
BUTv5Cg0Gqa8epYDJlK/pA60y2fwJXO2R2ZcbEtxFLJaO/uKsFkM3rJAvQGqMpbbTnK+bjx3Cu6S
PtcA0ZZzal0sj7OM5/2CAv7JhSFFaN+XWwrRaHXCZnC2igUSMxf12g4Ni0KUkJRTcpk35dIY68X3
tQ+eZCJy7+bGWfmBIJWpMD3ktXPwNmQg74XtJMW6cpZXZ3EgjMiMcoBH4wSd54z8qKFCfj9Y1meR
cjHNzQzT0LfzAtGZN937Qu838nm7Riogp9SO7EYR2eRbzjWwuhGQ3XbvUnpbH2KT8KVpRBIzKbg3
AryWjUz7bpfr5PYvhC/+UA5ftgW+1vfYAGw0ZmsIAhkNyg03cinKH3pNu3PR5BSHV3GpRdQ78H6d
L6z7xW0CzNydt22GPNiUrGtH2aQDTB8EVC8qJoPU8u6o1AofWtNT61AM1GIY4HMacd6cEXo6LeXy
QspuvV9qbV0txxBRGOTDFW92tW3sRUZzb017EP8iaoQbf5Uj0wa4JLPC4pg7vK+INXqO+IyK80hX
6ONikgt3ZVBblCGApOMZR58VBBatXh4DW68/dd4393klvW+CAwhr84DuJaGOCx8ZZm+ZWmOX9n4a
CcaFNb79cS0mS16WZkao4BQ8TuQXUhs8EilT0GuxrWYrw7yexOvBF8mLk8O+cWkYzqvZGRLj+mCc
g4DJX3M17IDo6t3Um3KbTZV15S24sU2gmDIFASXojMKSUYYkBal/1NsHKwOn2Q74ttxYZpa+Tf5s
HqWpumepeEJQWEjklII6Y8OAEy1d00CtmTYEnpJuHBBrQqosBFhRdf+sNGt/9CynJ7B3RY02vZtt
Ipu7apy+TSGSO6YIyXOFgjns2hZT1FLtQ9Ho69JU4oQTmIA8KMe1GDyiZZykwi2IIW4MONabDn6j
Hlu6dhO4uDAD48oGWnfLuseN0xL4i4Rv0eiPyUYmd5jW2WpezUQ5bJOel80Col9bnclIWSS3B5iD
bJ7BLgZMNct7kSj3pU8Z1OiI86NqHATpjkG4LT1X7k2AqlWezW+MneDfLMJkcQgTnIISpbXv2s3L
NBXcTIwpkD8kv2Cgn3YuIYl/KbIx7Cw63psS56gn0dyN5HoA+rPPWBm9Gq4oNGB3mG1hwpyd0ikD
Jl/l/e3cWvl4LFcV1+2mok8F43FNNJXq/s0mStzMi+9igY09nqt83REshVIl/csYVVfCmt7nETFx
18XOPtXlC1PSEAWm8VQ6DGwrqd32TYkSiY+lrbMqul+XKh4yErDXX3wbg2wwG/LOdjB9Dtnk3ftU
Wbz/j7Qz2Y1bydb1qxzU+BAgg0EGOTiT7JVqrFRakuUJIdsy+77n09+PNbhbSuVNoc4tFAob2wVH
koxmxb/+piwSUGlpQoorDFpbQfiWTg4NYbIknwpOkJUgJ+dKH6V25XuSqzPd1nWlS4zylEr3+PNB
GgkmX8znGgeWNTj6L66uoEemBjNlaEyx1pgfy8CmYCulYW+dnAtwbxrdkx9l3p1Tt9VNHmbdmgsR
LL4+DY80MlCOV7CBQ0yKg8WECmoxVeEvNw3z6y6vkmtoGPx0rJO48vvQovO2MW6SuABWcRqco0wf
u0JKApkccRwzd+2UGQc6P/C56wz2WYcwAYbO/B18I6L6mBqrBl4tzZ9Wr2d3zDmsFoLgDe8MiGqh
iZ2PZ0KFCHPyLMOwMVe1CVQKyIG5XoOQxio0sSBUnsoc72jPSc31gAB725WEzPllRV9V5YDpIivp
DM15gm1t4sMoxPWkw6gxA7jG8DWhfjU5EgvoSIsB86ytmJqHBPgENCQ9Dq28T1q/WOu5328x9dRf
1Uwgx97LnVcPdaO0Kgi5ln5rd9ovI+mrTVjLocTUtajWUWR0e2xHeqIyolcE1t4yTXWYu8JBteuX
+sZ1y/E6mCSwQodXEd5y3aZshc5tCytc1QavuNqkGx86BeZm8XCTZzkXi8aFwKRR+q8CWVDH6zAn
XFuk23Cq1dofk6rZQEOjGT25w9K0NS6NAr6WUw20Lofm2kURO944Y4aRlyfdYN764/sAjP8XNvqP
AFTIvWoqp+sizwVJmkmDbTntUsj8OALWO4GJ2ZtRN8EhtB3n3gtgDlckrn0jNnG2pEJDz3kUR6Di
0Zjn0NTh6KI2QkUTzETyBm7HH7rE1p2XDcE3w0EBmIEfY2KCBZcokjc9oKMKWI2Ejz42LXEfUWU6
yaeS9MddgGPJFiEsqn7b1/EbIQG6L7A+tf2JOxSV+VYTqH9qA6gWrqy9kqb/2nNH38mu6A8B9kir
qEIHobVluOzZlZfx4NrXXUZsnBqyZ58s5o3vIusls71HGRQ468YYze9VPiGD6ymuDK1JNmLsZ+ol
nzWV+UvkO5CAHY353LGkTKP+w22WJuok0NBEE3JSHEqOomtc1rY+ixDg3bM+8Cnq6w7NBmWPJQGL
Ew9z07QxG6w8rNq9ssDQYYmmCi8nnz7IdxNNfLeup3D8gY6jXro1smZ8FLuFZ88u5cZIrVc5cCjM
giKnT2Jqx6aP9q45jEuZtcesBHBqEypW1Wt0fvGJ2gnVOTe9RAOwkHlJ763MayZN5IuBhnal2+N1
GgosYrsh+u4V6R82YNzLM3tuA+XRQzt6w9FK25xdieSUpaNghNuB+DFiuHYjhzGmsIfb41Kt4zEZ
hI9ZGeG/P8Hd8NQQbAId8F7ang6nYzLzLdwDKnvHffNV+tpwu+SlGOF2Ko38uhhKUk17RZ1XVBjJ
BrjecfSFkAHAGPVHHyMKqGpQenWMsoFKJ39lDrbhLCJ6Ciu/nEIwZM1sAFDL1FjqJq+smZQ4IuQ0
Hsw0guhh8vdE4U+wApdbdNqtEgKkyZNF7QMy5O0mJARwfGHMDQWInebR34g6Wri6x4adhNoubavg
Z6LZdAlAx3ZCG6q9S8DMCn4FvOkME8d9khoNx6rWDHwaSloMC+Mbcn1hpHS1teElEYxquW9kdEP8
Ln33OjEr7tisGRzDi4krd6gB2rpJxbHv4QXuewhTQa678TrpSqzzw9zfGly8NuPYAVcO/uwBMpAG
59lRiRe3X6+lWefbyImsY2/ayXEMfcwUVBHNHhXmwqoRVvo9nZ2WCkUJbvZBJV46ojO/jdjHYptt
oDD2JOeWKTe9vPLEWw9KvdK71sZtz/aNoz8E9ZPhxDAwEfCAldcNkFHNU9UalAe9aat9JbXou3So
kUVj2iAkbbuuMuhkmhklb54WxYe88bHq5Px+dUIEqnHH1RB38GEJMo4sS9YC+9wRL2sHWl/W2eYW
7J/CuMI1ElOfgV5fNBywijb2mm01r15pWbOl2FDddwZeIJoT10sjKf4ALZhvXWuwndNtW9si4s7s
YNQwaTF0DbQCKF+kvfBKLsdGG6SvdhKb67Yfmh9Zy6UCAxJq7N75beDsSI6uZ24oIWC0OFYFLF8P
7SEoVXidt6CkBtS0wexmCYvZB+w6Rvzi0MDnwg43oRlL7b4MnPRb4tjlQQBggaDOCLAhUfTYE6zL
YbQhw8chYQs45SP76FW2cUwuf7TaWoIqerUKdDHduRalBOpA8B0fe5Ncslu1Jd4MGFy1AnQvGt5g
k2c7R2vUBvHwuMV4sNp1JdkBOmys10T0/QTRWta7nB1jJaea/VQO8c3Yw/kYdYNs7ggfeq8khi9J
wC5N2By33JZxqe9R3OBIxe6XG2+UPhRpVjIfw1W1rzUKiom0yTU2kQTqGrhQPESZz91OFcG9gawc
D35s2q5aM3K2repT5Op2ufXKqcFuQ42vFSkQGzTx7Bf4ALL9I12lO9A8JcGIdZZMbdD/WUtCebAz
aCt9Hxqo4nqvT7dD2ZAXTEDyFpNXLIB1jt/eENodMU7dhquX2PVVE/wqvKneWUabLqd8+NVZ5HA2
eRr+zfDZg9841Bsj6otNTx71xgLhwr/KNzfGBDk3lRS4Kcb/G0n2BixUOGhBbtRym4zAi1EotgMO
3IvRRI3d+RYWC5HXrCezVvBJCcfIm87+URU90Ny82Y5o+K46U/P2zgDmvQiH6mesSeenHCs6h7ld
5Fd4/VYrW1h8D5wCfP8lbWfz5NLO1rQdvJ2K0Nh4xKGsMz2PcINQ2i4O/Ggd+q3G5upna3OEhlwK
528jNQygZusv0B3seoIY1xIj4mSfSjBC3DX4R6AFOpu19uDrubye48AfRJkGaxzX4wVCE3gJrWVc
eTH9ut4WzoFODrEzjv1CZSFu8P3Xrm2sBClS8JRamhgprxAGv9GNm+lSRIUtQ13htVTnpHTEcYvn
Y+xGV4kFWzvBM812ryFaImxLouSHyjSsF3OvIP0PpU2Aycu1FhfFs9ViM2MjMFu3TKdvJiXQPkLz
v6xsGChJFPm3ig7UTc/U55BqengOsP+zmMSkLscqMLB+0Q8y7xGZ/4bcBx5H3vm26+1mVfqmvXW5
/u1JmzCuHTHWG87fYptMbH5RlbnoO9MekrIMN2Fcuy9034YF90h9QSoYxFGbgAqCu+plWAGZMAGX
uJWBl6RwJwv8QRa0XKJfgK14IEH6v6VEjJfcxlGZabQGhzyHY6l1APlOJudKTn3HCAAlBD5BWM3h
eIiIJZhF6GOwDeyecNeIbLXI1n5zyIcSOzE2pj6a5CbylH8DqxXe3wQ2ym4MkdbI5Ubo6TOAl78u
ARKXYyc0Ck4tvAa5C9ajpiiY0kL/OwXuY4XE5dFONJaUh8H0QbWDfouWuNq4SUhNhbQN4bxJTDcm
xYtJwd8jjdBZVRMkmiAdrJ0voJL4GCdUOHko+q13JnYJz4aPTzS3ku5a6MyOKZ+KVRBNuHgFqAMz
3X/Ad2Q3EaOJQqukP0doMDXYmAB+oVcUWpZs4xQlNaUBmoBa09d1gvtvoPR+meuZfgXAiwlFEhbX
umIfWrpzro7Zj+qbpsMAakCEMP5CsBPnatsPtXGHsaWz8NPgLS0SfH/o293gtz0tQwOcwLXDfOfS
wtjBr8XQwKCu2aQCh4AhzJ7qjP44O29wZeKfqGD2j1TPBY6Wi8Fp1Konk2ZtZmX4LLOR5A9QQ4ia
YPh7R7PMZ3hN1qaey4uu64ptI0CfgcTk9YR+fBdhxLVJB8izYdjhs9HDGB5kmj/FocoeNAuhLXfn
EaIW6HecFN/dcRAbtgs84Oi87JpYV4ck0PIN9A31BJMTA4/EoRMFI4FWZ26gV6VBMyQtLvLYLm/I
1AMtHeiTrpy5K2RPrjlh4hrDWc6MEmpH7QI6Ow2HBAzSOeBU1x5lnGJSkQTVo5YOWGPRI7zDIJp3
3RTpAft2zDgk9pH1VNQrz+oLDMB18Pe4Sm68pJi+51RiNwTU3/eYVKyirH1jd+Gu7PothSG28B5J
JhiJUO5a0HsWNhUjCRnAzHivAU6QlNEk3VWBQ+CNlwLfVCXgJC8TpvFgGtCHG32LpfaPwOF8WGRt
gNExxC8v6Qp9paz4L4af+U1YOC31UFxt6xrWLnYcxmHw+1fUJD9rbC2u+ikYnxrA8hX92G4z+hjX
hVnjUhoE9i0dtXxbex13FOTROCmQj+OTevRvJhayaAzZXMCLJV4y7iKOaSqmhZ0vzdou8RjmLKqG
1PkdY/14UzohvcOOwlbXp+CWy13JNQWy20PhxOnW6Vy58kZwot7A46PozOgIva9f9uxvVM2wfLrc
GbDlBM+ssxAKeO6pm0EUCGTjm6k81Do2Jzj26y9W0Vq/QjF7Zym0QDY+K8sIq9Nbw+vV0m7jcZNN
nr1xdLd6jvoaTEFxRSa5HT94KxhuYJgbv9kFEJnW+kCPMBteME2Xtxg3cqAKv0aaQ/s5ydz0Br5o
SnWVU4GUhfabrZiqC+sRVBm6uw0wQL+mwRevxWDillT5+EV5ICpR7IUboww7clpno8u4gwEN2Q03
axNIqyvapxA617NO4QbvFnGp6kCtFq5H+FBUtMEjvWCP0jyJH3pSRA4uFvQw68fmB7RuscFujYuJ
LaHZ8D/RU69MubNgRFyVLaDlMgaxgfqeJPBfw6Qqb8o4K8FNyvSKLWt6FGah7QV9+21StuwzVCxG
S/kEEYYrYqQQ2nn6K940z3ACDi3e7Vj4AzIl7mPRP+YKcM8AyflWDsq59iGYL9sG8hxd14Cpkue/
I2NI1rEf52Snq1kxThLogzvl+pVIW7ITAGy3pojD72KWgOnKCG4AzeK31KQJrUMau9NzyKWV0Q5r
txmSay4c+f00pHKjkW62wZCFPAI7fgo1s8yX9S7KCXLBJ84Fq3WA2ElBWVk+zsm71FmbEBzlVZDe
olfFiKT1aI0UjUDTEQFGODj8zJYozVPYzbYaDtamVZ/CJoHbSSsA6t5ghhOu+lW+ZicJ100GfRKd
hrVhLhAeSwzvJqvMCm597k2/vTyRTIGZ0JGF5d6v/Qhqq4Yzu86/wxlZHqxpMmnKDvnKlY27dUw+
l13hQKB7WHnh6/MExqy/kmJk7ewof/CGqdpo0jD/zZdDnD1himoMLqFG8fDi9E5xi64p+M0RN9xC
BYGogxloClaJhKolGWBFik16DzA8Pnc5ewHd13zXJ+qxLIdqUSn+ks7wfpuTIUoSbrjj4TcNeUCO
zyN38YVlDuFBoy+znUyBbUHSMFtYaNdRy2vADp6EFYQnLctDYmI4R6oARRXXPvz5RWhTZ7lNsG5x
JM7QylK0B/O/wGHHDfplo+67OCgfc4n9Dl68gX/tDrHcQ94rVvY40vbUzfG2jFKHA7xx7owMrIy8
vmTrty4TplMuLCD67vQCydkY3eqmBHm+p6kRYgeb/UKn4q/xivbv7aA0dkOHX1xE9xAqkUj3ju+j
t01Fvu1M3OS8tvK/DaX9G0f6bG/kHWJes3cw1vemxcjV7Y44KbZl+OPsF9zYjSH3HmwbSqSvCpCV
DDPHmDYmWEhF94h7z/2g0BOEBviD2WM61ESFc1d1NcenK+c6DZ1HNOgxyCFfbdQRLMUx0QlMdm1N
jGK4Cx3YVFzfxGzxnO1aliP2tmxWfeMSYhyiPMEro36wRoekKQ7LW80nawnuoob0BpdMLq4hJ6lT
/PLnCjory+7NEV37O7Vbf5MQ74WZHO4rgeZ1WwDM7Kh3o0/6i2xocOE1G0VQc5Spj0DWWA16kEuu
G4XGmoRhciQEZgJy5CFF1VzXCm2A5crxqValAGD05B4aDlpw23hx8I+IIiAnDA4bC7u2JsCjO3C3
FlSJOyy7QkRYcDjIsutXhHa1sC4K4LQE7rCGetrwEJQ5SUGQQuYN+Dzh2tO4iU4MoiH3BQz8jW12
7lWZTsVWMyDPtJNW7Vh4VNU1YHsTqXDli9S5TiDArijv2I2a9kcBi3BXQ5h5KJ2JsM+WbERcE6IN
eHR/hccny1XV1O2j7jx6hv6gEqtfRfkobyZl/RCdhYN8wqnaZDQpIFg6Dy0Cupu4SeFuN8yP0oKN
nWhtsKO7EmHSQDLG6Erkr2WBv1taskhATam5NBPLWvpOt6RbBas+NlHb4LHN3QYFdj3WI/t9nV8b
LsoAs0UfipFmi91Dlu3w0NJhercRbVGrfKVwpcqBfIr/S5y0bIFSb67w1GLi4gekQVXiDpv+krKi
p9ql3aZwq+KOeWVeEcg2YRw1KYSDQU0WX579oQRCEaua4kXFHUrhTmvVwuCGCkNRIC2poH6A63FL
V6bBXgnFaIgr9EcxQhkNvvmDyeJiCzTkyp5QqXSyQlYVevVzVVX1Qa/JcPRLJ97642CsMFezVhBy
X+n80xbEZ/Mm59xZ242P0XpR47aAInsJn0ftkgjjALN12exH8bMdVHlT07pHVEQLqDZgKicwuBcd
4USr3uhfyUfTt6jrnY2TyvaNYCJ7b7gR3SNX/606M91UWK0+uL37GigHMlsFgkAD7Q98XmNN94aL
apjUYEl4ujlFDxdEtkRmdTbYn55vLYlzlIHuG2May9uoEQWgJKlrJX0NnbxL+lY+iJwVX5jprtVM
/15YTfoguTdCEm8GgHsg6j2T6nfZ0Kco0pwLhBNwEHmdvu6FDoO0NvSFUlq2GhDtLuSY4UdI+bYc
JkSYMAHzdetz8jUeHSfS+ALkcOGwHbRAIPoBkAHNGRuisTA9dC3V7CNiLlZ8Cq7igT6unST7K4hL
XOHplPxqRoBuS7Xaa0mgF2CD2aA4lA8lheUdDTY8p3Rv+Em19wK7zAZ0RQJDsumwqlqAo76DqxBF
+R8ejiWdD8g65oyRPKIb5RRBvR8SKRd1VVaHgG1nFxSYYsLzo0NBX1VkSNah4JCiQiNDIH+LrejO
Iil+ZaQIZmXIDUoNJKUshDd6V4JAEwosNcIi5kzTJ6xmWpI+IEnBZKpVNe1dt8PfOHDi58YDuXYE
TYc65miw9J4UVgwTl0kYwWwGBsZBt6rh5fQvZEsCLceJwkxEx7of1cgw5DvaNNoyjpE7doY5rqFO
O8hHEE7oPflCU4ZS0iXhadV0jbkVcY0avRoJRKDXeI3W5FsUx84jNKBoWWal2sJtwcoJF48lcH+A
TKDl6IdXj0BGh1+stPrGauySpgMEG9oEkvtFOxb+2unUX99tO58O6TDM130N2yrUUShmrFXejxLw
14OZjA0uHnORPbZ7G166TwFotU1FnpXPLre0HepJ2qPGM3Sj5/KGmEhwKZPQnho7cGgLrtXRarXw
XNRmxC906/ilbxssQW0Nf3MMC+Gq+da+LnwQFQgbf+x+aP/6Ni6FEm9fLSneHIDZLdybYkve2zj/
uvRvbaRy1Zk08wPB6sYUAufA2adUZwNehg6m3WmAx4/+vcQoc5FXdCidRPar0tbjbQUN90pSVJGG
SNW2qDlu0bipeFcR7YSFKYZmoYNGpXUFhsCxXd3QxJqebLIQjvx/CStoAm2dtqG2lm0wItuDgAQD
Uf+jtTAvAeTKP7FthtwSYjIEhpJXY85eB7JDtW+bDue8pBuIdj5+rsmljTjW/ZktXCNeueJm2qEt
iOqruAXvwUreWQv6d5iFmApnkMjaCyMOyQIdNmaJBrmgVYpffddp4ol+NppIKUAobWXvpUdlyXGB
oInycF2kY3WLe7i1rqa0xBmCeABVhejZ2PPSwcQSyOIv8aq6JOJzNv4ArYaDFoZLWbV41tgWPE7f
0raO0YVbqDR0FNC40/kxu5dayva7wJ8LN1VgpkNpwjDLCRtaToWH5bLJXKzCEbpAWD05dMU3yvvm
ImKgxpsjSfQJimupQafBB5neHYEvax9ZGKzPuW2atfKnT63wo8zojk1dot/0QWbdBynIrAbX/kEv
CtRpg+sirYfSChmyApy3aPDSBEdzBeFbWYZxbfdIJTEpf5namS4p8KHVQ2TkXCTbddOEL5JjcZF0
gBVg7HLL5AeZk73EgQbCWogP+BYjO9gSOl5ssx+rplGDRLpL39VAb0Qt595aRJDAjRmqJ27BxrZD
E44K2vG8fWkYrJuItDnPiIad4ACDCasNdwqYW98NJRxkIsZiVRzyAfmuB6eK/QiwTAjQHSdJcH0o
HD5bSnBP6FoY4FtZ+gyf/Ek1NltOlxJjHBIhbLuQBTDphfnE7bfGPdaOV1M6YiVGAPHCLVHEjgG7
uTbgT9bwQ5dRqVkPEwQpSHlh9Uw0jNg6RdIf48CyOVWYdrWgoUonbaKnjIWMEwp5LQRsds5uA9aK
2dJaBdKSsxlCWGf5dmpM53ceNURr4tm78D2YU5fT0T+HllumMF1hmbRpLKGfhL63rCiuxGN+QJ/8
3Z+KZW6MPy8P8Tm2nCEsl2LaFLYl9ZNcdIAw1UZllx+M6WZ0nhCv2THiYTSJl8f5HFjOQxjKFdJg
ryZt+l//Vfx+fQip2P/nX8Z/h0E1WWPqZoci+gawIAt/ZbGLtuFLifbv8ljzb84xXcyzqz//8y9H
6NbHseaQ+3djVSiOwjm38DAOL5n/18XO26U9bYCPJynEsGsoXJdHNMzPQ0pdKdtkFbgwfucv+W5I
n0BJOZckh7zHOQAiezsdUITCzXuD8rpsNVBUsPv+j+sehxjQsP7imc98Rxa1YyrJpZgWycl3TAaA
EBrN2eFXkv/sUJBlLqfb6vJjnvmIiG4E4IoBnZJcxY9PSUfcTPGmyQ4KS2zYf3Hhrn1ux0l+9Nzr
y2NZn9/oh7FO5n7kuWIySa44OOBJPeo3ib2EMf64PIo4O4xrurbFu3NZAh8fCbal6vWGYTjCSYI4
YCO2sf9aJCYsv5fyu2V66659DKwrYq1oBwFnSsQr39z8lg0r9LhQfUuw5BquyLq7/NM+LX4ldKXz
noVpWPN/P/6yISkbTQtc8WB19Y9KPELD/Xt5BOPTpJmHgBUibM4Dm1P64xCdAYufuCLzgdsLbAKs
JISHSUgHv7Ttf2sCfo5fH8SQ/DQA5AerPIJe3PtRsiWXCYiF3LYFRdX28s/6tHwVxYUhbUMp3YBy
Mv/qd2upzIOI31zWx5hu+mbIQB0clGTkPEz6vRu3x7q2cFtCVU7Nm1I8/+fDs4h0NlzDls7pjACH
CiD8iYpbP8hmNeFmZxONeVcI1XyLCsIF9SmMaDno1lXNeri5PPz8zj9sXjy95D+KA1Nn9z/57BZS
7ZF+fXUcjKdqOpbYuJFDgwDPddq15l9dHu3T9J9Hw0wfYangDPj3vvbuXTt0TIBbnYpgQ9R/QDal
9WYW6Rev9NO+MY/iWEonuc+mCj3dnJoMrmpuVUeYt14XEsT+1veEaLZrKtTLD/R51diuZQF5Opxn
rqlOzhnwx7J0+qE6QmR8qGx/31vm7eUhzr0zi2hWUxdQEozTd1Zl4TA5UUWSCSK4B+xexH1sNJjG
RBiFXx7q3GRQQvA4rFNDlyeboM9NSo/MvDnSkyaD2PwBL2bX2wiqG/qWiTK+YT2+vjymce4VKrYE
9gQp3U8lAeTXlr40g6bAjlTt9iYAJUj+Ygqz8Rm/a7vnPmrve4hSnYsHRrgj7XFTNurh8i8596Lf
/RDj5Lhpyr4KqJObY4NPhd0dxhzJZPl8eZBzu837QU5eMTY4NWTwqjm2RGJq3+JxbylANEQn+pE4
v1r7cXm8s2/XnNeby75ryPmh3604Io6suBh5KB3svWoOkect//9GONk/CXftDAk7+0iXzaeKRlA6
eF8ss3+/+9NtitkPUO84ivzCk3XmKlfvpTXWx1q7BxXPgfJD494tXwwz20lvh30BHPb8i43k7Md6
N+q8Xt69PE/VaUbwc31MBrgO3VUmnzxc7SbMobilt8miBCC+/DaNeQJ8elLLVDq7pGWbp+ewB+sB
m6egORKzsdKNq5TsNe++8LbYb6TBVRfSwdLe4E588axnJ8q7cec/f/esfogtVOGHjBvIb0Anzx7x
cl8826eylY2ZUxbrcaVLB0+Ij2MgKIPjxHLHKLkDc8A8xj3Y9b1obwxXLY36b65+Gf43rXsMirs0
2Fwe/tzu5ugGPV3JVs0W93F0wNQ4iaEyH9uRqtnDa2RVSh/7D2U0y3TuDwbJGBy1iZvr5ZHPvdv3
I5/MIxngm5E4LJEcz+aJzIc0/+Jg/Vxa2S4PhkbNdHU8+06OPGOEsplin3Uki8C1n5ya8xvD2D+X
n+PzelA6fkZ8PdounOMnmwmZKlQLhcV6KH9wxWKzJnOCTnFyk9a7sbxzjK9Oh/mbfFwNFGU6Yhhp
SN3h5vjxm0URLWT4PMxKfFIizMpbxT3DEguBeXxVfVWMnVl9H8azT86AAUa3D523OQb+g8eHCrW9
XvhYMawah0iqCiuG63LYD8YXh/zn7/dxXPHxOTurrWhxsE2zvw3Rix/dBNUDE/Ty9/s8DxllvhUL
bJtM0z45fPJc5joC2eaIZeQyyO+m+osJcvYxaEM4hqNzmzgtIOiRmCN9zuqoUDpm01NFNUt1tG6h
O15+lLMTA9qb41KwiE/nWuvopQa7qD4aPYiP7W8MG11MJXCEbVp6a8n0nx9BvDyXxwLgEiyyk6kY
N6jtIlviCZwQ1CF7LJM7zKe2ptrHioyF2WsKUrb2xbhnXyl3fEojW7dYAh9nhgKOxsaB+0Ef49MC
C1p2d1n64lhXl1/o5+qHVc21zDVJQKVaONkdfWwqRhRnXINiKhPprQlduYoH+cUw56agUALoxyGe
whUnU1BzrJaOmNkcbWQOOOr02ySc3P/F5Hg/yMlqKqA5NhphUseSS0wLd5qmZF2+5LTeqi+qn89Q
DAfa+7FOzrRKlfSzI8VY2X3gfYc5Tc9qM2dfa/pRVzeUq9j/j4mO+t1bhekXG8f59+kCc803ENs6
+WzIJUADK6M5WoCmU93ewqx6uTwzzs1AOOBCdywp2fvnP39XGQTkJclapu1RmcEywd1XK+9Ui5H/
9vI452YgSJ0jJCeM8+lymJTKoeWUt0eMmghM9iEa4zHY9pvLw3wuA6DLuy4bB5sg4v6TD9b1g+n7
aBSPuSyWNrzQybjqiSEP7wQJosX+8mj/rkxPTjCDp7JdAVFP6vrJXERiqBKtmxgOxznTf4zgqmXW
gxYfpLoT/sbKg1lhvigitcQKfQXzaSkBpxEJYzcPVn3595z5mIYp5Xyh5BSgpP74MeFpmSoK4/EY
Wtd2oOGPSnfa3cuvrpJnPiagHbdvwDuTb3kyL/WBS2vXiOlo2bjc/x7RjUTRF5jd/HecvlpL8XYR
Gllcj0+eZaTdmw1hoR9lPadlHn2SEqNop9Q+7IYvZs2ZG4gybJjj0uauCt3yZPuvYAfnPkfD0Zco
o3h7WWzo8A9NLAQQoJNqron6F2yd/RRFX0yicy+TitXiZOWjAWd//GjQt80GUsGIFWu0RkTrRRoh
if/5QUNF/s8gJ28zGQXWK1k1Hl3Wt1FAFxSHxsIw1/zis53ZshjIcdELu5YjT9sMJqHZZR93Iyn2
aLtFTYr26j+e5JQ3ygItoRT+dFTjVTkouDz9URcYP+f6rYl/UjJYa7CaL/bfc/u/YEFJEyweGOj0
fE4xGYe5XvbHwatJLXehhuU5bV6ZOQinRRoucS8klkpD3lfKwj209VB+FzaubAOFLLxrfej+80X+
4TedfMrRIkiWUJSeMylcNumfTnsoxZ2jv15+zefWxIdxThY5sfJpqRtVfzRphA3xQY9Qb4WLobgv
nUOnrfvmUWLm8MWo8455suwFxwRlrMNFztLn1fLuPLIMqteKFNZjjPcdFsaJqBCnruiTFcNW+cli
iuhBZ9+xhKnM4ovRz+w5woSkIJCa6/yIk6WouUnvao5qj4b7GmGABFAMByHLrz3ri0U/f6RPj0lr
h+sc+xvb3MfHrCEyg9Jn3XESfxOYSTNIVMCuiYovIOAzu4sALkVcAAj9+dxVJgbi+TD0xxaXTw6P
7WQQEGN+dUU9u1JQd3DuAM0q4O6PD0QfdoKtNbbHpDoa1trvrszo0S22nbihe71uxNYn4gZ3k56G
VqSeLk+bM8f+vEiZLjQ2QVZO9u/CN7McU7TyKJB0ux0sTIxfy+E4BNB+0B5O8frygGdmCmcsnw4Z
KiqxU8jKplnNH7jF0UhhSHg7GdxqFSxrbCegNnwxLedffzJZPgw2P/27NVE6pgdP2CnIk4IwkO27
dqPVBz/5EwePKkZYM5jLy4937n2+f7yT95mwDFtokcXRy5If5GYv2kBsmnrcExMNBQEnxqk/Xh7y
zIqQbOo0SfAZ0LGt+/iQJuwMEtGN4tjBcH0aFT6YWzd7vDzIOQjgwyin6653UeeZjDKOux71hgyf
ayJJWvdvBTSNHF4bth7ZDnhTXR75zBul8cZ8IXPOEMyZj483Nd2kNVNSHhNoSotKk/ucROQIHQbO
h6sKdlmsfdXHPXMWfxhz/vN38yZ2LNdFiV8eyxSJpraaDR0uP9VXI5zs1qkBP130PFUxYhaYEnGb
fTHCuWMIVoE9N2FYbOK0T4y3SIkxHFOxqq+aGhWK9phAB3Pte+l9SzvMQe4t8dX8P/tcFPQcBrZD
G/7ka8VCK5PWkUzGrvlRmvmNV0S7/8WrezfEyfHa5pgKZD4zsZDlQPvKJ9izieovNkbjzP4PgeGf
JzlZybkF7G6mGJK6OKeEeBL1E+4dRDOvhBmSQO14xXoiedPT4ytHaxe4/D4nob5DqYa6Dj0qjrYv
l5/cmJfyyX727jcZpzXiVKahnsS8XQ+ePZJrvBK8wm9XcR32i6BIJjR11kPM61nj2oaVd4i+pXXR
ffo0b7df/Jr5W37+NUqy7Uh8Fq2T3dUtCmNyUhvLVrN6UJBWQgl/C9p+WRtrKeCRS3fTDda+51cI
jNY4QbdVqR8u/44z+x8v5Z+fcfKhJj2euPMwz/P2RnUoUTFIGhoYRNAVLo90fkn9M9TpVht7cZ95
GedJmaOvMh7t/K5M70L9VhbILLa9/2sMxi8OzPPz8P8+nn2yF/nCaYqkm88w98as71KHo+T+8nN9
8QZPm+2EOdiYuTIE9O81MdYHy/bn0N1N1avN5aH+H1P4n8eZf8u7rXUi92YYSqs4BsFdQ/yifFTq
aXYh0ElOdIvfnXh0x5+JtZXuV5/v7JvEloZ2sUOz7HRvKkQaDdDei6NZ7byuQ5y79eGSXX7As+/y
3SAnz1f3MW5k8xI16gNu0ip4Ef5W4aJ0eZgzZZRlWgpYCDQB3GLeKd69RijjDc176jaHcKT+b5xt
LYwPhPoJS/2Loc4/0T9DnWzpHSKYsLf88uhHu1E+N92PljZbrb4o7L96ovnrvXsigdV1nNkUhn2D
su//kHZmvXEjyRb+RQS4L6+1aZdcJcmS/ULYbZv7vvPX3y89uHNVJFGE+k4PjAYMdFQmMyNjOXEO
lPhINjBpXNkILf0bj2EyjK4r/G9W1E26XEIqTVxjODc87d5OH7LiwWxWcAOL7oKqnEFQRj5Pf+F8
SXDFO3HodjkpxH2U/GyyqxgFlKA91dbRqID6x3BRrhhd+lofbU62ManNsKziitfRcZ+TmuGAojzE
CkPRUTr8C7+hUzSkjkcfiqD+fH1KIfcIK2uszzTvjTw/wU96BZX0HqzLWvK+FFh8sOVM9rLxAiha
Q1599BU2cvGjAjl7+Uot79x/V+NMdq5JoDY2PbEa+VpqvprRlzL/GfhPl60sxhUfFzJ5NaFSiVrH
ZSFNFKHexkhQ9NWnPJDmd1LyRe+TA9WojW391Hs0Dx5857cGy4bxb5whiZ9mkdxCFzhteskg0Rhm
KvH5SUuFQshYlz/dXF1xHouf7YOZyWfLAkUdTI3jWJVfyuDNNdbqHmsGJt4pGCAJ92PW0YFWt+rf
ZvZ++YMtHgsAFjJoZ4Wmhvj7j36J8ScEO0fCaOi/emXfGd8yfFNsrYXOa4Ymca3TpgEUhGwV04sQ
kL7o6UsLrm7ovl5e0OKOcV11ALr835nc2qGrI2sMOecjBL7MKJF+rKEmlg85/23b0SmgcMDONw2m
5iGJo4Jskcn5AnCG2d0F5mPnw38SOBsoXBDvPFn1z9G4jVyGiRjIdu6pUKwcv9mTb/Pc01dTLYO2
qzV98tGsULt2qLLXKJeCaz/zzDu/s6ybfDCdFfehiDWdhcN/bRkO77EFrGF6o/oIlECcjdlrUqnb
MKTq2aMpVe3gH22q+wY+mAwgO/Nk26yOTuBVA+b+lAA5lSiHikPdVkFEKVte2YLZu8rPMrnh5Kya
aCFNLkgZN+Mg5W3x6lVMqZk1wuQvGVUlhVkYe6VmNjvCE1vi6H24K3Fb2oWVwL1s228+JLSMbG79
EP0cZiAuH+KlD/txVRNnPchmVBRFV7yangsZL0ONXbLvVquqi5tnU/3nxQIdMAWQ2H2fGE1WFK9y
+ltGBCZRngLP2wyjhPraGrB7djHZPfiVOKYm/zarBBaWC1WONuSvQG6/GnVwx3jyyiFdMzFxx4Ac
TV2yuvzVrbOfEQOtDXqOl7/MPMK3Ae4yLQEMQaNBOq3wQYUfB5EVsYzxyWDEnmFRqLvwmGW1G7Mb
lLEOSCzvtNi/apjOisqV3sPCNxMVRBtsDPVMEKLnhxDZD8WAKEgwcrpXbajCYNGNzItKpIYVhKVZ
Fa2Ergu76pgyExW6DQRCm5beGdk09BDOrdem/o46yr511mAIwidPfAsWHMWiUmzOESRwkDJGl8nZ
a8C4hg5Dphn8kxrVXR0jyQt7rmLv+zVU/sJlPrM5OStRX2sx4At8JzOTtX5i6i1gcMnory4fmEU7
iPRS3zMtngzx9x+cRgIvBT3RJnvVqKR0UA7svTD3911utRBFraYzC57DoR9l6hrgAJ2q+7k5v2ri
uBji6HWErNt04n1HFaWA5/fyqpbOBNgDQwFRx5ebJmgq4+4NQOzwNY9LqN4NPb9FpGgtN5svxuAh
Zy6JbNakPDppHjD0rEo0ZvzXuvOhY0zhdNP3pdKuuI3502byoNFa0sFyg/aZ7Fmp9ZlpMV39GsN2
i0LgEH23EFYzEHE6pPHPyzs3v78mjyfQfzrYFH2n1YjWgmOnQ36UOgDMKN3XLL6HdAGe4e9W9+2y
qflHwhSbB/SSAa9ZRcDToLerqFa+homLNJJkwm4ArfynjYCPEg+wDIIIyMP5gasoxEHyO/qvrtup
j2WfJnvDDvKVvGJ+EmwyMF4qJhYU05hWe4Ook5khtJPXdEA2G04ybYD7WV0zM+8DsE9Y0vF2Ihye
5nypo6uuaXfqM9Sw+6Ez7pK22EIJ8wV6/70J/kuS3IM+oABPrVmW9N3lzZxHln/tG0QztOUMfYrs
SYvRC+0iUZ976B9yQ9nBwx4PA2O46KLDw+A/tMM9xNBMKV25AEj64NqsT8isXv4dM6f192cACIMd
gq791IvEhY83Dlv12crQnAHyVvnxzmpapnKvL1ta3nExrmcjFWDNqhVGIVW2jY7PswHDPZqJm0ww
3QZ7VGIzJq2VXW6iwWKhkPHpHFEs8oPlSRTvjhBAxKOuPlfybTk+dN6dHayUYmbHVqAueapZF4Us
1RTO4IPzZ4xY8wMt1Z+lsrtBBek+0KCSKcbD5U2cvZ/CDBM9tsyAGXD5yR2MSl+uFbnUn43sW6Pf
GNqfmkqx6zxVqGsi6Y60+Wf9P+NspD6W7OD+UVKcWLSRwokzLfBepC49GXV/G4G4+P/ZmN75lLaf
V3XYGCj1d1AwW9nKvs0cP/mbanH0kA+hFWJM3mZNDVIff2M/o3PfqfAvJ/JWax5rwWkHZZhXrsQC
M9+PPYFaIoGyNFOeNjjcsa+8EdnSZ3VEtXuAKg45WZTJ3Ufmrj999IhTSeuJ6xmnZoXnRw8NqRgu
p9p9jg35F0xn1/DMXQ9x/Pvy0ZufcPE+82qCkwJbPE0L2wzEj4fCwHPspY+RHt+rWgPRiLMSg84d
0rmZSdRrGD5cv6qjP6cjUkkBtIkQQXqIG9RrHfzFBdEE4TvZhBzT97mmDxtmIby6Xjj+lCPnoRpR
og3XBhAXzHAONKD7wIeUOTIhi3NVrgPz2XP7G8lymYwoNmq7csDnNVoyBJVBR12AruiOTaDtmWLF
4wj69pnBxr0MxX56JxePMJUESrS1tJ3MG2Jnn/9YrEkhOxIIFpZ5fvQGTZb8EdzHsxUBTW3KByhP
9lWbQLlvr0Qf823kKlHMBtRJuQf817kpO1I8qPnr/CVz8h8osCFvJCoN+vfLp3zuKBgqVAhxRHSI
YvXE3TVOYnujHIYvffZio89QQ3sIHeGmtK390KebTvr0uhzCEJO7C7pXpd5yvq4yhz/YMDP5pZMV
6TaTYbrgLNo8xnVZr02qTC+XAkDVssknQbSRoE8xCKYydGOYF+OLjdzKU+33lLqluLoyCxlwewwf
xMrq5gYVHg8qNuAeRE1gckCgca7sAXWrU93234u8Qg9Wgt7dOiSrc/rTL0cX+aOp6QUAhxCUFG2a
U192qBRIG6q1TONU8Pb+UYqbOvBWXq2pjxcGxawry2N+ZZazDGZejY1Xhqfcs9zvit2D3vJzQZUX
u8NdHxbDbax08SoeYnoTsCsqkmCd/tOvmBxRKQ9tB+mF8IQel/6klIPpbkYHPWCz60r6Wc4fNPQa
KJHN4j5vM6jAUqlGPqGHZfMglQ107G6IoHpkMwtdwi+zElLOMNH8QHJ7phl00mqQdJMj7cRFEocQ
yJ2gbC4Qho7h5jJrxURetoO3TxVSLDasXXHRN9eFTSUgVhRGPCz3mwYy6HcbjyB/JGR3UteWN2GM
QlgH2dfvy1d9YR/PfqZ6fvMUkgxIsPmZ1eA/Nnr6W9KhiW+tm0+bsRl9lUlwKayQdp6bQW8nz0Tt
9qRX1U3cgIxzmMIerevLZhZuGhMXMsOn1G4YBZ34/7AohzqTjfKUGtdjgBJieQqMcuuEPy/b+dvs
+1jC4esSwAMwd4gDgDFNrnSquVAmKXV64tcgFFejTq6kJkKeWawefClwtrmF9l3M8biDcQF267iH
yIUKRfiL8LV8tvz+m+bCUjQOQfgEvqJ7QawJdr3Ws58KZHMPVci1lSGFUTd9qVlrN2jhw4MaFhUN
khEc4uQp6SRUQzw7jU9t093oIKOvC6ZUdmjLvF/eqyVDpLEGblfA5KezCJD3JpaDQNapytP2y5im
8h38W8NxVPK1xGD++WkNwDMA6Fp4h2kBBeIs3RwqlFIM+RFdlWsb3pXegpC9bA6XFzX3s4w6MItC
30UG6jltRaCHArqijdpTqP/Ohm+V/ysvf8by96T/YyhrD9aSMWrIvFYm3p1U/fzy9LmMpCZV1pNl
IYQeXJdOedOOJVzxTIkHh8z+dnlx8y8mxuNFkGv8zbAmt0i2CwjpFKdiOtB4KiV31+fDawsp92Uz
86dDpQjFuyE7nEOOxvmy9JGCguS55Uku7yvf3HXDl8a+N/OnuqhXPtfSipguo3BHbDHHGae57jae
qlYnCrraftQzdeOLAVnBjriyqoUzaMsAjQV6U0CAJ/cKgesMaH7XnDrqUe8pSrp7xX/L3E7bqYW3
1s9c2EMiQpnpQKpr7OXEmtkxUpOYvPdSQdgZbBrp1lavfcQP1oZ8ptU1hUdMzBlQM8S1Mvx4/rX8
0PJ1GLaJLLx9XCO5AkXu5fMgvve5T1Xx2jD9mAr56fzFDOERzKS0O9VewjBZtLHC/lFuw+t2cJ4i
K3swNTgqZU/+/OH4O+2L4yCp0qYz0yqS6iMQs/YEydHGat47yOK8QVlZ3Xz/SA1Ukm5yLENQCp3v
n8jJ7Tx1glPbRneB5d2htriCFpmf8nMTk7e8ySrbrfAIFPfBemcQnErWA7CVlb6gKu7/+YcSWQ4O
XVWp8vC5zpfSFL0+aHEVnGLoQ0ERMdsxuojhWGPzaDnZja68e0W1q1RIBOELuUcYafjhBWH60waj
cHAiQXTeKfpVaeqeKPvBQZGl+q5JbQ+yff2zQ/GCeIYWOUVGLibsN2LfPpSlkJPp9GH0glMQJlee
Xm5t5Sodh5vW7m9Mde/QS7p8kmd1zb8WSQaBGXCeZll10xaxQ8clPMHsrWx1Zigy9X6zqwUbvZx3
exTZOoj9HW0X2uawyTztn7LQe5RQonbfwc2x4pRmZce/P8imXmHpDFjNSmZjVRCuUkQ4heHrAOMk
GWoR3WWIcnQPPgo6sSLv6/KnY352hlkYJsiAEoFc0pxVzvxR7cbCiqKTQbNuzPu3iDh843d2ib68
dky1VXKJ+WupEQPqBGb/YXiZfG1VzfMkTJXwZDMTMFR3Yx7BZ3fd+sZO798a+6BLD14F5696G9Ni
TpV3xM6QsRb83igLqMn75cOwcCt5TIHVOozz0JWYOM4iDVGNhaPxVBfHCJqZqilQj13rHS24lzMr
k8c0jwwnonwYnbzA2OfFD2UVejBrBfMpRZYH3SOrmfPadQYCIKakR6dguO2QtURqEaom/rT06zSJ
dhGk7M1RH9979/OhgkbzSJSo8DcWX/b8BqeG2hvQTkcn1bk3okOA4KfFMyc/uY736dcAU6TpBHZg
3oGXnpuiuZSRWBjhCRkmRNu+WujHdTeXj8Q8RqD8j8whXUsSRIbez22kJbPjo1Klp9F5NSBUDIhT
vX7YCM2Jy5ZmA0l8NIfo3gDVzeA8FGDnpvIkcQPL9rJTGPvVxur0b7Fvg+iABTVPX4omuzapEkSa
f5Xm9aYu4M3Vwn1luSt9/IVbAPEvoQOjBIK1avI7oqiHYBppmJMa54+56/4TOfVN0gcrT+DCzhLe
2ZxRbho8EFMzrYYqY0E5wimuq35ftw+IGO3KzFzZ1wUn4wC245/FAesSqQI0CcPwZNb3Ye/fpLAR
dmBPUUdSkpO9Ovu0aI+WOs1nIjB52iirWlrOKAiEJ1SKoO3Tb63oTe2/ILfj5jcqglyXj83S14J0
QuBWqNXOLoGnyG3St3F4GpJ8l9p3VXoc1efLNpY+FZxG4n2UKZFMCyRVleuln2Ejt+DQBwDqti+U
ymC7lVbajPPVMJPOPDiFAQJyOvjndwBucAf3yJVW0TlR09dGVRgC+nN5OXMHfG5kUhEYTPQpkDjj
RJj9NtZedAQ/LltYW8bkIXF7V6r0Hgtx2wEkfHIctPHylUhh0YjJ/KDoOhvE+ed7pQzeWCGvGJ4s
6TCOyqajYu6o75dXsrhXH4yo50Z61CvJnTDShegB/SrdlQh1eRG8GGAFBUXz5DEcQ90AzUy0I6nR
tmTS0gbjzvdZ+SCzdgNsbkBr/2vHmGyWobZjAAl4CCcrvKRCGLi4aZN7idlcz7rKlENMgzeqVy7O
0u6ZlOXp4YGDxKme795Q1pZXZ1J4qju4M91Hxf/n059HZCi2CGB5OpxJ/p8k1GsRcvZOnoKSk39n
jebVZQvzD8RoPBQsMswJDiDLyQcqAJuHRZLFz6H9A46bjYHWkROswQvmHgYrFkgaSoG82fZkHWEb
95kV+/FzZFvtrwF07EkvQBcYVe7u6SOt0efMnbQY+NeggoBkhha4dv5het2QpJE67bOBtgvOGhHo
q8z4XcEWl2rv5bg2pz0/CGQ0MlAhjHEOpsl/BFVnCMQ4fi6lH0HFhEX95fJnmlcXHIMCpsibqODx
b+cLGvO81NMInucMMQco1n87VnhLV2qHF0KRKdxdNie++nleKUbBRVMG9hKKq2K9H/I0IxRnMTbb
U5odNdkrb/qgfIQe/jed2D9ozNw2eu3fOv5n7xOVSdGVURiJNaBsm/hVX4UXX+mL6gSEEgW0Zjf4
zrBdWZpwaWdrE/UTQFeQhVADNaa4OFqsdoDC5nhCmny8keQ8P6iVGu/cqvXQGkWzwq/sK91u3tVY
6n4V6hiikN4JwbgoUpUTbOLpVtcjRd9D0eHTVbCZsKqq8Cb04T7P1TJ99Cs/+JVLidNvIl3upIPa
OeOusTrz1h6t9tD6anrF3abzP2Tx975U46cg7aDB8IexfrR6p0Kzz0J4xu4YPNTUqr5F0BfBkmJX
a0NhbBFJt5OdlaIV6FboOoSDJx1Rm9BQ61X8K1CT8S6XO8bNUQKPDr4XeD/V3u+Obm98lyoEvA1S
300ot824RyOQOpWK0iVKT9ejU44hai6hcs+ourSpyxGtSyaErTcfdYe97gf+XRmFNQrlcXXMs2H8
5elae5f5HbkHgp1bO1D8rS1V8qF0y3xLFaR4TmxIdkpk5QHGK+0hTHS05BMV+S6Q44ckM/VTr+Vj
t1E8w90OQ2Y+megv/oPkeB9ukUYvjpwZ2dtZyBQYG8l1nS9d2IeHwvJ+IsDCGMHlkzJzWsJ1UFkB
rWlRHp2mOh6wg1yLjPEES8tWKQ+R9Giox7RfgzTOmIoB5RFPAnYSE03isT+/bT1Cln5khu6pV0bv
BxrL7jGxLbRTJe0taf1oG2mZyhQGQdMmaaTxIMp/GydU71wfRU9V3raF9Ls0gHcM9stnNwEHQK4p
miuCx2gWsfWSp/SGfhqN37GtbYQiJ/pjm9ra/wtDMMLQe8ZfzxLLVleqInYL/RTZz11/pbmvw/Bu
q+HKR529d6IzypttK7QnBJbofK/NVijS8gCdMgIFv7wNKbmE5evltcy8tTBiAdljYJEm+vTkFBGw
l7LstdPYa7sRRZ6sfyz0G6V5RRXtsqm/nZRzdwbnPKgHhiMEVnUag6AOFigKpKinJmZqe/gTFd2V
DhGeH9069i+1ug2L+072thKy7zkSjvUr5fBNYZb7MT0pKcpAj2mBVNhVsTqSNXtF2Ia/5Amcbkf0
Mc73WpYbGHH45TgweWsJ1Uc1RnHgRQmv47jaqkO8K6QHyz6gCrJru0Oc24yx/Hbp2XnZ9wzC7vJ6
lRR6fqtVtgrcLV0cKgvTH+WLYNiDdQ8G+4xZ/eG5znMYuervJXMIl7/Nkin7rzGRoXLkztff8NC5
QZOZdIu7RxSOrqpS81FZQVtY9VaO3Pxcw6rywZZ49T682GXmIZoVY6uR3jQ+MKDCYi3cXbIBrIdQ
l49Gw39yd1I/TGI0OY2jr/fMFUMQ43Z7PtjlXVu0Ii4OoC7YFaahjhnqlWvUI1aaGPCOvIvC6qWR
+pWPMy/EwsxKUPVfO5OvY6mtTflHNo6BLVSmqWMlyl4rnhEsK+N92zZblNs2VfKu2V8/vUJUBkB9
C5JkGPMmYY7kmQXaeq18dDQwZe0+hJ8ezZjLRmYhsEIn+YORSWDPeKxUywiRHIMRckD3J0obW8v8
ohSHMLiu1oimFz7aR2vTj1aWVqvIWS8fu6B4slLzh92hMlv6K4uaO9azRTmTbzaUVC+6gUWN6Nq7
V0F1koMHFe1eGxnjy/u3aEpArhSbDAxGnfMLNaqS4mmI2B7N6M+QvI1qsuv69irwTuiaX1+2teAo
gGWSJFOFoeE2LclREK8AfaTykdbzLkWrU/hIPIXy49/Y4RE3gMsT00wOnpXYaS6btXyMvSvFQogp
3Pv6sxb+umxm8TDAEPy/ZiZHb9AHtVHrSj6iVLZNpKBCuVLadIq3spx5+4szTuWW7JhqJkMnk6xI
j82yUJtCOdZVelegh1s3BLGa1b1bRXtt2jQTxvTK7eu3pLF2Idp1uLe9HKDAZUb7SK8RZkwdRun6
na8RWVeBkA9cKYEsfVxIhKASt0HWzaaYUDGOhzL1VHHbb0ZoqAfzqukYxOnalaxt6crTbaFtS28d
PN1kO9SmMjSvkjlGQ3hjOcleSQV3rL3tFIhUhp5ehL3GYby4ug82J9fESBjjRY1XPmqKuZGcmzG9
U7ViY5W/P3+mPq5t8r6FrpkMMUpbxyH9SrvWML573hr5w9paJu9bq1R1MbjYIG55aLrhoVFcaE9I
Bt1g5VPNuwHi6H7YN/3cvSRRY7lDO8hHuQ9g6HzKonso5QLT2dkDBDgoMXpmCT3ne9Z/zWUc9vPl
/Vw6KwZzb0Rof9EsE1egZ8iMSAH2O/8hCp/K+kFqXyr/hcb/Xq7eLhubQ/BY7UdrE48QFpoL5RvW
aMPcGqOzDwAS9Hqxxe3tFTm/KYz2OgvynV2WW9kev/d9vKsL71rWFAZ9x29eaW9rdNlWfpe4EefB
89nvmjoQxPVqHzl6+WhF2caBEsC9iazjUDBiE1/7kbORlXDvdiuUlEvn7MNuTJ8W31aDwC24M6o+
7HJf/2p2EpKZFQN6azDlRRf50dbkTHcIChSaTazhStEDQs4Hl2EshCfvldLdDB6ILI9CfzCcjDQ+
1HH6perN26GIAL0lh9Arr0sknUM/2mlQHYZhX26LxLte+QzCScw+A5U63CRY51mS2QW5U4WOOIzx
bZZdWyg3KvpNU94PZbhJE/ceebltgti9oM+7bHvxHgj0k0jBYVae+C+T6ojE48s9jP84PIlJApMI
tA19/V3rf/hMnV62N8+JmE6EZZHck4YVKKjze+/HEUONfiIfS3P4U9ojao3IWdnByXZl5sraZEe5
8tBLw+GyXeFPJluMXZ59biKF0encJGE2rO86dpmb2SrFW+OuMfSsWZictEBuSytKQu4SOAr67CBJ
PktWQj4JOoc/BfWA6Cyeb57qeV6chDExWaju2nEfhGuc9QuhC680WBH+FEOz4u8/pFF1a/hN5Gjj
MS3071EX76RW/p2uFjoXzQiGHDI20vdpJhWWflgn0EUcJQdd7Cs0FDcjDYrLn3zpjXEAZxPqwWAK
pH+ymFDWKq7bMBxDVb12ZQQ9o+apobTYhtYefYpnxlCukqr5U2vVnRXq27ZMtjU6mJd/x4K742dQ
1CGIZiBEmzx1vqK3VKit4ahTso73uf6zgp88KVeGP5YSOpDv9BfosGuiI3P+7WyzqlXTkQZcXbuN
rfC60JJtZt1FmnSgU7MZlEfThbXf+CJb/3x+iZT9FR50BFwoLJ2bVmOUc4dG04929zS6P8zmKVYo
nIZr1as58oNDY9KopdJD6gpD0LmhoPMB8WSyfszUWL6qjAZZDCS2N3Tik3vNa/29C8LoqjCzH2rV
KRsCgHxbUQnZOH7brBywhVOMtBxHWMxhMZI9+bBNXXsUNHIDVZX8R6x797aTAYk1Vs7PgmMRgRI9
d177Oa2UGbau2QY+m2t3O8TK71VruPn89/toYuKVrQ7qQwnl0GPmZ/Ydg80VsmgM2lagCTa5nq7x
ey9dib8jjHQgOK/yxFdS76rMRk6xV+s75h42GkrTzKXsqnBl+mHpG9HWlzkAZASgiM8PjATQw6Ol
rx81RHMHqGIUhVLc1eXtW3hEqXAx/yHyV4GMODcCykSvUy3UjzCttKirJjQSPeOnqn3N7S9Rs0Z+
tLh7TLErIo2Fr25yCbLQLh0wM/oRlAs9ma9mK+2CLmSiZOXkif/Q5NFkXf9naLJ5qDQacaFiaKD/
dluF/RMCymB0/Phrwtu+swtt7YYvHfa/oohg5/nPTxW0mtEDqKmq6jECPLMJFG3cOnWxNuG6tDAB
/xH6CkAjp/1ROcg1ra8C9Qjuah+M5o0TOzttkHD/fnnQrE/PXXFthZoWXwsWbZLT8wOilqUzDkqk
Hq3Bc79CZaPty6wUIvODLm0dozOuL5/IpWMPUB+AGtKvAnR1brCUnTytE1k9xkqyK/wvrv9bCdeg
R0vnkEqycPkyQ2zTXkJpNSogaZNV5QZq5OZOc+WDHj1p1UqesmSIwI3wGME6sFST1VSt6Qx2QAmh
aZV4i8baq9qp1UZVKBxqyPNtP795Ah8Jw63oS03BFApePdIcSTm2zbvVfXfHQ7mGDlsIgyl+EnfD
lQa4ZXog8lxCBlLiQCRFPdzIZmw8h3Jl7Qw3UW6M3iHWL4rO3BEkhTIynL21u7zGxS0FjCCmOABX
TQO9wrYj17cT9ah4zUNRRj/7CnXzvmY8rXX/1YbycIsMQ8gQiB/zIaqMI4RGEjlUjwQtm0r9VabX
g/NyeUFLJx7ehP/amFyxZAjHyoGW51gx7b3tjfGtUHsoorL27f9naOIUW4iBQ8XkdFCYuzJ9tGul
dhesIcXEkZ663o/LmTwphd+HPco6ypEbHmzKyrqGIHblWi1uGZANumfinyl6PnZSD/YAbKjxbep+
y/RgI3drjNRrRiaFq7xWY6XWXC6T8SSXDpRNez0wV27s/DSTTDJrzxgZIiszfE2B/klZ94SFWj54
916nvEK7RYkxzk5OGaz41vmnoUoDiwC+3ADSNcV0oRvm5AU4mKOS9MpLHjjdd6n39RUrC9kL0R4t
VEA1/ElZ4PzSOCmDNnU9KEepR3ydQBcAzo++t7ifXwtDh1gxuSqD26p/GqBBG/NfcbMSOy3sKuQZ
9DX+8tzNFKHHbPSoBPrKcVCGg1dV+x66e7WU9q67UhGabyl8WoS3wJn/6plNLq/nu3GbI9x3jMNX
1w+3Vf3n8qWdLwUDJLYWSS1I2SmvitUY9OwsqT1qcXbgSGyLbFdJh9heWciaHfH3HzxdbiS1EkGR
fvTwdKUEi0x+cI3rZLV9N79WYkEM71DLIH6Zvr21gmp8n6ktLZN0V9byP20jaPjWAHhrZsSH+7Ae
NeqjwQiV9pjW+kEro5s4z37aWvzj859HwLsE0xBcKtOpeyXlJR7zpjmG4dGCXyjLkk1oDLuq/HyP
QMgNCCQe+G8dWarzBdFYrc0aRTS4qK9S40vrXJtevbGjl877MYTvl5e1tHsGAbQIJoC2TEkSEDhS
46aImqMf6ptcPomk2M73nzciOONhxOTBmCn6yr7U+oxKt8c4f6nJ2VL5SV/LopaOtU0VRUBHkFOf
urywbBBFsqyOanl0a+X6o5MZh7wtd7lh31xejvgA5w8fCbVl8I8IFmahMhR/OVFT3B/tsdlYyU0X
7KG/2mndS7gqz7X0fT7amjzlbunUHcXI/qh3DCJ8BUQAqejL5fUsb504AYLrjImOyYFTPCaAarZO
R8lC8dq/nTZLfZSrL5cNLflQUiZqIqKvMkObdF7j+KVW9UfyJabgik28xsy/uF0fLEy2y+hzJwqd
sj+W2j99duuGtC3WJDIWnj1G2SEvgeQRSDMl4vP9St26tOMhxUj/5g9fE/V2jExIqWKq9eGmSd7r
5N3L0q2k3pbqfdkUV5e3caGMxg/4q7cqeEBAYZ7/ANuz/bC11O5Ymfl7a2m3jHA9R3nxNNraXhvN
7VBod4YIy03aCaNZfvtXP8AWzFI4qVn6kYMJaTuVE2PDHqD+Udp2VyaHQrqRmzc73Df5da3c69pK
MLh0Thlr+q/VSZyG4utQJSZWByPfFO1RKnZD8NNbY5xcMzOp/KDM2xjhYHbHwn430295dsij21U5
gCUnwjQoODfqFzQ1Jl6+TMbMC4eOb1iG+Vbuq503xleSY+8D2fsGsPTt8jcTJ3/qtCgF/nXAQHen
2ZTmFtbgw2t2dEHJqsWNECFq+hulg8GCLlqcrfj8+frE9K7gIrVgmp8pv46JMXa+1qVH3xo2SaBs
ovYbejKKs8sIOj67NkgtyasYnaSiANLg/D6UrWFFfttlRzmIdkpzW43vhpXzZDb7ID1I8ho32NLa
PtjTJmXs0Gz6vI+r7Fio7UaJnU1mBM964igbOU+uPaiPP13GJcZWgQvwgpENTfknYLZ3jFSX02Mo
B4wyhTjQcDvEzuHyPs69J2Z4o3nZSPwBep/vo9QOiZ10Unq0VXvjdNZvJQVY3bvdWiNqwYUKS8SG
ismhZFXnlrRejf3RDzNOf7yp8xupuGHIeCOb/V6Trk3zpkpexkbhR2QbtX+KPysjrdBz+Wh/+k7o
QdOkI/bNKP9R6sp94ob1hmrVwSvTL3q6xlG2sLMWl0D09YTZaZ/HdRXLa5IwPzqNfzDlch+ZT+3a
sZw/r/BQsKM8TFSgoA8739S4y6uCwD4/ht6PGgKVul+ZS1wzIP7+Q6gtt5XRqjYGVPOt0P84yvPl
8zf3vOcLELv44b8fVq3fGXWXH4fE3bTGVe/uHJhW8/fLZhauL9zMlB3pIAp1isk+ZV3SZqAXs2Mi
l9Bkljrsaql/hLnmzW3td8mrT5cNLn59myI1E3Uc+Kl/oh2VxbWtZEejRT3H6QFnF551JznlZ7kX
OdcCbkU3QcxPkJSf76DjRnHCkHx+9HIlv+2HpD9ljb/Gg7d0Dj5aEd/xw3dK/aEFy885yGTpNur0
h7xZEwecmzBhsbYBtNMWga5jshBdi62uoHp7dOAI0lAOB021UjuYfxXRhmT8VYwPQIEz8UFD4Ndy
0nTK0a5h6TD3oSUfUnMN3jE/01gx0QHgsFFum3YLCpS6bFcq1GNhdZvMupGGfT4c5TUWukUzeG2Q
0+hPz3jaoPe3Bgel+mOmpNeygS8dvfiRKIY2rv35djHZHIRRJPY6RCfa5OO0TgV5WOYpxxRMTpfV
tFvQOsiTrbQGu1z4RmDmbcEfJIoJUyh4ETYGws/heIRLpTG/6NH3Pvz62cspmh5EKXQhFDZwspi/
CgFSVlL9C2240IqtNdzq/UrourgObr4MFxZ99ukMn68j1WXGITBI1dtE/bFH9sFqX/7FSkARcKCZ
0J1Rd+Sa3Uhh6crHPHliFsRtoSxfK7gtLoTkg9YX2Q8AufOr34QVr6ZBwc1Ub72o3hjjU6eujdvM
Y1WcM9yqqpjTExHduRE/DpkiigHbMvWqh1+l6sZJbrQBEjij2KRrjY4FV4OnhO6I3utCNtV5kQMZ
JZAVtzX2Vue8Dc3a51/I2GiDij4KcBKBg51EVm7LMGCRlPJRlYefZafum8TwSYHz65hcxjeKa7vX
92Zm7lW6UyVqwJ+OIFHGFaVLQWMG+nSSMhYM1MAg5YzHUno1hgfNv4nbm8vHb2kfKb0QOwokLd/u
/KvVaH9KgGhHoD/WvdbWj67Tvl02seDlxDyAeN1wqswenJtQXMX0yliYKH6qCdMNDvyag7H5F9Uk
toueOIUkyNhnFKw1X8HIC1DskZyNmzy19I089Dsz0IJtnvefd0EAgP7SzNPoAPBxviw7SHkKC1M+
VlmwNdpwEwfPbuDvLm/ePOwRMKP/szJJn+0skAzINORjIhkPSdZs6rTB2g8pqK9M+fWysbmf+PsK
UdBmJI2obuIn6rL0yqD3x2PYQH5SKltFT/aqtBLJLVpRqZWLdw81gOm18s3UTmJwS4oreeBnxi9j
lwJyzrwV/z2fXmfGnrDqfy1NkUuZHAw5nU4sKeomSZ5d681J/hjBSwU0RG7ohfradsw/HTjSL4Iw
VDhBuspTQhJXNXt6kj3nPSgplg2bsvzihP9c/lTze3tuZHJvjaao8jIZQLo18u1YdvfGKs/Q3AQl
c+pEIiJV0PGYHHDtfyj7suY4YTXYX0SVQKyvwGz2eBvvflHFcSIECARoAX797Tn31q0TOxXXecmT
UxpAy6fu/rqtcKonegS8fFTL5bB+55z0twHQCHoWgpz7oT+fGEEFaKhao+FULU0Jj7e8mr6pFr9u
PUhLgNrjnNwMfubznT82qh+ImuVpoRcq/VGJB/DFIL32//4YX2c0rohnV9/ztoOMw/PP+K/Suq0d
jMDDoTud8fhUCCgveuSX/+/3BAyDqhqr5j+CrfMJ/F/DjK1N1iEl3YllBJ3T7aatv0sv/suSOY9x
tvE9m8B/aRclAWLEp9rvTinxct/so5SVXP2q63ojEQddoTR1iuTq26a+rxvd2fYF2hk07AJh+Czd
RPOz4dLBWiaWWeH39C3hzW6Nuo90CPKM/+/SgbO4DroPKLggNPk8M0JdT/00MXmyYZxT1efegC61
/9kq0ccoaPiHyQza4lFI/vnFZt56NVpmupORlxFD4uwg88ldwwR/9+8Z+Je3hzMPkx1BQrAFDT+B
Wy4IO0BDS3XScn6xnV+CpYKRoAdDXruZXfL87+H+UhrhMEc7MW7ikDJ9aa3m/YoBx0yd6vidJ4Wc
4ZagZdHYrSY7nqF3vt703TVDmtG/R/7Liv5j4E9LbYyTaU0oU6fZc1c6dmUy02Mv2QFSgOLfQ/1F
FHp+SDjqnOlj6Pw+VbQETflDmBB1opAC8fo6Da5Ce1WrV2myTZz+iLMHit4KFuvCfMdcf62mz9US
XClwvcEe+dlMEawY90dkfp5U+KHHy4weEQqxSRASMuy5W7971L9sxQBjUZ0BRcQt5PNVZxyyWfHZ
qVO73ibwD1SIQCaIfuMNXJujXzHfhwM8s5AHX0G4OdxmdNNnr9+8779MYpQ6yDg617sUbZx/rhah
YKMXBm48IUL9xoefaY7rV8kqsQ04fUC49dZM9AWB1eDwZC4p2Vhv2vKF3cpFS1RGXekLiN9G2v/4
90/78jUg9D6bq2a43+Di+fmkirpg8dcxtvdI4mi6e9jtk3HnPNjHxnkXfrO4vnyLAAL5szLjnBId
ks8oije51qK6RYJ896q7qTB+uP1fH+dMgcHZGTU5sOnPX7uP1Or5ohrvq+xqnrGzx0cXftDkcln3
3vTdsfVlyWI7wjYBPAXgNBpzPy0jD6bFLu3r8d5Vce5LjY6TbZQ8Mu8boPPL9DmPAzOis7gOgvXP
VxkVZjAKYWa8Jzot557fDIMsfF+i8amD1cN3Dg5fDn2ECiEqEgIh9FOfQ0D+nK1tNsGlaJ3dPSCv
3He/eIJ+o2/M3rDav84G9J+DuAQwCG/aL2KqYTQrcyym99OskZbB0UA1ixBuEQkLTsC/+xtWo/Uk
YAndjQgv7Q8OaHKerXKWRTaTBeGOWTzs5ki2x0Hr9ylNEIORMNiStpne+JInP1a/Eo8rfPLGPKlk
OxYhZewQOvozDufudpYDPcCdIoFTVjbXZT16auNM5+2yMZ5P1Wzmk7dk8Y+z5eCQmxbWWtpXPqRF
/Lcaqq1JapELgUvSMCBUEjDlWFieoEjKZv8gWP1ee021VRpNO1nYtFvqV8OvZvbNcR6X6rKD/3g+
jIF4q7pqNHBzgb38ptL41i0Pt+sI4qoYquhtlBqRrVUiXsZBx03u8f7eT91T66YejhFr8yyROlMa
AacUPD7dKgmzGOuzdS/QQpSnxm82inlYB7p5BCvNj9PikQ013vuKls8xt3oNqjzhqfztLXOVG2jo
N4jEjK/V4j+iMbx5HCHD3PtqDIo0Mklb8HaN4ccWg6LfmLw+dwk1OntxKHmnTYrWnp2vzI9msM9+
hsg1v1+CyzTDS8+7DA4To1bza636BB+nj9YhZ1I+Lqo/p9R7GTsslE6FDOrwNhEu7PN07GRbdh1N
70ITuFx7lSzYIHHfafyR3ya0X36iregX9OvTFmkNbx1sSwFoUFiS5CGpIril2vTJqfZpntLnYF1h
/AVYmtxp5CTmQMQglvUWXpIV4fK5tBxKsjib+7Ewntd9xClu9y1nvLAT604CFdI+zMYHgLdvkT/f
8a6ugtLBvVBM5Jf23ZizPp5vsml1upxSE/VXk9ebnRu733C2Tdh20P6Ixm0bPcTCDqZgCuRhCQEg
dIXcpkjdRi6DuHfB8tLFuiuj3ovnfAncqRnFmz+g+bDWasq9untxvvo5V4MHv5UqLFg2g07ojCtY
KJJcqCrdTioeD5lnYoi4heo2rULOQUmAn1/qtRJDrujwGJ7Dl3MimN3EcS12fb1y8B9alT74qd+q
mdWhaeRju8w8J30TbhDB+Wwmjz7FXdAflmX6GGI92TxWvLuAEY9XGB29GU7XpPQSJL3tpVj9DxsJ
ljcT4lmNFHoTQBs63iF+HmKzAboc6RDvCwvYftMLgUZrjjNz0fGTRJJKsIfNKa8OC4xTwhtGYNO7
TuOaD5HuS5hBN8Vss7hMWvE7roeuTKYasWh9GrV5hIjDdpvOdsVUioI8cORYL5R0OcwZh+EwLTLM
oX/zi7hGMmHHB8iq2j48Jn7b7AlXvACvokuyNHdBBfpah/O7kHTYxa3khWNhVGTBQIMtUnZ9UkxL
+kFXb5JHh4jNBir2q851CGNl/fgYSHlcau+uTXrl7VarOonuG2KhWRQPbG5f/bTGxuMEXEfLSLgX
BQGOu0AEcn2M7IhtzcB32M89RZ+mOcCrQwkZ3ihKHC2arHGPHZHcHXTk8b2LFL9fwIB75egbhaMk
6vLG43SXrowfBi07sam9xLAdZupNM5KdZkjENkHzkhDQrmiBQxwCfkAxJersGOMZk3MewFIhnavb
Ee6xpbPWIpAucpeODFh8nVAERpTznP4MdJpu54qRn2yE69TWjqzZwHIC81/M/GauEWkHTCHmeadJ
ej2KQIqy6aPxOR3p8qCr4R1KYnIptb3tWnwMD2noL4A7UnhAiakqsiYZ4EodgnCsKvj1rg6xnIge
jo88Stst8qXmH0aPbEctAvqINz+uXf3q11Yd0mCIjkEbwwh0wPTAavYKG1mWA+dBbKpHRIl7CsvF
3C1beM8vR69hXndJYwtrrFau75Ch1N6O4q4XfAxTkkJpqBHI0bjZlQabfd5WYVwGAKdKEw8wswN+
vJKijfssdy5EGHPa/rQDdUXrWeytHSiUw6wqX141qN3I0cgRKdSZTKZybL2w3/ddVGWbXlZwVwrQ
DCoCuHN7er4bVoEkYzbtqVle+6VNy1iCgVXBKi/5Cst+V8EwFiahMI9u37O0wh6pqhudrEE52ZFu
kGKVPhKHjTVyFr6yofJecW78XkIhSKH73pRpAJOCfLVQDuadIUrh0ZnwdwmOv6Zc23ZudsvSSUzT
ivd5uGqKJCIj2rzqsrslRkorWQal8uTs+kE1m8uZDPs68Yq1BY/nd10uOH4ioTAodq2ju96jwUZU
iGYSJq2v6NzIvDXtTsGfmvn4Ltrih+GkNvcgBshtMPKuAAGJNRraARKMGsr+fGh199RFfrtVCwk2
kWgYJi2b7uN5hjKUqeHOQZ22p1CUH4G88l07rzAM0e73gldZ4MBVRQoQ5DZekCB2vuyUMqNuw23N
sB49/TooWOCLgLnXofXFFj3ht70/sE3n1foV+6F7bZtlKbFV9xd9Wk2nFA3W2CQSNLizxDXXOmD+
Buo9MxVQkHa6RyYaUuyuPOO7NyPDAPEoIy2A1GIVap+9jqP86U9xtI2xUyCASQSFnQNWKM80hxhR
q7ssMR8h1Sfi/KdAhUM5ZV56n6qablNTxWMh5nYo6MDgqx3GbO9TxAQzVfUILyOiCNHbdFyquIbN
QDcdsDd3eVen/aYRY/KAA264drQxF1ED95gmwJoxQY/kM4k6c+ea0OxY0LjLDPFxeVrNabBpiF7R
yNwNVzHzw1dq62cdpNWT03WfR3M6XLbYWfKgrkGETqimVDJgPc0o8W7TdcjUxrMzzXlNu49JkwSN
8fBtRUhNK/OFkQ/e6qYrrSIPoZ6nee/FttE3NoTn5gRju9zS8WLMgjsdSnEc1qWVh9DUTZP74WpH
mPCPRyKSExzv4QEJOWceR+MrT/Wtqod+72VSFEFT7VDEpdEMRfG8rSu2GydjDw28tkvfm+MDhHm6
ANcx5COxCE0TPTRxo7/WkGniHKeLhK1VB3LcRPKar5RvWFiNm9mDsf5IpjLjP9DKIAsDq80N5gsk
RDEthVJoXsvSdYcz+Ddd/HenHPKHeAdqCqBFk+3COi0HFn1w2pF8bRi4MZDYsNkQ53AGifueqOAI
5/AQsdIIWDvTzdB6nx3vsYW66tc41u12Vg26f4PpmTaDKNogfl2XSFw0OrpxNKjKJFW/Zd+l1zUn
5gOZ6uQIdyTzsKaM7fwWbpCR5+rHDq6nG8nIsucqdtlmCVtSX6EvZMjhecgvyZCt0JYv8WWauD4r
g9FEOkfrJqqyBlKGTeYWANspTrqoM/0bkDpEBEWhlC9qwTGYk4FW9yHR81J4YqA/jEvG16CZ3iBh
/+F4fDZsgom2tPVrlboHtvTzaRg1CsIKW8+RTNoqWLnELUFivINpQYrD6mNO13Q3p7X9gWpiLHHd
i3IZCmA/tR6HTcW9YROxdtlkTVBfZkE13gTSkdtJx2I7xCrCp4ibpqg5sh1yJRb22GgFIRELpjY5
apP0Qc5hzreWPPGCrReQ36zS9qaF1fEYx3KDLRl3CSKGPTKKWFt0vZ8iQltyuIZ2GsXrGI94O1NW
7XpsVYXz2+Qt9Mb+EvcJNDuuXjW7YxfKIXhoVdx1eyishdrGKHqL1rJ627QDPBhF9TBo+tE3KP/6
qC5oZBbshQYXjWz9nWVWY3uPsOMk+PUNPv9GNmnz3CLo/riqoN7MNdgV+Lroex2vKO17GKSJINIP
XujdDKOFl1sGs2jLF1OQyGAp1AxXH4VYywd8zVTv/KUWNVLBO8u9y2CRXYXWa4umWlStAEC0GQbU
ksj94o6cwz68+NXiA72yNov4VaSBWCQTd3si5j48KOtfA1O0EL1a2hcyNGTf1hE1myodca/lCzAf
0ELh9RCLtKyr9mdQR6hzoeu89jPhIGx21YXlANpzHxfwJ8/0/CAo465UAYQzXhdDageKsb/IEBgm
c2z61fMc8zT3khbvAQD9tsX/B7fp034DOv5HHK0NAcuF2jic01ulJ4WEo2oogmkVRcPrB+IvsM8Y
u3tJ9GMPauEizBRKP75qnP1oM2aVlDc9kV0xr2x87uLudlXn+BhikgI9wljVMN08+AHUzMKHFw0P
dIDFTNMSxEp3Aa0sGU8w/AvyNGRDd8VdNchr6HJOOiZv6EqczJFxHaZ3jBDo4VZi2pwN7U8ZmQdC
28dgGCPM19A+VyRSjykCh1TuBcv6rEIzX9thPKaSxyUOUUg5VZa+WbE+h+l7V3XwylAe2fM48t7q
riY5PPYznJXJEFRbkTh5YpCmPcccvz7s++TdrgbHYEjv0OUSbZZFPfW1EUVXY13ASujXZBE1KJv+
OXQzfCqQD5RX89DnCVIJ0dXedsVEQaSbOSMPqIkfqzQUz+jRSX7QqKouVkQ+4RidkjZvZ9Zfsz6Y
TdG3uNy2oHc3rW2Xo4E8kGxhtclOfdplXYneqU7t19CcJiSHuaNozpLnNsZ9r8ogqTCO/fLt8qvR
5tIO8JyYYvljSdb7Pg5kg7uUQsSkqdKflHVhLgf0AG7g8IZDCSGKps/jFBRLmnQDyg6IE4E46x4f
HP1FwSHTfQJKPhwOUU/eyRy9h5mpi77DBhlJ8h5MUMEE2IryVeBlwJReArqeK7yzgemnFTRLsaTw
KUpMa38P4YrcRGToFcuYrLB5HCt+1J01F4jJMjRvnDqylXuFmCIwJXVgkfTc8Ph5VqAAfbHczm2c
lLj14xboYEQSo09xJOzZU8LLk6gNd6tAIvSyUvjEurTa9jUz+GliuItdh2D5QJ0pTFaPb9BfIU9h
RfXdNQobdrX013NK8QwOWphmbWEy79b2R4NW3RdocTq7B0w03tTJGTDA0WMLl4T3K6vTxwHdt/vE
jaIugoo0R6hTo0fVwNQ2tzECBIcJLaQ5akn6qmIaHtYAuU8l671k2Ha9jHfWDNtIdeQZd2VXSnBg
1xZS7M0k+ynbSer/aHukeO4tb1iOexWavDl2CpyCWZ5pAqOiNFt3ak5f8OpZjqoEpGyKInZZyUPf
hm7fCAADid3jkrjNhM4uyJi4om7hAHmtdTOGx6yH1a6JRHAhpnQsgI6PZej0UwIgYx97wWtWIYxk
7rPHyuLBYD2bx1V0ZDW5dwyW6WvDfyaTekVhlmzWimYHN+JumIFcmJPG3Steab0ZR9IWI3FjW3iE
dCWsl0Q5prjr6IW9J8ayIvJaWdCw3cs22AdDvO+9RY6wOwxg3BWvmwHlVRa3ezq+pHSvY3gRL9Gv
YObjdhqUf0krGNjkJmK/IoAiP6pE42reEW6QrXfuU2i7G1xDn4KJw2TNwtKGqaneuiyZ8sZM7TF0
4b1YBvK6eEJdSpkk8NZj6kfWaXrht3bajNUaX7MwdHdu5AzXTROXJKkfpF5/1ryPdhatREs+0Qr3
ZgKYx1YKjfntFM0PaZs9dh5pK9CCMdC4VlgEyqxe0Wg/OwytJ8saUsk+ZzhYfjKcIo9gj6y/X+v6
p0KJcMlnSq4Ej4dyhuVfTrDJXK6pCm60L0PgONIjuQ0ZGiBS7yUL3G0If/7d2IVu09daHF2ATg0G
cUcuTPc7rc7evD0cONIawbQwXVYomMtUkHfGOojjmZ1LtorkwCO4ClzMaNt/CldgYb7xspfZjHFT
WhhgpUXEfX0TjvUK/V2kUAcgMAmIqkxy41u1p1OtHkXHz2YfybPNAlvaNvVPzlH1S5jBypxh51xz
VCgvCsfBTlNcd7czrofwIwrOsYixUj8n2gS5m4bT6OsAHR7oBkHobOV04QfdQ9fE8wVOWSD+S9bO
R9uKZDtb9T7zBptRbJ25M1MwvAyQ1kEmP8oNH73suuoGeHly05Y15EpJPjI5Az7M3gAOIFJZy+l5
BQF6E8/w+SnSlK14LJQqF3EwCAKjPpZsHVtcQUyNXrwgfVqmUfzKgITeQjL6HMPhab8GCy2ADK/Y
PKol3KwsfvYB5bUrNtUYrW9QfVfNTzMGCL3M6gleWKGtRcknQ9/8nsVPywIQSTCHDTDj9E3jEnrp
renwwcz5i5PwFr97KueRLboYAJyVQWbshsFn64EhVDL3bXYKbMUKG/ZJHtAeC7GTLm9DERYzNpyt
Dnv+o2ZkOMlk0Cd/mtZtsOorGzt6C8K3NrkLxPl64TUhZhKdZ2yxuB0PdkRelliBhdQugt+hAlB1
sdJ43oVELrcQ4aRXoUMz9iIjGIxjozjp8Ww9XpMuzdvMs8ib4gz4il7hsQUaKy4Gnzbf8DZfmRT0
EyB7D0E3IMi/tOQNPWq2quoTrPLoqpnLSO5CwN8jKsl/E0RfuQ0oa6HMSSkyEgIoAv7kNnTsUytV
hg0yXMVxibp7AC7RjTI2/GakvzwSRUfeuYkR7SBfyCFeAYAPmpTc+/4vAHOFmxkwSQGxwXcJYX8Z
CazamdA9E9ZfGgCdgFgPigcYEy8B9rTBjfYSrEkAOyqBq1SVsm8a5+hZm/VH904APec5QQ5dmhAp
fpbvjTTBVth39N7PcBPgXtQWUrQpqNRxulrlymeIkhSMNIAs8dKbfcSUAu3O9eoPl6ufNgfgnOLk
g8rIOQ7pHSrZ5BrrYzlSuRBvt8RwRPIBBV/T+W3pj8LqeN/4kd62hCMbfIQURRCFZFUW1dMNWRO+
mSPiwSiq8U91jfn973nzl3eMPkEoVGBGAiL5c79Shm4lEq8jvU8BJmXtwxIg2nXd4a7w73G+UvN4
tWebJsCKIGbxXf+coHMDIycjQnoPcDyn7tZASYbSeZlQBQNu5/PRmF0gDzhrcJn9RoPwlZKD9hiU
POwtoGkE0/jn4MlCXBszJR6G3l13vryg/jdU5tcREO0K/4Rz1ju07vF5Zv2X0gc5Umye6q57AAGJ
MM/lgrXmm0/1WekDWSsQAYjIIFo6T87PNLP1QyRroHf9QScwAww2yPW98MxTgvZYYw5rtpQA/3Ay
Vd+Ipf4jXfivZXEmTLEG8fGgzMKq/2zLj6Rk6nM204dlBr4ARUET5hyX4MdsXehOdMC1RtY/CR25
X0wG5pfr4+yyU479llksYSlB4H8U9lsZsCz3KCyE88gCnqQePr0eJlahVqrSUwWnyyIzQXWTTpOT
ucg0iLILS4vElW7guIvOj14KG+dOTZtMjNkON2G18w0FQAlU+jABsECfSTODvpRZ0x5BP1Qnl0UP
UCSQ8t+Tmn5aPecXA+ofKoMQRmToGvsk4qFOCKrgffSAZjSImlnTXPPEV4++7vktiYbmwotWdPD0
rC5ZAjuDqFHRFWpiHuXWJUhdpya6UEETn+TU6x02lOB37NwVA2q3J4FLsbV6dTnUnjpk6+TvauS5
7P3EgJP3J4B56aS2VgPXsSBCd35YzcUiwN4XuG9MuWoM+RgGvAvDzuFJy0wvAY58p7v+dPicXwPA
YAgnEWyE3ILPoimlWZrJlNEH0Lh5iKvJPF+ARPr3y/5P5smnWQi79bM0C+YAMKv5tIjlmui5yXj4
kCxJ2bc7Nr1kO4vNN3wDYAfGiPZl8+tMjsEtZ/mI/bs4ebOIJPHsdzLVswrsy09BjxGUW+g3w5L/
c7UH2cQgE+3Dh8D0V+PQblxY3SI7GjAQGqmq9Rr+R0WEyEza+5ug/86b8S/T7qzw/P/Df9psgD4Y
UwsMbyfArQ3I0FtPXfLwOxvgz6IxNPjDFQvCHnQPwmMSeqM/n3OdTIbwYD+8xlF8gyBrEJ9Y6041
W9oO9cbVzc2QipfZ2/hTc0vC78yBP5u2nh0G/q867uymFkJY9ecPaBzscgGp8pvAoCzsTeYXgUeA
KvbqQQ6kvYL6sj9UdROeT+PggLmjgeZiiTQwDIjI3qQtL7jNfq+6jsoaFnAAFWeIwUbr9qDFvgvV
+dxy+Z9fjKBgSEzOskxQZ3/+YjLaZoZ+vbqZtBdtxOwPJzHOS2nRL7+1OP6vF+V38LPokryu4rRk
1G0VoHGi7IfoTPPNHvV5rpyNTlDv491RnyLv9NOqoTVpx1a24s7xoDso1+irxBdR0RoQFogK+64F
89NBiAWB8dDwhxFRQ4Xpp7lZB2pZe9PXUHB/ZMD2su8cfj5vNp8H+PSCRyRoTZ3AACMDa5k8+vY0
2s03e83nBX4ehEKIfK4GCQIyPr21fvKrEcoOfifcctmI/jr06C7xAMjDm+RmBgfuR6xkgt0mPmjE
Ln389w/420Oi8ScJEKl23mM+PaTWqQBKQPhdW5mSC7qbkhu1vPx7kL9Njf8e5Pwp/6tmSaDgoT5E
B3fBgghYUUOkA8TSu4P/9b8H+uvToMcIXUbwk4VP4Z8DmchlwLez6g4A9Xsl+o84ho4hs9+cEJ80
f/+ZeljvZzc/NBp+Uaf73ex60dHqrhZC5qay+8kAARP+vWodbl/09+B/t0P9bUwoMlA4w6PkXOL+
+Wj4PD1aYOvqLovfs2hfiwcpLhDumA9wl3XJ/9gSen7EFNpS9CqgoxKtx58+GYf0pXPcYl603Q40
0o9kbP63Svb/DQHxXxwigQkZ1X8+kSXMSrRs8rt4WXZAyy5H6ET+PR8QZnb+of99gsIfE4+CWzF6
QjHS5yZqqwBPgFJdb71Vi+2ENG5w8DLhuJr7I9CxZiwYYr0kyNvrtemG0qvbtuyjTBcNijLoTI0t
ZjXNuY4ZcrtsBhUHB7a0diBwAQIhk7RFo/begsfOW9qZe24o4A/Tjnshg3TD3RReh4uDfdtsaKkh
oLrq59TuW58/UTW5ZxnS+aOJZLaPuPCemiX88BKI+AM71qe4auRmmoewTOwEgD5C8CFSJd7BggHi
oGRVsjS96RCsMEuGKDElt2h57g+DmOM9D0ebaxOvJRTR8jITy7IZCKQDyQSpSzjUIfQAFCZVco4Q
QCYpmPyF7vtKqSuz9tluxZm9nVqTXDALkNLvOwXiOwoLaCoJNJsEgd7D+U5nNfi3gHk4OH2+nBJR
i5NDQ/ZNFgJYD0P+u08J0M5obG/aOdKIwqjighEYMfOmxyUDjMqVpBBDoTEnK2cauXIAlrkxo/5R
U1BqYSR94KqLX8LesM/7CjblCY/JtQw6cppkCBs2elBAfJduBuvD5EYgbx1yiZEf4Lm0AF5trlCG
+Fu012KHrdOPKJJrKWr0jcMiiJdtLcimJhFeqau9TWam5gU0YH+co45gf8QlPQ/jOfGPWogT+vYp
5Cczg4lU9k77xu2XxiqLVw9jQPhTdtneC00FnUr1mi0jaHUIqV/8VaQOGpCQm2Ic11dYrkdTAfM1
eeOlHgx34bnzji6hKSxdGmRvIuXkNdB62nhu9OrCW5LkMViC7p0hQOcBnFZ/ROczmtCD7NdIOv28
Uugt8GruMTGWDZP6F+zAvHvWsPUo+dK8pbIP0wMV4AuixMxxGUYCXOLkAggl+vp3Zdf45Cbgj4Jn
QO/The+7LrYFNHbxDidGdepInUJMChrhKYOf+7tQwhbEq7DFj4H7waZM3uHq4ZXMDRUv6qSCHmhu
kys6uPsE9nWXo7BrdwPKi+/Aaa14OZOAQNPywyzleC2UDje+rpeiOk+SJYI6E4kGtyrsLd6z+NnQ
pX7reGpuKop8yQ4v47FGfRkfWN/KLSDY+H5hePd5HFT8LoFK49rzO/7QDuotSJR8nlTw2rA4QqIs
FO02XAFnOgjHQdq8rN4cbfGR5hu82+yZLjoourTxS5BCugTK0m+bQaZl35DXaPWiCNK6Kch7YWD/
HCn8M+JiCQ1F9hSCDgU0LruScDptkplMyNIIEdOXJZJfhYM2eNAUzhmwW56X96R+t0FVcNZBY/GL
t9EKgqSBFYqDVf4QKPxhBEoxnpIaicv1VKQus+Uas76MdFZvNdQBRQcwupBE+Ftqx+FA+ywEFlwl
j1NYkwsroMFs+cKLbqJhsWDO5W6FVze0/qRYh2mAyUsCfYdxHiiVGHQaeE3QHAINKmFDh+fJht47
8F2bryHgXJkoWwSi9S7jSrjd2qaykADoIaW0pBBRLYtgMh3Sl0Q43ScthKkBE+kOkuK+GE0y/4ac
hFyO8FJ7N71oDxBHRCCCeogpggbS8GXkyx4bDynQr+zKllj/CcqVqS+y1pmjFEP1HnkQmedi5FlB
63E9a5DtBa2HaKecl8Cc0bfPgWlwqZ1T5cNpHqw8X1y6VzDrK4e+howfyqi8bsbmIZBa7EaB+56N
bXVpgZPczcwobOMe2JoMKS+1b8i1aepo23redAKXAOf3djKl0SmAuQ4GtSZt+lvr6fjC89NsrxEm
uIGEo3kB0y739bL4QKihItQtgche9P1FPAH1/j+cnddu3ErTrq+IAHM45eSRpaEky+mE8HJgzplX
vx96A/+n4RBD2MA6M5ZqutmhuuoNblTTbWmKMftVASqxwaCFW0FERE6iSxu61rMnSO5WDqufsQux
Iegw11Pj+DPpJOZ3nkABEfbJtgVtsRcFcESClY5PUYcBj2AC84mKgouBpvljVdAUB2Pe2nKM1mNW
A3YuVTfdgdmE/eTTtzyXhTxpwkb1hzasm31QR83jKNPHEzOz3Cm5kexAhQ0bdRCyra8N6tHzRGnv
pp616xUr2RSe1Hzj9o13gx8Gu7FPYtsQcsrzgRDu8og13WaqfipVjVKErlKFEYCA+b1kPRZtE2/0
EtugylJ/x5Y+vpamV77kYZ4cKoWwRlNqe+wcUuhgUf8prWNjW3SgoybY3xOAELCBTSieIsutD7lQ
5TufU+9s1UG3i5NW35f0cfDfELVTGYGmFcpIP6nUdl4bFCUw8sNphyS52Bo5a6eKDHln+K2+HRNq
IcKAv8Smyymf9Erlbb0azDN4IfVDPJjCkRK2cNRcg6axT3vXyiCYJh2HxiBE5RlstLQDXxu9YMfh
HRS6fS9lFuenpBybtwJHw600mOpzCURgx0WGTZrQ1t+jZsJdm0NhWxJFzFCru0OKE1O5DZksW7a8
dKfFNC0iKNWnWHaVLdju4iGfOuLKYGG4xiJmSwf1q9qrwQ80kMItdhLtUUZdFHiNgBzi2PzMII/a
lAFDW5ZYZn2USQ9sWRdVBUneT1Drg0Hr0B5qczxS8WGTuaa3DekrboCpj7YyxuqpToUWAyEe/mce
gkNn+yHAGaXSX6PQQ9eEXjEdepE1q4/+NnazbJc3on7OPaXdF4lm2GYrJ4+0XbyNXuVgoDMtoe5H
duUbVECUHjCt66Vfo1QcbVcdcX6UJ2w4Cj77zlQxlxFj0x5SvYKzBIN5yDVrl/fgT9JC/2GO7Y/S
6I2vbQtVzMWmZxM2sngo2yy0wQdhZBDk7rEuc/UBp2sPCLofHADrZZ+iUXA3stbUhyhOlU1SgXIq
POyPxcQ39pqYlYeUGtsHsgLW4NBmdt8AhSiz1tpR3Zn8uizNlgwZbBiokEPgZpQrcWZFC226bMIa
ycNwYhNQk1JfejUDZR0JYrmRLBqsahvEG1SrOqhmUb9zqyo4ppXfOCNt8GNWNdVTMlKuEspaf2If
DcCMPO+SVZH4VKYZ7lytLOxDSegOWUfxYKAAaNgJ2LKtLEv5Poxqt942jdG8DrL3K9Yy7N21SzGh
0XAO7j7r6MYMm2wUym+KMVSOVDTRTzWvoy/WqHs7LaQT1on+j0iKAG0JHfQAd1RAUljKpmpJZWWc
R46Z1lp7YMXiDjcSn6bbpEs9mv0OuGu/cZOy3LWAkvehoNf2WHTq0ZJAo8cCNtaxiriV1GZfhwzB
Lr+3koupjuFWSX2quCrKKZ6em3YvysrOUzNh5wMQ2uma54uAvXJZO6g49rT7soNSl7a9a6u+99kb
Vd/26rqk95/72k5NoEf4ath+0ChzxufQCifkraYKYDPrZhuqpXLWSqt6sjzjZ1dGnZ1nLHoVAOge
EgxJaeeZR9fquHbw1dkEOEfuhrCtT4YoN69dJvl7A5XBr4oMsI3yf/3RqIX4XFXZ6OiCF+gA/bGn
fyi9UUPSOnWLTUgbU9pARQwvVc+B4MvoUDdIgHKlUDWLhwjEfqxFTkXZHSp1ChLOzeO9jxLmh7Rv
zTdQmW6+Cbu8Ofc0k0O7dsUOcgkumr/iNm0cVTCS1xhA8kNdtFCLw9YL7M6MemTr9Rwrxc44uFkt
oHA7cDxo6CwXI0ipUZa6Y5wV/jGzumqrRsa3mrXw6OZ5/Rh2bvKpL/TwQ+uDCogSV9uMQxu8+WEz
7HtFh4aD9KGtFIX40ZTzwJE9AXSXFvg8h4rmoAypuZO9Nntr4wJP8xFsj5VHU9IDhstrNevs12OK
W3T+WajKapeGevIhRbvgQQ70+pEXj8edrxQXLS77V0MvvJNYhiwVGvFITIa/+b/Crd8piJvK7E0N
iaSDBXLpxHOrcIq8ILMvJZMapdq5Oz/yWge7R8EWOiPcKXIdA3PkiZH4XvemuJq810tNvFhs7I+1
qGc733eTbRp2/jYQkxa32qJ9QFMm3Q96O7wEalK/qBEiy8qogg7vmmpfRu7GDM0TSN5PkasK2yak
SOnJHejIJG2f5J63UsVxuBHVtNrLcqzup+7iRqnE7uBrrbQF0vLLjUpgOnpbnLMykJ4yGSRADE62
10XgfGPXUk426w+wrOrvcUq3Huik8giOjma2AXs46gqdq7qPzj7MFUAEfr6NRvHgT0KzVgqObZTH
c6fq5q52w+IM/NDbKxq4bm9EiMtSWnlDkxAYcl0mD4rpWpjQYlNtgm36IOVhtM1Dy6KAGXCtl1n1
UZXSn2FQmxdR4ZjTrZy0pYOiEwhKfBq8wPwul1JC7cxttnJd1hc9SdUHKbXqs9GIv3Qj44BuSukc
9kpvV3AkbCrt8X7U3HbvU3vYAIJRba3Mhp3egIxDpF7fCX0vHcBtA7eLzfC3KjfyplM8kJh6FJ6D
rEn2ETBK6Pyav6s6YBcc4cIOKGJwCLQKJIBYk4SidnU2LbMEva5BHIMmZvtRbm4RNgQdY/nxiS6l
9tBPBAL8QzFDD7z8a12Eww5ddBdUVZtsRjEez5Y8RN+p+Ot7s5T6D+g6/B7CKH5TFYG51KJPnYW6
dNa4PxokLF5LJcydOnZpovWy7GSy0dqko96uRYvmQCI+OY9LWDrlcgd2M1NsOEHeqQkAWst6IZwb
D0Ewm8qJ+CRaigv/CAJWjHuxL3XSycWiYedZg3BRMYKE56NmD6mbZ4+tGnbPSQAxBKDS61gndBBz
MbFeXUu9YMAqvAkW4pHs1Sywi9DyHT/qgGH5/WOmWNkmVN3fVho1D2he9me5LdKTypW1CUDh2hnF
dFQ5zC5+TmVw3xmTIxC+EY2TPsFKozAEspEiwJkGogmgpvQ2bqDlD0ohiYc2Fc1NkZvtPvHdaFMo
2icI8+YRfF36O2phpo0DoK9WwXE90tDN7YeyuABggaEkW6NmZ7k0vug0Kk56I4UbMl7xAJLqdxlH
1rGVgQH3Hm4GfVApD5jYY7EuSB/8vEs2ppeLToGIDlOIlU5tCdY2UKLvSRIFh5jH1z4s44aiArwr
GCUTRw8oM1XnUjtTPu3fsl7HSG4UeVH2YfIlEoTys9sH+hl+WX2oc7h/WWG1F4F8CtMp19uaRUF5
q02kY9a54xNXamG3QaI/FwFNDF6u7gM+7/IuyXvhqNYG8DocLnyyC8Pfi14JOjSOa9CmibVLK5JM
ryl+mWCa7JgtDnw/B1wNysg2evTZxzzPn0mYR1ugLWEXIivKs7QO8fZeejSbPv7gJ2Xw6X59b6G4
h8I6bioGCkUAX2ZVSrfsaqFsddERSvmbzOubAsOKTshCiD+1efQuMNQmynWVMiNJifIq1xxXTC7o
sIY2pJXf94dxWx+3LFGRwdWg5QTDe/r3d/XxRs3UUBczzWk4HyrZeNXilvpk/M3Avtu+H+u2jkws
ZPgIqANUmNeRB4osxZijQ17H/TFK2vPoNs+wjD+CHfwhDg2lmLWu7Q2egBosoAWVSjJqK4AyZnOo
5ZYVp8A/nLQ1wOnKrkYxtTxrLqWkzIcAAwxuSD/2irDrUoCr90d82ymDXQ6bHbzEBFmy5mo14SiX
Yg1F2Bmp53rNIUmdtOxsIz+PORhVUHACCs+iqx7QwTvggb1R+1/3f8PNKuInSDQ3zclscSJsX3/h
UujdUhgq1clLf4vbNinLyjpdGiXi0bKCrOVkIzOXP9Raj/Kwm4+OHzfbhAdb6B94M9hCcE6LARLI
UzC8duJXT9uV7tEtVqr5ty1c+gWw3emiYnCqyfON0kI/LiECjY6kAY6Xt/6U1PUPIw9OwBOXstzS
G/VOfz2vCh0YLmyJbo88V1120467SRV7J5Z/SkoAZWjlw83hROxGkQiT9RuNTfb31HJ6tzdlD+yl
V3Q9Xw5zqLoDp7Wh29jVF2F0IMF/1UJ9p/WUdqs1k86bbtYUelIYMSe1Hdpa16FRnc1EHFp7R2ms
T+2QfokG/ZUi2fbv51Dm8W3qiLbQWpo1zZJB8iNUnganKsR26zZBeYqjeA2gOP2Vqz4Mg2FdqMCj
CAQG63owgYXpZxsKg/MHj15nD6r4S6S2q4kUh4aX+0O6PXGmaPi8T11VA/+rWTSppHtnCdrgiNar
GYPc1+NDU3zNpY7iNMamAz2Uai9WK14ci4Oko2Xg+zZp880OuhYSWQR+ZXD8puKiaPWPPTiwSKc4
oTUHPBhXNt3CsQLqFtCUSAcZfanZConEQuPpZg2OQVEw8pMPo1L9SwgkbnGvQYgUBM71d8t5f/B+
Vganq/LfYumesTQ/3P9aN9ff9LHehZgtQBF+mxcjUOFE9XcplewkvfQpLFdtfz/O0myR0CEzqKA5
Qlvweig+B0kIl2Bw/hSnPDWxewqHK/fr0tLDC3PSd+NQIjWZfRMouXDgEyDqZQWd0B4UUDtFD8cs
Da0KX3YMbuFRZfHD0MvBWwZ3ao+s+n/3h7qwEIFITUakIMbYCLMfkQgIKUBP4ejgVW7ooW2i9iCD
bFakatNGa/idxXBEkdCZQiZ+jrkMK6ptE83DQQ5np2Qg6Cs7pqpcNZ/VbMV0dELizA4SOHFc5hrq
27e3uVEquiFlfef0vfhJ1rw9NL8STQIo7DzmQvjW6TbQ4x/SuCb9uxgZBS0ucLri4vxQ6VQlL11J
AlIKFKprDDQ2kDhIT67yQWqfK6RWEAbe3f+QN+kaCBewPQZrFo0XMqjZmm2x6GwlE8KDnCG3MCRP
epJv/KzYZmat2wMZzC6R5TVE9FJYDV8rDJ5AmbKMrsOqVQURorR6R8OhCzIP9plQ+GVeWhJyfIcs
X/moC1cdJlrsTbr1nAbz9UqHA1YqYtpOyivMtHz0C6g01mup4MIJoIKhnIQLATeA6b4eFiuU/rxc
9c6oGtt+1C5SVJ7uf7DlEBwvwOR1sqD5IYP+sBGVbe9EedY8DyalR73qvdf7UZa+j8F7xwD1r3G9
zaIklltqmpD1DiuGntlRg/JRxOe8aTaNduzbr/fDLZzQyDD+L9z0c94lQdC02gH/9N6RfHr+/S9T
/oimz35ck66c5n++tw1ZBo/Ew0S6sZhqxNzyPS3tHWohL5qbc0YO6Nuon4xKsrFw31it8ZQAS9nc
H9/ioc1yB2KLENWEs70eYAZLEVhwODhBBonJFSgdQEzWKko7PwvrLeOB4in/qcrKYlla9uh7KxS5
efvd5MyCYGl1FUi9o49v8E0pQv3OhZ8rY5vO+tmkakBHEYhisaDkNhubLgY0vJChdDzxonFAylWA
sPelcXXIyBDNUCNNj9CvfPm30J1AUNyPv7AhEMqezkvk2xjj9O/v1o7aZWWsBKLsFCnGIVQJvWAN
N74wjbiqymwF9hxvvdkhGbQqtfZAGh2r5GlTDI30VgBlQMpe0lYOqqVnDsj4KemSATnKf/793XCG
rEpHKRNHp6apKAVfccUZhWDvZ59U/yeqChT2EX8GfaOuPPAWtvxVYPl6HkMtUrxea0anDL1XQTd2
PvYGnVPL1XYMjk28kvctbQniYWYDHhfVtDkyEe1nhdSlGp1c9v7TI/G/XM53lNupj/r4mofpAXGH
H7g+oQ1NU/6vFw3WFxwFGMOjE2/N8O5tGgWDj7a2Q5ZPYWtXm7//IQBpGoUBXiVUBa5n06uCKjS7
ZnAST/jU9Gi/oNulreSC0x+Z7TwQlf8XZK4kWrdiKFpdwXPAJQCPuZc0gssgWD97n6KpKH5FGwCG
hblGtlnaEFOlQUWOBUDu/J7L9KGOav9PRs2TLjb9b7FcPUnlmk/4Shxt9plMNILUESEeRyMX6+X6
yaM7Ymv+XxqNTY9wbCPIuwDwoU34B7H/btNZXml4BbrQDlxGe6Jna+Hh/npYuOG4cyjQqOSUE7fm
ej0I9LqyKtR5g3ABpB3cJPivbn7u5PIflvZU6qMipCLePb9qjFZAcb/qRyRY6LeKNaI6pvb296Ph
RQWucrLbvUkPzNh1A0/yRAcxkJ0VlsfQhRlrSTsz/Ps31QTY54LhxWNxc1/PG0ggUldhQBq0NNuD
FMsJwgaGuMKDWPo6TJakiVTQbrHlekInxh210RkUUCpesYkNY9dkR71eOd6XFvQfcolJCnKr6y9X
qab6nds79A/sNvqe0k5Mk+P9r7MSZL5rADtVSpNPQTJvkxefYa3a5lqquxiEK3cqXCEPOc8QI2tE
BgRdHd7t5SYRfhPLLurX+yNZuNsNJoqC3/SqvqlQyTzFQiqCvWOCSDpXYy4fXK9ZOaoXHpdXQWZL
DKMzlDsxvnMSlHTi4mtKhyNXvvJlrOxfQtFNmOg/PKzmiUSntok1GmAMQ/hntiyWD388ubPxMQ/1
txLA1T/MHz4OvHmoCWOrer178rhUy6hQKVNp2JtJpy5XVk4baXEd0FKQVBF+DXfpdQhMQ+i4qwwJ
l5+Kq+Cx0xFSi6vPGC/UD25T0FCjhsRzPcEqqYGngoe7YifIzR0aNAQzv4U9nqxxDJeyGfh9+KuT
r3HgKtc/q81iCe07ajF5Uv6XSMGjljf+RjDqYFODsbKtRGwPRZqs1EWWFuz7sLO1NHh5R7bhD06p
dRvQCbv10uNiiKlWzBelyvgnr3p3VxlWgCsmcFtGBus7relXpwMSIn1b6Q/iIFUPQhtYTwDgQFwG
tMn6VEh2YRIVp8IqctRmsmIjNGr49f5aW1oIsJKoJEPthKEzm3Hkz1r051kIEkiRCLlSV3jLqm5l
vS2d1FBGcWODuI1G9SxKYQL3ai3OtriXtulYn3lgVzWgSGMlt1oLNPuSnpmmNXJxPBUH2n9ihlJl
cemTHoKJpX6+P3VLixVOGpkHGT/d7lma0wXeyDlHDTQVhEe5GxC4Fg5qgF+gRCkt7sLPohh8ux9z
qfHARTmZLWPyCEViFlS0hlAuB/KECFG9DBhvRT/X6lHqij4Z8YOSkfqzT8JzG4unvJa39+MvLWNO
dszGuUCoZs8+ZBD1RaA3Mj2OUkaDCDk6cwAccT/I0sRyzwL8U+ityubs/DPDwMhwuQLghGLnQRGE
8YNSeO7GVWreGlFs7EK1i14rlGxWhrcYmduRfALGnzmv5SkxuHHmnNdUdZyUKUoKG6P8MUBQ29Id
yVhJYBY2H1QhbmEaAypPmtnHVGsdGQp0+BzgdZux/AnervY/3Z/MhdcG7UWyPpWTB/H56Te8O3hq
sY0rV21lR40jY9tgseQi+CR0zYPSa8dSq6PNJEwBIDv6cj/ywl6EKASF07BwhrjpwimRK4VG74tO
LDaBDWH1hHCHu/Gt8U1Xkr/P1Kn7ogFP4USdpvR6mGpnQcykm+w0lf4CPfV1QhrbQhJeBnOtj7Sw
Sq5iTf/+bkqFCuS73Efk0e23OP4mlRi3bKna049LoF3dn8XbPGeyIJ4k9jUKoDcKCZKMMI5fhsZF
C8B/eGfP+hKAz0dFc9uHzv1YC91iCvU0QyYWFs/7+Sxa+aADhkeEENSTX0KrGS+Nh+4WRrLaKUeQ
U69/ShOkXHiQwNtK/cf7P+B2Q1zHn82sBakZVCHCIYL1VgD5LoNzk0grM7oYhLryVEmgiD5voLZW
lxZjxCCl4KVoQK0mdmQ83x/IH/TA9SN/arwBWaMpgO7KHF2QjZQUQ87RC+/XYl+2CeK+vador34T
hJ+ZZVDBWfJiDVX9qcllhdMsD3xbiCUXndYcfkJtVQ+9bJRPXUgFDYhmGHxuhMY8oIvcPKiB7zlY
OyUnnPOSg+aV0SFX6LOIA3U18PNyjUVtUyHKkA79uaeef/RIvOyKqt9paOv4e1sE3nMiKz3SjKb0
ORp74bM3aOIeUY7caX1Ii02Jdpmrxz4aeiNynaEUbYwE/nsXNVJ6YL+hqJyN+VMIBBTUhqq89aH1
Wmf176ATZFvwxRgg4RjU456M3T+Vw+ChnGuOD+VgNic0ZAMq+m2h/+5paPyKZTSU73+Jpf3DE8Sk
R29ZuPrMDoYs43f0jadfRLFDx+c4Fr/yBBNY9+wBbbwf6/Z2nPK7/8WaLd++qNXYK4k1tOgD0snW
5ZWr8fZMVXQo8YB1p8LHraOuqQq571n6RULt+xmZRtguWiF8HGOle9JaMV5pXcsyZ9n1OlZhUk/4
DZpb9Jpmd7HbNF47xmVKjbgonrt8OEkmgOIdeqcjZD8T+TEp/WqKebTrxqh6MmoohwiR+Db+6SKI
xqw6V2ZlvWYsXXNn6nGxH0o1pcBsGhsF7YnvGu2M54kpsMnQcP/rE0XVed/QFZxIufr88yMbKKhg
E8OLIRabkRJ+paMyqq0sstsPP0UhL+P6WTik09LP5BDPgovQPkiWv+nGtWV8e2gRwTLwHaLOdQvQ
8j1v6LGGji4Kim+aAYYdEGrX//7bBYyiEu18YJSkdzezxfsWrZp+TC5yGj8aYHvBKdyPcHt3Quq1
uGMo/OMbPl9PAW4BgaWgLSTJVfjYiqb/URRa/xxpevlBddvupAiiYfd+twZxu/1GU2QQC7ouU97V
ZpsTWXnoDWFZXdAj2ej1qbW8v97+PCJFquI8dKCZzy8WxZNULP6y6jKUTwLit8rqEKaE8Ho3arJO
YixigY4x6zyZk5CmiTzTQwCPWDsv7bSNW8I224hxYlhHb2yCj51Bk1S3UhWRarjKG6tuCxkE/xCg
JddrwvfMtcpNLbrlJhu0N6Zcwr3BA8af+nqzFyjdPEetbG6ROzX3hRULgN0HxOJi6GK9Ir96Xa09
ma4mHEPEcD0b2vv41iOUhVlLJnvHCpRBDlMWfRkRj4OHTi66twQRVLvT0X6100pAjLwqxWGblrmx
1qFYWGF0lmD6c1JSQphDs8KkhqacltKlFKPkLIYqYL6mbZ/hvUm7Vo8VCHRVgtOe1mfiESCnfg4R
7txXmSeT2AzaB2206n0ZSgrP8aHcQSz0Pnq6Eezzosae9P6GuD3RyRNAtvPYEBWKprMXVRoOhdci
83nRlHbY1kqhPMlqMBzYGekHjFIKZSXgwj6gpwk4iKREBfEyexBEZAKeN9KIyn3lWRrql1FIV26p
hXYYb5rpASfxTFwg8Y967RaoQF/8HJZqLKr9D4RWtUMXYkY5JZgPGiJqR0AvMG1VjDk0LGu2FCaL
tV9ye39R2FBhC7EQIF7Pz5si7oYyl4z24qPbvy8Vt3hT4hoJZCvLoxcl8uWPY67/GAY327cJ6H4/
x9MUXkgi2JnlrrmnLs0MNymlcYNMgY8wm32xNgSayEJ3CdWo2UJni3ep2VJ3KSH/kx6xKWQLNKjp
W80rGB56znWl2Z7Lxfr3C4HeCZpeCjcjp/3sag/xUhygJPWXIX2aAEFC+9/9pX17Z02o1v8LYEzf
5t07SR/46XKU9hdT/JYEju4f0uzlfojb1+2Evwb4Y1jTF54fub5bj5YEqeJSov6vwmtMUD9IGjH9
WeiW90Ov0G8tc2vc9EiCj4hDDX//mpgkJNi9gKomaOFsFpWx8/2gVlBl6cDbWNDopElzb6S1cn+o
C0sHIC8WKFPuNxXSZhcYzfo6G5WgvljyJ2ncaf5D1b/JWGP5BzOqtoV+COpznCQrcW/Pi+uwswEK
g94klUbYUNHGU+Lr2nlIEHy7P7rbY1CX0JQjIwa0iPjh9O/v1krilf1YwpG+DJFQbKJcaDdBmyZv
QhJ1+8iF8Hk/3sKoSNj4aoDPEbj5k/e+ixeUeVdV+nSTDq+J+lnVvt//+7fPjikh/N/fnx3rdSuF
aaIK0qWLA9Hpyrp6lGiGoQ0itgqcCl8OUAIUi5X06nbLTRVJUPUmzQqOvVlYM06FTCnS8RKJ6ESk
cXRKZbTGsVh4uz++xUDoDVIuUAGZzlGTkRwLVhgN48Usc/hI8kPrQQQOh1VL64WJ5BnByw3wFLnv
/H5sNNIJt6wYUdDvzPGtooQkB+mjCjcKIa37o7rNHWj3IhZAq5cXA+ni9Sr0Xb/qJsKRo4OU95Tf
mvvc11/05hRAF0PQ5K+31lU4Tb4O16P3C/DTzRxBO3UmMsr9f/fHc7vKrwPMlkOoS0UtS7zmhzY8
VPUeLvxf71tyFrIXANx0km7WAUw0WF5JFoA17kTUOHwo/kpne7mxd1XE+/96PFfRZkegiptNhWxF
4AQ6AjNm+ORrq1n87coGeTU9fhSMZdFVnBUMmhSUY4GSoCMaIiDZc5ljnbcmi7YYZHoDcegBc56r
HIno1WGa2wYOr1bggMOTlAlPVEeLlQlbWNATcmECaWNqfFNhToOhAhQrBUD0Dn344MUn3AHwpqL8
si3XytlrwWZoCb9olcaoRG569Ss1PBEJfEwxKB2JG1X75WIkdX81LE/i/wY32z45HGJc2xhchOiC
i54cHUmUaVaK9At7iCnk3lW4fXnUzdZDgpyKx1kfOLFeRm+Y1JRnA7+gt/tjWYqCYJ1FU17EA3gO
qB8Vd3IJC0InkcVnOflax/Kn+xFuD1JAWyB/JgE01AznV4PRBkWftMxWWX+s0wfEQiEjy7aOpRXA
3n9Yd++DTZ/u3fWKDJvRIdEaOK7w2uNqEfYYQaZ2kodbnCNh6a7UqZaWAgk1eAMaRre3hIFlF2I1
se+MaAQo9IWwnrBHZQ0PtDSH5CnkXzoABxpF18PqBo/Xd+v7TmgeLOssiS+K1B0EGVWL8Of9z7Ww
mXi8wkyj2LegfZmFfee7yuA5aa7ZvtvtURo6i331JuWYzSjiKYnKNZ3i21mcUNaTC/0E3cDC/Xp4
ch+Ygq4KjZNLOk6YfYH6e/vRk5OVr3Wb7BGHfgYQEUmUb8gQ2AvpHZXt1skwIXqiO9tueTLhU9ln
Bp6kbbcSbwG1OAXkIUhbEeTbXBVSG8VWLHvY+AFFLRfrCx/QU/0jwCsov5RevxPqcVNLf51jkkIA
lRepR4C2m/cA4ga6q4rRm5Ma47HM0gt2Dbv7q2ThUTDFgEHFFQyBao5YxC3OCIagR2cgbW0P/jvK
R1J+zBBQwN9s0yDuEOCc0+NUqSbCygH8p3p6XY+axOX5j0c2Hao5D8Ey1brAiL12YB089oG/jUpz
K+npHufWs444oW3BGC4UZTek6Lh4ZVPbeiJgfwqyMs9/5QF+Xrq4LYp2ZfssLWVkR3kdTsWgG/qa
gNtkNmpFDbxZETaJFmoPvm/S/nDLv/RspzjOJHAaQOQkc7wp+4WmElf00yonVLaZH9kNllvStl2T
y7y9IaYwE2hrqqpA47nenL7ZxIgiyZWT6P0JoMyLJMQrV92U3s4/J2UoLgiRA/rGEBkhKYnSmdw4
roYsuv+rx7tjDL5nqnEoxGcpdhBYWrkolkb1PuQso0NV2cJhRmocJZfAS0gfE6X5h234LoQ+67Ln
bqO6esiovPRXovzI5X/5+0A2WWngtUgVrj9MzQKsVDFqnRb9vjCOtumaHuztXQASbGrCgB9Ce3p+
7UhVaah+oTQ8S4Jjoop2XTZkdO2HJHbffCX8HknKduVguS01ExPYqw5pGC3TeWUl8FTdx12NmNHB
6r/E/hN4P8x4VOBJ3i6ov0ZFeVTLw/2wS9sWZpEKFJb3HtfDbC4n/TRlZDnI5Sc8W/C26e18WIFz
Ll4H76PMEkfTVBppkETWuTnE3/H8VE+J62kfi6IUnrJRAoWNfKMdjP7XwKr8i4yf4MpvWLoCp2MJ
Ki8NYpge1wM1tCiQBGtoHDQg0dvbJWZ00OWTUq4AhpaWjqnoIsLQkzzsHKSkoDfx/5eOaCbnposP
lWxd9Ig+cT48eZp88Zu183D66bNThN4E/UlgSpBnbkqcY+aWMYosTmSgpdQ+h+Wpwf9XbFzUUdfK
5wsLZtJkpwpBIsEpO5vHKkeZEZPRwrEyddfl7UGU+w9prv79MUWtFug85QGKK/MEojDLxs2boXBa
5B7wrAz74/2Fv7QmSRQQX7AmNYIbnEfle5PHUV44UvgSg2emO4En5xN25fjWPhZ+jAHBV3xfV/a5
PJUA5l8LP3oOe7CgUxZxvRDdyByU2CorJ2ipeMuprQOWK9xw5/efS/dh9A6S+6XVv7lYY4p4HSMM
JIWvZvs2YpMo8eCKK2PTqb/7uMe9tLTz4lFtV3ApSx/53W+cK0X4sZLkOkhJp4k/U2pQitCuxLf7
H2AtxuxMMGhK+6VSV5BVn+XsW6LUeBau3BQLm5HCAsR9Ml8Vgsn07+9eRQJE1LYpwspBBq57wipS
uGC6p+CuhAIaznvKFruFtwElvX9ZXe8jz76yjCmXptdB5RgJCjXqUc2f0Dfa+bFsTzbw9T7KndH/
cn9KF864SdmDBgOYeY262vVwOzztuHbl3EH8chMU3ypFt3th3wY/78dZmlaeE5IxoaQgUMw+nQDK
p6xcDhz09G1NejHx2Eamp/zkZ6dg7RsunW7vg80GpQ4BbncNwaT82Uq+DsXRq35WqAeo2ko2Nv2l
2c7k8OT5x4EA6HAOxkLcSjRQvYKhF3wukEfHCPL+vEkL+Z6CUA7JHuACkwzj+gOZEirFSaXzDsPZ
YB+o5WvhVp8Vv3jqW2NjBK1dNeUHdxBQ0gsecK76OfB+whbJpuV7DCNrg4XBOUjKn7mqO0CAnu//
wKUZQLx7ukV4lPJyu/59yA/hHY0RrWMgPziBk+toZQoWviY6HnA6AAdBLp0n1TgO47hcCi1USzTz
Bq14NZvkWOCfZKDItR2qfnt/SAt7YhIOocIIoG/yKrgeUiWDrLDaoHPcEipR1Yz/dWZhbIIyOvVV
9/vvg0GWA3GNsNqEGboOpih5bSb4+DnoyV4MP3luQlBoY/zSZ2sP0aVxkSsaSBtABGAtXYcKK8Gs
9DFpnVANv+CTvq3D+KPZm0jbKv9wmOGOQFcXsj854tzjwoI8ijxR18HKQgZPbLrHXiweJcU7FkCT
Ttyc+1aKnrQQV8g4WVmTC/cE5LlJnJ5sA27GtKLeneGAIMQy6YbOqZAAzvzvonpxwxUMw9Jkcj+A
9kEFjtfl7EDLR1goFrAYsuDwhFoa0hTR9y5qP1rU0e4vkaUCAgc0q2SSyroVaUCbVgTgVYjOaBTJ
l85K3G2sGt7BQ+DPxko83fEqG871GOnbDtrINknL4rnsLWllZyxs9skjixY9ABq6gLOJTVETAQEL
tFwayL+t2k7K3cpYFy6KqxCz885HPM0A/Tw6rVdt6uGzmCh7AyzLZDXq72Gwgoh5QRF+PwnhFQoa
+NUGj2tb1A5e2x/S2MlEfeVHLXzr/8fZefbGzSRb+BcRYA5fyUmKM5Kt15a/EJYDc8789fehgbse
cYghZGDhXcAL13Szurq66tQ5gOmJ8AgqmCBFZ8s2zDRTkVzj4MjZfWJkh1r/WkDxXfXxf9eXv7B6
WtXgMqAfAPdhTB/gzHMBAOhhHwuEHg/O3JppqdJRggczu0OXZhP1K63IhcuFxjHjSzAGWhql7ffm
anj1mFGAHcDrJQFeH8U4RD7KwvIIvzPAFAG065B4d94I5ekYFf7KIbo8qMAVuTwYIgA0BfbjvX1B
1eouabP2BNf1fd8y3oKnI4dgrhKZXXou4APIpmjKA8yS5h2CFrbLsrGU+hRCWzZoT7n2Oa5+a93X
ZDiIsAx7dQETcuTk8GY2Q7kZ3HIbf7wKQY+U2gBtCo7PRU2V9D4VJl6Jo1B0tmkWjq6tjJovbChT
3wwq6H8+6fxdB5dL1TdNbRzlHBLWptymmfysxemH4wDPVG5iBpR5GF80fMWusdQ8LoxjommOlDDV
2dcrQe/yJECLBE6XlyODHgxjv3cNuPKRzHF96wiw/mFQhQhRcpQZdEH/EZjNobSEG6B8K0YXvOSd
0dnxoxQsZlUZWce+ABItiGht768f8MtQwrQghVh56vIAeZpd92YgiG4K7eLRT9PSTj1tk2TpqaqV
iQJ4JTldtAXH4h9ppylov99CSQ9iVak64ahZb1XzqimfWvlVCFYK9wt7NlEm/b+V+cC/zFxMVyVY
GRFj0eHKFvOb63u2ZIGBEVo5FLvIgienPwuKVVznldLm7jH2M6TIxQcvkz5fNzFF8Pd5PDBE4F4m
8Hpae/rsw0PcXMipb1nHIqLfgKSmk+jSVkNFxZA9GJKrZKUsv/RtDLA0Fi6FwNI88kIHAU2pxJok
QXWqDslz+EOV9FT4K59ncWV/Df2paZxt3pj0cdP2GBKCZ7l78rNqw4gWbMfWUXDXQIULxuhfAw0i
LtCgml+UjYuWmAA99lExX8LiUADQ8/2vIRogWvbxgzSB7AlD6JIC6po7RWEKXvhn5kZB2CP5kaTZ
LWRLFtS3111joeozYaFpSVl/+Pzmqaxs1Eps5p1+7KE5goo3vIv89LbR9Y0f9W9914kMTSkvMqo3
nZ5u/8H6VHzkkT6RLM0ZRrUOAjLTZbaolNNt1O819PzEkzjcZkWOunZut83BXUOMLHxHxgf/Gp2C
85nT8OTtBch0jWPfDI4YNU7NreznSF5LKv975fAtnG+A5rxuYa2CfOnigaeXri9BuYeLHnXhWxGs
ISyWlgM4YJrzgcGT7sz75aRpb2Z01wRQebqduy+a19ma1u+kON1FUbG7/smmf20WS3DIv9amo3+2
eVHomjArm8LRkyWmsz2kd7zorrQ+PjZBJUWGPodWtwwdyuwqSVK4SWIg3se8HG+avLoP6KlH8VpG
vvB1AMFM/W36s5fYCnEsEELKTPMIsvGmzPJtkvgrWctlGgoBBagAZhqmdsb8hI0SzMOtX7tHSxUc
S33J9adM3ynWyY2/udVjNa51tBYcArlKYj3C0fR+5y9hrl2EmmvJO/Ul0g9NbdqF3x9QVxSUfGpo
jCsevuASEzplmtmY/nuOsh3cBOor9ASgFkNzQR/yTeC2W7FWq5VrZWH2mAo7bgHtKfiRi4xeHpF1
MCrQD1nv7Sojv2c6/dCgRZKY8n2cGoi1JNqGaj1SAWTDvoTCCwD6VSDslJ7NDsH575hfO0hVNMrY
ut4JLv3qCDe/hjCIIj9ZFmTvOcoGW7LY/E7tuSzMWvsae3p9NwJGtvNykH+KhbkSSJd87Gxj/ryx
z05lMQ3HGQitn4DE7ESobev4MxBvz0OhAOwTskvduHL1LtTupnYHjzYYlEHezRsfWaEi4akn/sky
awHkxDd6TLYhFZ96GsW2mrfV3uiy3JHMwts1kZXbchYwZdw0rV2USb8Rq7zYBF4TbEhZ1E0YBvEd
L5VyZ6kfLwRPv5WpGCRJ4Wic59s1OmhDDk76lJndkxZ3z0wEHj0t2lhWvpKXLp6GM1NTxDn7FFLr
6ZFQh/6pMBRi43efFz6s7tej8EKCxfwNk/8Twc3EwfjeiI4kkJiYknvs9LsqHpjIdJ0ofIrVtYb8
Uiyh/wpciqIInBiz1aQuWkay6bpHzX0QrJtOCjfoLDOrfXTVNXLHRVssiGIojwjww+8XFSi9mLal
KrAo/8Hyqf3mT3k9MCiBhvDalM7iDk6IxKnsAeZ7toN5EYsWJ1U4gnPa5mGyzVX3i58JPzuv2P/D
x+LqN0FGg9uaZ/hBW6CCqIruMYHhTvHu5WpAJOQ+pu9y3dCS602k8ACoKFhfpBq5Wneq1XbucRT8
mzwJHximPVSDt1LXWKjYwUV4Zmf2obqG2qRrNe7R6K3PfhR87wJK441sbZVkfBAC2ckYvcoqZVeL
4r5Wkq/X17nkKOynwXAnu3rBfe9pQpwyoMCNGkFikne2kEN8KrzEaFemn67bMi9hCCz2zNhssZne
15k86O7RSxlOixGMJMIbPxFpbG4Vtw32RV7rjlIEoiMoEuI7qDoiw1YmIXKQ1WDLbY0aCwWirTHI
2c/AN74I6IKYrk6gHqt7V0cM3hpi+V6T6nhT8srY1bGAPrpIbzOj3u0IXB+2NtbWJuFaYcYk9Z71
KHJv8qq07hLkoxwLqRWbrp/lpFHlHkrRbbgLVffRh97XcQfJurO85Hse9eXd2NT1ZqzHcN/1iMVF
fdTdFKmaPaLxUm3dFEFBM9HdhzKKf/dNsGuCpkGvvktKRwz19lGoq9wpo8GwaeW7MORX9Y3c8DSm
hKkOiGXFd+FotfAsDIqTufAle3roIaTpJYeoDb4OQu1vGGXlB+vjGzdoiaYfkh0u5Fa7cVQtu606
f6+OSS45St/9Rvml21z/rBdHhaYTlTkwhoTPywKM4rJpTY1RUzh17TeQYEmz4jlTaHyXJEwmmD6b
OgXTBTaLMHXIKJ9iucJRDPzGHlGYFMxyxYZ0Ecb+GJlmfyAnJZRNR+XsthndSqaAEJKJ9MwdMeCe
7nguu7cmRD270ev87+xdbJt1nTtZEg67VJTLPWOooaNJefBDzGtpowRoaWhjFA22UFhrPO4Xp3X2
E+fPrTaV07KKvVNrFT/oPdfbohmeDEF6GIvSQfF75QJe3ve/WzLbd13s3VGKAu9kBP5WNX0n6H5c
d57FFWk8zXk1a5ccNHKO3lfuC8JR178MlujUyZ0meZsxfwandN3U4mIgFJka9tNg0mwxXqcGCcIy
3skNh5c4UT8xube7bmLxKPw1MS9TQwWpaI3Oc0Hz7630P0F34uBfNuzMxOwxB0VvGXaZiAuYYL6r
nw2i3gaI0eBroBofvQQndyN9gNaGvOXiuWXUOiQvdeUhbQRQJL2Vh9+1+/v6li06wJmN6audnbqc
9oimZA38F72wSYbWlrq3rMztqr1DH/hfFjR1GXnwEEjmL2HZiAPTYATgxGTwxpO/dYm8K0T3H6xI
PKx4OYLEkU3l/ZJG2G/VKWQdywTRK1F9q4L+u9j7N9d3bsnZ8GImTqa5IBKi92ZasmM57ylWtHkb
OoPQHKQeDZ9cW9u1pcAIQSzkTYRggJGzwJh3SPIFDWe0HaxHtEEOiMjfQt66ETvV+Yc1MabDhTIx
HM0f+EQJoEGuTqCXXnX/p2scUI36BxPU1qf+qKwytPN+24pCUnvAQcKxykP/ZmBWca8jCbhPq2Lt
aTGF49m1JQMl5ZbgduTJNnOE2GSMtM5o10vN8CmyEs1uMu/rmAafiBO/ypG8vDeltbmqRaug4+kg
gQK5eNkjZieOWlRLR+j2tp64D9Pe1or/QndbjHcjmObr+7lwgBmOhHqakjhN9PnbVTNdT2gzSzy6
2W8vNewycO0OVkHFuCvAXV43Nvn0xY4C7pj6SQyAz33eFQcmWMNUOkZp594ZCq+AIWjjXSkBI1OR
mR1SY1Jy1ANbDRH7vm594cRRXJ3eU+zrZSkZBHXZRV4oHVupdkT5a1k+u76wssTLMjLvAbJxbl1e
2FS5Zg7qhblvBZUkHU35yR9lu+lu5Uy0vXYXGhvPRUn3YEVv11f2x+tnGwvKk44ymQ/zMMq09LMw
XLvk/nFcaEc1i4otA9bMjCiCvw2KWjwkYqVs4G56icakbG2jHKt9W9epM4519csszX6jB5n0aOV+
aVu50diRqNd7ufTL11ap6k8pGui2UgzRQ1fUnh2pgvwsF0ghSh75nDgkOGrRB0/loL/2Q5EceqOX
HVFs2h1Ze+IY4IbiTRYH2VYvRX8njCihVsWgQEVmQRXf8+o4uqOAGnoJsUUh5Wt9nwXHo/cyyX2A
94HBa3ZN1YU/Mt7fmscY4XheD5LyC4XqvjjmOZTnxSswtetf5LJAB7XAucXZF4llQciqDFFEN7aQ
IzIdI6TR5Abb2spsN7mTh53Cm02W3vpk2+gfv1yAb0zTUeTCl9yyfWF4uSzE5rGYtAsL/c4Nqs+d
GaycqCVnVyHvApoOqBkozszZ/XJAjE6g0x0VqHwjb1tUEE0RsITM1v3vcnSbqpoNpOH67i6c5Hdm
Z5E5GAMhaMbCPCZe9kMZore2D7Z98g8JFG8iAi4LhCV5Hq6MgOZ0PsjGEcyOncvPbfA5NtfgzAvX
M91O4Cbg3hZoHEVOmeH39GDUVtmmA5KUo+zkyfcq2F7fNHXREtNBgE+5iC8Y5bRMadJQ9Iwjfdx6
14eQPuXj2L4oiQVWQg/Kr4YaCDtXgoyr7oNupzHIeQhRAt4PEDx6NgsAmiMIym0XpMUNNL+50yjI
qeaaH92ij5je6oi8U4BQZWcEqf+q6Vnv6EWOUGLNgWv6St+FhamFvOm71LMzLSyf63bUf4VI0d71
WmyiLqtFuwox4RO5ngYuzzXv/UCAPc0Myl2YGf2jNIbBzWChOtlXTfBYo3zMc07K7LzShYewbMwV
h1u4lAmqf7du+vuz+KqOpTAKAh+p6F4YtFCr+1IHK1zd5uNTl+yuf6jF7wR3GU4H5JTyzXtjWdR3
OmFXP7YhE2PJIcm+s0C7k56v25mC3uzSAJxAxY+7mBrZPJ2mg1GGYaXqxxHRaF/6Zn2cr4IgOKnd
UTXlPxeEb50ccLTQtTwWzPnp0aMnrNG8LaQvDBIyqgvzPHpe8+S2LVE+p1rrHpmOdPK2/UkwvMkq
01Z8bpcyr1e+zZq9mSPUbSI2FYLCRyFuHpVS3adec/BkCkjQa2d1vdZamCLZ/Budr2/2Sihdy1OE
cnCPbp2Xzsjb+Mn1jV+oZKMRO5TWLihjiIIlL9uIRvm7FdJXJjC8w2gMMEfCTPly3WeWIq9BtCd6
EBRxm/e+GYphpfU9LTzNOnbCr7YBzvXxDB8M3l8Tk9uenTUfFTojETFRWw+K9BzXz5m5MvGz5PlT
xXSqJdCzmXuNGgambhWBewz64lsoQDBhGsHh+k4tFaTgXQIkwcQ/ezUfyGTwuxpT3XKPLdSATHwy
6HpwGI/34eQL0abObqsYXw3CvQuVYz5YN7pQbxvD/RLH6v76j1lcMHWaP29aELMzN+pSRWyVLKay
6EuwfoXxlwpV3us2llxjQjYzAksX7ILGRajLwlNTmaOhTXBchDuLRu3tEQmufzAEUIhHOhVvnmcz
B6n73ERtGAcxkodGUnZSFD/qo79y1GHeXjh8zF7+z9AsuzFUUfK6aqS63irBXQHD/E42g3gfd+4X
3u7jTqQsGwql8oAwarEbB8W9qZs2346upu9Svyq30Gih/iK1hd3kkWQzg/xDofK8j6Eau01Ho9nU
LlVvQXaTLTgY5qaSPtujdIJYGmB4bOW69ap1mcFUsZVs/CqjbE0+sY8NMdjmA/J4ZR2Xm0IOKicu
JAb7Y0rhqdW2d3HQBzdWbfWZXZpqYRtupm+MYSydNhi0XZpn6W3tKdZODUZU3Ys+BkuopbbQx3Cw
gT3cRxkR2wur7iD6oWHThBtfzMHg4kZ0d9+XgXYIJWhSkSY37K6qxWfVoJoxUl7Vq4i5YnF4FF2P
YTptfEn4fz1WrZVuR2Mc91Wivhp6/DZGqrGTe0GHEiO8V8UEueWo3QqFkhyD1Cz2XdfHjlJ0qd3n
CgOXo9feB0MoAFeNByc2mYM0G294FgtyjxzWT6fMQ3ejGyN/QUVkC7FLs4GvL3vRUr/cNKgDbRo9
i/dlk6kOLD29A6SkfhQCRd8zc69vG5P5KsDr/SYoNQudyPyzFZmw8404/jbrywSx8bpBn8ktaENU
OdUbL/AejCgPNkXQj3YPcMSOlfFXMRijUzaSuO0yuQCaUtZ2GpE+0WhsHts0E7dqD6ffMIlay4na
3lVdIIFLa1p+pPsNZQX5xQ1b6dYqjc5yIGVqv9epJ2mbFIH1jcbcqVVHsHiSYO6YEv2dtG1vg9ZP
fnuN8F3uyvRhjEnfaisNnptBYGKr6TqHXqbhZGotOuCTo68oXPvSbed+6lPTOvkCInKjVrv81sG4
Q4642XgovDieRdNkkzWjdh+lQfKQ+OLotE1uIa+a1xs5TfIXXzaK02iiRT65UnrTc2pssetFHj4B
SZoU5raBIDRdD+SGd2IgAlUoo1c1rn8bZZk8mk2jONSz5N9q4Zk7NfG8PdJZ3b0VKuamKdV816tZ
volrFKuAyFfHuKhDTpGX79Kiam8D6JYYdh+rdKsjlLcxSA3uKg1+QYqILLRPgk0sxr+60m32becH
T0KIeBl8M96LrHfSRNveUs/24GK8MbJo2Cd5WdjQSvq3UihYB1msNccYfZ9pVcncZ5XUbzKpa7dF
Xqo0oBEQHtPOvwmUKt+34+8WdXofv60oO24UQLUrZYelvIQqIlR2ZDsMf8wCvNi1RqdnmXvM9Gzi
9mgKu0p9mNLF35lb3yPL/vN6EF6KjVMbHEA5MxgXE1E9uI/SY9TrWPTWQSkAnGR9dchKl6ggr8FM
lq4vdK6A1QCnVknz3kf8pgzlNAxo8idqs5VL6ali+nJlBxds/KGZArFNJxFlwPc2BFEa88Qcw1OQ
VHZnUAkZPl/fsoVvBD+eBgQKZg+6+7PcKfdK1K8DhiZzzboNrP9AFYZj79QGNZn6xz/Y4lEJZcnE
eDHvtPemYJr6kIWnNjag29zxJ3IIO/LwTZqvXJSL6zqzNbnKWcIWpIqed8TukwJkDGbt8OvYinQ3
aj124BzU7DxUv1xf3kKuMTHZU3KYEo2LQrMgDp5SD2F48tNgL7r3Q5DdBu7rdSMLLs68D5gPjtVE
WTK7/mUrUEISyJD5MFhwCf61+ENyu61rrQyGrxmauZ7ZBqYZ57ieIv00za+poNpu+VnLVtqBC9/p
3Xpm/sewkJQGqYiHj98yWtg5vDwJsxia91TJ3/9h7yibA6mlBXUBwNCGRE99RiZPaEQMgN6T0P8M
O4L/XFQBHCNKvia0vOARCBjqJNp/KEaU2ccSG5iL4dENT53sApsKH0NTvEF6a+XlsGZmiiJnvi6p
LAo2ePaQQaW8oKWq3lfWyoFaKh6yGOI5AL+Jl2yW4WYQY9cwl4anIZdi7jWmPeWAYlqsjcNDkymt
wzUYAVhP1MQJm0TcqL0VbhIvylZy7UWfQdSNSEI905yrh3VdJMhhx3r76imJHuTm2Y1OSnAD6fGK
pYX4CzD0r6VZFCkTQR+9sg6RiGRiwlXVyIm456+75XRRzJ7TGKEHMDEqWRT23n++oRUat4IP8pTE
ZF294wtvY+NuJyBX5bV2k/ys1vTXFjxm6giwfdP3pNPy3iRcu7XUxYJ/0l31FqblT33He1Mr177U
oh347hldm1hYjdn+yUrMJI0Kt6tYlZvK/FWTJK9NaKzZmLzlzPuTsDXSMeYGq/vSVlsICoKcJ+1K
0WP6pbOPRKl+Chwa1RrUSt5b8Qxf9WJXCU6aNtIx+R3VxQ6VixKszXVvWDKE8gSsSfT5pnbNe0Ny
aVARhcaVuPuWxrdZ8KNsN0a9BtZd8Ow/HS9uKq6qi3tfbEovUUfY3jp52LiWb2fJWoK0uBJYd6cZ
KpOKxuwGGaW4FPVo8E8BiChbF/ODGaYviiEchPzDNB8MAaEW/j9bs2tEHoogKrk3TnGL7pA1qQHl
g+BuZM0dt9c/0FIgZHxu0rcmz4RZa3LIM4cT4tCrNb/1kRU0NxYJbZCNv8xKuJXTbKP5/m+5Erc9
tU3bNaxt64q/ItX9eD3q3W+YHay0pvQLLaR/aqVWd8rU3FZB+sRLZC2HX/STs8XOTtdYjaHpZiKR
wtTv45rnx1iZwsqWLhqhkk1RkesZhYT3OypZTSnKXumfEmbcAaoF951nrZGRLbrjmZHpR5x9toax
ZKnrGv8kFidF+e7ryl6WE0eSP133j6V4RGdmooJkpOSivsxjUM69AabGXA/tRJMY7dwm2dfrRhbu
DFR4/hqZRYlMjBnVh4R2ugK16iQGt4JwL+SHKP7eFG91u9I5XFvT7K1TR0XlhR7mMvGzCz+jIe01
ZSWLWVnSPMImwpiaKGazJE3aDEJ/gLbuUIjN1oybh0pNnstO3VFSWYm3007NA/vZTs6JnvMCtEbV
R5gVvnlKY4fuyZJPYdrt+6qwwSBc/3ArO/mHbufMC61uaHQRTa+TNwj7TBh9oPiyC8lKs3JhrRma
uXvXuD2xCUN69tP1n3STqskaKdGijWkEjqFi7sV5B7s0Uq8OdYFLRFXtoH8qhi+p+/EHwiRO9j8b
02842zAPwvK6N10Yaq3MSdtfo/a5anbieBd7v69/moW08p2lWUxVjMrrtMwjje629QhTEShfWWqd
kBJS5Y+769aWwtH5umYnGFyDFkuCGZx66T5038zwP8guEY/98Q9mmMkmsYTGX9RnobVoGrMwRpTA
5MQ6dX52lyHzUQijE0bq9+umFvePGXc6kpOyw7xYkbXJENeNFZzKLhm5fuX6vq0ptCNkkN+1pUe5
DajcyvFdujooLRmyQuX9sgoTZbUaipTeT6Y/QgkxCJ2tpsbKWVo0wrw0qR/DYqibv/dBqKvScoi0
4KQWbyHcC2n7dn3rFg/SmYGZM4CEzvSwhA438IzDNO8WWfonZEW2180s+tykC8W4CCCMORHBqLVG
xrADz5nxp6wNTo8WU6l/SUdxxdDieiA9AOcBVR9u937DrErxcu7G8ETfH1FYyquR5GjdGkx8aT30
H8DB0W8FDDG7lvKm79wo6YJTBe0QhZAEGP+obZpKtq9vnLS0IIXRFxGtauA6cy0MJczRs+8n3/bb
ve+mn4UKnFgrhAl9TirrGTP7EZq3qb/v4hEZxcEuEuMhcvs9k1h7Y21iaumypNIEGg9mOwSup997
FhUtX9ejwDW90ygqR6Xpho3vDhDEK91tXqsbq8lPntu8Nm13uL4TS4f8D98+sHkZYqSZ4U4QEQCS
mJ/iqOySrt8ombzrZeMgy/Wnslsj3F8zN3OkUU56M08x5wM2yLt+F+nCRldkR0uGIw23zfXVLTkU
HBnQ9kycUswxvt/WqM2ZjRwDn1dR+FooEY3kiPqkYGvNh2ks2CDom3kaAVHiZTnz3TrSErjpebYO
xV1UffWt/64vZcljKUuTgk7zEzwm3y8Fst3EM7UgOqUF15ja36nSc26u9VeXIuPESQ59G6AK3qzv
rfB9yHLNKDpp7lvqfe2H/fVVLGVn5//+7Pt7TRQmVHAjWCruO0b5i/BXzCC819zxlMyFtdncpe9/
bm4Wh6EDGSS3npajVnZYvfoIIo60PqOVj7O2bbOPrxuNXwYVyzLz3+WYAm59vb5v0oqF+QxsKk49
nyyOINm0DnV7F1l3gnsjuC9Z8DMUe6dNn+vyh2LdNNJOkYTbdu3LXfrfRN09DWBQx0DedbbEbAh5
oRpjfMrz13Z4LpVbWfvwI5g7Hw6sqXfBRTOHXYde0FmFIMSnIK7sWkgZTEK3KV17Al/6ILrXQOIR
8AFvffGg071CHyPNjykbPyXulm7hUxw89eDIk+pWrU/Xv9zCvgEbIirAOQdCfv7hDEMYg1wN85PR
3Ja+ZTeNbwfDSlK9aAQYOXxWPFOJde+PbWYEgYAkYXYy0Io+REHcvqpB2LyoXWFtrq/n8khRK6EE
CE8wbQvGVN+biiSIU6D1z0+ZB1WvfjMMp4yO7xrfzMKKVFIAriYR6aMLelQgvIZR9MhbtwL934JK
sCaV5cYapfrm+oIWLWmQoZFFTaZmGbUmhommQMZ5kqnwREyJwn3odGBLr5uZ9uX9uxT1tTMz0wE/
u+FdI2CEXcFMlP9XlD0tLMuWtaMr3gnCSRFqpxtWngqXIQOLUGQi/DaNLauzhUGzIWbJqKanoPzp
KeOmNn9dX9KCK0w6YgbpylR2nmMImV/sDbluhaNsfVJDZi/1t9oo7LHbXrezsJB3dmbeDeDESpoK
O6re2Vn8WuQrBi6zEl44zOoTc6AzvKjRph6yKR3Cx1QKCj6M6eRIA1aV5FABtJVyrSS8gGjGHp0O
6NKmV8480NVZpYqFPAn6SkzSliBbkp3EgHedv/TGVyOGnS397OZr3H+L+0jddjq/hNk/d8yZC45y
k1iFFTEXFsHPKk84lo+fJS4Ieh80yGCmmPchCEJRGAeMNcWJCF+95d8w31LdSOmwxiqzcGo5rCDC
WQxNrPnTByG7zFejkOe2177WdbaNFOuOHV8JrEtbdm5mlkDUSafWY4uZQpBf20D9NDRrX2XJ+WRS
R8bAwPKzmPeBoWqUMMsUzUc1YppPkTdlaG3C7DbzgxtJ+XT9KC1u219jFwr0YpZbaWZQNB2jre9p
X5iwtttO/fVxMxD78IKjqs5AxOzEyn2dillPlVmtny2j3AOFdMCJrYTUpZ1jlgyyH3J8WjmznQvE
oG2rjI9jyOBfSsZC3eS5Fvub0BK2vhCuJQ5LmzcJb3BVcHwvEJ1aM8ZqIxf4nJmEtt74B1nIH0xt
bSZsKa5SPJj6LFPwnuNfx8AMjcHs8YhS2ISdazfqU9P5G5BAKzu4bImgZzBZccmkPKox8rIGojNe
RwopWnZBfTurqr3Z/3fdIy5ZDHAF+HEME+JdnvfzPljmZkMNgMo7DcTWlOe1Uu50ZrTsYAdLYrUJ
qGFl/5BFYJTpCkCcOknf9EXPIp6UCwz5ZczzWtZDgNxqWtz55hoj1JJbnBuZOXsrDnoY1xgZi8+t
gcque2MMa+nDohF0OtCOlYh2yuxhBt2knFlM8p8aJTg2/XDTpN2pZZB+5TNN/84sTUHUEooyuLO4
Eee6jMIgFyYocOzkQgWTJbLphbtThOg0ar0zDNNLQ3WytoF4m8EMt9vocbi9/iOWzvX5b5gFXV/V
AqtU+A0IA4XZq6CmO2PUN4zR22hhXLe1tK/chJC6APW7LATBGokMRzgiuyQlT12vPwgQ21V0KK6b
WbpHuHWJicxLQT84/YwzRyxG7g2JUh1N7aHaRfAc/pZLDZLv62YWkkwNVPnEf6VPL/hpZ8/MMBbf
A6fjLilVAm4m7dP8xkLUxQMQ7sMpp2WfGm1tgmkpiJwbnX0uoZaTWkZJ5mROSOPUp2j2Wviu44v/
8rF4gU4LVCaU0SzgV4mbeplfUc4xswdf4JVoZYETWM3HM2cy2v/ZmdNQAhwYG6WltQghwAY6242/
Rlu0GA4tbQJSwI/Ex7r4UkLvytXon3pRv8vH/JObmMe0EWyx9U4gAz8zYUGFVT9FyAYLYbFyxJbc
npoxdXaIxGRp/poXzXZwxcidvpn/yHP7BL3W3jWVNcLDRTsGTGxUWXkBz8MJmLOeynEHU1Y+OHX/
u69/Gfma+NyCEbyaSSYmEUFvzvOALPRaFdVTWkoybEaacDNWiLRF/c31w7Xg55jRoULjYobsbfbJ
PADDiSKzZ0FvMHrQA8vSHU948pqf1w0trgcsD7ARANwXgxRt7ndBVoOymejAvVbZ15LmyJW+0qBd
NAPwC41hmOkvRhxkvw9reSB9QjfeNoaa+ZQfrfxhvWQSNJbyPyszoE3adYUXRAE1fa3iarRsQQeH
nq5dwktvKnjvmQNjxJzq1HxKVCjBh/e85E5h88US4l3Ruk6s5hvov+2WWREp+iTJBYrQT9c/1sJl
9c7u7GL2EKXUtNoHSER72c988PQvbnaTjsDz/bX4vnCNUAwnV5uwCJdF5qHtR6Fo4celYvEtTlKn
CrqXj6+HYTr6v/wJJmXm5U2NVJ+ujsJRqr+WkD6L1XGw3miXbIR4hTF84UChxMwXY0QK1u75gSqM
MjPbsPBOoUcaaMLq4m7HJjgU4+hcX9SCq09RTrfoAgDfVGeLUj2V932mAkgZqm00SoeG+qVVaNvr
Zv4Q282yp3d2ZldhqtdNnnmKfwKs9OAKmgPz3q4Xq31QPIP83itS7Khu47S0n6nOHCozd/psrbu1
kAW8+xWza7IOIUxhuIHrCypotc6cJKLm2N9F4xfL7Ri8B4g4Pl9f+rSyKyvXZmjSsJKSUQrJPAy9
soPm0UM3qG/qh6aU91rWnfR65SW7cBQM0gAR9Lk2ITpni+zSsKjT3PQJ+somyqtNtfZkWbEwXxLC
PUqr1BbZRvBAF9HW61/X92zRKykMM7/HTBs1uvfZWt5ZEEMp8PS4w9ZT7oz4k7rGVb8QnaZHODtF
SZ2Szyz6FkIpwCeSkN7qhncwB/e/vFdfglat7W6o1ZtQ8NZeKksmyXNVElBGZS9qQB2yMbnRk8VY
Wuo9moPlbXzOxTQoVjhhO1o7q4uy3x/fSmKWJUqUUC6JbspKlSv4FzAKpU5evlF4e3O9lXi19L0g
xIfBZELA8sf771VJcC0wRuWBfn2rLQFRsBcGEVZS+CWv41NBlQYom1fdzK+NjH5/FqZkZuJrWN76
xdo089IqJsLCiQxgGjmYGagBhjYpjNfHQgddOOR0Q8Gb3zeduzbtshTfzyzNi03Z6Cu1l0HJNvXW
x+qpTWoHljY71lZ6LEt7BlAFLU7AKoBw5ksaRFdvBw6S6WURqqiDeeej6rdy0y+FuDMr83iQaLHV
JNNT0TDjV1lpH7NGO6Dk9MmLzAO3qWNFP6979dIGggnkIQ6VILo+M4fTxyyiM0KdWG5GWxIfE4no
bVS2KW0/bmgq/6gTzOeShagV4i7sMwy5Wn7rZp5r+6qwZz5g42XjWhltYVXUbOntTFwHgD2mvz97
pHpQK9ZmixZ65g+xXeMbmYz6lNf+Kqvv19e1lBXSpJqSDJhAqUXOPCMZw6hx9Qpd6ta9N8vsl1Y0
js8ILBgLlOvHU1uGt1aubuusXct8p397diWe2567vx73gepl2B4pbSn9fULXpxPvaqHbptprUcJO
2q246MLZZkYKllU6Tax4Pv1VpZ3VW24JCMHQHCKvrXbaJrbWCpSLZmgET3ROhNx5NYOBvT4Qo5EH
l6LfSo2EbLR78FVrpfi+cOAIUZOiwf+RdiVNkvLI8hdhJkBsVyC3WjOreqnuC9YrmwAJxCJ+/XP6
zUxnkkxiNd+lrS5NpLZQKMLDfXqiIPV1uVEK0fEGa4rUU14ElthF3R4A3852/arigOKuYc8Wbi4X
z0cEiggsdKiFXNozC9GQpjRzxE1VoLIcKV5AFI29k8T72lk5cotb06aTgoyDBOVVe1klo1pknsiP
pIpBqcqDhHl+0ukBhCF9Ay2sXgt2gl+FtRYT/EHezjcm0r1T1A2yVfxzOU48X52kMcr8iGqQcw/q
fuYndU3vJRsG4PoJpDdM7iLxV1VBhJco+sPb3O+sXt25dvFH8PkhSusM+myJk70AGdgAoWR7G1G5
vxJH8bu2p6D5RQ3q/U9Wdyo8gwQbMIErbq/ScFvLbXgOh5h/qKhCWYaCK6paq8ksBfLnhua+3s4r
DgUfLI6wvcGvSHpoRPrg5I+kAilct9cpf6j7MgTleAhejK1msUMDgpjb7mvpnGHn4w4F7S6OwuzZ
YtbCZNisxbEtxrsa+moAq8XGSrJr6ZSBCMagqG+jUjN3x6mgZsLzqDjWg9i2rN1A7KyHCM/wG+mr
u74mha8KbQ2ZtdB1AeJphGHoiQGpikdnh21A9Vi4mcfQ+FgFJlhzYxuY4/yXlZa+dO5ARed1YPxk
W0f8TAe5spEWFxhNuOhjxisXDTPT1J9dQigdQg0xi4uj6TU+bcs9yKwOUSKA/2PGoUfQmk+5bere
jUb3uVTGvTtkjyCh/HV7iZcuQ9edCs/YbxPv6OXvkCBQa4u8xBILQJSoV/ONFku+SYEp8pPYrN6/
pSCTNXVLooYFvzrzqVoJodPGg0yQHMoAtbsgdV707sO7BzVlfVxvoouDw5jlRDxSFoMa4LibDMUr
1AF9OSnggJUPmksrmfWF7QszgExOj8BrZnGzBfGkNQDNk5kvqW5tIv4g2W/BHtviK7idgtsju6bh
n5gF/5qb3xFRW9d1HMGca5wgc1aLgw7etYQ9WgSUdsNjqtAY+o27ra/Uq4xf1DCEJfjX+m9d9Lu0
t5r3+/YvWhn/n3N2vpFNcCDUWs4A4ITexXiSLjgqTl31EkefGPl629gCbvZy+LPt45R609leCmto
ylPjWx3fc/WVaL+4e99E0teie1Y1fgRS6yp7ZvKABI9f0pUwZ+HQYBEA10AyBylfZ5qTszErxwan
WMPYMbdaMClrW4uwfe4Zz6hz7m+PeMEFX5ia3ZUtGDksUsAUYfdF1oBK8iDll9s2FuIORPfW5AVB
kA0xg8vhoETJ09KCL+JQvUrsr17vhuqBBU28YmhpMKh0weVCGwePy9m8Ma8ZeVUZORBbNGTxYzXd
/KuEXItWcEOj5oqY7Qq6RdsmswTpcUnHBRqIScC6B2qvbIGl+2MSwAM3D9oE0Fk5mzSiG50qYycH
HtF9aPX0UJEOtXg0KqCRHg+awBAaONRi3c9E+VrbZQD29JXmn6V9CKQiVFAnbvMrhJWgENzo+4KB
IaAlW/B8WBv084N2vQCZh7S7NXZ8femwI/OLKjqCn0lt/XKnTMAO0xuK4pj1zkNf2L4bF08sTzYl
de4ncCtJ8rDEIyNxxjuTG4euRMci7b5ZMvsiDfbUpnzDTfvRFu6Kz1+qaGFHAYAITBM6RuZNf9ND
yyAqYkdoivywhZS4SYGma0FGcRfnpEMvDIXwHlHprtSzB7sRO/TVrUkI/5efgQ0xgd4wTbMDm8AL
cVNY7Giq7FEDgxlh+s5M4JuykoNVKXmyB/pSO+o5L8qPtuoOtw/z0u5HORknGTrOwJLNYra0KoSQ
NC9hXwSmfCqBKiTp9p8ZmR3khoIlh7C0PHbW91Lute7HaKzcq0tOaeq/QUc5MvNXaTzRKM+JY7s4
GshOEvGgNC8g9rDX2J2o7ZXxLK7aubVZxCC7ZqCidIqjk3xFLgeQJAhsO8TvTGA+sySIa/RvFXeU
PgJzuHKnLx2qc9uzO40LyklhwHbWgkaUvnZeEqA5yLexXZvsYwOi4turt/T0Q3H+79xO+ayz+8tB
gE2S2i2OIGXbDg3aacirPpSbtj25kFdSYqPT0Udv68o0L+1NywYfOI4GuVYY7+oqdtikL8wGO3DN
O8W+6e0aHGBp4yDRgj2DVwsu3Nngeu40XMXwUWKsX0cLihmlfidB9uvHg3NIIxrens2lQU0Vxj8v
GCQkZvaYLT05pigwdtZLVx205iXKVvz80g6Be5/8yR/CjFmQHg2pUSUdTJRxgnYuK+StdkIwD+zL
eDTrblOMxcvtUf0B9Mwe6Wie/mtzdiIy1jmAmqEIjJ7MLSsh6Gg7u3giFWvyTY42rBgv8bZgIQBc
20qAM9VOQzxb8VhF5OBC/ZGNAfrztq6EzrBMHgDaPpQWDzGaIJHJz4zmm9Ro72XEA60QEBqSILX0
7s3IOQhqb0gxrqzU4imfFHnAjY2dcSWGbgAEFncoBh9ty/Ut86Bq5VuSbW3txJxN05yk9qNm0ifu
munFFTyzPFtBE4QCwJOg1t1q6AUVfu18iIcjb45RJYP3S9rikXA+ztnaFVFvG7EBQEIhu1cJJb0u
z9eS64uh+LmRmduyB5TAoEOD1Kad78vG9rva8nO79tOUHuyCQmRmfENa+iM1xDYr3BOzANqyzCAZ
0CLS259ub9jpmF3t17MZnh3DLkdCyGX4OU76YEmJxNEaJ8TaGtqXXtOWkDpyWsxqVnVBRD8oqP/E
7KDybptXP6DF888GNLvIm1xaHFJi6VFr780iRhi58phaysNhmyD/h7aaqbFrGvDZNRCDojMZwZd3
jMHO2NVvUfYBsTmJngb9VHZPrvWijQ3Evz52/HPBhM+qDQXnG4WWN+t2FXvTq+9yABndSt51gVV0
2r9/f9gshkqVU8RC4Yfl9lNXQYMMwIm4PhJ1MBoVchPQhurYGt9H/pOU3zqxTaLfWXMou5X3yn/Z
4//+IVccRQAol3rKeHpkox4IzX4aUIDzU73cWtCgGiVBhyToW2gdaoPcgWk+oPi5Ks/2ekTuLK35
eXtPTFvsapO7qAEC4Y7U9zy46xToM7gCMrdRUC+QBwBO9j1oSZp3a29PHuTM0GxrjBD9GvUBuClq
qLsSSeGmrO9bME/cHs/SkUI1E3hmEKpCI366W8924JBpUZIwXGzqj/b2qbH7gFsgdwF7UJ/GOxat
IY4X99a5ydkpHlUS12MNT8yaLkjbred+HZBLkN4ph6bXQIDWyZNwaN6GdAtQV2Bow8bun5oKEYu3
JuG2GImBfHUiGkb9C90ylxOge2C35BN0rBw/K74DwZVf9PuWP1sQqe34NyrfhnylWrk46Wc2Z46l
rJpIH3PYtHoOxSQ3KPkXz9b8sZGhTl/beHd7kZcCMoQuk1QKEp5XnXuyabPBUVjkmqe7TgxhH1lI
UvWP9oTtyY39bXNL8Rh0SV0cD1Si0Kl6OaVlruEFTnBmjazxrW5nASucltvbRpa30ZmV2e2HrUDb
Fjn5I++4z9QLte/LIt+hEWSoX8vuhWbPkfEAaj3ww37gFR6jzcsgt0Wx8txbdFHnw53toKYlBri2
8EOS5JvGTp31Ez4hTd9yxcHv+UlYR6l2dvYVHLOdw/0J8wueqZXZmMKXuV+C2Ah+B4rggHrMZmOU
5ahV6Lw5muWJyI9ENUEm91lm+SDzDLwIDC8O9W37lCUrq72USEesP0G4gGMFJdjMtDvyMY3HCVrF
erGRVHdfZKe+ZhYvfMh6/7JtwTYk0aOtZYM+1WDZ71QZ9Wublt/7rFl7Wy0eLmw94GkmSsp5a5XT
D07RTHC8mtYbEZNjkrqhhpA5rfMtq/Ow7dZC9YXeXGiDntmc7Xh4lhqKJoAeOsR6QuVs0+XGhpUg
ZiZqq8kupEX23BTNtyGL9qRKQ72LQi7Th840VkLsteHPVsN2O6Psp8iTgitZdwCOtg85eEbtlG16
d0/459s7b/Gwnw19FvXpWldqnQHfQpp0zwFtt93kt3LYt9tm1oY1O2Rul/Qka6dYrN6Xphey9hOX
cCuRCGICFXHstdsGpwjn6kCdjWt2S1mlkKqY2svSuHyNRPmzGIZDElV+qSQYSTgN2rLbIDe4cpwW
7SJrRUwAjXElz94prmb2TKKb9yiT9lFnzUNJ+Bc0628Klt8TrTyk+Qgtt/8BiekBAWxAswhPM2zm
S59dOXal6SWgzYaX79OxOggUgSWKYNxaUwpb3DFnpqalPgs5qkSvIprgsJhMbTpde9HHNuyyYqXA
txSpoddoak4FhhWU55dmikGmVBCYyUvpN+n9/2vg1Gvlu2l/X+2TMzOzfVKq1uCaBzNGJL/lGv0N
6ZCVkSxvib8jma+NGUdFP8KjoTH1MTGTB4ND8BnqdFDsJYA+svrzmKtNpcDjdfsQLA0OdQJIuYCI
D4T7M2ciey3TuxEAFiC4n9K4PmGHrNzjS4M7NzFbptiuIBtntbjGZXTvRd5Eog2aPfVcqDbQaf4L
LvxZA9v67ZEt7Q7QW02ZdHSrXumfVTFYQMsEAJYoRQZilBvTbD9RFj8BqbEywmtTBhQSQfeMzPzE
ojQ70SXoJyy8/kHYBJCTmaVfJxLxJnJOVeXaK95/IcECY+hkBgweHAfGvCiiQb3SyyY2F/AAQHnr
Jxjn/VGB3LXaNf1nonM/Eng72+km09Yi+8WBQpbPRhDiTSwolyfOaeVo0EmXPrF7HnCAMgLSc3OH
6KDWfZs7fM3itSvBaFEKwUsJVWZj3kMzQAIo5gYeSQJqxGALAOtajofzSvJvcVwTdwPoToGWnPMD
RP0YCXBfoBtTgbGsteoN0+kda70HQ61pG14fB4zozNbsOrVtbfSsGn44d7K7zNLu88IIIam45XUU
pkWxIVKc6qJbAbYuDhF+f9oxE+P17BSOuc1t9E9Ar72lYV0OQOjGve+l8i4XIHu6ffaWVg1qFzaI
5KdE4PwNPUYDt6oS7WIG/+mBGVripIND9LaRa9cF3l085/60BpMrIJxRR7pIGjzULTUOSBKIHETK
a+wyS0aMCYw0kZZgD848s2O0qqcSl3XlvgI25lvFGpJ/aa7OLcwuy7638sgx4ftHdIOVFQpKiDzS
yNzcnq1FvwGWJEBCbBASoB/t8uwaqRUT0CIjD1Bl/uCFTf2pqFVoQzam7f3eOEXySQ2Nr9MPty1P
A7i8Pw0gcP4ank0hOqp1NpqIVzOz3vCC+gn5kgCRzEdwu+MqsCEFeNvi8pT+tTibUk3qcd1ZsMhT
60Nb1DsB2cAMba8rdhZeqJdDm876WaCTOA2QPQqGimIn4g8kKwOv2uvG7yT5XrM8FOy+p5/QIOhT
864AswVtQbndHpzk9faIl0732RzPuxkrp0ZHrY5KggMdOJ/01otRtnd5zbatMA63ba2spze7BFIo
aXi9OaU0vSddPSCX6YGlP0KCxx6/OGv46LV96xmXc5w2XUwrC++C0XvO01/EqAFdxIblP1pwSUUl
2l7KCc31Q19D2q6angVHKaTcDKOfZlWEpPo8dNuU/+q9Y+fiuo2+mOMj6Hp8u2crZ3Vl/87LazpA
iXmiYcgeaGi7E9cPQ3u6vYjTobtxKOdJMZH++1AiZPmUU+MAKt99luj+0LKwdbSVk7LsRv9zIr2Z
8xm9wYyoi5ns9N9gC/FV93Z7PEu36vkBmDkZN9GszKtBzaaZtg8hceBWXT3sUomumOS+0dynlspj
3/4PGJXJBeBlhdwMxjeHRAx1lWnFRMtuuskuhyjWqBe7puuCvqyCkW9z447FaSiLbWbeu/1KGn9x
GdFJAoU/BLpXFOejrkNGrYAD8sjTAKmiKA8q9WprHxRAMbdnePHYgywAXdMTWnvuYqiTkiFLkfOL
0Makf+JV54+kgibng0F/O9XLbWsLWVvM65m5mZcRVpHlVjlx7XmvrAQ8AVznFGAOfkfMn43zWGT7
Xqw8wxa96JnNmauJK9CQVMhygCPI2Qn3wRCW38hHy1uJxdamcjotZ9cGzfAYEwbs1EO9abkBTVxn
43ReqDztANWbMKlR9/qHEzo7gqWgLUkLJDGtcXwuIeEal9apMdM7NGuHBR4vnJAdalh7fVDhbduL
hxMdcCiBIZa/aoQvATIn6HHH4SybwCkfYlSsy2OevEKOautG36v3c6Vh8yDnP6lfQwNwnisFaspI
UFcHw2ysb6vC+9YXWYikxK/b41r0akiMTmh1sKWR2f3A9QqKozH8tNSKzxDb9As7/n7bxOJWOTMx
2yqulkFktYQJy1K+mb64o7uLoQJXyZOefaLDWkizeATO7E1X09nWzHJnjBsoLB+FgVTAh6TX/N7b
rrOzLl1xeMNON8LUyuLOjhrUw9okVy68CZp1vNZFxZPvkNO/PXtL7hG470mv2fUmwNblaMaWO5ks
NZBdk9I36naj+i9a3PgjNYO8WYmLlnbDubHZFVThhZIZDYyhf2Jbp8+a225uD2fRAp48k84qijxz
6i0puFcz18Ytmnl+0aLNvl7xEkvbDV3akDBEKgPY+dmOHmln14NCZ2Ja/OIFD3qImaHb2c+xFSAI
YWYrdbLFBZr0dvAiAWZ1nlCA6EOfOj3sKaxKJL5ynQaZ+1bpdAcN8Nuzt7S10QcwZblAwgWCp8vN
ICJTYyzHe9HurY0mh3CkDtht0kD0P29bWppFMDsgIIC8BV6oc0uofRgtgas1Oito+gzajo9ldc/r
fkplPyVJvrJsxqJFvIT/kDyBGn/WaeFVLIqKKsuPmWoJwGUMxYkYaqE4f0hhD/0Y8hRtrMiwf9ZB
UPi1K9HykViR2LCxxzMs7sagt6S+g0RPv9HQoOoDBs7Rs6T65xSyXP4YM0Tbnv6TVqoC5JfzEPQb
jd9o3oCKgElCprXul45H48oeWdr1SH9Diw661uDum7kknsnWssEvcdQSsHER0PVhAd+fBwUZB4Ib
VMgR4FxltszSawfI1udow7GbOyIs7oOHIVsp4i1tQeqiLXIiznOulMCoqmkMPAFajkh2R5jmF125
AfjSH/maHPiSg4UMHCBYDojTwHt4udsdd2LGT6zsSChX+8FmFQgKIscnDl9TqP3zHpk/JlDvBz8L
aDlsEEpc2jKZY+dMo8BIS0AbrRG7pxgc89miJbikErd3fdcsB5Tdo3YDHVQkGYbGfcNUfyFKlgHp
aBU26AU8OFpH/d7sRiiKcMh9Ea9+8qhbhybR0IAm6/6NpVV+n9a1ugOovvaRNc+3tAQgznOrZBcp
0kVoiazps2DyC+lUcu8NXRHiGUAhS5ECP01b99FFTjEYE9c5FnDaASTu3tBPM7zUpByhk9G+4bny
TRGVv+gxsNcZarL3yrXzjQS4EW2JCJtU/p0oEe/kmE3NYqhRl2rEc9AYXrukzvad2RoPg2NFoDlP
LR/Eck/gSbH30GC1fNlXzHdYkfqyY1+Ip74m6NEKUIoat0n+qRg+uOOpOkIzVDo7NNKqbV63IE8r
Rz+Jsj7sUeoFlWnToZ1QBVVsBVEFlj/Qoe849LdD0QB7bVYmegAonsiVyaqgMaR750oBj4eU6jbj
lVg7Rku7Diz1yLsj1kNL22zXNUNFWtYBLc/s6Bg78aOtkk3L1gpMS+cIKVSUsgB1wJ07u2rbrIr1
1pMAgE9AlhL4aBomlbXV2v1tT/4nvzff2ueWJsd7Fg/ZYI6NrL6FJTt+ztqe+K1mHCIQeloqDaiR
hflEYAxhW9MZN70nnxLD/GwnQ2AqvpesCLXeCPt+zZMsXZzoipjAqmgcR1/f5e8qTV1BR1gxsJ18
k81r7D0bfBvlLzEaTG9PweKSnlmazQCLaZoYomdHiyrfKw5ymODSwW0jywuK0UxuEWC5mQdpRugx
sbJBCw4eeNHQBQ6P/dQ5ILG1YmnagdcL+tfSdNucLahmkzqNKlgC/IoE6JapgywdwXQdZek2MusC
nGqgTY05DgxRSNfdHujSbHp4PWPTQgnyqt2zrdjY5h1eWyMa5QxYG+nnqlu5MZc2x7mR2ZJVLTMa
FicQrDFIAL7qTwbzNmMBbsQ+3sIlruyQBXzMRGsKGmcDECQLbdWXc8okxioZJPcyQ3Z+mUb90Uu0
6lBBtfy+gv8P9EQNG0czvHu9JclrI+A9Ak6G/hENJPbWFBm7G/A63cmYrYkULU45elBBUIZEydVN
aJsQgVCeyI6DNwaMVGFKgLLOP95e2KV9Bb0WOD1cglDOm37F2b5iZQR10hoPGjCGsUk5t/+A6PYH
c0eIZktqP8dF2+10BDIPtl1aK9tqYcWBzZk0e9GUhYas2fkpooiDMWXi3Adlo2909sMYZYeotPYi
g1gIXVP/WuiRRIspXvRox0RHElpAL4cbmV46el08oGYMqs98uLeTzxo0mLPmCRU0DSrkTfImvNp3
xO+e9kFK7nj9wzVfEeH5OJ1QF0mfdXetqXvaaZenG9EHyNv+yNdNVN+XPwvyKVoSx5F6KvXPXc43
tnhTqYlq86+xoXfce7m96NfTjummU9yDrTWRk1yaG4SdaxqFGjlPX/riuyi+MA9rr+ch0b/dNnW9
vy5MWbMIH0wvdWWrUT3lRYSy3dbLNjkgMa7zsY2PQoVo7L5tcCH7jWI2qNmR88Fr6aqAzipL4Omu
qad2eKYS9HHGQVOfa/cpl9uGHgv6i/UnZckVb3J9FYAMZRIGnKhkzSvW5y61WMIzoKlyWQdU3Kfp
BIfeafWnlfH9CUZmm+XC0sxt2bZqETxmQBFCKsg3kXbfWj35bsa1+7EAba+fj5X9VrtOdigYp4ec
2jxs0c39tYzG+jvI69FkYOHnkcFptnKSdpPKVNuCNJ8QfFtPqF+OwZjm9gYwI+djHMU/89ax2iAd
rejH6BEFnpKh2bpMtG9m6nzI2soIeGOXu9ii3YdCH7JhE2de+lxXhvE77eOu2du4Nu4BBhQfta4W
AQcrw9btI/chLfjwIoqixrNNk6fE1T4lTu6dBkMrNh6ryI6pAa+4uMyTpz626x0yulbug1nJ3DgF
miwDKAh3h67JwdViJxqi9hYVfWbEsd8BO7IzuxxYs1YDqVRMzS1vova+SAZ+yHSr9mPRjXfgb48P
ULGogmyUyQ6ykRRkQOg1adDfs+2YMMJYGtFRh/dHaglgTYMqeEfZNIFhpmDMby3ivvVloT0nWa2E
b/VW9713e3ZHxq1bt78jr/5GgYTpU20/ZmYILeziJcns+r4h3SnRJN2Vg2gPmV0NGygZUHBYTGLB
jVBBx6kMHHRxPkcdr59a5Cu/WEaq/awAK9ymQ9a9Uk/T7kdPjIEypfNV2FkbaKksnq1a1bvcVhlW
WB9VoCsr+Vq3unuqEFU8oZ/s52hZ0bYZGQlcm6bbgotmY3iJsx1Tqwo8J+rvok6CpNUson2feByv
gdTZoMqEWnxlDIGu59kBAEobX+m7oB6M723llujYUWM4Wm4SItaUgVaiSBN8JKke5NqQvxDpFB/H
qnZfcqPKHhO0zfoVSOnvSyfWn7uIubs0qguUX0D3x/WYfxZF2+6Uy5yAgYNo57DIetTNGGhCwNJA
RITnmjKglNqCRRzdM470dYs5UA4uzW9EmdpvXSL69DJ0EEF9mB7qIm83XUXKXdoSTHZfgDzL7bNN
6xJt46pKbh1N70LDatqDHVX6nWa29c6JWQWMH541mtJFIJqoC4wsM3Y2FQjFCtdacWtr7mXmsmmk
caeu8+wZMNut4b2JdOfFA+RUf9x2L86Cw0Y+SwfiAtSoExPS5d3g1Gk85OWQPg9mYn8TlgPdqXSw
mrvItFucAbz8Wxq5G4fIcY9Y0YaoguGF3Bb1naPnnj8UuRY23VekPAILXGSPQ50VgdF+4ZSAXduR
mzZFA04/yvGYFKT/7jbYMYadbhvZGwHo0owAPdr0uUxstnMlIrCsB/gfOs9NKGpWPcpImi/IJ4qd
ZozRtouoCAdj7I9pq2khb9hn5TX1PrXwxNRo5oQdxKlCGzwwu6zg7fdWsnJb2N4PVYLwNRYoWjhj
6gWVF5mPSuCdX3vu1rDa5oUoSEa4niuAb8jt7hVCTWyP5md7U+fyd9GA2Z/WaFwyFWl3nV3UuOS0
OgkKhg0xWK6FOgnB4yoyIXLfpPK3THXqk6zrd1EDmdokB0W1YE36XOgtD8omEae+VGQlzrrMRUEP
GV2PyEKBknBCQjv27PWQc8JbPYoIxCYBzfOzdC2AudyeMABEKNLVaAlwkB/Cc/1y1whWZA4RYE8r
652uurA/8IGFSHzd3p1X40CgSCc2EhvpIUSsxqWZSC8RCKe6dxTmXV9uPWMl0XX9fZ0gDeAiLIIh
tIleft+IQIrZZEI7arpfjqG1lt26DLymaQKqb5JHhLAzsItzsk8OijNdG/PqZOphIbdesiXJzkS+
eo01bW6IgrhpgkdiDMjnQj7tciCxGY1VX8PTJfyRseeu3TpwjFHQrHGczGcMJMBgZMXiW1gPKLnM
DCVlz4fcptlRICf9q1yF7k3//2+wA3AnNivWA0gjcBhMInSXA8kjpblcOAAykb0n7rzqSV9relkY
wkSUYMPfI7+JLOqlCVaB0b23IcZZPlhaYK89na8/j2wmQKog/0OiFhTnl59vimxIvF60x74affeD
U70PpDBN0aWB2aZFskVj+mRgID4CQkiIvu/QgfYD5wE3ArCT9tR8dzmAzhMEfRQQEUDmsd55azJ/
1/ODhjIQLqFLYwJEz2spSaoLzbO66BkgBORZ1RqX9Nw1WajfTjBMcJggcwGncfnzczkmulKl8VjX
yUZkyGqGJA2V8T7RZ7ycZ3ZmN3TrskqLCezwsvQTiPT80IivtWtZi9lwsAh4X9gQ6UEeEYG4NXOB
4JCIzISw6BUts6CrBgGBcnZyTedgduzQMmOgRwXXBUHnHQKB2Z4qaaJFBPXvF2mELAotJ1TvdFEw
YYLnBXV1sB4TOPXZtjIEDnwSDeIlkmDXMtH9ndzVwz7DX7211vk/22STMfSYgXobpDzovJlrVJii
ZdTlbfVifAWDWP3xXSdk+vpUMwNPLjheETLNnu9aDy7eMSLFS0EO2qYk77v18HmQRxEEY9AogZN1
p8Gd5Wgsa6AaQjDtpes9Pz2VZbTydr1e7YlFA5kWhGtIzM7z0iLtWUcj3XrZqvwTScwD6s4rUOWr
BQBtIRTs0f0EIzjps9UWWUFpx9Lm5KLjbJPlm3euwOzzs/3aeNC916bPm93W2SVrSPnrX+/grQeg
EupEwE3MK9g5p1bRiKF7ifeRtivfBwlG2hhZA7hpsAUhYQF3PrvkdE0ksq+t7sUg4zeLW2+JeF8A
+McC0DmIClAmR2Qz26FMb0TcgaLwJXeG/RcNZCnvm3/kKFE2xswg8QHHMT/MoB+GbGmGwIZXPkBB
bvTO3z///mx9qcHB/5Di+4ydkKiL+O727788Aag/T1B9yEdCgkwHO8a8y4hoUe6Ow+A9CTwE+w1h
W7m2RS8d92QCLNAorE9h5R9u+ctTXLZFpCvZeU8j3kg/6zGMmk3bbW+PY83IzFWMBaso3hreE1UB
E2Gqh2YaWFn4z6zMDjNUi1gGMWTvCX0jY/8UGYFh+PmarPxsLEh56wbwL3SqFqEcPG9P4YQZLehO
tdOYfMtV2Obonz3m6l0hvwtyM3wfGoRYkqkzd95JlBPNFMhhiRNu6nyKkVd866XruP7+bEVEwwpd
EE+cxFfJA7rWpbT2+dlS8GGsnELDz6dq47BdFa0s9byJ9mp+plU6u3wMS3NIrCJx8saj+8nTT3H3
0KcolCPLFnR0l1XbxvPp51F7ub3J1kY2i9ukRYeKt1ScNOugDyFvV0a29v1Z2M950Sd41mBhxg30
2OhaC9Da92fxIHLeo0ZGrEw5PlH6Qta6BVa+P8+sO14rnUri+3FbofvhiWvv84n/WvkpqoGCHegy
ZwNoYjkgSauJk+u+imo30J3e/Li9xjO3OzfxJ5d/trlc2iRSIWd5GoGmq/bQY6zfycF0ZWIWLwNB
4CE5AxORE0AezNAf2jUGn+WV+M9EzXEkelbHeunBhB1DfgwJoP/Jhfz9/mT/bJYiHVwjucT3+3xf
F5v29Z8twsyF6BpN9Rxdh6eRgfUiLDq/XyuOrM3QzIn0ecHQ5u2iQeyDMcBfhLdHsPj5iW0TSHL0
qM3TKm6jQebLruuT5zxrdgnQ10p4M/mav1mIfzlxZJ6Q2YKWE9oIL1cAHMcdVcTEUdi5SdDbASj0
DuOaVsDVhTddRdB0QywLsmM0gF5asTrg/Usbs0R1kAzfm79HGdpv75+qCXcP+WKkoUBfc2mjMMB+
iAChPmnOY+duOVvD9C2txbmBmVu1TSnr0YYBrwla8TUVa1jPpVkCkTwSKkhKXINoCquOMYMjPxXf
mn5TDTsdYs/VSoPC0igmqkRgfMFBg+bKy2lKeNuJWKv4yXJ++Ib3/fYiLA7h7OuzRQAFndkXHeMn
5YZ2fIjS0LNC2a48uRatAGKDtgeQnaK8fjmGEjo3CA9icVKbJH12kx80fxuNFeexOFEQfkIGzQK6
d/4yAuGHbDnX+cnO7/jWtFeis6ULAtCE/3x+5r1Ht4F4hkb4qYxbPzNO8E+gM729GvOejT9XBMXD
fUqMTydv5gAdWYyGbKPqVDt7yXeJd7DcbZP6aeej7FR819cyaoujOjM4210pintTqaA6ScPvsueE
BEW14rGW1gXpNDIJR6L92JzV3R2766GfmvCT+zutHky60gqyNAKLIDQHjc6ES56dcmIVhQ5yeXze
3Lr2HqDu2FwZwaIJIOxxTpD3QAHjcvs2tE46V+jVqRoDkf1AiFasyvQuHRH0lP7bxvxZPFWMS5z/
6jSaAaWfFQ0F3UTmGpfT4mKYLuC5eGngKTM7727NmKpTrzoVPfB+of359ga+HoUF/U4HnctIFUFQ
ZDJ/Fh9QILNykQ7lSYdYSAq9kCc0k41rg5iW9PIOBBMXnmG4nKY88Byr0+q8VlaqlSf0hFqFP6Sb
5k15e2bsV4Ho1/MFUxNLE9BgOq702fmII/S+tBADOhV3Dtn05crOWpivi8/PlsMzeVObCskEwh9S
gWrcTovvuL2CZrvev5eDmB0RFA2R9Iac1EkUdzEUkunh/0j70t7GdWXbXyRA8/BVg+04HjJ0ku7+
IqQnUbNIShSlX3+Xct/DiWXBQs7dvTewgQZc4lQsVq1aqzNXwDVzpml4Lgt1HvQ7gLMLvzYH8mSJ
NZjciKvH/N3x/woH2MMHt9jzDHDPvdmdJJAa3uvt3TbNzmwfTBZBIOOBgVedl0uq0THBP4h9oHuv
vAzHPlSEB/IBPXDHlXvyah84ugp2ChxQA34GqJ3LjT2JMisK8fQno36svId/twey9uvTAn46NoKh
Skcy/DrT2qjPQ8XzotsWrjba7Punv/9kgcW2BokBWHC0A/ACSQpIyX0e3jZyPYxJGUlFWhJncyoP
XBrJ61gCBdWQ5857s+2XbKW5cO3nZ9vYHPM273X8PLMju9yskWIt/DxUZnHGwcamozQ6i6xpnjYG
kVb8ZI+7Tm6BG/ry7Ewqth7i3amhYJ7aTiuWiFjR4qfU8SHx4H71aeZAlAoYTZTHwJqM8P1y8vWK
ao2jcueJ8SMDZnQl/FmaHbQDImWOnTTF65c/n5tGlmiDjJ+6ZD9smPz62iI2gJtFcht8F/MrVmtq
q8mUInm2jRr0Z7X/5ROG2AOUUUB6QxMH9ZfLzzeIyWWhOMpTqiRBUn+jX6s+412G6f9k4EqppbO1
oWKu8pQMfpZsq/qrYQ5+HyV71CdReZkoeS4HIBOkDY22Tp49gI4MiM34w5ow59ISo6YAkhiUdzBX
099/8hFAZmQg7uTKE0/+eEd9lVTi2gchPoMGwNS/g3zqHPFqKW2rDI2Vguw3HJJNTn1j3H0ROPGx
EBdWZudAUwbWMsNIn9MqaoeAVl8/Zxe/P3vLFAPwVlzg91t216Z3Sv9//P3ZKuDLEQ+kZvo8vDpk
A0LE215oYRHAwwIaG4TM0BNyZ040tdy4HaVRPNdVCBBxcQ9KFiUNbhu5upixRQGhNqCBi6cxDF3u
JA5s1ADh3OJZ7cAp6b7E1SGFDEyyadaEICe3cxECoNlBgz4eurTQvY8Y4NJSmaJB1ck6/ly6J7Tl
5IpveiuP19lgDAQX9oTJx0gmBvV58p+XePmh6zs9F4ZzrGNSgblCfx0cQECqYpuQ+PH25C3BhoGW
wTU0lb4hDDS7iHJJy6pSHXKGQ68PdtrKA8VtG/VWp0djZWX7BMByvAhr3Tsbre3ddyNR9ujYjL84
vf879k+fMjtMeWeNrSZscp7YZ+uS7xGxPo2GXLlcZpvy/5kBdgSNxg68z8y5aZ2VOSK3yBkviwDv
UZ/bL3RAy2T/dHtuZy7uytBs99OcKkOpmeSMCCUDw3kByofbFqZf+LQhPyygdgqGh48y9txPe6NX
80zFbhkVAD7dEVoJlc8UxUf3XwilrkBfU6pbsghFETCzgywK4Lf5ERiQXkt5g8krXOcebCTOYbTU
MdIq6p1IY7u5rxacPI+tbq0Mdmk6J48LOVHA4a6Q5lpaF4olNOzUcaghqwIiz2r4YnXhY0bBywsI
LD4dBfvpIz5dS3GaKSOwu+Ssi3Nspn5Vrr1dpgM1XzNoGlrIGeHmw/9cWqiAyqkJV8iZGuOJDOSl
6HqxI1n/b0z7x5hYaMHUjyDZO3DS/22ofLm9Zz6Cg9kHgGcBA0Tw88H6dfkBEALOzC5L45Mz1kPq
E7v0thz02i+WXho+heZoaLe82InMGkLeOfTAyoJHfdPzByFp9gME1drRMaw4KiBWH4x2k7zUmlOG
nsDCMC2RG2AuvR2L3XEDePI/APbokXoFv0vapGGgstCKTW5R8VQVo/1IwDQYaLwYDj3R2TPiTmze
1JEhelTRcTl6ufwxYFUe40E4j1BkSv7FzK2/JSpw/LcnZ8kdfrzuPsAyU2/O5eQUg8hVNx6Nk67R
YZv1hv5SGpb65OhjeefRGDAOtGpBy9ZuNkmG7Udo6m30UUv+3f4SfcpUzZbJ86Dag2tgYoieU/4M
uFO1oUztU+MUeQy6WMUB83wKoWAwyPYOjRxI0eEx6rrDlqZtHaLlttkrMdgmOEueXC3xgUQyNrlw
6sdM0dRIoIHrPafV8IOmOAG+TqeeSM1aI6WYHVSkXYH2Q+4V2B0krK+Ac26FrunY7LRTl8uwzvgB
cPy327MzHZJPkzOZsPBwAmwBjS6I42fLNBi1NnhD6Zxcone+1yoE+J24B5xadCumFkYzQWLh8VAp
x6N8ZgrsrEqPbSrQMJB4pV8Qs/uVKmiT+PKIsPFAvGkBFAgs1exWEjr6gIH0FqcOxHhlnQadeCPa
GiB6dvdN8zZ5TqTLPgTH5hFMStFCYFUDsAvSiAoIUXQkstVDi1Lq7eEsGoJMJuD0iCmuZLE01sa9
Orb9SdO66q5pBiUiDKoY3CU/NGzc8La5Kcab7QcPHhUNfdOjDp718tjqXeV0AFX0J9FT30ztrTug
+Nz7WfbOkaT1TAZGh3zFWSxsQkRMeL1jUxhIQs3udwdc0rJiEkYl86X+YDMKQN/X0mkfK+ZMTQmg
EAFBwFwgLnGcjvckFyfCvY0xDP6AmNC0/96ev6WhTIKjwCPqeNPPSwEMLNWJtNLuRLIXPbHDQvws
i+9ftTF1pSFSxx+AtOcsP41Qczdjdnfy2nrftPxo8yd07982Mi305UZASuVD5Qgu0wTs9XIjaP2Q
dx14DE4mCL2F/a9Dkw8Z97EposIsVvIIi8bwhgVEGNCyqxSUS4BPVJNSnjytuiuHowdag0FNfbW1
fJWvjGxersFOAJkGMkWTKiFynlc5l9Goipwp8oSOqwdDx2OHu00AhNcTKPcghsK8FzPPnxWR7Fuj
f7k9r9cbBOloJHanZwK24zw1TQH1jJWy6+Ge0qBST8z8aY5raL3rU4wcOzCxgBuCGQW5q8vFc8FQ
3xVZPZwypjQP6ESSwcBUBuYFR+/3BJiot9w0kyfDLum9CYHmNdathVHiTkQ/B5o6pqrF7CkpBUvM
zui6U6fpr0WjfgMh0V+DxyuO4/pKQU/Kf8zMi1SmzUbwKfXdqS+df+oAtmg8sG6v17X/hQnkyaca
Pu7Jq+yoRkULzcfulIw/W8PdDNQDay0PQdC74noXLeHVisYRVMYANb5ctIQDhqABY3zKjeHeoSIJ
hEUDwkwjLCRfqU9/OPLZ+Z56wwEER/UND/9pBT/H517cUMOR/NTUfb2BpT5QS8oeey1x7r1el1Fn
q4GZn0FPkvnMrZJ9ZlsNuhZZ/jxA7z0ieur5TWOPUd3Zph8L0d7dnvsFt3DxjdOMffpGc6y1ohKC
n1ihRjmBNk/RV/sRPMymVr0NZRPdtre0AkAK4uUFjulJT+TSHl7NrkCzIz8lVEc+M1F2OhURCM6O
bbHKZz050PkCoDaBlwOy14hPZw6WdVYFgHzDT5r+d+z/psp3x3gRw4MGMZwKrWB7NVfuLIZ3AP0j
jZW85NLMfjY+cxBMVxSPdJSfeMXRfKb379TpX2SuesFY2TtDrFHGzStNk9PVHCSukCJBh4w6r/PL
fNLyNTg/FWrFpzY+bQfYpBXi5cNQmO2y+6YwsnOng9w0ZVYSeAwd9hbTugB34VrSdMk/4Ukwwe3R
FXQV5rToNysEGdsT60HTzBvlnIviryRrrBtLO+qznVlkI9OJxERFA19Fj1qXhUqhBFlBgraqVrzH
kiuc8sygGpyew/PXsJsUjRvHrD11REl+geuY+3mekT+3T8jivCGhBvoVtFVdVVtswUdpD1p7Aprs
YaiGndPIKOVkJXm3aAbdTiYeCuBYmF8fcMPcjfsEg7GrXecMz8xzgt6N16QwFpfHAhcf2t0Qfcyd
oIK2TscbuvZEPdIgM1ffg8FhU+E956vMWVEdXbiUp4AQ6i36hBGZ17+9LPfKUWbtySmtEN0YR9ZX
D4nUyiB2ke1Ba9lGrdw/er3WWLQU8KBrEzgIxDwIGufTmWux1Q66x0+m96wqO/Tu44hVYazk4VCF
RHljfQKPsxJwzzJcHycewTxI9VB5wjtp5k27nBYOUp78VGpNiPZzAXIZiF5VipWgjOltgTsmWxmv
UUIvHYQpp4bgGMjTq9xy7mVjr1CYFXAsJLefESL9un0K5sQv/zu0SfwdoTGYQObxFWetQQrdwISO
Yoy8vhojdL8gad4qhl/ZrRsm6HkPEqMpvomqKKPBdEaUuZkG7q3G8qmugbS9atp92alf5BSaPg61
AvTZ47GI9q55xKIRU7ZDmvNT5eg+Mt++kewVfS+st9uzsDDRKBe406MNnQlIUFzeltxCp3MqYEeo
b7L8q7G1ms3Svr2woF9aGMABmvVFCWoVuWnAxefUnS/SErRTz0wDw1r/iqcjiMfG4PbIFm7HC7uz
q7ks0YgNgBVux+aVmkngcjAM73j+lMWvX7c0ARHxHoX/uY444qry+HQPW/k79E+JPInqL+9P6vh0
29DSYn0yNAcqeSonmRnDkEQ7vukJ9KSvZSoWl+uzjdlyIZtdloYyBRXNaUBs6NRxAJb/Tdm+jnoV
YimDXMs2g7MytoXbAjfFVIDGzXeth6NbsdKBIYJDn6ocoq4222hiGT6giblZ2RlLpsB1bU0+HIiy
eYyeoindqzU4F8/LDw4xdyQ+MGslOFszMpvHquwBC0h6fkLND1K4b9x5T8H4d3tDLO3xzyOZ7XHb
4Z4qXMTWxL1LpjKAvTP1F8v4Zn4RXP3hjz5bmob7KYoXxqjoRB1xD8TDvZpYT05u/Lo9mIV7HIob
/1mW6e8/mZCFVYLlFIOx8ZBPql+poQU6OEvW+JWXThG4y5DamcAmV5UTvaUOoQV2eJ4N1j5Bt3Yo
lbGObo9maWnQ5Y+WStCUTtnpy9GUOQIdO52eIUXpPQmG5DLL1RpkFYYbtmlF960Y2Yo3X5rCz0Zn
m470GZFxhZ2tFQeUUIiBqsBBqV6+PDT0AjuIQlA0AVZhFhMwkruJC0awUzrU46M+UrlTi9q9c8Fi
Hwp3aB8zr1sjCVt6e0wsAKgHg+QUczrb6wL9R/WgYXuMyqPN35lj3zM06UFhOgBx25baIrTIMSbZ
MY5lyMa724NeOM9QD0T+FugMOPl5nbTuPPAmZS07caPy+8SEWPirbqwYWdg0MIJ/cZsAdT6vt0B3
U6UlLdmJaN4+TcAg0rBDh45+UewbsXo1z4pv06EGJcEHRRZYwFD+uNyjZtq3ZZ5k7MTK7NEqYtXX
M7YVJH+3eFKEdZ6nfiLMl1Iwn9kkkCXNNrendeEwTqmliWoDAfwVv50oSMyG0qOnpsh+evRH2ndr
tJ4LIexnE/MWKbw7wY3PHXrKtV3jtsdssKGV/KyPmd/Y7ZNprizi0k5Bk8i0hIDjaXMyDKMAc2li
mvSUVs273ckXAYyEIhH23J66hcOOs4ffR/iKttX56nXS0tnY2vSkZSYe38ey+9a1j3b647aZheEA
UDyB5ibN5SvtJZALN+qAkuepLKw9V3gwdlAyztcgegurhDgcIDFULXDG57MGkqa8okWionwg/zbE
/BG33p+2cw9lqcT+gEyXr+GvVkKBa6tTyQzMnXhYOdd4j9RpvUE2g3qyoEIWjt3ohlRXfDsxoQSa
J8EQg60WVDYrS/cxmsu80WQXjYVIUwEWdxXJ9RXupqZQTxDgKXyoajXBQOI27GRxSmrkyUpz2/Xt
bz2tvyPKfWds3DQK8kraWAVKweNw1KyNHNzT2Cm+R3SIIZgPWWzsMlc+NsLDPtD5sRipCFWje4HQ
2TeZJIGeNNvaFZGm0+e8alQQ8IJHNJFRjNRhCwovo7NfGSQCkR5Ae2fdvlbM3uW9FdiKEWitdp8L
scWtsFI7mNd34YomGgu89JDNhBe4elej4ymz8149NQ3Jz2Pudvu+5vqxkprYJUTXnlIAEITPpF6f
Aa76rSgtex6S3LN9u9vG9nH82ZOuKUIldfOjF9tVaDfub9YwpHnbbohunwrw9MA5Xi6hrU7aCYgP
4EOvmsUdmg9kqLl1rFy7DGjqRlY2fOfdGBhaH0HuNvU1moQ0tjd2ZWxAcLm3mAExFVrdQdrlHTRk
PpdtFkJPDX1Y7p00s11VsTv8XFhDmFXN6wCcz4gbhlYPwC3xUrl5Fw4SrybmJme1bfM9mCyhoVuY
f/XBvU9q3fFHnT10TXIoC++R1iy5lzU7dqRGJjqlkV2D0y1Lt5kxdP8Sg4JtKs54yLq09hunsv0q
7reycd+qrM1QWpcnIqvezzUeKVpxr083X4peab8nZu533sjvaAqt8bI30cXiFn0kvdQI0zwPdUf5
5zZZIEGd56YVKPXqgLQK9R0B/nYQ6qd+PqTtJkYOmvoxKX5I1z6Iqn1LLS/sK/fObOjZ0vjRyrLQ
MMhT25I7Gat3Zuvdx6kVpBnfQ7vrDZTOd8S0d+D2g2pVF458DPO+2AAxfSwl32U1/ebEDL16yWEk
xaZGvmtsf9S1FvbcioSjHKHCC8/We5HVNw9VMuzqwfmm2fFTQYTY9R5Tw3y0DwlDB29K+3eQdr/V
Rh8iB3uySz2ivQfyueJU5T25KxURGsKVkU6wE1wdnVfWL2hq79Wk7YLKy5KgGr3El0NBNrUGRLin
pKfRyJDF7LOnVPLQaM1fSmU5GxM6zSESTsTv++qnkThsT9Nsa3cQdUcSwm7AzGcMYQ5qk62VlHcm
GsFDDnGbABSKSA+58XuWErYvmKeFDlV99Kb0Ibi1TB+UkCTokuanbCH6YMfWCrTMnYE2cKhtDSEG
kGUTLwoSfpfxBSBKTQz4lHW0mVMB8QXiILBPPFecRhoxAg9sa4bX5eGojv3G01J9ozfodmSq8lvn
Q9QYXRjnpIySDgzkQqDy5dnT4b8TSv6EFs/vnWQh+Pf6u1EWBTZoQg5Zm4P7ULY0ajiIG/ORvsi6
N+5sJQtYrPxQafPYKyroW/uncjQelaGCfoN5SPs+P0pdlNDjHp5sr4pEZ251nJ+uMb/HefHTK8lb
kZSWD/o4LdAYg1P05HuViZ+W1h50tTkOphamojk6RXOX9GOQE8/wXfCfD236E1lSuGrLOqSot2yG
JKlBTqkfWqL5OTe/qYMFV0ADUxiBytjGJAJvR5TridDuY1Pfpdn4rBWG5feZd0Ay4vm2R7uOPbFY
KBFDnBu4r6uMEylcpDJTYR+tViTwBbTxm2546vT0qVYVP7btlUvwI2M586Bo1EVqEQonyMB9pCI+
PfjwBipaLjvrqHpcPWGICeRuev1tUOpqCED+Cc9vGaGmbmJUNIbwLJh+p6aZGrHyH2g2thXUvhSo
t8m/lIYtPMKx7jiq6Qa1T6XKQIxoh5UxiKgu6RhClnJ8zTONH3JIJ29vz951IDFhDlEDslAGAnfv
7OWVAzhcinzUjt5YgUGZEDfeD5Vsn/vco+j5SGOQ3ZOhPVZ8qFdiaHv68cuJxHm10SGAl+YCWsbV
kX90urg/EmhfHKjB6ItTtuVd11KwM+CZuwX3IXlBzUx5gBSp/asAjmKvkQ4yOYlq7CHYyPaWwt1X
8KxaB5a2+cZtm8L0LYcADidp2vhgTgQwuipklCfWr5rpyXM31E0e6A1PHmSmiqepUSmyigQU5Mih
qq96Y6i/eQwpFlO0cMk41A+aNQJrA52TH7FqgfyudrwXN9YRvg5Khfc+7Q/OyOODyRtxT12SHhUl
pSFSUO1u0MAqI7q4BTWylt53XELoQs+dBy7i4Vsc2/2LqBpsAAQtfzWdg9cWxyxIwWsa+5TYSgl+
AbTnZ7FgETpmjC1UutZyMtdxAdAIFijk0EU6sXbPHlW9SPOWqhoG5PWlT3NT8bUueVNt6L/e3nPX
DwBYQm0ezHsfaKzZnsPjXGv6aeocI/UhIb8tjB/tlAWyXr5sCKBaayoBTLQ+c2GERpPd2NaaOOaW
I/6kpTpuc2j0ntPM0CMN2eW1ks61L3IB65g6gfDeRufXNPJPnkG1RnMocXqOgtv63dil47ZqGvqn
JJ58Nlo1CxzZA615e5jXb9Gp5AB+pIkyGion01d9smrEMu+oUoijZTIasUFVN8IZvkiogUsRVgB3
dT+KOMDRXVqxDNZBLKYRRw3UjA9UDjkC+kSLhs5YKyd+VGdmjgFZTmShprQJEBCzCzhXtQSAyFwc
ySiykyhNcISA9fvc2ZSDFHI0fudDOx4dx0pObByV94zk6Q46Sj0gEmX1ox3ddB/DE0RNTMaA68Bs
l9xNnjzhIdyrtRgvCehnGtU4+nZp6V2QtGURFZAc9GVBwI8sWyhw0ZpupCjcsGdjcoAT6YLGa1Uf
h7HfEcl/t40pABRS4Ga6mkaDBNOIKhHNiAa8mEYFDRWcfX+wZcQI9AB6N0/h2WTiA6MSNJmVbExp
ITFTON5darQ4eCPRQ52CNqaroCpqZ2bxBkTvX0221l9PjnbAm7aNWlPr9rrWx1FKWrrNKpqf1apD
kbJDIujvGCfKsXBbvfANLQPHtM14/9hmcV+tvEQX3Aak2KBLjcco6C7n26IpE31UgUU8mq0aH/u6
5j9zUHsftLYeVh5b06rPd8WErjTAuwfKsTm4cmQxuu1E3h+50lWbEYRe5zwG9SJVINMOEnojitu6
ODh6Ef/FTUn+i5FOPLQT8yn4wuZJrpznCkBrrD+62vCbdUBZ2xnkfJNijXtnwT/ihT2JjeN1idTh
dGd/Os9pTFTABeGJbbsJuDzxFBiY5tlNSHTbcSxMKAJc5CRhaSKsmjmOPDN7ZGhccTR4+53pIJi0
ROBSI6wQ5ZYW3Yw9Wg9LI7xtdiHmQB82OgPRfzPh16ct9Wl8LncUN9XT/lgDPtil/+r0hbR3BQEy
AQ0PtfV+29zSdE69/tg5HpKU81GCj5x6SmGIYz8+IvMKbZ/7ynzTlD+3zSyNypo2JzLLUKWfEw4N
aEV0pROLo107QZyYpV8O5XdH5r/V3Gwn1vXXEdzTK75/aXATwalrg8ICYLHZEpKiB7I5E+OxJah3
JefR+ploeTCWa8woV4YAp0N46GD7I8+FOPty0YD29Gza0+xsegdIgsbt9wrFNefH7UlcsgLCDGDD
kLXDLM62hhYDDZ7bVnoW4rvMewAhNDSDOahZr/WbLVoy8VzAaAATnC9XljcmsnVxes4sY68VZGuK
2u+Kel/Y7u72oK5cJKbOA74DAQ+wuYDYXU7doDd6XALydGZKtaFO/m3Aw9vm4wpu5SNxeuEfJzsT
C9yEewBaezZ50lPxdJQQQfSMMjQaCHQhU/Kc5se4ewKYOmufGxDMK1XhZ/IJvPcrW/Eq+PkwD9Tu
hCG8xpS5bZ2XrdqmZ9o7U4rmuZHKz07lYRY3+xEY7v9iVuGd/r+5KSr65EUAZmkKYoF7PNctcOXn
gQbmyTUg8lVoNRvTbEpVU/alNYj0XPXcd4y9x1c2/MLegK8wQG0J/j4bK3c5ioSgNmT2GAWaOQKv
1ILSfC3ru9tTtbAyqBmbQFQDfw605cxJYGOoFOFNdm5UPEQUZJXvq8QU715j22FWONmTBy2LFS+/
ODIwRoISFO9zAOwvR9aXbjL2Gg4YemAC3aXB4N0RUqxcygvH2FGBNZlApHDt85q4bVGlkcmIBTKI
35mPlXzN+KQrsjKFV94d1wesTKgW/HfVy26WRC9Sy8nP7QeKwJXqpm1iL1R788WFZ/R7KIgGZtZY
29trN+9lArQFlgEmAr+3iufyPOxQKAUgRGTF2aAkAt3ZFtWIDcQif0qd34m6+css65jbY2jS6qB3
/26bvz4AyIKZGAGS/Rb+TKmyT6es0tXSbOy0PiM3bz21lFbvMtfF2jIumcF3fzybAByf14RE5xV0
ZFVzNjMwb2W9yUK16dcgtgtzOfFcQ2DHRgYcjUCzN4wh9SxnGmvOalGcYlWH8AKJau/VyF6qzDy4
oxYSzQYuDXnctlw5EFdjBDkriuT4Byi466a0obfdkWbaeOZceHc8U/jGq6B7eXvBJodxcQnMrExf
8WnBlEmlr3Qntel4mw6oAo1ZWA5uRMu7utiaY+vjZrht8uoMwiQe8kCkIJM0Ea1fmqQQL7ZKvVLP
jpDxocKj6lzKOAv1ood8pMGyx//CHvgkkHxDkyfyfpf2PK/iY8bi8SxZmQZ9Y0VOVR68JvvdAdx4
29aVF5vG9snWbDq9ujKM2CPqGZo6Z9fgW8Ek2D7W6MSXzcD/g/IKXatzOJvSJCix4BCfCzro/sja
oJBu5VPWr9yaC2uF9jcgQEF4jKrlnLHElBR9t5AlOBv6YWzecnYy2neekZVpu0Y9oP9IhU8GYz2A
JABIXa6RQducohConNUaBDKG9MccWMXxvrKgKF9C/k9oVciYtA7gauc7gfJH5AplLal15banz4DX
BjoHRHJXjfiKHGp0n0LVaOw0X02ipI5EGqMb/7nKhd+syXctLCPM4ZoF2hyc+vOWEI+mimXGnYKL
9qTk33V7y79cpf8Y0X9MzJJnblpjwzNMrMhrH3gVtE0Wvt6/3t72S/OG2xTQBjy4kQqZOUpTrUul
VNz43Bq/iVsEmvfQt3eacu8NkIFI1qRFp1M0c1pTYgk89LhpQOkyC1CqjOhG4unxuR9/pNCqo2xN
x0Jb2vifTUwj/uQXB0U0nZ7BRIO83cEujdcc7Rx9BgYBpWjKHR+k5+dtzZhvGeOD7iW5L7vh3ZBW
CPWiII6Npzq1IWPuds3KaVnaNkgWgsnNnYRh5m1ZzMgaM4nj+FyM9zVa8SWKOd5aVgFp9YVZhruc
XDQ4NMF+dTkFgoAjhKP+cNalq52HAhm8SkAOrelR0+MuckWlbH43meNthGv032ub1hGXhnMnkIkI
EYr/0LIOQmpZ8ocjVgg1jtZWFSiVwKJeForSEvsaJvY6Sk07qurdXVIJBQkvgVRWqztiq6i83mol
zkeCHu3Od9XO9k00Y99B0y0LUQNI/WHC7eRQQ4CUa0MD3UxVP7bSn46wtUh2okJSzbJDjqJgYaOW
yTtXCc3URNNMQDWgjtWnHlUfdxB1kDBJ/Gb0glItoBaWJYo/JLXjtwyS1pno9ZMB7Ug/1zXuN5rR
QOFdskOfaeVB751+p6KLYpt5dn1IW68MAKdSjkqVfqeVwx2/dmX5nQuJlKBMizpEPnRAQ9/AlC0d
mzYSRmZFbU6aBzAhGTu0nDhvZUKMLSoxRjh0abvvWZzuq9ou0KKhtHvFVTJfLdPhnoOZ6UyIg5Kd
aIDoAOHFFt3jrySFWGfcO3E06E61N0ee7XLPYtuuVJvIIwAIEjybQ25A4xP8G8UZcNg4SGOrCBC+
YT5Luw0rBXdMnAsjYrZRbXr0A21aR4E+uwtxMSmT/lC3xNynBnJQSaflO6nHTYRMM/LaYJ720Wzs
QaFP6uHgmZDxaKQMJfqKfCKd4dAMrMMCdf0hdnPQ7Zm9vVVHtfvmKlOuNHPiM3OyeNPjwX/mjpP6
Vgpe7gLJcjT+ohppqoq7Ma34ZMRtEfE4B5ILMAJomqrqy21ft+QZkPtCHDHxJF3Baguo2ok2tt0z
lCwChwA902tlCNDOa9bpb7dtLflVKMAhkMc7/RrDmbpWgys4ic+erFwfh/TeLPKjoktU1t0amNE8
1Apvpd1u8p5z74o83iRzhL50EMNennsUMgtvtCQ0aspinxhkW9AsrDzrATQVNZh87N3tQS75GQTZ
eJMhTQrI4yw+c50+GwVy0WdvLP9CyzBiWbrSzrI0JNR10L025duAB7wc0oA3bCeMPj5D9zZoTfXg
1NDK1P5Qq42I4n0VE407F13wEKTCfYjn8+x6AjQ1zspa8yBfh0YKNG7lVrYpxjVsztI18NnM7IrK
sl6AuWL0zqNzTnXqK/0d7syVLM3SDvxk5AP78OkebLpslMKFEaPb9s5jXz/ZJWQLieGPzT9ureSk
VoY0f3CNdquwlA+wJrwXQ8m2rT3cx/Awt3fc0hGGeLE5MRYiQT83gybcxnTHidooiQOhxqBU3rt1
FgB+ddvQwusKVTCwoCKXDF2HeaNbDLaTqnEg/K0AANH/S3EzGemexZGX4vYE/g0QhP+bxWnon9YL
om5ZFxNY9DjdNDVaxZtHaf2EELvf1zuiQ28IFNK3bS7ukU+jnO13u8ftzwbYpGYZ5FWJC+nV9gCb
asoNL2jQS/OraZzphOFljN7Bidpi3vA/oMylJoTEZ9xZI5R8Ewu4ofhHlv6+PbLFjeIhjTFlM6CS
Nztig2iTHKlYCLdzO5SAoNHmZ+LxTdyuYIiuUw0YEYChKK/AvyINNne6llkYTEj7jBbqc0XNbena
32gvMYnWE8+GCOXnwp8kE0EHQ7ZeZvy5PdSFo4e8HgrCkyoS4omZi1TyPrG0tLTP2gDKmVIkdTCM
GSBUVBmj26YWvDFMATkM3BQgU/P8Yp5ztavxfD3bytsod0mPyCi3dylkVL/eHgWsyjSqqckOydn5
ZVbYHuWpy2zQi1kBid0QIntbxYkPIgZsochXe1UW5xGziJo+CiDIr18eQE1rE9mOrX3OUtcvlPGb
qahH6Vn/bs/hopmpTIBCFcrscxemNkOGBFlsn3WTKr6i6d873Wi3tW41u//CEihwUfADeB0EvJcD
6lWa83rQ7TPPWt+JjY03OJt+lel+aUDgIplKiyCaQGnq0gx0unhTuwTAt46fuaoL3wC8fCNMkmxv
D0j7oOKcRTg4aga0pwAXuNaBn8B4amr11pm54CUfFKcLUPLX/DRhgJyeLCECqDQrSFsSyiJqp0iC
e3XhK6z5W6qifgPuU1Jfb5m2Q08c+LOskgF39z+cndeO3MiShp+IAL25Zdm21ZSXboiRo2fSu6ff
j8LuTjeLKEIDnIs5EKSoTKaJjPiNontlEvQPJGrDUSpFtDfjrN8FaV9MLjX9Zmfowtjzq36NiUJj
Wqm690Enhj0g2/yuL9viLgpT062dyjyZeuA8hqVPBQS3hB34B/iRaFKXz4HkaC+qHwKyDLJxh2wW
Cov+ZJx8tQkvvsDOaeyb4ICSbbU3WtEdAkwddgHApXdIsZt3Jcght5L1bl+g/OWahsh3k95OT0Hc
f8/xrwDNZwX3PSi6Xc19DDxOxgtZH5J7SB3WrlBmU9ugck5FKWtPTVfjbF12H4JeHk6DoAUcGLH9
YANJOIUoXO8Apg0PQZo0hZsHYN/i4Dzpx5iOnVDKB4PXdOSCmcwPEdQoniu2dV9QOT/THO1OMYCB
B6WY5Mto6aOXVb3zAT129aEODPkgSXKOWn4iu/qgyfeZOVi/cp8BJZU23YcgHfYpNrn3uB3/Qds5
H5IKp3RAqfUpzf3iaAMB2VldodzxX5OrJW2wawvE91OtycEsaoHLgRG4ml0D6g2QG4+b2aVan+0C
LVJwy8fRhc2T7xQRN3sFNPrvdrDwTvMjcydrkX2fwaR96kpDv0e4sn82B+AGAZoWj2UFzdjXY+mc
dL3yKQnlhoWlDQOC/LbyMU8rf+OqWTt9qRoixcPJeN1O72O/TSMzNShqi69m7087Xwyj60fyJ6Oq
SVDiYCPdWskPaIYgCQVwAPDdskvbG3ahZ7WJnXc4HfL0o9T+6gYsEBN4xf33ot4k/FwBcjn0Xwdc
JEFaaOiSBPQKJOWlyr4O2vfcf47Cs6F5FMTcWp523RbaZOUVgwgVm3CuagNBWiRBUdxC6zJ8PFnU
Zt9xJv+tbRtsVWCXvCb4dyhYXPXukwAjkIHVfem0n4qPG/yEQq+5Rbf5I3a4PBwNU6HfMeP9jeXX
GtSWLAVMyyXJDemIA7s4VwXCE1Irvg9tqz9gHK19TnUz3o1o2O2MXq72aRUDsUmsYs8Iai/OGvvv
nwYkYnDEqUjRkFl2xYvESPMhmX9Waf0G4hA84l0THzSUbDeSS31tvZJd0miFCkTXYNGgCKhoJeE0
2RdMRcp92IPaxiHls9ym6k6OrJ9AW7O9r2ZY/yGRBAImTk5NHs98b6RYJkcPns0W1wAqoQglRiI6
VsokPUakdxSVUavpxsQ5ZlmCgaYda65VVhTyYlNQSHGGnYgy5U4UUHOomZgPgVmbJycaggPg0/xT
BCn/YEpSe9SDs5w1BrRbak37Nhf8f14xFGeSAewWsDJKOgOlkUE/cJKB8pMh9uvg5Tl6Os7/GgUz
u4Lnd/t+3Zi+JRHNHFRtTH3Fvli9AZHa/9x3mPOZauDapnWqxm6n5Gi93g66lj7MOlmYTpMVXaF2
hCbMBtIGQbvxcSzEJ7M0PwQxUhy346xu81dx5sG/el85gVwO+QSUrOcZPEaRq+NweDvEyqMDE99/
h7JYfqqTQiMhubvA6FfTh9pglevvQ1KA23E2puwPV+nVUCxAw7leMZSg/IS2ODfiR9G93I7xJ227
Ok3+HczyWVEiZ5mS79iXQkABivIPqSm5ql4/t3X0M8nN94y2hKeonxMteopj2TVEsx+NYuPWWx8s
hw8NOnhoy/eVVOcjb7javnRSupMgNmTQgZBAOWyMd+3qAdY1Q5XRGqZk93Z9GEOYJ6nU2xc58fc+
9OdUGG6n6Gd91L5Whv6ziSHdTP2dNUV3t2OvDREFd53FA3v3Sv1LrcSUCaewL2b+LPcZI3yX199u
x7hWE+ES4v6BFs1FBOp7sf4NySkquxmpOJXPsfQ1s1vYXWfDepSTZ9s/tBSGeufct2hHG09t8TQk
jdv2G2/Va/WGxa9YbJEyAyw/TNS95OxZHmI3Du2dpB8SARHV3uXhL8WH37vx5Frb+q+GvtTfTwYV
LABn6MXKxKVPzU91am9syfWBgWbjhuWFcgVsKLNQ79Qwti7xkFzKcnywiyTZ6aK4QJ/7YkTpPzyU
0IX3f8SqvTGrfxrvy706vyeRwpvrsMs9ElqyXxuKIIVptVLeNUjQ7qzJr+/sVm/PZllEO9MO8o9p
NPoXzAyTA3j5HClRKHSqH6BaXkg/6i7gCyRdt48CPzwrnWodcZvt9+loZYfCUf8Zx8qkF4QBSeuY
MVq6svypMw26rWAij8loD66fa1Xm9irAt9vrV1vdJJTTQanQZ4bc/3Z/5nZNSz20rIuacMy0v81a
yh+73lTPllooRxFnya4VEMbKSZBeNRW2cZkqeB2NDutZyjxkxKVTFrad10N6pAkxWdCtksg4xHUL
b3j0M8el3OyfA5KLHbqk8v0w+NVJ4X24A18o7egYlvc8q/RHB61fN0YJ4MX3W3EopFJ7LA2aIak5
lp+camP7ri5hymbI7cxEeHUxevh19VRxKV4ihCA0oz2Yf2lk9SdJpRzx/xHmX/DqUokaPR8NhTRY
bqN9ltR7KYPPlm+0KFbHgYIK7s5I0rFa30YxwhD1QZxuL3ZRflAzcT9Z6kaI9a34b4xl+7PoFbXK
W8O6COyF0tak+mZOv2w0TN0h6S66Eh+GQbrPu/wwhVts9LUcANuB/xugs6jG6Y3uZDFb5zIg8hlo
XyzTE1QYEDa8vR/WJnLWhwHpR1p9pfOFVjcI3kTYF6XyYbc6iKVJycbVuxoDzXPW29x7WeK3pSIM
QrPTLApIqmsKqIdSp26RWtZetfN9NFf75sx9sSLkUoZnJ0LnEshnR/0ORAff9Xu9ms5JsLEy1o6Q
V6GWfL4QRnNCYdi5jMGTYuVu3bqN9v4/fBcK26Ck5i21rIaVjixstIudiyWPL3QpXsbG8m6HWJ0x
jHwA7IG5vGrz+YXSK2bmQ4ooIRolqcPy6lN5r2RC3lVVq54sFSmJ20FX5w6zM4rM1LiBbrzduJ3R
BLmWzkwMxAY640F0D4O9cU//ySmX9xgnAx0C5o+C5WItBE1jwBOu6YHklMlK53s1Kl8mA6RsI95Z
TUJp1vdku7lQkfMUqQIYpqHmOwXYAk1U57QvmZzcNVrcuaVePob277CLQEJrW9f92s4AXjWrpdMj
4j56OxvkUWNVaI1zicVUfnfKJj2Wsa3e3Z7ztffY6yjzN3l1JGe6LcAVMB1GqLvtZMHTe3Gmc56i
qGEiqrCxdFcPTsBMwPGVOZlYphE9GUoJEo081FdLLk6gKSbCifvQsCA9J0D07bSuH3JI9SdFLe07
Zrv6cHvMa4v79W+Yz9dXY6bAVdtR19oXo+l2ajyFfEln9liAqah6qVHub8dbW9d0+oDjIGpJdWa5
rgXqflKR2he9rA95jCS47+8rjJpuh1mfW+rW5L945/LYfTuuRqZA0vnEGYL8OTAwcJcr8dA4Wup2
WvjSCusfIYZvjW/s9DrbmNR5OS73lf0q+KITIDcQJ4UTgXyY7Ke4iu+cONu4j9aAgHSf4M0hNUHH
YXlAJKUu5QmiRxdDfnFysZ/8+35AfOmSCCrO2UFt+4OvOjvFDE6NEuxuz+/atUvmq850CE7E5fQ6
dlPzvic6kKKjNmW/Lac6TgZswLTcehmvvRRfx1rMZmICdBcdTP9qoq5M+fTUBPoHNZ8+NA0KCcEg
7oqiPVqDfJoard5YSdcLFmUW9ic+aIzzqsZFxYnKzNCT3RQ/86ZH8+hsSL/+djaJQZppgdOe8TKL
t6I5qgLhks68aKH0NVcbpIrFo6TWD6VZbJxx1/t9FpqRNXBQdBSvOK1S3UNx1ltaihl+Sez26dtQ
aG5XPGj21l6/3gZvYy2GVYopiruADp+az0z+em9sWSlen9hvIywusBDNziE0GU1ce6G1z5tmV/P6
oAhrtr82axZr46FYgUQWFxHozcWZMqVWE1pDbF66WHksfec09RsHB5L/V0cHhEGklDmf6HBflUUC
iVddo4/BiynglBwTW8vPmVq0+4brot4NRmvcBZo9HTK1rz70VhfuY4BPd0UNFrhzgullkErjTkYL
+SXPi/AY2In+OY7iAZexZjyxhfrP4PqMd6QXyblT/PRcaGbnThNgtlKu430VAaxD30E1DhCGy0NC
Aew9ktJ8Qz/UT/6APGLZlB1ar2l3TnM13dsm9CStDu1DXlvxUYNM6k5yEt4naPKHkLPb5B5bqa9V
Zf62iP5QK6n80pgVVDc1cQ5gs75OpdycqjTu9mGVFI9Sq0/HwU/0BwjARuf6Zae5TSfGSzqYwcXI
ath4oEN2paNrRyOMvw9jDVZJhMouKFAK0UtfenbGvH9MnCg5UIzp6I0lxdHpZX2PmxCWu4iRv9dg
ArtlikCKGFrfVaMwPDh+rCFpqRbv/DbMdpBjrU++ZIqjHzcZfGhDOgkU0R6KMjbRsRnUu9LSvxQU
tWhc2rqLDl7gUSXodlJAM1OpQbHYlZI9oGH7PeiVcJ/XEpXKdvrlbKn0Xx/NrCBgVTPvCb2BZX+l
7cBphhUSDLHfuEKmn2oHO9zL3OTvKTRIJlJFs2ZVQwohS7SYg2TCOGhN8KLGytmJ6WiG/kNhF3ua
Tq4Uy/s6673K1P9JmuzJT+W/7nS8Db+4GNqgbaOBev+LOdpfJ0P9ZITNqe/UjRtg7ciE4zoj4mD1
XvlhWo0Z6ToK+i9+ZxydNHkAnA+wFX7SWJ9ypfvrVxNwj5nYCE+Z0uHyYm+sWjF6xQherDA8ZjAb
/Tp4SK0tLNLavTZLVYHdB9l1heAPGtlEv9MMXvRBaV2Rh4/spkvfmsfbd9vaoYnDIbBM3rRwTxeH
ZheHmYZmrH8RtvihGzDxG8XfSIbWYszcSHBHpJVXnNOqUTO5dWrpoo7UzDVY3enG03wlnwTV9G+I
P3/+Kk9W2kyvRgMGQmcWJprXTueKLDkHjfNRLVvPrKx9W4935sDpI20JJ61taQx85usaUearYmcS
T7YRWYV/Gaz0GKf/FFQU0/GfeNqYx9U4FDiwjpgpycvkHHdDrZWzCeZ/PtLP/4hji9ta7/T8y+01
sQLiArsiIyNhYeZNqXjxCsAgyrHp+UsX9pbKlCJxlEsoWkNVC55aLUGkDq9HBHKa+gymXtnn/WCf
6dRH+9u/RF3JIBAbonAwO9SAf1r8EqFXvTZARbqMDe1CNTKnnTCcbmfkyEHGqZJ+GXtk/dHuxdvM
tIpd1fnxqYhkg0PeD3823HLHIQnAD9ZlDN6jTU9aMX21qwAIFd3no5EkI8p5UnBIi/Z35BgPUWf8
apNWf5pqtd13cZRR7cRi8fbQVjY4I5s7KwruXJCt3r6A9JLmYYxb20WyUkAL2iFILU/Oxfl2mGul
Ph4BXDizjSlkUcS93sbpgyLtUymULj7aiDlOsoNOGVho1ks2GTu7ydHlkdwKrWjkkE661b50hv0w
0vwIzPzONNqdFFYne+ifFLtG6DA6K7DPbv/IlSMc7xxMKv5IS6H+8PY3ppXRj4WsSJexfefLgEXS
vSqXdKCNYza+ux1rbUXhskTzB+YsWf38W16dFGaiA/qP0uAlKnxXlD8k29yHyamNTqOk7swtO5XV
+eflYKJpOpteLC9hnu944Kq9dOkHQ8HqAIOX0NAgexYxcJ8J7EPWOKo3URZ99C27gatopfug8b/w
RAjQuNT8QzYbxJp+6v8YUogRRaZ3bm9JzVErO+sB9Zvg/e1JWlucMHPmOwE9DkS3305SyT2j9qnD
AWB/DFBg0iDJoMZ2uB1l5TxTeLihKjKTU68ovo1tlOaQ55DyahQESa0zlJYhZPtVpgBJQMvtdry1
ZcaDhLOEt+J8t74d1ZQGPdmfkC4S7ZqCWkrv/E6T56aEQi1vLLP1WDz9Z5l5LobFMkP+MHNqwdik
OUFtsTPM2r1AxqZQJBdFRff20NZWNSDw/w83//mrVZ3qQi2MlKFNseEGysmBj2M5nxrViyoVCsnf
b1iOFRC+89N7fnu/DWcgT1bBqPQvGEGdpSD61vnaqZeiQ1VHpyKdNnIuZf733lZsABOD4yE/IZW1
llgeq5G1WpmpFWOt/1StPVp808noOOgP7NswcdEh3km9eZAz570al9/krHMNJeXgtj4Nff9YFsXZ
l6ON2sfKrM8gZ0QMOMOhPs6Jz6tZN8dBlSPB7TT5xw4T27S8l7rWTcLwPATZDrjuxmdeWVVvAs77
9lVAZYy7BOCif7ElZK8S5z7PGbfDLTWO+0lSNj7zCuqBcJSQ/jhW8g8vvjNQQD9PUMO5jJ0x0v5q
n7QpP8r1NxNXbLfcaWN/0vzuXEz6KVGzmMzL3DgkVucYNq2GAQ6JwHIjjVIT2jq2tihF+K4uPbfD
qSuOZnNxnM9pvnHura4z+BRUOcFWXGVyVYFAHOAv1rWc7/XUONjKYzD8FHjp+kDzM3vnmxtJnb76
TWcHIUhDM1l3cVIoHU6Mraj8S2i+EwNQQhNRygZeiq64VuNZwxc8UiU9dPm7qOk5bgfQsECfvlbE
TsrrXfKHyEJGOD0llrx3gt6lQ/sc2+ZJDOemqnYIZ+5qQ3UH/yz16i7WsTp7iOSRAxA8XHMRKVwH
/2QbzzEZetA/R9E/hn82kjtT/UdyPo/G3VTehTS/b59aytrHZXmhxESlkglYrGc8gkncYCZfguFb
3R2y8ZIjT2aFk6tMP8wxd1vlrJrdi2Q8530Muj7kzToeVGcAcYkLiRwja7SlW6OufZH5J6H1/Ecz
eHFP+Ho6mkoG78kMkBht9kP72bF9F4w9TELtME6QKZVjAdat+KapHLQI6urlVwk4pmFMBz3+HtQI
g4INmwavw5hGz5Evm1VFf/vxoyP0vV9uvYJXAAH8XoOkhlU7I+kXW7XxS6uNY8OhI9W6eVwcQpZM
GfzO+2mvKvdS/ynXG5Lnz03xJID8Jdqh47WnhidNPmZ6zNNZc+vsm2Hmru8/KFJ6gjk6WR+K7tTp
l1p4tfOp18/T8K1r0jsz/5mV0CYj+1yEdxvLQr0+7ueHrwO4l9IFuoJvjznbnvImrH2drofiduGz
VN9nycNYeaA6SJw+NeUvPbqjaplsijTOK25x04CoJ1eb/Vhx2lmsSL1OOmSpS+MSm/qTM4Qnw6Ro
gXzE7SGuPIln4D4wrrk6c+WOYIHecIqyMi62GiOF+tgof+1jzH35OsLibhqCdurqugUerXuBUbux
9vn2EFb2LnUsdUbY4gSANcfbj+S0o9YFeWkikaI/6UML1Mf+GA/FB9jm+9EKzoNRZxsX0trX4R2D
Cp0JSPnqOWj1aq90MV+ni2uO5dqq3osORGne6VuEwatQLD3Q1/Pjk7uH2sjb4cUmb6aobFMPwdUq
/2R2x6ndYHNuhZi3wavbXDWF1HVFmXphPnZ38F4og7ZhehGqvdUmuTrSGA2IwfnJA3/vClYwBSKP
A2xUPLlH47xvTnIcWy78bvjpULDaID/dXh1Xuf0ccMblU5WhgrXM2JS+NBAQKRIviT6HJuK1/1R1
ihT3+XaYtXFB3pj155DABsv3dgoDZBiztnUSjy5UhV17dizsGrBZ/4Ns+Gw01u/b8dY+GeweYNuk
B9c94XLS+sB3zMSrR7Nx5TD5UAf6pVD1v62dMn2AQHgwcgTSC12svhRQtuJMU+Kl8A8r5FeKH2Xz
+fZYrjbwIsZi+cVBFOqxLyceOf5PnGk/T5p5T5+LVg1OBoF4hue8pXixHhNtDfiqlAOXt9REnW4U
g55wkkduHb43+2LfaN8o3Ondg11vFdtXPxeSD/8bbol9kuAVQ1jREq/vgn02obXblbtga1GsrXVa
j7i6gnpDn2dxXfX26CtoWRReUlvhOz2YjM9xGSLi/CHyOQtvf7XVYICZaOvOsnfLIuBo5EHKywu6
V1XthU6NU0R3s3Qxeswbl9RaKOySqbuhW6nSpn+7uVK90CJc3QuvrTkm+k+jgHMy/SCLvD2ktUVB
B1djR3HkXr2VM0O0iaZJwsNQRDlKiRzspMk42rHy01Tj9yQ0j3KjN38/kZwcMPWQ2+WedxYXZFsN
Wt7GVe5hCQuKowmkRyupRtcRqrQPxljdiPdHBflNajFDFefmoTlL3l1VnoxRiUypC3MPm7uYhtMQ
S7uensaOzp5tFS9VKB1i0SMv7HxsMumAZeQlTUYDlYk66csX1aDSWURKjJec2n4QE1S01ka4wVW7
oHjPblcmd7RT7Y44g2sWqOQUXSY/FpoR7YvSlA9FHlWuyV+583MM5s26jR6CMPZ3Q9UnL3Vp8m8V
UpzvCgkTa0geZYxvbBWCHRU7XFb2Ke97c4L9xEulc9N0SEl3A+ccyvL0WHWBdEe72t8zh/EFJ61c
OWo9vDPFjwOXMpOPTUuZfevtVrnIpfLNFv7XIpLG+gjThr56lMiHXrKgWFh2jRpKZuk5RC77t4I7
7idNklXXGQLkUEiwP5gF7oAp/BJPVkIn3ccmNAZ/Cqu7WNFGN1QC5R4Ve/8fJ1FVcNywKHZSEqm7
VM+N+yzFV8Gs4c0qoGGfs2HU9r1IesyVMovp6auN779yFgF3oUGFGBqFGnPeBa9ue2zF0tm2I/eS
6ldWfPP7Z7/4+xP9TYjFQWQnCnrKJiGK6B9Ti+5S52SjxT84tKODYxtuwUxWNi4YE/S0aBHMIgSL
GyTMJjtXpSj3ICO4zQRIuAYUmXX7qrsU4Q8p3ngYrE0hOSfql9z2VNUWt2IVYJaG+03s9X15sNve
U9oSAL91un0erYUxwHdSsuVJTu3h7ZcKW0cdnLDn8u2m4mSLuqa4EfsHKJTyf1gUr0Mtvljpp7Ex
lGPiMeIXqw9hVN5N3bvb45lPsuXBY9DQoVo3z9qfCsSrlVcMCMohM5V48Nx+ThI6kb7Sb8zZyl2B
FyQdSwSOUXJaAn2Nxs6zxNAzL0C0PJq+KclT1N93bN/bY1n5NpSj+CiAxii4LV8dcT+1lY8fn5eO
g4sfJCwOOnsbheKVIPDzADQi6od99jL378JGy6wxy7xsChBdyi/Qi87+oH7767EQhh4bAHZYnMtW
BPcbeud6lHmh1nqUz9y+V8+FMR5vh5nX0OLz80ybM/9ZYuyqYx2AT8w0OaggiPeu6gCW7+ODriAy
fzGhwvtd7/rpxtNmZTnMqF+ZVccD8UpwotRbJY1Tv/CcdHzfFYcximleSzZ6eIfbo1tZ3FQGOQtm
cQv00RdJit6WmW6ihurVUfVbq7kX1XyjRLcyGO7O2WyFPEGHk/T2PEDtqw0buO9eH9Z3idR/JNfD
fyc6k6ZvfKuV0fBu0jVk9GhOXeGLpKjKQiDZwtNNQbmTfoHkjFscw9XxzKpPqNcj2r1MwjOrlYTp
C8ajl4eprr/Vun5sm+zgF9nfrwPkn7GoMVh8c+vl7dSpmBEkoWA8Zd5Fz0Ot/pIiP3ppkgBbKA1l
8tuLYeVCIsfioGMSaSgtF4Oox25AbUF4fZorT1NjhTs16RwkyVtrp7RNCFk7sr+lWqRudWBWzgxC
k9hhjcjJsXyxVVT/HMePCk+qv0hDs7fEuway/e3xrS2P10EWiz2UJvDIBkFMDRZi9y7Z7DCsDkO1
5hTFmZ07FxEs3LPRoZuE13bmozEW9+hbA6bbKrSvfqhXYeaBvrqSko7MHO0JQXUFt8zuNJEGD0OL
SN2zrnyNwq//Yd6Q+IMugdIZKdjbcDny0EJWGFUfNTtQHK5av78dYXVAryIs5s0XBq+IWhaekttn
B+E9BaERYAeD9aLbsRtlX27HW/1OgHZA1VA+R9Xk7YhQjIgDGTcxb1JjKF/T77EvAan70kbKNW/Q
xeXBVftvnEXKFQ2lKIyyFZ6lihEDrM48KPVY7vKhBZZqNRKuXH329/cvt+JcqJoNkq7aAsYA4qSp
eBDG4CC7X9iNRluayKvjehViPiNfLcAimzIJjbbCEwLfL8OL0DI0zZ9h8lOJ97c/1VqouVTEax0Z
fP7jbajcxwoK+Yvca0Nnp4r0yc/EHsONGsodhgyZoW+cEmtrgzSZigTqPZy8i2+m5ZKc6qOVe6pQ
8EmJeFXiVJdssT62wiw21cBZpIQW45LUn7xbXa38YWylSKtz92ooi21FyWYsK90mBmpfNapfRupF
Xek2iNqaW37ta/fi63lbHEpSAO84SBmQw7fRq08o4O87VXAtbiQUa8c4lrNwEOAPQfBbZP2ymqFr
goCop+bGA8CqRy0MN0KsfRxAFRoqHpjcX9VurMAcKfCxBhJHuNp4maRPrbORrGzFmP/81R4yRlPP
Q8Xg40SwxyZEr7vO3VT+XfsqM7lLxcAa2aYlBKyjNFWa5pB5yqDSB71UTbHXsh9ii1K7doKbszHG
nCaDy52X4qvR6OEQDFYhhCfh2RoW53b6ppX3XdjtLS3Y6/XWXf4n91kerXyg2T+IVoa1HBgQrBTA
dSq8ITamB0sypl0sVdpeHhTpFNtICZhd99GXUaMtVGM8oNgTH7q+ld1K4E6slOa4GzWtAhMtiV2k
OuLeh7y4cXqtfWS0HwFfzO/hK4Ao4rN9PzYOh0n+KVELdzK/qO3Geb869a9iLHb5BAw8yBz2Q+0U
95bao5w9fRSqdl/GxV4FJuTqcbKBKVkdFwIbJGw6pobL4iYiYVBGSzJT+NG7srsLu+90Yf7DSTyL
mv1fkMWJMqBIb40jxVrkE3e6FLmlUbl1/OH2BbM6FMeQeXBBxLlC41iSMlslmEyfeEDl5TSpJLso
QN2OsnYUcyHTrp+rWDxO3u6PuCi1th8t4TkddKbogy9OmVO5Y/khTH/eDrU2IPY7kHXEWx06wG9D
WbmRWomvCa8J0sfAVo9KH9xJob0B35lnf7kBeTLODy00C51lj8ry8Uk0uyn3ZL0AXCBLL5Jtf789
lJXH9/zKghVJR5f/LU4VR8QS/hISDarid++fG9PZORJSu/ldVIR7MAbluLGwV87LNxHnzfbqHEsS
8sWEifMGxLcS7akMAK7wkDTBe9we28pngrw364I6oPiuthD6wZkcJTTfGgmt4/hY4Quc2RsX2epw
kA2eG24zwm2x7LQsCycLEzlPDb4YWXFCYDGuEScT/eE/jAYUN4IRIKxxE3o7b23FE1W0VuLp0mfL
BIFif2nKb7djrA1mTthhfsyafcvXlSnwnbYrfW4qg71FUgTjyb2cFG47bqw7c2Vx0xVFIIbaD62p
P9qBr5aBFDfdVLVV6jl6VL+UZvutzPxcoNkQg9PCmOkFed9LlEZHyYsRKJRS4yi4rHZ+WEjnZlIw
8VLk5OA0U+2WBUSaxJjyL5k/Rud+UpPfqRaWRwf1WVxYKu2+64LxZE9SdTAKo95byIed0ekbPL8u
crfq++GUSHq85yt3Hjyi/qkDMIh5cK/+FGkjPZggI4H11ZrzQy5afdipud3utbZV99NU9r8bPa52
WjH2v6pJjj4GmRH/CIRwzsKPlHsD5f693abdCaz1x7jLIQAEU3COJHM6ySLUjw36HrtOwhdRFXhe
KT69szSJ8l8YOc7CiJBdA9NMjnR/tzwkrz87jDH+HlU4WtR8+rdLy6Q+les1S8sfxa/JUA5NlX7u
Q+UxwwD89gq7Jp4C06PeMoN3eTtfLTFMsqcyVdrEy2aP8DqsuXRoW+8qAYKhb+4DMTwMlfxt9O3H
NJlOUGG/yHGy8WxcG/FcpJ1LPrO5weIJIid5JWfw7j0wnd4QxWe5I6c2RH22QZTfHvJ19jCP+N9Y
6tvZNQbh0+CiydtOFfbczd6c7pKpORbVO7uC4Lt1UFzvLOLxuKImqKLHujzS+7ay9Lagb551/rEI
lMdONU+3h7QaggccywaswVUBWkkqp7GNDvSEzD4IftV48t6OsPaBwAdBv4ZKQoKyOFYDqVKF0dFK
QQHmkmLRqcSJ70ZW/KGyrY17djUWJUDq9WD92ARvP1Avqw6uyn7sxZB177IKUdHKqod9Zw35PnTK
YqMKuDZ7syg2bwWyoatGq9mWZixQRvf0IbCOATzBQ6v6/UbSep0P4fHF3Y3EGRwtcuO3oxKpoidR
m9MlylVwx5+M8rs9HRUqcgHQkNtfazWWhRocbRz2tbGIVTeV2RhNmFAQyboPJo/inUHSLGBT+f4J
tTHr+4Sq/cYmnr/L2/yIEb6KuthYDveF4mcx93s4nOeDf2dqrbKTbU1sjG81EtwUkLdrQrYBnhxJ
HQfAQsTXfACs1r9TzY1S9EoMljlyDjaEBnhNi1Uoj0KG4VPGXtHjPt7In4sxfVKDdiP9WjuA6bGx
JmiJUtlZHvbDmNWTin+GB6psfExV6b2jGNmx4sICPsp9bw3ieyUZxpPZ9R2d9CZHtD01Hwt4y1v2
lStbgUUDwoEaHlXC5Rszl8bS7gc98gZADd2As3Dvf7y9NleOX1DZ1CDnN+J1eWvsK6UcJSfyUu2T
aYb7VNZPYf1Yxs5ewdO32JKUWfuOpNPOLB4BtmxZ4w8LM+1yK+M08at3mVE9Yz90RjPxy+1hrRxa
cMll7icKNCtFNLizbQMAxqv86hx08rdQ+HcOgN6o1b/eDrX6kVCAwjgJqCFVwrcnSZlayJQVzCDK
uWI/ShrJepw6G3tsK8o84FcJYdZ0lahtK/ImC5tMeXgxRLBx0K+FmDUDyV4pPF49RHk8xs2A74vX
TdKxQxgN3tIGMO6am6gBFQIBwMELLQGk/tthVEU9pthfhl6olHuRObukVnYSwvIiHS5mKEHma4df
KN4/BfrwsSi2HnRr+5sOD/QAMAgrbFa2atqMbRl4QaJejO6laL7nUovCZZ+4DYT3WDNOeaMcMKA+
moHyPlH+w5d8/QuWZNfBkP1Sz/kFtam/yML/2EXOxtG/PsrZO5NcEuLgkjZoRkgPwVYIPClz8q+q
hfTpMCrdWbIb6RHtxuCkG2TRwvIBMTkk7iHCNCDhQQAlWlUdbu+QlT1PNktNdO7r4X6yuP/6QqiV
PBih1ygvafbFKH8FYuOdeU0h1mz46rzQQQvSSV6q+QsE0bmE8shjj/ykBPcjxKo8aX41ZXtEYOoB
X/KPWqK2btigX357fCsbB+0yGMSYzfN4X94ZdtLmTS11kYduub9LtAGv9TTb6gtsRZn//NUJ0MS6
lhc9UVBkc3Wq6O0mDWHlMmAgM7mSkrPJw/NtCFQ7hWNhT8gDt6zR/h6l6D2uONXDNIXJeSyU8eIg
HbzXrGHr5bNyYP8PaWe227bSdO0rIsB5OKUky3Y8UHac6YTIzsB5nnn138P8wH4tqiEi+z/JiYGU
ml1dXV21ai2ABmi3UdEh8VvXbyt9jh2Y3aOTVHX35tjep/b8UR36t2DS/1YYZ3GVd6aWr/DuQ/oj
rd68wRQNMN/tu7B8UuFC3dlyHP59no5XMIxAM2wZE159UD9idtnp5ug0ace0GJ9s7UFJu13VbBEB
iD7fe0OrZE+TZ70ubAzV6ZsPO7bUvLT5CIRsq+4tOssAmykn/z9R0NXHoypSKvFUhqfOUIK9NQfl
2xgYw4NZAyC7fqyEUQxYrrNAEOiDrIu85VQ2cYnY6WlqJHS/chpwY4L4o+W3YwmwUHFDREhGM9qT
yvd7I0ZxrExk85c2dFtyVMJ1L7cWYiG01tdHI8njHkJJOziZo/1BSSHc7P19mG68HIXbaDHurZJO
8FRwzl0zzMo8RIUqPMlF+8OOi+M0O7+SiopO22xkusIFQU7HIAY4H3D+56YWqjBjsOPwpAAaPwzV
VD53RoW4IOPDG/FRFFaWp+oC1V2Q1qtLf5LgLZ8i9hE2ofG5SekKGJVnNOa0D0ZFfayDSt9rdTVt
ZRuL16+eQExAgi9aioJLAed8jQ4qYbAKjiE9mtwrQweCeMNt08mdSoDr1LlSC3UNCxLYHZoVqM7W
N/6EssJ1PxZtKl0iiOiAl8M8tGr2l35t+aqdZqexOxYDk60mYnLTnTbEGwdGaAguFbofBFCIqM6X
y0NyqhElyk5p2B+b6gvcuK7SfoLy6vqCRK6DQMpCEKxwPo1VDAjURJp6NPBOGqN+PnU5+vsSzYTr
VkSrgY+D84/+2zLMs1rNWNTI2A7ZCVUntzZg9x+/x5Bq5dLP64aEy7FRDV2C2qIFfG7Ip6Jbm1WT
njqlQ5m0zp4Krf3WGclGjiKygw2mDHhfkmStjkEcjZozWswk5XND7qUFlas5xXHOmrfrCxIGzveW
VhtE+bevHWVMT4pW3aBX4EJV8TBISIWmxl0UmXszkG+QFnidTcMt0+hNL5TX679BlK0sry+8kSqY
va4aBU3cMIQ4pydIEb4BzvNgRb25buLP83d9vMEuq396WktN73zjFCih8inKs5NTGR/1aoYDI9oP
FctLih2xDbiB3rjWMD5o9ByS0bnPivgOGNv++g8Rbiz50kLBQy1pHbXteFYzB+zfqVCrdt9IFbwP
NrOu4X8otFCzpDq8dNa4ElcHPMmSKOo6DvgwJvHH3IiCG3g3gsz1OyZcry9q8caLjwtIdwHEUTFd
417quDP7XA2ABJfzT6u8dwAzZvm9NhuHoWkP140Jv6BNtYrUDLaTdcFZcYJ2ZGIqx1uegdu4iIim
1tb00iVr/J//nbuViwhehzUjK+MSCLZnTX5qdbh3nGJ+Nnz7aEcxIhb9jQ6PWelOLkK5urpXZ+kR
tjNkjMLbBk3ojVC9xJT11zUAJy/9N0o8a1JCePXKAcwmqKIUOBHKm+0u1ObyRrFze29ZfQbJcgU/
UO68gZ3doqcS7e0yIc0gEkShF8W0DDKZIFeq/GSn7a0zKV+rAk6NidzuMKJrwhTjFlmIaIOp9vDg
p1mrXzyRYnnoE78B+D1JD1nZoDz4RVe//70TgZN2HNIZtG/M5UJ5l9cjcCiFKeJ/J+hcjlWbHQdZ
eZrTLVYjUTbDmDaianCI2dTNzs1EvkLG5DjAy5WvDhTtfvBLbno3tL50ZuZ2ylafVhRJ4V/mUUup
n5HW1fWUZTb0nLqdnKyKmR/Exstq3vDGDRPrkgS1jjkJbNrcedhmd9NYpU9qGAwbVoRvdFj9KZFR
gOGQry5ATtFUyzVtJSPKrK+TP0a3UiRlsPr1w+2Y+Mmxz0LlDgJin4ZGpN/k3ZRutU5EnmjxpuDM
KcBU17dw0DMV3Jo9t7A0w52Yf0kQ/8vTcWOxogNOmXOBq1K5vdAvSrWCIWcEv069/mCD0wfuvOup
vBNSQunBiVEsUjbuQ1HC9N7kyv8DMpyocOgZt9wIdjHusvpOLRxX62+vHzThxfve0mojZ72lcZa1
NMIj6zavk9tcNw9dFt90kXE/MMLkpui22YyqOFL7Oc/NfW5LHzs/3kjwRX5L8ZpUB+5AKgfa+VG0
AguByIGMSh/hU0sHBM7mjbWKTAAxoYbGfStQUqkgpiwzGrKgvcKPtp/5H2wLleXrX1QUU9CSX25b
oNsAts4X0hfQh082A8MjUklh8KbH1AkeC+OhhZzTkl6uWxOF/0WaRYenlg7HGscQyHPQjBkdNs1E
JrXsndssde7CJH0MEu2Dk/Zbqbyo7AsO6H8Wl6/8LjQ7UmMYZky3bYqbx77Mwl0u1/fIBoM8yboP
cKzeSL3pTswguralI3DXbrGVCDeSMVibgRbKg+sUw+g1humUijAavKjpj5kByetfVRRYwAr9a2B1
Lxht0kpxzVeNMgix0TK86+T0h6Zvge9FxxwgIO1EhIGWca3zb5mOFAJDib5eIEuKa8zdi4KkoJak
3/XI2P+HNdE+geaOI3bxZLHz0OpkqLBPPAMfrUn/GOnZ3tLyn9fNCB3ynZnleLxzj2S0p8xs+HSG
6bthoKIRCaovkA5JkiMHcXPdmnCj3llbXaiKnEujobOohasnbEO3DGFKNzfAQtetIDt4vqaOCJil
sFieJEbjydPr58La6IkKo8a/CzHWA5xlndUtKkDEJq17GEMFHaRqX2fGSVP8ZysYXht1C9EtdD54
D5m8ZdL7gpQWZZ7OKUKIIfpSpbjg93eBbNyOHeChOr+7vk9Cr3hnaxXdq9Cmx5thy/Kd2K3Ccd/W
+kM/23cJUbif5q1MS7g4g7YJxQ2Df1dROLPbcpJrsHdhf58CECmnXW1J1B3+QyFgGc5ZAIXMO62J
x6zEBOQTktHVzndZetHKH3386fq3E0Y7BtVB98HvQt3y3PuKQEv7YFlKmwW/kNI4FJLx47oJgffx
tIe4Hb59yr7rByK4CV+WuNOXMd47foeKTlFbu9VgvDSj/Wjl0qcpRs3iulVBXnVmddnDd6GioH9n
WgFYAxpYT2DH7vHVnW50cGjPv9VR+i7BVl+EW3ARwWmGoIvOKFORyDquv2deGkOf2gmTvvaHukxc
WINNOobX1ybwP53n/Z8JaTBg6+lYoLJoCsS0++G1IYELGJkIb6eIO7LaggMLTYFzUKjimctE7vln
jLKxrFTE307WwjOVB/tG/S2PgTuqW0xGIjdZmDNt6q/k/WuyQT+JazkPu4iGQXHSUvNWbhnZmRxm
NErpoMbRMR6aDe8X7Rb7ztIoPV0Wn+ZU6ykBlNFJjVNvdNQPQ1O/DdNWvBClNWBBQWfyEEThZY10
zuyhshAmH0+ScZcYxk2pP43qrqlt+CLve+djUH+ZoVvV9I1rWRAZoZXhGU0/ldfuOu/Ncqcc4kQb
wLClrjH8SLUPmXQ35LdlsBGDBbtnqfB7EkZ4ZF4QWVtZr+VyEAzg7E9S92GKYbibv6m1V02f5aLa
XT8Agn3DGk0J5twJwesCjZah6dZLWn/KnPBRik2vyY23qO0P180IgiNeAXyVHApWYnWVqY2VMRtS
3/anNO3dKfzkbKGIBF/tzMCyzndBKvbtLLDmAaRs8VEeYO9IWzz9yZTTg51/KPMtHgKBP5zZWwXF
1m/DwTDH/uRIljupPL+4G/kFN0nrMWF//esJNgms14KeA+EPHcpqcYGDOoBdFf1JG56UNttX86dA
3apICOITbOP0i2CO1i7bbWrGjI9eq93JN/d9wfSFbrhLjXOyt6gPBIM8kCvTD4avjuLKxYD9lKSZ
omRqe7L1Hugasn/Vl9z/x1c/DelbUrufwlueJpYX/pLsXWjeAFgxgtvr3/RyudzV8NgsJJnUJ5XV
BpaNE1L+DNuTzm9I9bs4PMwtGjobCePF1nF1QnPEUmlGQz60+O07vzTp7meq0yLzVxfyDTIGhQu/
nf5Q8rzeCBwXZwxTC0Ee8Eom5KCOPzc1BWmoB1UpeZHVhYdO6YsPaS5t8ZSJFkQeCs0D0ECq76tr
rM+SpBt4PZ7sbjwBa/lgDdpRadK/dXkWYzNZwFz/wsCwNhOhNpoNkep7pG6e0w9P1DNdJzc2wt+F
Fyxm4G03FkSeetEzKdXSkjJN8j1trAkUw85ooyeA6bs5zjccTrQ9TBv9YXcjg7ugs6lT3e8TJzjl
eS6/pnKgvxm+szVjKrQCHGcZc6bkt777dbrKZqXUwSmeRvvg9Ja5n4PcP/zl4eGzOejGIBtj0u5d
34aOEk1JaxnByVF/N9P3qfxWyt/G/J+/tgIdBphxsDGwpKyxmCn6BHFrpyEAo2X8YNe2oHCMYt/G
W7nZxe2xZJrvLC1f9d0p7aI5GWWwKKcGLRjgOKdenWLX6EGqGdFNrFqvWan+vL66y5bhYpTiE7C4
hXJ+3dMt7Vlp1NoKTu2YAPBxzAUKZ5aHRpeM10hSB7eZyngXKTlzjjLCyMVCwZ2mMKp2aVSnf5sK
Lz+HWU4GISAWu4B+OHGSZ6HcBKfCAXebvzDV6Wr6V835fX3dggACbIY2M1g58MvrJ5/STqoyIgd4
UkwfovQoU45wrAS7vIzam+umLl4uy5LemVoF3za1Tacvp+A0T1DiTlO+K+YURi0wSGk972b0WucZ
gdq+3mjXC/3JpvDOhQobwNpzs7ic1EGXJC8x4Bqeo/I3D53ljfEM6PwT9MXfbHrgGxso/LAU+qlT
obvFS/fciccqzrNBL4NTpFXHbCjB2Fd7H+3d6x9VEDIX7QEdNCl8hBfQkrLQMr0yw+CUgtzezVOj
PCUTskpdNU1QK0f28bo90SYupQ+egUAaqZ+eL6tYmMzMmViDuiS0thBWgBKdiqe+e5TGQ1wdcoVh
xKoat2ruou8JE+cfujuYAdYghZxBRzVMleCk5f4xnKLErUzIivXgP3zQpYe9AJnREFhDZkgEqCkk
QXiqkD6ugh+N9egYiDx9vP4dBTcDi/mfmVWppSXnk8ZS4juGEkq2afIdVauN61T4yZai8/K5KN+v
4AGpLQ9abwPZau32MFuPNa3rrNuC+AlX8s7K6jFRVWnXTTSwT1pRT14y1+ldbtPCvv69ttay8rvG
V+ayn3zWEkApOqEr2xekii3v6euGxMuhrUnopQK2foLpDALyPFr2f3ROg2wclbDZiEeitTALStcG
NDA80au1VIkVzw1IWc8m43GVJs8O4TA9W6Mqb3iAaDH0TG3zz1p4UZ6fVhRl7BAWBd9Lg/AVoilv
CtSNgCBcDPMZy6QXffz1YsKOYCC1he9l9eTsG336OWhT8IEBsC1RSlGoI8m1Fmz+wm69OjLJghpX
y9D3miaFu1+tjWOB9OREcN2ZqW1vXFeihXHN0+Gm78wtvNqlekx7rauJrPV402ZIQ5q3Pa//694m
MgJuh7EhJHSgOlndiRPZNsi5IDh1Sa7uMr+pDvpojq7R5fbh/8/U6kKyJikx/CIKTjKBxkoBwP+S
i7vrNkT+xi27iKEgUQLK69zfyl4zsrk0Gc515F3cRbtiS/VZ5ATvLaycwAxqRQ1G7vI5uRkHZRfN
5QGVh502bsQB0c5wPuElWN6KFxfr0Bk9stUGb5FS2vuz+pS2b0W0BckRpSbMzYBo4ulLtrf8ivep
LktooygnNclLND9QsTOPgYW+zjRJDQsMp2Ma9QOYh8HONprHwhXyaoAIGrjkxY2axEi/DnUieaVl
gs0sZP8+jQvtNmv8dOMsiXZtIfRZ+KtIHdaM+Og3lnlfzpJnjMZ+kL/oZr+Pkq+4y9+fJ57BNhU7
HpIMG66uPHVWRmZCoFqYmLuW5mnnz9pzMfy87uaLk52BlyCMf29ldeUNgOflSZcsMH3ap8zJbgpk
AiOnSHdBNsDtP2ysSmgP2gp6JRBKXCBgKhnAd20Wtucb/o3TwQzeJ26+oPWRzL5TW2pD1xcoOMfk
dxDwwEoIcHc9jGBYkpaHYW17Vjx8n5xsL0/V5+smBN5HZGPwdJnRoauwCq8V56u158LyLP9RDV/h
+OmrDTyU6LMxRLtcSxRvL2r8jT/MU5zHjmdKRezmqfIkhUx1dHr22bD8nvfUFsPrnzrV2jPem1w+
7Lvz3KhaBS1H5HhDNxyltDkGRnEIM/tpoBGkhHT5Y/sYxu2nrm+e5Xk8DGX6Yk7hQ6ymdwbcv0wW
bOQAl6gjvJXxRgWECPx+ONDqN43hrMFOQyQbgtdSik5DlhziPrtv/Xk/9uUvBaYBeiDDXgu1jZMi
iG+qwcuL+GZxw62z9hFTPuOmjqcBOjrqpt/uWjUtj2EdMNWcIURcoq3KtOAWdc1la2JZNf8zmDGs
oytyvuo4TWzb9CXHQ3hJf5h5o9+OTSY/RpCWPvSVEaMuk4QP8GiXLxmMAoeWfsodoJ5f1/38sry6
/BCUJvBDiu1Ev/MfMppW1EZ14ntmBGtGnTS6G8wlurHxpNxGVtJ/y6o0cc3B757rJqwf8prZ0xze
sI9+oxaIRUFo7ZdjdVTYxtENa6l6ZHwu+XL9hwq36t3vXB3ITikBm0e+41GPDmGQKie34C5/aydm
usrWDI9DIxt7Jyy29koUCt5/odWhUSro7asu8r0WEms7vE+Zi5CS/fXlLf/Jxclky8lNYOAFvXi+
DYmFvOYQBo5Xa/qNg674GG29xcXr+NfEGpgylEGXky3Y3jAnnzLavwpKC8OwmTSI7MCVRF4P0yr1
7OXv74JMPtiSabah4/XBCzhztxr1m6D79fffi8jM4DXd0UstqVjt9HRWiGQ5Qn9astBwv1y3IHI4
CMQ4FTy2EMpZ3dWWk+dGnTo2M6AW/B6lGzvflO4nWPIDTrazosN1e8LPxgsFnAjSAxdTmLGj+348
yI6X2rpxYAy7JEOowX1ZcboVc5fDsvY2EHP/2loderQpg7JWBscbdfuXEToPTLw96s6EdlFJc8M4
DQ0c577qDoV8u8gHTr3qjZb693nXMmlB/FFQcOQZc+4pfdhATj9NbCIsMbWrp5rxA5EAUJhlkv2Y
lXhLAP7PtX2xcAbPSZDMZQZnhfrJg6hNYliVvKazhjuQEZ/mUlV2YF3Txz5Ji4PcJNO+rkzjDUVI
7S6FyZIpOlCuPXP+XhT2+aLK1N+Gc9YddUSGbhqtWxRTnWHntIZ+MyShvy/6Sn0gWBYuLbTw9rqj
iPKGpe0Gt+EyOrXOfuJWmtp6tnwv0eKjZt4axq0hVwc0Bhh62whLgsyYe/l/tpZD8u4sKwMiPXS/
fC8orPLFVlL/tpuC8KcdFu2u7KutqQZRnVu1oDGxF3zAIjR/btBuRgX8oe57UhRMr2bRJg+TBcXr
wGW60+rwez/75qM0GZZnW7n9zyTJcuBmstKfYC3YmnoVxQDSM7BAEErS7lxdOrNdxK1RhZIXSsW3
ykflq8wPbQFZJuw7bp2VvyN/CzwgtEmx2wTitFw7q5vA6tW8LVs++SA9hPW+0z+XVbaTejL575X8
10yWXP9M9MqUgXljQZV4/r1LKjuB5eNM2uzN6o+4j11b/S+Xm00P0ETvGClne3WDMrdVctfEvheO
2m87sp6pwm04qih6vjex/P2do1bDEPtZgIlJeXaM+2A46p13/dxtmVjO5TsTQadFsWUFvkf35z5o
/G9zLj9Zsr3x7hWmhvYit878yRIcVw7QsflQDpS+V+f5U6iXbgXPXD+Or9xUrVvZXHbdnP3q5nEf
dM0uLZWNm08UYN79AHMVJMfSkECK8QOynHdJUH0Yc+NhyLXXNBj3iCBvFU9Fuc8yAAoXIVjxC4aO
xAGwUCD8hEaLdZOCqJ7MLYUu0aEC4cQDY2Hc4aV6vnczJJ5Ip9iYiMyUjDbW3qisqTey1Sr3QZe0
t7w2431fASG77jXLbq1vHAbCOGGkEmCbV5a11Iqz0CZ7zPv4C+Whkx5r+3IEoZMUB2fK1J1kzW7e
bGHvRZGbsiplDebQnIup1qbVZs3qZmqrydTfppJG0OIeYxxbkne139T/4S4nD2Nkg0KKScHw/Asr
LZE7jnjGRdrHIPodOk9p8LEu365/TZFrOqiigHWi04GAxLkVq1fiNB1U26MpeFAIxEPxPBRvcZW5
irJBQSU8iAyikCUwgk0ZbLV19WhpXLVLBigHd0Wi7NWovQeu99YU0ovtDB8UPXtRkt7cF636Rc63
xsBErvPe/ipLqxstbfEr2+vb0k3tt2w+OrXl9v1TiahyOJyG6ef1z/uH6mPtrUxiLyOFvAhJrc+/
r88GRm2e2p4kVxEKwDX4nqCYoxd0QfSfjpr5z0rc8x4sIz98bK1pPja1H1MiSTrkacMv/TQksNBp
1bPJ0/XQl/H8nIU+UxNp+LmApemIOkJNnjmMG+AZoWsA8ltASYAZ1vX3vnJQ6rYC2zO66oYK2HHw
kXktjjoDfMDi3etfShSzuMrA3UM7DoHy6r4JC61S+jS3vcrR7vy6eWN+4cd1E6IT/N7E8vd3902j
okFWWZHt6T5iUekP0sGd7n9ox4/X7YjuNYdcC5kU01wqeOd2gg4Cc5gFsCNZ8S41DelYx/l4KB0p
vbtuSrhHYBhgaGCDgLecm4q1vpUoH9ieWjaPZZfdkGDd92n4Mk/pXT9uEf1dDkKR3TAHyPAWHB9Q
Ta3sGVItG1FbE/a7Kfk1UVXbFRZSUe4oD9JRaR31fuZNPNNJZZKhatHVzBMKwW4VMycYNiV6vVoq
bwQW4Qen7QmOzOCnGatQmUpFY/Ymhb9Z1W/gyrgxy329NUQkil7g5Bnape7CMOm6QVQWudoos0Oe
rIzPRhz+1JgNMVM4QiMJUmFaoFbWHOAeeqly7aGYt0CWosIerQN4Mnikw/q91pNS+2SsysKkDG3a
rqU9amm8a9pXpqRpkPY3lcFMbW7tZGvjxhWcmzO7q7A5q2NQSik8i4U1/eMU05dSsW9HhAPdVou3
uIUEe0nlDNAGU7rgKNYzk3NtTkwlUNEvg/LVQNl5MuTGbeTs9vrJES6KdyvCjguzwzonAyoxFpNF
TR+pPvMujKfancPZ3+vW8MkZY3PjoKqChAnUjcwc08JXccHXFFRqZ3VWRlAA9/jRMMLgOVU75cXK
NOV3NDvtfqGT/9xWUKLPharWLlRZ0SNFRra3b5T6ruwi+9GOtGEfR1ZwV4VytyulZnDLWu92QSWP
blsn1i5s6uEhNGblNOp14PZZ2+wsx3e+VDmpIC+7lM8ZKYfr31O0b4tIJv0DyJUvULKONgeZ2Sa2
F/UoXFX8+kNi/X1gRQeIyWCa6TR71iew4KL1KwbGPRt9nMAZb7Lq2WjsjZtIEFMXtSGwGksh+4LN
tJb9DnGS2OYFV7tDqN/6gf4EVPImTCLJVSxpwxOFgWXB2S3yCrRR1xftbEd6A7PjUhiTvvWR9mpG
5YcxyU7TrKK6kYVEdt+Va+kQxfpL6uQbF73g6kWV4H/2F9d9dy8muZ/IEdw43th2930SfGgNa2MC
SHTaABEu9DtA3S/IFYagnWsFL/f8JlfvJUetX8eiY2rdTOw7LRz1jW8qXBIoTA2YJMPx6ygSqX2v
KyF9CEV+MhIQfMGW4LIglyQzBzcCZkTAI6nas9oWFblkKj9l/icVQg4I5io0R6fiyzD/0219QlEA
oUXHvD8dXAGRpOQU8phxyeVxdsPD/EGVsvsis0dXq1ECaBPfOEj0W64fa9GHfG91+fs733DqPMwa
iTL6mCkf0aX60pUU4a7bEH5KiL9hJwZraqzp8nJfj6MMDIinz90u8Qfkh2JXmr9m7anTX7om3k/j
RiooilYq1AzQQSySxevSfdU2A5hS2faCOP7H6ZTXWnZmN/S3uIRFsYSrmql7lFqgt1r+/u7zGVmk
lwnNeG+Iyh+aUd7lfRLuLM38pcT0wPxSl4/XP6bQTRZOvmVGbSl6nVsseYbgmz29Y8sfgSC3097x
7eighXG2kyGSPQRkEftJ96uNG0BwxqHmQFmd8YXlrbN63QER1yAbCCyv78cjFKTuqBiHfARguxFM
BJsHSN8iE6PYTTa2ilc1PdZhjlXD043Bq7Tk4yDVH9t0a3jgkj4FDDflEybT6FhcXjcSUhtlGQy6
p8yZ/DT6s/PVztPGbfWqX4jJw701mPWDnXPraVkuAxZWnCMKTdHR7myCQa3lx8oxxwdn2ByBEX0E
0n6QHOCVFmT7+T7T0qjk2Wp1LxjsV6mSbw3Y5eGx97dA+gIXRmRmAa4xFLVMtJ8bylI5Ln0z1z0N
CV2MuAZorJpbXomOlrqlPiVyIvgjaN5TY6GJsXKiOUU/MJsy3VMlT63zvcZUoK2/zerrXx8THgoU
E2HbWqAPq4Np23mjozBveKrzGlqZq8qPs/yW6A+F9KGTvl43JtorHiZohEEzeQnMLMOkMCsnNTwj
GPqdtCCDjaiDtqmy/gMCkLfZ/0ytcnXbl02VIWzDi8dXvXxBXncjWAvdYSGMXgp/lxGNmlxvD7Wj
e0NqA16zp2iflvJ0F1sKcj+9YT0sQJKNoCY06izJGDOVxJaVD5pZ2tmQiXHiZXXvp8Eh0Q+Rbj+0
+UsYb1wNggAKWQJ3OhhuTQdEfu7vBi/pPGlsw8vV/Lcelrvcyu/6Wvmk2+33acg/+pW6pUwschBS
P2bMIJnE+sobEZ+YBifDGxnk3VWZp6i3mpXvr3uh4CqnlkYBnCuA9HYNDs39LA+GytAZMnwq+8g1
t3TCBPc4BhhnpNLOwPwFgZ0S1dZM/dTr4JqYMsmVImvfN79766nP6TMFR2f8cn1N6lI6X9XXeG/w
WFzwdMuk1/lulVHXdBlEqh7SyO3zPPbhfRQm5lFXoFg0SgqapgmIYo5neTf3ZvOhtrvmqS4mdRcm
8a/SKkcvYRrYDG8KetIkir51LIcGuHkGh6ELnpoZ7+s/WrgRC8fKUlhTLkpdeh/nNDWJcUEVu3FG
KU1HyWPDiOjILD3gpZ5G7rQeElJldOGtqtO9Wf48qZxUy3H76h+1pu+u9BvnU7QiOvrQewG7Yo5r
5b9NGmaBpEaGJ5XRW40qeSpvgUZEF8N7E6tLPwxHuZUaX/eSWp1dp5duQpMAQCJwCPps46iISi1g
FBh7Z15cA0CyuoY0TUr9gEe8FzSBuSumdK9J7Ycwzg9Dp32TUu0xyqqDmkefujnf6FcJV0ooIFHj
yuWkrlx6ziRlqGVsF229r+uxOUiMe3mFrgw3RjpVGwFPFHx45cpLxQXBC3u1eaWht21azhYlagXZ
ee04TCrYjHHDR0RQAa4Mpj2pgEA7qa7sKDOSMnrMN00zIzVQLIwzr5on8xllaT1eCuDasZLkDtEf
Wf/S+HK8d8zMdwcrlHaVnKVHBIzDGyuxhl0C7nOvQ7L2xazr+DR1I7Wvwk/uiwmJnaACW6vB7vy1
SEP/7vrpFW0PyDZSInIsmJtXzbwYRF+opI3tOZV0Cn3z1TfK2wDYaaxudQ+2TK280NJ8KUyyElhm
VjB6Zuxnu0StnAfS9M9/WBSpCYGCJOWiejPlfQWSkcpKFxv3FQN/snXoWuNxDKSN5F10vfLI+9fS
suZ3LyLIizV5RCvJa9rvea64vfPD1sc9Mxiu1vyM08P1hYki03tzK6ez/bCIcp3+S2qqkHQtAf72
ugXh8fnfgtZst2AgeysMsVA6b6PxTY5010q3uiMiGAdkkf9+tnXtN6tqu24mIMFaM3JTlW+6Pn+J
7fqhh8lUtttX3a5+lb50RFvogHjTY6FusQiIF0qM55oFZLSuvqVQKLa2OlpUZp2nuLKOgRN8LYe/
Vqbm1cUMxr9mlh195yBBEmo6MCYKs9AUJI76Q1ecG5r7G34oXA2COH+qfNrFqK7ijKVqS53lRcHn
IvpWBr/TaKMtITy+FG3/yKbSNVn5XhxauRn2NNBC6dEomCgxwILEH9X043UPFBUQGSX4n6HVjZGU
XcvoIbVsf6r3VTPubNvfNf1zhYSjOn2G07TtLLeBoWvaEnYWni9SDGPpc+EVqxClpYxqB4HFZ/St
r2Xcf0biZ+MIi5dHS2CxYlCw1849wmjCUtFS1fQC+WsQhKMrlVW7Q/sgdc2oAcgLh5Y1PWeFdNcj
pDWCxrz+gUWJLW8PBq5hkAOPsVqkX8q5hRic5Q2qjAyi3Jf/tJKefy5aa3iRHLn7ns/BcIinpnWj
2J83EgJhIYIDsQAZkaO6qGamVPXVOCstTxnN+7BIjrTt963f7RS1/uhY1nEKpx9lEP/UxuYO/PEp
Tvt7O+sZpO7vs87+ff1zLH67zrlB0jh/iqsLpOp8P4YhmLu+8E1vlrrAjcO2fwiKKPPkuJlemtDR
j4Fa/ofe/R8ZT6aMCD0XyDHmo/MUnJvpqZAewV5WAmzROzfO+5e5n+XDpBY3gdLdhuN/QO8gsgGM
BnAgBODrscrAsSO5nqlrtfm3Vv9Bo9WkIW46t5OxEZNE4wSYgt6Z19MyDr56zch+Os9pp5ielZZZ
6WZSZO+VqQaLGDXl9zmsPnEFJK5ayc1hCOX0HmbB9GEwmvLUDX1/18bhdFtFWrmbpMk8VKl5ur71
oqj57geukx8zjCVT7diFSYvv24JULW/c0vz7gUk2WFl65yaP1fWjLm102Q81YjPEMt8a3b/3zeKL
D/XK9cWI/JiYQvfcgejyQuIgpYtkSiYXmgOtQdaUgOCnp9r0fyj58EWryy3MlChWvrennp8bq3WM
VhoVEvtZ3qOq/uRXW9Vf4f6A9OTOAYxLP+zcRD9p0WQg4e6Vie2axXdTqXaqfrz+3UT3GswTuCd8
jOglrsKhnsAKGkQND4byrkBcZszr2yqW4F3dgjcIl8MsB+thqPViqD6b22HKjIHOszb+KCfKgbP1
Skl4Y0EbZtY043C9xWNVY0bRJ6/So1seuQfN3LqnhfvPQMifltEiJHC+OVGejHXEhLan+OOvIC0e
1FTfaOUJXXrh61jIwC5n/AIeCgEvIvJ4J9sls+bCjluGwDPs4F5nzOS6Iwi+G7eiRsEKoT8aU8uv
eZeqwRKjKOWSy2fpa5oPrtrzrNvC3W0ZWSU3cpB0fRpTYlfD7KjPx6mn7+tsJPGCrQHsyqOUGiMZ
+zrwZmZuq00JtsOR+ze42mDSD7eY/DZsrGOnHzCsWM/AKMbcfw3a6cFO5rfrGyJIVJiUtsigSZcA
R64iTIXMcKlkuen1ZXGD6tyHvhlexjzb9xoYb3v+DhT5K/M+G/eWwOuIBAsmxSRuX2AbIoVZ7QbN
XS8b5DtefrrLJNajMnU3WtjeanO5ARwW3ZNL6IETbpFIpOV07nhVmMidZBem52fqi65+LsMfwYOZ
zvvKMsMXXw7C+zYNQas5HXPJmeJlWXLjI7N5CPVU/t4lcnYHCm1rh0WuSrOU08AhR8x2dcDVuqtK
lWaNp5ofJP/riHK2Fm5B6IUfG6VGA6WQBQG+yhHCWIMRp2W2XwEds6CpjrOcvs259YlduDdabeNo
iHwK1CtV96WayIjQ+beeqv8j7bx25MaCLftFBOjNK8k0ZZUplUzphZBreu/59bOombldySSSqL5o
dKMBAYrkMXHC7NhbEyICLO1UJ2lj17rphlP9Cmxwl/3VgxT+SGasgaffigJWnhli3n8NL1bT6i1y
XXmkEA8PTx+3TqfBiyb/6k3PvX1t1m4mg8rcfI4SQ1aLT9RruenGtldOqlGZTk0X86BBsbQhQLT2
PWS2Bn1n+qRXCymZbS8lXS6fChKWQTHuzFSGgFKoXbzb1lGcveIiRqeUA950lpOaX5zLXYvo9g5g
beVTPSo+kASowhXja9nmr7B5KnaiI5RVkTXcXsi1szLTelNuBuF7zbwTq/6gxoNCW714KMV+ZxZg
FZToByyHvYPC8zfFEhS7TeC3vW15bQvp5c1wLoNq+dIjAN2KAbn7ykls25cgtR7iKd3wOmu3mywb
qd6ZZBO18sslzUJkAgIzUE5ZfYTOyPYEtw1eb3/G2rbNTLnUSGe9gOU7xJgCFVorV6mxkFLZUp/+
StEituVMz/6Roao6Jgw1ul4OIcpty6tfh9vivIDPvnrLs7zWlEIUlJNUD933wqyGLybapW4h91tc
h6um/naKaBUwC77wYMmkj7IhlOrJi/On0EyPsRTce3m0UX5ZN8M+gdJBl2d5BaTIqPNBr+iAVE/l
eN96P0zp839YNJgMibaBW4AVuDwSppCFdR5ZyqnLqy+a2h+t0Ptdtub/zszfbsWbOGuiMuv1la6c
UqRX3VxGWWhES5rUMNiSHV57XWiV/f8v+luHfGOqluI2FEcfzEOol7JNOiEcUyNXd2Pdxo6Y0ozo
lWEruV/bKlBaEIlQxSL+mP/8jdWiHUN1SEW6/lPyrffKZyVJdxrsUu/frrdmFtmRLvlpoOWKehqF
tHyJQzV0tTQVXvtJardMzUnQ0gGD9CR/xVUgBLpIkgZJTBUl8LUTVQ3V7kK129dRWDuloSWtHfpR
/phO47jPszJ3zdrTnaIQBqeGpZCoZgQmEDfxsYEgcTf4ktbavSgmh7odckfOxfrehPXLjvSmtyej
De/1vDxHgIM/iFEVw1+jeUcfiNBeZKbRHfPWTuOCd0CXcFuV/ksPzd6njdCIH3n90Abq+9bpA7Tb
hVSW7TAXv2uCKHwj4JN3QjDWj/U40Kik2A3CWgU9SkFMsmNNVD5pni/ZURiErpp1zV2l5eFe7Lyt
bH3t+eQuUxehg61dta/zMhxqtQF4YImWqyjMpyANI4wAyuMtxdq1S0CiTqfqrybh0gsnkTVFiYHn
yLvmERDSqcg9HwIq7UPWmai0aFsjamuvFwku9U0A5ihxL85/qzZ+3QqqciLX+mEY457s4/2Vm5kY
6n9MLM6+Ffpe1yUKr5ckuaOkfbQG6VghmXn7iq09YPOkOtk69KSAsy5v8pTHg5C1hnKCCuJLIxX3
UzUd9FQFbhAgQchkmJ3EW8CDleWD0ZaeIpaJPJYFSagqkf/VC+U06qbTm6FdeeFGfLFy+ggu5vIz
5EBIDi6ucz54rZAPpnLSTeuXLzfip1ZJi11aCOpO7SV9I1Zc/SKqvTQoiOGuWLb6pu6GtgPdZSjR
zpM1t+w2opnVD3pjYf4Fb1xuj1ad1SdYaAPvY6ZZx1YIHqoWiaA2e7dSCC8jMRMoSCBXnIpFyzTW
R0J4mdhijLwfvk7zd+iLr+bABb59+uZ7snC6NLE5e5D+oiuzBD1AutRXiecpp74p/gieFNjmpAR2
Klf/yRJ7zWXlzjIBebl8cKK2KmKw6kmtmy9qFO/MNKNxbm4kX3+lEZZfNFPa0F2BWvgKjK7KU9WE
ei+fmgEJt1FMxwdmr7SdadbtKWw0zc3yVrStelI+KmHdvmjiMNoKrzUSTFUEubNulCTCjWA+oqES
HqNwJh8JvW4va83wLTEH3Rmi2nxUiormgSnA4K3IsSP5XvGJ9Ywf0gmPoYa15oxKGRybzmOCADXM
dC97avbgxZRQbaNg8sQIVP2IRkf1gUGh5MHyvcAd4+PUtHcVuEnTd83EBeB78IfEHSDzEpzB99xM
Nx8iv1SfeDXIZNOickWmMj4G0LU5uSBWD5LZaWeQ/v4/PJTmTrOiel9F/bSvRjPcZ11eA38Ue6fo
eR5bvQwdkELGP2NuhMjeRbItF63gqmo97BTPTPbUkMKPRiz4x0Rqkl3TiVsySmvXiwrfPAUOfRkI
38vzkfqqEhZknCcIZO1K+miaT2n2PY5fbh/4LTOLANQby2lQRsx0UmVr8kfFeB5wsZIfbNyslSfR
Ao45kwiAiSP9ufwe5jEzIwgL+RRBjzaW6SFvpWNhMneST6VdeNrh9oetOUB0AmEHRz8P3frFi4iK
b1hqmSIzMt24gxY+11G0UStda6vNep2QuiPpyku/sMGgWN20ZS2dxlDXXrzB8ndGnoufk6Hq3bzQ
4y8I/OmuWKjFSyeM/l1WyKMTya3npikhUBWE1eesFK0npnvCz7cXYG3BGcu1KK8TZPHyXC54NXWK
30eTdAqU+BBaqemKcvske9VgR0X60FSbJYO1JYdIDeYmAHXzlPOlRTMF1ydU5Ld6RrPY+BnEsvP+
b2KEDgVGtOOBWC4e0dSwGjVEG/gkDKco/y75plPQMp3U+7bfIkNdg3ChOPOvsUUkUvXZMNK2lREE
QHVLGCGXF0rZ48s0GVz8KO61JsuOeTQWVLVAc0kKOm63P3htSeljzdNzEtDL5XvU6WqR+nKuAHYp
/2mV7kObb/E0rJ0TQEhwOTP/CKP/YtemMpUGJMpl8gzvOJpuIRrHPPs8VmdB3IJmrK8p/Tiyaaqb
MHhcHpG8GyHUSVLlVMjNjiD5hdGdPYOXB3qGR6ntPkTw86p66jt0qjdc3drsKWZpwsM1SUqvLTZ0
aOpYD3MiWKWMK0RH1IcmMA8yj3wE3fJUx5otxQXIU1N4lQdNtwPLP5BoDXY6TyPc3tn1pQDPRueD
ceUrWUU5aNtg4mk96fF9Rbfb03CD/k9QqK4Hz5osxW5QPIXiz9t21xy+SgmZGVwG6KFeuNwBKY8t
VQDLdNKjVrf7MFUPzSjBlyMKDNmazRaVxHx8lvEHOQNEjioFKa7Tpb0yNaYqm2SZopfmBqhspL7o
dPHu9letWQG1DksXHd/rCbjRL1J58FLt1AQ/0VNyoLtypWnjSZmfqOWnoGM6XxIZYPdy6Yyi8gNg
jtopiD4HxS6od3CJxlHvhAOsvEXjmqAZbn/X2m7RPRSZaMCFX72avGDhMFgd3yWSfYclNfNAOU59
9CqoycZztuZr3thaNjHBJEQjmbp2ikUJNqVwB1T99tf8vWHLFYQBY66zwuVBlnd5GOrBKJPUnCgO
9Zn+ocmM3h7A5Wq2LExtgTBP+8vviuw4eeJkp6PuO2Ef3cfaU6+ocAf0aDA4eplqzyjXMtkod57q
kIdUpZ2PUnTSulT5UFOH3DEbSD0kHOtd3ClVY3sSkTZPrv5rFI3gbgo6TuI4xuF+HHT9WyEyCe2n
1uho6pjvOqWUPxZd1Nm+XFS9beTes4V3KNrC8f2D0BwSQ2z/BPD7n+Up/C1rlf8lyKRsp3UDLPUF
sqVmMiYPBA2x3U95v5eHqbMt3q6j6EXJxp1eO/0MrgPNJxihcL64Y2nUWn0pD5SlJl+zE3lIQBGN
rqgEGzdg7TjyCOmUsGeZ+eVbIRQEaxoV+pPF4NlHJUFdoeu96Mfk+/5LWU3/YeKArgpPBf8wkrZM
mhld1kZJRUIEigv0phuz2vV9lW/kSGtfBefj3O5gRumq5EAMBS09EI+T4DOwK6jBE1MAB9FvH6nW
u7evwKotKpSE9jxF+N/LG6AMI2wz1DBPQmdWDsWI9D6UvOowJR2VOBlCzfNtg2tnA+gXFNgSn3BV
CIg6qR8yddCA9pluVQvAEvS7CMLg22bmm3t5syWK/kC6iIJnwvvFd0nC0PRJwkhCovjGndXSpAlo
344T+OukMYeHcOhbtyp6bXfb8Aq4D8u0Hais8AOuXKSmJyUo+Eij4NwdclF1+lKwvcrgNaubxxR5
G26GaMMpYTlSl/0UpveT5mGZE0LZwJiLfssnVVSENup19SRWxZ3C62ojQbevsvSTV75b95259ZkV
WabFA0ZnyY/KSHKgpgH9nUHpnVn6PPKlvTVtaT5fP3UXZqxFwSVMRSaYpkIFeZo0xqHUvBQ2WCn7
MgSZfPJDOaYWnDTh3ZQX4z9GNgSfN7b1+tzyC4ikiVSYR7uOfNOo/L8jb5780jZfGG0CFsgIkK37
qZOOo4P6rx1SOIh4fDtp3+qB/Rxt8RqvHGvQykw2aCaoTW052pCXGnRRBpxNIS9PovycjsJ3OBxR
nIKhpNvKkVe+mVlMYCQcIgiblu5OqDItkePSYq7HcwvvkJnFvveEjas6H8fFVeWxQJxuzo0ZAF1c
VbPJmEo12/Rsht0dE8uOKp3C5Ex05YjTfmMb57/slrFFzC31vSpITZOe2/wXK23XQA6U8ikc/Xud
xp2fUF3rxmKuINl1Z20NG655B7BfLCZkOtR3lyo9gxqledEgCSSWe837LJuPWgmW+jhTzjTBXaHu
tPBJ3SKdX13iuXgtU3jjXZ43+k1tFIElpZXRczlHwlOnT46XvUBufxShlRn8DezMyqHheoCggpZd
vUYeVRXl5nAw2UCAzVKDaEfDG/Z6ex/XjFAOnaM2aOFoYV9+UBFq1RgxdXMGSuVG/WeTOTjCtttG
1lbtrZH57XyzaqWZImk/qgksWq2Tx7/rwSIA+xVGB93c+J7Vc/HW1sJni6OF1FqILXMqaXSJO4Ea
JbPn9gi/ddCO+8Zsf8h+6frWeBISGlT/u29dRMIGuFtLjfTkPNahEyMTUTWPRXXwy6MabdzB65AD
WnZVNQ00XbgGyycjCUEdyL2SwOZCCVV5rgynl/aavmHmOn24MLN8MtJEyiWefY5IINtWVNqNvJGg
rB5CpN6g6qcpf5VKhrIQpEEps2bD90aBs8j8KYsbfZMVG4xUMok49wlnM5dnUKnLnGnAJDl3WeEY
sG9l04sVvBtYMMto/mtkcZvAq4oiUIzknOfPcfh7kO/zre7M2gHHBqUO6OiQ6VqCzqsE/t64LNgO
0h+t/ZZ7943/kJGZtPpP3XhtxKMgumKwu32uVx5MnksCMfonhLdLVoHGLMLaG6GxJveQxztDvav7
H5VVuCH43nraSHxWwhSszYH0rCSDvtTlblFJrdPEYCFhdT9K2Xc1+mIxOlx0v7XsaxLdZ95/OR5v
DC52bhjNjiZ5lJyhoN4VxY+6vstQNry9hmtnkOqmRid3DgT0hR+MrWJuR3bxWRu+dsGrkP8xm43m
3ZaJhfvRayY2YfyLz1O98y0Jvu67JvwP4czMI0JiNRNX0fq83B1FH6WUrKQ8Z2a9l0bRLcyHUm42
VmvFveHaoMSC12kerVmcgU7wCkDEdYWUa+cq6jGmH1OFvxFCub0rq3YsuJepITKmvIzyA6Evhzyj
LKpald2Mlm2GrZv5o10L325bWtkchoVwcCD9mKdcgnAVrUkjrxWrc5nFbhH9CClFNpm8sW4rBUhk
vt6YWSxcOWSyGTQ9HyQVbhBFFM1y0ISd4yu7eGyPkKTafanY4/uVPC4NLy7RWAnobMCkfk6m2On1
51SV7Uy++w+LqKLFA93gHIXNruNNMGGUmq/nE9tVdcN9F/aHafjsVRuOfOXNQ2uRKV4qdLPCyyKK
QDJZsQaDs9fH452lJS4Nzo3wbsvE4qbiTZU2tDCB4u4v0JG/ZSpX714qKh9z5VQGGnM1HjeFcpua
RVCexyg5VnX6LI/lXjW3guK/ydIiF7iws9j3JJGp1fGCoyIdj/e0Cn9XnWHA0JIqj7ERSncTNOSO
0oTGbtR6z449w3xqVOOP0onaufRF7Qg7dvd58uPcjoQMYpdSjXa9bvwRiqhlYHvU3Eosugd1SpO7
SvX/RC25xaQKL3pZqk6toIxRD+aXsOvwRob6aRIj5SCUhnWEW9N7mXJRfjL9IPmiSlno6LUF4b42
UpEfZVTJ2zJzjNLzbKkSQyeSWsvJrCk/BnpW7csA/dnaN9XjmJYTPWVtcKht+kcZYInbZlrOqHIY
vORRXN9NKdJtQS+pXywVqWvQZMZL0hr1AYGd9mtXZq3j6Xq784PK4k8t8UPAzOKDKRXMZZqS/9US
fZ1+NNyutkpfiAbf/L9+pCa7PNwF+T20E/E9KH8NlK6FUEiuZvdxUoLjYlbfHoxItLVBFg6tqNU7
pRJaZ8xk4OBJCSywVbfExFZi+4u9n33em+uo+1k0WRl7X0Z/Mn+Heo0tMlpU9HeBtfXurMQg5EJ/
+WW4mVcVId+oJbGMvOIs17Kjj+dS+KpMkQ126S6yHqUtmOjKDaWwRuMMJqUVpHRhqegPqGp+jirD
jaTwOWq2cIfrJihRAn0xQCgvVi+dEkhIjLg49+XU7UM1EvZNFpnubT+w8sJBSw11DdyZVJeWhYEg
lIRWbBkF9OtGc0MjR8+yQQUi94RHUogNa2snArIPcCmg5GACX3yTyo0NEVjBGlpLk3yMoZpsxLOX
Rg7ygBsubt0YuGuKOAycLQH6apgpdVIlxTkr75Lks0YU4ls0dcvKrs3NWfs5sFk6OmqB/2Nt3s43
h10wBx/FFaz1AEkCb7J9wW3MV7M8+/qnMn31ISTt0h+3d2/t1NNgAzECbh6quEVZRwp6IDu9lZ/V
DBKG7q5qU9tTBacZjuFwSPXKuW1vJUqhNocG/Pz+zdTflx85erIxSaOXnevJ3wnj4wANv7zVnN4w
sgR+NX7VtMKAkaAWH1Q/uusF6an0pvej8wBJ/PsxS3YEqWyGHArv/Gzkr138oZ4GuyQ72mINVOeY
ankyyFiI7amTz8SBi0ULfF/gecnPqToZR09FWbGk5u9kJcT+mjIIh0kLBVeGaZXuVhna8CWk9hDq
0n2jV805atLwqDRt+JjC3ua0gTg9DLCm7ib4Nz42qRI5Q6GoTjiKVNuRo3Rlv0mcHBWPz0OjWYcs
7CdbLkuegLL4UTThn67NokM/WO1OEM3U9UvTdypLK11Rg/KoGCntUvw0oRGVM0ciF7MluT+rXjPa
WVaZdp12wca8+gop0wzyg8wR4D1Vi6W/K2I/9aXEyM4g8MB8pWFwKMYQquhQB687eGP/LMW5uStb
8TXq4hQWbv0sBlHizgK2tpRlwh24nMBNM/OTqKqxq7R+5ArMgz50fvvZSPKtgs4Kwcblb15kbZKc
1pqUatkZtM8ha4WvVhM8eKX01RLCfaV0TlaNtqUOR3Ayj5EHzGzainnXnom3y7Y8XZYX1yhiZGdx
ehWEewWB7vffeZISuBnJt67Bubplpk1BaHTOy8zVpqci/dhq759P469+Y2SxkHk7miYokeyc9t+j
9g4irl1bPqpBvgddtPFBK5iQS2OLJTOtVJQtaBbP6vi9Fh6g4nFi4Us2zHHS59z6IGr5vlb/6WDv
Zfgo8ve3F3R1x8Bk8+bCwMjk06U/mKbcVFtTx78Zn+Pu1TI2EpS1d4/OBR1UJo7pDy8eBStIfPhL
+PsL80M3PXgQz0X5F3Qghi7dWMq19wfkPP0pIneYpxYrqbaykqkx748xl21z3x3EF7+/r8dfeXNM
te8bC7fSWGDCCY5HKEqZFVx60nIKY9CzbFziNZ2t94XcORH6YEd+G9oMAwCCQGPiZMqyYD8oZu0S
KvYIqw86EwxCcrQEU7KhIwj3Zp8G9zqCg/tYMxMHXHriCEGhBnYrlsVLXWj9J0nnlYsiy3iuYeb/
KNblC+MlMUw5zU9tTNqXNAmNl0xHsoS0ergbpNBwQq3OSih9zdxtfav/VYVR42Ri6R1G3UPEu+ly
uyqm7CWV+/r90BFiAOaR0eUgLKVKdnm06EHrjSy05RlTDtO7Y/a5tj57ar6x79dHmLMLtIdhM/YC
CsJLO3nI+5XrSXhWk3/8NLUt/92Z/KWBxRkejFGvLD8Lz2P4VS/+6arKEbeAhSsDwbMRaByYBgYe
tUQ2jNEYFEIpBAQAHZkJDan4WOpPUXbXep9T0tIG3VTrexv8afXfgvUnC49Bu4+resMhzFHTZYAw
Y8ERa+GymkSQi1vUm0k2NbD+nPsg25eNaMcoHpjaj1bdtcZZF09J/vH2TZrd6ZVFuo50HGGBpWp7
uX9tDgi77hUsivfmRN/F7nqIoL692wrdRlXkH6aGGFC8tCKqnhiTdxAj9gqQ7gcr+mT0x7QtNwL9
ay+EfucbO4vQW1IEs8tmtbJE+E55xhGss2zlrm6FBDzf5XwjUrn2r5fmFkmMbPqDbPmYE5VvaXTy
gsOYvkICGynjxjW7joTnuWLydR08yjWeWWqqUMiyAayxr+/bWPsIy+1RyLeIGK8/CDN0hplkBq2N
G7/cpyLSxGmKGwmJiOzopc1BqIrfElTPPTx7Zd1uHPfVr4L2kf46oOGrxHYqhjEd0Sk6pUJ3r4We
bWaiLYq/bh++60NB/g0TDHPTOKiry60pJaQaAZenCoaHqOw/1kaV8DJMv3pPe8im6ZMZbL2819cK
m9BLz3s1A9AXBz4IOosBg0Q8iWkR2FOcIots/FbK/lgp8Vb6cu2DMTYzL1KFgEZjebtQJRr9sWrF
UzZ88dLXFBTY7RVc26e3BhbXKg8ls5hCDJjjoZ+1uAWowLdE6daNEF0aKlxddOsvz55sRumkN5Z4
GtXMLafGmYSPau3+hy+hX4BCA5XbK1yJZsilAjmveArCULeh99MPoAYYioXhYuNwr+7KHH2BGUVt
ZTnCQc9C9qfS5NiJxacgyj9pUrL1yv9V8bp032w9YDyqQqA6rtofitj3MeyefI8e+ZCn4OQC8bEs
688C/BWGNKmOX9V/GLIo7CAIj52eH+mY2DX9OL0sdrdXd+2TZywzSAFcPZt4uYXiOBpd62nSKVKC
9GgOWuqWhbHFg7SSa83c7bhCSh10ZJa1h0DQIj9QQvEUoswtfcr0+BAAy5Wf5TB/nAEQWuO5XTI4
+fSh6zfa0GsuEkgSMrqwpMD3snCRFJ/zIpGm6RQPCKzYdKsrRxPi9suAe953spjdacrYbbw0a/4E
RllpnuMS4ZBblFsyqs11K3ED+wzmBcYApietJubNG629J8RvNyi01uzBwyCSNYCNJOa93MlwhEax
8mvxVEv6IW3MY53dJfo+8o7vPzFv7Swu/chEmpaP5fxd3rcpro5QK3+5bWJtwwCRcrXVmZ1gGduV
sadPljROQCDzgxZET5roQZncDU+JrD0wFR1vvNWra/fG4Pznb+p/SSBFgSliMKu/ad093O1uMb50
6vsbxTgqSn20WGdw7HLMOCzC0Nem+Uz0hcPQYsF0dhT/vL16K175rZEl6xAov8qIAozkvTQwv63u
itRomRXbglGuG5oVCw2ATIDgLlct0gcvTudHzGqOtfDbax6q/uX2t6xsDOETFCqEUVAVLw91LqEi
IwjyxPDQU1V/g6YlDjTQhB9vm1n5EgCac4kPON/sDS+/pEZgYqx1dTopCO6Faf/UDN6urLYE2NfM
oOXFM/ZX2nvJnqULVuwHZkROUAR7oepOKQyyQOc3buiqGZyODr0V67ac3Bt7g4J227NonXwYhW4f
F803ONI3oBVrTl1XGb4F+QB7CRWRy1WDOSeu9Mzn1liWZ3uyMDpKEt6RYe/jWmlsuAmPmS/d6cWE
5H3+q5Kt2m4j/9PtzVvxFvwMdo/GEbOXS0c76MFIOSWaTgk8YX0SPAta+qWN9K+KF5CDjd9um1sB
6jBUD0s4zzjsFVfcVx3gZA/w93TS+kjeT4UU/W4rqzuGdP3coBy63WhNiYNKaPKtahknzD21pylj
MCR1+6es3Q4if/rlOBTIWBcb4MMQLArzL5kpUisIakbPYioidozodNvSCvaAj0Yr/i9ueh7Zudzr
UaMNXCfadJL1vH0K/PhrLAxIg0xxGxwSHVwU+qj6vViptdMwseu2grElwLQSq9C6IDgDOwn973K2
DjXxwkhbaToNdbBTzOLcKFuSS6sr+sbE/BPePARZH2VZrSDkTHBp6wOC7oJb+TEc0luFzJUUZ8a+
MygEDGYmALq0ZEVEXZ0cjicpKSiBfQ8TcVdKn1LfZ0L6o9Sdb2/gijk2kI1jOFnkeZj//O2HKTXz
2VlDzFXWh0quGODtXMt8kbUOtpHS6WTfvW1xZbcIpUGCSzMHBUHVpcW4KxBf0OCMzKbfMWWDUNmq
O69amNkViV7JFJdAIimD8tDMcuM0Ja+18Mcq3h9Rzdoc//P3Lw5DUbaSHlgZJMtm5/TiroajBQnX
Ynw3YoSEelZ3BA4lzQiYy5UqvVbOVBMKT7ExvwapfDS89sftzVh5Ei5MLE5bNMoiMoICPHWW8Vp2
8d7PupG+zHB8tx2cEZQZ/EuLcVlT1hmNzupO45gVVHej0gmqR6V7ea8RiHlBk+r0onG/S7c36WgS
QSovnWrgnpSodrkcH/xA39iW63cFM9AiIf8JVA284uW2mBSD80pinHgcUHYS9rpxTqXHJj7I4ufb
H3TtdS4tLQ5a0OhinFdYEoZPVnmfysy1huc8eX+t7dLOwokXeiSkeWLJJ0nvHVX50JaJXTRMpmSI
TqCssXv/ZxHuzO4NBN4VrMO0APQkEFmfkHxHvyNAS+qpMyRbnjbCt2tHQLfkX0NL3GI+FokpzoY8
U94N7feKMuztT1k7C5RT5vHbmYNyGer0AIaYpmKmpUDJaVLjyJaj/mfRxPuwi3/KU//ttr2VL5px
D39hKgojNYuXXSjh7mmlYTgZvfE70dO71tgiQ7h2CTMRApE76T8v+9KEp4611Co5JSj/pxlkVFvd
Lj7c/oyVsAESE9J9mGDmsHfp2pJE8ZK2I7EqiqdRG/cxXRQx09FivvPbJz+/T7r0rsjf7bhn6hS4
9JjMgZvTXJxzuqFmMMhkDXVsOcHU/epLdSdm6nfGCTcCo7VVhKGPkSPKYNeMEijgpBICJsTa1jHr
/vTSsxB8ub2IK2eBHfrXxOw93jzdETReFCtKwuxGcON+fKrreKNjs2qCUhT1T/oJV4TnpZBKZSyE
hLRRh35s3jzLYr9hY37vL+tebAosPWgjkC5w6C4/A7CdMg01nyH0FnS+yYe0NB097b4nzE5BMNPZ
YV1uOIb571zYpCI+8wHSKJERW720WdAqlitNaE6oc6OciVBHJOV21ozPZSQ/m36p27Gk2pBtbLRx
VxaUwRtQ1GSUTPheNTuHoMqDNmtxfWAMA8+Br+D2qVhJQ6D5VGipMikCKHgZDeeiQFFLCNqTAiav
zfdirT+JwrFqmNOajlITuBDoH3xz2lvDVi93bVlxhDoFQ3K/Jd55VMB4WkbSniYd/MqM7UzK9+c2
bBsfCFkejAtXlOMoJaNBHZMjl6m5bziVUqvfKb7pTsnGIVnx7TS4yKIg16Whv8wffWCqfZpm3amv
P86iDnHxwxeI/j1/Hxavt3dtxV1AY0Elknr2DBdf+HVVTXU1a9g0OTCO+tDkThrlv+Ht2HC8a3YY
ogOQw4Wb5SwvD34fh2mX1XV7asfkNPjh2Surj4a51eNau1+w6MsahIcSqffyc/IwkfrQa09idsqj
f9Tuq6/cSe1joTlm9N3I9rdXb76uy+vMHlFBIeIH8biMyASlyoAit2gKR3YWQGz7K50oKWzFYysg
k5nU+l9D8/V+43KtfqYjrGdD6bOCGq2aDY/T5B0VvfhcKq0t+s0HNc73KdgdR01+R2B72QTn9ueu
FFj4GbDzzCp3My5gPrlvfkYtFubUiHiRTGYGsmme+jAjvxedStNp5zRuk6ZfRTF+rLsMrTexPoam
8nL7R6yuOZeQTA6U6VXkU/SSVeVtxIltVTtNjmZ3NgyGk7awrH+P/tXmQhPE7YDO/ioe6SCJGwSP
q6H1BkOX2UM+Di8F6pl1DKODOOpuGqlumH01G//nANlZrqUGsWTmVKL5i4kCV86H59b0nw0pPhRK
8sFIpV0tbsEn1q7WzNU7t+4YdV6+Y23mU4wJWZBEP+blYwyCwoy3CsUr7wd0A5SXNI46j/L8I97s
/AQxp6dl8XjK49ApCdhpIdze15WrO8uq84AwsDKTi19aYF7cL8SyH5iVVBwDSO1Ynpvxl6K9BOJP
b3wwy0+3Da5+0huDi7fYL3ILGQlC2lJ4FGrZNreEiVb8OFESw65g0Qj8ltS8vtyYuVGK3Umpom/C
ZO2bqYEMDsx/nNcMLWvBRrK7cjXeGvwb/L7ZJFUN4yaspA7tFgbMhz3wTyhMPonvn/2aw7//+bC/
kcAbO0MeM7GSYCc2rSdxNO+rAMZrq9rf3qCtz5EvT0Ql9XKW9VOHvnBst/KzXr1k3etg7G6bWbk/
dHF18CtzQR+A/KWZHC4cgLvtcFLRMK/lwU6oeNUb7+zaYaP8rc2CKJoO3cSlEV0d/99hy0Ae1/HH
PH9/cYAhTXqmMP2uQO8zs9EEM8j7k65BE6OGjq+Pdmx8FCekN9qNr1lbMsi+iE/AzsG0Ot/lNweg
hxFR1eHjOLXTaxHD0fgI0cPtXVlzB29MLIeBaYkyvG12/WmqwwPAxqEBc+FU+UNSPOp6yFzZxjFY
O21vDS5ChypTpTqeMKh3P9LkoQ8f8/I1kTbi8PWVoy8AkRWFtaVMKaJyajbRcj8JDA+MGU3EYJ5q
3RppXF09WrzkGGBDr6YV0iJE6MOv+lNZif0Dw0rlE1c6cTwErR+MAaKGtBW7o1GP1jGIR23DEa19
JXECit0I6QGwnNf6zfmoc3BBtGDEk5S/jmjbStYnixbm7ROylsvPdAVwF8zonysmHNPrR6+YWok8
9OhrpQ0NatY+jsmvEZW7XP+hmplthFtF3rVvYwxehOuH/15lUrkSjHoiT+KpAZDpcLGT50FXuw9T
IQgbX/g3b1mEIDMyg5ET4NKA+ebf8nYdBbo+4kBJxOzGfV1/CMUzqfc+h2NYq9xGmhxGUmylr+2K
ERhB3BvivS7A7rXLYM1RpZ9Fj0D1L7Gl7R7fleWWHqO0ds6Y+GE9ZjXNq5zPLKwxqxR6/JN68BrD
yT3pgwJxFvEpaPVHNTzotUuXE8DsD029i8tz7CWOOuBhlTNqYXoZuEWyxXy+ovNqwRXH9SIjXaHG
rY3Mi81EFP8PaVe23LiOLL+IEdyXVy6St7Zl0253nxdEb8N9BQmS+Pqb9MydliCGEPKcpxPhaJaw
FQpVWZlruGxWD17m+uhWV5XpuWp+KnX+jMa4Du10lfMwg0qk+cnTCtUV5re83xPDuxvBJab0SeTm
T9OYP7tUCxI6SXzB9vJi+taELpqYxMcXLWrCag3L26Hr3E39hT+qwwvvup2GKLJ18RgjUW/eEvrL
rB8q466tD+kMMuGyBrtfH/WlHVjODEA28bmCUeXPl4/Yxl5HOQjx2JoiQUFjvdWO9h/p3QmceC6q
TxS6ekujJw9JbXSRXS+y3OxGNgYPC9T88VJHCkF8WuQJU6yeYslahbYPBa2W3Zyz5c5aGA1AJERf
3WJsX3rFU24vD3LT8gfiHM9fpFLXPX40SEsvLC1HieowuXo42io0DR7p8lj3yW4C/JP3klN9dtGs
zU6gYMLORO86Nv+pvYUr5qQWGnJAjYX2z7FIfRTCxsDiJLsBAF7WNXu2iII90RmDzYpO3jQcppXs
GG14fq2mX0o8VCUDO4t3V0NrdgsPMxw/ES9eujpwn9M8HrSO2QG1E/ceiWTDd5XsTWdopwe0V1YT
2RicgacgRHPwMMGcCotHbaNE8z7vDw5PIYTdlS91y7XA8Ij27fI22Vi2lTULsiQIE6FPLISJbmWj
GpbVsETsHzW1n9BUe0umMmLlKCNt3RiVCbgECla4KFEfFUZVZ1xzks7qDpX53Izodr5VndfLw5GY
EN8KQBg5IDaCCU25o0nid9rjJEOAbdoA0SV4NZHDxTV2utMrpDLTrCPtgWbgaWRWxaJWK8vHinDn
+r2HXDGQZugExayJq1ORFo9HO+8PHqusym8GbQadfKej0RoxXDOk5Y098kyS1z9PiHy4xbU/Aulc
70wSFBTkY2YkbQ+ox92wHFpy3zpPjvZGmycTua7hW5E9ke62krEPmZi5k8BgtasjLABkC7tRfLPw
sZwWRW/6Azr3ittccXgAigtF8iQ/j7AsDQ0NH4KvOGFnHTmdU83zZPPmkIzDa6np70zXArBCh6Qs
QlQ7QDA7tqHWWUvgparkBXC+e/QPTmHkXFGtx8E73T0aYU4xq1MFJScWFmoCFKrqD6Nk45zP5IkV
8RyYRtWAFwBKTV6tvk14ZRIu61xff+jpYp2aEI5Batlow5i06mBX4IN/GcFDD7zw3hy/jMk/bXpw
ri7QYKkAEkB4ircZCNqEtGSfN6ZtKEV1mLWw1x2fp7L3xbmrP7WwzurRnVnpjKFUV1UHaCLv5hKb
okpv2tzZazZ5WJbq5bKz2lgkUBaufQWoeiPmFXxvmo02xKGW6jA0YBQxiqDQZKnNdU6ERQIUGLEO
hHLQjCReXipp3CmfZ4yoIPezl31LePVArDEsKvVeGdAFbZd7UxvvUk2JND4HcwflKHuQRFxnwQiW
7vhnCBNrODX1GmgDHrjFiiDL5qekWSLaDHsHjShAGvzJev798uyety59GLVwvTlgXDpD6japSV2F
sgr0t5CG9MqblGYPaMLb9Xp+DwLOyGJgNE0XXwMNk0F5UMw5Mrs5KCXUQO2LqAO+TOJ7Nk6/Bpok
0C6B5xTNRcLpH0eP2lxXywPEh32zO6DJLYQiscTKxtGElZWPB6xgoPkTNtbgNMq0OE55qLOHxUV3
41Oav6Q1mH/7wh+ml/5qHe91qhEcgdNvxY2JBQqAXhResbw69PWTwygoTnfgDvGz9Eu/chu2Kp4d
xc3l9d2cSpwbFS23wMuJ8EtFaTjLB7gDo7sZy2jRwLxJJG8ZiQ0R8ZA05VgNNsaVrgrzEC5dsn8y
LuPl2LCCAukqKwvow/q6O3U7LkfCw66c+pDU73P3XlRvhf529WSdmFh/wpFnG1a+WbWHiVR/AK38
jWn9UPJR4m3OY0mAJI/GIYTkDdNzDS1F9WHQ3ge12hsVSJ7TJUgKSafBh6sX3NqJpdXfHA3HzGyD
F7VVH2w+BkXx2ykrv7VSn6Q76EtGTvnT6fBIr83Anbp9bUPPvtrXEwl48wQO3qDEna8+qBX3beWh
46BubL6D1DCYmON7XnGzFFBY1Dt/pn/K+laHIEs2vILVYce9CG2uvqf/gT6KXxfvJV3Q2Frj7Rh2
jhYmYPOCYtfetX6r7GsBKp4if1nUnzPeJ0Ojo8bw5qVfVE12c21cJTgKOINrWh61BmF9MzbrpKzq
ds3623oTUSuXHLdtC2v3m44Y/qyk2liQGrKtoj3o2gwpKKDavOjyHt24JNZn+X8tCGNQbWucTR0W
wNp3j2eXn5A9rkcfivSKMkXe+PMT9tCbC7UFPEggCHW6ibRCLRVV1xugMaqgTUrQmR9Ue9dOJNSV
++RqoCbYq+H6gc9BNh76skK8ZOFhYg4TaQ4zN+5N+r2sZCzkm0uENDw6uEAiDwDV6YCGRR3Ar9Fg
E1jfzPJnU0jilY3zbaH7bH2MgNfrLP9plCOHmreOBUIPWjO+ZPrXskMySdYxL7MjLIw5IWbJiAY7
OFiZM+678Z64jzyXvHPWDSV4EYwHxPBYDtzGHxJRR15EqzLDSxqMBxTgu7biIbgFbxl1JbexzIyw
r2veVm4GsquDQvZuC4muOhxy/gkjGMMaSeIqxB44Xfu1L0ulptce3LoPmYd2+mHY93m2u3xm1qkX
pwwVcjTu6dABAzXMqRmQPBLXLLLuQOzWL8YnNwXt312/gCxZ9pTf2gUWrKB/D9mzs142xyZGQayy
OywuhHZ1MDHWKCrkzLsFeYMkPt06OehJQaBsgTXhDPK+2HnHzKToDu7wpsK/W8Yn5u3YwPoDjrYa
T6HSxkneAVOvhC671/LvJnRyuj+tsb9+hSx0Da940LVZQ9gIHWFLlSxpd0gMJNGHSb3JShKCZwzJ
bP3e4+nrZXuby+RA/gMpP8QvYrZXsdNSbVjdQU7pV63+0tQGr9mfWvLrspmzywENQ6sUga4hiQrY
s3CIugHQIgu0rQeuuQ9OrfkQFqOkjCcy7tNSuc8NVxLNoO4nbnbYREyGhAQYfFENEOKy0h0X3mJ8
Bz1HA6PW21rQUDBpNrZT7TuW2JFS1kmQjqS+JYsDOqGlb97dirD7KZ9AqzNy7w5aa9nOrBIeMoQt
QV2gc8PwynwHvsIBmAqGv3ossOfaCU1avhfJBAWg1FbQDOEyyH8qBgQrcj1mrZNElNMBzbn9FKFr
rrsr7ZwH86Axf5wXDewZzPb5kNYPSMcqkZ5l4+OQV873ElddlENmcxkGPUixAdtiR0HnQd3B78u4
mR+0qXjpG+f2PY14at+6TheUL8qtUk7PtqLfZkwvI2iu86jlDFAMTW19B3iuYNStKsjUtvQ5PElY
pPi98wxSoQyIpcAtoZA60xF09O2i+rqOR3VaNdRH75Sxz9HkHjA+vRmKMoRKZwB84tF2RxkfMaJE
D7Kht4IO2Ly9nievRc3tXaZwF92dFIpMI5kCVUv+OEM5h91Sl5HSDLXfVoaCSmBK/CEj/U5h4FbX
Z/zBGpU8pOnS+IvRG37bguZstoG2aVTvDziUar+rFnOH7jSoWblmejvlCD76hJihURi6jxYCKMyW
2rJvp7LfqeaS+qme6cFspVmgMqhjKF1moVmflzftyIlvWBhhbiPyK+yyDGv85G+WY6V3Y8Wgpjl6
4y4zDOUJsC+8LojLgTPK8tRXMnveU2/oI3W22b1H0xZHyzb8POfmTb70NEJuEmiVpsyzA+2MX8ts
qd9RLh9uuxzSO+kEsckZr0RJGHiO2cKhgKN0kObHeT/L0bEOWkj6bBcHZ+lu3eFeRz0heciaLAD1
h9rUO9p/s/q3KX+oxnt7liVfzzz1iugzUKAHGg4yD2JBBemMemZUrw7EOYxG5jM0c1/2NGcO7dTC
BwfXkaue3WYoBwO5ikS/S8Fz2aWpn6lG2ECA6rKls8BAsCS4aroYbDYyjCVVOJor7Mi0GjxNZCCn
zQGhoQvM3UjlnimsqnjCQpAR2YAcAAO9+dHPL436e5Q1d26uDMqTcNKuvSJpTq84kySUcvC3H8Yk
zutHjF2yMB8cLyfBB/6NBiYaNMfBKQOhcWqBozGNMEiVHFLaP1hz50Ov+7ll36llP1iW5eeN8tza
xr2TP7bOHpSq+4EML0u3V1XohqGmgYDPr+wczod8qXovzClo5vBsrFOIPbeZz5cinMAWUNiq787f
x+r3pKn+ZM4Bx81W37UsiUa39MG1lxSPyWThbi19k7wmqEGT7klPLd+k+wwknq1pvWgzlZy+s/Br
nYEVaeMC7QzRVf10BuqlRJ4sn+sDbX8bwxAAfRoR/jNBM6ZUYm9rdx7bEtbTGZIOXmlCVmJ80EfV
X+CNl1y2pudX7MmAhGs9VUyoPjUwQq13p4ypI0kCbm3K40GsZ+PoMKuDluGGxffRV+mP2Q9vfr3+
DB8bEALisp7tflywJ0eHBO3QogqphlT5ednKuaLm6cJ/IBaOxtF51YgGfcB/8141o8JUwNeL44Bb
1TUi16bMR14AenyOWiGNqVjQecUF3QDGGwGf/KMrql9a6n4DKbNsBTe3yUr3AEQCWA5FCH5ltm7r
eJiAhDzy6rk1vvf6tVm4dfBwXUgygq/tLDqvGp6OJpiu0MePhBJpfdMbfK2RQTU39woIA3Cr4PmM
Yv3pXhk6cywcJa8PmZtG7Xxr2LUkpNS3XDEyHP81IZxfOiZ4goxZfcBzxg5pby+3LjVNv9dRAQKF
c7o3QEc21UoeDLydvkABuLqxlomGet5Dc3nJXZ9r6T9OASAyt9D819EUZJRlAtqeDOxcSzdnEcJW
O3ImIDJnlyyhM5mj77nwa0Rzis8c4KMRCTHyDNmlDNaBS0dqeaJPI5Xl+rY8BDrskeX9SOQLB8xh
RTkXAM4ecuvHsEBhublV9VKyMNtL/18jYrmMgTOUokKG+oRWaMgJQvEnMZnEyHlZdd3H4EUHUHJV
LhS7BeqimbqFKtWhIM19VpGwMHnEjfyl6rTQmssICq53BVGdQOdzlNp4B5hNdNmTbB7Xo98gbHLH
GIeRtFCtKrsnO82RMn+bUFm+bGRzOj205ax64QZa305PEkkAL1nsuj5YBK8b3IaGdbVM+DqXRyYE
x26Wha4UrK8PKoL7GbSUxLnD4ZUMZHO2jqwImSjwe7ChZRgIdAQDCJcFLPOgsb27PF2bXuHIirDF
Pd4PUN9uarBUvRceoBfmnde8FqnkLpSYEYsZtVvBpUBO/AB2jMe50X2e5L6p/5wNSV5NsvwiQAI7
X+kmE+PpDYLZypBhV35dnjLJwliCI80IcBm0xVh6rY1YYd3kfYbGBVfCvbFtBoKwQDUhMS12wlQw
s1JQ1kB8fuE8gYTkKzqGLw9le1n+2lhn8+hqt4tpMAjv6gPTbT8fviiKEyTlEpmTrM60vS5/LQnH
MhvspF1SjIbw77mqvA8cb87Lg5GZWAd7NJjE8fpFGWGiWfiEol/7MjSOJAhej8PZM8D7OwzhGVBr
i1eaNmxAQ/ct6Q+GM0Wz+R1ZD5aZgZengTFJYOhbawQ6IRN9HM5GizWpwcFR6NjRhbYnTenr2aNX
R0kpo5PbtoNqBLrkUPQTX7etNyWeXbsIh5HmGccK5XkGCdeHNpOgULbWaWWu+X9Dwhx2pjKMVmvD
Q6sPvUODepE1Fm4dnSML4jOa9Cr6HHRYGJxfqv5udPc9k2yE9UeKG+HYhHCX6ZlWtchuYT83O1Yh
BO68B4o37qh8B59B0I2/r9/cK8Id2c4VvOMKm5vjRcocJPsOjL1bEIk2a0nD59bzDoEO2j3RIIle
MOG68diggN2mag61BiIba8/SHykrwtH7WUNz4PJgNicPpCHrgxrEC2JCFU/VjnuNXR2gzh4SIwnK
9lDXPxc00irTjbS7enM7QL8RCC/UJ9AteeoYzBFCa5nlVYcmW/wmeVGV2m9k/OgyI8Ku1jPXU9Dp
ChjC0r8xRh/LxQo0iHhfnrotB4QYHqy4JlpeznjTiN5AosOo6kO55LsCWcLmN6BWQDw0UEavAmrV
0VIQidFN13BkVNh8YDHse50VKHl7h3SpwiUJWxBKWIYM77o5ieBgRHMgGkfOuj97z2OErRtj0B4t
isTCPhsl3mdzLGAOQDLKA3GW6OZmc2iGVgV0rMablXgPfTf4WfXkuq+XF2rTywGMCwA2MlKOWBVX
k4WgUXGsDm2nPczm8qq4iyTW2ZwtQLtREAO7wxmdKfgiMrNRADJi3k81/zpBcWZ4vzyKre0GICaI
WoFaBKudEOsoqVraboL7bhnUW5tOANR7oad9Xax/NdNb2j1aY/6JzXZs0jg9rcjjKUOOpppDlnQP
DISmNodCp6vd9XP+dnl0WxOIixVlFmwG9GKuoz+OGMA9x6AkixA7Q1q++2FQw1euhkPitQA0FKr5
EA7DqRWMuAZdbNpgCl3SPKutfZu4aFK6PJAzxlEIF+LKhicF1h9QeDF/MCve4hlTNnzpJu1Jb5Pd
QpJXzaj3ZfGjSkClmx9Kb32Ja3eK8tUyvqPKASp18IhJfsi6IY7vxfWHAAeCdAnoskFctk750ZSW
GW202XHHL6TznivV+zHUZPSLjJj+WOR7sPHczqZ5U+XJ3unUn0YKrL7F7VES2Ir79uNnoABp4F6E
zqaIPXSp1yF9iJ+hJWwHlPGeUTMNh2V6m9sUadMCmSwXhGe+wV0Z2OLjjXE6B2hJNMH4C6onbxUS
OJ2DBIQoUKsb+y8c5ew9WF6qO4fWEIFFc76Tkb1iK1+h2u5+aRd6R3Lrn95gf8yk/63N4xtLkE3N
PBKrbgaxGL1SHwmIpnc9SgMRRDZegM7XQ/Tk1yhQ8RAM1LepBV79ed41Dr8zPP4ITxE4lITlmCHv
Mtf70R7W/xl89Ezed7xp/Kx1/kBQ78FiWh5CyywP3CTb8dbaZ6gvsgJsyLRLdmqu3no6Trk6xpXu
pIECeFOijUV4edsIzvJDCw5zgeIKcutg8hAumBqSKSo0ift4183fiiu1+z6+DiILnEFUbwF6FU5g
ioLdpLSExsay6+0vwL4MMp7MrQGAVQU8iejeRIlI2PZJpXi8M+ohXuZQHYNBRusk+74wQW6+TFkC
WonYMIISfASj5JFx/n3gVJHbR77kQy9LiF7yAaNacpPG2k4xWIhCUHh5hQVXizVYDaxdfmDoPQ/5
uJNAJ69jMDC/DwT8Wr3PZPnATRvA1CCAgB8Ed+PpuTMnZOv0NKHxVO8hA1Hq+0kGahaih38PA/LR
IKNCf/NZ+OUlM2GmAhONG9pDqCYhV6JChjHcXI0jK8JqV/ps9KOp9HFlfsuNJ6+Krl8MqFIBzAAl
041m46KpOCqtNF6mNlSMHYrpPpVFqlurcWREbDfWmDHTpXRonLZP3Np7LKTay+VxCO+Ij9VA2yio
DT449cQ3CwH73MxynIpsCpUhsvoAGAQzD6c0zFrJCdkezl9bwglRZzct+74a4h7AcR0EYbtrtd7E
4Yj3Rk66Gf81OOTaAwSvQNdoentpe4ZkILYQX7WDno2Ang1xqtx5XgjsCnAYl9dla/8erYstHMTZ
7tCNAZLi2DV3KClTmUyd7PvrEI+CjH6cB05ohyHM7zMJ0OL4id+/tk3iOQzON7EXSMlT9JN3Bo2r
/D3d5e3XT3wepUeIe4AA7qyVvJ/VfGSTRmNz9o0u0CWnYnN2jj4vzL6pc8PlMz6v6kqU3Spjtbv+
96Mohm77tW/vrIfaQIhXGLQaY+7m/oGgiH35+1tOFhEzqCOAtzhv4lUXaAFASnSM4YJ9KGt4S6Dr
Ps1GiZ2NiUK1DRQPYF0AstQT4gIln8FTUQ1LbCe/AYeqf1w9DGBcAE1DsRx3qxiD9rm9gJDEmWO1
DNm049XtwPdMkQxiY7JW6DWeshAlxv2tnp6FxlRBZT5kSzxW+4ZHoKkh5C6XJIc2Z+rIiBDRqoXJ
tEnNl7jD0+Wt4Z+4uU8GoZ8OImMkL6ykXuKc3k5JgKYUo9x/YjWOhiC4vaVNBosZFYaQ/1rD3QfF
CjJ2ZQ56deEnAxHOXj4rC+9srEZKb2aAFqjkXSNbbcHzmcOsJWibwkShbQq5M/aFew+ejL9le7mx
a9dnP7jfBSuNzsiips0SA+imoSIoQ/LKvr+O8sh/o29IywCmWmKNQwbsJi8l/nvjisMq/P39QsKP
lG5lOFq/xAmPiLbrwELQ7i5vp00TkIQChhsMUYA+nw7BcJOqBPhyjsEJY7TRlPm2Fl02sTlLRyaE
WeqMfq4o8LRx1T+CzJV3L//b94VZSnujsNIJQ/DGwGEhzsP131+ZGBxgwr1VvvZ0ijTaAm05DWqs
TfdUVQIKOuLLFjbiP0CxAMzAyw4bVdyng2UBKJTmWuzRaKpv3PxOT+5Kc+eRSCcSW1urgUck7j3Q
pIHwUVjwKpsWaFYnejyaKsD6kd3n4eXRbJ3tYwvCeoOyhhHgbPV4msLkMd/NkG6TLMnWrnXAkwl+
QrA3n11JE+hxuN2YWqxWITBDdXGTJzeXR7E1T6CCxfsITC6Azwvz5BBiztxKedzoil8VtQ8Ok09Y
wHb6kNhBz/bZta20KQcwJwZ5gJ8Ouf/7+u/jDb9SIOBGReXtdN+i+wNPp6FdYmBoiQHc8CfO9fH3
hRkayoXnnYeww0j2gwr8rmQfbawAmARVCCbgjQqObmF+8pLy0dJGFk/AH1d+yiW/f/19R+mt9Y4D
NwQe88gjoQ9DPHWqsaDB2+zmOKtCKN9S80Uz4stLIDMhHIW+zwonGWECspUZGEM04Csk51lmQvB+
QLVD44zDhKHslux+pr7WSkxsLcSKl0RBFY4D74jTjZRWvFk8WInNfa6GrnL9OUBs+d/Pi8ChVHfq
VjXw+emraz4OxfWX6MnnhZjPtIdqJiM+bw1RrtzXTlBPEl+x4fFOTOinE6Q2CVNVvHrj5Gs/+LxB
2Rl9jZ84DsfTZJwa4ZBuBIS9n+PRAcAWsub5n8ubVbLMIqVPpqWUOet5MOd/lJ9l/a9PfN7RcOyQ
T16FxE9/fwpxX5c28xSjalmO1M/JJ4JWANr/WlgHeBSO6SboGmgNC1kb6LdGEX1mAOsVDTKZ9al1
+vlq0UHQltIpbnkXqFkVyN6j61E9c0ggtf6PAUc4Z51bMtdEX0rsOo8lVFmQwATVQKjMfuNKFL82
1hqx3pqiRpUDN6hwKDLUFbxZ1dq41v3ldyNxe7KvCwth9TM4cWZ8vR2DEXHrJzzGya9ffeLRQiuU
dhXv8P2OB0PlJ7IH9YZPhUIPlGrglbAYYoxE0ooNTCMQ1XO/Z92DDhrL4ufVmwkmQM0L8AWI+kXl
qxIFO4jblm1cPigcwMXrferJ54X1VZ3cyEC20cbq4jP2jY2yl+7WEuMIoCSM+2BVFzpdgnFSNVNR
jCZezEePHkhvSy6djcOAzhhUt1HOBM2u2INXL9RgVqn3cdY093OW74ac+oXV+gl1I72VMa5tuHDw
Y+LoOaBfwHkQrlE8tNDsmc59zNwXpSEBxCfCUY2d68Bwa8wBwhpEfCvP18qddjptZaa0SQvh5jj7
V9L79JchW5eNaQMWBd3rK6kSkCLCulSTCwbkruriogeFRLYboTjc72njO/b75R28cUhWwnhwT4Pg
D12SgrcCL4gzTyTpYmuOXRRsiT9a+8smNjYZWm4Q/6FVA91wYsELPZF2wR29jU03JO5e2jwk+b6Y
2s8GHUcEzdhx6X4xjZDOfy7//o1Ndfz7PeEUpgyUu3ZiQqBzWN/vuhsWxUPFJAGOzIpwLyUpa6Yk
M2AFuJn01tRDMgRERqcmm6v170c+Fxmh7t9jaVMwI6BmK/FYslEIJyNTbGo2BkbB6V3GIqW7SxSf
yzatbBTC8SCEDGqnwoqT7Ksy0Nvw8opvHr+/O1Zsr+ppy21W4fsFdKrUB115ydRdnkOyVHI0Lk8X
svvCcjQaIXmNK7CporQOBvpQfB9kb4vt2ULqAxyj4CMU61Jaanvd1HltjA5QUMhLISXbs/Xf79vC
IOrUmGyrJ1hz8ytP70F3Wac3TXIvLTtv+ioM4z8DEcMdzyH9ODK7jZkeFqCDzXz0xV5e+e0F+Wti
HevR+XBowkoosbUx1fZQFVS9t5pExZWa1h/3B8ryyGWijwdKw8L+BQE62I7Q1hKbAJxmz/k4BpId
vLptIQhFVuWvBWEcLrH0vErgE63+1htvzCaw2tdC2XVplGj3i6w1ZXOLHZkTypEG673RdiYcGNtf
Wp9dDzhYk0R/hyPcUm0J7vgMyKu4K/bvwyI5hZLJEqM4JNMKddEwWakWmrbfA+v1B7K9TvOQBJ/J
3B0PxRBuk9LJGHBCGIqlp/4Mtef0+fIW3jwlf+fKEC6SrtRMao9LGyvlDg2olvo0s9vLJiTLLdaS
CuhepvmICWv6xX9h+SyJGre/bxpQR0KDDnzW6Sm05saDYPl6i/Q3S35Ad+lnfv/f7wu3FNMqOtYN
vr9YOyu7rWS4jO0l+Pt94fQ5Hh59brH+/iTKLbAu+cmVVCr/cSEgygJEaSXgFKaodrR0csCKGdPk
m90Ein1fFLvLs7Q9ir8mBC+1dDX6tz5CQ88Hu81UAQ79iYUGraeFt+uK9RYpM2anatoxn3EYIJw6
71VHApPYcufH3zdON1IHlo45c1kb29aurn1S7HQnqvr3yxO1LqfobI+tCGsBMba00EZ4P11575Z9
XqEStsu0kMtwXasbvWRIWBHHGa2qGWAI1NZpEZDiDt1x+hxO6sGV8aTJpk7Yw9qcICHJaBsD37dk
KPnc8PlLMX/iJXU8dcLFUY8qNZYSG4CCdArcgwteOJ+40gGp/YA+ooYvPg+akSSztjrc/ja5UQGp
RaufpC13y18dmxB8ulIvXIdObBu71V4bHl3zE/7q+PvCNubzMI95iu87scF97fvl7Sv79cL2HVG8
RL4NF0bVgM09qmXefMuPHP96YddaqT3moLlv46Q5VMVXNXtRZDz1siEImzUDxWPdL9hG87JLjGCK
/7cZEsKPhgK75iTYQiMYMAYAUXuJge3D9v97FMn5Uz+VtO1oJOudrWvPswlh592cPmn51/9lGCi5
nVohuC94U8EK2EIc48a4Ulb24076u9AgcDz9vmZn4IJpERboHcqrtxDy+MTvN4xVm31l1hDvPO4O
08BmuKRqDjWO5qbPeIqVTAKtGCuty1lYkIP8CCDEWKuCvPdLew8qWLD+XB7F5nGAI4JEMcp6SLyd
zhLIX8uMcBwH1UPA6XPy3l8J8v/3QhyZEBa6chgpkWHHPfGLV/7w5/IANg/b0deFZSar2Pu8IB8y
JC+dnxeSsyD7vHE6P73Sm51eI3hSnH1t3EgD8M2zdvTzBXdHBkPvMweHubb37q75/mzIHtyyFRb2
UdKyqrPXhJRVBkv+iDxOI3MY25ME6DI08MA0Jj5Z1GVAOtrCIJCTKqagkL2DN4dgrSnBVYMW6fPT
RTCmoSspaxEhEzTb7Gz6bfkEhAEYeGCgVsXrtdXv1ESdk6G22FQhV6vdeFC8MKlko24N4tiCsFEb
wqvZG1kVc+NfSfNodreGKmPyP1sIAAORoQUZpGUAjfFBV3KUMICkVGcpoBt9GwqwT7y7Nb3WKQkG
hNtTr3JdU/KmfdNz4hfTHYawmyeQr1597gA8BBkD1GtByolUsLDkkEtxWJNOzZvB61swhhWjKonG
N+YK1HEoKSAWQ9VE7Hx0FTdJc5K2b7UCFjC028tc69nRhuQzOisAO0SDE4pigusYCjY0QHw0bxYu
UPXZD7Xs2isUFnDg1t5NoBnwNj3dtMpY1IpHvPwttW6XsGlur3StqFWBhxVABsCUgAUV4hhqVyO3
E9q8LehCBg9Kkkl20/kSQLMJDQ+4RV0UF8SCzzxl7dC3TvtW2T4EqjpZze18BUBRCeJrAAxcnAeR
KFBJ6xy9ecP4BjVYtd3Z/Q2kgNz+6lFAjXPNyePUqZ4qZhwtuCbekw5sU/1ghV6k9dQMr12JUxPC
QrtqqkwaIHWvVvpSzbGMvup8HU4/L7gmohRLNyT4fPuQm5VfFjJ69Q0D6J/xIECDFKMJ2ZvTjWrW
EOOYh859JayLlseEmtHVE3RiQPBL0OEdGRTI3FcOGjDqJv4s6Sc930o4YUcjEM5CbwCMaBcYwdzQ
EAkt/5dXoUeWN1ev9OosALACWTD4q0SOjmWemgUNwNWbvu/SOTTVqxFQLjK8KBQipAQVKS7U06Uw
Fl3l/eQVb0BT+O4NU2VZlLN77sMAgkk8HNDeKaqx2RYhhTEqxZtVPqFMnGv/ZGN8ebXPF2NlUcZN
Z9trEU/0ezXVmqpwWfFWL0NoWUFjBgOooTxZx+b5tj21I5yLXCPl4iWwQyzPb39kuedfHojMgLAY
LpQtW7rAQDuTaJnNQMuuTQagRwDyG3BOmrOyZwkHo0g6Y9GYPb0CiDs2XehyGRT3bL1hAWTd2C6r
j0Vv5+mGqlyvmd1yml/NMRySMHGiqd9fOU2nJkSGHAQDeW3nMKHtDOvJk6G5zraT8HnBu+YDcRJ3
wueJdjf+C8R3vtveNbIy3tlar1bg+nBlq+j3E9EApVWA4nCBlexOUUt/Alzp8ixtDWONlPDohQs5
wwHM4MqimcHZ6/LM7FtG3sjyPqZX7ycdQCvENWgKR/FcTLZ3XOvVtFv02HqHoqNqSVjFzifp9PPr
348CWD5p6FRs8XljmqNe3adDd/VeggVAGQwViCsgrwVHDhhDNzaprscZ9ZkTFDy8dhUAv8ESwDsh
54AA7XQEQO2RpEVUEi9VNHQ35T3tbtAcfNnIxjQhh7gKuwEpgzqqOIiB17VXG1bcZGnQ689zd7hs
4Hwv4debOpIPiNAAVxIyobx3+rkjqR3T9Hli3G/+6ZFub63Xy2Y2xoELYu0DMgFU1z6YRY+W2zK4
4zSlYsXM2+lKYEhGIfu8MIpC9zq8VvB5qj5b6uAX/NocEAhnQFyyltDQJXUmZdN3XtarhFix3Tf+
b6eoJEf63LcCfIikzCqzC4VTcZ0Lj4BKbSztuJjfetA2j5oWes71R9pCczZ2LdQI15U43bFexYtW
aWY7BlGy74HpNvl99SqD3gFBOPIcK0vPukxHq7zoNfRhp86JTW03pqEpa1/aWGa8HjD7Kgg/AB4T
jlytq5ORTq0TVyiP43Ef5dG1A0AfHIifUNyCkTNJG3v0unJGk0VskJDWQVde7fVOvn92vxF4vNKx
vVjV7oc/ZbO7/PPPD7PhrVnE9Rzr0DcT5r/2JuoMtkbiqcp8iCc9ejN9dNg/jnn1dj01JOwks3dT
ZuswlCdRc6fMkYz3b2sk0IgzdN0G09MZvH4GzQJLujJ5Nb06AFe/bb4lzNeoerV/BUgQNhA5ASV4
xvc1AJak5WabvHIzqMl9akoC2PMdu35/1YyFeiX4uoWJKttZ7+g4JK94UhfsJpeBx8+/j1oiAnxI
nOI8IBY/PXFelXtK7WluPISozA2ydd78vLuSEK1wSgjfnn5+SLK2Y3rmxf9H2pX2xqks0V+ExL58
ZZjFjpMYxomTfEFZodlpdn79O+2n9+7QoGmRKytKJCtV9FZdXXXqVFTYJ7N1TgKLxP7/IrOIZwmu
zv/LZ9vgxmCY6O/VFOhocZ1mFAF7Yfde3m+5lyq4G9SYslxTUqhARzmpdSt1b+wEQwARFUJLwKaD
WFRdDmEkaUbHKZWudhMg+uAURHDWNtYAUUoUm6ASm3VD4JzW0Ootp5KM8Gp/TlCqKce7KzQAwVXg
AABMjJcvGlcsR8CIVi3DasNr81jqDvhQd/bgRZO1pQI2wptVpvlYNzRswquSpOeosx7L/mTkHlU9
U20voWYLzODWjOmA4oJ8BwX4wBkv9XVjXVCSQ1+S+Vr5ZAoiBJviHRw6xMw0lAFxtxC6CBHERqsQ
5a1fC+cESNVfrDgarzB2MwWdNvgVH4jS1KZdhFfaI0p9qtXdzoyOOmkZKSdGPbd6yBG9mzqzcYyr
hk41ygFtEe5fQ1sThP7wLK4BknT0q1rO/xjTcuhAOHWljSf/lEUYlE3xJqP70hFmX0Ur+6rtrHpI
zavSt4emPA2ZJRjAhlmCvUP5HotjoQ08t4GqSiEV4MmYoHn26qpGycwRHYr+YpZulHCGSZfzTB96
KAGZDiJZfk72lmng2N2OgnOKq6Sw0yiCgm5CvxDwju9/rS8VcAdBbso6IWyagCj3nPeWs98dYzh0
FYcMYWm8pbnrR0ZvDT0OLe2qlfMD2kwf50rwcNhY6YUGbqVVve9Cxo5wDaXXqUHn84tgK21sVlTK
6ng8oK0g0ITcKqsNQYWCHJrXKn7SP+r9fltk4I2Oclwg3BGd4bK6udmEY68W5nVIPtsfJe119x7F
cw1UQipe0syKL09yXCplMXRYYVA8a9/I9OO+eDa73PVvoTUq3uYWfNbVzRNpTp7NlSRdzW+m0R8U
9J2v0PO3dESR+41lRq9PxvrugD8WEdHlOGaVylKdzs51iF5r0zjqVXXJot2+nr5Qwk1WpMlzEjEl
hfGxPGUiKmS2U7jJQo0JCkAYuZ0JbqflGNKBpjPpQufKqMss54dpBmH2oH1OlN1ZWHDfYrWB2Ubj
JQ1MrUtNsommP7CKcGn66Uzh9SlUO+WNer6/+uujgScvbge4p2ANW73m0CTBmMs+b18K7Vd+Nqqf
+8WjepnF4MBUharB5Si6MrLGsbCbF2d8tuODUv5L+Zz1C6u51GgD+ZF9sD7tpsdxTNSog1iGfT+8
Ps4wDc48zmPoRJ8m+YEap2b33YCaZUw93g7oxQ3nbzk5Th4iHWcR+tJfLDM/gjT6uHf23/wXuDG6
gmgDH7mX1ClEGCivXywVPbyPcrj7Jb2Uz/kYrRyZoY7mdECXp+9zlxS1QMHaNiExjVg3eEUxPXAz
ljMUg/RCLvqseWmGr6muHSYJ3U0RuM9rUSBxfQ6giTWzV4BFRfKS/f7GPXYojQejatuXuD/XjluL
imNE8rlblDS9RLQW8tFgfbRc8mvvSi8/n9upo2F3VjY07YvURgfj22SIgHwb34/cNCOTBHCDdVVe
zo85NFUd2nL7khexSx8U8LTtHgGKBPFiQM4SW5WHhJQFGsPNU5O9JPmX9lj0X3eLt3AMHBZ2wwJr
3PzPpj2ZeVUlL53tNSgjF5jR9d0G1tMb8dz8k0jCzVpCvJcZ3+qHovuXn8/dBlneaKE0QL4KqPf3
yo5P96dn6/sNB3ezyYgyEC1ZLu80Keo8S2nyksVHfTor4XEU9a/Z2EG2hie0iTYmoITgCyf1vszA
OxonL/Igo9fUA+1f7o9hrQANORE0RNAN6Uq4ecsxDE0I3J1kFC996oeu3u72UpfimfobCzGRNAGg
CeLReupkjODvVsDXjFa5/24U3EbFAWxKhLCKl9otE28WdVtjG3HpwCxHwW3UOUwH+KsQn+mTa+if
pePUfUGv292nGXESG7Rs8PNQwsrX/iIlDtAyycYXWqJDYoYmf3t5wEBlgRgx8G8ILazTb2VmWkan
jt2LCQpSP1Ovu1cBTBkIoYPHDO4q/+hpJDDX9bk8oNHFU5k7hzgq9q8z81SRGENDH6QBuBNNiphO
U+NML4Q8RufY2R1eAMHBjXjO8YqTMYqjHuJV87XLX8zjvvlBXF4FKAAoDJDZwyPmXBc9g5+d19r8
UisPz5ly2SsdkkGZ/JbBQP6Qc+I725pB7kyGIP5S2seoFmDR+DOAK34hnjN2MVBKCTqlDIE2gdSl
/aLqnlKe4r1BSV4NZ49SOaZKZEBNrx8qdKwSdQrn7R0vnzNIcF0jpyGQXzhINEzvmkzgn/KXAhQA
84HdCfjKRr8PJUxjuR+HPlDqF8XxbBnHwN+90rcq+FxMpMVSShGBCRTVpfVhZy9wtKnACGCJ0AQY
HJfIyCxtduJoXZ1qeR908tkunpy9oXkmH5kixAdZKgZwgKX8TqJK2ZK4DxCEQZ1U4u6fHuTA3hCT
4G+EZ7qUr0YkszXwAAQJWgQQJ3Xzn/fnn1mZ2+sAA0AEFc8+RlSMFDc3QS3pG/SjGJvAqB6kEABT
dF99wG2QSi/3FW1sVrQrZsVecL/WNOhAlGQ40WhESUw3jDxFcDmLxHNnAa3RwG9UQfyQvUrDN30v
5vptnm4+n7uV04n0xTBAvix/VWiQBPdnZ+OkAd+B4BSCdAjEvPVgvvEtci3XEITM0Uy+Pin9L/Qr
LDsRt86G1Vvo4PZSaaCdBford4ESeyHaMmdHp0aHXYEjvLEQ4ELBljUBNUVaiTsRSdKOzqRiilTf
Uo67eWOwDmhgYTMELjJKDv9KmElrmCNVadCepPDFqQTrsPX1Nis6RcQcRRK8jxqrSl7rTU2DrD8Y
mWcMh/vrvCUfEW2YU1gMuEXcpZ8PvSXXfdoEOnmXXLr84d+J5y79MGmMUmsgfjJejPy1FiQKN76e
QepZ+AsJEdi9pTWaciK1RJKbgGqenRwjS/DaF8jnA4R1IxUkDiF/SD09dAeBMd04AEgkIE0LoDi4
gvk4qmaPGckrqQjS8dKlD1GFTln+JGLn3hgES1cw0hu8RSwe6D7bRRUNaMcUVORJsU+pCD28YSoW
8rk1rnsJ/nAJ+Untq877Ovlgp4KJEg2BW2etRht1jUCFjGbqH03q3d+l6zsHfM24zYChh8lbNZBC
E1c1bk1tDIjuqvpXhDZl9RjFP+Zf9/WshwE9uNpgJzSNPQuX27WdSW4ZYFYOyuRCjind7aSi/BqM
tAC8g/wJDtJSfKPWBF1LmzkYuz/xhe6F8YAfArBCBSYO4AXsJc5UjL3Rp3Lk9EEDngDttdid0v6v
AlSuIGMOL35lqfseMFYjG4Kh+aVav3Y2E2UdwrDGmBqgYQF24sVTcJTmtTTBh4/CQ3pGHbvAlq4P
AhRg9vEMRJM45C+W8z9YaYSsfD0GRmq4EQ1s+RrmeyHDGAVoY1l2CrRSsHhcziIDvjCx0Mw+aMEg
hh4nreAZu7ZJoF1izOI4CIwmk9ujc5fFAOTlZmA8NfJnu8qOqVMeDeX1/lF4Y2Bc+nnQg/YzCKLC
y8Dds5ysOdTDNq6JFdA4UH6iVFnST/RPP/1CKc4lKgUPh42TB22szgc5t3VSYShivD4naOtiFHUH
Jdr03h/PhgIMBoF5BCQtxLW5tZ8jxy7lsWiDTDHd9+iw81fyEa5CNAw9l/l7ugc/B43jtg0ABzmo
R7DPCDYvMw7cerB0KiJuKhD1wC8s12MsZYsABt0GZozm6+RjSz425Tv7E9rxpCKW1M3JutHF7bEi
l2KnC6FLKvHGIgep3gsGwClBvQZgBqg2AeMuT1k20iyHy0fxDPremufIOu9fbbiTMCcOIIeo2FhO
VjS0sRQlKfNc3c46ms1uvwaffyOfm6BSiWejC5MuKOZ36DmdWYL88FuWi19toHcQ34ZnsG45Y/TS
MINFuAscsMgW+lFOLo0/oR6xlV/N7OBkD0X2WP2o60M1HYbQS/Irnd/DBQXe+P5UKuyg3/sUZpBu
Xhpl6TidKmldMFmVW0sfeunbRL4l0oc0YywZRhvM8UeVvNxXu2GrsdNRPgIQAfwvi7srI63SaJ7G
OK9fmm9IfyBJcV/B1h5HfhEvD2D+2V5fDmsYk6JWq5kGaC0mVWdpLwgCOxw9IuFZIdwF34XH4DVK
SPJ4stogLEN3tLyY7kWYQQO75/FwAo6AoZqWI6BjG/ZahZcN+az8mL/vnR6WQQZ3FkwZ4DQ8ACLN
AXuewz4NrPTURJdIZI/X67uQz7d+GPPJjIypSYPJPtDyYVTPlihwvV5hqECBEMP4IRvLe++RNlpK
Tqc06H8l9slRBDZgcwQ34jkb06DmxsnmATOkuH3hDqhA2kvsiMJIlIlgaRFyQd6ST0Hpaq+riV5j
BJUXhR4IPcPwkoZu1e9+Ry0VcWe8U4260Cso0hXfrt43D/s3ExrGAIuKChtEgTmfaBxoX6tt9raZ
uvQk4vFkR3VpofD1Jnp/IQuFyCO/V+nQAhFm0DSQ0GDMOEsftO+gbSlE1DBbCw5zBAcVdMOI9XMu
hEn0usp0KwnQJ81yPBUdhvvT/YnaHMk/Knha7KRUcrU3zSSIiiNWu1R9mxz68JgJjcfajcSc3Wji
3LsknMIBVH9J4Chum5yy/jSBVKkT3GNbR/BWC3dGaNXUdtHbSdASdxhcdAe8P1+bo0AZOsp6EbNF
L8SlCUxle5BkM06DcD5oituMbpE/GGVwX8vWKFAvxEhi0Yhv1ThNV9JOm4yqCCwNBYCnfn9YHvuT
UXPhbADiyVdkkkxPbTPB61kNj9Q62aKupBvfz3LwFm4hDZBnPqat5g0SC0mTB2r887uR/Ng9Owvp
TPuNf0BmSgF5oXkQq8+pFezPG+Gbbz6eu+W0ESEkCl8gcOZX52hmn+5//cahRt0IKndAoIvAOU+A
PoDbI5raJgmMDlb8RTJe9kKCYMQXGrgBzEi9q03NNOjHXD8Or/cHsLW42DuqgZg8gC98DjuZ0twY
5zgJaHIKXcRF7otfzw8rb8ITkOGZEETlTpjZNIVZRDB6Gr3E1cNcvpNFhZcbHiZ0IMkPJwnoYPC7
LXcQLp8ORc+wRe2XpEN/U6+oz2N7sk+DdWheCXHV/ZHtpUbOLmnjMLfDCI09q17wquliobGqiLhz
vTQ6ksFIJL0RAgOTtxyXpNOyi4mU4V6KXSV8DmPv/uJsKkBDdQ1odvQ044vR53BwbB3Mz4FUPYaO
5NlFd76vYX0hYQiAumJnIQCKNr3LIYzWpKIhipkFXetlenawk6eqfZwTcnDI/sEAWIgXOssvAXbL
qXKiGV33pCEKyg9UO1aW4GrdmCvgVNCxDtEFBAJ4b1lK6mSqejkOiuahPFTpbhcH3QFQ9ITUHqu5
4Yv0Cn0migxu96AevmeoWBEY2Y1juBDPLsIbIwsaoipuKohPySFMnENiDp65lzwGWGQUbQF7biCI
gVgM2ww3SpBq6kO76currHtlUXlTEXtGcmnV3V7BUg/3ttPHtMqlDnoseh0qdxp+3d+066W2gdhm
Fx2YdhAC4MbhmHmGiHFKru1P03w3twJ3YO104GXEwkjYqgzjyW3ULrEGuUcOFFFi+6spT6fkWYrp
2dTqr/fHsV50KIK7gSo07FjwvS3XI6pTeyJ5FwaN9Fx0p2g+mftdAzwwUOFmIZqL+Do/FrXUHDSV
lqJrNB6rH6UIN7GxEgvxnJ3VC70uVQfipfrV/lG1gqjh2jqhgA7xQhswerzh+dxeQZtCpWqTXUGx
o2ngQv/iZFeTeOF+4wGsM+AALHqPs6Fz4zCQJrMGo82vFZoSGabkWnvb1uHsoRAAfgjMOaI+BnfA
e10jZqfbxfUj6q3dEYQ+9/fSxkos5HNnonLQ+jerwuKqz0d9uBSDYClE8rkzjTTiAGQ6vl8dL+l4
sgVuyIZ4pH7ghWgAVwF2yLkIYJwsaK5U2VVy3PLnXoZ4TP5COneiU72xy9wssiugnuBIbfTdlwPk
A/zPypJU5Im5ye/rATPvkOw6A3aTeJMIirxhKBbyucnXlLBNMyPOrpZ+pP1png+5iGpFpILzA8dZ
Glq0Ws+uKlrUoUWxfVb2sk2hPBx0Ccz/Y82pYfiW5q7r4kxTqxqzRH2zfqiH3R7AUj4b4s31Zhhj
VE5jmV3D+QLSMmHQeT1FS/ncES6jpJ47B3s0yr1K83rnQ7aXqhFTBOPALh+0LwPEndtIRWgM2gRY
SIDHLmKvpajH3vqYQT7e0ihYAb8RHJnlFFlxVOZRHpmBSj9UF1MED1vfnPCFgcBEfTgKGHCSl+Kz
OutGpQunIPPiH1V86ovD5Hh7DR2AWwj8gSofD17gAZc6chT2Oo3Ry0FaPY/jUXN2G9KlfO5SrsEG
qWYS5MdaULXPqiaQv5ojACVRVaUiHQr0E1pELr8/Vnq0YY3VLpDRHbDUXYPGrmx9jvpf9+dpUw/i
3oAHgwfK5BvOU60bJVsGuIcA1NP0Xl57lV6J4GirM4FRoORWZf4FCgJ5tzgcO6vOk7IL0uKMIGZs
eZqom+lqz0IFuFYQl2F8AKiFXk5Y0tuZaQ86MgXhOW8vn+9P04Z0oHpAgAeuL0Az+Kphu0EFgDTl
UzA9IkYW1cd/JZ5n5pT6vm+yGeIH+0k5d8neW5nBDf/5ej6JmxShZtIe4lvpFB0N/fQ3X48AHyqq
GbKBm/osq5AlNNUp6J+U8tJHD/fFb2wefP0/4rlrOVPNsA8tiJ/So41uPcl7IiLx3VhevHRYUTXc
a2Y2lpvHlMhEkrKWA9KEbv44OaL02cYYoABlfzhpaBTCh2faclSrYYrloDBCN5I0d8zRJWYQPd22
xgEtcDDY2xYx8OU4DAfvKZw1OchNrxo9W5Te3hrGrXym/+buHHvZqeIR8hv5Y06ei/I0k8vu1Wbw
FZat1WCTeHi7qlZRLafhjFjxkQwPkebWuSDNsTkKFMaiVghAfZt/GMZGEetKPc8BKc5qdOjTy+6+
7MjVMnovVo9kwYrzfG40NNFhPDXnQKGe+WsWcYhtrDNq2jRUQwAqiZg0dyRIiR5vRKJASNSHOfPM
vTVV+PyFfO72rEe7xUI3VpDmRzSZRcsRXXC/rdcA2ROoQYQBuxWUdMudROdMb6ue6IGmx24RnnRy
DM2f97fSepaWOvjdOnQ1pcjXBArxnA9xvdvsQTx7MOPBhhJPvsbQRm66LEdLC8xRemwOZZ0KUoub
348IGBwZVLbhabKcI0kvadFGph5EuJFtNeiSvxgB0qJAFiC3i+gxZ7ibUh5auRuUQKtfRum5P9+f
/601Bu0MSqoQCmPsJMvvn5vO1iIH4knyXM/ulKNHt39fxdYUMbAQAFAweACKL1Vk5pjkyUBVIA4v
8vRuft4rHiguFCDDVDDaWD70YpmzbTaIl/hyQg9uKuSkNfF5i5QleDBu5XM7tFJ6kjQJ5E/1n0Gz
jrraHqfswW57wXFbz9NSET9Pdajp1QBFGhpO9yBSJrO7f6pg6GyUfLFECu/ipc4w6CEJDb+2QE/W
tq78NwqQ4mO0KshZ8rwwkjROc4o6Ot+h8UF2JfBu7B4BpDLCEDDsA0zBmSRHSWJD6U3ZryNc0a6j
CE7b+jjA/72Rzy12HLWjWY+QL3UHzfH09EBe749gYzstNHCrbJHUIVELDWibraB/ae9GPxMR4GFj
K+HqgZ+t4mWiotpqeeR6XG2y3Q2yb1kfs/ij/BezxJINJqu0QhSdmyVoTMyoJopv2ZdI9arZdV7u
z9LWOtxq4GYJxLc6+h3Hit9axHWKSxMi8/P9vo6tSbrVwVbqxlEC7eOMPvXQkequNXm5CHm2OQZc
n4BmIlK4stzRBDcMtLeKP+vf9ezJARasFzhim0NAxQHzMHC/8QwMeTSUTh8Xil9lvdtfbH2/E4M8
940C7omrFnJq5G2j+IPx2p3aRoCQ3fx+3A1oCw0PCeT0yyWYhplQo3IUv4+PduTl8V+YC2RE/yef
R/hGxVxPYWoqPlHOCXmo9/vymB7ECTVcEMBa809OPBKyqA/R26U3P9nty6f7G3TLVIBwhvHPIdYM
yO1ydlq5mLW41mR/Mty8A1mvC6anXlTdvqlFQbxcRWSBdWzgtCBibmbpLPvtdCqG52rwyvoibJ2x
tdIozgdWHK3fkLni/Aw77Yg5TLLs0+aYPibS8f5UsangLmlWjoyKAKRA8TjkznKa9k4jOYnsE3R1
LE/yn2o8T9rJUF4iUWxy41gjrAc1iOnBJ+Z5N8xqiGmYx7LfR2cz8Yz4sLuVOWPEuFXBJvPGMmWF
NAzqhNGE6bVBv1URH93GkjMuRhgmC39pPB+GVNTganS02betypXK1kVTxFF5SolgVbam6lYP+/1i
HEOROKk++5J+jJuDk59LEWU22zf8wqNCE5weCEbjUc05BCO8nLLVndmPlIdpfEQ9S/95EFEpb44D
uWi4l+wltHqM0taMrV6e/Uk5U3qmxbnaHxpjBW9gUUbRO6oe+LeW7PSSrYNg3DcPSZYe9Lnc712i
mAX4WRMgBIBdubUIm6jq4f9N/twe4Pyl3v0DuLGlgFd6o7212Qnk1qEL1RRXhaz5jXlq7Z9WFSMm
cBKxEG+sNqLe6IwDcj0kvXn4YI8g01yniuYn2VPeUo9OBEiyP0XpHIZI8LLbGhECZXg/4u21Ydup
qsdZNuq+nTRH3XhEk26tc7PdzPg47Chy+L8ePq7YML5atIjW/cH+YJHa7XZXfHEKOGewklq8UjUo
kNNHYDayRLD0G6cDm0rBpmLVrXAJl6c8N0KtRFMNwy/bp1q91MWT0u4kPHibI0Tm3h4uAM9wm3dI
o3hu5crwid4cFXvwxr9wdDCIfzRwF0hO7JaYZmn4WfIyHkcR5cTG/YRcBLAOoMJl8FpOPFHmmBSV
ovsmuiyE73Ty6JinJH2Hsnvhg3VzPW50cVft1Ix6j4yU7hed6mbqwa68zvqLp+RiQNyidx2dkuZN
SXv4Le+P9cLIghkKJSHwSsBFsdxS1lSNklNVui/Vlyq5XO7bqg1fBEVlyHYAKAXuLD4gkWpmludK
hAORudL3XIR03Zr/W/HcWhdlZ06kJrrf62jmdGjpk60LkgXML+ZuvcUIuCW2ozwc+hwjiIozAshl
4cXapZCOAG6U7mju96JxsAH7w0KwH862l04zVOmY6v7IeN6OpBNY2s31APUhg2QhM8G/Vst0BNbQ
mHXfiM9V5joidtytBQHyGDsKzOzIcXHWA00MajurKtXXhlNXnLTaTUW041uXxa0Kbs2zeBgy5FhU
P0Zhz+yN6mMZH9LdpViw5HA5GcQTcKYVrewQRpJZKpHqG/khfu1Fd/jWOsCD1jSkrm2U8nDzNMxS
qehao+LB+mRVHwwR5fjW7Q2vGU8AIL0QWObkt4ZhJnmHz++Mr7H9KctPIeqS+k+a8+X+Ad9aDVYJ
wzwdZnW5J02tIhY+9xLiE/SBOMdqftCbB0XEhrB1CG+1cMdCKRo7yUsMhziHeTxF78AbPVhnErra
nzD8i0uWQVIQRcWDcFVXHdVIWE1ShqWnR/qrSC5CgP7W6rMkMxoB4VXg8ETnuZHNpcM2V28EBH2B
RS3QNhcFwMQ3ziUcQs5m5f2kVT3i3BiBF72X5AN9P4pAF1snnfFs/E8HdytZ4FyUJMdg7/Fv8Xhq
lUvX/7m/tzanCbgXBHTYj8mtetLVJNeMUPFV6dlKHtFqY698NHtCsBzONFwpVNEvr76wkdF2fTDg
SJeZS78PsugUrgcA0C6Y8mBwAb1A26qlgllW8d6X4EOP7+bKdIt2N1CRlUChyodB0BnClgvqhMo0
Uik1YM4T+WiP6SGeBdff2pCgJh8gQoAh4Rmuiv+jENzUaZfrft16c/oVtdvINsvRN03z9i8GS72o
KCcBQyVvERs6xWhL0up++H40H8Pi4W/EIzqI6kZgI/lo9tiqTW8kuPjk9F0Pis3m+hfy4TMjz8na
6vJAalqAd0YiyCg00yHrz63q35e/Pm6YFzy9GXsRw1pyblpsZaOdOLGBfAJerRew/6QiZ2pjtzKm
DfayRE3DqgcQIDZVZOiS7J9CXT6XZC9FLp52zAsE7z9IwJEn5I6zUc1UKgtYDL2Zjh+6ejzen6KN
72csdjBIaGyDFpbcVaToRVKSIdV8yf7a+129f4XhvlhYBYBS4RJyZw0wgpx15dR88O9Ww2d9fxwe
8Yh/5K8ep1FWWCa1NX+I/0zlUzKWrjOe908RDBIjgQWqFqCzpUGiBohhDGXQ/BQbiHxrdJH/ut6m
CBUgtgLnCYcAe3WpQG5HkLNWSe9L2SlHqR5xSSQwFFsqQAqDWxNUD9oqutIYbYr6Vqn16/kSW36W
XjQRofCmCgt9TsArjJIYHi3XdAQdpnW99ZXsoKOdoeIatmAU6ysaNu6thhiwizXEhsapOoa1NfjR
+A3Vc2PyWM0He3+SELQOSIjAfiNhDqjKcjnUqTRieTIH3wFjflwRN96dVYACxjJrwuOHp8mdOSfX
EiS1o9GvviThJ10EWVj7fUvx3H5Fk2/V7kuIlytg/WPPigCWU93BVN2WurnTe7IkQMOsF4bF/2FA
WJ5+bUU0GhPFlKLSRwtcZ1BdPTmSSDtUe7vgwifHXYTiGEY4jJcAtzRAJhVdryuFX7omcO2OENu+
vrkhHK6/Cogh6sf4px7QksWYzFPhx6jyPpp/nMlVlaOoi9X6qDAtb1k3cPavmkwhKxPPpIeWFIhM
V6tjV/TeYxOxfIAvNPB1cGXaZwa42wsfLFCg8ElE/Deb8sEhAtgKUFYgJViekbjRmq5CftJHtWB+
0KLdFzesFNodA8XFoiu8XzOioYdmxGnhS8PVSnyrOAphaFsjYHf2G+MdKxhcjkBHb4y8A8+UX86F
+zDFIsdga41ZbyO0WUOhmMJH1NA0O7GbKWr8ODsUFr20ynSp94NvYNRvlHBvlrlLu4aMUFLInlS7
YbD35jPe2lcicYHVgBu1nKNm0ro+bHPqGy4Zj7rk/YV4sCkgroIo18p7jR1wMofFVCHOFQE3/Fp+
/Qv5rN4XniuyCjxBJpXCZEwo5IfV5/wsJ5/2i8dbCLkEAFORE+FeQlNZ1UmB7l4+6bzppRjc3eIR
BYVvBjOERgA88kk3QwUd0NTWl7+NzeNY7IYlsUrMf8RzXz/XmK+YQHxnevHzLO92miAerhnAvGCY
Wr3iUACftBaYGvzom9591UCdf392No4X2IuQjQIUHHBtfm2TypbqeMo6X5aoK+MRmpWeJYqgbNgI
KAGMB3EaRJ14PLhFZAkFN3nn50Z1SI8hEeXnN+7NN/pWINzQrBCVPcsDVpYgdumMsPUn891YPZLx
3cR6uAnO2dZcASMB1wxcujaCmEstTtvUUSJhrqY5d6Pid6P+ViURwcjWXN0osTmvo0dcozR7zFVj
fKkPXSE4yxtjYBBY9o4A+hkkrssxjEjh0E5WGl8Kz4l6oPP+G2chn+m/SQUrlWznpQH5qEmWnJdB
O8wifs8N3wJOH2q2ECRjbbG4ZVDj3FFGO239BitMlcnT1S9NEYxFEHWv90/HxmKwOgZwoOH6gWHl
7gW5oUo3FhX1vyiOn02CuVpLZ+XPDDmESkZ0MOfeKx0ah7UqkXWfnrTmErYChuwN8bhtEOpDZlNj
5bHcUsyqUcXFqPlRFbmUJu5uHgj2dgD2DJx6KFFa54JlyRoTY0J4Jvr92Me/9s69CZoJCHcAJ1lj
hrK+bhUl6Q1/ep81H8JK8KJemwyU1iIKijoSKFn1lk4KoyF6oah+Q93YOFDHC+nF6AQO/cYagBKQ
Aejgu+AC5QyTbUegBgwbybfcgr7G4ef7c7Q+zUgy4g0kg6MU5NUr7PkQ27VSV7ZP+vZTBxqigmoA
S0qf7qvZGsWtGs7HI5mhT7lVo7OaWrrK7Pbj7pccFoJlngDVx27iO0B3ZotSTAVrrdOfKtpjCL6f
zfLSi2ewbQR/mKeNRwlnlEItUc2iVA0/z35G7an6IpdPo3qS5xMZ/+yeKqw3g9uAlwYAUE6VYqOh
eFprCJUd5ehxd5dStMbAWQNlAsoxTXRO4FDis6HFcy9Lpl+oblJdWtGLamOlF/I5k2QTOZlkhVi+
cqVh6tpRJ/A3NhQguAdnBkhtvHBVbgBJKuXNVNWy3zwm/XM47QYQmAvx3Pf3KvroSWkj+6lrhS6A
4rtXdyGeOwiVht7V+QjxxPCS+EBEUNINo4TmsDasKp6zmCJu96AQKUzCFIAwufhTqk9h/BBKJ4cK
jsPGGiy0sK+4uaPlyQINSg1km2b8LuXnNDzdn6X1KCw8ZRGPxEjQXII/bl0qyXoGYJs/ZEC5HOsO
MCR3Fj2d2VwsDzW0IOSJhsMsUsLbDDIk3YwmKJNvOed8/ihNHztR0cR6olgmHIyECJWA6o1/e86p
milN0pTBR5vqLuzK7sOAOj18OwvcM2PBuReAMiJR7sRlYISFayupuz9Fg2gSuE/BdwSPFQwuy5VW
qZHkuU2KoMtAHXKKd2+khXjer0/DGperBfGx+olRYcQv9zfS1vwbyBYjyIcHIlrbLT+fjJQoia3k
AaiBXLVT3HI3IgH9Ek3jLYUFB4ynUlKjPKNTlOdB6jbhl7Lcfa0hpgM8IRrEoS0wHnDL75/lorLs
Ua4DtQADbeOitte7P0Prmw0aGP8s/BhcnbyDWuij0iqlUoMr6xDLbum8SxRXzp+KBF0+d2fjELlH
Phc5DkRb4TItR9O1UjHL+VwHXuN8cByv6w6mq4y7zwS04DiwCh9cozwxQw5O3SYa0BRAz2UvnJ1D
s7+gbqmB88lGO8OjeoSGrCsOA5G9oT7fX5W1AYQGJDgYnBBuvcr29Y2BdUBZnpaOXAV1+piXCOFe
mu6xFcFd1qcD7hIW/42JDQk6zoxHU2NWM85I0LQVSkxclLMKDPmWBmSF3gB/b7XWy3FYcRKPTmTX
gUY+FeXzbg5KMOyB3QgZG2TB8WrkzJ8UlrOSEZIHU/g8Jodi/+mGfIR8LGwouN88HqhCNshysjBD
N3Fwihma20qX3QuNduLwZlD4wVaCe6wrBpnNqWVcXPqpkt6b9BGA26wWeB0b24lFPlFLjAJNxra/
XIbQVLLMHvoikNyU/v6dOj+p4NBtmBFEgNDWheH2YWy5DZsieDwaLQy5ZKRPyWB40qB7NUj9R9lN
Rrduvtyft42NtdDHjSiL67CnCfT18XQ09fYoi5JPa+8AYW+cQDiacJVXrSB7OZnHdASBY1if7DB2
ddutdcEx3xoFS+db4KFkUBTOG4zAOV0UoVIG3fRNVX/PIgTH1hgQcEUnS/iELGCzXHcls6wus1WQ
XF611nXoO5L599dha2cxGwUsGC5qzNhSQ50C70tBNBuU+VEvnqXkinSjIti+m9MEgnfYEQS/kU9Z
KkHVd2XnbVoEtfM7v3aJYC9tzRJLvGP/bqHZ7CwG6dRs5EE1/9acT0r9WZ3+3J+mLRWINv23ZFBZ
lYKUSdxnUx3mQd0/2da5Hz01FHgizNYtvVlkaBBqgilhqBq+/NepWw3Uy0UWOLkvYwjJp0rV3Al/
5PDl/mg21gO4JvRBwoqgAGV12MccF3lvwGhZryYKUAXrsSkejRZQYYSwDeJby+UOpzmkLQEDYvZC
uoOwA9JqolTU4iABj6A4/oXY0FJ8lNt9PIdyfR3GjwgguZNyovSox2c52u2eQ4HFmI9wm7NgIxvp
zTWujdXQUdpVVy3PD+cqEhE4bQ0FdxN76oFLbsUWbk7SpMZ2C/kKeIUnD4RaXvOzqb/H5Y+dS86m
CvkDvChxUjCo5UiyNGm1sdDp1QSC8ZiLGo+ulhwVAegpizQ/q85elWuonTRQzSzptaAXSX5U9qZY
GEcu8sjAJbP+HXwyucnTsNezmF6p9ic6aoXgdG99PWqlAcMz4NfiPbmcnHkoTDs1VXp1VO9nu5uc
CB9/K51tgptNVHW52VlEo9c6/34wNcELY2WZOOnsYr+Rridt1KNhAb1+S6ZA+jZ0n/duHEBQEB9F
ZSJK4ZC9WcpHKMgp+6ijV4UcS3IU0YSvp34pnjthoyxnTZFBfNc8kerTf0j70h5JcaXrX4TEvnyF
3Kqqu5OarOllvqDumb5gs2M28+vf47p6n0kMSkTd6elFKsmBlwiHI06cyLYITFbGB8ISuS0UXeGW
lvvvDFOcpmNOx9vgDAerbA76t93rg35s8AFQSw5iKBmXFUcsS2zSDbfE81nyOVH2j48Un+jfiGtn
yZtpa3bNXRRc3doT8yrEXrficeJwz+4dEDTBliK5jhAH4MDSBk95mnHdSaybl/5l0RtBLZd62oIE
L08pQpYgX4ESr9JzWhFHnRcxb+wPwxgPLcuPyRYV/MpWz2RIXkbfOi1cdMggRD+Q4WttbL0bhS7J
S4UMsomQkHgTye9fs+y6nGiQUCWH3PgCa3LKit8qf0LVY6r2T49P1sqawQsA/QHy+gKUKn5+p9kq
yFizAjReN3dSL6l6AE8h2oKf9wsBnQkoLkWXWciZC6kqU4vigRs3p/82OcfeuJS7ybCRj8WbApc2
Ko+X+BA0dYycOE8NqOBBo5e49R9PYWXfkYNCNhZ4P/wnP/IshKmNhBXGLVeOzAq03SydImmAJJR4
0KP3qKzheapGXso899Zav4afCcs2vn9ln+/HlyP6NnPQ9wSh1FtW9aKXhAkaRHuLXHtlkWZCJKdJ
a2LuJgWEoBNybV+UjWO0NjzuTRDLwO9DuFH8/O6s6pRNwF7aDl4Pz79jd0MTlqMDvo5XFuh2Qe2D
3PV8dDQFNRSDdMatbV6UJze/PD5ASws4H15am9JMTZ0lGF6tPnnOUz89DfzspLvz+ihnvJ+FZJ+y
fBqqTGmNWzH9PY1v5NfjWWwtkmTH9YpVMW4H41a1l/xzYWzs8OoiwR4h3A7bh3jpfA8ASChsUln4
evXkpj6vfPN36e1NWGOJ8D4EdBftzfGglkxeVGlJWlFcdvlo+h4v/aLeULa1VQJGGA0wEVrEc1FM
8+6gguCnyAn1rBs6uPgE5P+7m6aJKdwJcOYCbFpOtEJe/9YZvT+4h0ht976mRVksaAPwZkdmBbLm
EpS6NxBf1M3b1wodo+1oK+iwtkTISggkPgLXiygv6OtTYlSdfRvKLGha3xmUjU0QazC/R+EHoJ0j
HoiIvaM123wGXWomuKdb59YPX6b44OVPw7n5wyv2a8RMjOQaKzlNY8+FmIoczEO8uzUiXCYkuIDS
RkQDYHNpH9wp4igDbs1bwo6sP7Zbhcrvd+98mRD0QV0bNALcOzhV82Uy3MIrCleNbtqVOZavF7Ef
WX9X5p8eKQOlCrTOr/Y2nMcNjdoIpIsA6ASUU444RZ1dus5YRbckjs+Ropxe91opgRcRNRJIWwAU
IelfmbceAyqFvHXcb9ujYm9EUZaHF+PDxxS+JhA1MvtIatlJ3hkpeaNoNgQ6vv3KgfHROwK8keJv
OZTldVWnZsBZ3DS98Z38DFzeBxboToB0qlg0mhWvIaBST+xN1XcbD/gxeJ8jKvpemSkNr/Ytavir
WLkh3pdWwENupIiW64/xsQNA+gmPUg7OpFqstOUQKbfceSm087BVGLt0ltAq9F0pBIRtYTp0pUUU
TbPSN3d6Krw3ap8KvvsSmouQzEYx1pbatRBhKQdE3/J4L0IB7raIGIMICVfdgpstBt4ytQo3fTPV
p/y53GKzWNkBQERMRHtQRoBHleTN9EOSDfmk0Lfi76QN8t3cdfh6XM64fVBiA7olaXXSOtfzmnvp
G9qnoD6h/Lb3+M+HlyLeet/YrdNj+Lx4cbvPjbNx/pdXz2x8V3JjQOnnpr2J8bUuqJwcrAl+Wvop
aQLiZht+5cpZxYMKQRNkAXFly6GTkdp2knl58ebYf5Zd74/jWZs25rN0ywQ47l8Z4jTc+TN1zpDc
ryBDOVYDyASPWkz96Lh7U2ZCJLfMBQt/lEUQUqKifqIvU7FfJRDMxcWDZjbI+MqltgOL7CKKsuLt
K+OfR7oXgocALsZELFhDT4oF0C/N+maMi8S55emvtgyM3a1TMD7Qoag6w14gHSTtQVb2GcrlIvs2
qgfytNntaUWhZ8NLq58qaGaJ7sv2rSfjKSO3MuUbh2hVAuBxSLfjyjdlfyzTiT3104AFahyfgGXC
GjYkrKgCsg24dFBtJEgBJKNEI7TeVGvXuYELsa+PdnqKttr0rWgCSh/gF+Op/q5yc00oiWXqJevd
G/CSgUm/lMpLFTdBtruaQEfqAXEZ8GuD1B/J8bmcKicZMdzOvcW0eome800XZsVEzQRIFjbRk6Th
/eje0v807JB4J4sETnZwtqoxpQUDdFoAUvGkRgYCKXKZ7CPWvT4H2ZXxRqyX7+ey+JR+32U2/isA
tS5InCCJsriJMsZa0Nx3xpvaxwcHXYt7/fC/SdDne8HyFtCLBFNAZYRyjj4wAR0FBXjQwZWBPyNd
RkmBh1bJNAxvKmdCk8s+Z1UsEILTgkMVDy0skazZFKmUxB7NN0P/j/czNr4+Xh15g9G7G6FpkJnB
YRKaJymdp7Iub+KSvibJodL8xn410sNgbARnJNVG1RdeiiisEUFE4PBkxCIrDebGQ52gcPhJa95o
83U0dq7TuwhxO2DFXJCPSSqXakMNr8yNX6Pm5Gq3goaPF0qyf2IKDowf2DBQ1it0e36MCnSO5t4U
R2FNY18z3/SdLTffBcDlBsocSTIQCkoTyIqiU3RmemE+HNWT0x/3fz98VhT0Al8uCLDn36+5lcO1
2PLCrP/yqbf2dQZ7/3jkpRG6Er1cF2DOUTUKTS0dDw21cDN8G/KNF8/KMQW9PAK44ohC0Yz511Nb
oQZPhviVWX5E/zbsQPf8Jt7w6teloHs1nFbENeTXeh4DIzWNavwa688GuvJZQVKc263n84oyCLgX
4j9IfyNxLKuc0Vd1jzRpmDWWzw1gT552EgGI7cADDvBdWCWcJZnMXnOjdmqQig3bNjCby2ZbrZWF
QjUKwqxwOuDiy8HWXCVuylsVZ7UE3dfgq95zBY7qYSc+B/PArgNuBICfjYVypUM7Zq4V603shdPf
bXrNvnb97nMLAYKO1wBjDqACknWNLbdorNh1wyL+BEZYe59X+f79AM1gqURzPvxrfmw1hSGMkelu
6Cgn/tmiG2Z1aZPERqNoHuVHiP7IUb5mHGxr8twp7LQnW/80lae9NgMbAKZZ0WwdzR0M6W4rWMxs
rxinsO2+jPQp2eLBW/v+u/HlXuJD5CiuRjC+d82iYNzpUGL18QtZSxC2iyoC2WUdHRex6DGaQgQp
fUN9Rs6S0y321LU53AuRjiizcmuwQUQZpqD4UvydsaTFHKQt8CZiM/SLn0LHDMwSNVQ/9m8x8lWo
qXVRb4EM7/yEcqfmdlopU5izv0Jm/Hw8+tLUoepIgIgEVSrCzdLX4ynhGaTorFDzrhoLm+KFk7fH
IlbWX3AUoL4MyUMUykkqplYKWGfM2grRxsvPnpP4n8fji0+8C7CKDUBFLfK4MEF4nchApUxPJ+Du
IyfUi3+m9pwT7oOjwkc7Ml/VDvCON+Lea/MRR9bFrGC85SwZj9pW4P3tEPY14MMztbc6A29JkLa8
b7I0GVDrFMa4rHPXZ87b4yVb3g6A4iO4BMsBirJFM7LS9Qq3QnQsLHPraHunwSQ+UjZ+3O2kxzJw
CaHxHJYLyA1QVTjiS+4iGxz984rB6YyQFV6QcF9hWwH8xQkWEoDMR10YnkKLxO5oKW6UkVoPu/LF
/K0PL9rODonvcwAqEf/jPhUozvkcFLt30eRbM8M88/v8KXf3GnHkgLAyCC69d3uSo62DpuCZGulj
aBfHQnlJ29vj3V5ZIQNxGYCbUR++TN13GVXMvKt4qGZoyfzZZM9Kstf3xhRQtoBoOgQIjMB8iey4
zMyiiqcQrXQvRn5Auv0DiwTPVaDsHLQ9UyUrrpLUdctI52GRg+ikIgE19+q18JeQTIQpEczUclIx
88bSbhxjDI049/Oi9D9wjgAtAgoRthD9uGUWD7etNa+1Jj10c4ZmVWdli99LijmIgzoTIO1CYxpZ
B64ePUS1ja8Zp6R7Gqo4oPRHp+/Lyv1XFGDZABuLqIDcb1CdEC+gWWGEjv23Hf1M9++20LT/P7wu
BXjH1JtcXmQY3q906k/Z7lsbOCYETgSpEQo8wMU1P7BoJmmB70TlIYrBospPNy7tFZUTuQF0bhH1
7Ys+Rk0zEsTK6BRq7Ls9+HZ7NnaSP4kdmIkQl8idZTWZbY89y6eQOAfzZ6Md8+bCtpjUFzfRuxDQ
IKNyHk9qmTGOablusAlCjOlg8aDYG7367yT+HV8K/URcAUt0XMEBrE69d46109Be9HEjML2+G/9K
kQw4a13eFT2kGKjmNXzy3diax6oEVDECVgamwwVAMSoYCIQ7h4dW+bnog5GFZOueW9sKnFZEpxGy
hBmUlDttXcK5YsKNtfzWL7fwCGszuB9eDm64re3lPYZPOueg/+5fe5SOPL6HxBfOHDUcJrQnhUIg
QCAKoOcnljPAfzhFpSrKeEgVxE/TGNg72z6+q4WJmm0wBII7f1FrqDoKmkgTFSeKnZTjOB33zwHR
H5E5Az5qgcBO4ewwBHF46Dlnqhym7HPsXqIttVvbDOEOgBsVrhMAa/OVsqaoTAqT8JAOL8n3rj6o
yQfmITrdoS4FcWPA1ucS4rpPIreZpjCLrqX56maqP9BA2ULdiVtZ3vI7MTI1Ro5qi0jRsRuFdgCp
ZTN9K9mzZh1yHZ1XL4+3ZuX2gyuICLiL7JM4YfMpNS4ZvC7CQ8xSXmFLcn6qmhcEoeytmMeKJopQ
F6J0aFmOeJekiUzVeMqdTg3L6S2aTtbw9Hgiq+MjJyFOMRRe9hOqMs61fqy1kHnByP16K/u+Nb70
/WozxUVnZFqoezRIUflZ735yI68sMK+IhyNhhwM83wq1TfQ844Yaqknq64fJ2wmEFFoOUI1gYQVw
Ho05peNbuWzIc2RDQvczp4aPRmYbzuCKrRI8rEhBwQ1Z8ph2RaoWinjVT6U/DIH9VfGOqNx7vNEr
ao6yHcTcEegT2RvpXjKcwnUaB0/7voZPq4OP0FT9PtlqlLq23/A4ET4A+Su4WSVnSk8j04kmBiU0
2sDzWFDsDaJhN/DAExFAFHgDUDPf7iY2rUKtbLgiIF2zXui4hW5fn8G/AqQTa9gTAkmtMYVmfbKH
5/b3/n0Q6Hw0R0UWHsHr+fePzeC0PNKmkP7g6rNrhNEWsdXqBERjcVRgIuAi+1GeMyQT9boJrv8/
VeFbIHh7PIWlAAMV9oB1Ci5qQC4ljStBG2dphNvXUnsmLyTavcPz4aXXFxhxbW0qMHzxyS0Db6s/
/VIRULaIZXlPTCC5LKmzU1CzVHPLumo1+t+dHHJpdmdXwFl2J0JGvhosaoqkggjv1KWnvaVTMEgC
B4nqS3iZYIqT3/BaGRdGDV2/av2pOlrxxt22NEewo6K4GiJgMGSKVCcGGFWLNfeqjbcOF1ptMRSR
XMwtt2DlGAkaDrg2wHGI9MRcExglca1ovXsl6l/9S+F+f3xKl/ssYjTobivKhUQWcD58nGltr+RT
fu1LX7V632GG32ykiJZTAJOIoIICNEtcE7Iyl9wyU6PMrpwE5Ssnh8dTEJ8492jmwwvxd88uqrVD
MlgYPrJ+TOSotJ+OQ/Rat2fanrWdOGecKiS5HEHVgPgKvFnJpQHVn0PdtmTXSj8w5VyWG8dquVYC
HCweEygZR4pcshqJWeksa2t2bf/pM38nIeT718NBEslGoCwXKUcvzeqaTim7jr4ycJ+iPPLxXiw9
PpRBgq4F76614HWCevcMdOPalZdN0CZ+43WHMj4yNAJVj49FrawURAmwKP4UM5tvO0NshU2GqV0N
+ymzX7WdeBQxIlwlEWAUrasW1PKTR5SpRu3EVUfraVVHJ9OtlntL3cM5evfK4B4jwiXpXsQ4M5rI
MK6mdZqqZz6dODntXiSIgM8KHYcVl9M5E8ECZsw2rrQ/l8mBb0XeV6Yg7k7sAUz5MsNvpXGuo5H5
eJ2aJ8U7xcYnYytGtzS073wlINyDr4QAkeQrpRONNbWACFTSRfDHLs4UeMN+tROkKP8nRFJr3UKh
7YiKxqvigdvKp1s1Kst1Qi7NRs9dFFgDwiuXg/Fpmqw00ruroh206sCz07hVprdUPZxCJGQF1G8F
/G+ZqO0YQN54hWL3aVDkASI4aLzQ7awLg2Kg2Rpyg4KGGoFZ2bdUtYSYvVZ318gsgVr8lm9RwS8N
Oq4keMZ4NwJpDpTNXLNdV9HSNG0h4M/oTy0PXH5GP78iMIpzM+x2o1CBC2IOuOJgc1x07BFESMrk
pPoVrddofU68jctpeXpFhS+C/eAyAW2djFWthjQvHRj168A+UXoChE5jJ/5rr5YLIThcWDLRo0la
MF3pE7vIE/2a6Ifa8Lv9Wi7YfcGnhYJDsE3IvKBoahRPBfT/ylUwRL/k+sHZggqtKMi9CFnLWayW
zAKh8DVFjjAOiA680MbdtCVCWiUOVFvh5RBhjC/pXz19arbaPy0l4Cqy4PAjawTDLnu0fUemMq+9
Muymv+zsqSz7bRanLRnSLMD8PmaWrpRhoXzOiouJAmnj2+PjJFzKuUOFAwsIvSDLgEso30t91xMS
EycJeX4o3bBn6EMTdHBx2SuP/3wsa3mLO0gQIv8CkwLHRA4RmX3SMbPpSdgaTzcr2m3W0cRb8NQA
DwmklVzCSqpOT0wrIqEFJ30MPOf7469f2YzZ+JK3ppbGiJAHxo/zJ5VeKvVMyt0GSkwBvcQQuRG1
8GIB77xb11Jw+xGVhKo9HHjpBvzvx3NY2wFAtyxkdhC2wdUxF6BHXCtwMyVh9Mx/ZPv9ZVHv9u/o
wj7efb6utiUBUDwJDcX0v1T1llIvb735+NIOtFPOB83D15NOJMuPevlXqv7s4+v+G3wuSCjN3UQm
s8jdSgi6Dsrf7knJfv5v2yA5g1QpHEJNjF8Yft0HW4zCKydVdLFBaSNcVsTPpF3WokKta8+LQyU+
KL9cdt58EK+cI9QmwXLgVSzUWTJMae62CpmaLNSs+M/ceNIQY969RCL+jmpfvLtQcSCdJcNQBoWY
ZRxG5Dl+9sYNTVsuEXxxpLMRqkYGEimd+Q4Dst2oqHJrQ8U6amis0rMUnO3HvXOYC5FWyU2cBrdQ
1oZe9qnXP3fBB4YXL0gk5NGUSaalbNM8KgGe60J1+qxZz8VOmlb4fvh8jAtHADq9wJRmmWrVNiLt
IW1evSDaWeT7PrygogE0whG/pEjBYDuJplK1C63smvwcd9KCL4aXbGnCLY123tSFUXag7c+U7UVG
YnWQ6gC2EKYaEQJJh80CtIHtZHdhavZ+drKA8ny8vWtH9E6AJx1Rt3dKJ87MLiztA9UPuns2m/Nj
EUs1ns1BRtoqTkzUcTS60GzJUWfKofr9vwnQ52qGu54kaY05tM4v61dkfGR49CoQIAKka2TcC7jv
WmWyxi6ML5qe+p27RVayukCIyCH6I+IccvGCPQCxUndQATX6Qp7Val+h5/sZFSTUDvoIAQ2mSlvs
AdPeaIXXhd6FgKCzm/bHpeHWYXAAalCAAWs3X3+1TvSOt7yGk/rk0De33oj2rZxRcGmLHKkGTxi+
3Xx85pZ9a3ctCyt2rJRD6Vza9Lj7CIl+NagTEoZ64bIkWd0UYIhkoVkgxPSiVf88Hn/5aEMqS4DN
AUOBDZUbebYI6w6xZlShaZ5U28/tT8Q7a2Sj+mJtoXAjgxrIFfR68qutQg/MvK6HKmy6oK2esukY
7U+9YyKAsaGUXmTe5TRKRNVMnVwPE+F+pQXpVtXz2kLhTWsC6AfkP67/+V57DV62EephQiP5CXbZ
oMBDgVoHo9nto6J60QLZF0LI4txKhluvxtEdRsbCqFV8MF9vJcVXdBqpRewEWMrw6pErDdNcNdG6
lfKw/65rL2SLpWl1eGCndFvgLcEaNl8mwQUJKrSSh9mnxP7LMb89Pq6rw8MYCd5BVG7LTFMj0h+u
NgGtCC63QAHEgm152asS8IbCKwR3MzpZzyeQxKqGGIPRh6aBNEFV+VthkjUBKIVFxhLEG6KEey4g
1qsk7WylA7qs4Z+8cjfcCBhC9N1GKyrBaCSfHyOyKmoytwun6ljQ06AczO60fxMAIAS+DBEYYfuk
GTCeR1yd+pChAfexwh/7x0eiCSFpC49ynNL5+GmZDXgodmNo6q+29cdOPnNx7aCgELEdwZAPPZNu
hb5hBa8bpQ/j1j78UpotbNzaBiMPKhJAqAdDkHL++WXVZfE00QFQkJ99etGTDbdlxZii/ZdIyeGI
IuUnHSASaaPqMq8PefdJb14Mcu3Y6/4duBMhK4GSNI3HU4goPOqbSe67G877ijU1BOWxKHcGZlcO
s5Vc0ZSxtQFZi05u/oXrX4buom6ERNYWChXJiEUiLrIsqo5TuxvHtuNhp7+iMxgj52Z/1AWpV5AZ
IPEAmk88Bed7rTW8RtUw46FC/lSCbrw93gexlfPwFKANIl7kiX6ziOvMhx87Nrj2qE9h3ZxYE4Bz
I9I+pbBJnZ+nnwb18Fjcysk1wdiDOBjsEzj9pAiDwZA4zc0I/mqDzvRg8yVbWIqVLTFh9QA6AXPF
EpqaeAZyZg6sU6y4Qa1/zpQvalPunwbwa6JcRXSBWdR6DgaDeWRpDz7wn5lf9t93r9JseGlT6Fg4
1MkIGo8AscbOZfYBAwXiE3A2w04BFiIX3TRjP1qk9NoQoDV60naW6gv7Nxte6OZdeMeh3CB1heFj
lESo197aSXm7ECAdo6yyiVNlURuSyfX5j2mzg8rKKULoGQ8SBFJhYeViXtWETzyMyRDaSTC6Pi1e
2nG/a/9OlY7HLbINlhxE4uhxNvDU7sOmIucCmYZpOJYfeMBZeDxAxQEAWr4fOCEOsUg8hjVKSf2i
2DCyK+o8G1666OLWzPjkKUOoxYeyCD6iZggiARUieDcWeIqsBwpx0FNc02110PB74xJa22VRmgd6
G2EqZI/bScoJYUhrDIFpbtGTMg8mY7+ngaenqDwHcAYet/iEO1XokzFKnWEaQ+Tx/SPekfvHB2EF
LgYAguEMy4+S3o3NrrfbMdTHoEP1X7JxSleuUVG4KJ62DvogONL348U4jSyKBmha8Ev9yXq/2uqH
vXKIkGxF8wNBbYyKXukQgfikVwEJHsI2O035eWf3F9gKvBPgiiEQKSBSsruaeooRjcLdHshvVfNH
a39Ufi5AWqK8a1sLKGD4869cf0nGp72XAYZHYbt4Pwv2Sml5Ck0bDZbC2XOGyJ/Mb7q1scVLLZgL
kLzJrkcBaQR0cWg2p7E/NvQ67mxr/989QPhIvM5FJEmy1wNJardt3D5M6y+xcrU2ruOVGYBCA2Ek
INYFaZi0RE0DujirYV2Yq+XRyclZxe+R58fdOwEqQ1RQwSuGSsjFfh5npDATrQ3bqz16R13d/+wB
Q8+dAGmZWqqrhZkZEAAW2sGN/MTY2OulrsFNRWE+AiUoWcXbcG6OzMhlSeRR95rblV/mRpCpG4GY
NQlA1+GsgsANaVtJgkG8QVXAxy2QEyJX2G8kFrbGl06ro5SR5fXUu5o8aLMD+7Z7j+EP/fv5xnyB
iOr0A28x/FAFY16AcGvabbFB3u4ASSngBWiRJyZ4dyPUcQuGVVTNXxvQ9aPtld9t9aJeXaI7CZJB
ahpeDrUOCUnxOn11tqg2VrQN7XBEPhs3p3ifzyfQpnrDPSv1rlN2iim6yz2R/bcaeDdFulwU1oIL
QzpEY0JTxhBSvAJk71tq6Xtf92+zAPYAqqmJXtSSh+oZJe6KLnKuQ1COb2288apa3ppYn7vhJUWu
rGGy9B7DF5ygM80lsU5V/ZS6+48S6rGA6wG9J9ZJhs2S2DCywcyjq1oGOvliFT93r9JsfEkZ0Cpd
1TqgPK6TEXj1ydjvPsLhETWv74DZBdTGLCalHqYmujrjH9TP6evjz185qLPhJVNBYzxyih7DA+rW
db47HbZohVY0bSZBWqAM7UnMqYOEOnC7Y6adHk9gdXgHCQY0nxFxGOkd2OMhTQunja65pfpPZrq/
0gc1XmDYQHcVZNkWpmg0c4UY3RBdD3beBS64WvZ///34kqXgVWKpidtHVwoexvjFmD5g6UxLuEao
9MJRkhvjISejpD0YYq6F8tNNfm6BodcO0N3wCx5GZrJoSGGGtPEls37F1i9d2biQVyyFoFoAa9E7
yFeegW4rJTc1LJHRHu1jf8mmF+78s38bcB0jzgkOL1RxSiGkOoo7wGNxH6DOGB62X01bBP0rB9VC
khz87+9MOXKesOxSN26K3r52n139ZnU/Hk9gZZFA5wBMIdijkA6Ts2xxgeYPpE2caz8Wz4l5Sb54
5SnOdxJ7Cy8VpYJ4bQpzunwOIhNpNl0JMZ12jo9dd348i5XTNBteuhQmZpc0ajC8crW9r67vDl8f
CxADzGN5eGgC3iRUGbwXMuyv9gx0Emlc5aqTzI9Ct73C+xpaH8nn/RcPcnkIzONBAjdAruxS7CHN
mAmaBW7WftwGqbex4ytrJehghFrDUQJGYu5jdF7mkNLMvWucHSzPL/hR4xvbsXJmZyLEobvzw5yi
1i1SFXAkXxP7PNDT481YGR6BCzz5AeZGPlJ280g5jTC+sN3tdwZWb5zWjT1YWSIPKXmRdUZh1CJ+
FMPFqNS2SEIwCpnKBb1rFWPDjVmbA6IXKPhBAACEcCJ4fLdE/UCHYjAMYISeJ+fUFZf9S/TerwfJ
f6CQ5GdbrY1sHLw8CQf3ZQyovv/hjAwYKt6QnxdQbsmJRPSIjGbXJKHj/B5b6ntvjz9/bQPux5cu
/7IARqvOMX5l4iUS5FnAdvIYC4uEbCMWHj4qorQyO5jDJzUe2BRdWaEHVnYpi61TtLbF9xIkLVCi
0YoqRF+ufRf2/EjdDZu0Nb5k9NompUlmY3z1d04PVv+BI3T/+ZKHxFUbOOQGwxcRvPjArPZfz9gD
eF4I8yN+IbMSDBbAu8akRqhbeSZ64WftU2m1wehsvJrFMkumGwkL0FQJ1jz48tIy1Z1aUAqmn2vf
++b0egp6/a/Hp3WxEcg4i14MMBhA2ixSqoqLZxvTJuWaZUE5+VW6dyek8SWLbXK4kMTC+MptfCnD
xx+/UDUBOUZOHnh5RLPx3pkbIoMTN3dTU7m6mnKOxycrPaPQaONC2BIiVvDO2imknyq1tpRr5f7J
U1S/f8mrvSZJzAOdE3F5inC8nHcxDTxJHLOBA3Aera+FtrHHqzNAgRKqApGPXKSlEviSKE1v4tBM
zxHaSejHuDo+3onFQUXXBZTug4wMNwKcMslexK2hJsxsrSvVjAPTTkkZ2DkNtK1+dCtTwaNHgIbQ
alIAMeabkXWmV44NKkIt91JqL2VxcrfaAa5MZSZCsh0VUG95VkKEovkGQMLjc4ImWf/sXi/kkUDb
8E5PhT2Zz4NOVZoOBBWnboq2QxdaB2Xqe9XuohJROCbowcAfLuJ6koLkKOxq0qFxr0751jdnmgRe
shF4W1uuexGSenQ5Kx0trlxUfHwrs0vdeb6qngdj44Ct2CkT8CfEWIFrAOmZPBOro5R3sXtNgga1
Nx4YFh7vyNrJAtcwmKRQyoCntfj5nZrnUdea4B9xr3Xmm+mBphd1i/FsbanuRUhKYnggNDSFCKa9
prHvqEFEP8XfH89jdaGQ8QGTBviLFrbEyig3J6o618b6Q4lC+oF98GygxJB2gLbLOKiSG26JmFN0
TdD7Rg2qai+KCIR5CIGiTEzU2C2qSZwidRuPERs1SmcVCVB6VLaIRlZ2eiZC2oa+7kBLzyGiK09u
oft6rPjFbg8Eyo0eFkAzCNZnwLnmxylzolIzEkJDD5mx54ZuOAYruywYVjUoNmrjwdgxH77XKw6c
jEXD3A3sg73b/ROpH9DDo3kfSpQWr5RcUxI74RoJWRw0CYJYp92HdDa+pGyjVrUMvdhI6Hyj5mlU
9t+neOtaeGgBMCl85Pnq6DmYObyJkXA8cfOmqn/s/3qA3AxU/OKQQsh8+MgxuNqPHg1N74uFNhxb
Xt/KAQW8ACwvqCOBb+ZKn6+4AOqlmk7DrgqN6NxXIRn2OzUwESCIhx6DnUpm3TaTpDX1ClNIyffW
PFL0MVe/7V4lJLbxVsdzF6V6cnjJmZyo0SdGw8Y8Tv5gbhgiccJnrjGSVffDSxdClPSsHeKWhmzy
3eivipyS6hRFG9Z0S4p0TxMOCn0vqmk4Kc9WhV6ZbyXDUgUfWSq04sJCrZT1eE2pxGWi0dCJDgY/
KrtZJN/X6t/xpbVqkwSPCEeloY59PvDm8IHPB8zARLpeuE6SNiNer7Gp7qEPym/e+9PufIP4fKgD
MgF4r0Mn5vpW6YkVe3megiLeN6zXwtx4RqwYU+FOoqsXQkp4bUnfn5dTUkypl4bmGRXXU7pRsbJ2
hkSQVfT2wPbKpZ4VS2pvjPUsbKyfZhkMJ08/2Vtt0TURtpD1AY63aF6FaCiyAvNFytIh0msOKSL2
1txGerDpSxYfVHZQ4MkO7eRzJWiNrXKZ1cUDnBsyPZGdk8IpgLigo9UwQS77FL0NzX5TDjp6YFoR
8hBEx9LeoK+OjcbiQxbSGKi6EyG/dp9dMEED4oiNx7fKZ4vHVju5BiFh1P1h/qjrvZUmQLvfDy+t
TpryYqAehk8qn5rkkIzdfuUTHMNAQuEugvZJul01Nhk0jZKwrmFllTd1N1sKpoCCANymAL6BKko6
WAXL8nZqzUSUULCg3QLkrpyf2fDi53d+t2PzMUaDIBSXugcNrsbG/orzIakFbmnUl4hsEIrGpOHL
hOcWG1DyieaovD33ne571PH3HyJgPrE4yJvhwSUJcQiYpds6FQXW/0mGQ6xuWJC1SaARjYi34jpd
1DYM4G1lGXWxRsWxzA5eeUQhywemcCdC2uWkyKeszSDCq48xOt4cPjK8YAGDiRB+2XyXi3IEN3JD
aZjZT6lzVjaGXzGxHjIb/ze8ZCWcWNeaRkvga8RHQi519dmrwSB4+sAkkNhF8S2gGotKHBoTYjtj
SUMFOKIopYd2K6AlDop8WgE9+D8JYp53yqApRpFXHXrEOGXlDz+afHdhGpT5XoAUP7F5A0JpJaUh
2lYUl34L4LD+/cBvC5ZCKJ00vEdb24iZQkLFudgA1W0xpq2ODz4zFFcD8oZLdb4+JMsaxmN8Ph1O
qufzYv9tAyX7d3wh/279GzKZJY9wTNOvQMY6u1GfYvUBXrHfW0otAGkscVrSsJyGPP1mtmfefkSJ
78aX7oIRPnfaKhU+fwri/hXz+IAC3I0vLb8+ssp2E3jD7oDGt8ePXAWoPBPXGV6euM7mqx/H1RAX
LvxIPlx+tLvph7D496NLi2MUddP30Yij/93gB2OrL/Cajb4fXlobkytVE6ecokzvVLADL5C6//F4
+desHJxsNB1G6EWwws/XB9zg+TDUQM95qelXb85LlwdjwzcuMxHflG0QYOFQXsE2tcg5pKU6ti14
EsIoRmmv9aV1Lkl6Gco/Ks8DJfnuUl+xLXfipHBrYzcjRzKIhhr506a+1v7xeNHW9gWhDIGmALMf
gq7zRSNKM1htz5IwtQ99fZ7oudu6fTZEyLU4agUCtdYRGb/ih1Z+ZfHfo/fP41msGT7BsIJKWcDe
Fh2gikqhVs7xBAIYFw/etNkfxUVhzL/jS4YvA4I8MiyMz7wbjUC8/B9V/dtON4J7W7MQC3lnXhG6
d+M2KVKwVF/5J6v9Hych3T4Kr3pHbzGJsQuG1C+jPyx+3vQC1rTwbqneH2J3k9AcMrUZzdIwqgI+
HuLkEk8nLf7ATYTUIsLdCAKJbubzpUoyR1cGvUxDwzqb19zcGF4shazk98NLpjZnXlPrDobPy5/U
OqW/m/QYaWeS/Nh7bkFv9M7MilgocluS9iXcy/J+QmQjLQE48T2137BWy90ACwpA/MBsoioRN/d8
nXBqRydx2ywkOjwm8p21x0Z9HrMtQraljsPlAOeULWIQcP4kBTGdqh1UwaEEfmS/RHXubloOkPDe
C5B0YzB5YZQFBKDNuG9nqFbfjTDGI9ESvdEQ1EXzNXmpqOb27ZTkefjC/x9p19UjN650fxEB5fAq
dZrU3XJa774IXturQAUqUeHXf4dzce+22EILmg/G2A8Ds8RUVaw6dYp9rfsvm3caXhkyTchTg25K
rhgkhVWbtRNnV3oyz8laIutecyA1g7pcvENRmAgWs/k2D5qbD1WUsCtBj4/hk9NuD2PMBUhmqOS9
3VstBDjprql3Q7d/vDwL53Q2AekiFGSwlYlh/IJ9H8znPvdROZaan7dLARRO9INEvg+x7/kyJenQ
ghotra7Q4uzE9ac6OlF2eixkaS/gnCHlLgrh70iXWa2GqotCu6v5s3K/GdrXx8OLb5yrJtTV3Qwv
7UTXJ0o5qBa7soz7ZePn3c4J11pPL81BAKRRGwI4OVC084XKWWWaaULZtaQvV42sZGeWpnA7ujgM
NyYit6bMMilGb83nOmHo8ca8ul/BoCxMAaEGfDxe06IOWLIQJhlD20b29WooASuuazx7a8NLFoKg
EhVdqzB8iI1m17X7trBE8JbfCeAFhknO51ZNUbQRCL+udMi9QQfr2oXk22+DcCxVQOBFm0O5js8h
VkEzYB+vGnudpk+k6I5JV56UvlkxQktrdStI2m87Tx2CQiQALPyEtl4xrFm5hdUCYg1l/QAcIUqt
S5vBQfiLLnYjgC7an4p9AI+fsRYoW1BQyLsiDIoANfS4XNxfIvtNCxaSC6V/1OabG+6b+FisNUNZ
WCmYT2hwgeBArYhkrmkapY2O7kzXzvLzP4e1/kZCN0i6Yza8dK0bU6GuWwPpgiQNGIXLI0n+UGKv
Y/vQf6ylFieCukHcPvEYk8Ouul2SIasF9Kg+6NTP2IoKWRwfm41ee+jQjsTEXIXog6N2Zo+gd/1T
GY4J223/fAEFRv8FBM0A2pkPH9pmU3dFC1LF8mWsT2uNgZa+HllpoNdRHIoundLwACeqZWaD3ZK3
z79TZcV5XR4d8B8wRiPUJOdrnIjpjTogIj1au4a/kbWQ+tJtE9WI/x1fWvsC3Vcr0C7FaGv05UDi
P6zt8WKRoAH7HWrKEBF1pWPaFy7T7RCrD/Xlnbt4LX1/792L8VGMhZMjSh8lZ0PJlcxIKpH/bp8t
/uaoO93wQneX/Np+iiAIJbSI1kDLio26sXNEj/V6qDAP9kq54yXd5hpg7DA48PAjgmag6poLKNHl
fWTqgHrBOt47KIRIjZV7vKT2RANQeDJCtcrpq6hRncZpx+jqqr5u5x73KIDTq8TRYsVlxQTaRgQh
4ISjzE+aCANFuDZMLcSg3Yl+MvuDob5m6dXqAA/xw/oD2uNWnHwArCpOY7uJrnrms2xHNne6wb7A
/0McHEB2JM+k8dGxYeipDYNXWn+2/NNonLYfLIQc4FyCbQahXmm5LC0x09Ks4iv4zh3lZeTb4+B4
SKDqBW3f33ufSAa1G5jN0OYX6rU9TfTJftr8/bgN4DIByBzc8DJFZK4aALgA/nMlzimKj2tvxQUz
B5MD4wBIJ2LJMoXjSHXWwyxFV7W4ZBUY5/eRunPpl6o/9mtNuRZ0CWRBiyP5ClicXIY/aCSmsWtG
1wk9RtNDRt8UdjIu9gc8g5kcyTMgnRoZofChdDeYmM/yvx9vydo8JF2VJXopKFuw48ne1k615TeF
z3+727FHOFM4tYI5R0CqpXmYBdiF0HQAVL8p2l2azFurzluaCNwzARVBcQS67s11IponNYQ3WXwt
PXt4SdwXo9ql5R8rr4ulIwayJ+DC8eYWpLZzKax3jX5SUITBrV+JvY9yX6c7t/C0zB/W6vQX7Dk0
Ip4BqHxBgEWGa3UoGnK7NkKGmTyTveOsXMYFc45W84LuFLQtuJDSjlRaW9WjZURXG22S49aLNF/f
DiERjo6gI0FjETQokSx65Fo8ynIX0RtV8yOP2uqKnVpYo5kA6YnhIuhocsVJrr2p+NGwK/kHdgES
QAAApkFbARp9vuMTi0JSRkZyrdPCI0rh/Xp8AZdmgGMLdw0Z4HtkZwaF6UZZAaBCEnnleByUzfRF
LuL8AkYPhwRYIXkTgO21SiJQhbp9asA8s8YhtTQDuMqwfCLJj9DsfIWsooo4I2aO/FR77GNyirej
awXo8l8J2lyCPbBu6mxIyEqvUV4647h9D4DZxXMbkBoQMUvHlIGtNdedMAf/guZVZJeteYQLdw22
AkFrUKu985/OJ9BlvDDN0EY4lr2GtbvP9ejgNNu9GxQB4k0vKg7AByBd6IkOZh6GDr2q+cFwvVXG
zYV9xtCCAABoLQR8pX3WO33iCCln14EfpkDl2/XRbHgh/sZrrlSUrJZKkl1J87ljHpqiTZt5DESn
DcF9glQRXDU5k0oH1Li1jptdUdnLvNXW4AtO82x46ZjGRtvWGvpFX6v0lGQ7xXlrUOu29ohcOEvg
PREN6lC0AhskDOHNOoka9VZvNXpl8U7JnvoaxQUfOEmiNgKPSHRdBpPuXIQCnm2jV20KlHZiv0bZ
SkJq6SDBT0M5pqCrhmmYD0+ctEOQEUVDFeu84UwBFn58n5c2QmDuRK0+oEFy0QI33MKoWZZfE/5q
jPvCPPL4O1ybD0iB+YTWA+kZ+lvOp6Eq4aSxNMRpGlG18G0C8cZEGq8xvn5EDmw1WrEB5CSzGmfx
iJxUZGZXd/isD58i3VNqX6Mrs1lASsI0oGwVyRxRwyCbiSZTSdkDaHPt6kNSecBKTKhZco4JRfmb
x7Ugs07tB0KEyKgj+SL6qIEGTzoK6OXY9fpUAiJGfHostf3jpVs6aQimAs+N5zgaBkkqy82MqNEs
PJRBzuHl7K1qtr/IRINnYDFFbgcJ7fkZaMt2SB0dEDeteMn5H/ZmomZoLKwMnAPY7nvmFYePUzS4
IiTCnzqwNZXHfDu4ByJg86A3sO0IWMynwEmWmk7CEPPqdjAbZHP7BzGFf8eXYdDlEHLFnvLkqja9
N4anqf2kbyYVgwyAAEWJvQhWuNI2WFqcgRUC22C6yYl58RR/YJ9x+YDIAN0BmtFLXqCu8bQzNMBJ
SYvinpPBVzyQhXeFqLp24IW8lzxKugRxL42EbZVc+fSaf0MnXt54ir6vnVfLPmy/E3iFgXAanSMt
OP7z/Y4Q/ed9A0SOWVN/QEoyrFYms3TrwCKPowS3FgBQyRHpWZeq3BBlLMVTe2bp/3N4aa3cmqRJ
IoYn+V9j8iNc85eXDCwsq8gGozoUqmm+QL1SZHqn1rhzzi4x/Zz78doU7kVg7QVjMEgb0J5LTsFE
Wmj2Ywe1N4XPFXkqLG/oV/S5cAPmoTWIQFobcEPAe8DDPZ9FEaWMc9bhZWS9MM1vSzRDPMbWztyO
3psJkl/2ox4rMVBkuN/mvne+VcOvx+d1ca3+nYhsl6LRdQrQ+uBuW6cY+EZwB+i7xyLEjt6tFerS
UBoIyr07ZqghbQ3uFFkCv5D5vfuDrZUuLQrAlQCvIvhL76JFcciRQx+AYkg7n5Re6KxcicU1uhlf
ctiI0qYjQCTJtXP8qP+EzOT2yCCKxuAN4sjiKYxnwPw4NXGOtRttzCCx9mW4Yyig2L4JImYOqm5R
biqnjliStXkFDqrrF3f6mtrfHo8uLIC8xdDdQMNAx4KIXboOoc1ZHLUTSve8kpzG3rdNf1h7wixt
M0px8Y4H9Y6JLoLzRSrhy5hDMcTXSv3evnTjr8dzWBoeSUKkPOGSw02T5tCNDq+qEKGCstihycta
udXSIQKQDoWZADjC25CMaDlkpALnEWr5yamiqeegZWe/mQMM9RK3QoTaunm9jHad0DCHEBSXOodh
7XG0tEQAaAIpDmSjaO82H55l4D1oWwudoMY/4FGGXx/vwL2Z1lC/+r/hZTcgU2PDnGIMPybP1fAc
mgfbPHC215OfRbISalzaDuQ5AcYQwGts+3wqsaaATitEiU9t/zSMv9zut7m5Hw52WvjduBJ4w8BS
z0WoGdHi1IxB3aAfUr5bY8O93wwMD3QS+JVgg+78AJaN+jia2XSuwUtUqv/o4efH27EoAAWboh+U
6NopeWUMsHST0XQ6l4NvuZ9ish1fhdo0JFoQJhVlarLWGyuXWaXTJRfQynoEtHLxWnuLezONYdH7
DrEnZETASTDfAi2MGC3HKb5o/Q6su9TcTyB+QX/kteztwloJAiTRJA2gD3S6mgtSnVHvo27UzywD
OUtePnebXWRwssBPBa4RkQmc2LkArSoojcbIPhevqnkpspVin6Xvvx1eug55T4ak0Yl1bvlzlp2K
YcVfur9u88+XtR8amKj2hM/X2KHgv4j7T7O5JQ4kCAZQhHRh4MBzPV+h0OLAx07UOtv2J/pU1ysr
JM0ARCYICCFMjcgW3kAoxZkPX5V2O2lW25/RaNsDy9ZumKK9Yf7adOfepaDVKFwAwZIOnpm5FANt
FfXGYv3ZSGxv+hY22krwZmkatwKkG2GNVWdwDQKUbzGQMAZSwmsNTaRLdzcH6agiEDtm2QQR0UkB
kyb55U8hgu9/P14pyeX4jxQkblw8SPE8lbOdhdI6YdlBysQ94h4Hr7UO1tpqveu4G8fmXQoyLAg+
gMEGEQhp163WqSuq5vxcNKfGOSSoZOWnPo49O3uh5nFwv40b+QvvRAoreWPDE8JypkclP49vernv
NxKd3Q0v2fDe6NJKcyg/N1HQThe6Uam/j48Iqgg7IVmP0qP55zMwdahxl3dn5rRezHadvjGq9R8J
wq4KTwe7Lx3hidojUAK0Ozde5tjg2SLblNV/BIg8J0wrzJ8M9Wn7sMk1W+HnXHsO+RN1D21xfHx6
JX17J0JSVl0NiFHaqfzcNs98PG0kO8XwQNMh4gdLAYfqDi07FCRRi3YYzqx9TpODMx22fj5w41CC
AL8j2ayb8iYDyuDiho/n6AfTT87Gmkfx+Wg7BrweiKMX6qM7DTn5bOyac629hslrsvL19woK0QdA
lURBHGKylqSgqtHkLcv65jzFu8T2cX4a04+at7TdVogt5oGoq8AdokoaKl3aZe7WCeAedXUOg9Z8
c9Yi/eK/z5UTWlK+h0cxB9QHSBdhLLpem9KqOidk31cvnP9obM/s91v3Gk4HLhpqseF23DF5ZsPU
V6TIlDNTd8ZXrm6+CSIHC0QgVAbum+wEEqNDG/Ust95G53vtfF9rOX9/0URPe7CNINuCMLgMGsqL
Uu3RHMd8M4j7l1qWf8R8ZX3udwF1XrgDKCEEPctdtCnRGoc73Ti+5RN4Wi88f0r1F6NdcT/u5wEp
SA7CCEGEIr9XKptXLHKK8S2tApT5rRm6pUkAbAPfEolsoBakt7Weark9RPrwpg6fHe1Q1B5oBfvt
ihVP9xsp0oElVUzHUtGGN6X8JwXPUvmirBHA3Ps3cxHS3R40ZzCpBhHUBWJBpAhJv5Jgu1cfQgRq
WRCZe/cL5haupUaotjlE2A3zLLrr4h9V6ze1hwLtx1dvYVfwtBOYZSQkgWEQX3LjCmRlWRsdA5gy
AqdGg+5qBqQUce2HwxrH3cKkcMXhceIEaCiZkkR1ahbrJlhQ3+LQCxGdiHYOD8b0wovD4zktbNBM
kOR/gMfLtFt9GnBdTiX5jdqseGNTAKhdwazy37nAXZ8vGyDMHFzimEsy+lP6hVWHau06Pp4FglFz
EQws0AMDHviN5vuJH0vyl7Km3e9uvGoggwsSI8Sj8IKVN7/j5tRblZVexvzFPrBp5RQvDI+R0UcH
hSjIvchYb0LtuNOJg8d39mdofVtjQ79bIIFkQCAQBUEgz4GVnS+QMuqZ0ylJeVGCZvBRGRetkRov
SsC1QMwOrzKEBecS6jQK9ViNysswHIpfQ/fbcoKNRxV+P+AYIJMBTuw+fUpNi+CF1pJLkj2nzrMW
fu3WKvzudmEuQq6xyOAom0bdCybUQ18c6Fre+U6DYHzAsaGnEICCKpEWidaZMTajguYV0WV6+hK+
6Gvv4qUZCPAQTqooqZZRHyxLOsozcEtrfznMK/aPt2BtdMnRrHV3KkmJ0a0y87UUwZtu5R7cKT6s
kECYCg8K4SiZV7rN9R7WG4T0an4p+6cchVPDK+t32hqA6O68CkGILgsuEvgLciwKxNutZmeDexkn
H3QeSLOQjTBQuMxoLwnELLJriM/CPM2vBFq5UqIroXthteJpzj7pqq1PIyDcDGS8UESDOaCb1VwC
6TKSRg03L1H1D492Ubtzq9+bt3wmQlatLGv1wYUI87VxMi8ZNpJuilUClABmAaVHiDbLZZ1hPkVO
R0zzAgsU8V1teqa11cgJIKCF3slodQB/TfbMzZ5q2RCi54rpeKXC/cpGJ+i13sYLB0qQlcMxB8UA
IszS3W6VQucINzrYC58ovpF4xqftWwEFDt8cEU1B8zXfbSVsFW6HE2g90f6JH9q1evMF7QTAsmD0
BLQR1086r1M1hqOamfalcnyOmEp7LqudtvaaXLjhoqEoejGLoMEdOandxAS5l8K5dN/Kie0sy7cr
ULoVu/Qjy3UjSEz3xl1LmWnxrs+dy2T4iHoMznZlOJuItB1xbTU8aTH+924svTEqvcfbvXSgAMIF
QyN446AMpZunGmhNF1HRKajZKfmn6HtbfGCFxFsMKRfR9Vt2m5qqa2BFVPvS8OI06e3BtXaP57Bg
MARtOSgmhdcEpT7fA43GiZZT17mwqDzozY8wclZWaVHCe/Uo3qvozyFJcBtrjFQTLMrIzHuk9iYg
iz8whxsJ2nwOSLnYWR31mEPuN4lXfUA54T4LEwHn8q6TZQxQGM3DyblQ5Wngv+vkpG3EqLyrWFGm
CD2LuDkaZ89nYFltl5ombB0ZD4pxHdc8s/d0xyz0AQUr6IaBwAAU5o6TSWEgc9Xixr0UuV+rfg/6
ZOOpGn1qfEZovvpTKQ9M99rEV7T9tDmsA+GQjgJJDTEw/DOfXRyHYaulxLrEw0vzVW+3EZa8L97t
8NL2K2FWT2mM4Y2KegcTf209Xu9ZJEFpreAmylq9Hs12tG00yKFeaj5pG8uo8PkYHv2bsEBom36H
xkj1SdOqaLQuk9t6aRZ79Nf270csBCgJtG8W/Drz5U9DeCCjieo520NHUw+Asg8s0Hs7vPcWBUjd
zgWwMWMNOiqHlzDb6/SNbqyDFSskQAbvQUEoQZkHAAiWhKP+Jbx0+SfHK/JPm9cHwDDR8xCKHOBP
6Xj209R0hUbJhTc7+81cS+Xd6z98PV4SopUpguQyvhhFENoEwBC5ANPviXbQ1Uqq894MQQAedtBM
7yhmya9B66MqjVS0DuLszXKQ2o68atx8x4CwR2AQ64Owyl3oNO2KqkEpAbkM4zlNT9XKEb13bDA8
rA8iaQhDQMvOT5A5EhAxJGjfoKiXsfPTv7r+ZZUYTYJLvB8jUFYAMwT/SaCK50L0XnXThjVosVQc
q/hNdTzqekfDjD1lY/NjIQpnFpYbAW2gV+T51D1S2rEzhHi7eFN77vLvm4/sbHxpKpnd5PZoYfyp
9JBcy9dK9BfOLEraAeoRyKF7THxTj33NI8e4WCH4rd9YsPnzEUFBjAbV7SgclhHxjWEVw9DiRaHx
3PPsZi2juvT5gvseVM04VbZcTKYX6NXSQCVe8sZrT/nPD3z9zehC+o3bWteNq3ctRmfVl0I7O6Bf
fyzg7kIDtwDnHsl5qIz7UBMnNKJdVmdBBlx9MdiBOaLcst/I04gwB2o5kREG+zeSOqAKmc8jJmmj
2Ckpg1Z7Vcmre308i7tNkIaXvHtGk65IqogFldenO7vdPR5+aZFuv152mdKyIRpiHYHzV1lpfsoB
utmajpJmIGWWU7POOkvMYEr2pDno/88FkvR2nxp1DvJQFnTKiZzVtb7N4r/PXD58PWDo8C0Q74PH
Jy2Q0qsxR+0UC1oyHcv8eegPLP+elp+K4WRqR9BQHx/vyJ0ShwVFRgQnCfEtNMuR5jPUUxlW3VAE
hXtIP8NQ/y7WXnQLm45WgqBag9KAkpVBDE1OixQcU0UwGjmCpKc6Q+V2vnL9Fg6uLuJNyNUCFX2X
AhtB4aJbPGbBaHrwbHb2WO4fr9SiBJQh4N2ogW1cdohJ6PSWHldlYIaHiPzu7RWw3tr4kkOWMoO2
xVCWgUF1Txt+02nl8i0JQPdAAOpQJAOnUlIdHbpdl51C0sDWfcSDsjWXe2mfxSESLZaBUpbtZ0IV
lRTNlAbISgFRQMi+0rd6TTit6MEKpjKAVXA7pOuRMCtRbDS/DNpo7yKYjLLjjbQVQsHC2UB+SCCV
QcUlacCKO+5Uc4UGTbFP9dNkeSiVCv/efpaQW0Nbc5ThCV0+1+IgrFALU02zQDORhUJ9wMqtXtpq
qAlYChGHQHvK+fipzYdMh4mGEepef+eNutWz1AUCXSSyhQhMYT5+rOphr7A6D/L4Kfxsj9uvAijQ
xLMd+ywAh/Phy9GcGrUiWWBHX3saejrb2PRI7DLgMyBhBQBjwVdyGVMSEhdFkFS+2X2zxq3Pk/n4
Mskky5MxDznGN9y9C36V7ft7+/lyu+7IpaGpjBjefkEMrk1XNIW4RpIVEglZVBIJ9PAdp0ozZlEd
U5YFkwVmetY96foFN6I2kyeFbH5qYaluhUln1ekzsKO6ZRaM6otTeLr2+fFdW7BwgCyIqYB/Gi9G
aXyD5oMFYqNM6IySNl6Xll6u7srDYzELV04IEDSQQC/cIetTo8CKqWUdgFolL/Z1+QH7gzw5gu1A
g+HYyo1lcjutHbssq0BnF8XwzGJlnRY2HXAhUSEPKAmUoPQ8SUpXp7TVWGBqu/zTp+FbPezW6qKW
FglaAwFqeDgIX0oX2y5Uo0oHyBhy5nf42fpGwdMEdY5gTEIt4n2RzNhg4QolrYMxzvxxN4wfmYDo
fiQqWRxw0EiHSSHQGuYQ18Ebtatdhp/tpwhZG1geXIn78o9MLV27z2ssEJhUujY+6OrTYwkL1wGv
t38lSKq7tSu1dsC2EExR5kW2tkN6eU/43+XmEDL2QrTZBmzVAihdjmDFyTTW42BUQfSjik8u+8B9
g1MJ2wnCMHAViON886CzCY+U0bKqoCm/jZWv2WvuzNJZvRUgbXXaU9bFOgQY+VFVjuFWrBO8F4SA
TNTIQ8ki1zj/fidjk9aTngV65zPbG9aqAhY+fza+dNX0oRlDNcb4Y+0pvad+fXyMFpy92fBC/M3y
l92klTXBMbLrE3G8EPGGzZg8sULotwxAOsqhkECbi1BBP2wlmsOClL5Op26NMntxBjfDS/trKVWs
dZaF4RvQVCn7Rt33NV25bYu7cCNEel6pVs4HlBmxoMgPDhzW0+NdWBleZiqFD9NXWWqzwCp8Wq4X
Xi+Nj0cV0qNQ2OZdkHioYwdRypQFbruvSk/bjJXDFmNohDHw/ARyQNriJM95nkdOGeToofQnazy6
4mgvbTLeCRZ6TyGICGqC+RkyOa14ZA1l0Pe5Vx278DnqVpzVNRHSOUqqUmWkhQg3IZ71HH1J2Uay
PuGtIhUgiF/wB2ZTumy12pNQ52YR5MOO1V6ketuPEW6ZaP+OSjEwHcxXqQmTBPwUNA9C8ikxn8I1
fuwFmwMjgIAG4mPI5DvSLuh537hJY+WBMh3bjHldXHp1dvz1eBZLGwFsi4Y+Dng3wEjPZ2F1TCGq
QopA0QJSoUsnLsSa1VmTIe1Ermo869GTKKi/5/a5zne82v60Qq8s4ekJDmhkH+azSEEBpFodQmTD
8K3nZ337IuGBjoHx9sHrVq4vrcuoCIlu04C2P7N0X6kHan9ABHreAXcnHut3ba0izWLRFEdZgA6g
E9np8UXpfz/eanFgpAcK0NQodxMtwO7TM5mWF41LNRqM45eUA3XiFag2fSxj4dDCdxHsxkjtOiBs
mG9Ekxo0S+IWsYbqqBDvPBBvKw+BuNhIsiJgIhpUg5BWuhjllNl6lUFGzpr9WSnq/eM5iOM4Xyfk
Zt4bWwGQJThM5nMwSxSMczREDsJj2CEis9m6CSpJUGZAt4p2nZIPw2NSJG2vp8EEjMNzvRYGuL9s
SK9CIwGLhYzMXf6b8jF03T6lgaEdqQMndW+t1XgsiMDAgt8AURgIkza5Hxx9rGM3CRLtoE4cPHza
zlhr4b2wCzMh4vc3vlIkAocpetUF+Q/DAaVgujnXCr5nFAWCBwJgWkROJC8DcY6uSTINAr5pzVeS
fN58ipAWAxxAYBDwtJVOkaPx1kK4PoF5oL510pCBeyxgaRcEPEowzGG/5avmNElhlomTBHhP2crO
Ls994z8WsbQHtyLEJ9zsQT3UkRJVNjaanjT9bG73xOC/iOILhA5N0LZKW9CYOg+rPMQWFPu83qUr
D9t7hecAbAcbKiIy91Qckd5oYBpxCMhjTpr1ojmfXfBvDy+2vvlZBUHCQgivG8gJaZ0AxGhdofeC
+EsJ6q6/t+/C7eiScctcNIdGr7cY/qRfFq9wuR+Pv3CQELeFAyCeDKIlx3yXI8uo+r7WokBxXwfy
liMQ4K7sxLII0ZEQBQuwbtJljh2rsjPdioLEPDT586Q/k3BlFgtnFYBNxLdFIAmXQrIKrROnVKdO
HDg88Yc/piReuQyLc7gRIF1oUo+TgR4HccCmV5W+JgzO0ubnLWI8iJAgtoeUALy++U50Sh+qSsOg
M6Zq37eql1dfHu/14iqhGhrYKERy7wL1k1nqJC0MKI3uWHym7Wn78ABPiFSrQIDIEVy0M2vToiRx
EGbHWjuN2/jxYPmR5sbLBzcMb1sYoPn6jFFG84lh+MY991/D6gOnFGzYtkhiAJshVyakcemwCfR1
0KjMo3rsRX9WH1CpogG1Il4NCK7KGBnN6XqVFloWKPRkG769scnE+xIJgkJRjQ5SRNkqgFG4QKCb
50E9HibNT5wncMcZG4n+/iNFlM+BgA3EOvJ95opRFHmkZEGq7+zab10vLH+M7bBi4pZOK0pUBZc7
fI27rgN0qqPWaos8UJuje26zDxyn2+GlG52Hdmh2A/abq5bXAw7a/fH4Otx7w0B+IHeI1jfgqbvD
WzFrilo+5EWgO0eN7tX4oLlHfSP7zftmiI67UBhCvcqJH0PnaQwmXaxS5mfmPyhx+8A2COMGhlbk
ru4zSxzBmMqkWdCpT0n0Ym5GB4igsIWUGELDcLilW21PcaJOuZkFSRj6I4v8fi09uXSObiWI39/4
MWB0ToiRQALTfRQODPQDag9xWyDTkAFAVY00vhk2DjhUkXqbnLds1w0fMAuANiD9jEIdQJgls6Dl
4zQlU47sKoov9V2cbw7GgK8TpdqmDqUH6Kf0IgEzV5RnJcZHWFLrj80v7SP6QrRYgW0WdaQyrtGK
M+ak7oBsmOux+EjLQ2x5zfYEH+aBCIBgagLnv3yQAHnsiVMh5+aS7/TqlB+4zeLFCb0nQNJyDc1Q
tE5ujQ2WSfe14WT0Xm/uq2lzKAOTAF0W1kq0LpN9gEgvW0ur8ixwhic1OWUrXsySSoLSRn0+Vgod
RaTLFjLWdFmC4dvcn8ynNPN4fpqKj0gRNLbIRuNUyVElEiZuQm2k6unol6ignzy0343X9NKCRwae
QHR9QKU7IOWWNr/W0YA7nTsIaFT6cZrOxD0na3W2C5rDUKA6BCevilJuablY22UFeprTIMvQbZyP
K+u0NrykOECwx6gWYvgpQdXGc7UdHoOgHmrvYB4cFCzK+Z6Wx2NWGHkatECvjH6xUiG39Pm3w0sG
tAPEtBksDB/l+yz9OtgbG3sI0wbMDQjgVdw31ANJy69qJXOMJE2CCRmx6axvX35BRaKLZwkgmnI6
iU/o0lh02hBo9cH5M9nY/1h8Pa4Z3lUINIjQofT1rttqY8U7HtSl15UHYw2btHD+Z+NLp6dBEMw0
xPhO/ndEdoOyt6Nfjz2YhR2GF49QFWoZEBOTidcSt+szhOrRvLn+bB5V/uXx8OKASKG22fCS5ek6
xQhzG8OPmZfTY4qiQZC3mD56fVWbkcTYDbC8igYliBneUdQRh6aawqIuiOPCS4yf07fHc1laqpvx
5aViBeHGEGVd0F4bdUfXgNZLm307vLRUvc5yGrX4fN18StKXaXhuqhU/YME2AMyItxs6csKnlwOr
TTMorY1i1CBRn/PEz/RTCYq67S8gUM8AxY+yQfh7d29EV0fBLoncBntue1VZecnm0mnkzW8lSEsF
qETpVkJCzLy0BYv2butOC0I0EVTSwGMEQz23O6Swq1JJtSZIvoGnYCh/PB7+fqcxvMABoIxFZOml
z9eqrOZMSdtAS09G4qO8eTvUDWEqlCHgSQUOP1g1KVjC03bE06ciV+vo8sTLUWL5eA53l0EIAH+i
4CjAO1R2+FgYKWj6RcNr9lpGvraZQ0AaXpzkG4e+qop85CaGB8EhwrheSn5F5tY4vSRDWqOmS0za
hml4DTvdA2ez12tbzQ8kIBCDClS4rYJGbD4LV28iokedey3HH6Gzz+O16oC7kwQBIhQjQtwiGS2d
pEInAyi9SvdqqG+qUvoVXoj95qAMhIArHX3AUf+BwIZ0G/RJRR94HsfBzmh+6s3PxwfpTifB8CB0
K4DQojZKTnb3SWppyGhEwahFfgJ3FdxqyviW2Gs1AgtrhQmg5gostcARyTQ66N/R405AkGYeTH6u
u79bvvJMXBKhY6nwEtIQDZAz0pNBWn2s4ijI0CXEOqNrOuWHx8u1JAIgU4ADBDEIkpXzI6UPJbVG
NcEswr31I6QH8/cHBKACC1EAULndsaPmfWFqZUXINVbPNHuBEmzWLp44MDOnAFuOlMD/REhe5eRM
73WCUZC7fkmfGT+72XOjewZa+qHqf+1FtKCqIE48GUXzQ7CNzpes0J1Bw4TINffKCqXfQ7bVXGA+
qDAXVwMOFF7xcwFaSGrUszcQUP5S2c9xu6pFuFscKTxKQRIteZkmVbJWtTJyNUTrCLX0zHTl3C6t
EHxYqHGBKQKtwHwCTVtOTpViAnq8t0FXu7HVE4wcFuhmfGkHGj7FqA5pydWNXu3Gs6uvj8/s2vfL
l4KZpC3Rpuya9zuXg3jS+fOxgPdu4vKRvZ2BdGTrsHHbRkhIHF/NPTXx0m/kpx6Qn+r7Dyc7Ynj1
PzrzxsQL9dMaI6/YgrsPAHoDPdLgpt8hFEgCmtkk5ATGag8UJ0ig1DV6pgVNDPwsQlCIfiAUK5v0
Ie5DKxuS8Jpnnq3tY+dQcn+yV8IfS1KQMNVF9bRI5Yi9vLHs1tQoGhpKwCZOJ+acKuvv/Ke+Rp2/
KARIf2wZcBC4OHMhaVobk2tOEPJ10jOvNH4kirdWrLpw6kRdoUArio62cqSflFxNwTgQXlGOpP7F
6NbgNTKa4hWDSw/Ta8pOqElYVpQN3BOHvlhXlW4Nyorh0ekSqTRkBsEcM1+iNgqLqUr7EHd+p5g+
JbvHV2Zxdd5bXiIHiyZjUuxGKS2SNKYTXpWWemWce5uRqCLjqyB26ULvCv9nPoEi7Vu9S3Bcx72q
Pznlyltp6ftvh5d0lu3SeGIqhm/OCv9cxyvLv3CfZ18vKZQ4LBrUsUfhNSmOob4LO3+1OfWiCNFe
DwTewH/JroLbFHoRcdsFB8POISfu7BpjuwuNoMq/IqRZFG1bt00DEXF87HU/WYPgLd1juDm4XahU
AM+U5N/m1EqHgfPw2gNqHMFHONTTX9Ua3dqiFKRvkJoVhdsyfF1Pc7ewlSq8ks6PL7nhNZ/zNVrW
xc0QnLIWaJogSvz+Ru2ltBkosIDutU28bjySydfJip8glJpkItAAWziegCXet9JBzk5NSao7MBF/
ZygR0jwW+gw11X21Yg6X7satJGlbtEjpLd5DEtd2quPX259Ns4lIqoP2tUVagKCvqfOjr75vDgpC
cbjvD1dcDMCCpENLaAY7G1rOtadehAZcmxHa0vjC/b3Zat4S8GAQjK8W38Mi95J0zZ9aOkz/zgAJ
l7kEMCREfc8c52qVZ906muFeCT9ws98pXBzUgsF/E0fgZhJ1UyJaNKXO1eyee2BTw8N284A6CNEz
BPE6hGfn4yehAa+ZU+dK8+eUPtG1AMLiEQUOD8lr8AQCQDUfPyJEz2IgGK6D/VSn21mWxR6jhkN0
nhHxD+kGEDtKm7TJ3KvtdN65ZRtbfwqPGdsqnHEL8Km7JkO50fJKqXHDlL9QbpmvBZYXNB4+G4Uo
glEWwWtp9XOnM6wxNOyr0/t1mZ/3Jf6y1zolLewBwrEiPoGEGogIpUVSxlRXeaza195Xou//R9qX
JFmOHFlehZJ7sDAPLZVcAPiDjwGPOXMDiYiMwGwwAIZxWXWEvkHve1VH4kXqmRfZ+WEf8q0RJFOC
kvRwU9igamqqT5+65e+7jxDymbwJHQ9QgB5hvcUlHUylwTZFxnTU7YO63/9CUyGsEKAJAOuIXQjT
aZo8kiK2MlSgmZ97/8ftz3/NbQj2GoktXpSFxpm8d/P6+2dFaevRnbxoJCc7ue9/OORBMw+Z67fz
YfwazwdaB6UTKhLrvWE90GsNCUg8WkGDJ+IiRycbnCa13MglD2Zxstu7sjzcntvGVYRcGkJSwDkh
cCRGOOOyiWd9MgETWu5aPZjSkFknlJGAOv+2oK0jBgIU3Hdo/YCEsODoLwNT44G26YvuBiO4ly3J
a2VzfFQZmLBTBnDnghkhrtW15Qxonlk/KGXoyWoYNhQRPKyAgqGmCi8ukbgCd0WrNcNoRzEaS9Va
fqdOy11vPpY/EaNARBuuINYIyCRxIpnVmGqtMivqc9unzPdA57J7KxCHROkzdh22RQwiTGbRswUV
G1E+PrTGnb6bywB5Wl6uitAdwtr4c60uWaMB3j5lVjQYYTGfavbu9vdzcyGo42p8YavzpKC6tWB8
dTzUv1ddceja/OC6IHf2en9vU2Fu4YH0wOsLT1QwzIo4LqbbxQLIhBmZ8GzPpDjdns2GkuPdyJuu
caL7K5hYDxScMSWOGVE9BCNao/uZJ7nCN5QcTHII3KLvDUozRd0zrcFonXE0I3cCCt1nxtlzgtTx
BzO8PZcNJeRUvFAPEEYCJyPcI3rp9I46LmakLm9c526SwQy2xuftZgFsBEEo2hgLJ6smhgbWLyey
myhWnsqX/Z/PKYJAzgASDvjn6+GnxnDSEtxEkTmfmpDImDS3zi1HlACBjjjBVdpTTzrdy9LGjbrx
UJFQvas+K+Cp6QKArX5iIn9KEvkNNKJPSp23bjRbYUZ9RRa12TqzgCmh9JOXpCPvtl4oS42r2Zvh
E9bFebaP+viplC3W5lZfiBB88ySf8xZNAVxECt867Kspa3i+OQVOg/LadveqM5edakVPs8yNSPy0
VHeZGeS7S1hhOHgvxX+KEE6rXmh2VjOIAFjMGk5pIwGjbV1JwJLAcQMc7Rrii4IJF25X7kR94zdW
aH8u4YXUkqO0ZTvAIodqdPwDoK8wCWUGL8qkFnBA0TPLeED9R5EGpnleyvP+MwsXDtBJ5EqQ9hZu
jXyJG7uZFRvvjJMRI5wZ/sz4cNFf+wgDCrU+s2mhFQoKdnGBV7iSQkMW5drSbl7igA4ZiMpe5Rbg
QDJUD7o2nLUgj8OuOY72AUWtevsgjZpubQqqWXBqQSCNRAM/3BdvvoYRBBZA9RJpg69bgVscFOWx
nQKqS67arSPGyXJx9SH9fR1w0XO17ZLZjWh9NtFH6SED54uMFWdDCOJ3wGzyGCG8XMGa2JmV9GYL
VS/TDzr5yJx3jHzcXQSEpyU67SA/ytMmoCRdL5lit32OnJMTTVgyoAYlurhhrlwQy0HjgTt1UPaw
Hj5JGnVxh9aO5sknc1jbkiDn1hrBW3Ohhbw6ROT0BnpsGlu3tyM7Bz5N8Y3uqKH8UdZonVtVwbUC
ek/j7EqcL16MV9DGrZec4hAnxb1bhS649GkR5E4wu7mfDUG77I9e4E0AsgjOKAzSPGHvK2xaxpwJ
Wu+EoILZzWWMJbscXrhFJlY4RFUxvNV/nu5V5+1um4ILnbccM+Ahgkt8vesuqYcWjDJ2VDkPXv0s
BfdvnqqL8bkduNDzMevo3MUYv7zTtWMj67G0NTwwzJzFiRdCiHmRgoymXfauBZP1MVdfvNP+1bkY
XixBGZuKjHqD4XO1CNoMTFSSN9+WUqBuEDBmlFnwHMx6eViatEtCFSPSq1O5HMfmrHfn/ZwpOEMc
pwu+aiBcoRRrKfVcTy1NW5NfHA14CmTIyg1PhMPhONUzXuBXCcPUVvslJa4RURakIAbN7Mx3bMk1
viUEtzhsOed+g/e5nsTSxSV/M8Ezrw6KeU6Tp7yQmMBNESCwQx0qXjIwI2sRaZKajTemVpR4QWk/
tfUh1Y/7TxSeMHDBPVCfIwi/FrEoiV4M2WREdvUW2Vur3/8AQIMoUGLzRlcaeNzX43sKeEHQyNCI
nMFvHOUQW5pkBnwEwcCimMzFFvDuvMA/riVQvPwXfcZmK59ZfjA/djkEBX0eUnJYZAXIG/qNdxjq
IWHSQXKmCdMpkrrSPDrp0aQHgO/4ZmHtDyVcStAF3ahaxUFXLVWPrOHdxD5YsiL2rRmgDhJQfzw1
8BIXZqBUejHDLcQMrPvmyHY2bOVPe7gEQM+gGP+VTG29G3PldNRWE5ynNECe71xWu+tRXiUgbAQZ
AJaJxkOh9TwMXW5Es36vt98TQiWKvbVCPLD9TwGC41GOlcEKCgHqGMb39iw5rxtKzQubkWCA0nH7
tF4hpa4srdFmParcB325S9h9N0hcm60ZXIoQ7AYdNLpYI06pWn9gT2hBv9tmrGYg3KFLT2hjeKMe
pf1nw/m8P6y5Gl3wX6yGagPiN3qkf7QmFtqJEf5rny9ogGH25YxyPmzAdAbnjw8T+BMnCA0QObUm
yN+QKRG2uNCTInEQTqPaYQ4TGXsA3z7R4iF3BxwJ/KTr7kbtSMs0J5MVNd2jmr7U9UPXnrPK/QlL
BBvHIZygdbyi4iloUzp5YlhRaQT25FP1fHsfthTBQlCIk7OAhU283Yamy4tm7Kyoos8O+7AsaFwg
8Zc2V4r3cEH+HEEVUzhLZoM+kXaClapRGPe2SUKSHySnaVMEwmfAM/MYsyboWhe3qQl0khXZ8cGp
APjGLVrl3wb65SdW60KOMBUUPhp1Dahf5I3HzPTBe5H8BL4SxahIu6HcEqS8IhxV17IGJdQLRCyJ
b9ZveeQAaK/b89iyTXDrOTs8/IIr2K6uzkxfKIKztnmkzbv4J5518GP+HF9f655Tj1NhOrEZpfMj
/lEQX9aPXibZddksBOcvNRfTYHwWlR2Qt70jWaQt1YB7jOQqJ5pBSGI9iQkPrEW1MImF+ZP9npEP
aSMRsTkDF48JtAjFVohPibqzJ1bNrRVZ8XvryRh/+4ltvhheuEQNi6mDO2F4TfO1B13GD7L59Yj9
wMZiswGyWi+QucxebZm1BXDMndmec1noaXt8RLZAi+giNSXsr24TClcThmO+r5XEb5PvP7E8yHv+
c3wu/+IZ2ukzUUERhtVHS+0nr5Y84zbPz8Xw/OcXwzOV6WNrYvjhkzv7lnoqJ4ll3ZLg4JWoosIM
ta8iyjCbuy5eFpxQ6t5R7WTQ4tRTKhGytQuXQoRdzuPZSiwDQmzy0ATFJPE0NueAtJ3L4ZjIoQrD
U+LEIO+gVmS4b/T6sdOD2Tzs32d+gYIABj3bIWu9EeC7QN5udK2ode/sgNY/MwMkohDHAhQTvUnW
w8fa0hWzTe1IJeGcfcjq52U3GS+HRQPHgAQzIrFXyTSj7B1W08KOcnbvevf7W0Hy8ZE3RZ0iPG4E
rdZTAL+pwTILl47aBL0ZDrv52YTxBVVY9LZIiI7xLf1xGJ4t/aWXtf65Pkc8eYa7H+AzJKJEvE1p
Ta5WVHD3FtWPLcDI7fzQ7a77Qv76UoiwTktZAQxSQkjenqoqSGTt4q51bT2+sE5uRisj5uOrP4b2
XdG926sIAJyBeQzPEhThI7y33uYxK4wyX5gRse4uc8/772MMj/c/6HcARr6iKu4qJW3zCnGr2A1V
MgWkm8OfmMCFBOFKHpQhHYzEMaL0/YzKdf3uXxteuHBi9s8J5EvuTzQoiQyjwFd4/WpYL5FwgGqq
5Y662AZCF2lQNketO0xIQXxxhv3PH0ji0T3EZbDf4gudznWRkqEyI8v76t6l2m7sE4bnzR95qhSn
SThKFZpgNW06QN2+EROO0dv9O4FkGQdbgPJCFfMCiddkVdwTK5rUSMk/abLg5Jai8UQy6E2B3kLa
eq0Jxdg5eQeLHo3JHfG7ev9BwrCcPBUXAqcPWA+vztRU3AUIJ8Mfmsan4350IbKveLDhPuOE1GK8
rQHVP+1rBUz/zcdvs4zDacOW8ngnLzzlNT8iOo9laG9ckBmsMrGvDyExfveG97s3eCVCuDTrqsoT
a4QI66hUkdFK2s1s6BkCwjyWil2Gey0YCl5FkqH5afWipAdwCCpVoHxx0idm7LeoyIziSuZXM/IN
ohpM86xUSQdCJ7Qw8p1eMo2NYwoAILj3UOSBt7NIXwfXz51sq6pe0vGeHpzdpKZIftp4dqARnIV3
oEhn0tZaQ9HeHadoCtRe9a20D25v88ZJ4uXweM/Ct+Aww7UilGo7jENmlC/pEORaUGThIlPl67c/
8EsXIoQ7s2hUUjUVRMRliJa3iDlb6C8kg5JuSgGfmYWMLo+tChEGo/IYanU1sKemYeYEeXZEbzVN
tt8aDywL9wNKn5B748oBScJkCF5r1KTIRlN2sp1H1fOhgp12TLPA8R5c57culxwxrmjXEkEehWwQ
8n1X+AQ0VXZi3oehY6W/6L6HMuQp0Gd/7A9MP8amrHB7YyXR+RHGhd/jOBjCkSgsr9AAzSxe9DLs
siAeT/kS2LspB5F3BdQQSTRkX1E0LFhgdGtqmzpXCrDd/tDUDxq4K2UFOhtneyVCsDFkrNE/uIaI
uj322be8OqjTt93q46gm7iEYe2Q7xEygog0gW3UnNOGwHkh8GkzVJ7J6uM1pXMgQXJKq7LqC9QtO
dhkQ6rM6JOp+KwAENmfJRjaWd2NbWwGiFZmbAm3zMqVvS4LU+7tRFjbbOlVA2XAYNm+NKzKKs3HW
gc9ECyJPCfrsTm/O9fAmnna3x8WxQkYFfglcaN4Bdj0TdJMbELwbihcLjbWHc6VK/J6tzbgcX7hP
UM03WmM+Fy+2E+b9c5WFUljKhghAReCacEw8Qr+CZlR2byex1TUvGrtvtLPZ3M3p7sgHhxriRcwB
0UhsCvttMgZSHZu1L/VHVcW1+BIjJntbMzZuRtTcAcADvjIO4hEWKm+zOtOHuH5p7/LkMfckM5AN
L0Ql5i5N6JSB7ru1vjx65Ovtj984rFgUsG/wwko4WILlmGhm06JK6pelO1SVnxZP6Rzku1vfANfG
SUrwsMcrABfX+qxaA1QurUBP33+0wINSSJR6a4kcgBOQFueCxDraNndLlqkaecmrYLaDVPbW2zin
3uX4gqplNa270sT4phvkSzhXgS5rG7O1D5cihBWa9Nos1dggLyMigMa5zO/LIlxGSSJwUwpqmlGx
A7D1VUsR0BvFDdjpyctSBrkeaPRU9L7lHG6fqc3lAoQfGC1QZaCkZr3bdowM2tRjt7vqAFCN1xzr
ThLo2pqIC21D2YZpIMkiqDUaKXV4eHRotZe9MaeTESzTqc0lcIvrY4XG1rwyCAkpcJiKmVlVZ+mg
tFn+UrsB4vrzIDm21+u0Hp9P8iIqi6wHSyeC8XXLX9yjNx08stt4QAQeBVgq5HEMMfM4WTkpFA+k
0ylzwg7Upen+kCN2GY8CIErhuCODvZ5EZVMVqBSSvTTuQ5afCAmLSsK8trVOlyIE3RgSpcCbpMpe
hj7Q66CwDsn+R+x6FsJ5moFhY0aKWdjdkVWHSsa/LpmCK5hZt6HIu5QYv28CdT6Vxr2530jxKeCw
ouzV5C3n1xvhGUMXEy1OXxY97PWjm4a2zLPZmoWDKjJQFeDGQJnDWoQSD+NMGRjq3DFEreUQv2vz
017bAa/pQgTXyQudcNphcIoizV5qLFRy17Ozsv+VthbBZ3khIk7NrlVaiMiczxqwWuTsNIFtSSay
ZTwuJyJsB++FkOA9jrWKD914btTjTywUqLN4OTg8crFmBiHyGWU6BtL96l2THyg5SbnSN6dwIULY
CyN32dCVevriMB+wPJecb09hc3xeUIYnBZBa4ou8U7SiYZmdviS2r6hBJ3ML+BKv35PY6Ivxhe/3
eFxqSDF+7z0nlZ+TZxfIXhnEc1MpLqQIx4kgNJi1CPO/WOVRzx8K2Cj35fZCySYinKVxZnbbVmBj
dz67wKK7gZffk1EiRLYbgpVFzzotRXo4fZnmY+wccpl9ko0vmNjBAPzLnvj44CUGHqyQ3BKS8cUE
tpIRz80cjA8Cyu57KQuXy4YX3ioGy522zXGYEJhoPtsSN1w2unA/6AUzXFi+9IWxe6s5DrLe45sn
iFPgIYYH/IB4S7Oxc53ZmNMX0CZZzanKnrPeJ8an2+d0cxYXUoQjNI2pM+otbFLhBlZ1jr3w9vib
qnYxvnCEOtCM1YkDiFO33A1RXt1NMr6CDQl4BCFHgdcKd5yEXW5YATT6lCQvrPYbVHvQ08QkUa6N
RUJdKCjeUQIAmydCFeaBZSZNe5CKxbHvOX806nTcu0wAUOHRCzQ1ghCuGHCKm6Za5iJWI8s+20ng
kGfWS3biehJcBDx8E5XN1/63naRGPRpEi4geOIl5YKnMEZBIEJNGi1vmXfUqIfvNs4NR9oLYGh9c
u/wxhN7j8I3XXkBhGK2V16kWed0dW95QGQPJ5vg2MlJAzG3AUi17sDQEBrSoMN9l2bcST8fbu7wp
AJSiSJSjcv5KpdHGBMBIBRMw7S5k8RxYshrEa6PBqyjhSSIIzJO0gjLoWT+o/TQAemwEzUdFA9Vr
1Mj6K21NA6EfZJBwh14ztRTemAxqp2pRBtBO8n4AScj+dboUIMzCpfEwAPChRU7+mE0P+xnpsEgX
3y9Y7ta0kgLdUrRoif0xDWU87LLlEY5pswzWUKsYXnHOA72rVYnJ3txjcEYAKg+QNjqBrNWgpxMp
qt7UImoGaGPWeW887VHf7wxjkS6kCIuEvkeoSURlceQ1OThMs/DH/j0Gqwa6OANBBW4CwQer2QLe
g8ZdItclYZaQcLeniiwImLUA3UUnGUMVd0FX4mYEai7SLXQl9gJ1kTEeb+0z6g1hkRCbAVcL//nF
o8RYZppp7qxGJaqJLXpKNVm0YUMCFAwPN0T7wLEgxuAKIFIyRymMqDI/J973UuZiXF+dgAWhsps3
2uHHSVgjJJe1GjweS5ShSSd7Y38GkOr2Lm9JAIkKrARnfwQb8XqNqNaa7uxmarQoT+rSBc6SBy2V
RJY2lokX8IMgiretB8x5LaSeyGIw0HJGcf2szs/l99tz2Bqe6xpSEJxIQ7zW0sWb4l4rl8gzgmTy
S1l+Y2t8XjeOix/lhVdVksW4oMpgmWfwzAzJs6NKnJcNcwHSLnQxR7qJ898669XRFyf1SNzO0YPu
fDoGSrLfHIHDDkgFfhsAQSWsft+YCyMFmyN2ToD1T58X/TlLj7v3gHObYZvRVt4G0/56EghsTE4z
zMA1gxXsfd5++JnhgeTkigDuD3GNzKS3lQL0IqT6nYC/3NsPmeZ1cnDjUczJXXrBmqaFO85qVgJE
CERBcqokGsDXeP1sRuN1lFnbIBaBubvqozAOLela5kR14mc4Ri8kD2+vkEyC4Mf3WaJ3EIGy+vig
aQe1DTvJOdqWgBwcMnD4rwhKMWLDqjkTU5R293DA6uJRlzFAbKgClulPEfwTLiy2Qhp17ubZicjk
+ZXCVdksficfbi/Vhj6vpPCvuJBila6+tAsmkqlnpzzpsugFP4xXmw3+OKStkCAD8fR6fM+uycSG
0oms9Itd37vTiWZfzN/aRRYB3RYE04GnFUyQqNmsm/RsGGoQYGlIHp/jNDSLY/zV6w+3F2xzW2Cf
eMsxTnYmKLfuWcqMZ5EdKdbXUgk6900B4omf2BWYKSR3gdvCQ0i466Y6Kd1uBjuAUvtzEybxfgUB
Gyxq0V+5C6+K8prFy7RpHkB16p2s6q7/w0n2ezRomoYnKPJAvB2SuExmN7AR7aSjHnTT37JMsgvX
xxb9ufA24R26QBYlDm+PuDzMKdejbgpmw/d2twEDKMXCNQowEmKH6IuzPraaUZtdXppTlFtv06OZ
vr19iPivr7WCd5QDlyquORhBQxie0Y7qaYLhnU9F/9imT+X+goK1BEHvLKevpio2piguCr9n72aZ
edrYAQ3EKADke/ifq7J/NXWdzNDJHOXZHFBm+0Ni3O1fpUsRghlHW3b0TW8gwoDtY0sInh2nlKGd
XvtNi3sBuAkmA8QzdlzYi6SeDX3opykaujuwlhDDJw044k6JEjiab82H3g5tWeh4Y/XwklDhxcIk
grZPuMOToa2KljE18vQxcLs+HGWLtyUBARQbDgKSNlfTKpQcVyypl8hgiW8FLP5j9+bAiYULxbs5
weAJsbjaRmtQm8ZzVGdPalP4U537Q7Y75goAGiIDuAfBmI6Ldq2GYzy5BchL5qhEG++8XYJKZs43
lmklQThjc7co+aBBQuMG7m+9jEjt+rbAkxFmDtBMjgITfR0jtmezn9MeXXNH3+oeZ+U0jb7hHW5v
xqYY3HzQFl70IZpDsHuisN4o+ohkH5SlCMr+fu4RsSk7/7agreUCIxH+g9gi9l1YLhDaZU5OyxG8
5Z+Uwnc0yYbzDRWUEY8L3BugYgEdhAhmXbpBG3sz76Psh510T+0343c21k/Nt2D/POCNOHgPA4J4
RX/F6rwqDTqxqBhC5puNZD+2lon3YYRiYNtxka/PrY2XsD4CfhQtRRp+T7TdTXPQvxC4LIxt8aMl
htuBCfMsYhdzZKpPRDtpX3avDup84dty5lWAcgW1q1MddD5Un6Ks7nz6yZr3x8xQSAwGQPBWIjd3
xWWBJwfwxYk6RZZ5aL1wklFecZstHCMTfhPvx6Pjje0It1/ZWOa0ePYQ0Sn2n139QxNLHjEbO4zv
BqKJs1UiCCvcGroNeEjftUOEjj+L9Rh37/dvAS4l5BcBwQN8VLggvJS2ajm2Y9SnOP1o4fWvDS/s
cOsafV4v3Rg1U7g4QSFTgGtvnDPq/Pn5gp1Qsw5BjhHju+ZxZH5MTpp2T+lh3O/2rwSJ1RNjW9ta
bkKQ0YVt6ZfuizejcSvu8N1VIBDEEZ2AgqAOVCQub4YiLhEygqA6XCzoXNbf3d6TrUOLynfc2Qhv
AcQmHClrLuAUTEir1PE7Tb03pnDYnzTwkAlHcIj/cx1Ds6eG2FWnqxEBvDrs1b12A1cPCtLwsuB9
INDfYm32AH7NTZpXDJ07HvT54cft9bm65DiAkINPQHmKu1TkwKy9sq8AVWCRNj12puYraNxWf+hk
WOcrzRbECKrhTA4b9AliDGKFqlmg1eZvuycC2+RwTCTuBhS/r5dJT5rZQ41jC5/jsLh31nLuhvNU
fr0t5XoeaFKFIwsLiCALGrmupaTUADF6qVdRagRggPEVbTcwFccIVxCydBwRBEqitYTFo03nMkio
f7QP5V5wnDC48Pk5c4lbzBi80B9mLRzit7eX5/o0rT9euKIBhpyKLtOqSHHvm/ezfa7QII6ebwu5
UunXSbgcguzhT5E2O7E9JbE6o4py5z5pH+f0wbYkHtPGNvNbCDEPXpAIXqL1JnTEI+jckFaRCkyF
P+SH2zPYGJ6nelEYZXKaHbFcNltMp9BGi0S9ev6Ohtu3R9/YhNXowi3XtG07YWYksno/NcJEOYO4
upKxE27sAo+0A74GNmMO1V4vUTJB4Wono1GtvR/iUzZ9spT9y7QSIZymnqH3h9uWNNLcr7r+2JJw
90KtxufbdBGmG1irUrXA+KP6VI6nxL2bQcgha5yxsdlwvvGIQMIa7QLE5MGsG0k+JJRGPXvMHZ+5
kllw07lyy3hbbBtxcTzogEwQUzhK3hWmGts0Kmy/t4NuORPNp/knpQ4WWQBqSxaWDIQNqFOHHygc
Lfz/Kc0aApZhy9doOFYHQLQMQF/Aa5xJshZX3g7mhQgISFk4Ex9uvvXuNHFcq7EKWda7YgzpECT1
Me7vlun97VNwtT/8VYRCH+SOcH2AI2ctpy+mNF6GpQJDTojHMNtt0IXxhYtpoXVskhnjq/kQLovi
a/VehX+VgLgjCNJRXiK6tbnqNtZgwyD23bEZXhLrnMd+KaPK21wnlCiCrZVzYIoJDKBtR1ZUXhkt
n5U8GGQc1lf2BJPAGxiFXUDZ4A0sHC3VHLXWixmJUu80uoe5Q4ZBsk5bM0DsBgU2SCOhZlEQYadV
F+vjBBGoKVl8KsPXXBlePoWL8YWTZJmFmTjDSKKpDd3hbQ3u4fZ9Z51vn9fNhfpTymsJ4IXVomQZ
7UqBlKIJuubt0HyMTYnqSSbyGt27EGEwa7SdBSKaH5rrF/Wj0oe6jKtAJkS4QFynqK1yxm6UsZ8Z
Ry17U7aBrX7911ZLuEMWUO6n3tgT3hrJygOz9hVZsHN7Q6AV4I56hcOsDQgSlnpMUo1EYxq4daBM
fq2Gt2exeXJRxodeNogNXsWFJ6bOSjEMOLlZWGR+ovk/Mf4r1TBKgmHWBc0gbc/0qU4J7Prgv1ER
Vrs9Pv/91R3FNeNifEEz8jhmOe0KElF8PDlN7jEOx/5ek7wBNpfpQoxgalUjHus+wTT66mucP1re
j9vT2BwfwVME53HVoqnXeqf1ZLZiPaXwrJYQbKSjrJ5o8yQh8gHbhPcw/Nv1+HO/UL1LsEygIUM1
QDacZEgGmQRB6RJ1ybpZIyRClc/0R9oe2W6qGWw1HELUjIHYEYTlwh5Msz31Y22TyLPupxnXkKQ4
hq+xeJR4E0nkJPEiRq3Seo3GUUObdAvapjsPeRdama98SU7GF12XAFe2NvtSEP/5pRHMcjrmOgSh
gUYKOo/lsP8wIYOAyDJ8D4RB+FZdjI9gSKHVxONPSZ8mH5zyj9vjb+nc5fjc/l6MX1Q2GO1IDL8G
wTQlIFUweceieUOLn5kIsB/IGKKk8uo95tl5Us71XEVUCT4VsljU1onloFWQ/9lYJfEpNmbOojUp
q+B26Ok7Cz60LdlomQTB+KnD3FgLhYQCDX3BttU/ursDm1wpoNeIbfL2p2JFF9hI61jRxgp59Pui
+kKHve9VjA+YPyd4RLoNBV3rvbaTvi9KVAlGha8vJ8s43j5KW6qAMBzYhXl99BXbKasGPWNwn8AF
897q3+wmicfXc4uKoA2HV4kxuqECir4H10zUlX41+YUMErv1+ZfjC5qgTLTMywQHFMUeLvHtvXVo
SHbYKDeErUMzNYSWBaNKtFbrUntkT6mCxrPuV9SvSFSMf+Gl0RMlCEbPyEE/piGz8lSMZ5U+296H
9hFtxvftMpYfAUCuyCbgVTiv60Pk9fFiuEvZPnUfq+TeSP6njPXfvk3/K/leR//zud3f/h3//q2m
c5slKRP+9W9P2be27uof7N/5r/2/v7b+pb/9/p20GRH/yuo3MPA/BIdf2JfVvxwIy9j80n9v57ff
u75kr6PjE/nf/P/94V++v47yfqbff/3lW90TxkdLspr88o8f3f3x6y88OPdvl8P/42fPXyr82t//
47/+/p//9+//iT//99//4/+Iv/j9S8d+/UWx7b/igcsvAYf3gH0NBo3fX3/kan8FyAe7Au5InK/X
H5G6Zemvv2jWXwEnwx0LowhiccQkf/lLV/f8R4r5Vx3gFu5FgNAAoEiYzH9+42qX/ty1v5Ae8cSM
sO7XX9ZH7zUpiZelCR52wBKQoBSOXuZOY+n2XXUEecIR0cPHcXJOWjo9l4P29mJ5/iH6pigESVD/
gAI8qBFmxg31xY0Vd4bRq4WVHR238Gmq+F55SNT8XLeuRJ/WFgGTEiQJFsEe1cxcWkgajLej+a6c
PtyeyWu19J8KywUgaK/BJmPzXJ7LX0/F7fOMVW1bHM06T5tPczfY+pGReqw/uYVSNc8o1ayto6Wg
vcuPioKl553dWR69K7qymz4iGdzYDh6p9dw90Ephw7meescJzJmZw0e0ezWMgzm0cb/rLnz9bpzC
1xQrmmmAk3P93epUKxSZyRy+5wcYTDt3fUIlHtz14oNwB2hdeNFosgByorWMcjKyauggo0dpMAjM
LeRDJcvPQcXC8vPSaTyWAJLjWK+1CLAd5vq0xNkxttgfVCMHQ8uBb47vx3j4gJecX8ya35hxqOzr
rMEX8LW3EYqq0fMSZTaiZFpTx8v79Mi6mqRPoE1u3+aak8toL68XEaqI6nZkAzFD5AnWM6yVMk7R
gQ0bVfdTGc6l3hc+lj2bJKrCB1ovJdaDB+JgAHS84YQJjZ3eVOPYQFBifrOr3g0GhNOCfkGG8/au
XVkajttCYRLeuZy0SnRiEHFUiEtn5ZA0ysmr7IPu3ZOsCFBPJDE04uKBRgZBa14GBYMDVD0/PheG
Bv2nlmWOx+xIsvbQZsFi7WsejlPAKRKhwyjEQQYBa7eWkOCSbRy82Q/JVDp+ik7uvslGGYc4IpTi
9nAKE8wAiqTxzJQuKKyDvg/o4poVYRwn5bOREEdP39gdYcDch01FW8Rngeysgo6a+BKrSJYunCwF
2FeF5eP7ckmKJSyrVlWPhaUujl8maYeONp6RAILmjPYPNlPjDVRau7NIydRTMnTaVyOtnfSgzoka
5bZB6zB1ksoNZzelR0TeQHmco78eGKgbvcUrsDbrJGC97qKPR2r0zE/nwXpvt8j3+2jIpp2TahnL
h2ZRPBZ6rLemg93POZqus76LfXT3UZcHp0I2JSRpniyhXqrN9DFvAAYKqsLwpneGnSwauBK0tGdB
bqRG7oNhJHVQ1FhNPT6kGF66VNH0EHzieVQWdj+dtMX03ix9Nr5HXgwfSkGHCEKVycQnTkNbfmn6
pFX9zi3bMSjiuHtr94n11MQq6w6lU5lOMFBHG0K7LzvthMVEo/jMLuM3fV9lpY/dIzQsDZD5h0wZ
0ITVUunwh5FQw/E9dXSebdoP5DCMZp77Dsnsl4Hmixks+aJWRwsVJaWfLkP9TPBRNABGRf8UN0Zb
YB0TAyCAWm0yP2sZBaP41FYd/jbY7AONWRkOtpONJBzysXisF9CnutQdCahW2NL4C7jpJ5+ZOpxW
s2oIvZ/Rkbb0xyVJmF/1KgVjPLWRTLC9kf7eGHOV6WdtdtTWT9TS+aFbaUd5PYda+73TMzUY8q5m
fuLlyxhUmqnMQZG3SgI1U+KoWFjMDqnTxll2VzqDl+SndqTNl1yfQWJDtIplB0fx5iZAzoR6vrbM
05PX1W4Xjo3HOr93hzwJ+xwo8UNn5p4Seu0w/ZYWC1H8fFLLNkQvq+qd4+Y1ytKMvp4OKS3cyddV
xSzRS2Rk4MnJyAxawqpqPyR0QOGObvbG8jjMZt6BtCym2dmxp9g9WOMwlYeU4AT6TVPQo6XV+mlG
9x4X3TSRh/ZLk/Q0GD2SoAEBW4xPDkIrHzWzKv/Q3cr64tSqQ8OaIcUeMAvdUX3HUerzaGTaO+j0
Yp1b28i1Q46//aWyq7wN0IvN/dZnnlP7SecMP3C2liZcSIzc/FJ7nJe+YOPgd3qndr6H0mznjhHT
LY+JYShWmE+lV/k9jtMczk6nYb1GtfnNs9CtZ/Y96oHKMHU790OjW1CvhllVEjS0UMlZb2jGgrFH
iNBX57h2w1QfvAdaxnPiDzbKCoOZ0HZ5MgZC3+QAULm+OjKwUifK1KZ3U/Lf1H1Jct06mu5WagPI
YAN2UzanU2s1vpImDFuSCZIgCYAgQGKYtZuqFbzRW0xu5H3HWfXiWs6w4w5qUKPMcFybhyDw42++
BqlFPqLF/zp3Q9tUnuTk3kM3meUzaz1SBlMSrVC972qeZ46lYCjGkptCZx3n+zbselHU09YHsCs2
flt1Xeo998EUBFiXNXkMbGueRdSJBlNN6sHdbehNMTQh34+EL9egS3sRDusQXUZD1C3FFGn9uACK
epfq0fhYxxhWqHLw1nkvaacvZiJAOgceyXuH+o20hU3m5LoTSI7KkGTzUjRErus9WxfSxKVfNxE7
ShakbdFtbfetx/3sVUFPbV1iv6m6lEFmttI3/qCqaIm2oJzWZvBz1dazyDc10a7MvEWKsh6G04q+
6300+uRTMBs7lKbVJKjMRKL3how0O4qeMnVIMx2HedPMrS4NLpyx4jrgaxmP7UzzWg2Blwvp/Otg
bgUrMsyvTb6Os2WopuXIcqZXMefoHQB+sXCFnU7qtFa7ZlLSVekkhma/NX4TlLqDLkIxQyl3zBWr
F1JRJrrlmID5vJ8b0fulDlq+FSHL2hfl2qyvMkrccN0k/XDPcaKA7rByc0Vq1WKLzkiNYDoNrSpS
I3xEJTevTdE10/wFjQsaVetAeXgBSOcUQE/MX1nBBEvf7blHmqfdrJay62TcFemmFgPOrFTNDkhZ
90c2i8wvyJZJViS9EJdcicAvliEFphkKU1wBomFqe2VN3faVXH3BrpcmBVGPDosh5ZKGos63PmvB
x+0CsOzGBdaBoV3ab7IjLK5w0mvIQmq/6Y90NGlTdqlCaLduIbzYmnQO8w1s2HexydXlkriJAOG8
hvDt66CDYmuKE+nD0C3OO6Qdb0s6tHGBpMuoglEbpaBMNWmQB2uK0Dq2C2aqPR3RY+7WZEF82jzC
cohZge2Jik9OxTxk03OcdDrEgN+Hc99WN/C/I0sUiNxwdEYRUAw2hhg0xZ+j0yh78IJUZp6bJVyn
qhvSDRdB1IFkLuAw2RfzpNqnCcZwU17bZnqrFwdKZrwMwj+xNU5dEcjOSw4+JoNdEVhOP01I4B9c
ZvSaO2Sqb102LhdZqgGOJx12VI46jwS4CQZ7Y1IxsEIENnxzondib1GjSThCbpkpfWhxsHwdlvZB
Gk92OVGAeJdpONs+D21Dv0CGLHnfkqyGtKRlS4J0plnPFAWFBCJhK+yU5fmP7RJNX7PEpfCI9s5p
yexvnp+H0PdD9IrFhq01zKAv8QlH9wDeIL5xEcaGPOvEBxtYzH4f7lgmxhcyJYvMg3YIRIEd1z1p
qhB5vVgi56Cr6l7MOiH+SOmQWeFNxLuJhcBiWE+7g+Z0WiHyJx2tgEvzvsUmmGWeWApD8RlFY1NQ
z+lnNYTDUhIC4nyOTH/5zAPXrsWQho6WUeer+w4XrV/FmB/f1+uSeVVNgcQsYoc4lyCZ/0Lb+nw4
krmlOAy83d46b/WafCaeiJs8S/korlVr1nSP23eaITcZtF/UOviuCHGkjovqlgjzMRH9wXvaLgXX
GhBJeEtkRaIyd7clDeQdE+vHb6Nm9rWNoBlRRL1WY6G7qL6b+Fpjf9c2eWjjaCvhHpW2u9bvI72j
czsGB1cr07ictaiNL2XGlhcjsSCfxsVLvjmULqyaw3gISm71sOxnY+A6MdU2nPcOsSKsoF1ALzMp
kQ8GyouGQrCodRXY7vwx06lw+xDAoCe4eMNg2ZtmxnaTioFUWGK+AR/eONgo0DlZb7mhcCPtBypf
G4DVdSnOPcIyWsPgm2Rbg72opmysYltHKve6zlwucJQF83AbUK9aHiHEwT1JX3A8+AKb3bSlH3dS
5caJLNzZptdZFfGw+1anQsU7tox1NbVabDtOkQx5kB5Mqs3fhs/wrlhApN8gNtoc6s0q+U3LlmyP
qPpDuPYhMfJOSzZlULgiMp13bSii/g6EV2NLh+Tf7kkQu+Ugp3WOn0E+F/E1q6WwV2b0UnEdDk3d
fzJ6ifVhZjCV2PexNWE+y9o+sRYtjGpOCdotelIjHJ6BY9VlB60FULC49JAv2G7tob3bJxBGIgq5
48ZhH4n2jL9leTfU/QCZyYa9Jo1J39fV4WZqME7090QOPYVz6ViLYsA855ni50Ix2x+ddxXK2fkn
tDtaOhdb1oD41QdzgB2w6Fqul23dr1lUDLi0Lx0qYCTmvBtMViWmJTQuOz/qfYXIWqdZ1cft9hUQ
wyysHNRIX7Rq6Gdg4kOo5aHQMbnf9pJcdR3i7SHTtlYFAnjkn03rcduvZQLQXZT3LVnaPTVN014K
sfn2SGaEEWjaNq67xw0LfH7MHW/2gXBDc2OMCe2BUIeYjUw/GSq1RLD1idbW2FPCUmlyWBfI8URn
qcZ9IuoGIYjWGUdsrbMHnS6ufRqbcXsiYHxl+9qOiTutI/Fes61rJXyIPGsPcW1oU8w8UmaGzjKz
EWRvG689SrS62G4ZnD9Vs143/xPKc5NcB2Mvs8oEBLHE04oSdKZNw8tk5D696wZPTDnEx4ZkyLOB
zu9wuxohx6eQ7ZzGOqj5qfOd35bjiCv6hvbrEOxlh3HWvYwSdb1GfE0/EV/A7iGbSdRbyLL2fXRM
kSfGz62HbwMpRACX8hopqb6avQWBWIZL6JXKrpATSFbi9ftMWh1UISYPfd7Ho4x3PBhpc6v4xlaU
Um6xFYdTZppnC1/7yrNjLcvOBaSpxmUKG2j/xhtOVDhPvACXXs1Y2bWvUf2JsS5Ut22m0liq5iX0
ljDLg34U851LqRsvoxRG1CdPucEvgKqYaBmHY3I/4k/uTLakt+syh9N+iD31Gg2JW04wje/5p6kL
7R+yWTKyR5DIbK4zBXuqbR60f7V4k/EqmawOF2GkG/sc2I02h94Ek63GYZFN3tDa9+90344vwxS0
/j5I6+yb3zrBT9ShbLqePXy7MsH39U5JHwzxzirV+DcmUT2UdAY1Idn20rlPcM9G6zaUBAo1ttI6
GjWGHEs6lRaZ2logdeHffA450pMUUFJr8sVZYS8mR1pSfle2yZlncPs226r0dRwqaDmHZMbu0xNr
msq3KYtuJt76zcXcMQcOfItmUUGXFgIIQKJP58zHq/3B5K0blvoUBjylnyfq4cbkUPP4SgFRA5cp
TD/XMM8Oy1bG5tGbo8Tck27CdDLYLHkXNQrpncvk/BqQlKAUB3TqxNOW9PuwWdz9JIyQBe1Y866B
GVIlJSCdvA3zZOrPynbD0yYZUBLOteIqa13QFNHUJ+j+KYsChqKr8JbCOK47Dt7YfgtmJzEbZSKa
noLJC5cySptkvJhg4fhMkGJlx1VOkDXGhHAwKFHaJb4Yl7XBEfeX/pGOOkuL3gZW3cJAkz3yiDfT
ye8T3h/HQXckHzyT/iFHJ/8wotZmh8pV1rmOPFmXkNRu+9xEJCCoqSlYTLGxyEfjWMjmcA5Zw402
Ma7eQAnrFwOU9lDXrcF6yQfEEwymOXReOC4dvNvcmwS5/+Q/QraVsYLgH7/vvQYpAOujWV9Rf43H
+3XWY3vrZWoMTp1zer40BDWKysNYZs2lIHT6GsH5HE0WLUxcDSMqibIZhJtyHSRu3E0BJLUGlBEa
ctKg+u1o6zponOF6BDIsUoRUUtpUohNkQCSdJ0mDq35km3/RNqhhX5G29dlhk2naFMoIoy83/wyH
5Sw1hWj6GAWeixfgxJdNja+zauDwHAdDve/0mkrkJIH/De2YDQ7v6azVnqYdY3kHVqhXugXUvSrE
7QsxgiUceS50GPXFIMOVXU1yMaJiYS3JQSMTZYAoII3Jm82arkyT2mvzGAXp7RZMyl3yhXkqyg0Z
YvacQNX3YWMh6Q7Qt0TNteGoRvm2Rd58ShpdW3hQi8bmPNhiXSCJNyZPIZG/FmtQC1nCis9O+bnT
/zJryEDniiDdyNd+CT9b1rlnYMuDJ2u4bI5p0vkU7aINB4w0HbGHrmFNC1po7zj8tEeKExCC5Wgi
B1gTpyx2sDLtYDOLRd94WZM4cDlHG8M7NiiuwnzVMn2dshDnt5FDcwWxIPi9nxUoQciUge4Om+mj
2xr2pS+1Y/VdDOROfUEZ6deyRhN47xixIqdLj5PXh32a5ihx5hEyrrgwQK9aYYTZa3bbGsn6PDKj
O7EmE6Rk8YgPhNoDVbTAWtMcwuHo8q2LUw+t6SekZnL0GNLreX5pxjm6pyZx9/XQO/xwf03nIshm
f0U9aM0XiNyvX8N+iFTJ0Lo0uRna+ehLTnnhfByiyq8n+SgS4j2HNb5dNQfRjKmSWXEjm4TgH2qh
6hXvVIgFugTMeLb5KmSn8iDd/NswGWVakk7impw3Ke6tnNJPqmHDzTqiqZsr7fVP2RZ6K/b3OspS
zWyec4/Vya0I4eyYr2HS3CmZJF05MbK9jTzGgHu0TXzVLx6KgCRy6PQlYxxft7zW0d7EAyO7uVvI
nM8DBlRFBg3BWxsZXO6r9Lp8div51jYDSqyUhQ2ppnQLghKqFpzlfu+l6Lum48KOtYKrfBUxPaLs
Z+gboEpq0LCZBebIBcqrzJ5wfByMxcAO9It5pEkLwdyBXkbLnDRl73Ex5J7ahMpTEBSDXI0ZQ3kh
my7dB0gjOoSpjGGexeyLP4Q+K+Q4NQfqJtjGziqAgkMdJy+LiZOpXDuKj5vGVn5LGoKg141u1OUQ
1OhFBFo3752h82umpBLVsDBQFUNgSvIQqIlHLbL1WTJvuMkkX8WO2EjfrMFo2Pl+mjFODsmzWazs
y37qNjCWmjiCAHDqP0ZCj6gn/SFZchUAYIWbmiwID7GNvJxyy7aLuN6mJ41GrFe2PvdObV/LtjC8
Rjke1HX6Ki0FI61tW3cRS4nhZNaK7MTDOSK5RFow5Hp0sB3DhY3sw4VL9oQGHhq6aTbzl3imMBkm
avRX5CcqzSA5sfR+wRs1vc4bjFIKJGM+IsVayy1vI3TA8iSOpY9vuRlgVVczfuV2yo4ZpaYr4hTh
ugj5ymuYI4/jp631BoXTPSF3VijA29I0Fkk10p2FFdZHXD1lkxnugwRtDfBNBcNtzZKHrqH2YVmC
YYM7XhdVC5JNv1xdiOIx1ENG0F/m5o2xFKMymVhkg1PzhbVgf+bI+rp7f6iDioeSnmLVNDsZjmzJ
W0NCmzdTVoc5r2P7R4KUrkbl23U3Q5pmzxqNiW+itvMhCEi4VGg4a10EXkKKc8lZBWzXxNCZL8JM
2JsJhdqDY4bfoP1WX+poG6NcMm5eAopW0i7BLXlyzZq8RRBYSSrMdsPpggK+RdEy7dyDSrV30Yyp
f0WsBzdxQrh7IyzFIULndn5q3Lo8T4tN0TMj3fYl69eNocZMMCRpadRdosrnmEqj8QzWdwgt7qLL
3Pzl7EmHQwuf228ARnn417plfVxNH2LACJzzAskpL/tKtcHBw7lTolgRIl3pxDy9UNJyV/i2Dk2O
5gXzEQBtch8uqG1xq4nlCn5YbsQeRTKRe3Ck4EiuU6rQi5rkka/ziNwanPe31JPJZyg7ZFu+mG14
aL15fAw02hylT9dhLpNtTTYkX11girWeB1aOFPaCRde39bXe1BzlMA0Jp5zxMXvJGBvBbEprtDlC
gK/uwoSJrw3yJ5GjDXLuXpBufHehWh+TLVNPETDVOJmUvaN9iRBXg3w+lSaj6rLz3Pg6YN425tE0
1GtORz88dr7pZJVBgPqxY/PiFd4UJHe06VAet66GjGOoAQUoGy/l/i5KiJlyFdskycfUhqISEjoT
6JQhRygWQenb1gTaFYnIhjeHLgjOqk1cAE/6rsFtnrIRmlOKhThKdT+/QgJoDfD7zHSVcACq8gDd
fVK63jVL7uCgOu1k3fJuB0GgTVUdzUZkOMDf5iTuApy5ODC3VvrIinrt+zj9asg+JajQH50nJM1x
iOqv66L0mMNrgoOGg9YVyjY4AN5sYMA90+CclOE6W+J87kAFyi2gHHOwQo0O4/9pJakuUlRt8jw6
Y00ul/OZDSlafJXvA6lT2QB06xJYy9bLJ7QX8M51Gw0lxyLqvB2Xbiuyfg7CPBxqE5drDOEb7BfB
2qodvHo5aFcHc5FSlCNXiP5x8JspfPBxNpkANAKGDjrg0C8FVejjEBRDr8gfJK9EklZrv++66Ojk
DfW700wfQTHdB5veYQ5bTTQtmywrSDRXi3+BPt21H4ylpNchuoFAm5ZRs+wiczRoeSq6Hof0ypG/
ph8Ba3v48wCuAWIWSE1QKPkAdSF9rPiyDX65EdfsQinZRZ+2+vDrMffH4XMCHA8YyNBES89V7Udw
fYfYCHXonleBJOKqS/z6rhn47zghPz0FIisIMeCag3MOk+ngxwF0xi20YrZpqDI0WfLFr5dCphhP
/MV3wVOgMwk1GiivYEjyYZCOkYNBwTgCS1xjsIUUCNP9ItBQLvwNNuCnrYQHARQdoYaCCQw+04+v
o22WNXWghmqEGlHuB1C2dnSwBXYy/c2j/tXKZdgJIFqjpwTbzB8fZThHHwwG7xULIvlIMAe95mPj
/vJTINuIgf0ZZwcgOf0Aq5BQ6fazRfPKTbJ+AvYhuaYJIbtff5+PkAq4ikInA0ByuAmc+YznZf0T
0AEWdTTwXdRVkebuwbPKXKFHlRxTlBlV2kf2LxH4cYLOz0O/BRh8vBuECH58XgLeaoBsG8rmoULr
aOtQwMAO4jeB5V++FVBK+JtgRADo9uNTFkz9AVihHcB+Hqn6gIgDjVC8UPTqDgIost/s8nOc+jME
BhvPh1zu2UAdGwPaCj8+bxOOR0kfpuVwvt1WSq89G6OMQ/mI1gu5GRn/nU/Qx/2OR2bnfQExGzwP
RhY/PrJrA84WTHfLaWrrA4z6MOXQc1SGHrwafr1Hfn4U9iHQauCvgOhK4w9nmMxui4HZj0oSZGNB
JZh2qkHHczVg/P/6UR+PFugrwA8jtsLYB7qfHx+FKyyGKjqlJakZWrJMpXGppI9S+a8/hwL3iO2I
DfkTN5VvUJyGfwYtexuGhyhBcjmtSfCbQB59XLkogprHWYwY4BeM6+mHlYsMoC0Zm4bdXFF9OXye
7vRl9NTc+Tu3q/druRVu11/DfH29VMd0L46uFLvlWr6oOzXn5lv/IIN8KE6msqWptvLRlveXogjK
bI9xbo6p+bEt2rLOz+OMfHA7l2+7/u3Xa/Wd3/jn3f3Pt6DQxDi/BTROftxq9nyLA5c47PjTUolS
Hec9S/MVWdFtAHze53jXVU3JjsMFvfvNoz8e5O+PPjP2AdWLAfD/cLDmNsPMmcphF+zdbn3u0Ml6
Sq+Gz6m/7y/QsDm6tOAJpvbX4288dc7h9YeXPgcpgEy/AwRx5X94sqdizCo8AATjq+Zuu6pv9am9
Xff2j7/6ht+fAx9JIHiBcv+Ino3meeymIGt3Yf4CH8/LMPcKqDOWU5FVbt88ZHtVjL/Z/d9FCH56
OSRdQOyCN4so+eMXHbOkBoMd+Svd8+N0HR30od65U3cdH8jRP/76FYMzKenj0+BRilwDDo1nWeUf
n0ZIH42QpWl3toj39ERupmt1pMWav+vK7kxlKlesVZ2HBXg0Ff/Ny363+/v58YDAwbUIROiPgEsk
9EkdYJy5Y8f4JPGy60V9jI9pqQ/mgNvhKrmL7iK0vKfC5K4gqN3eu3fyFt6m1/F1csyOTZmV3kVy
jH6zMt/X+Rc/7WN8sKLxrJuxMmtTMQb/myqcD9rfp7wQPDcqHzBrH3OUVcAsobfzOzpZeA5AP/0A
wKnBQIRgEnjbP34aKJWtHThx7W7Im0O4y0qyS09BYQ9p1V+TJ/LUXuibWgAnkNPb+obuggty9Ep7
OT1Mt+pEDygof3MFBD/9pjPK8+z7i/85ywx+2C7MBwlXz4CVYNh2t13rG/JV30cX6qY/ZRV0H2/H
St64R4xwxxfv6+/017+7iv2wJAlAkrBaRQoOdhpC249LIhDHCcALpNI7cVTH+oRpXJkh1AQ7cT2U
ovhNeP0Y4gA1hYsk6OVnl2Mwfz58ArawAO04+JdsxVSkt/ww/eYW+jk5CWGfBp9mVJJ4VvIhkRTb
DIwefkMJEER4hxiboJFEgmHXM9a/LHwEciNcEM5/fezPAfLP63j+fJD2g37cmfYC0c4f17HjqV/b
DfOyMZ7EDvMi/ygj8ddEf8F5wFMgHA1MNVhNAIx/WL22Q9mbuJ6WLFXmFLUUp8Wqv5q1ft+K50Qc
qvyAen10W47WngU86+Bbj1IHswXPFLxT6/7XK/ZxJ+ApgGxDlfAsxIbI/GHjtxpt3EWLsIyVWwHe
qP0d7r8xx+Q8Kgevlbe/ft6/+EK4zimyEwp5jp+0WyMrI4spbFj63F92imTmLpnW9f3XT/l5+4F8
8l0uFKBnVPsf9oGbAOTHtDXEXDkObtooCfdLJOeHekwIhNqAhmGQd49/s/s+Zl6QfTmj38/OZYj5
0cdKPVtc1hgOcROMW12eNZgU11S3+WjEf1kF/A/Qlm7Mu9KLev+3qy9i/rfdMr590SAM/W/gMeGr
/ZrH9Pf/84+//99//Pt//OPv//kDjwl/8b94TGnwN6Dekd1/t2BBQoA84b95TMnfEChiKNKhs5Ke
ia7/zWLy/4a/gAwaKEmEY/ip/38WU/Q3hDRcFEmAFgnGF+lf4TD9lBHhAGCbIDuIYPQMrtWHqE8G
t3h8y/odmMl+kGMsidxk4upE9ACdvGzYphId5eBaBUEKWGnMSvTdCFpn3fS1V7N4/tMC3v4zTv7A
dPrpHjrbd0INHHs3AU8AlPIf42c8ST4zCeSDziDT41K0mqPVTMcRGfEFQu4bU+epIaR8miKNN3+/
rvBjTJlJqsXU3qUDaPQ2qtEH2VwYPgU1iYDcWYeda/18W0a+W5jWvGyHIbvSSbPu5njzcqhS38lI
v6Lz11Ro7S+XmBimV0CQsutp3rwT7BR0gRJ6SHMAAtXtvKzkLmHTeB0MSXSRLQKYc19sXc4Rrr+F
K433Q7/UF8BEjVcUMaKYFn4xWT3vLRwXiha16x7IrddB17wwU/+CHxIeSMS2N6PdWKwzcYWYKaT1
MS+jnF+sGbA7XMcSUKdh/dL7lO1Wds05mqLSC19hiPAcd961ZeLRGp3sZOqHRTC2V/3EUEF0QhVc
+LAoqzXD9AQLjFZrdKkASss9X26VndV85UD7LUPIoeKqjObH0Y59kWbjfJyhTJHPHI3qbMOotF0p
hthjgGof2MCbzE70Fe2btorEGi/51r0OMl2B7U2JdwPArP1k/Y5g/cKaOUDPt/cRkPrcDh7j+WT6
oNBtBGRxwmJFv4Dp1fITcvlL4jPU+gp4VhgCXMbxBAUzOKwR81lE3lMMbDN44hKy5WyG9Vo8fCWb
OoUz+4bi6gUTBF31PGR51mkPOvzcy42Y1EXnzfFhW2Cxscb8NUtrwI/9SObZZI9iW7c8NZFG/zfU
CNxAw59x8HmEzpDXZewxaFMgv6iGUKzjwB47v2BT+LXL6t28+t4RPbKhBGZZ5haN7ockA8i1Z/KS
cSZgAggg4tDElbAAo66WqH2ACUyhYvbud+IwbeNTf25PBl2tD0IAQzT3HYqVProHfgycDS4PmODC
aDNJh4Lb5CZ0U8Axm0jl0UObsepXcVcvKrC5F3pFOCnvVvBtW3cL4DSAxMf0tqmb7bABFPCI7Ayf
VJL00gmPtDmQhO2phgftzRT30OUM0ckExDgRFwARxbcjH83lqK0672RlKdrYfRQVSyAILxcSQxI2
A8L6YtrWtMRI7Dwdw6w/D5btS+vBrZrIeE+i8x5ECkOSqxkoRr+ySR/XF3GGTvzNZGKISLRDTCAn
MYsR83pkVRlmx7j/0pwJAJY/eVO0uoOa1DbtgJ/Hz6EWjGbQIfobW+9WeNk8jW46As//4LUiKrUB
TEDXS11sGuIqPTQjQXFyHv5TJk4htdHd1jldNG4ad4EMALMhGLtCHCX4wlEzf2mV629VxDjqkyHx
jgZ5BiuafoteBlqTd4wOl09ZungPxDTjFQbsesnrOpFvZKpdMQW93BFIHOdcbSZXnmBX2rcqB7Ys
OCR2risA+6djXbesTLgGcNPyAfosK2sBde/cHxtkXnO7evPj1sbZPs3MIfBhyAgCQPKt1wjapefb
+Xkajbxn46xbwEiG+MIqgVGrE769zjrD9iZLACuDfqIp22jcgJeaoD4iQ2DIN2w0FWCohaH02t+N
2GGIadiut8Ma6c+sn8GLcYa1426JSHdEuV33n11m4/ShC/0h3a9+qrTDHD5S4t2lEqqo6Hj69XVL
abfLMox28053cYXa2QOCZxTRlRg9FBvDqOPPIIf4D3UyXgYbBHwwiYPSRASI13kSmwLIQf2nLXBV
KydqCwWJlleLRK44ewIcu3C0pe08MHd8bfaTyEDWkVtnARmPbNUts18AcE6PoUjafY9hEKge84q5
FhDUp6UOMY+DVIr/wGtM5XJp5g2MgKSJNkz8odrdRADLrTX6gWpLHeLEWF9KjCEf0xQ4ehikL0FY
jJhwv25JdA9cOciqzqbr7Rip9RZbBiLsmmWX4ySgtQQCAlHVDOjBA8oY/wFT8vUWoOToaOtZASKN
gOE1ABPRpl/ukerbA+qp4R6UfX6PBivUBFN7ZFj/q4UuSJkdJvNXDcRuqxZ+lFWDmFtYUEgO7bCc
QaJj8yWagONclcEGh7bXXRwbU4YyRAHR8SS9zLrwKGwIrE/YG/EATGv4vEH6YCmGNfP1fUskrJX8
rQFDwsDjapEaGHk2pcrLQ0XFVcJo/IdAHAKfZZm6K4MlhrMKbzpAoqL5AdjpxpRyaes7/D+5t4oN
RTv22aWdRP8pHDUAmaOHDltmVfxpjM9MOK6J8nPoiabgQAp3M8YS5EFDw70fk5BXcR/yOzI2VZCK
/hED1ag5RNuEMGBW/TBsyeVKTbjDJvSOW5tOOPoGEyDu1zgvxk6mIHZZHjbV9bcNlL8/YZoCED3G
/UA4cnc5+IJ8nsXAC4Cb9gQpNU5wHZ1862zV0F4+cwdUDLhB4XOgJwuAQZcdIG0hERzY+DCrTj43
0ouv2OCJ2y3l5rojKtvFDV32CMsZ1hTnrgG3fbfh2mhzECVNAC7GluSbv1yNNZqAm267JxVn/d0C
I9ByQslXNU7VF65P9b0X9BwYiOX/UXdmOZZzV3aeSk2AAnvyvLK5fRdxo8nIFyKyCR72fWv4wfZg
PLCaiL+bkstSocqA3mxAEKD8f2Vm3Eues/faa31bxU9S54qxl9Vg4F9KyZoI6XQNjmCz/hDd7J7w
LL2oZVp/JiZBimZ2hMfL4H7CwOSqw3cobyNeHLxS2HM3M/aB3TLJmNlkOa78q7r9ZLTNMHlrvhTv
6TpjcrHzhwdcKgr4TND26+hU3P1277aB3a28Te4o24OF570PjM7ofvWsJmRQbOMIfQTClTS6tavp
bqba6nxwT+WTwGtzfpC7f8lMKGrw5x3U15yHRUKk9jrTKr2llytgt0Q9ptGAUy1e1J2eNznZBA2t
GX/EYU5E/fHngIiTZGCrvYg+VuwKQd6L6FJrTWFQwam8aVFWJvtFU6Tp82RVYUReAPv+aKrxYZ2M
wTyrVa6/tD2Zzm5M9Jd8wMWSeHyyswhEikX8Dm+k/8V6EI4C2544Ztx+vmGl6JJXWS826bRUOuZu
VGzeNSPGdVC47UNS7qN52xURVZ1d6vPtz7VMFCAvMCQ34qvEMXYSxP5+lZ0qBswAsam9ZKnKZ6tN
FWYv0bZaFYDiGFnG2PQRw8AuT+dNEcfLrcVZF9SuNn1DknF9dYyjm8TYJMgBJOJkGX39YYBpPkdC
G3sGHmyM+POLVBo8kKll8N92VBsGb8tUf0iB5zqoBovMl4IBmlSZuXC+YV/AGj/X9k9pFRl2pczc
zznBfEymhbl3CxCZ4YRz7aYqdv1BvrT+1k0Kz6dw0hVrRm/zj+yx/ljWUb2NVP7bem74w5Mci2M/
NEJDE+QeuhdjMR3balwZNKgcTPEy8KtM7uObSNvurx9/LEZxNa3m5f/eqvyZR/+90oNygCrCeBfm
0iNw9e/U5DVG3c5Gl7TCzNktO9fYt3YnAqnV060cxgTbGp9rpVs5V5AavZe6oz6RrF7/+jf5pzrx
l6rgP/++pf4Hlsh/yhh5/EH/hhz5fwMgQltKzsug58R1ILALPebA/3kn/l+ew3v4/BYG//Vf3n93
/e+2/Jc7oJXPv2/J/8Pf8q89umH9RRjaQyNkaA+k6/+06PwTxi8gpvnb0MGTiv+3Ht0w/gJe4K/b
5x44rEf7/jfSiKH/BXg34FEaBsZHiP//TJOOGvoPmuJ/+Bf/+2k14orRkkTX/LggtdNa1i7WcG4m
Vb3uEmzquHqo6SprPFu58pQCwohYIzLE2r6zzPSgGlhO26Hc5q11GTDXOkYWDKK7ZA0uPBd3nT8q
NDfFYpMg0mN9O872u4FvkzcurQ6LRuvstot5VYkDhmmyfuVW/GEqstwsqzudYC5MXjlj18uL56l2
0O0zGT0N/ZL5zliZ+1rLiWj3WuYtxK7xLMjIa0UySG8kZ/nc6tImW47TLxmSebtMBU5h5+EKLNMN
A8qwLYdzV0B3F2P5nqWyvpmJwcYJHH3emrQvlWl8yja5lIX9TA0+4g5uOf5dSc6a/t1wLmuVvPUi
eUoV7QRq84xVb9tayxoWWTecrNFt8WcbU0CPzE5hPR2C1hFbU8URyWF7NvDlqVFKaiJONTJu+qkY
1tOyqnNgmM3iF6NLXa6qvzuZf3aRfUF567zY5TLEm0T7PLfWZu7pN9LO3ee1NYSas8QnSt851MbF
l112NDB4+1Ep7sDf95Vwr4Mer9uir+bfbdd8USJ2JBNjy8uzZd9redBlsT+V7mcdzXsuLi8iU6v7
hPixh5oinCLnWib5F1bx1Utr0v92yWRFd9r6aq/VJh5yiB8pdV9gSHUChRD33Z5UJVyCVjEvZZsV
/qimuMj5CD0uuvZxH+6qTnPuk/bDoar3Bzy0hyWRdxnr+ODdsiAT0HMxQI9ltrSm77hDXwvpbLsk
5lMeQPg15VzdFmlWp76dpttqQegdlUk5rGX30cGl3BKu9Fwn/zmWQHR77rde4i8jGeocXGtNGY7P
5bHTlhN3U7lVxvm1I0Lma1nvmr5OEGLWB69KEQb0fCec4pqlSK/aGoJIClL1wVb4KgdyeD3fCB1+
I/gBuwF8RynDERgjhvZ9RbfYLt8bkCjZ0ASVAkR4KZ96dmC0AkGgqI9NrPul+jFCahHpHFoYcZQo
9meDLwPrM7kgXg5xm91867Q3VTJJ7Q8pY09xyQYXh33t2cabmVjnck7CyMVeqijaFdlP9/qJpLjD
GHQct+3rn+Pxn7oy/r+6Dzhc//Pj/1//x3/71//+P8FK/cN5z//lr8e75kKSYoMkQ22TeSiH9f9W
YDUdARaoPI4LE531z97kv0mwlvYX1WLQ4jgYagAtPzZb/+14N92/sDf1MXkBj4wrg8nuP8GRolrl
b/Z3MyPmkLB+GBDzG/HnWPy2/6h5LnHmKljGSz8hu3SvyvTazavYsV/4NS2Vbt8Q40ZOw+ZOWL7y
28H5NGAj3TB5OWGuCN4H9wfLA56SJgGsUuDvNAmv1PQwSm+e18oqL5Yp4ISkpDvnCYN66VwcEhye
1VV7Uuc+7VENWGE+5m23qyXWpFWEqZXCI6jO2F7OCm7xVFZnYRXf7UL9WU3Rzuzbr04RZ6czDmrt
PINF2AxmKPM3KX5X83EUb/2q7qzoEE+HknSr5r5mjXHpUo6YhkSCivQQLVtCxQTgrJ+i/sHfjlWf
Z9V+HGe8r0VS3HpSiDQ3oUuUO2ne8rHcL9kcusPGiIhd0Sw4JviK9b7mJDdar8+4jizlZ5qpr6u9
7iexXlxe2Lkpdop4mQrp2bp1TduPtbSYOHNKkJdZiWjF8oC+dl5MpLhk69g/TBksw1tc1Fs+y4n7
SiTn2bjo/aFRQWK7JSEI67cSKy9lN5DoFkgl5m1RokBTupc2/gRx5mmRH+f3qJJ+rqc7rZk3C7CV
0o4A465EEfSA7vks2QewqjH5D2FaZ4Z7SGTtz2iOD52Bn3/E87TM08lRp6tcMLUvcjcmCSL8Zs4+
aZ0NrNWFv+QkKYjH6fo2ieunpdR2YlR8Q7makGb9eCr6PW7b9CnmjwWU4mfGwRhvrf7GqeSBZfAp
XnPOqLRmaDRulkEtvVwKuZdDdRozDfOwQnQsap/jPPEd7RaVFvASI8jb9hbb4711M0gS1rLtMPTC
W+d/KUvxwZbBCvP+8hRX7tEYUWicBKuyu27IhAt/Vs1NPanPncWHvGbZN2NecL5blW+u2pem/ja1
3oGTMZ6X9E3tCmA7ud+B72nH95o6co/nzE+tLFBT1NJm0V87TNUj0etJTf0/XfS6Fz2VQV8eE7Mh
jtVVV3s5G/bwlTrzpSN4WrZW4PbVNhoSgEAfQIICwhMB3IxjAuvELI+LvLfNFBAJCgbrcxny1zYW
u/iBFR+KwFLHW5fWtVe5p64ffJhOod0lxOh+SW3dmFr+3uvDPUrKvZ6TtlmRDJb+IpaXirwJt8BT
59S+Vud7stC7yZjOS0XaNbc+SIj9TNtvguUdCoAM1DVRYCap3pzWOYxl4BbltbWc+2DQLM5CEq7j
MbTHnZtFT9FYfMkYsb/pl8Q3J5bjxPMQrDrV4Dr2n47eki+pDvLPl9FvSkm+I8FaPitm4dmyObhL
+iGV6F1ATyC5aXx1Qv0Nd4mCzSV3nGscE1ESyjU9Qs0JhxYWRFzcQJmEKmlYGCHNpiAp6K/wVDba
NGPriGGvQFiKkc+uClvxPIXtJLIyV9ARC1k+Fz7OLPMr2kQFNqR9XXiPmPqcVTXfqaTFyvJjrcPE
ItkelTuw+NBojHvS/9SiZfX6AhRxuRJdkj80t7lIjP76BFhNkiv2stx5TGDgVKiRuV5zuErPnKNT
QFV2glVDlUSif1Ld0K0eHBT9qOdOcyeudEqg7+450M1ts7wOjEZWUx9vTex8I+XZUNCa94xQkLOy
htLsO0wHedt4atTdF8Ychb3oT0VXXkHLbFeCl6U9uwegHANaEOV8RLgirDTF3qySV9MZpjScsuR7
pnfHijj3UEVXFwyKp2Qnl377xSrUdyLBtyxNj6ljXTDf+5F5hMqCqW5MfvdSeV5BbXiJsH+3EYiK
mcFW0C2p3IlFN0MohumhNVGOC4u1hGi6H0Yv4B3ZBEH8hb6enBfUpxENa2M3NqEJNCmy+ohIa3tJ
GpS+YoxZ3WXmJ4fJ2y7ql4lcx1L2l74xk3NCFsbL2I3qJobNPEIZ97pbVZ5aG69OHRf7NFIxJvXC
viutNQROO0vOb/UcLVH0rR/KboMRM3n7w3KyFlk/8YCkYdeTRXeKZD7GprCCuDOrnZ13lQ8srQlz
+DRewQEbNLQ13Ipp5jfaeobasGnWli9PIcY2yG1sEK/X9J+WOg2elgIDGhI1u8du1ITtAGExlnW1
18gfe3r1q+7ju6YoO6NRqs2iP3dJZZzQA+OAIOoQtpxYt9ZJeG1GYZeX1jD7jSH78YcE4IVaZi7a
fnEM+F8YDjlv9fLiTC7bJtexuXbGOoSL/aJYc72fU8Ix5TK0/hx/GY/rL9a/m+AF8HzghJyM4pDV
/bzNXeIAiHZAG+C1zFm2BytghvawFoFcso9+lurGmhhPOoTScuYwi2qc4rke9ubi3JNsYTzppNnP
XoUWVStTeoiylSldgUjUpHMdLBoxKLMRwF6SXNsS+LM3fO6UBbb+owBAgz6t8cCCLNooVXezTGUM
QaJFvlkrPdPAot8UzeN3I7vyJ5lzLUv909AgJFm1Do5Dyh2jwhdGZVdLdSfmVVZzGlQKBedNZyUa
/LAFm1wK3EOplh86zQynxJwcGQxEvtq5y66g7tp2fNUE8c7LvFVXiqX1K+4TLRBKq/q53b6vZflr
tOOnzGrUULqMVjC4nLUlfTVISXbxgj6rPa2KszGMctdbw4veFmSFuFGi9efsZIwTqdKUetvysSdJ
DlLY3dr0fsm8iczTPINCIu4uKuuQdNZWZJBsHpk+bQqYJ/hTJw9r4SaMkIdtDj2nWZpzZeHwmotr
TFQ5n64NixHKUrlUdb2NDDtURsD2EYVbZ2oheVPJaANoCXHRkvcF2tehzkvno4q68ci6jjhG7OX5
l+qoXXNFGYDiTOnqMXvo/KxoheqvqhntHXJR2yzW501bjnPQy0oxaDnMMgn7BsQajAIoo+ba1Y1n
dCOSg+OUvpJUSepbrSZIzBvOkSLZ/pEpFJBSjarj2D6GATEsPKQJ+QS8mptR6lW+6cZCCYB6qiw7
zcVGL0xu57G3cP7phCxXLqZSNOtxlKbyrEmRbocJDNggM+00tlX6fUnW5rmCoRtKQiim15GHujdR
VQIwWRjKu2oKl6Ns5vGK4z/bN8yGd2k+N+/EYsj/TgZ6sTomo78oZbmr1Xp5gTqknVt8BsRueuur
0GTlV/3Uozsrn9bEHMfLm7S/uL3TeHNcUc8Ujapc0kJmDFLL5EUFIrY3+NG9UaoO4B+KFJbaWPtc
c+rdLJomrBRwRiSKek4+jDn2NFskD6fi0CagKHwHftyG8wM/tlEbLOay48Mokm96183mRutV613L
ddhQoyaDzhnSm2AsR0aq6IyBM9oh3V270as9DmJvKuXKl4o0HLcRZcpSTj6+QuVYZtPirUDg3g2w
JN8Ko8sPhjHBvCuKlVKxXpxPRiKSeafGSN50OrwJTjGc4W0wchC5u581a4ZcNLHpxCsB4v1a4S7t
ZpQjX5H9d8vuVQ5EQwkcBZVcr9znRFhba36A7+IkaG1307QgTFTl0MRj6VvJXGz5JDGTxMoZUsLF
bec3eBrBtEwXti6YPErjPB8p37ugITENWUxZvSGLvjOq3eSazcgpK0/MqU9CcgMyVtmrQ/Xikow1
8nWT9jWX0szxVL1wr2IJcEO1HPtgbuHXWXH6oQwaFD9F28yJU4eNWhEfS7ubPuSw34bSdyww+oLz
EpUkOud6dcY9sRfdJ89g5ecZ4Ephx29VNnt1EV27RmFHNMaCfVVJeUjdjLGKPpKDU9IYHJv5DgFJ
D4dR58Ons89094eY7ZF7AKiYvSTJIV3M+kXXG9XT5pV0Zw5zCO+I8KBpUAunmr6pQB8Fddq+rvkq
nmGLABsA4eP3uX0oHBEMiRNvoiivrk07QG7MePDdGO6H6kR1ONfKIXZwtNbiedG+VwlML6KfMLe2
LBUiRD+HTtH5ZvngG8IO9ATorEGZtzNi3pTx6Y06ibNqJXvX8dWWytYsuvjCzODX0FlEe6mwA5mr
7SZPeNQ1S2UIWfUJUAabH5geYMqO6jqgEI1VHKhONgQDdSj3hFIcyz4+uJp+iZVuOJTqcKvlpHmJ
Y7nbXIB1TFhOWSttYHVAarvUxkgSld0c5iPDY2Qrh7lmWjvnbLSor/Q42VmJYbyrLUcCLHI7x6rS
2RuzUK1L3pdAHLq8uUojGYkP5klQRLF7pJXjJdAizKJ6jF28UnNz51qGPBBNLV9nRREh2SJ5y3Um
br00nHeDgNwWGEq7JcObKGxFmMV748brzYYQ+JraS353rEHfqdbYb4Y2YjLv5sJ610kgneXYpOe8
VMS9zMFuNVVu6l5HQIB2Zmr2mpoU7xNo8Zc4L4vPGWvAj5H64tCDWjuojEghVzVa/ypGZ7gOWZke
SPESsI6zGWsRAc2tWbYjkXZRiAuT+v5bb+nRPWtTQhmMYt0H8YY6V4+S4oWhofF9tU2ZBSRJtNKb
dYgcJI7n3ZBmka/rpfNitY0OMz6bL5lVq0eAOLRgDg+m7RTaPSLCF1RJq+CfiZd90TrNJcoSi4Em
EUYQgSAo1ADYpg23al2Pq2nStblWW76zSinioVkWlMfWvAthyW+zcNoWjXLp3kFY9PrGXGf9DQFh
3qPHmqFbZFWoWOl+ZXIKbhHqpyf6Vn+eNfYT08cS4tHLJeOjGbmY3U74gArlW56aZtjYJdMifZRf
gzk+JkvMczPi3evAowXcb7tazejrkU56ZSAm7jnYd46ZiLkTROYeuplh21yVYdl0RphO5Uny1CZi
3mtz6hvd6mHzIxA7I0qYvf1SKO2Nexak5kh1EFmRlw7mXS0kLUwWBUjpyU6boVFSYpJsLVftlyhG
m+k6DMXMIH8/p8XvZUj6y5in+yQqxrCkQQ+BNnlxpGBhF9m3KtLzre7IzQTFKjU4s50M9dvqAMG6
E2VX9oEJ3qI117+1RXGprabkNVfjF4LUpKotuHMj3grqBnaGs1tpPIIEwGL1taKVsLTDGwf1fZDR
HvpQOJkM6QE14mnR14OrRlHQ5wawJlZ1JxMokSLHO6/nmzFzWubquAvqIqAbffSPT2w8svnFaQTm
NIhgGZ/s9TW1CPXkqA3oSa6ZMWeUmHgeliGjqgIq1L3qVDuLgSdQTw1+Wq/VZ73+3evXtaLSsmDG
4Fq5oHoAfc1si5GkyhKiCSXDaZBd3UCIY9JsDL3JeYcAQXQqsAWt3KSF87uek/y1LJRzNzNkd5qO
sorJ7E7ToawtOv1UltaoyizUrLNfCkkazxgiEM1dv8ni+RPr2Y1DjjO+X1Hj618LMFu1/hYp6+Lj
/AzSaJxwitAJ9M2jKUtHVoLn7C6wV5W/vjZwXCrKWx93YVc09KSiPg7tOhzVzNY2xOK3jBlE2Lox
O3WzYgxYQdZ4FgBRFQak6Z4MyKdp+tHY2jXO6p8K254CID2qFysZS2vBXAZFWZlbbh3Xa/MyC9uq
GDZSIqI0S22ERVU0O3xWil/oVfcERDjlyHc5WgpC+91LVs2naGAmkWXVWxs3gajdTwZ5YEvLMtlq
anYes50YUCV6BdRstp41XCKyYDqcinMcqcjtRZ/tmrSJ/TrqrBCkGHKLWH5EuXoaBHOUx/4IAiLd
0UwwHmjQ58JS6KmH0sviXYk9ZsT+EZvpJxwyHkK7qd7Xav7Spt7aYDrQ+Thyclqufsl68yBiESBm
fOZJop7M2D4xLy4RzjTtOoBAPc+TMV+zrnW2U1UHOgyMqmblELYebiXrS7VLLhlHnBlcdjBr76Kt
qzdjWp0QgFvpTyxe52PIIaaMAFNUWbseHFiGAChOdzI6LOtr2IbVd/0FWNXWTtisUlLS4/V4g5aj
h80qLoYON9Yri1VFkukgUJrlphgznpb4NatguoKTtI+2DkWiL+W+Y5TjRjylrcQzgAnjpUBeTFxD
2QCPXn0IKM62qhpno1dLuk1LqAnU8UDKZAbBI77pK5SKJH7jTjwrXcwr734KgAe7eNE5ClPuxihO
9qQMfEaliT9j1gotpbo1OAV2rPSOPTdLtqDRBiZMfRMupnsUVDzMeZbvXFYatX0SjkhBJ/geiKi6
mgaTurS3MdHqK6XBWeu7I3hmIwD4bATulD5h+HAOXRT/1kaZhaO9/rStRPdsLXbvc/7IbmfVk2IA
CvLaedjEeVs92RmkE9x5A35SbXQ3Xbbqh9qqrdOSi/haKXqy6zTGL8kEwVJdyspv8Ndycd1ynA1+
UttvxpBtp8XtA92p6xsXz7ZsVLHTVte6wo6WXskZ7Fgp5O/i7loN55Xxa6zXP7cS3wjwmIBHNPNz
SpugTJtXy5mzHVwziVVlw6AZch042aF5M+zvCdmtazyrxlUO+ziqAkd/GmUe5uqngg53dytr8ojs
NQetXVuPzsu8L/qSbd1+HV/KqKvwSM/DNS0NJdSqbN9Gq3q25LCESep+DG5DYZi0b2BngRwDQzCG
8tEyTSRzc1H7dbNIftK5hkgxZ4GI+IeDLrOjrKOgVK+jbs2HVKkar4Wn5jpjqAOHLdsmVO3KDDE3
YRyzgcf1ypJTqCDKDs0+E9Fe1ZTzBGViBJ9Ru+BJk1eKXt0fW33XtArRa6sP05WGGNn1ndBqd5ad
BLiBnZr9fQNDt47BF2dulmpEsUy8HzrdvlHs2h5RpLaZV3zLGlgSVlNZx7IC+RQlg7kDDyxRDCi7
qr7rzlyXFt4jMDSI2l9SadgAzwryxFUZD9drurH1oaPTk4p1UDMmE5HlqJuuL37qsXPMmvI027Gx
B03zrQXrfhwHuz1k2bQvirje4b5hNMqizMwrQGUys1i9CZvhb1fN++2kDydoe6BmC94So2sOY5L3
obYsIfYgPsv2h9CilOV7EVP40ppOk8tDnkTOgTFNu2HmjT2v1eNDoXU/h9zpXtLI/i2hFY+xeRhQ
kHFCKZtxkNxIsZh87F5ckgTAwdVkRfejca3PrG6En4nReAFz/sJjwB44OwnwHv2m+tFPtegPxmRb
R/j3x3jEsKfGSMBigUBRMpWm5IhCNc/UgO3nnsRVuIfTXvo6qxD9qjDOWTqzdky72nH8rgwLkoNZ
bK0VkHmT6ociTkAmN9QCeSFPejodzMKesNIJMCCUtkDYaGVJ5HFUWWFRpIesm4RnpGc5HJxi52Qv
ZXbu6/ZKmxqA09hEi2Nz99v5xml6zsXCJ1XjAGGp9KCg+0Uz3Lh1ezZVeR1N7WlQ0DNlm4V9y55R
qBxXw7EfPNp53oj8N550C3o56wkrhUB0kflV0u0Mtb/NfXq38CnurWG6am1zaKdq8U19uQwZY6NG
/RXZCSd9kpAySHrgzfwLV2cAdZbZfYG7GKhgbixB7nxXW/WLUhvjNp7zRRk2yuLeRZOeyiW54kr+
VWJqOLmdKbykKupQj63puijxsV3o4Ih7vfexhSsXeG9RXgolfxLw6JEK/WQVB8VYdmUPQ3sV3dae
xWESeJH4+BNQOqXXNcvT6KrXmjtvUl8bhxezlH5aTKQUOjAieRwWbXfna8WJwSApGimSukjcluzx
AgtOZo03rmizq1mtxwF+t8O3GccIYuXKreFE8pcu47OGl9PTVR0BOK/2sSXeHa5ND/jihQQZ9jyW
+HEYaco7tno7VJf0OgIjAmrMyz+k1XpNgFJ5k1FFQTY41h5N5Rtw56eKZVv+PIt9OTCMirfsRCAL
PivbwhIfBr8lNrZggtum9MOvUXI/NxA1rU1uX4QoACfJDakaVhQ0vt3IDXzVsB5477WPXMdrUtg/
JhlBWFNDu57CtQx1XcMSerZL5WzOw4F5MN5hZTeMzjVJomMVuQ1XcZpSAkIIgyUQtmhtd7vixccy
Dia+aZDfbFrlXF3vgsHuC2Zj6147GCcUI9ZejGpKibNbcTR6CFbVkWb5YLJNiFYtKvx4oL9bTGvC
RaI9pfQfKNRmF+gNLlltVfZxpcS7RnN/i5KjUWN46+GVzwnpYPlJR+i+sHd9O4PiqZuQjurU9ctH
E1SThNk3BZmHccBj3VJRqTBr2zzv6H2Up2wgA5THT20q0dPNKxu8sgNW3a2SqfiRIfwSCAKeZSrT
ZnZj1tvJ68I6bS1u2SeQ49lBvnO8GCEJywsoe9DyxwIN8TWtmi/sVhABHfrOdOUPUCZxdzgBg6Tq
EbnK3NwqhlkfFb3fpewnwOD3XOjEk+hUnkY4kU+yB3PlCYWfqU4opnShnGrZbdgBcF2BB0hyOEqy
bvvlJ8jcq2o9l1W0Gwr87QUYTQrpi5tXG6i6W3Mpn90Wmngv6Od+db3cUNbvejfjZOHo2idpusHO
t8ULtkmQ25q4Ycptb7BKU2UAJq9JBlsn2E2+Ux171lpI88XOuisAvVMsm0uiK8EMONQxpvrxrZkf
wijh+XQZVuoh09+U3gZbZsf0MtNEXMBfB346omObxH6RrBvJ2jczX1jak12glG7ids/K5Hw+WY7c
mvFPQRs+LJbfUA0oGNa5Yj0r/9Lrx20781OBXM6Sb3Y/b4z+pzQ3qlF/I8n5GS3KTZ0e3gLWoY/S
XyUKUAartz/lxHHU5BOEh1/TbqYcw02/Se0u7LF9F4gyuf1RFDnHBYxnCnqfGvDgWHz7Dr7hxkqi
l7ohqxLBNKaLg38DwVSFXECrTbDaVp8xHsX3Nu6aW1kgCNZrM+478phbrBy6r0NK+aGKyNyWA0+0
MnAO+W03aSGTejAcDdIC88dEdYERRebDS8CPusjlXNdDd4hIAmz70arDqijNtzLRad6IVPHI6eiJ
ojWzcJb11UxL7cNyeIMt+FAIt3n81ZlOvFczjmjgfNX7QJRgoV6Vc9imbv0MXs721zy95jEIyixJ
C941010Os4PzKtU7VnqM2cv8MHBDBw8MDQjmYH0jY7Bziuqetsqr00cU2iL/gI4e1pXK1CvnEK30
4al7wP1l+8bAvNpWCwhL0MeRV9AmsC8EyB2ELLTp6EB+rgnwiv3UWf3IsO5NH829LuXXBNSz7+Bi
9W2OLEgnP9jPveseRISuW8/WVThouWpkXInXojQBEQrrx5aX6BunPKt0qwFNmBQp/cvIPk7fiabZ
a1TelklCkpEHU68mTzH6p2Wabc+tils79btVGJc4N6+N5XxXdOvZwNOFverE8rxtSoYDjWDK+CpX
ZRdnrJqpSMXpSXyf1fRQGP03k9uVVRAPnqoprR0u9g366OQJU96b2biRFAtcBVW6wk08zcwbB8Y0
WnZ+7ERHJRx+WNlXqw2Kr1Lc+3SpOEmQeI0MNx6d6FfPOmI+Tq42dmPgXqgDIvksK5gpTvPR8qQi
L6YxPLk9zsJojbbGnH0fRJaSMKt/D5H8YagV5bWdHFo4i1ujVHasvujBk827UtG2uAE3zhofhM3Y
J7IqJtoxvnTxRmF4MTQWhKctQA1VUG8uF1gtrCiwiNIVxYnVPCeCUC5vXwu82XmcyVoR2JEEMbqQ
0elQSKqGHzSLsm/16mxJPR7+F3dnslw3sub3V3F47byRmIGFvTjzwHmmNghSojADCSAxLt3e9Gt0
+M38Iv5BqtuWVLYqauneVNxLkQTPOUDml//RIPQLQpGA/pK0hkrle+VwZAn1p0kV1ymBFwCJ8b2M
XUEgvw8vGd5R64JU0/xU2tPR1t01SZCIAQGjYvXVtIXcRWbwkFRoJxD/a4H+klbejd3Ve7/0rYM3
lROivJFE8dQMCO222a5z+2pkUtSFddMX7dFNCzpb2ujNiCFnpCs+Gd1kAzMaX1OD8Pwy/cZ6AyL7
3Q3Sz+swGK9MGV0LCkPcVr+Yor0u+2YnvOnOC96Dbpfk8gq6kGYdnW2xkCYcYAJC8Z215uyTyf6Q
p8kHrRG1Ua1qtKYpEve1ScK5MC5zCGq7BWIpzGMKuDYa+d3U3fsefhDzgGrxdiQFMiP1GfU5UgAn
giZzmjWHVI5tYXaMgvFcT162jQfi0MeY7pa0TM4eAvttbYTXKY5neD5Qq3muoJE42YIoM9xK3Y47
VXv71Avw9GSc3IM8XssUSWxUuF9oCLlA+nHvdMlWzITm0R6BGxO0Tre4Fsld3MUjuHnPnrY2Iv2S
q+mUe/aXqNEnShDvoNbIz/UvwThOHFcn+DB4Tc6Xq8ptqnXUF97eqieM6NV+Us4e5a8PF9QYG0ou
zH1Ju9kqEb3iloOBZAzLV3VFsL8vv9hph7PBeqwVvdFecaaT4qPLcbOJcC+7MNq4yAjWZtd81n56
KxwbLKpr7nyHabt3j4kit9mMMBXh58A8M3YpjN5XSYD/1vY+2sx/bMbsCh3ngngVuIzz+oLEy+t4
mOWS6YyCISjWAaJWIq6rcxUDQVYjEheV5i8MuUdZN28kEb9gnbPgIbzzOBhPU1/jlaBaxgTAA/4W
D5JH2wCA2s/Tx4zFlOp2VsnI9Ned774BH1M/gRNmm8T1DXvxiaTbGx/1MAPGflFleKQtQuoPG7uI
J15ihruNT5QSm4u0LBDTkusWZ3G1ohDqQhQol+JMVOvYmL4mHbxVw6SqB7/bUM6FPK5V1PREF02r
PAInmfdbU09QG0mx9joQvGoSR5/Cj5WLQoZbeTyRbEtMiw1yizbF2Ck3uCZ4Tl6EhFmseY+Kx9bN
8ReK91lrBFHxQydoo0x6fmOfxlsSieNzEpPeWSlYscgku52EvTM2QRIg66ha60aBd/Ossj2IvULb
s2/c3l6TIfPVSYP7ye4Ap1MT3K7YEzLwSbvdxrdRMEPBTA1vdJwmG69vPpXNeGFzToh3yqZQylZI
MlznKVjSV2PpgHK0hDr1+DmmMn4TTfrojHZ8LsfA3GRm7rxbgk6QsmFNNd6GgXNWodSrmaQXyUS+
8GhGCyH1rlvzlY4vSm+sQ6qdteBZQE1Us8K9zFTbbYacIcoyi4twrBEyJEdEtTd8XGcRIEWDUrpJ
c3ujaE9QJpxEjuYhJ/Bliq+79jKIr0b9lHiEX2jXPaamOuG0OtR1f0d5jjpKxaPlGOGDo13EER0i
GEorVjXpwa41vjhp7V7J0fQ2MLj3s5oo/yrONNJc6cR7qE3eQsvcefSMExnN1IfRda9xz4rIeg2r
W3KmNxB0M2bRUMJEwmcV8R3BmjsguZUdB7cGukYdjc+Rm3+q59ja6yG9b0X2uUdwGHofFmNDC8k7
ODi0mfdNvRfDXmXHyVGoFWBds/xyeSzSapfH8zpKHzt4vaC7S8ADhi3RIhOWy0RCciicoyAiFKLs
xgnMSNN3diqdTp58+tMWub3w5fYxDtbGtbMw7IjRouy2xqP2kNSkZTeSF4okVZ7ItUw+vKycD0Vn
iY8lDX6bx315PyN//GrFPjuMqXdGxk5UDEl8lRTOMG1M0uegWif9nCHSukJFW+xLX04oCrr0PAnt
HyecijsCTduLiRHoonCy+D0sY6KVBOdWK2xcjk6j3BVYJA+CyAWaK7LwZXCjtzBAy+Kkb14Nl4R9
r4Vr0RA9wiMLUFfqoo/n5jJP4+zKswp5NNr+qS15G2UICrq1RPnkqYwoJdPsrJOR04RE7fSXJmrI
sEavEIndbNhEkrqbuMRT3cbPk98jYnOf2gSFqZGUeOw4GHslkdWiZH2zINcf6tQVt10A8Gm9VQwW
a5V4KNHlZaqym5p89agLDwIA4gCOJPYwysW2tmfrkPT6pk68uyb2k7vBVRvUyOilzHI8NQilNyMR
CyuPXjBCH16SRJ8r83NK2mzScwKBmaElYdDw8Wm2z5YUdjgq0t9ffHlJpcOqHy4MN9p5cC6Re1N5
/QFSfFUz2HnGhxjgFmNxSDuxmaz6k5W+zwFdKMkTz+0aPDhALDR/Ekk/7ToB2he1AoVIi4TGn+Y3
ywvP2NeB9NzKXYcQ7EyL3inD0QpSckUQ7tExIXGnCMGgmTw3QaiX00vNqhLRX4gPbGRsSkvkWOKm
8jkxsPCZycY2j1VR3NSe3e/8pNtauQxfMvSNO6tisBaIHYc8JuG5eo7LPQ6Ac5VMt+kCJo0pFTWD
8Nvj1AaccEf8lU1/n3fBRdj7wSrSQbmZ/WQ8mvTxbKN0QI8dY50o0c3ehFL4TyCD8c6aA+Z+FeOO
H+SuLxceAN1apjKkoPiLNgSBbI1smVkaerBqkvvX+YiBOKeyC9P5JYWUu340nmfdnFsKE4h73idT
hFg5Db4EJksk8Ip4xThjrCeMIpepS6GGL+azqIZ9n080vrgz52I6Q5J0pJuxJR+gnPFnUyD1hUCm
VafRuZKIc1l38YWnP5JWIsyxGZFszDJrGoXe2HJ5dAbUb9W42Ou3VYnEldyHLVQ5fTABrs++ZjAr
jM9e+rkhd3IF1Hc5eMz/Hf/HQTJKWnR3m6tGr5Vc0nfzPGUhGfwtHT7xFUo63Mjsi4VH3nLYVdso
iB4mHVVb0p68j6JR5YZ6R72JDHWC/r9sEvkEwx2vO5LLUVw7xUToQ0vqbwFN+/e9E9fqo7zXzceH
JtPmP4zrzlgyEH9js/jv//OfYTf/9qPT4tuP/bvVwiY6AL8cqXNkqy7BVN/Dbtx/kLfHBIm7IZDk
oRpEzfxhtbCXGBzHlB7sEWE09lJ8/E8nnfMP4oYDiUEDt4OF2fLvWC1+zmRC0eYufg2HQE8pEYHZ
i8/uh9TXyinqmVoS4CFCp1DLyjcaPMmb16Z1mE2G1Ngx4ssf3qKbPyfa4Ev+xb63ZA2SbUUnsYlR
1AAX+/mypl1kjc0cwPFat/OjGvy0PBbCZ/oLwjSgqKJHyXJRAQWoK6odK+8axS4WjMy2y/qMBcQh
zwRCv9lZPSVU27BdzHG9nJP5aC/Mn+K9/UJJoRHSTwUCt66aOKh2ACyTfAXoktZBBU2tTpIZs9o4
VqpKSG10f8iHQusM5tPi8OVw9RzRiPFF9CypeIdlsokymvWYKNr+pcdM1+8GOk1AZ4J4aG7SSap7
N0UVAm+nZvdkBKDemEry0DqiTrJfHA770V74LnNzirkDwBUrjGdtWxyZI8fAhNghDkWk91uOIZaY
likj+mPMpoS2yLlJvHPc9wRQb7SX0+5qNo09HHVYjMVdGySL5S3qMYwZXXebxvC4SHeY3DH9SOAp
eU1LZdwyJ0TDJUhhuYuZal1MV4P3UpQFJZG0bNvVDf1sS9JnTsL4PSk/k7XVuL3zC4lkEeARJVRK
ubuRvQ5G6T6PUoTb0mxcG9SowMOs/OZaksH+vrjBCTR3gKQgo2ZeaDVgPl+jKzeLd8rXimFr1w4v
mkiaGLWUWOqCtChM4wDixNcb+iM3nSiUg9lFQrrNUzREzOHWfU+mo7OjuMWiDtSN9DZStt7O3UDR
AILwoO6oS5v6/h6vJNcM3aJ+lQ6+E7eegEMw3VMcE43UaNHCXl1lbSvsE9hN8uDZlZHs0qgdyu3U
hulnWWjAgjEBx9tmIjfd/WjBwKxR69iSIbkos2Y/92Y+gxr6sxVeN6nohy8+4feGdQrYrRHfs9VL
6nNlV1Q7bbddse7qBIFdAVDxKvuU/8kezGff27Xd7nSC0pFKVS+pqmsuPdGu3YQh0gTBBtXcZK1h
MflYnc724VTAQ6/NkdrjvdaIgzas+rK9HSEXOSFUU1Xi3RhI3B1uJGK+9LFQZpxfoObhHIoWbflu
KB9cf9igvn/RR8fUI9s0U2hkGfCbw3n0oHGbDH6SFFYV+fB7dBM4/bxJ6Lftjk4Weu4nmwMdpgUO
9O1OeW4snhvaUF16YXruZov6qlcmY9fainooGmywHa+6pMcxXUdK+bclJCE1MPj829eJ81C5Ya6r
NjwplbMZfA9ZXjdFSAzKnrMVjZbNIrL1RiN77POGR0WqEXzA7pj0nogYabKbwbVV8UASW9FumwI9
wFa3PjdkGgRJskldHJEYYRBMkY9CKW49Wb73GTd26m2IPW7lvvTq8kO3IvmaN0Zwp81K4UTBsoNi
qTI0RU8GPKgBRoP88MlK7SzYDQjzHiKGzytSVORlPeWHmAq4mkCRkYVyHddNujEhY8FKvH3SeiDZ
pv7UeVOzN9xuN0fOozVl/cGJ+Kg0ba1WjRhT9513w7Etv6nRE647NNScjqmDPFuZET7hpOmaJfA6
8W5ds3woreJrTUWiXlVoEPcwscYRiWEZLC2ivPuJdQW/rfHlB/ZwXxoshPR2VV8oUoJ2HqV7m1fF
IRuThjHXee4Xb1RZxvamm40n5VcfBZ/zJYB4DdZvHMQ4tHu6cFBVl917qYtrSzo+R4kh3shQ3IsU
X9jQetMmWD4Ympyhy6H0SUne1GJ8HBK9V1rGO9qA47VPR8MlejzN7dDvkQqC6QMmkdRF/EJXXXll
ycLq+x4Zgl2UEOgTP/mFtU0o/aA7xdRbr/JJN0oT9WJEBIBl2RNI35kYXtpVjWhhjZEqYuvRboMu
l3gG/IU7Ak1oE6S4yKaWEpnAfKaHNl9sOyQqcUTayXoEdbf02dI5i1iX3rGDDZum4pGN7OJkKpbR
dPZ3LFXO8+xND1ZO77EuSnmIqS/EnjzjWZLWkRCuFo5zvgjD/pOaQUqakuNTXZOrYpLvhUaTKpGA
NAuOOOQmkp01B/7GqroNyAUV0sFRGPkBTN9aqbaYXsOs0THwJZ9SjAt71eMyUoaAa44erAABp1Ng
BwggheaxAWoJ/aLmgJtwpKPtMO52srf8W2QenEgsXV+iDDpR+xdcdaFzKxVKrbjgZgqD7rnvvVuZ
cn4mzuOC+f3Q+zQJBVl0ZSYhC/cIYIUcCdgIi4qVmdNxmvIbB9HUhh6LrevaFugw2cCItQBm12IJ
HBEqeE97pGYoBBOk/nbv4l+gX5NhPJoHIqVGY4XwBbfgkN+iBBHpBpU9ogyURFSX0Fn7NuiZpUko
D6G9GlFFJfOiBkvrvt4qN+cAYJTOYSjd9JEwCiqVuzEiCcdoBuJLbDeiswmiEpk98JhAFAqNZXZw
fuGoHkoUMm8BzVifAqGUu4DTtBsbE6qRdJquAbLKTZU7/ovnl8ZS01e+xWHbGDvgsnlDeU6mt5Pi
PRtxhkWegxzGzcJi1aSWSpeGLf+hVZ1IqW0juw7g3RZbJADEr7BfXMZRBofRRTNq4bFvX8dYGwcw
Be+Tck0E9tTvoRayLLYJpK47d5zc684I3qRDxYZPIba1qpMqz/aGEVUuFAFJBBeB5sdWfhdF4EsM
C3Ll+b3aK3T0q0FTsRPNIr5GDT9+DeoEw02FaGQNMpc8O1Sqot0OUw5pTZVx2jecdkHlaxPLF56N
ftOC2tOUQ7YiWUCMdM/AvfqK7u8Bx5cZS39XIjW5jQo9Dhss7LxotC1iE6WtuCrm2GXkUqjQOgzw
q7Zv4utCGO0+NAfvPZDI6mY5AL9kGb12XmRBPGu9ySNa79buWExsixh36CLM6YGT7qIBCpxbTzmw
AVM340IAKqovDQK418AvHJGqrKXHvcnq+xqpEPk5SO/XflgZR5nQCQOTkrHrR1H/2fDxdlptarzU
yrAIfJtz6npKe4xrfAFdfIiq1H5pO7ffZkWHWDfq6QvHOMERzRuCfR0gEk+Kmjg7uymOEmIYXzOd
ijQ5h3TtUtB0aaS1d4pMuDJ/9J6THN1A2/a4DGXfHrJOlVcJOcroDN19y7q4dyIzo+HJEsZD01K8
xBZbruuwxHBYj8MeY7h1m+R2crBZQA+L4PJIq0++CxncWQ4TfKpsh2evFlAnnRUw7OT9UZOZsbKS
zL3tmbVvO0q7l14k96wd5+sox/yo8mURrsn+IqOqa5b6aNpusP9ExiXGV3ly226+iimbpIQySBO5
BT0tPlPN1xbbtMXITIJbeYVWfLd0pO+9rMESEs8dYTiNRef0HcFXTFgRfXN7tMx641epeJ/Ab15k
Q0RY7KA2PHqGtVCLvRFsRpX78OKA7XPjVufWKyRSqSH+YE9tyVTQeth7w9icAAiak4/rfI0NBNPx
5Ay3LD3AXmxCzj7GH8PcGzfdYTb6fN+DtPmkUSbNRltLa2SbjKcwz8QOOlU/agtXH2EbYjqkrUzP
mtSyXWEO1mvAQaf6sGk8k2tT0zJ/Rsqn0VgGw5OisR3bb+G6DbZpoejr9kJ97/e1f2k1HkEb8OB3
nChBXDBlDXsZ9hzSfKw4xFAu8BE9g9AuuWzHh0EaS6lg55P7iC++XqXFZH6KSPGhcw0lPFROQBac
3agB5Cmnbr0fZLBXZQT2hAnT3/SU8uJR66d3NZiKpLosBlFoXHO8dsF/rFMW+UlzcLWzCDypXvbO
7ezcktOHcmXMgqrZNz0+k9iwigcCOOx1nBftCeKa5tiCYMK28tNtDiiiam3Um1kb/YVTBUJQSBTX
t2KchlPqwPUGDaFmZoK0LZNZJKhtG1Cf222Yra1+IQiw6WBRTSa6jLoQJdi2Z9yJrmM+fshh5frr
CbqJww1SPrJA6gJ5ZueZm5A782B5zlvbV9Nd4uqc6FcsL86GUYzMJ61yML5SHDUr9UUX05JGkNFT
6MYJIWOlcfaL2bnqE3DChlVzDwNt7pDXh5dA4Jj3htLbIq0XzABR8kjUMh4a4OltBSh72XPExrNB
5KlP39wzzWDtxdjk/a0I6bstK/8xtXLyKycru3AQZEEO1e1uRoq91TJq98Iuq0NomuibWYPUhsSy
GketJERD+eZwmWmk6vEUSDCpJGHQn7mbOw+ZtV2PdzTyuHunlAwaCaGg9CPmsOFnhwPlNp5qZHa2
YSgSaEJnj+OhP2IVgrqmt1DsFrTjRFqzJsnFdcWhLsC/rIYuQ586I8VFEyZEFagqWVtd5Ty5LTkk
Ycm5O414ajtMC2zic7ucKmEmkTcDrWojuglH190Vtmle5nXpPUVIo76mKF9JMZByvi5kc80BEsNC
zV9LYh2MjOxzknIobc5IDBNdcCaXRpN7qit5JlI6ZcPxbT4tJA0NYVN3ukmJviSyLdjng8huaLUA
gBNkCvKtWrGAIdIiANajqfDUUadHDSIVvdQwpXo9hHnypcaevi06W+2mOLGb3UABGzbx2iUvssJI
wg3JMfMMwufhIOVoeSF0CbNKltmqdhH/qIpHnjQl+92dOud+Gpbu2rZdHHkdevoe1ea0KMHQ+EQc
MIhfafw+2qaVzDYjOeDPVkTGHho1rE6Nbd2RR1hvnSkKMRJ7yQkFjsUN2eaYVwb0vaiQiabFbF4F
X6kZTh9I6v4gdoxdt48YgsGbe2vNJ48FtwVCeJ5IpiFyL1XW50Zi4bM0GxxjAN4fvMjYOHqdqXM8
m5iImqTfiSauCxgUP9rWtYywRaYJxX6trnZcGVkpEraNuUg87KazNsLp2mc2t+LYDo2F6X4kYlPU
aB0k94y5Hocyv0cwnV3mVp484BHProhSw0yu9My77589PpZTmBKTh11wNLahmwHUuqzxbBQyS7/k
bd7u+rxLrM8T3aVveSEKPtjJe0/0NC4aaIXyu6yOktwlZwsVnWJ1ybIE3rGIhlvdwO+iSfCK8dj1
hnM/e4MJsm9qLDk9H/q6Yh27gI2Dt+M0nXAIZJg6Z1MtEVSRoyc3HU3oe7OO6YicKHC+TU3ORNsw
I4U3p2l5iZAsCLszZ9WSBknOaH7wIGWNXa5b731Am1pfUL00e2TNziP5hW1cvuXlVL9JgqofR9lh
5hkrETQ8RsylvHvkZ17iWZ2QqGa0IZ6zbBp2RerHz7GrGH7YQyURsUycXxnOKCmqPOyoQOAiuTTx
e3QbkrGb69EqjFfQKeJ3tDNEZy+xwue68B7YvyU7x9BWX4bOQzCMyqJ2uLOm9i1DpXRCfctxPPyG
bzmY0OiukIpi3tnp4+MghHdLCERPe0zhNo9JhoFqZcYWyD5MRHWYY6zo6LNVfxL+DDVsyOGB+EeP
JjoHtYwMjPi5Uz6d47mBho/MyehNK2qG944IDU5KYU9B/fM4KCs/dpZfPveuWTi7eDZA14T2QAay
KSZwz/Ba7HqBthaWI/H5b82iDkwR07MEpWckn0Y7Z4NpugokIg7QBaz8IjZRbjcOMHvYBlqtqyFu
PvPTDP1Oz6hhZLl6hfAJz2VLcSVHhxRCY8vZjV+iHLYoOM1a9rtceTaT/YRcwkYe/OgbLf0Lds23
8Uxa3LxBP/MMkSy+pFctX0+/4U7Ogp2YSWEdKUU+RVEZTWQtuWaO9cmRRb7KhobdmmTCopNqXYA7
zIe8NccsWQMNquq6ILOLV2GkM+LumESY4pwH/UBIg6Jvt91ZnhIzjvYqE6gLiqi9cecAeIa8YfVa
2g7vlaIhYVwPfsh/jbQwizOYtaweLbNs0WZEtkUSiDHx8RNS4OuDjuk634qUdEwY66G2sku6jc36
vSg9IJgiBGH9A8oBv+JNomMYKKgrmiS/iFOROJuy9sJqGxTWkB7kICTVCE6Xjrd0oapXMjj4BaaT
8jZ9x3aQafNXCRE77W5oJZ+BqyJeHGw030OodZ1t0Zka7n5yoErlaiBQez50WcNLQmnC79d8TiCv
SpXVtTCoxoIOyoziXDd10b4SyMZXIhXO1aPEITveslyi8CaK0s4uhd1wU8Yc17PLYhptWq8nP+1o
eWLpKS76LuueGfxb/UTgRdg8Gq2cFanzXrVsaOSR7zsimmroOsVvKwi/dvdIqZ38ikR9/irfDzr3
CAxIpCr14Wiwa3o+r1IUt/Gm528Yz/4YVwG4lgVs57sWksBBqBJRh1vxEsfc5s+HoUXINqgm2ied
Q3lmaxcXgvKtFYHy9lMy+hSOd356KBxjl5XeXDzYGLXc1X+RJuWfIyD/qtIYBEhMnsKZzS5t0RAO
pVEd/ap1/ioOH2bg/0RMeqb0A9P20SWg9XSXvrOfmYMUiUogSbqDIbXq63K0COLTmAHHFQ0XDeVJ
BgaqvygOMn/u4+Ci/Gxgmq5jMAiatDH+fFGGaWzsDE8rF6fjK+hdL9chdwOpi3m3oSrYOdlTi9DC
74nc5dxTUs83AbUgccnq23woCBoKeulsUypeVuUoix1UsPOJ5nPsUQ4iHujiWbHZT9rCi+/12n+0
XdHfe7WBSNuojZOuBGbSwE2b4jt9R4Zl9FH9XwiZ5c//6T3lyfTJN/d9WtcsuKCfX94sTGWwfUwr
zsAJ93bVHKM4qzetRfxJM9jDpeVha0ir6K8SQ//8xhoWkdYWZXKSqDFn+fcf6KeaR61PSoTqfWoy
WGa5ewQ1jj9i+mEcDJBm+ldFR8bSnfLzi2VopSzCWQg5A2/Rz5dsyqTt+gIYqSny8Gq2+xLYSQSn
MZ0dcn/DwL9A/ORdC6eHSPUbXBfNiNdR4usTO6ErdL5xbJHt+ntW7JfEM+4x3wBOhvODLfRN75e3
oiQJIKvZ0FHcEHTrF8V4k8YN42IjU2aD319s+UR/fhN8Ejw98E0f8o3n6ec3IZhCl+AIzIEIpThc
xbmySJceI/v4++v8+qIM8ls9bC6ApNIMeNt/vs7Uz2nKM4UKTBIGyzyLWxxTZUzoEFAGe8PvL/fr
jczlTO4j04IhhQcIfunuKInlLFmPMGd823iSMYF7mCZAoL2P2Tpe5e20gFBsDCDLMzPW5vd/gEHZ
yM/vLFynhNQ1bQdK1f3+7z/c0clgJlTcIChjvq+757jNZ0EtsK1dGEgRXTNz2P0WGaiCLSDi8jWc
cyw2ToS8gJNZIwEHJX3YyH2T+aqN4gqlCYnzaqvNDJmzReRbug41aiZCN0MUcZlm/VjX0ZBwxpjN
+TBa6eBxII6nCgB48TZOlCbLA3pdEW+cTrP2f6dlMN6z0UIkLDOojYv42gSbRr/PdEtEmBjbT2RH
28m5ZJA1r2AiUM6I3J2mQ5NrzED5MPIhkp9tVI+cLdhQYW5gBwnJYdPVPR7ujV9K3vm2C8tiR2z2
svUOpPmvql5U2TarQudc08x4GwUTX0Un7RDoOlgenQ6seITrSGfZidOYacDsC/74qtHJXluaj5J1
LXqL1KjCXZIa/gnDDkCwrb3uYsma+ErACFsl73HCDBBCM5w67YYEDwdhzmQSx/HTTDL/rScmzWZq
2vwJDmJ2jGjg7/lF0ig29NzDo3ahfUG5QowRv/twcpspugpwft1j0wr1ccKMA/bWOTSh8zilxqZC
AVPskC/ze6wEJGlrzjXxfnbASLVGRcsUlVk+bxQ4TbIXuPKYm2FzyLxqI6GPCIrZoIupSeDzvs0j
Tp0FyYkgEDFSeEKo1Lotx1Ei+B5kcR49VHMrTeQhh/xgIvKm//YbusTmIhjc2nRTtQNB8QQCJMEB
bu/bm+DxoqnC5uqVqPhjZ2b8dD0UOIZu9Bio13ZONeSNGkOQ5iHYJbRdPptWw12TSniOSQykGeil
3TdUxGooPPdvYTZetmkJt+CWKSXNrr1YClsSS07fpzTsfD0qS5LEyVhBsWuDbH7FsGneEv9o2GTF
kjW9CYtyzk8cm8q/2vZ+0T4QV8ZSsaRcsuw6dBEhzPhx8wncLFOWUeItbBNm+ghO8ZbXyDrl01wh
10YdX6V+x0fw+0Xi18V36Shim/W4Pg1f5q/ThDlwPgz9Ab47x0C/igTQ8uZbUPjvr/Pr5koDLSIR
n/9aXNL3flkNoaLiwAQ9XJW2n54tgzGfh3dhffOyeaX4ozf+YvlblvMftxW0DEBoBhf2l0LJX68I
kmv3Oq2alW0Jj8RLo/hIpdXUB8wwToH42OOonM8Sg0o4G9WL5jH8+vsX/acdJ0BqQ3yptNHPIBT4
RdAy8BThVoSQneMkuB6nEL1cNFofwdTwUP/+Wn+6gbiWw3vsE31qe4a3jBo/rPU47kq7sT0S9eYq
e3ecMCEHIs75QtAj+fIaf/zyXfHw96/r0g4HMUY1lPltxPnhujMhdYJcZ+iwpUcDB/sSBF95t8jW
kZpYzvSloA8j/Ivblgfyl48Xi6KNSslB385EjP7u59fLXlS6bWgMjCQ6v5aybXHiyYbuiCkvcWfa
lfsl8bLxq5NUxhcHTTtVJqnfvrWkyeit8Kf6C1X0jblFQuKcM4i9aaPCIL/1it56VKVXXAQjoOMq
QQHxFMARvyGslXqDsdDn9Avoxg7YT+CLCUr6jRn1PcEF/qKkIV7k5PAwVBtzCKY3y+nbei1SgZuU
RRPmp3ar90FTQLGfDXM8Ipko/ZvR8NhFpqSJkhfypQuNTt2uccAQNeEV1t77duzt2K/FWsFvYV7A
PBAeNVBV9xGYmtWhDf1ZnYZqtj1YrrIXB3QwLKaxjZtg1XQkC8AgL8d3shH4evkN8xEW4/5lwRHc
v7H7id8Q5Sopr6SuwjvUncQ14MbVsjiRD53629bXClFPVxQcRc2W1Gq7jCuT/SyYbyJy8lB7+DYa
kllxpRza77LumwKD3kzcwaYcUnHdQtvfj9/wmTgiATuHSv2S4nUB+EoCed06heaFoJ4BCp7Yu4PU
J5Auy1HaWiVyG7ouvua5RcWEiyqT/XjyyVBrPdahC5KOAJIdGqA2CrmifahUia3FpdboOcEU7+2m
ogsO4xxZL61KhifHZ8NHnuk66iQqC796E9kROs3Ux2Qd+O2+SZdbWyOSO8Ai++46qeizAMi3NcbT
cehRfWYzmjE1OOfvS7UDaEfMBMwhaZDfsJrUTsjQXkKTFluXz1atooQx6fv3Q9D40VnSRuhfJLpB
vu+BJL6MTkVPoe+O6qCnOXA3SCfFq4A2ebBRvwDq2DKcP6FWyc6lQQU8wKSoAbOZPjFBBM6ObqZB
7/JgDPGOz10XXqYluPCuoRm83iLOKIrLZGgnCiRH1zY2DrobsUYNyM38XZUyN4TiIrLQkdq7hQ+Q
TFu1S44mglDq2XhGiA359uFioMK/pPC2BEvF1F/VUf75uaeij/A7iT4Qb9ivpzSiDbDDj4QaRgHg
xwocMRO3lVZz+f5tYftbGdwP/7FqG9BU/rC4b97023/6KIlUn67eio//+p/v397ffhSOfvv278JR
uk6oPLQ9ukZZbQE8FhXld+Xot39yvmEgJpsPmlK2wX8WJXr/cB32Xmkz3Fg0LLIr/SEdNfgnjj8S
L7FDiLflen9HOvqnNnDfdTizghiYPByMUL9stdSyud4ckryJglTsp8wjAhQ9kd8NX010F+3wAN62
hMkPn1uKFwIjkUcxqyurpCmmmpsLStPMS+CBHdU89qWjv0NFf+tu+n8muv9Y8PHf/v+t40T9+zt5
8r/86/9Cofwv/+PHW2z5kT+kyc4/pOVJZghgAIeScybI7zeY8w8+XNdknKP5wTbQB//7/eXwQ9xV
Lt3MxMebxlJH+cf9hWqZgZZJc2kx/n5X/o0U+F+mK8md5YJScBGXkcNZIup/nK5mLyyUpedkTeYt
dY8rttYBQM0OScpJ7NEhhiBwxs/GSA3jD2/SzfeB9cfKzV/O8MuVeVdMXzoU1cJj/nIwoHWOXSGK
kzWaBMYoL5byvXZ16G0jS00dSbNuoI+dr7OPlg25+qtB63+Tdh5JdiPpll4RzBxwyEkPrhYhbkhG
cAILQUJr5fBpDXoXvYme9m5qI+8D6z2zJFnN7Gc9KcsyZvJG4AIO9/Of852fe68xZQuJtklKi+25
G4gfXd1/2d9hC6073BeUjXo0vxFMzCHy4LYk+9yp4KmfzfwbwI2SZAyzonXS12bFAVHY+z9fh18O
EMvPgS5nW4HtOjZvll+uQz3VMHgNusYB0Nnjox/OUDGyMDWue2lxHUbaBv+mifiX7fvykXje/eVc
5kjuyOWr+cuvPooqx22zZIKR485CZvGLLYfpNEC1SP7mOv9+g/FZFpR/6O6mdJaF+q+fhbdM9TRc
EQzX+cSsGg5Fdsx7JDHO0OAdW5WI+oY4q3j/83X9d7+k7br8sg7drlIuf/6XX7IrKehEcs3WRkkI
68ZVaZiepDI4jBtRl/33f02eY54f0yNHwNHs50+rh176EEuoQFDwbMZUZdtoNAXeqPSTBp3gmC2X
+s+/4XLp/nIQXL5GVExO2HRAeYSdf6lvUGC8XRzYBVkWR7w7ZsWXx4Dq7z7m9wcVo4sjSfX7PCf2
b3fLnBQUSmPuz/LcOXdF95na5HV2WuFSGs0MngyEqDSfyvJvlojfv0LkU9ZOYhv82K73y7sPmzI1
TTUoyQnghMBpDlwlhMrwqYnZ/p2s+UOJ+Ply8sXxMSRBWHsxUPz8FXqGmZWNZZF3Te302aO+Enaq
KQbse1D4AZhSuwVekBZ3fMjSmJnT9z2GF08Z2wZGL36+uJz+M/Xzfx0b/H4NPPzJyHkmXzfH0F+e
n4xqFgY/iIxDzAj+LEJcdmUfZNM1Il/wN2vRv/swiWmLhYE4DdGRny+BnoXNzDZnTVz2+szlEixu
5AVWnT39XeXy73fv8nJDIPdZGdhx84b76/Ppstql3EjVekqGYI+ayt1L4Daq/0by//32xWolAeOb
bKt52/zyO/WMTqukJGncTuV4jTCW7/U0ORuaEwnZsfuKPoShisd/zUb//IT+vrYjWPCRPt3SrPLO
L2tQX9JsBPCcRDaS+jvlk9QtWBrm3dq1Uov2zNri1fPnz/w31xVh3AZPjhz1+0PTmH7klkQwcJto
dTFwST6z8vqbP3/Kb8s6zTU+iw86EJEm/vHnb2+gMS+F1ergizGNi2+DKQ4b3z5l+JjWyvbrB1zH
/u2fP/TXsZIwWYA8DoQoMtbyqcv1/suajrY/GpIYxYKwjTEgycg/5OQxsAXG2j8YOdLFfsyoNdiW
FZIAJE83+kzKojx0YtTBMYWNJ3Fypqb+m9vsx7Px0/LBF+0GbPhpcrN/38/ICnsv6XLsP05d7TlW
pOM+dZ0oXpnWCH649LAnkhq5hEUUcLrW5bED2c1jrLNvCe2FMIIURLmtL2lK/fOF+/H6+eWHYzjE
jge31Y+R7s8XblSJ9lNZUB1jYgpu+7H4irPddLfwgZM7TdRLXCe5wY3JPpFtoKlbZW1nbTFwZoP4
xWE0ecDJNyIDRCO8B8AsePHbwYs2Xd4qFCa9qC4ZSuxCqxnGBnF8WpqruVhqM9dl9lm13Ezr0cpG
vaO7sJ92U1nA1aiJwy55/bnrViJSpH2xRX5jCFGqA7BRMEiKdvZpV1s+/541WwFmP8aYp2gO6NKK
lmfrX/O7Ov4xKRn6e9WayUXIECxzkWQxWoXKPzwzpytumnCp+qqII7jWkr8RCAUCX6aNAayX9M9W
ZAOlHeuR3RcUVT97JbSibhIhVb/98xfz6+LEqs4+PuBkJ0wmd/4v7xyVw9WHKgTg/iYfdwVZKWwq
m8od/mZRWN4WfMV/uQVsW/L3M7pz0dVM1MVf1sFUEd0JSGavGL+48A8s/EwrU81Vt7bE0rqiW9LZ
Y2kmWy3SmrqyXl5CNDsy2NhfV13fyitXRc4N4GJ895EbxBfd6V2exVdS4V+wyVAQxJ1Se807LbwH
D6ubjeTBi7dxofu1xo26t6YCdSUMNX6+PvmqrdEwVoWGgtlNcNmqeiJCoGrxhmxzqFST4jgmW7hi
tjg9IMcw+merBXifq4kptwa00s0m3Wxu09wtS2Kyw5NqH+BZ1ZeGZMl4lSRYDonPuNCAeoGBq/dp
FVpi7DSdZCSgYyRmRdjQAxmVJ9kktuEyp8Cv4VyTAVhbmSHc3RAbot2EWEFqcGQ1tpOYYnOYxIiz
Ju4f3ILJsbZrqd/40nERd65jbZqY2DtcMWlTHsCbh9hSXoyPwgSuHuoBYa8mbDf0c3qHYYsgIjUa
2B7NxjXcQ6B9QNuFrjapk3d3oZjr+8b2sgfLiotvJNu6YhXETQefLXfomI7qVFEjFN0OQd3IpS0C
whgScvC9rYHY8qgZzks4Lp2JFWRRLKlSeXBsOkCImC+Hi0jC5s7EYnV0uU+uyoa2YaOXO7eFQtZK
Jc9cfHFTzjjzattI94lPtnptmE5PJ3DZ2P1BmM63OJy/GmmMkNwPU/DSckfdw7lkYDsM8BirhB6d
fDLlK2ES8zBhUcXDHz475WRdWmGCEtMES9OopPWRrumVrw0TmvtMej9o8wCYMJLONa3k6bkoHOe+
DkxS3nqIXApjUlh8fFj7Xc0kktaVwaZ4T1Gimd0A2vjwYvcB+4y/GlprmumcLLRc2UDtc1y15nM9
ZWW0DyPL2tVpLe6sFJRiKhyFoayWqyjRH+3ESG1wIM1SxYsZJ5PDvZfX/TYnC7kPg0LTcxmrChof
3DuXG7HfsGp1zjobuIKpYbjbzjB6Yqt+X2xL+NshWnvrPZqYRmkcBEbPoSU/Zi2jVaiLSbe3gtpJ
t7qf8y+d6jVXMnNISZVRxGvEoNNMgZ+9FNoQ+xxDIdkQW19Hg6tOHLPJMbXJ6yih/TMZeAhl3sMH
njBUyl0s9DNO3eeUU+qKq8pc2KDoTIUKvLZfryYWLryDTHhco8h2eUPqZKvHwPm00kA3GN9+VELK
Ut3WVQeTXEOOw5YOrRaQJH3pdGHQrKXa7WhH9h0gAePWamMUBGx92LXlenTip9JxzKMXRA910zd3
w9wkn5B8imNZ5Vdp3z1iHoX6U1AK1DpvtdJvmQdfedUBFfzKbuczsHm5KWN8x7ttv6Sz9rifbfuo
8M6ux7G4V3B4DbKZZ9HYxpc01LcOk9x1FiWvpv7EsPLkR8En+rUiVzqTHY2uWaTASw7j1us7qI84
5wO3Kbeqs18jyn3hQFu31K0l696pd8ROnyRxyR/AwchV12UU5rxNq6fIMCVqdfYdVN6m9q3XwKnf
RZw8Bc7krIiduetiICrTge8WAU0bq6yeP9jf3SupH33yOjtjmURYpgGeEZfcuiopfEq76KrmHsvp
uxxb876hQYCSqbG5goy6ak2Kdyys52tKTKJNDI2bDiC+IU2+Jk6jK7afOX7wCpmHNNMGABoBoB48
4lBMlBXg/eAThHNSbiw2lj/JFTMRIKwlOK9IVjelSbbQa8Jp1csaDlcvD0aJkbGU6WM0uXu2OpoN
gtNsSSysKfARDOyjB0vyDFFfd5vNgmZWyj9dK/nmx7F9ZPcGRKttLBj1AK0+MzYe9SrFIPHZ507/
4vRmeQp5zq4AgdY0RWQ7syYhNSkjOBDiINsBM3w0LPVgGxAeTJz8YqacxsNp3wbLISOi1cIiAadq
fWQ3ca078LlBg1ynQbLlE8z6HDfjaHYvZRaeujYP94kCNWwAaQJyWq1RVoK14yi4hThNt/Xodze5
lz95EXnXtW2KJf8BaUdraMXd8JT25s5wojsoPyTQpVSr3JnuAD1+RC5TCdbY6MpoIBLjGvnoCC9s
RosVkUHOzGgzAuZhEJIA6wxVo64/rLg9NXEGUa+Hjkq79XewdNTlkqX+zvEwhmQbiq0/V/FnH+ry
3OZOsfPtIH+w6Xt40mHDl2LFwFSwnm5xDMOHGih4yaJsR0caYQg4fZMFkc+1vllFQDWDycl/6OaE
Oq3SP7b1fB8zKTKn8aEo66t+qO8BYaQvSjV3SUSrh0HjGVWo/oc5w3at4lweNWBIxCWCiW4SZiuz
oc81V8zu+uSGSKF734I3WgLjmFbU3nVxWVbqWjYNNpHafqoyDhd+AFKkiS5pFp8aw7nSaryzYkir
wzDeWHZ2k3n1IzhkdpzoJYdsGr9jDqrgTs1XcYQJqy3Lq9EaFv4OwCxoc9/dLgCQBBBJnhNJ9Zpj
Tees6txVBfRzbVEd4HfgXguSPuwyvGPYqTtZcvfvTC7kiqju2i76Vy8au42nYIey4JCHL+H1iGhi
RkyDO6zh8imA6czJhgYlOJIQkCwCpS0qHPeitgdgpfNN082nvg30Vg7BKws4/ZCJ/hrStNgRwOQl
Ll3y0TH0LpNZLVzYnORe7qwrXw93E/Ura6SLYjVnOaZNyjqBL4F2bSmm2MQVmLMyTHE6J1uS/fuY
+Ke0Z/6dPrnPLOhwtTOJNWPTt8kIvHWmy0+RGBQHQXza+UMPi62kS8GGatSN8rZkH70GGProls2V
m+PyCy0s4UVQv5EXOo8g625BBQ5kqRm5pdCnN8ZsfBlrN7nOqURcD3V4U9FLtTURGPIiO4r8MfSi
A7hBqOY1oALznIj42ovTrfDxzIZlORAJMQTIhqba9KHcjuDgkjH+cL0ERh7XNnb1oyNoe5kZER8n
MoXrroD73xRoVa2VmxvgTj4GUHdfxxiBJkIWTmtd6FNZOeKhcexwR+5n70rjOeTUNqXD2rTsCzuN
nQj0uLKzeoOi8UmF4on6tbMWxh5AIRCfAfJw54C9z+bd6PkXVOUnUYSfaWnvHLqmUI7ILSckRr2H
ySludQeoThfZq9dSEyenp4oq+3jgDdtV5tYeCaf1FpkL6ecX9NN8p4ax2lpYsomJ5S4aWBKy4+Tr
CBwcUGXage+Y2LC7YHhj1ncZTgdmotDGSrmPnREM2NSSsCSQbxj1zkdPW0ESYMNjVM+i992Vp8RV
boh70OM3doHc5CrjbFY9uTGRwfubJe1Lo42hLI/OBsPefeVoLlCPR4IMUPA1Qe0hc0FDKK8CZ6OC
+TLP6Vn75VXmwh8by+rDmx1j7U1pelX57MjZTX8hEH3x/Km8HbQbH/Dt89RQC+EtuWli9Qc5h8ZT
wqnkMfKDd3eokYu84yiae981Hp3QwEOOQMhw93tCkJZjKCDp0fO+imDBY7t1sZpw965AT14nvgW4
gZcAW+zxFa37beh9b0VFU711S//RXYbX8dJ0VOZ6T5NOeiLf/kj67iGODQ9Zo7ljPnjn0dV6Iywo
jbrSX21Yo5jvQQy4Q7zJpQendWTf0IXhFlD7xcgS4PQhBLnU9Y5s0vZzilEsUK3D0ANuLaL5bRKO
3rqrXJoOCcxWTUq/6uCuZqLAoDXZb/UqJ/RFGzdlnndFRwpPoSMBuKyfO2EVa5ozPis53Zl1YB9r
f5ZPxmJTsaijWOchKN/B7NRpnPRt7zn9xsDUsaOJCoJsM0O99uPmDejUlZXX13BlvVOj6ZIFiOdu
eF/BPEALhHZK/OaskvG1L3MXO/zMOsd2BPqqdeUF2AY2hemWhzCuPow+U6e+D/q1Fye3TR/eQms6
0YM5rOoiJf64EJez2TO2hj1la7MF2Wj6sbWuMuo+hKVb2mNcsDItmLogLZ4b3R08X7GcsbKsRONt
58Ior3InxaEjGY8O5VNVGGAWG/9Cai++Fn4znyqPoCAQCtx4tFtuc3eKruXY7EQWHuPJ2jMYMl4h
kltrNzf2QeHxBPlTuKcP6ZL60Ny7+Tka++cqSLr1NEdHz2v3rGYbQav7qlPyCtY//WsWLY11cyV1
uA0cOIy0Gzq8vNjkLAS9IfAeq1RBbdHtpRHOy1wGt8EgIUML89j6XCbD94FBDNMWGMqTrY0nEwrL
ufGru8mPQPBV98UwUyCqEwAmDQBYnjso71cj6Jh11VkLYe2ktdr6TX2tBL4TnC87XtW7mCZGQGMe
yL92D3l+i44BJKdfkv1EGXynskzovuV8ReBm3DZjcKQ58860S9JNVEigmNC2U0MsK6bnImesHOXm
VhELN1Tmc1I2v/d0NPHsUp4eC8/desSTAc2aDNZWVH8KzqzVKAnt5FZWwYafJndnTG07rIldBU8c
GPuHQIQgnxthZESWKU9lVaH7jPJLTBP6xsnZQN+7NHZUmPeDvDs42RhfN8TJ70jlNt+7amTxM9qO
LWMj4WxALapQs5LeNk6hQvNZR0QGP1FynGcDx+bBEPF000O/7vem8tRzHVKsU9POQLGjmRg5/svB
uoQ1HLANBvrQPVKBkm8psMp82pIiGMiim4ZtPZiP1RgP5hVpS5JbdR9fLFTlzRDNt9oKHwN/xjTm
i3ellL1p/DfWu3qdzu+y1beT10p4O1Z6ciPi1SszTtN8h7mgf1VcIO4wyGVBCBM3suPxzrGoyvHQ
s6g+fAMHcR0a0aPCy6VLfm6l8vuQw3Ouh4sVBXcIwSUWWLL/ReDcUmqL9DFX6bWlDPq04GGG706c
ZrdxCq069SgyrohcaGpa58Z+b1rf2xZWOB1zhsSs7dVk8x9pZy0M7t21Q9XfoZ2ik5bg54jXVLdV
2Z7HYfySJRDBu0YMj61nvdKL+uwt9leRU3wS17H3jnPZ4MwB9YQBmT4nRLxWqUd6Dj4F6mMLVLdg
LcHJ6jzn9Os9FHX0YhU8sNwbFYQqficbOxP06l6u2PURG6GTsQdXC0pnTTtALDfx2E6bIiLo0Y1H
Qzb3ySBve12BDVdWeGa8/l5labWP4Hs+xLVRAJ9VQ/nGuSx6b8rWv+R1BiGR1Np9BKtzDfdlncy9
4TBLmO4RKAHv+Kd4cvUFPgQlT20076uBLkqT5k1KBeL0SpSR88AD/ta16pKwm78tyUBWKz/Al52W
ynjiIIziGjLYeZjpiTjyWlziXEb5WBec8XKt04vnDfMJm9wXTVkqlUDeJZLpF5vv4VyRTqYIO9DP
hgt7VrNp67Zd54unvOJET5NlvJ3ivngKNAKCS8DvgapFfgXXhKDKuO+oerB5ynGnS62D+AMXivvh
jM74PORQPPPefm5MzKRxUuS3KcmRle8oauP8cGQrwRQdqJ+A96EUDC3r7LfkDlSNv9yfuq2ITYb4
nfpIve6ar4UJ2tS+MWbON61T39HpOr3VMeoTT8yuUAFdKxlQVsYj5RZHVHEcy34g4pQX0CXDGrub
Mz7R0R2Cjw3cF7yYS3eRPazZSpk7OyhMrATWsM2CIiNtGmwTpCFKZGfrIEvi6SOQjnE9MGMXs35w
R7g3lSWzkxYdYMOcuTC263HlOWxkWr97oRPyeyrL3ezLcJuzV1zng2UB7JU0j1dzl+6h/rrVQ9QK
+CeF5bYUhmgUKylH8WQvJBTLqqnJjYL0lWbyGUHFxWmPGcCED6kEUXYL/cz4Fzv5gvcMZcxx8+NI
u/SmdwQVak2rxt0o6u4AR9nbKCj4Lct7bhyr2U1vyHjWkHqpRFhVxBF2lSsx+PlR9OCJzLku0wE2
sAXRWzr5a94n8WvZpcC/zY5yzgJs/htp/XYXIBx/8wNhMiSQinJI+uzeAig/9lXahfaWOTo4FJJv
5ke9KM2clxqs7uHARoVnBx6ksuKUG3LG0bSwq2e2i2quXbmr9QCnbQNOqspZ0mziqZVI4AmtBpsb
8jCTgnPXBqo1z/fkDOuoT4M3LTChcjjRccCO2ycCeDLjpK2OY9jHJSo12u7J7M3E/gZeYuTp7Rdq
kVvQ7PM15e+cXiR5UHljZr2M3gOrTBRgtd5NjlMxdNFWMFZ47or+x1TCZbWDPkUXcWr5tVjzkmAW
ObPr79lrC3PfNKF0jrwr3IojkBslD6Kw3feogEbacOCPDt6PcULbZF16ZHs6wykoyu4wiATSVj6y
yTtRU+bJXdh32XSo+qL/Urk5N1VJWeZEqSmpEriiCn8BQohnpCdysDO4jXmQMl4TLrXViQxZXtzI
xlaXfB4o65GDkIcFVhcsuE5qHAZ0R/TstpjFe9FA4gBIBwyjh21u386jawMBcQrbYVTmiGhDqoWk
Q6uqgQ5t3RaAfWJXQMKJ+oJKFV8AyPHGOshOMgmJKKSoqpvWgOqgxz29EnezTV8nL8R3uJl7aQE+
mep7NWXTS5UiPwfmB+3OCIXdbZvVu7HtiNj0NcsNkbvDiMR8p5FbN34Xm2e+7Ve8j8+kl775vdDb
zJv0a0dFJsk6UDAd7KBMo91x4kJv2M4TJx9oNu5mThFclkN8vLOr2uOo+bUFFkiozDUYG0WdueMU
D/1nlDpbR+1nEviH0Zi+Ajd3QdIuKZ9AgY2Jmlv+E/sByTwD4zQ4z8KsIYg76t3vbV7dsfYODbvt
LUeomCxZY3mnip91lWaez1eMTLntWhj92SobgyDf2/iN3TvA0D41vcHIaqBad94TUsJwXdaz4hFx
m0JekfUu3yN7ihqgJslon5puKiRawzJu3ZkTJUaAThIO9LaTtf6mjKl5I1xOEgB4kz0MqDt5QOua
P9tXSZPO1bapfQdYfovteSunxvXOtDksifQSTPmOG8YniTyOSpzpXzWc23AYKTmyqoQ0uG1gMQhL
7WTX5hgJ9zzVQlZHvt5EH8zRsvQmVD0/t+dR6LbCrcIUFjdHNO2qhijVHTtmFT32+ZzLq4VvxiBh
NPhfcMxMooSogn4jawLxbGDCq9YGq7tTZdDFu9ix6TfBkh75tFZntJ0Xpp7lQyan1jwHPazHg0hy
PR18mMt1s/rXMjES/i2+jq7bJBe7k2lxTczQg9pKNxZhbdLKFGMGgFqM68CtreTA3xwiYJATOps9
dOaeJMVtZLcL58TL5pNTFbwSbWpVuId1v2uBcxhbiVFheh6CMtjKVtUJ6Ju4OxQGx8A8R964ZKJu
D/jIpmXm89z0HY0dYU0zUjsxvYzYdxL0gsDFLO574OkvvFI5ZLEBJxkq51sW7/6c2C6gdD8/FHEA
0a8ZFucHdTuldPo93Yh6G2uaozujtYnRBOyNShCVcbc00y3D9xkTOkcOd5CfRIsNbNJx+BKWFjwe
ZLX4BfZmPO26CecOp/y2TQ9I0OwtR1BlV2Vbx2zqkqXwqpPNOfckQlCcu8FNoWZ1sKgz5dAVpA7H
EEDFYZXN6YZ7mZ170ZXd4zJW2Q0BL2nVZsFSX+eXH8BD5u3QOldRmGXvKjLnO8MMLMp1kinZTz7N
pB7MzKMW4mGwSjw/jkh22DNchJyc8igr78L13AQd8D/KEROWiOakOJDtiYZ/yyNyaZTANQ9WS25l
jSAHKb6dNdycqv0a8KU9xIxPvmZJOW1EHnQASuxyndMfY65o4eKazknNbnZG3tKtsA+6k4A+zFBd
PE6qF4/7bh1Y8otdamqhmNRa7zkqAoMzr7c2TDjmp4xB6zPdYtVdZnovckLYoWXA3xY0tt6F4VCr
bQbov2hpJafnhT4Qq6yv/bb1EOt7/zYLhomyT+RsqgJziJBll43HNuhz8uVZ8D4NFD0Bh6uuaNjq
bkC1DysPhZLTt0NRIVCEFTSMZ5OelbNXD+8tdPsttsKjl4TqCr6HS/pR9jdB78kT9qKaCVNbv3lJ
loQbs7FAGLekHlZMx8dqxzRRbnOnCZON40n7fTBI26+NoGzMbZfRcbPOJnd+a7wspfUpNCyO/Wly
gTrlv8T23L9Muc9rQoo7g7/peklI3Q5UFNGbFZX6BKzeCDYzI7Obia3IrjPK8dN2mu6u1HF3Mdrh
BLER3ch0J++AoIBq5bQSochMnQV5Umn5Cs4C4N/sN1tZzeVNZ0cC+EawKJc4HfXahH+xL1JBZSdG
HRpohI6/xiHV4EZciXDVM9dmBFvXrKv+gJGrVujEMd3pRmadNeyGPamshUsFW2o91Y5A3Z8ik0cF
fpNF9O1BipLjAO7NPQPJgKFeHFr7OLc4s3tGLgi+lRqUkmiuI4rZ32nikjdpRq2FgOzBWUkfOdNE
NDnR0LyRhSGOZVGpY+OyEYUc55zNBC2LkkVnbzcTTc+9Du07ZXnTa93VVrChOG2+JrZP5VQ0sfNo
63yrdenfIODQFkQN1ejoA+e3ZNeJgWI3oe7xhBiPM92Zdy1TMbavCXjtpMYeEYh01+SJ/NKZS/ck
xHnwibSFdyulKu8+THAAwATLj0E7Boc6hQg/QH56dxNQCL6oTjyyx6yM9StuOlTtCO1RpG57Z9hh
R0FZBdsg6tLsYZCT+TI5VnRDVRRAcmnF6DiudWup4DlzF33VpJpvPzhmQs8M3gLseDRksMHnbNdZ
hyzRch/G2XDR9UAtNoFz7v84+CansPsssvJbnlJH3zbD8EYA3rtpKrvpVvWAA9XrBj6HmR7DbrUW
jMTXRAbpvcENfJq9bucvyCOG2zu7MQ4qLMej40YatZRmAyKGa+klMAeq+bUjRL/FSPJUFNmHAyeC
xaRYQSqEhVWKq8oJGmBZGr9gaFHKIRqXbh/TKvqdUSz7G4MShnIGHIeuoq4yTuMdzMj4Him8PCuR
34/snEe/SFzCpRwnaJDHWoHt9lRBhENqmjkyR4Uxx+eubZJdMI7RGZ9HzxfBmhhMAS/gAg0rH/WD
FlO1yVhEtyM38TqfOqxUIthGg/3oifSd1mR/5/hmtGEguGXvZT5RdnRAaqcuKZi/1p3ZQUTPwe5X
vI8SOVHR6sr5Sfs1wX1iR1gGYWnMxQqyRXyiaib4EhZhgWDpzQn/hUkTKckaorI0yNabYeJNRiq5
NM65wbG6GifjUXV1f7KGaT5HvJ5XbTxkhwA1DRFedbdd4yMogWZeMyaOz37mlfSeJAP9ajUaOrLz
bPtij6bIIYRjF21yNNgSNBPrtCnqx0QY2JVYVLf0Hji7ircg9d5Wup2NwiNb1Q7XQEvQgkWBJJiY
NMl0XkDNGh3fsRM59yL05is9D82TE3KILVAqXwzXALtpnIitCWszplV1hYoN7ar9CvajuAwEl89U
FCUny3TMA8Tg7in0bfPcNsK/gvzQfCIei3NiNNHZJAe2CmVCDCpKxa0nfODPrGdMHRiTMfSJyrXT
U5BWz5gIA3/ZM1ZUXCsFkZKsYLCzLMOhNC9z+stAm+CNnzC2iDj4P9ZG7V9CHKdb+D68zCOt9Hqk
OPFeWPWbL7vyqiMxX+2ITlUHr65cMK9wfns19+9Bz5Q/X5otONyxPBfW2VUcva4hOKv7aIqZDOsi
asw1CIjgZIxIjcuWkQlQRaUvFUmbUHhqj2Zinrwpp4gh5DcoWwxY6YSyuSMH1p1cOhfrVTvP/qki
xbgMuauvMyuNOvBUBw8gMCH0pnWhNjGB/5lJplEdoFSxBiSUnc7Y1Q6FN/dbvAk8bYnTtl/CpbkB
7cMP2s0I0LJbodyJs2ohUkdoKtYaxJf3ZEeW+B77c3DoW/Zk4xzb4ql23O5usm3jCZqvdd2WXnvS
vf6SNn5xrThi3ckUuGEB9uGeMp4CEFEEPsj1mqFFRrd0sZ4Yjm1kOXKyF4rGuNzJt1SXhKBjkfGr
Y+6WrPLuGMGDF1E72hujp87DdXsxrCsHwtMsy3jYBpYOn+Kmz77LLAyYqRi8C3yfSUPfw48jgjcC
QymTSgQr4HDpo1XPjr3CFUc9JBg6sB+u2Z37rsv2LGjs2XJH4wHj3Dhh+fXMXddD4oKvgJHTRWHO
5qG6APmJ/cdiYvUDXcOvE1JAftsg6KUYaMzWfLbxVLB5Suky8ssyXHMid+XBKhEaRF3QdQ4rh5GH
rUb4EfFYm/PatIfomyCgzlzUw6ZFUcXJkqX5LgnRn8hdsj44UjHFkJrGWGaAUT6W19VkhF9IQL3H
qvSZyDP7zhzWMaiyV+BJ1Y1UItt5tTFR1gnOZQfL4ZMio2MvauhwQXpdecNrwk2OmqgSi9RjPGJM
gp/cKDvjYFPXRbHGdVXeOjimoi0mNFY9dtsHk3zrKrESlKVBps06ssJqb0agRlfuXFDUapJrxYLk
Uzzmeh/IeMmubcp95zjTNh7KjlKXsV23NNsyviKigCXbXYG64f5vnWAX02t0tDg0rKXyPwCtYnLA
TLkvGrP/khpmdAygLnabvG/aA3JUwwOEEYLDrrGaGxVduN74iPDjnTOS2nhPp2rcaYI4u2zpYjI0
XxIovXoJlSUGTCl4Q2PF2XPjFpNv8ofltbZNfQHnTk1dM0cG4LzaZEbrMT1mB4XoxXzUZhi0Krj5
/K1K+vTYReVS8Nq4YtuxSDNALhqBYoZFhQNJdBhdKduNIyZKOzCW7JD/DMC0k30/MWbckTNgPuTZ
mLCU83WUjkPbKLsgoLeOd+CE1b/oMpkOpqxzNg4+1bllZ9QvcnAYqNaV7b20joFX0Gvn4hpcUnqe
hOLnYNMXMvPivBwNYtwYY3cXSyTNLp/RQIey0kC9UAb+bO60lnzCz5ZLXDouQXtPwsLBA86f/9Wu
XA29Pba0sv2w02u/nWF5QR0FGsYihxjDFoE1azl19sSdZzhFbwzrPQbBfQeAqA84BR9o5sy5Y1UJ
oIbVUF2APvvsxlJVZivdywFMbt7HxjfwVAxnsqGiXPfHb/LfCvn9/0RGf8oB7r9VSyyz+7W+ZPlp
PrBjtEkU993/+PHHoJWWNOdP/2f7I9l5N3xr5/tvHWed/4q/Lf/m/+sf/mc+9HGuyYd+VEPZL38b
Jp3yryk+l2/0D70k//if//zH//7nP/7XP//xf/6DujNLbhtZ2/SKUIEEEtMtAZKiJkuybEm+QUi2
jHmecXn6snfRG+joNZ2N9ANVnf8XKQXZvuyoqIpwVRQTCeTwDe/w73/978P/8b/of2KRL+A8XeSQ
IJP9h/5n//WmDeRISQWMdWIDDv6HXmpYf1kGDgHIYcFMhTul/Rf9z5B/8XMaogjcUchAYCbyn/kD
mZsCXG8O/vyehLdP+AALboNXgnMGZB2hA+uNffp+hYLYGuNoJqcp6EM5lRN5foukyRRVxdm7d/PP
0O+HWvgc/70Z3oayhYGYGNQ7+LI2U3q/GZLIQl6bTgAdeAoUDIfL7NQkl6PV55chjeTtgFjUt7is
7W0JsuMEl+iNyXg4/sKZRGAMOgZvfX98QswJ5D0o5EgmQXgjtBCxldGO7A1pLvJUSpShkeLgS481
gjArnPXADX219N76GcSWf6NJp7a8Op1UzFbpUzkrrjyr2vgJIesGD6Ys31oiHn5XiL9QCjHDCrlF
m1dag/jF87ovsD0KuQh+A80gjc00rPBAZlThPevHDtxaVv4LaKD+oe8N7ZtKLnzl9NiMrRHqDL8d
/x5icb758EUQd4GrgGMCDJmD42kqVWI45DCBVCwAGoTwtGc82zjBaTNkSwPWlA/4dYrntEEOCqa+
QG20LErKdeasV79mGnLaKg59gzw6DUyviYLyZyNGAIFUOTPfNfDbxEiKfhP6PlmnQyTVDLENjKS9
91tKtTj4pumLAbkp3Si9XY9nKDAUj2Nn47ob4dh9Z1R4+tGLCUe82k2kDT3HrtufcTeN901iIWit
MIvhWkxdeN2PTaWdNxJhsy8hKgbJRs0oa+5UcgsSuZii1IJTwkJwNDUQy8ngYKNX10CbvDCLwEI7
Sd4+q6kKMiI3J+T1mg7+6NWMO47iNY1u//BFZSdnCHoO5ZoWo5g3UY1ZhycwK8BXce7arzA9g+BG
z+NRc6HFhM8WfdClqKoZ43awRkrsZm01SCU0OfKbCYAmtIQbo2k9zHXQgQjrCAna2IgIIWY5Gya4
paW8u9Jzp5PuRLm2gpswII3aK76DILTvo8ThSzO9i0wHwW9YaRQkNBzhO0/aaW2dRQKDkZ9MGILi
5HNvUR4Dtnib+LY1XPmB4vibObLLCJEnNM83KasCPqOaI3np6/S+KTEkWAmAdXHyLzGaGgC5s1hr
F2m9lHZYLOovmok1l6en1uDA2oOEuSJ4os/czTKMNrLVLUAFY4MYHaIhJlrUYC5Dz0JGnwgRyvrg
YXpbAwFDEHhDl3rE/2GyubOPL/7PDiObIxf2hbkwRA+YhbS/0CVXuxZQgOVsTWASiIo01ZcErg4B
wYDtCaTcgqYbDQw77U4J6OwTw94OQ0daUjVxmJKmtVwK7w/DVihBlNqLQvGCcW/rQl5oTUdaKDOx
LYDWXh6fr/jkoAcLhvIdrF9uDuNARQfjeVGUhNruQCwIv9skCRrp1tNOs5+7aqwRuJ7xnKSzS/O/
V3dpVeovxZAU02ac6MRnMbIas6FAAFDiwDoRKh2QL5cXImnXISeEMh8COPoBEUbLUNKsqrR1K8VH
bdGZ8IvF2WU9qEmf0i6JhBsHY3iWIwzjoJZKcVdv5bwB8tNum05RT9xWy22wf1twV6tQQQ2He5tY
cP8D0afPoTPjTYhmbIWdOZKYzoqiXXaKNvbxEDaIDxBlXwiXNiH4/kACA8dBhVLhhsXQ34SgKWnS
T4Meg7dsrFdlLKggjjGi5Su1Dmsa/OjowFcwQwpCohsQ90nqaXisjFkXm86kkuBRqU63mdL4mG0U
mdGceOaPi9dAVQvusabzZghC9h/ZRjzO6v3lkfu5fBF6gUEEAiybyMrDrxE+89sTi/eAurQoadga
bHXNQJmUPXOwWxULX3AEvOCOKSlgBF+SLUW1CQbEDhZTiWrIQ5y40uBL7GA6A8dGx0MacNDm+IPs
L4pFMkBQEhHwqIShwvU72LUhzD5R4hFBkVgZblOa4AgVJdP98VE+MgkZRsAhN1SbpjNbY//9imEo
ZdxHuH5w8OdAgih20MY1wa+k00/k0P0N6cGMr1TaX/oB5p3uqOZgMGSM2tpGEXYhFubUM+bF+Sk+
//7JubwDZL8IG5GGt20iqYODpLTxmZd+iGLukPm7yrCV9UgHewsR41vQJfHaliie+VUSXgC+b74e
fzefjQ6JFxovzP5F4W3/1US11gSyQ5nKAr8WrNsUN/giiRSsgEMS4hmV7quk13CZEaXarWtrHn4c
f4L9/fr3/DUN0Rd6HRD+F8/A9ye3jRg3QR5roM+hfLhtuUh1taBfbgrcblZ+nGKLOuE0fHzYgwNy
GRd9EJPAHxAEV4dxsPb0qjA1QJLwHmK9iNag6gD4BBWhUY9I/RWxmoXgZSG+GJCiDBxPwwH1QiNK
Uo+KC5rHpmqEo3f8qaS6f6+8PdaiVcSaMBdy7gceMMjHZoIW4zb084MKNyNEHZpylatph+ULYdVC
jIL0vFhvd9dGl62p4XpGrOAinwAuXFz8LooaEh0a3LqtApypOfEAUpoVgMHW/Emns0UlJATv5aET
udD1EhE+mniQgE5uiKhKcIJb3sV8IwPnIQ7U4NLiFPFxkKNYQWAbWZysBqQnIqHutxE6CF4oI0b3
eRtG8CAMlOHdrAE9jo4+5Bsl9KsQsXdb2w3UbXEXz1q8upCU9706N8FR2fZUPtGIweivFDYtz9Ds
cdfKGfwi6W1qY0iuwJZVWz/6otE6hkNfCm2HAZ3T7AijSvrLMHWhtiWl8XUokOt0u6FCJKyWsKLc
HEM9hXK52eOYOGY6BjGRaNGCm0YcTpB+o4oWRvbvObABHoxD63wzBZRbSlsq3xmFC+oeBgWiV81H
Xd/VDRy1KBQodDPRjl5jHJfPXtp37f1o6MVj6kfNqx3odMtGPDAMz2jq+DUURIU7zmRpr3RqwTif
1OPwwk0eQbfjkrxXZZCNG3N20vpMT3VaTbHqJ8EmtjWf6k0hpi95R6egs0fgEyIMr8mXev2eyTjf
e/hbRIVRI686ReRkSoWGmRZl6oKOzaihp5HhNBGt/DZLElcb1RZ9cavIaTIA50xXmD/yZBwWFX2u
Uo8eMxrUqJqLiQ+KsxnmQa3f1RVuDiAZZtPK6dmWJXA3gSCyi9mlvsvrRUywnrqU3yO0/zXhs/5d
+myxVT8Y/g5WAJhkZZha4ULNonJXoWXM90Nn87tNrf857ltcV/RYVZ80QpVfRJZTBQUvm3+bqMw9
gsFrcy9RRzHupnQCVRcquX5fY4b0hBCcegsE17lV0kFNwaXpdFkgbcFqRwEDLg3Nm5F0ch6v236G
rquU+mRhRdlZPzFFSvH9yayEPVZI/RwDSNPfEsaS0NWFjjudVhpBfxHInoxBMRtb2zajEgSbnuC4
8bIwAWWNzUSCCQ6KguQiyTjucDIoDZTQFJ1pdLYanetmUide1Cc0KXMfnqc7+yGZCtXh6tnMEoqV
huWXg0uSqLEgywIgWV+OINbTMXy2Cx0XR2Nc3HymKLH7daZ2yDcGPVUJ3mRXo1LbBJ19joQkbMYq
SZRdj3uL4iao5MWrlqP/xVfkTDlzrgC8MfNyvIZTF4gtVU3u4g73OxL0coxVKCICcGk/66Rzi1lA
3GxliXbJimAMcFfSIpTqdfBp8y1ew0h6JKgPopGlFQ4Luy20R3I4QEt25OvX2Gq0wKnU1szONHBC
rVe3sQkkdlbxAZV0lu4dBNEB/QeJc13wjWwcFAP8Kns2d8kXjNrLCiHeBtY07i4o9yLDCj4r0B6D
yE5wtsBPqSK8js3vQ5PSyjfbjupBCm3nEY1/HDssxe6UXQKX/AfYecD5sVOIn6PZlrdKXwE+7ZTJ
Mrc4TGBToU0+3K85CLM1Gbl1B/OZ1oBi52wlALPOk0bh/nfrOP5jZuQzpb+0W97ruGw73WnuJ6j/
PPdc2vlawK+jwRgFwto0FkbPwgi4gVs9AZroh4Z+E4hozjZVHBrtmaYL7aoNZGmvzZlXszYwq6Jl
3tOUxG9C3jlGOhoesp3N7BGkwPHSkm74Wk5cL8gVi2Za02miCY+qELynYO4zCNwCimVvtyEwYQe/
GV2t5htUDdKvqjqg9lumOkjLpK0NMvs0DIozJ0YfzqUNpwOJN0rlTMfUEQjdaIrrsoj1cUNhIDgT
87LywUMGv/B6D2CSAFM6h3yUOF6G/SSeYJMk0obC5QAy9SGrb+zW5O5tUklikjTzrTJo+asKCvqB
X5C/GxDjkHFoKz/ZGXAf4NgJxpeRH+EvHuhRGYITkIWnhmaAgk6o6px4TW7cDdII9Yuxp3XYQUrL
vyB+0/puUelUj/BPMe/wYJi+AxqGLEKmNz4s4H98ThsWyxlk8CmhmQSGH1dsckGvKac0PRsBXJCi
S1l0GIgO829OToF5IzYeq6qxgW11fQjvcI71FqPsUjV33TBacHvqyi+Q4iyAk29wIklKhCeDMtG+
dIPshsswNJsb2KeN6SEzC6q2idMmc4FyVvEKZmH2I5/pIbHiUsew3Glc3AN7UctpG1U0xq4EQnaQ
EOICn6AgknBBdG2hp06hYWMC15e+T/u16/GHKkXIuSHC5pydY+pe5pj9bVIY3UYkkfkdzIpyN9O+
b3czfDIA7th8YV4Q4pwS613XbZU5WeNlo1wOnV/ix+YnVew29V3kmxCGqj7IsGxrrjInb16zNC0f
RDXc1D3hNzHNOX08HJaOx04fQ1mDWiRKryR9mvUh4+3wk4lSv4AqIvAmCQQHQhvP3FqlpVxQGkDI
uk1VL4ljFcUF/OyOD7+fxL0Fbjrxq4q1NWVmuQgYvo9jxaThRE+O6NahM13PoY+mwVRLz+w6dWOa
UXwiof4YNxu6hfwCksw6lI1DsSoo2/aAeVtLZFoFj3Y5STcX3bix2eTfQMQPnKZ+ent8kp+9YwT3
yKQ0nL7R1dyfJNW1uo8hhrg4NpeXyITC/G7U/nyOVFqRvtLtlLDzvyV9qa2xKhV/PmdpA18D/4Pu
CipH+8MrOcyByA8ZHvc8KgmtuXaGoT/rMbWHFyVKvOESdXd8zvonk6aesOh8gLP+qBiZyB7+TY5h
nZ42/S90qQwwM33tON4AaqfdtHCzIN9R+YHmROPewF80nJ7DVvPxqePYzL251GqI7u0cbCrwP4br
p113BYDaRGvYqrnJ5WAjvJpgdvqk6g13iVam9/NUJh4+ANLFMQkUWeHoV47RF8LDyBNTucyqIbsb
TV9gr5vb4+LnLEEpgUQNPJvK/+g2Fa4JXkABttk6StFQzUSdaTXgBumvC7pk+onK08ecHtQabiMU
cRHZogSz/41i9NdVruDB7ercf5jiKIEwl+bTeGKc5Xf+u6D0tt9QMaPjsxj0oMRzkL/BDbbbuPQ7
hASFTrqK+vkjDBex7ori1pdDgVd3Q29spSHLf2LsT/Y6W29pMbEkJBiw/TmSyquE5nRa2WFwG2QA
JUMdu+8ylfNFj+fZw/El+Mlcbcr4qJ8urRaETfbH0xFdmJWEYqPIdcdL0BxZJ8Rg0LPsFiaPZa8F
RIWNXzjmiTT5k6/JyNhSvI2sHSrGIbWfpzZyHKxjUs/A8JO1b8EPPT6/g2rq28e06WSR9yCyhSbr
wQsdHAgaRlUjAQFR7Sxgk+MbqWPi2In8vkuhCFKSfOkaIiYJqBpGthXAAg8gbk/COUfNIdnFtcyf
jd6wT5RIxMf9bwqVc1bAXRTIhx4cemlB2BfV6YDRXIJ1ad4WZQB1sS4LYBJ18jMyYmxmwavNX2Jt
RGp4tJaEswwn8I6ZoiFJg2v7hB9ROKADPVth9wMwITyftsIK0TOwBsrdBts85AZ94M7eibe7FHH2
twq1vuXRaShBqF4Ued9fTdUoygy55tF1KrVB7EePt+WUcX51pWh/qVb1VcLNAz8iknpH/Vr9WRpy
vEfKhsYUFsyARU48kbrchgePhEAPdUjdRlmNYsz+I7Uhyz1PEuxbHKL9816tl8hqKPRn0zZp8jhl
5CAgAWP5OzitIHJLLG1tVwxR/D1T9S5ygVX0t05ekKwPwYIVJUDEpZryb2R/abBAfDU0E7NmB21M
eN0hYAGKSVo/LUNOlFGw2Po1tGYMgirEes7VOug3xJNlClPP8cX5DJB0cNHYVmCc8L1WvUBjZtX3
k/+1ywSSNYh8BPc+YdRzgwqS7rVBp/+mIaQ+pXMgIZc6VYe9YO5D01MHNBg8lK8xuJaoL2AeObDi
zubBEtGFGWTmtzQa8ekMfb1+CmlUf8VhMjPcLO+rmjYYFHF8CjEp0wE3VGsgvZlyoQPgnD0j6Axs
nswEF6cRYZSoiSsT2CA55mogTzU8qUsMzBpfNS9Veuo/7L6eQW9O8WJsUyOGYjUOGFxNtgEdJmoG
2brEHnYifq0pC5BTFxsjzzIMZtUC4lbQVQ+dU4No7Ayr1N2spf3j5o2T/giAJVNgMIp0rWhGL7a2
1SS/TfJ/eZZ2PVR8ihGEuDOC4CudsZHFjxOQwji0tF+cGQToigp0eklqZDdupZZl4wGjB63BUQyu
exwN4fqFgjjK4GAV9seH+yI5ZyMVjCKf+UEkcw4WTcsxpKOohWLrGOOwxgccz1x4p+dK7AwntufH
ywRZP02TlH8X58zDzogKoGWW6Ku7fuDM16y/KqI9PfpfWsK5CJbPBDj5+P77eKrTJHO4PjFF5J/a
cuK9QylYOJuqaCjRqDZ1yFCtTbueYAWv3ePjfHJyomRIa4PVChbi7WR9N47oiqapJSG5NTUg2CUY
6C4gAw5ErTx2GSUfg8xkx6XQr4FoxzfHh/9YS6WmwKVJjZdTg0R5f5oqDGgobyAU+rG1Nx1+0Dei
KxdFIbV4PD7UJx8RcXKHJgMpCBfmwR2hImySEnMzU2uevuKxofmrIrAQH3RIAo0wab7/+YAIfS4f
j04OCJb9uaWtAt62EK1rJ0a8sWkenPmUU+4ry5wuK3OIT4ynLSfywYkN6kajZUMLheDqIN4q8sls
TJU1U2dkmW5S5Tq3W5blXoV361Y0wpm3QO6n+9I0FDjTlSO/K0k8obFkVWrsAtAOy41v9N01PB6a
/1YMLciFqNPdxXCAY08tkVuBUO1AVBqgl52q+X+yHA34MbiBkCVCAz14Z1kXNmLSqbQFlMTPa0R4
v2QZWgxaZahg3IwgOB8HRV83eazvUm2cjRP74WPORsQqQYgYSzRHB2L/owXUFrtcgpdFzAJDasQw
tiMKdL9bPzGppwTjylSBLBxfKZ9sdsJkTTXwyKPhdxiQl441dQ24bNikLEo8X6g9hvF89eejgEai
kcleXwK5g6kVFqYiKaOYhTXf1qS/LjCK8oRC8/IrB4vQlFB5gSzSTCb43h+lJqvv1MaHUFnbxQa7
tNLzYxTdEIdYSiQgqI/P6pMTxCL3MzTWC1Kfb4ifdwdYZpSqMdQ2pRiMtSDJKdFDMbTZRsiCOs/x
scQnMRGuToscKyk2eK6D44ozw6KClg0utaof9A3qi7Kp6HgQAOyisoUcIRTrhmI/3ZG2mlDyCzVk
YLJpk6gmympBnyLPc+KhPtn2yJZyshFmgWsytP033s+1U0UJCrFtoPhf0C0qz+wpLr63Ak1511QH
c22XfqauShzecHZ2csKH7pTN4CfdOpMEgXYdSSV4Gusgq8RNRA+jPiNe7JBrXJW0U79BltK+AqVF
rBGdCuXJSiLbX6nFOL7CmUcvJ41C8ZOiD5SXIsF09kRu9MlutmkpL9qfPBcLZP/VNH1jZ5beAAFR
/OdcBtNOb0wIYD2e205EuDaAeTgROX/MBBesyWKsAUKX221ZQ+8WpJ0qdjoGIUjhfI53gR+knpCo
JdEIqFyLe249x716CXm5+Xl8JXwyW4wTCBl0ak48wcHWQ0ZWqWMHlb6hSNSbkO4qhj4QUoLBDM4m
o25fMOkqno8Pqn0cFayvJZipvdzhh8dKgaf1UhDlWDGL2obR3mntNTFbVHqAv/ncTdJ2sxtWDt05
n6JGt45VxOcuKy1vH6xRi3E2h5uJbIcaavWGerItwW9he7uilTHE1K5LcQ3sbLrtElu+hq3B0awL
n0wpMEZjM1cyAwVOqQZ90iHSYAcHzXSFwGpzIob4eNgAcCBgUQHCsNUPcyIFNnNZ2BSKla43trVM
kK7V7Aa1kqjYHX+vH4Z6q5OCVUTaF8TrgpR9v4xwQ8jiEKkzN9Pa+7nCNsCvF4m0MDT+dMESoZDf
LSURemTY4O6PFNnwNsRA7kn7JvIGUfm7nAQMyRMEAsdG+Oh1lc3d4r+8OT7Hj7APFqstFjQYyiOS
Z9gfmotBN1CcnF3HTNWvuQjRvploftS2iWP3NJs3aQ4CUJnp29I106+buCluRVhJqIuBhcNA1Vw3
xXJ8HH+yDzeyyZPRKGEPL8Bj8+CuVPGCLpj67Maj6V+FdmdeGEGinx8fRXurxu7dlmQvOmhn8MgW
zR65bK53h4WRdFpWFZgEjgWYv00kIFW7rVWmGgqcg/3YWmnxCNltQWUZYw0eMY8H+uJ6EQwU1MwR
SX560vBzQ+5kJFRCKL9IFL0UcYF3PeL8uX2lUWbO10MCwVjBEPFLZjdttTEi/F9XRH8VxA8tRskq
JfcpXFEpZriTQ6VB8y+CtnYVYMy0F0kHQ5RAs6reiL6zr5y48lHCsmhprNQETdUVjp7wchsM43UU
9RoyeGzYnxohgH1qWQ2aSVpZh65xMc2vHdrweJdiVqleQHSTxTlSKTRfhrprIIFRUWx2Q2L25sp0
0njawYPx6c9y1iteOehdc9bRA7fuMnuqfW8OWBC/9WowvjnV2P8y7GLOz0JolBgHWXoJzrCu4YFw
/pT6hoor3dEaTHLuZX3fvkA30H7QNmyQiVSCjLC5G2nCGD1abUhW+HSJtMwH7GwpwathBdNSDaoi
ukNmJX9GlcTpfmqr7gnSqfwNugAK7aiBFlWQf3DWZoEmopvBULui2yfi8zlOELPCE0sFwaMH7Ve6
vAY0PzJY6lRTCvmvB9+C6peJjgAw0YbMz4pMU/FGLEwZXZb1V5xEaxVdMYDHntG3wFiHNp+/52Wu
fitazBlXSK6BLJlZDJCFTVq/K1Cmle91zVBC+R+HnwjEjSquaPX0A3pthMVqVWbflK4yjXWYYE2K
yFuCHENCupqt2C2ILoU9zN7VAMI3PLNmkSTbTkNzCMkItT6j6m2nm6QqsQKRsVq19HFJJiDAhqBP
qmQa8SWwW+23xBatcX1q0B3pH0ccCrqKXXMNCLzscgNavjNoxRWgPDQ5TIIbQTaTDIEbZvlSw8sK
pdxVUJiDNQC2AQnNuOukhzWtKlfCDyyEADGSfSlp7euXaAw7G7UzG7nuphr3vkIxe2sVR7J+rDnl
bgoztAs3DavuCsBR/hCHlXbfAcUo4IOOSGJ1ylK+GbTauUPvIryPndEx3YHCyItK7/ilmfsBTTxw
xo8ZsRpcwUrMAOcBl1IIjobJWVV2ZRieTX8ZimbjKx5WAl0A0lTRvuFiXa7req5+ktx0uyzR9WzV
ZFMPHT7snJ+E0sj7N33VbnI5LzKmhuTF9E0LTLweLLvahLT++cSTAsM+JzoHk24Dh17lCVtyFWaV
88tAce8xnalBrdpQl8CWNFFeCBTGXieoepwFZtizoRszTLyisyu8nKM8BEsgzVLxdErtMPlso4e3
HoDWvkgJPq9JbfADrZUCYB5JQaCduKM+uyksDHygbtiUJD8k0w3NkZ62NeSxUFr5JtBy6xviRlTM
Yuq8F3Q0EcWz4E/escn8u4q++S6vkuh2yIOkg1gKYIYamagfqMPFp7TmP7msSVZVi+4TNWjutP1j
nHgrzSFADK6WxfoL7qNAbiTmgEURngi3Pl5MSylWA6lrAkGznIMMJGqTLI0G0h0ZVL2XsMm3EFvn
UxfzhyCW2hpcHIfyGmhXwHf7E2p9GhX06oFGdANggZp98yMVM2J3OPCes6maGw2Ng4tSlhNyzEX1
BMKGzVOktpuqS9tl1qqzcQImpgE624KfeCoLBeUv1uNJG5sPGRBPS8ALbhnTuqUTsP+0QGaKVPGb
wQ3p7XuaD2ifqNOOX6n4oLyAxBYSZROy5EEWXIXRWFz0g+z+NPHlISiX030klEHb4eDL4IChc2nS
g8gyTdkOk492QjU+6UYrr3vK+CdSmw959jIceS9ddMGHOpzziBZGaVs08fqw168DNcteRjknO8gI
UJucyD+xJJbkYT9SweyDAAbUuonZymFDLeGWURB1gsukFBUIvqzEVCrLp6tcDYO17/gWrL3Zvmso
D69r2+fuOx4sfcgzmDDJLZGShuM7lZL9j1xgGD7MI2QqtbAKL+pQ7ERN0Ho24vi1j7PhcQyl8XB8
zI/7mjEJy6gtLM7KxrLw3oVnqpKiftHAxvSxU6CsHZU7mOYOUNTAOnHCvZldHrxgITTud4PkDW/7
5VnejYWHuBJKOiEu1YwociOQSiN6/dJ8GtDP6S6ssG+eqDukwVbGBhVoE8/zy9n3udo57eRdiUjJ
Q6TE2tdWCYCAwTiZu21vlOKbqQjUm8fIuIb+5N+qtL+yVWEg4+XpRU1BAPtE9WXOdRm5JoDSbUoZ
8VteOuGzr2oBUDzy5Iuhz52rOULAaaNJxPKIeOLsxvbjqV+ZY5OjISAqVGQNB+mqOMWpZl3Vcf48
WWiYrTOMaV+MhgCXDsggSdgkcKgWycsSO5JM1dxBhW29tfSg/01dHf601sxoWbWDUwdXPXCt6rbP
Qhvb06a1HBAbfcSNCpnwVNngk70lWGUmaa3GxzhMS+iZt6ahV2REY/qUocxxOWbMTukHcHfAefIT
S/uT8TgzKNqS6IGeeIM3vPv0tu5EyJhCogZAC+t/wiUcFJ5VZiiLF6nHwlZPXCMf27nkHdBiqGHx
6zBkDk4reFsG9hIzHPNynq9HzvFVUKJxDyyqeUaoNtmERSM8yxTThpJYTfsasLmVmI+lo05ngBTt
dY8HtxcryECcONs+2XY6JaTFU5Rs27YPChlKNdhOLsmKKjFGD3pIJy5ue4sKlmnOJ/LsT44VINbs
bXqvgIIOmQct2v+holuM5cDHj6qquiy7WYUgHkJ4r4pw69O4PzFB7bMvTqatA1bherUOTXC6Ig4j
xWCGfehAiaom0/QvUMQL5aaUWo9aUeMH0QalCO0hrBTok45fqivRgnr1wijqp0t2JNfcFFPQWqGa
n/wsbUwuQLDE1QN4vParQQludutGVuNmzir7C78prTV1uW7dG3FSbcsyLn6DAwfc0iFZYZ840j6W
BEns0ZyyoX1hD8Wn3D/Sejbu6FPhw2Oyq79HVKQ2FKezflUKVMSQOMng4+mKG/TAFFHNp0KcKK2E
WmM2l3Xl1GfHj/NPgieeBwt5h5xbVQ/JLLXAExykPCDdvEwiolh6TyvaYsGJvB5C8uFluTC6iAfp
aMF1PsRk4AgvnbIZBlcNpugMtY0CbQ5Q0bcTugQCKjyIXTp7cfg8UwFqPWGOuOhNXRY8xyOVa6RG
9HAX1T72MbIwszuV2MI6ryThN0l5Iyq3s6bxlsrR+ICJlYoudzQg6CSbUIlAQYR+4Po0UC9wOZgl
fpBm8YvMV7wm2miRjKtGfgeFN760Jie8SVJw4xiTt42/sVUVQH48+NWDmEvAFIkFaNGlt2/+Tv0q
xccqrIJFCyJGquD493mrn+/dgUA4abNyx1PQl6iA7i+YoLXsGJ0lwwW6LgrcV+DFKrOP7KACTBKY
qSUeKM5pd7ZiIKOHIHKdnQMez+5j3zLvkh4B51tCj0ZufDqIiID6Y/acTzChPSyHKFQ4PH23tprK
Kb5aVoymNjdqVP/NPfwj8YD/R4fg8jX/2tavr+3Vc/n/gTwAEcq7b7rID/wjK/C37fS///V//v0/
/ue///W/3isDvP0/f0sDSPEXtBkL4t8CWSKs4jj+2xlY1/kvIKfInihDIvnOt/+PNMBf5CLEYRh4
0eMg1Ge7/eMMrMi/Fkrp8u9xyuMEl86faAMcNniW9gldK+r3hJi4aS2PtxeEsXsmigsvxpj7QntE
WGdEcl4P23Z4dDCgMO7Q0hmUndJ38aszTTpmcQ6KxpeAHfzB66Q9K86Wg6GbAjfxRTs9vXudN3/v
hfeSAgdX49sDEiISJloWtMC3k+ddqEDcWZSowf9CrlQUa13xJYItGYbXrhi70toeH23/wLThz1Mb
pp+ACRRgTm6r/dfRzwhySxhuK5DwgUe8ln4vx6S8/fNRoJsSXtPw1cUhzwtLsUQPtRxkz1Tx1rK4
2aW51V8fH2U/pf17LpzGi74EpVbgqftzQaDNCawFP1SKDGOQclCvnTHszuA2BRdJqDgIN5f4iwXT
ientf7J/Bka4BcAKDDXVPrgFq8rpG5BF8WoagnQ7iWnY0QvDyYcq1Ikbdz+s+GcomKPUejHXpiCx
P8cZJpdBVxJDGBHnKBHNCHfN1fOgzL9VHaXs42/0w8Qo3bO3HViB6HKIw6qHg+SUiFW8RJIpeGhl
hQuPbF4nk7L58YGWx/7va4Fp2YKOK1UIeMmoNhz6GsdqkqATAUvKFwIEVAz0CdlPua5w7nYN2BAX
Tu1PJ5w3P6x9wDAqGSfdQ3O5Vw/uIoypo3hMIyBiA94cazSZOtKSGN7M8cl9Og5MRIPLmr/Vgxyz
x+3YMWPGmWVYPBo+JkdBVMYvx0c56DS8vUMMz+la8xcd0cPWFVkyWEcN7V0Zt5g+IqUNraSX2yhI
7staXqVBgZyB3Da171ZoLLFczqi+I0taXOE5ibBfXVzryL4ff67PZk+ACOoB/COB4uEJExl5ES45
IV7R+U4Y4NmS3j+1gD5ZqQTbBgkWM9dZqvv7QkWoxO4l7zgbauh6qihGRAqbBnxoqk+Yaxyf1Idt
uCDgF+tHnYogmcXBcEj6UsiOfVSn0I7fDNL+IXqUl2zjPDCK4MQZ/flgS5kOULfNDPfnZhT48SKi
gnuPxPM1m9X2VkSFNAmldY1KRVWdWkoftyOFWB0dCS5KTKO1gxF9BBPqgZR+1TtDdR2H9mMjsOcq
iHcTWOjqvFXax8jBEa/BpMQvZ09PAP/3VeUCimpWMuBppzz+HirFqVrgx/VE006nTEQVboGgLP/9
3f1Ig5q2rY2lZBd02opHUl0oldOJpPHjemIUuZSjl6IQoOP9UQRJDc7hFvqNDQ2aC7w7qJH0ceoP
28CPaDkdX09iP59YNi/j0RDm83Ia8OL3x0PWU61o9kQrGixNdt4j9pxClQ+T3xIdjWGFwGvwGGNu
A8mhbpa6i24rDyq0BFTL/aH4IyTR34+j47dKwEXdFbTW/uO0XR5A82L6Gbq9zdnQz91IsVcPtBMT
/+xrvh/o4D4r4i40hpCB8ipOzwrCBDo99anT4UNkwNvlcpYkHJAiPmD3tXYAxdfzdnPocgK2s65C
TPJ1iIlj3EVnrUbvZifbRWDepyJw6rj4bDXpGOHRfwc4Ig6/Lrxma4pazsAEIWgPIztnkwVW6zll
r5wdX0n0sPk2e3fpcgvwzfDxYkz+sP/t1EZXaC+F8MCDoanOEHv1u5WsHVxVM3olmMtFtnOPNmyG
6VbRWBj2IYaCWDnAMucXDFP7G1Y5uQLIGXNxZC5DDBahjhRIGRUvxPdV/rOmEmldO3XZ+RHIyhAL
QOItrAWSeK78pxZckjhXUqj7LOgEFngzaGMCqVCkGaQU5KbuwjHi4sFbfhGFC+hM5lu1BvOuIbo/
JIonJmNuPTQ05+uwHDFi6DB0Bn0y93W7cbSuatf/l73zSJIcybbsXnqOEnAyBWDcjTgJJzGBeDBw
ogqiAIb9J72XHvaS/kb6WGUNKqNaMjfQkxLJzAo3DxgAVX3vvnMmJkWnWMnZ2tV+oGlRNxb5D2Qe
nBxh6KUu0exgZQrHqAl894qB4F0P/A9PaN1gnzGtxZoiHceTvKMrhxoIqS/Fkefc+cqGyKofSllJ
c1dDiQVTJGrHW0LbmhS+srlihoBGaZ0gsAupqpkqOcu+89LqMdOmRQYnvSVcWXwUXWMAl1FVVtJ3
m3AjB/Z+Ce4tQphIEu9v7AP4Gw93TvKnLazhxqxA/uj5nTdEPYMVE8ooIuORyOnGxCV9mucyKEW6
g+Sj39VzTfl1Gur6h5Q4IwnVlAQ7+sWD7DKpJLiVq5d85HVhsPqPUBbDkaeNhnnWuf7BqKRfbvxZ
guHNZyJesa2CKTu6YFo/ANvr8rQ2bKKyaBkWosoT+0D5TpQe4HCRVhoGkMpfvdjnsrmICAKHgD7l
anFMVNpoNl5kzb6lQd5Q36hlOoQVQ3JFTAq4cOEqJxBsgbQyBNsMC05Aw0o/RVnDPk3shPZfW2pG
tgkYSOlO0DWXV9up/XHLuHY9xeNMoj0VFFKYGsARCj6mVYJHvKwNqolWZ1BiJ2vSQvQa56dMNjk1
V2Pxr4Uvgsc68O7xolJfmTVXdjr3sVRMfZHFh+06n7FCUIcI11UDLMR2yk97Pph5HO44T8m3dDQC
dJbDfWC5rSYtQnUiH/reBpB2T+N4L421zvqTooTah7U1MrDfwaC8z7cP6dS8AnIcKaqng/5c+rMr
N3TrNRLvc+V66ZH5Vq3x4eW7vZYfCpaq/MCJpnGh8ssCX2E2VvVuhk0NyB3GsTKKITu3cw4Itpmq
nNqOVvmXjGFMxd8ICH0Iaw8gKa9+gcAtvTeZHbDwWgi2jmmNBStSWEKTDzZVwxkL7q7T63FhFtSJ
IP6sYIqCyUqw9WmM2DNj2DhRYA76uAVXDnEABuQMMDT17z+SRBL0dBxhDTecMUCwtnB9kO2oZ8DL
JATs2Oz99aGArtGGgmB3RggocCTGu6C/cpZrg03nCQZIC3QJRig84z5BoafVg1s3K4zzhqFsqKY4
jeK+sRRUzTqHv0pCYMF+Nue+FkJoXT8JRjtv1WKAfmasoDrkKcmgmCphUcaGrnUfmaIJ81GuYu3f
bIAnWczoYPldoMfhKVgltmU3tZsArEfrWEcfv563YVqsllvp9hygZVVbX5G4VMZWdCtrjQX8SaPZ
rhffM58a8K5eMn1PXwVnRVdIRinAyxPp4SrNqBZlIcDu6WTHI7r2BvZCHuiFIfORUItf9LUV4ZoU
FzR59jsZ5uJXO7iJH6l+xFkIZdm79/+N+r28k09DhYQ+i+q72nNnZVafbUY1IRLFygygRBvaeti1
mKme0vHuvatcixlBd+0Km8HEokVgvKToIxpwrMvz4BqlSZGXyKu9M82s6Tp+BOCmbY/NWW7GqcL+
pNScX7WVaisiEqx65atygxSsHJt+NrEbkY+y41uUd+vC8NMrEkd+1DAZBqAoMOeyhXtR8oSN7OVH
7FOpedD6tf2q0gJU9ZwA3os9B4rCEeAuQ1v+xKTN5g4EBlguGbbQ5kgidHMJYNieSgHGm4teij/2
hv+/9vc/2Ff/227jP2t///W//vu//vd//8//8++1v3/+mX/V/ux/wNe4J8P/KOKZ/LQ/an+m8w/a
UR7lPze4HwLvcbt/1f5s8x/glzgY30fG2YbdQ63/qv1ZDj/vDt5iGvE+mcjM5W8Y0L/Cgv75GEVH
m47TvdLFL+cGfORvx3DMCb3bMYMF7qT4YAwQy2BwqkUX1rP6/LfL8v+o4TFR8KdN2B8f5vPDaPd5
wCF+bzqVY28OjYBaMIDMX5/rAsjWsW+g/Ifj0IomNDtwb+c77ueXXGXj7+rMgiBs9KO/1/taq3mY
qQGFvsFs/6NGSsc5lGlaEMsQjt/sueuHbOusZaMdRF+788kUySD2rqe8s5VXAht1NpgPDuPp6aXJ
inyJ790accqcJQXLgVOHt21N0z02hxV5p6HptYRcINETCXNtYtKI9z9EEysPbVwJ5W7gub3lA9nf
7URy1zqOXS1KiB6irvfUa5CDo+y4LunIT0KWPTFx0tXdRwDARbCQr7SCBEE3O5RTxqUoxt66FW3q
g8gulUOHQq7g0cmTE+g2MY5ug3bVjRhiIX2cwdcz7azmWT8QVbvrhgelWM5X3abVRQPEqB+mjnqD
jXOSoWUqDm4yHMygKRKieSMLOYv6WEY+czJylyHNA6OiNJ0J7ZQvMfT1gkCV04/pq1rAjB3WdrJh
Uxd2aE+p9g21KKcT7bGbHDcm1ku0auWVk5mTtlE54TXa2WiNbE7AFh19FBfYzjpMutHEdE6OV9GG
XxlVBvMlY0Yzxx2cSwDKJHWzDtTm8BpoFh0/nUrNCpJfy8z3bPRe4Jk+aQ2UIPxUV+5x84wcwwfB
0TyOHtCbxMaGpfcB4Uv9IBbfOQS1k1DSrR1MPQEVV34HcnDimIO2DxY9J45nbuma4q22WAcAsRHr
zqPC067TrPbTtKo4V8wKAhuIy1I9mlZ2yhlJBG16Z4UQghFDDdfS9PyYTR2LbPIjUbCoJPshNhdH
pSPonZOeekVtwq5wnuzG5O9mpp8ZYs/FS88dVoO47N0pFmtS7wzSx7ZwbrzVmSPFL1MY2mUyxi2M
6ScOKJdyldq+64fjZBRhQswIklQ/EnCV53tpfjadc68BgsSMsPPUQry4uRorvwGk/wdYHje6Zj+p
60Qpu+4XOU7P1qhvnGa5IALmqAs0wRqmk24ne80u1s2Iyp3rByvJXZMYYu27X9FFMz24IibpOt1F
fuJLkmCDyiNzWNj3zM0h9chrNMMqI8PXXEwFNc01npO4arI3W6ZaiOHwOvn4iL1BYyxW1+MAoUOj
cfq6I5jSYL54eK6QHPc/+5k6XrqME1KJYnPftEg6dMnKvrYr+zOl7he3RDLuiOCkzPWBGdVba6YL
+2gvmlb9guCD+OHiKD6otLc1hLco6dp5Sx2yDpmAeTW7oIqRDqE6XPsdMDEyr8M7v+gDOBafjar+
PdDKjdCz9rbm2S9Z9U9J7a+hEUw7KfA5VeO7a837wcpFaANhR0vQf8skgwpjYo1bfHjgXVvCkIu0
zlpgnryFv7RZEW5MRP/N0igA9Ml6KKBmPQwdeWUUgDcL+Pku6LpbUCfDRRbsXiax7u9wcRo23k/D
crd167enpUyfOmhGUTa7asOgHgpIQeFp5HAVtc36YDNsRsy+XSPLKn+lOZv9fgpe4TlEg4FR3hu7
jySYED6xnZVV97O9Y/BTE+B9oDlbxx43lMS0cIKmG2K2jZlqIajpmVdgTPybIT/1md7tcs3dWjUm
l8WjDluNwdXGBpEtgM2T8qQDU2YcedjoKJP6coSCy4mS+6l+LBLEzjJ3CHs58EJLy3lNfaPkv9E3
7+hFhW1iZltPuF8NZzqZELFuCRGjzdA15qZovRcGr71DIdReOOWhF+yEh1TsAQZsfCUOy8qnWSCF
7ybKnNCJsT6VLNNha2N5aAR0LabiZVt6e2MuDm7t/VAya/EBLTvN0q1wggK14cBrRRbn3ZiXxfcV
+3jXgKiygxktQzkOmxQvMS0+hIS9cCLbnopDM2nH2V/4TeGj9+xTS/0148y8Hz3OcCnMNqvPyfUm
j5WXXtxafgf6CUWBQG2bZ84mwH9UY8ULPT/RI33JX6CqcmxQXugqTvXS4WAFQPHSC3+zLNLbYE6Z
NywSzYV7vd0YOm6181ytAZPrvXalTdLHwZiloVUVAnkaseRpKreV2x+9QJs3MiGFTuX8hEjxCDAW
mkzg/bJUyduAJDTrYop6Kvcxq8WrLg4+8lJRkJ5y/AE5ORSe/dhCdTWb/JF44ge5s3NbGy+DVZth
3Xo7aemuIj/pvTHcbv3si1q7kNHlmKmqM+MAZ2QYXdhaK9AOZ8FGKr4FXfZiqtb+udTgc4ikXz13
XB5LsVS72cq3LH7fVq+l8EJ0L6jFciigxyZmNcdO0u05MoK0bsBXSdUeGhffROIl35Y53Svh/Jra
zIrMqfP3hZ11NwQn6mS4nQXgwqdYYjT1S5qwYo6kQCKIchYXii+p0ecvHCbxRUycz3s1h5XbPZnO
YsV2bpzXtvrFIQ0r+Nh1IcXDS17yQEGAHSMnbwSlHGL4eeOwzMrxOgY91cV0kU2c1s1bw14Nb0bv
8+CX7BeC8ZUIYsMEqwf+ISOZ0NQJ+ljZncY0kAddlnlEw+oEypM4dKrrIQaPD9LS44EBwnfQhvT/
UJunXf2o8XpKiHgyihDIs1k7Zmzlpf2gW+VKNWyk8G1zdqvtYk8J9ui3+aPTyrPvNc+On1sbYyFX
x9qnNk5m2k9rsCShVetVlK569ey76wcDtWa40H1JsLzyXer5Xks1ERvMzz0KrH0n29TOSK6CmIDu
R8oTwXlZHx/coOC85wC+DFSt/VBW9X3ETnUhJ/XkEA7mi2PLE/ia8er43rZRTr6zCd5SLHY/1qbu
tqSrvS1whxbNBF+70BbrakmAwus8sGEpMTzqyQF76MavGQMxxyvc1k9lz2fucPvBnSiruHCRxyoF
l+4El7FeeE4WovPlwOJQc4SrYYOHQ5nGKbAVoyRf2GI4a3GR0f49VbkjOf6Wn8wVXBlevMLfeenw
vhh6dZaZTh+4q74DZgg1hucoSbh6nK9gGHLnRvn2EQvLbjHt9xmefMIJ+76RY2jGF9QjKv1z8HOk
LqPzyt8W57CYv5HK/6J7DHnnnjrV0gA93z3Vpi6PcFUhh1VKi0eZ5owa19yK6L2wi4uPjsJDOK6J
eWn5ZQAESsSOISW2atxBbe+yx9wvapYVXyM+Nrmq+ZkrBIqHLBOTiT6mqp9S3Sznc83CY0RgdjA5
SZwkpy6vdcB1BnUS/DMMnO4J3erNZynX8k0VYwtYc3EtVkjCmNa5H23qshnBiYhCET+ECHzTX3Vp
JX/Xavhzb+d+MiEZRRmcIxoUXv75z+VhyLpcPkZyorYmHBkWk9nGLTfdA6VxMkUL3mgZFU7S/023
9X74+7e69P2DoWCTN7+Tj00ykL+1VDo5TCORRcYmjZYxB7PToHOoYhBdBHW4tEJNBJSmCtrLZlS4
Nd87GkNGisoFpSEIrvKZxMm000RlvZf35VDZBjZFD0hhTP3Or2KfuQiEp3QaTwCQZgpuJRYfbWks
oMbS0V9G/OldhKxu/psu539eVU62rgXGlwK/7v8+oisaL/OqibnBoZbodwnIvk56tddqk1UYk6P3
7orS1zd/fc78rW30zy+TPA3AXoLbvs3I8p+/zFJbkQDrtMBAqNxtsk1nfbGEYfdbOc91EkpYKwU5
4PxuZqhnThkk9jXAh65XRdzzwd8FvP7cafnj7mIqllwcMwVMN/32C2GCcibNlHo0cjefao/q5Vz2
2hlreH7Tuk47ixbgYKQp/Lt/fTH+43z/z6IDlQT6K7Qtnd9aSQaB1TGwugHxJarzKfU7XhfNSr7Y
MgGPRnCTXT/+68/8/Z4mPOAE5B6pKEB5/w94Nk0N6XmJDYGlWo+1t2fSCfbV+998yO83FzYLYnNQ
thi/JVH6O+feUdba114L//k52FbxerjWbrzrw29fp2Ozbd+ZhXpk0UCeR8Y68ve89Ld//Svwab9X
NBif0dG5YBkB5nEPu/x2qyF4S7y0TZjPEaegbF8yhNUc2zmZWDQunmEzIwTTnOOcldeudg7dwKu3
9vN+vxBBDtnm3dflDPjgwGsORUF/nL3slwuwLknHqoRfU7CBaq3y0ZRrFlO0xm0rszfggSWvebvb
YYKIvSCL1t7d9hQNnKV9bivnyNzcrUOZ7BqSSGF7GaS5H+5wJ1eTB1CTbdhhBEkY0w+HyWe9tsBT
FmwRH3CPmhsO8TTXa3UbreRd6skmcOrntm+/r1Z98knD07JLLpWr3qQzH52Kq+zgM4GI+WH284c+
dW+JZR4ZKTvhYyIZPxQbJjwZADPEYao1gvla8JIqE7kj31Gib+E77lp7PuiGuJLRQHXh+98LU9uu
g6Ssn1KVWvu7Hq4qno2svnS2i8NS7XpUzLXlx6RJY0ZGvhLifM4G9zMXyYMqmQFX1lPeBtE4gTJ2
3P6jNtgcWvKNq/LSTkzaMh+8ZcxmVyz5sdacd3ZonJrTS1Yv8WLyf9ZSxry68W3yOKwURhNyHtvi
Yd85mfa9ZH01jbxmkZx+tnb7wns6AFG67lSujox0Omi/nFhrky8N3OXQ7xiGhxWIKOcps8x3Rv4i
Ndava9AeRzB5sDZK2jRzv2W4LaIdBXyrPLSS0nwXfDSzc4CFf6oLcTGX4k2l+X1vvC8ntcU7/lnT
pwpHq32ycvVcFfikamuj98ZXzfX2fh+wf+WLnar12vfVC+KbI96DKh7ACK72pFge/Lbd0gThLFM0
Hy6U7ygtqDy4bNMioOjPbCi/qKEXMRU5sg06d5Hr6MYjg4IPQCiug9W8pOOitkIw+54nsvretJa3
lbrxkBTtbjWbk1uPm5YIEx+n13Gi5Q/26h3nYGUGtuY79vVg3dB2YKvp7zS5tAzzocKt1gfYxVY0
Wj2SWcy2hBDv4LPiYvn9iYPwVRM9tzx6LEQ19hF274mj6TEgJxyO9P62XUAkzZhWb0fH1dpoKWbo
rC6Xa9l2DxPyWLS9KwWKYhpCXRX7auKEOdIm1qyVbrjUvthUxw62GLVHijO/CjSb0TRob0M1fG3t
wYtWDd60Xteg93jaNnmbfyCzfXGxYkbz4s5xz7XQvXXH+2AAwNY6YcZLAwnsA4HlCOTKlesaN22L
shDXFA2IeQrNBZSiaGc3wocAJJYaPiVBubGr/Ay0ZV+1q/kKebXgJ44vQccKx7hvXANlfMPVqUdo
X5sHILVgZtkmhk43VGjllG8Rrx9PPfjmxHSOzUjIudHabMMQZxl6RKSCLHiin/Km9epJZTJK+2yF
j2sVkUfzl9pmTxs8sd9tiaBZE9l+vevaLAb2GWA9d8WyIUP3Aihxg2DIi7121SKcEqE7OdjXp4sz
px99CdTZEDtpznujduC8s5PuiYEn1BrXdrnko3FNAmcLd+1BtvlnizG0ktrG1EYaVk6kkfbvfAOY
enkdl/wbadZN1ur7vLJvMwIc6a+nfklpLFXVVg/anfCNj5EWWGa8jTR4jlCEbbmDRaZlb73Up92g
ELN6FscDJVv6aKO2aZWkx9ORRg2HXGxGhDJG7f50NQUfmei7vq2MxQtzPFsH+jJWv3HHTvv0GpPS
nGSs0GUu6Bm5tfOEzkNSEuaiB7wbU5NZVG1qHsWQdxddy+fdEqCuF335anM25OZfytcAEVHY9fMc
IYIoXgya3Rji/B+DZhxw2CSUUYzYUdovbaSDlvgT9GXXygd1WGlwbZQcbvg9YdXNlv5rXimSHLMB
YB1oP+pvs6+f25KTgg+1AzsiQ97pBHE9W9dzl+tfHHMynkjJ9wl1Te/LmGsQLXobz2ylzFtDLzSI
TP6SJ1+2bGctb/iWlvS7GXRaKEXqHnjgtMRp7i1mnPrDVTGyuhNVD2Urp5urk9cfmKYF/rCCr+R0
tSj3nE+T2CAOffCVf7snVjBRJikDOlQgsoT1PR2LY5Ma4N88chWYo4swK+Xr0FvvYp6rcJDlnfPU
m/TChHa0fJqFs3pcpuHBXho8pJ43tN/NZfhh1YPaGYnLnITQKALXIqG6ZeTJ8BHoMPVmr6m0b1Vm
M9253CcHJpSg4cIQqK667jjliDHDzOd4/oTAHjdEQ17hSq3K/mnQddj2Ro9qoBC2gbXTbRwqiiX9
4dNCxMaKewSzbeyjrn018+QqOTRoB16tqCqtLjDquK/goIdTgygpShN7/ppn9vcx1Z16H3jKuAxB
PW5x8DYABOtkmzKgBJt66rN+m+tz34dl2WVn6iduWPG/4Zpbj0un5LZlcFQwSd21/YZnOd+0sOcp
1Plme13WfnxPRSUu9WikIDF8rafx7SNomVv/W8844gZtT/c04wA7pHnxAKQE1LU+X/xsygG7O9aE
QQTB69PE/uKFGT15lCag6SgY8vqxBMuFBMlgvn/IYoA95QM34xB2ct4y1XHDf+XtfK19nShoz76l
hf6KmsHUm3xTzItDR7bDL6GVUZtr6i1z5JMRjG2UKV6A+aTcRyFqmvqTF7zTnMVnaeWgChrIcC9r
Le1ls1grdsviWptJFBTexu5I9Er8KuC4/VcBhIUxwYQgn8TZLORc7KHjehr1zbZ6ZitShfTi/UOm
nIr5+Cb7oi/jsrwErZ1OoT+lB8fT57MClvDWID+LOIgmW7Nmei+g0rVriqDEeirB6Zuo5wtDObty
DdTeDsZy2Dv2YoH6m2BYsyTxQjfueU5UsEi+AclvEuJZ4ZxOD0B21Tt9MTeGvP9ML3E9yUGjBKEn
CfWRMvBfeO9fpYdqFXgQhMOWDd59wEXZW7bYxc5vqfdZ+ql0uk8uzcecBZdiNLf0vg5y7XbFOqM+
7b1YeApl+FimKDzw4u1zups/J5ThKGrWbeERn2DPo88HOcpkl3Jf3lfPabW3ljlVp9nkJdpoMAVW
OmInekRYTfuErwtvHjGbaT3go3mEPNZz5WnDC8/pbq237HzMFY+NIzdqJabrTcGmzavuQEtEJ6dS
tadRrWeeEEiaBj4EBuooacvyk9W/hpSpNkzBQBtpy88h5csZgsqBEaduPbSuDAk2HQEPbND4M3Wd
J9fUeo4u8khE/0GZpDypeN9KP/guimCNNabpF2oz8eSgA6ALs9ynBfaFKGJpUfrVSm5ALVVnHesE
g0XBsdDAquNiPQvfv6WlFuVrX+7tKRDRPOFItvNpM6e09OhlsBrmcp82+d3/va5ffCPBVOyCH234
XNmolyppxMZyiD3YDdEh2g7sIQiG+mHfj+ZXxSYMZyg7SksV676lCaMfitxQm07YK9c6cPIbFpKG
Xg75IKdTxGIc/yYZwTp7I2YnbXL0d8qVwzEBtGI3NXArM6g2g2D/SoCFqAa14GakGTBDeFql4x24
Ck0Y2GKJGIvdqxmOT8VU4Xcps2wiYBUMP/Kir3Ya5Yrr0FiPVWXPlxLQ6rOutBL1qX/r+qreOrXd
fHVVf54w6IUMa+2Upa2PomGnilLwC1OLr4OTk41ICrBEq331EqbBGkOosLSWYyqp/6ZKfvXdoUdA
gfyWBc7rrwzET78aMB0xb5aPopi8Y+HfNcr69N6UCYcFEP4PdcpzROxk2TvUA7ZCYhVPerasKqXP
1Zt5EdtJ62/JLmEZnNIblj2E8pp3afW2+tFjqn40zRJToNdtrH9WG5L2sDpiV/LOY5dNGxohfFNo
r2vjPbaT5HJ32xTxgJsuBvXf3o8KZXRPeb+SpKo2/T2JFyZJNuxmbfS/DfhNqWJihG7b+6YkXdxD
Vk1FHjusejnRFTt9tqypel5sR72609B0O9D7yXibCH6VYTc0QFWGKgHKzXZ+XKgVujaLuR7zoqdP
ymJJeO9iqIIkS7Bjf93tVyt/pH0ZMiR7dVdxhXGAead7Gm161ZR1djoikq2E9MgAZvBLln43Ekca
3mylMeGNdJEyHtwbgOzbBVQWCaZOixgaqrZ9gUTabLuG0Q1z06Wq3qVQ7fZusUa8Wj4noyeno5vn
1rRP8DuPVJYghrT2hhci7gvP3vgu67WiOBm6XocDUok1zGZ5Izl9GuHC45wonqumfbDodNY+7hLC
2wgnHRC7HX00L5UXMZjyNtvBKfBk+WTjfgjNhr1D4lWHSahb5aZE1jh6CVoRIhzvALq6099yLNkH
mVqHu9QhIwlG2s40P0VlfnEA+DzReWdDZQ/qwwPID9OGUO3QlGS4VP2W1KYTqmX4aLXMD2lQ2Ic8
X1+0JWgfgzRjo8+Q0kYB9wmHpUm2PD4HRsrRZpppt7UKSgIuoi56rzPwGapiFxJ6c1Rk2fsdOhcF
E3IwzykeLMSom9Fhj63GMwufGXJPEjBoEvdkupO1NemFh0FuPqZ98JRoXHbh/ZImQSOvCB692U03
uXDYC6Fpi2yNI7rTXKAWmxCAacVXuoqWZrhla3By3LY+5OxtQrQDEKWs9C6WzqEDTmlx5NltCDaA
X7Fy7VazEx9XB22M0XzCqjsJooG3sqU2MHmvA0swRwrrIOlCH6reOhoN7SUikT4Pr3wVi3mX/3jJ
E+yfG1bk+YzlwaeIrNrIUiPizNHZpaWUoaKMakYjsIaTUJJ6d4ZUw2WBtBdoIma9QPCXTbVPR3PZ
J1P6THdDC+2BOjybkG3SuUO61QvtMZfOgeHh+h25Gyjqop0iFDr8fRu8URmdzE7l4aBPzwPiLuR1
/aWqev+FAWSa4iXxW3IZ+aar9PvQ6UrOz+5fST3O+xHo1jEoM85U/dLspTM5UdYkGEXzb+Bv5h8t
Q1WhapzgOJfrN12a9xmEBYBP8SGETRnI6z6QSN1WvcM3mbrawatVhf80wwFUdi+kbn7CdcjClXfs
pqmtT9RhTdT5OI9mWuN9pryNTzwRCJqIVhBSWS+YnUU2XuUNnpySr2lAjkJA/sI07hTdKw8k+J79
ebxyhfJ4wp4zT+O+H+n3ZA6JYzNbIgdV3E7wOqbwfC2mpGWH3QVXCrVf9WXFxWP7X0hI/6LfCPus
bQ/MGt8yY7L3ZpkT7nPcHedfbUNgTtANcxv0Vaa7U6q6LWlB16Va/X1QZ6xTOY1QSxffup6q+TDA
Y2arf+lt+0alWkSMQV97eE9hAZwtdDTnm+MVfIRnZ4fVJVgpuu6pnCw/IjIEx3DUT0097cqKDHzG
DvCYKaP5gTvA3A38kckt3keThzNV3gNqJv9cdfNzCXElFD6n9rHvLuZs85usOaBts/sihP5lCbwb
Qi3wFK3FL2IiHXM0GVm2+YKI4Tp2PNCaXj3S9v7qDOyFAiTnnTWTfrQEJtsxPxnzMFuhW1aSB8bM
ImdGCteVP1KbJwfSAfo0q+PuYYuInZ3wUU6yW5uCGbfX/ZjjO2Rz1WSzP082y8qKQkB7iG3+HaPY
zNov3Rd0vc+rRzxCFNpLP1VvrZ3tuYpOiGVury/Vbe6adza/h0BwwuXsQTlRzmW8EOPgHkFoJayx
jiij0eMYtI0juudJyS/VQplH68VjkVdsUzt5KkR6tnS1H4sJSek9PJnp4y1JjBMoh7Mf9E9NAexc
9s6r3YOlllpWR4Vev8F8otJaXYs1++Khe+MGmLZ2uxzmpPq0/fkLZpWdGxDKyq363ZVV8arbgJEg
kJPQ1eUD3QKY9x20cZdVm+B98TCPyIYMyox843Zx0B37u5i7IsqGYotg6JaPHp87vTtsUPui5IhR
42VMyzYyhdtGmmlTQ6OiNDs72uZXNyX/MPbEZ1JQ6Pb8CVx7v2gTO4+ia7eqCib+keJs2+nPU5e9
imz9ycNtn3ASIdPJEswxCQLhviVnXPuPZTU9e9y5gUGvWXnGtPWnYU+E/OoC/iG4RPjbmTXOgfQU
2H/Rz+dgv0U3fONgiGWPkAY7Fv+22LWgxFS1Wzqmm3pwy/egIKIskFHFileQvdBirNBgbSy3RhgO
rCwkRPBZpT00BoMIb5VvOzRkcd0wcI6z6CZcUYcI+y6UEJ6U77yLgCxfZZfYpNMYUFS8uvW2mqnv
tTl/EHznke/YYuvsBvu2InGhbCm/wv77XmWBs+OEtfJWnLXIXlNKMpVl4uPKGmc4Kl7FMRlq2EdS
v/kcvUMrcTi0Jcl1caqHRZ8eaHmdU0F5ypLABkJ99p88Z/miZiU3VjV+1CUOZp+TFrjaI5m+gmku
FsLWYEOfjF6o1352yVYGFRAqfPojYeq252PrpEs2/qgeDccxw8EjfeVUAopy1R7LQL0y6/DSMnqC
bLx+cNE/xcieX2xIJ9wQzb6qXRmPJH4juq+URdU51cWlU/6lSywGJTQrzsirE8qbvg9Yi0OS7c9g
3naVTR9wnXw2TGI6KHs9irJnD5XRA56S3r7DEnC7tPrrYLOqZz6+h8JEyaMWQancrOJJ5cBpfUZK
0o4TBTFDi1NwCosuifSg388aWRNSII/m2s6big7SWbea5wXSIItl6u9TgwOBlQPEAwLnbBJ/5pmq
It+zP2FFDe93Ah4rFTpCG20YnMZwAd3xBJaDclZp5tpxmZMfkyT8YIoVilNtaGdv6Kpo1IONoZLT
nV9CAbRZngxIjiThx/9L2pklR45s6XkvekfLMQMykx4iAoEIznMm8wWWZDIxAw445kfdVWgLWoJM
u+mN6APr9u0kk5bs27IqK6uqJAOByf2c//wDNHPyYAd68u2khH+KS4wZVlKTmAellyoTwGORDe6I
rCiY3f4OqzmelaJHOBNJfa+12pb5rrwk8A9FKL6CuxmpDyWnB6MPDwn5AFNW3TkogK5mUpOuRg25
uWyrfjqLHCgUup73+BI6/biZMCVJTmPBZsnKGSKcYjCTD/vUJ+cQMlZUN0+2Q4Q3voXeGW4u/r7F
K2vDyHUpd+7Qtmdzm9ykk1i2TWl9LzJvPgyLFx0o+WjzxVes9p+VVjtkr9r3SwPhFDYWrHCv+JGX
JE8kLYBT7oyPSw7zY0mcKxLN5p1u9A/QGr6kmNdvMgqIzV+vjJRpwMjsRxnjyqX3zaVEf7sVVmYc
GMjHoa5N7q7D0Gwzzca3ItY13lZO3+m6w5hMN62WmsfV/CNwTOPFz/VsOxg6HTaMeA0xwCmNlBEI
mCIbvDO+NElO0YfRvIi905m8rxOpxfcWPfweymHQ5Au5VxOETkunYu+NKQubV4oLuJiKICBHrkkX
oZ1XCwHhizPQhA5wYwpfP8KPf2CKzeJoZmnQg+jA0qOea9EA73phwRt07ac+iS4sC+NEAFmXLPnG
vuj0Tp7juYACo53bjbJxAZn0E+k1yYUGDLYz4xaEGzdWWJl5lRtb4krZGyDjbasqVrA1ZHPZjNW9
U9tYmoxFQdQZ363I9+3SKPDWuKm3jpMy39E73ShDe0jLKmgVPOWN3q6DJIe2vFyVZc6JQhq9jfUG
1teKYKNJoWPN5aEx5EW1lCjaI6cOlqaFvFcw9+gc86qRTKxYcI5D5e5lQgFuIh3eE1fSIKRK7XJv
SmogHURl0GltXRpCTBznwCjHE8aPX5AvPZWowjbcnWaLw9m9gWpJ9/xbDfS8iO/BHy7RPhcXMyTb
XT/7zYE1HldPJFpThYRoGbFbMRICFDiZPGlJfaUMzPDMJfrNgIPbHDtfgmaUj3bkh0DhwE12cV5h
MrwpUtfeuFp3LBdYath9Qfgew7b271qTPiVfjEdtHB78EddQZ00BpU0CsJj7aDtzvTroUPGXKBm+
DuNCGwf0PpWe2OuLf4/p9e3Ic+uiD0FKtaK3fjBVvJ0J5WSsvpUJXoqEFVpBNLoYOlq02ZY3b8m/
e4CsEnRDdZyz6LwfxPNkGjftpJ9JMzKAGFS08+cuRjk9XFTwi3x32Y2WGfSyJS2izm+KUrWEasKu
5Bv/hCx7ITIMJItouM5HHDIrJxfEy5JRlBGF1fjmIV6806iFnGZnVGf4PH43y4XViFhlE85s1JCK
6k4AT3K4MpNvpUlQJNjMiYaNkKcVO77ZF+bNd5F6GTEj0+iZEo082vY5zjp2LYQepH8lh9q1vo51
clOTzlKLeM3RLk9jwFNlqBMaykM/td/0ZQlqtQRywctWdQxdvRsUcQmSm+48J5RcucnlBDLAU3Ok
ZQltmX5zFyU3BlySYzG5h474k9ycjoluHUs3SUI/cW+XCd6TMurTLporQsYg/k71Ai0jzV6KKP4p
7fKn1ixXkW1dUo9/ydPiVJfxCmObD8SDwSt1ox4WmUXVviDu3ri5Pp6R7gF516bYQ091n5XzNfUX
0aiJvqfZOPVLUnMbUE7h1rWzz0ZMMxlKrEIHsVwaVtqf41ICvFYOw2NjODQEfd/ckHoY3bJGMZ3O
xzTfzpZ+ksuWyXwHvTo1ZYm5qwbMP3mIyTS3L4JC65yfJHnG937cxnvEUgB0Rkf8XS/K8RgJzILt
2gyMubo3MDyDL6tDk2Pc2/bwIkbhyp1ZZsOuQl6/M/KkCgeHnIm1e0+9JNpGkfscxWNzW1cApGQ1
ORGBb/YI4KS7eFotdoBugNPNiLtxkuXYtbgkIkxzCW+CHbM6XAPIFKMcQtMS3wBKW97G5OCxt14u
rskSIYUeUtM9q8L1Lz1Tfl0spjkiSi+6RFUbtlEFNc3L9qLrgxhjtps0NuydOTtnCzQDWBDBzNSn
s1w41rKVt2njZFDKS948hNoih/5sSu2HIVOPgFuI6T4uBJsJ+0iErOi6NM8PoUaHYlqGwDUWnM4j
G0Ut6+AQW3dulFxHLkVcuzwDYtr4sjVagHWEyxnHAH9r+2O68Y8eGvtOU258nBNkAVn84M7WsfDl
rZL2CbqxbW7X6zIpMEgibBPTpFPChouwWEOG4dIjNrfahXAm/5naBAGISgGLhPcDUWf0lC2s5X5l
NHuJ1hzAstFSqHROqTazWYH1eeraKghxYp2vTsc8OWALmu8YVJ0hfmg2JMWGWg3DNouc/JB0KExq
mkFkvN5XDZ/QxZGXYnZHIjGY8pVEtY6tY29tXK25WG7gLgxgrcxXGznm7c426DAW/5oqYcdkpd+k
iXlbFj6M6WnYkfv8Ja7UM7pRyrWa0aB7Vi7WJortbKvnvLNWd9XXPabbhavtVdEHxcKuDvDeb+LM
wbHaZtRJHXqaSVQeZjy7W8Mr2dKt9mTRxiBZqj0SxinoDEa+6BOXvWr64+yZZcB9P8EDuCG3C4A8
i7QLEhpPNMv8UlYQRZXmi32q4qvF7Idzbc4e27S7r0d3PnbKi8AjMhyPe5vEV7u7cfNq72O4ui1U
Mm37isxWXLv3KOfcwAYtYeZnsaVG8A36oTkVev91yRYeNT6m3kScHnrnot2OVrlsiNp1Twl22UtE
oxtoq9Et0TL9qrP5Cpmm31JzX2VIFvHhjmD1WNMP0WtfZkVeZtrbUEgZs2zmCBck2qkk5GrgPeN5
2dfJEi9Ja3a31kCwllspFuXcWBjJww6ZJ2r7iusrZHlqZ1CbzVLzt3O+XKVJbN4YaAC6Ta5sdhvG
19sWzj5xIpg9drF8gHl+Zi9rFUKqhFl7D6pse8ZktKuonpmiN+yMDQgGM6e53wF3Hos6MSB7NSeO
tjhHwprYy/v8zh2N67x0yl3qF0bYd2TVdiM50lu4RSvfHekjzb1KolXCKAU0Og01Zggb0xg2CecU
n3LvF5+QXxdGs6e3yr00kwYhyzjHcUS0tj7PpwO5yKCrGE3ap0Wyol2iz/udCeN93uZ52RqXBJPa
+fnsIDUPqmVCNaPF1rCVDTnud5MBQBlMOeqTE6b9PsJSu+q26SB8k5fGZEaeI4fC4azv5++u4c51
0NW6dALdoWsK7HHIeBpmpw8WL67zyyHXypehp7bRGsny3XR86FmKel0Frk1xh9Am54VUPmUGbRQG
q046ZdUDOaYsCyUVPHbwetr3L2Wh2PR1GGEH1LNL+6UFbi0YCD4AjnL1475b/xl3EC8rnFZm8Geb
uqlqdM08TCV5l1uwvx9WbxpMcTIq8xoN+i4a6rI8mxJvaE8YDHFj9Hj2HxGO8r0mB8MJgK9CPKEb
zubn0RgG7xnDdu0hwSojDSzeBL4WzmGHJaZIvRlGdLE7YyEo19QHd97qWVGT7DNE87no/cLaeZTr
VeiMsdkEMIJJyIWNBWXDo1/Kt3pb5OLW1ocuNCK3b/dDn3jZgd1z4rovYoz2eevM7hUmZr5/mi/C
6x+p+tJ6q+B31qSJsnRuRt8bta+ZSvFyRDZE74rFuiMAGxJAuFXNalI9MxPepTDsAwveWA5jQ0ZU
Z625hDFJ6kWI07F+Z7l4eAYIPPQlHIpKQyU7qD49l46rJUe/HxXcIWSA5Q8wmWQKE7AZWEaZ01Pi
knIoyW708mqIThitE446FWPTXtropspbpWE0D4OFSMLrumQyfaKIvK92RWMZ1klsYRN/jt+4QnJt
MvCIZAYwkremJrbaTFpBMOnj8AyKVY2UXJ4U58ngUtULkWfg1iI3xI3uzPbXLm7HOTCbHsaCqRgA
XxutVlSQ6bJx78VOy0A0UTp0ikYnIXrljp6IXiUtfJhijmjxeln3G88aDBedB72GcanDaB9unGJx
rIOKU+4M42LIrr30avfMpZ07LrBx2y2X0qD1n+Q8kBKv1R4zriLTLtOK2v0sN1yHz2rd+bQW1WIc
bY3cpIvFKdhEWNYhR2NROIwHgg6gj4pBAa5qCWyADY4Ra4ikbya3Vr4Aw4jckfdVGyc2I7Niqc8b
Ib3TDH7PD22WPfumTXw3g4XxDMb+eWYwgNywC8I6GfDlvC5lqZJtPVWSeaI9d/eLVluUCzmENqA+
DUJ/rPD60sGuTwZZDgjjojjbl4poUKRTjC3xLmZTxMAx30xJx2wWfkRFQYRnTDrwLOrlE4wR/Skl
0JoKZXilY1JbaeQSdrb1IO1BkM0C11ieG3mWYsM8E2YEVZ+rc1WylK0wpPxpVmqpQlKAWS5HMUFV
yyD0mkdPOcYXzUbJsEkXF41HMk4QdWLl9dkRVikNfGaUBcw+nF7tg/RSlA29o003tpPc5ekEOXcy
Rm0eicEbDXlSOeX4M+a4+UUFbALchte/HpBlN0S0xYyrUGdadxj7ywamVm53gSFnjagRL21BLmwr
eXanBpf+KmNn6Svd+17mhURY7qsr29JAdRIjYyoHhgXGNMXzvZutJuc+gTbG5ZTxdbYMuoqjnY0e
VhWZ1T3XhgHnvJ36wjgfoPodrKJEqLMQA4IAzi67E8qGnImMEiyeYorzkz5pcfHGaQgCF8Wzprbw
5Jm/WqnB9YVAwtKpw6tC5/DKendSyPgz3p2hp6qI2Ue7ktrnaOp3gFLNBdpmlkhGK/ddp1C9mIZy
AlU3eXNIZ+zHCO6cUri2Xqfd2YiG4h0pLOYhInH9rAP0vaoFEigs30p3iyHC0Ow7t9TvDEzABr6s
SJGpaMVRReN82ye1fgWkAWAuG9DKbSuqcufhxREfa93k1RxAAS2QKmC20OkrVramjIdLiFn1V8i2
LCEgSyoHtbDUfDDFknS7BasYgUm0S0IZJgfmC+oTEsTMFp1gl+Y6fifRrPlAFNC5e7Jdz8B9qnZP
jnt91qaL1218f66PZA0PX50B7xdQAp19qJ0Al+u6ZsOtPe7TVDvjt9apMULBltar6UZse8REVVfn
yeyIJ3hOVP+SUGYuRRJfwq/h1yxWCdQuk8A3pKI+xgYqGsTPEt7x1k+Rlm/JDUWp62WpZ23iBUwz
YHmZ2n1aIR/bzMgqs1X/NziBrKhGToRXalBIeBtWew3te7Fkw6PKJqi83jhdIXX2vB2VfvHAyLCY
g1FXsD2FBl2UOW9sXeQ92X1bXUxWtJOq9n4KJbsL/LkKiAODhBOl2DhNYh4qRBWl9zjUk7yDAtWf
k9OrPbUND8IWhQLPUmkUiFXTWDm3qnIgfEIARMZnzd73aEmtrzDs+NnKoIK48ui3iC1hYWfyEmnJ
jU/mLmQE5RZ3pICfWV2huoBenGpdddMdHi7JV181oF3CLS2YJnlSVGSzGtX1pAnxZBewDoqhL59S
R2+A7Wxk21qu0051iwT9KfryhukJbDuhSXMHs0nUm1xaw1H1rfMzlZJCahZUJSiQjT0oXPEANTVB
h2QnmOKOC9ScUgxYV4/6ZN8Sh6K0g8Wo5QIUZgiMUTackZmMN/S7d11BVtqWEh4ic2fP2R1hM9UL
jhbfeyxOAwckbgmW4YayP74y2I2uPeaG+WnmtpDDsVpBxp34CHFbp8XmWTNhmKxKXbdJrpoEh1qz
rsmLLtzMhUildRdLWvTQzRM9eU5jHye8wlL1fVqkNJgL3J4to74cAfCAwlboS3sNTcL7wWnH15YZ
QTDq4lo7s6US923vps81jBNcTqze9/YDY2HGfKDSpKTwdh5TD9icakBL90kMtgudUPBoZ4XFlmaY
qya3aGenhMWytBcZbUUbLPCgp7AA3uCFehVNLF4/9KFpkm9i6aV+ZTgLzyXVHs+9Ps2VA0G0zLam
VzBymJUfGydaV9k/GdBrl3pcZID6YgD+fv09TN0Z3iIIabBTzZZT2F3+t54I8WexIEnbAc/JmyQh
2haBvNkCosA5OuaaYM1Ip5IVpiAeCQkjLNHQjEzoNsqF0E/gLptPzQ4N58jmx8T6PhVxVcPHNGb7
aAim+6MaAA/hO8K7wrx+E0cTBXei4p5PByuA9V7rNlSULMufiKnChFjP7FPROKy6g1XgeoeRNcKL
RvOoWmFsPU/zYKp919sFEUBoBl5oL6LzGuUx+UjTvBexm2N01PRbygZGge6y2i1OIvdQ5WjT2ohT
MzfgpFUWlr4xqI1CnFsF6DKLp7Gie98xV0BXNEfK3es1WnTS7XznJ0Rlw9mYsY6TGS8yS5leNGNY
YRgotzQKyXSrDNdghGdWLXzSBo2IP4rB+IGJOBer65ZkeQBNKR54gW3IiLQi8cYtugnwNUKUVS16
z95J/ey0XoVIseCKdDrgFv/qRedwxbWdGL10S6TYdNWKdM6yDbxoVAh8N2wG8hLHqW2ZxZV/73hx
HKIyt26NmsHp1E/2Q+KYFJclVZfYZHR0Xy19qhA2Wh7MJadLrhM1LRcwrIzrcXHidic6bMmYxUCe
v3bgyUYbyxaNFfhaTIlEBlRy7fa4sJ2YXbns+6aVXwtmRg8JGUX4Q7T3bQ1LufWa/Ie+4EeL3X36
BMLrnDMDoGJPBZxVVGOtwW87SHUb9PTFvsJTAaxMDDwu1Vzw/iwRvd2mrpkIbuql7m/0cm5P8NpM
L5hyPus4f/QYhOu+F8QDrhsPtZHPToBogxtalDn7SN7ignQQfqK1wV+7/5j2cK2RZPJqpRDcd9Ka
p6ulTxK59TBUjzYDOMtwasU8pcQ/2XSU7qvuzV+3mnOMz5S5L3lSWoy2EmDm1w8ACeeNqFHnQjnI
ajVdOU1MyWX6a+fm9DabFFlM/B9rmnjx89znuUQ4r4vt5NSJ1m3hZYmnfH1WYNkjcbSFmPeds2TG
uYNvc37ezd4U7RdcUE/tvvMdpDIDFyiPGj4E2Scb1NjNeD+ZLcm0AQ4iNrSMpaczNrpxyA8ymfj5
v1YBhjKRc+LhJBDTIOVkNcBhzdF7vi5gyAzc2QaJGlJvG3VYW133iRUBkRSpwcGgyEKIqWsO6bh2
vmB/tTDC6bde1deWOMDhhE8PX0HrIKGNIGv5yWLjVLcfoNcJFIlOOVtb1L+g+1vvtSBULD7ivuyW
XJ4CEZjlFfw0P9t2mIChbvC4u/vYdi3/QLJO14Y6LvAFHWHqh7jbsXgR1+FVMJ2L/EEr00ZtwX5J
B1ewe3iq4Wm++C37Ka6auoFDyNA5eLt1FFLkTBHQtq0S+qpt6qTcyZk09OpMzhhYH/qCY29aLa+S
nYbj5heeIQdgs57sOJiKqQeZilpYKARGwD03LD++7bCBpZjpuvhEplWKNMJRAp11mqPmaAwSyhgZ
wYvG+6yytTDRU7ToG4iBRndv04F4AWURIsK+cWBK4bzEk5O5Q/Hw1z1sAeLVvlBEMx2GKhf2puGn
6y39qv/MlHIwQ5AgZsLCVFjapHbRs6p4JBSIRAhILAQDUyEmke3tM4KBdqNAv35NvxC5Ib5eAnHC
WJbPpKuDUpHfMJdbY5mBXO2xE3dxhZ3w7QQ7Jzqhs+fxs9qJOQykqPxBmT6PfAryQjacm0ewhrLR
uIRnERX0iQnGHICLhWJCmKPj9/up8g9q0s1vVPne17yJgszT4FClyGtWNq8WxzcadmA2fncPGAFO
bCHFxTCSYaibtD1AEdjSl/FNnDHFRmnWwVbqfhqt/4h8kBXRXk2B91gQfnmV7f1TTlV3dcnf743n
n6f/9lzLuU3jpPsf/zEj+/ClXi3g1fuPWr/NPz4LQ6a/f7vVPerNfwRVl3bzdf/Szjcvqi+6f/Ny
Wn/yP/qHf/eiv5vly3//L891X3Xrp8VQQN94UiFq/q+/fvxbC/u//a9//dv//te//d9//Z//5/1v
/WVkpXnuvxCAhGWo7+C4Kwj3/jcnK9D5fzEMcl99QdK9w4D/H05WuscvYXCMhasJKwhX6X84Wek4
WRFC+Jpg5a+663/GyOqt6BSXPQJFPCZaSEH5LOiUb5WYvQH7Go99FeIoevQSb0fTQbTiZxFhb1Wn
fz+Mjh8XbuOrSfY7wee8YMjHK6XCXtNO6w7Fz/wUmT/MKbmC3vJJttZrDP2/u5b+/Wi24EikI2Hy
/+5oOaekR8bqP9O6F0RMI/5qxq+p5rZbt6SwaS2GrLnAX2aGb+olV9mgfdOj8rZygcSW5Di1NxaJ
dniKqCeslO86pT388pR84Or1arT823dEZo2JKxefGurthddHxqMTIbdh5MNQmHV7a0rTw+FUBxwo
tNtEb+6AsQ52rN3I3KCg0yTMtmy6Yo5xRqNCEZswz7BBQZKG3lmbys+Eum9lun9dR1/3dRdNMnpd
+50KmoSsesmdRoWma/W468DsWsFM9NebPqMst5ALwyryJIXPkk3nTLi6jdm42IiUh5YpxFZo/WPS
Nt+oO28XqDt1vUwbV0RG8OfLia/bL34Af/+m5voE86bhybZaIv9i5KzZGMYVLlczNqwylBBSgzTF
m9SEWpTXPsiKo8OfaZnrL6P4RLi93qr3t9J36NQd13Jcw1m/3C8HF70nnTySzKzbNGRKx3ukPf75
/N6/ppQ/ugBOsD0M2XXyYN4eAi11aiVmpkJw4dN+VofUzkMdK6o/H+bV1/3XU3k9DmbVuH96EIXe
pw84HVVntuY34mXyEleePAcUAmU3i2pnl24RkpMX71Iq1t2CF/ymydqbP3+F1b3vzdVcvwJzI8Hy
R1QHf709VZvsLGghWhvm4PJneZqNQVvK4ckbZyrEsm61k7gb5y+pTCHnEfP5SINmbRjCeGfMRTCq
dGBdvAyyyGXgu7W3tUuG68vsjJhH8lF7x9bUt6mNzqPGv5CNW57blUudnONfny1oWiyd5FfauXyQ
esjQClapRssa43eMkoGJSL2faG/va8bbmy6Lz8j3gZaQ22dk6wxk9+DzFOlTfGd1lEiTlyFUJkkV
47v60pM4LTHEF8jYMOAmLYCiTSQorrUiGOEIdCSabka6AFBARnmwcL9gcJCjvoyrILamJ6tEEKPD
F8bESAuc4WAao4FcovPPbD/55MUy35qJ88RxO2yLhdtycWBgv3h7O+qy9yi8VRsSBJsEBokGTF1H
SLP1cuOyalVjetMlfhoiQoH8LGXShy4V0zFpTPEC3vbQ9+Z4OfYm8kiebJiIpRviQzxvYDhBpB3i
czXYG0gALMicsvZlavlD2aKoBciPv8UZlNI06w9sIvaOicvCPNj7+efH7qMXDCjD1PF8ENytdSn8
5R2eYwYRiypaFhCl3Rdx2p3Hi7pr+uLlzwd6a2rx9+tJ+KQpCIkQ6DnfHmgEkEDoSUUvRZEfAKOJ
v/SmQps3vWDVKvoRL2pVPGY8B5+YWnx0jo5hWhiLeKbL6/320MKsW112sg0VWq6XRnnniTPpjxFK
lk+O9H675xJaBtJk5lesVr8dKVqU3cEDlCEynSu7RyshC+s2psywFusqjeSPf/qi0m2YsL4MsaYp
rGf+y93TtSGqSKxuQ9GlVqBM90SfFozjgBcYyJ1bub7tsE7680E/uJwc1CUZDMP99W6+PSgwb1aA
jbdhGZv5jlSOM2vEdhYz9M8S/z5alh3D4MYRMKkbvCVvD8VgxYOG3bSh4cqXeM6/m+64oG8kCpm0
Q9qU6Tj23c9GKLKeCXf7T5yoidea5QPzGO8fWafxBrf1eW5aExGPbZ87qyy3mT65nh88NGQM4ulD
lYyPmfXuJP0eNCiKqjZEkj/sMQ19SIkwr2eJs0Oh360pcNs/n9i7nODXl9ExXJs9mxxN17HfPzc6
DMGp1ZrQ6Hz7ixMXwPfqmKQ+q+9c3Mwz81rNdOSRSa+BnXabPaLnCsbOqfe2My7HZJbOJ8lDH99s
cuSFYxtrRNW758rpNenhbcLNxtwDcvSaAz1/lxBrpgrV7IKWwxL9FeHaajN2nvqk6vvwNmA/ZBmY
T7ieY7x91laHAribSGztMbvp/DGMyvnMcKoL7DafGCfEuz/fhPW2vis5sKTxMDuiqaFJene6s6PF
7EBo/HDVO8Gl+0uTDZ/c549OyWRV4Pl1CMh5X6DFTtYX0TI2YdwSmWjBVtwamGPsR33+Gov4tNc+
OeBvHQgLIIZb/zjiqwHOLwsSAGs1tdXMEQngCmDxDJfQuzKo/sN3/BkMnAFd8FkIz/bOHdXBppRj
KPM4KINxtjz4mT2Fkau+D6UBBV8r+XlMMTM3ffnz1f9oEcOcjp19lXCZ3rvCeVa4XlVDj8JSyx7c
AsW12VzYWXL9/3eYdw9VjoOT40AxCh3ViJ3W5du4ALONxJh8sop8UD4SV/HvJ/TucaqLlnhUUKoQ
zuAzwp2gHLTLonceunL67C6/74/Wu/y6z7m2TaTV65v8y10eXTSLaB2bMDNr7FSss7yHaI+5/AXp
PefCK45aXhxEatUho/ObP1/Sj94bh/0V6riFV9l7DyX80dNRSB6xkiFyQLr58KTKSX7iF/XZUdY/
/+UU6y6djITKLJxJEQcrCBCdftJ0fFAReaT0YXnFwk/z9u7ZIKu0iVRjyrDtUSDW46M/LTfIVq/c
JLoV0Ep2to8F/p+v3oerLOwarhxHhUT0rq6tHKjzi3RlGC2THmrVFAfLfFNR1h4nl8WPYJ6tcBRK
FgIajpFu3X3yBT4orEF8WNqEjukXD+zbK4sLQwRbseT+Sf0bw6UvWoKu1WG6r8fl/dTkj5ZMf3ZG
gRwxZ0JS4tn156/gf/Dyr/7lq5k5XwNPrrdfoWbgDGsehXON7Clc2uIlXfSboZqYLtooTAag0K3t
FteIPs2TsszHsBuMIEkJhp3oU3eAKfk1g6QkJPXzhBlwhsBnKPaTzzBA4tnTTHkOXxJdc8XIoa2X
C0wZ4n03aLeqTdSpHo8Ps9YOG+yZTnG7wBa8U/Wu0XEUcs0oxQFqgD2Gc1DRVMvXPk3p6eIUOxQN
fm3JHYOkN+PThbdUapAf48ocmZ6Z345JUeyc2rqSLV62SZ2cIIgad0DqOmyS8ryCDnBmiRyh8oIW
oovvpoFsXZmbJ1M7ncVYc4b4jDRbAPWMSRyikFKDiW6BLVhMslRAKG+xH7TmFo6FsZ+JiDlGi3mZ
TIj8VE0wQwKF6hF+PX6BdYTUsMVza8GMHX+uswHe7H4WmrN1yL3ZGDrDbUt10KZbT1uBip/kwzyl
Kr8wq/nI1B8Bv0J/odetfdrrunYkD+af3/k9QZGpu4Yu2JDfvetRVpl+KTAG6UYEqwuz700SJ9dC
pSiRsht+65OX8IN92aPh8nxWUUIq37f6rudOWpY0Mqx6f4bZ58VbKCNBpGOTugzpduyqT07R+GDJ
JsTaMAFVqa3woXv7yFttUszYhNcUmY2xa+wZoYRnZ5DE4YGi9/7ODKIOnYHYdunb13h8vsi6O+Or
VefYDcEClklxxHrF2NmMYy/trqqeLM0w9z1DD2aOBWyZP7+m74wZX6tUb417Yjzm67yq7xbIGQ7Q
7PuxDJUsIfDLk57xwwksppVyjqOwh61KlC3Zzm+Mn4Pm3Vrt2H+yVnywVGBvQoXg0oIA0Ky38pd9
wBobnIl6t2a3IUKUIA9KTxTWC874fz7b9SF7Vw4ydVvXQ59TBjJ+eyBTSdmP9VSHRl5+czJ7T8Px
SYW9Lu2/HQJEncxgsk+M9xUuaEXTZ+1Qr0TYBzW2WCJV1QO0X1hUGRFUVD9ObF67ylafnNxHWx1Z
c9QMeB565m+bTp4VvgkTKITUeZJ79kshoztblVdzUl3ZtT3DFBg+iV9bn+jfzhYnGnttJ8CM3t25
3MPDS3Q6Z5vjFDBHy21jl4Gbomq1ovGTg310aRkkgAev047f0I2ezJ96gnIRFrZzhddLvrUQMZPz
dyrd+lSz3FuzcW6zRHz781Pz0YVleoGlpUNODnjV26fGZuhaa5YuwwEzK10F0mCUVtQpE+9GD+wZ
33sMrb78+aCvHem7SwtIaeNjSQ41yPP60vzyUuSDwk2cjS1ETJAfLU2dQXGH1qLsJzNHFZpiL7Lx
ppWdhCXRonZVnp/qM1aWkHe5LK6PH7mLb0s8YvWA+QpEzo48P/hfLPdt9mxZEixQU0GsjQollIkl
ompv3RwBc949unIx4RPr92be28wH/YvFzbUQjQB09jr5Lk2j3IAaI6/NvVNwGkT1Vr7qhvMEaR1M
CddtjT25fNpuSJvbP18eY12Xfrs8QGk0kfiauta7dcsuLEf6UwRzGpH3VriatTHWBkwqSI9LbZ9Y
c48ULxKIqagOEs1ovhWIneBXLLcisXZdn8Axxw/DXuqMgKTa4mI01jZLrUesl8pdFqf+vnaw+vjz
V/9gYyJdxsA2DBgC7eq7G9vFdoobmmSXcKYY0WyxQFtZ9N2opvjMk9zVHjeiT96dD5pGnTkLMyHf
cQgYEu96saLAmKFF9BS2o9Xt+wnfF0zXYYyzLwOB4JOXLiV+3Tij7GWR6hgD0Flk2MUjBzTvsZd9
wg7soR+icTOK5TqTjnUy4UIWiNrXPtlJP9iV1iKBcEDwE5IB379yUpEJ4PYWSXsIdNouuzOrCAt2
fHW2jYin9X/zNTusZAtcZcy+KQ+jMeqf7Eu/Lzi6blGrQPoliIfxz9tXcMoaFJveWIVoME+JArwQ
ItnmaiYiQN9Vs382ppSwsOw+eUJ+7x9MQQi1awFyWj57yLoi/fLu2+2U2tGQ1mHRSwwZdLLYEpwf
55V1ED+1UXLLU4r4qD8vuk/O+be9+N2h351zo1L8FQSKBKObD3k0HQmBPEOm9skd/uQw7yFxb0Al
4jY5L4E/nBPLAbiqQqP+DG/6bcNfzwYljMs6yjrhrH/+y4WMRen0yJHrcJys9hg5TX1a6FYZ/PmN
/vh+4bBHICrTbvaJt4cxoB06no6NKi3J3uis28SxLtAbPw2+f4WMgYzZIj5t2uZg9N5/6uBs+Ibr
6tSdazLWr+coiwHVxBhzcKnhFWpe/z/mziRJbiPd81dpe3s8w+gAFm8TEyJHMjlTG5hIipjnwQEs
q1a96Eu09Q3e4h1IF+kfUm2lDER0oFPadFmZyky0ooc7fPiG/9D58Y8xadFCK3+t2uomiENQ9/WH
HCDyysTP8sx5fV+MvZh4rEBlDQPGDqLuYKFEVou5U0vSNwqM/foPlQkDy1E+DE1572rWykE5u0rn
4U0NZUmyXZAEi0cgyO1hkoj6e73zLUTCqc6CO1nBYYqPoJtWBpvncvLiLAZbFH8mbBFIoO0cUibe
ko6OWGo3m05RtU7/5lCLbeurNA9JDXOvgQhWyAxxSSgVQHspyl//gpcnZYHSI/ZHX2Vx0xhmV1YC
k2ava1HrKgV4QlpFmHHY0/ioC4QK/sJ4c9bBidRde1kSzOhIWvS0c7RU6+4Q6SgO1mhVHsALwqoZ
oDD8vfEWO8SWSd/pqLtjLl6+tTX50NTVTeWAEdTb418ZivYCmuOc9mUfJR6pDqPtnHtaBBKgdMxH
tykw6ckk4eFaM/0sJp03I30Fitd40jnL79Yoeu5jw828RrQ7hMj2SBA/Iua3byrsiVLwCIrx8foE
z19lOvfUA8VzC12H03d605i1qqitP388FGqLUVd2jR9+ayvMxoLyRjGz+yqsok0ALSBv7fdpX68k
V/NVtjiCJz9gcS46szRh8nDeqwjYTSqOJh2K1JHvrk/0wqvBFiWDo2RN8+A5z3/xaqSVmGAZsrgN
YkO3xOaQhJNubWsCuDqfDkVCh7iMSFB7hmG9vLmbFnpJkRDDomv5SxSpiKXFmcAzGJvLJt83Ug2R
gx3QyDTG72MZ07yl5LdDqcWg+KW+T5Tqp1OU1SZy9N6znbi+aTvqa2lVvkeWTxzsqT6OenNXFcYD
JKGnMYfgHUdiuOm1sD/ICI2SEAk9CLoDhGfNRQVaLz9Sn2ruxyJwvZZy9wGqo3nnZzmUYYNa+xYB
iCLHMIt9TrMc8DsEvshrsOj7WfRqcKzT0Lov+gg8pfK275Cmh7dv7Qo0NrZgum+1DmH4qTfufKyK
Dn3jdm+nHGO63k2OuGvqXm4z+ySbfpRtYj5W6FgH1Ld2Az3fyqpBfWdt7zmm8hGZvfSej/QLik/D
+5bseFu4wbTRjXI6DkGNou7o20dRwgrSUQG6kcjOgTxtZ0Wo+K6bhmNRpmAeM0yk7bSrnkKkJ7wu
t/03pplpHgL0aHAKMBamRdYktHYHdS5CQF39WjbdBwnvZWPkOlKX2g1exmNJb0+3DnVTCvAGuv01
ZNxtZOnNfWYbLQU/ZXwYE1WiAzb5T8BGe6CmcX1Ls9zZVpyw27BWxcaai4cyTJLflMmALayPaFDX
hJ4d7rRjF9R7N24hfQR6fD9T9hA3N29qFR8qU7TqDfbZ99Ba6f1kqUQBT+tReNPeG2Pwq5/JGH27
95FmyNtIs7NNj1rGtnWS77mZQu2f6m+k2RPThtdE/Rzx0KmFU5HGewguRwm2YI+gF47NToKyAHiA
Ixh2LMBi7Yg109bVDfTR3dHYYwJv7WgbG0dF5G+ovPPtpN+HXoRQD0qzhfVlLE26GkMQd3eAcwbo
7YZ/SON2yrdAUOU+q8NbhISajxogF3DJcERcG1FLLYOvbk9mgXFOMxwzaonoNlZg04PiS+EgvBQY
cbKVjpRPTovxIHuiw6TVh5U6qp+lEli3gR4kb2u/NFAR7yC9NIiwKehA3QtHgZVimvIXuFyxl7Pw
zV4FBWAc+lyo1bEfEEYSUJOx45ZoVW40f9y4aEzqdhAeelwwnrq80z2g3MhrCXSL097CmEdB29Wa
yvIuo1Vxg5/j3mqa2IuRw+D/XnyyVeTCMln8aoGlvvFj6x15dPKJ3qaqb3oQkDcV8iu/hmhe7GOd
GvYmHxv5G77mOvpSJgy5W1evJJztUUEzIO4+wLM72hQsNjrCCrMqQKnIbQaW/pBix3A76NZXuBfa
XaXCA+vKFPdv257eAAqEmB8oh67mmyAHQIZcNV0Ny5WMbVOMGGjmE9oQqVYpXCmKlPd6EPzaqlKg
f8z7mhkWCtqIj09v2hJ4mRc4sANM0p5HO0OvvET2C8VTbQQ1j8IK9KgJgTzLQU1iW+oNEKUAkzYP
OQ+Jjmk92OreRpn0jaLk/YOduf1to3FmDlrc5ftMKM37aERzHSENFM1kZkbfh8J/Y4cOFgo9tEMo
mJhJYmnxpPS0Vzey4CYbUSzE/kDe9LJ5NEK08vwq/2F1ymBtyzAK9mXlYo+oRBY1ST/1xY3WWEHj
FUktH63cepegBtO0ZNAuVZi7JEEMPit9c1cpsFIT8w1mdW+BKj5JzTyEfvm5rOMfCNeihuMqd1aa
PjqBerRxpDCnckSBVBQ7G5GWbVdrn5VpoiyjAsHonJhKcprejsBsvKkp7hyRPk0qUuswSPP9BAVv
R/7xBTxCsxO5aA+Jqn1GXbTFyxj+xxgYbx1kXjdD32kerNu31Ox+ILfqA+EfJcpjwY0Gs2zLk/NJ
T/nXsBZ+MhC6C0DZ2qq/88voY96ZO2l87lvYK3y+z43IPocqOXnvKCTJavlOui324FgnZigdJ21x
70T2XiomoKfqXd+a37CLgieI+aE/jTSlI0QwzIM2uk/ozHPEPrkd+kMKPPS0yA+O0z3kIri1nRyT
ABdtJ6S+LLilFFIF2guzCaLfZr/FPQvofgph8lSl+zHPowO17htUEX/6ceDFWfMQpCF+st1+cLrf
1DT/COZ9h2KkvJ0SfS6WEsULQGOx8d7WlDte/61GUjpGlkfx/NEIvqLriGW7H37uS/GAzhWKpTKu
tjLJ3+rGdHQFd8EQpPk7ReOkJ1P2CY1hxBccT7OKN/SKt6JvLVpRyvew93tu1+ARitpsQPdVMVEo
SYbihntm0znOL5ypX5IefXM72beDln9zKfih3HKn1rWDevc74YuDog3whAvYLJl4qFsNDaOe7Sjx
Hh1T87ZFcO9o8C8Gwy/exnhk7yrTgleHJnNi9fuIgGSXuy2yyZCXtqYzeWbVvEvyAeGipr+t6N3j
59DIQEDZF33UfBnDoY+eZh3ounjyC3sI92AkxQGfSpQAVevn9TDsUlo9A9sNUOSz6bK5qFn5A/oG
sNIpQ+n1/WwwmUtwfs5XXb4ZdRXFoOxTYKJN6URrOfWFxJKeO+Ve1QIqQ9fqNNKtEExU2EaF1zT1
1g2dY9oqmNPi4SMfXV/g+KmgIkRHtYHFnojftMi6HWv7qdXsu6n5VU2VHS6f15fjPPgFpYuM21wU
mtOLRaqGcB/0DQdliABbKql3iMXmWwU06PVhzoNSjUkjAgqWTwVEuIixk0THvhAZBzY+TkSRDvuf
W2JCtwKabx/uimqtIHo+MRX0jKnaOqUusCLzn78It001rMAGUz2RlrhxtH5LsP0wKdbu+sQupLoz
4NQ1TTqQhrGsgELjVHNap4WHOMUt9l8YWSugIeuDWukrWe6lnTsnZgQ/uJ1pkMoWU4LNjdoXY9mz
fqnwD2L8Vc8/mU2Js2uOvWhomLuR0nLprPU957/6LEf6c+glEBNeoJ9HLauJQMddENE/QKSHp7+8
kYgjQexq6IPatxBwX59qv5zz8sw08EPrTIYFTFf3AwI0BysvITXm6Oy2t9c/5aUdQwnB4YSSPgHK
P13eAQIcCreUnZScVNPQnkhRtoXTrTgBXrgFLEvTdNS5McyjGXM6TKAXGqRBZtRJlIjczzpu0mZn
HMMmQWLdXoGqXNo0mChAywH441D9XhxwVcDjLlGs8bh/b4Xa32ZFrxyhFH6balTTgDKgNj8aH4Mq
vBWYXr16TRmUzrVjwv6xnUWlBPJ7gtJNweebIJiLdkwOsS0itIc0c+Uknl8xKtyjuV4Hi4++8+J0
jGXTRwM8fy9EKA16JuTXLNN7mg8yOiYWIK4JsUw0PFvx/vokL2T2L0ZGYuL0i5YK9rWz+pxnN87N
3D30HdO7PsSFa2auAfEZMRYEe7T4isEkqnSKOH+oo9zl4ugYjwbpBNZ5KwNd2J2Ai0DW4CChm/aS
5JMJF1FzyR2D+vcXvXpXj8mPQnH2VRPc2Y1YOd0XjhwldJUqOiwRepKLF3FSEI1IiK49WmbbuhUI
p2KCO6yt3oUPNOeH6Apj0UvLdXHk6iidRj3kyAFJ+KWeoYmW+XT9A10cgpYAxXrYWVS0TvfAkObI
sGMR7g3R+ICOSbXRW+fD3xtj3iQvnrRAH3K0Frig4gxvZGT122St6XDhg7g6CHiKjfyv+dwgfTEE
qBdZUs5AR9NVPzlF9KMvzWOojn/hdebvh1QAOoT84Rnn9WKcfnCyQRWMk9vTJxyXv/UG7HpQ4/vr
S3Z5Pn+Os1gyG2ueyiqp7QHVQTk36XfScT4g0bJC4Lv8+f8cZz5WL+ajyNEAg8d8oPg9qbbxhCLI
Wqvg4hgW9KKZT4Xl6WKLIXBWC4RzeJ9sf9/5+rGq10KMy0PQmaSAaHPZLGqxpQOFHVgCBeBWQTcr
v+9783j9i1y4ySg1AuqARmgxl8VlqSJ2lnIV5MCZ0p+4lDyMWfitarL7yV1r51+cDZ66JmGtoZ31
6bTaTwWfP/cG4hPcRphS/2qsCpAY0DFQx/n4jr30E9ZcvJP7ROQeOKRHV4Hf3DtI0lfoLcfOSqH6
0nzm4A9KnQ2Nw148pkIi1gJ3m7Fa9Wlq3gX+2g1z6biY0ENsE/4uHerFxym0uhCB1fNxxux+zioL
bLoyO1rBvlwaZrZSBf+ia3ydxTApABIn8HlkDDvemMVAiZKsx6hXchv9QtTKc2kTndM90cDSn57K
iVq446dsAIrQb4qRamJ4wJlwU5bVzi6tgxKDQEMWo60tbFbQEwx0TzZfExFtcoE5T5Vvk+8Zisf4
vW9MlO4n3fWSotwRD98i0fE+L6a9YifH2kCo2Xjs0Wq+flouPMcnM1i8+3i6gQRwjdxLWzzqq28t
+oyxWjzoJoaQeu39hdEsoGyqAcSYTtDpeuFKpEZ2yWaO6miHeq4yjki+4d9a/IxwLLo+2KVNQKTx
r8EWV3M2QN9zIgZTQ2q1WO2F6O/b4vP1US4uoIVL9BwYgqJcRBhoRiAyOrCAA/oNHJjtoIZeAO69
JLYX9uvDXa7OP0dbnNC+p+ZcFow2FfbBNkbPQrFRXwk3Ly8cOA59RsdBcz79Sj5Sg2lWAmNxkPpW
8idMLndJXa1M5dI9TcT+r1HmhX3xomF2qja20GnL4SyLBP/UDhuHUq9m/s3pLLZ4CTi6R2KNdruB
LWL2PdW/WpW+stkubgOQSoYDR4ji/yI54K1z+qzT5jig8RT50xCVVyj2jnIXjqLuStJ1ce3+HG3J
pQG7EHVoWFJUMZv9EGCCAR8UVTS2+KvBp7w/7vyaAhOhr7jcDAKlRUMVI5sBW2aoCIfMsVfW7uJ+
ezHEYic0XeCovTKwE2zMZuStU3S70PhL+w3CLsEnjxsY/9P9Rj8n8ulu5OSpD1aIzkuAH4NKVrxG
grz4cXjgEKHjH2eAz8Ac7VzYvKLYym0GW+xHrd0ia7wxsw/X757zkaitaWS/My5PPytB5Xrpqkjk
EeRa4mAY1U2D2npadW9iEu/rQ52/dAwFeUvlintm6p6uXq+XodZBefN8xDKdavwE/AHVGrwOktDL
jHvatXncrgx6vjEYlBqbUFWAumBlTgfFvDIVGGgTLSTTXrU/u8i+ZI1c2X7nR5dRLN4jQaFyplue
juJqHZjtjO+FveEeSgkNwGyfYMTW61QVxMo3uzgn0mYqojCCz5DrFaQyK6g4Ty1q3hpEkxT160wO
++vf68Iw6FQiosEoLqDExaToQqZJGI8ZgZaOXJNyz8w3VZevXETzX3NatqPeTu/MtHiVQJHNP+PF
Ja5OIHyjxMFhr0GjFddVtf3gxCJeQ4lfmg58Mtu1AdvPFuCn4wR5n0ati45FVpjvTavcodz+FnLL
qwPgGV6Pi9+cx4NPWdwR+FSnRmobGQhSvMkcC4xkpFgr79GF/WZpDgI2wFrBgy9hkq0T9+XQTpmn
u+Pe0ov7THXv+7Ha62iw5Gb+7fpOWBtuMSdSa4m+uJp5lRwPtCTeOLq+mbsAbhXt6qL5+heGQ3EE
/R6K1YBETr9UHhaq3oue4UosyNDi963JC3MDsw5nE9MbvD7chXsJyAs3oIAZQb6/2Biji1hkjUW6
Jyck/7TgV2uq9sD7EOZ9RN7t2I32EaPglVEvXLwno+qnk+xEmUxjkWceaIRtGU2g3Ib92EQeauh/
HORXaUz936ShXipD/T+qTF2Wq/r/UGNKm3FcV0Sm/vG/fv/nf/7+z//++z//x+//+K/f//E/X0pN
Pf+f/9Ca0kzt3wlduG/nKjVNFHaQ/K1p/+PfXIs/IKyBMYpxskHB/F9SU9a/z5mjTv6oGmwsMM3/
kppSNP4+Ciz8Ib0fyhivE5s63b+8aexdngE0GlTw4mdkY6t2TN/qsKPPsrZFrVYLEC/VcW1O72Sp
ldmhUUIssOn5YjxchWqmbJ02DaaVDb2o4v/xOwhVnsWCII0sL9jQVuOh9DsTGEhq616YFDJ/VCF9
DYAEKvXnmKOoh0xvm36fDJcfZI1RsVPTKly5HU+PFj8ExRH0n6h00kJVuSFPj9agB6jbDo15gPf+
XVF19XuKbuBXJW+1PWqAa+3Js/VnON5IJg74ETGJxQPm646Cq+MAzqG19cckxgkqxEWMbr8aGo9g
XXoXiwFl+mbnmnUUpu88vdi2b/94K/9b3mVvoTe2zX/82+kL+sd8bd5pSH+Ic9nLGKfRw1RUJs7Z
ZpO6OFN06TszaDLvL4xigoJ0KIagXrUIB2wj75xxhnMgiV18LgRmvQFGfCt0jdNX+nkuSLmRBhs6
q6kuxbEKNm+AvQymCrJpbqWKPUOn4mo4DMC6XzuhZ+AvcwHyqFMXO90mjRvjMkmHAcXLNLmz6kbc
ISAUfbg+yvmEWCsHfRETOSlqosvHTGqli7EcmEMbUIooVPu2Vcx+43dJ+vX6UGf7wEVoh0vFhj7C
f5fvZhUEqB1ZjXJIRnTD1SLJEATFfev6KGcTgnU0M2loVpiE1UsArjG5o2UVtn9oMPEo9nVYJdFm
amBGbRF31H5cH+18ThTF5poI5Vh65cvaJcr4DhLdGgYCXY4kcV8FBULtsm0/vn4cUhN7rr9QvVw2
VnvUkUTX1XBr3DB7ctQUZyeTCP7vjbKoI9S2VQVm2fiHTsGZpkis8dBX8Vr2uPxCvAP2vGrAN4Bx
0Is/3dhVGGNtn+TyYGfl+BD0Sb/tEC7+hPpJeXN9QheGIqMHGU16QEq87FrFeZAlcd3KQ4NtNGhG
JYW1pHbqF9vhvljZecbypmVigAoslWmRMjhLUkuW2W0Yqu1wyPH+NnCYLKj7hLbl3yVG34EyELWK
AR7/MG/jLPT1O3AHVv/YybTG+zHsNGPnNJNEWtRXsTOKm6n8bJo97g8iLvPuU9QURfW+wZt0dhpL
sOHJtKQaUS+W5bRHDK/Ei0NBwrQ23bK9QVo6+qrpeSM9syXvBb0GbPAgs0nL75ADd3FBUBvhTaHl
dl5pSy1D31RpO3zhsXKogCgn+Sdd7et7odU5doKtoQwrbZ/zTwRwxrDmtxAkEoJjp7uhowsTB5lK
1cWPjU01GMaO0r+D1lq6lmyf5gnUp3hLZyozhCBkfxjwdCjMWMM80E15SLCWuetbpu73qF7mea28
VfH+gKtquO9euwXpXGu8FuRcghM83yAv8kfD0KqhCJvxINAfx3u9w+QYa27Qn10J8O/1g80SPnNK
zIhL3k0TNHnIEg+HMcNrffCRiJrXAXh47OxePZQOORzJIm7a+cE9nVeTILkTVMGIBoIbenGZJV+F
HKD74Tm+0uuYL4Q/U/Dn74bUCYPwZgD6Xz4cqh/0BgnlcFCw0cBYMHVvS2lPxwgns/tCVYbPLk7g
xUYfY+XVFwiaVDOfgw8P/mMZNJLHprYD/vlQ45iX7IwixnTVaSqYu72byX7/2kXlKMwPMvOdleIW
uV6FTJxedDgt522Jul8onuopNLAiz9e61MuHCwAEFFf0K+nqzDTxxSUsnCjCsAsPMr2zfjSt5R/a
mUz5+ukA0ZyjMTFnAfrpHiEIFy0uG+qhiCjXVTWEaLcLu22gdvYrg8zn+bwYanG2i0aUQTRm6qHs
NRiYDlS3gc75q7cDq0Z0Qfd4blUuhSR4l3HPbJ3pMI3AEwyr7bw0LHEaCkWxsnYXPhBtRFA45G0Q
kp1FZbAplXjSqgivTupS+7wDBVua1euwd/PRAk2IErHOS8yjvGwlu7XSqg335UGHUYwfspB4RqI0
Hn2rQYDvjRGbhldfHAwJBod3EpgRJ+t0U/CaCDWrhHpwGv1joETtnZ2GvwCQrl//sUg7iQIRatLY
f4uBLDRbggRjyYPIo/FDPwbdbT+1ITX4cHz9uSXAgPhFQkeOZS1Ok2nIOJkmfTyYQey7xyAE2k+7
rK2B5BuGPxyvn6sLe4M8DtWDGWWChtoiaEedUwERZmEuoLhz57f62spCrCTMyzR1hki9HGRxF8W8
ppHhTNwQGm4lG7eotF2FoaDSjdMHo07ylX2x0OV73osMCDaLxMrgoy0WMQeDWdXYWR5QHET23s9T
CRzd6hEPrrRQdNARcsvZjmmnc/ZKC2179HHLBDR2lb73NTW5w2wNbsrM0PN/Gc26/PradSdKQkwT
1V+yMneZSmNsETklwdahQQzVi5ryizAGY2Xdzz8uf/tcGbDRmKROu1gGXI/LIgZHeQDEVv2Cs7P/
gX8VrYxy/nW5WgiHLLCFEOkp8ZyEJdgzEUuGijyMdkoPZxoe47H84WfTT3tVp8O4ONisJcviPYNv
FoONMHJUWByHOneCfl9EOuJ7SRajDDXonYnNa5gV0itLFGKPaD/i0TRkffVQq7Wiv4WKV9IVsfEz
x8tJMer+LkiKqt4oUC2b7dAFYwbtwII+3qlo6m3dzCmHm5jdgl0UXonWrhVqpKNkac38O7N9o1Ia
0LKtUobuh6RKCDpwuEnzAcBONGEGryZR/0OvRQn9LEuq+jsJRmlsIm7SfkPQE7+zuiBZ07M+D4Uh
GxqsEtejY5lLtnrQjF2R2iYhlYPpsRH4MdZVs7csHeaVC+t8kxH3kfTztKCfQLvw9Iugf6zwuFTy
4Bb54I1jP8siRWs08LOa20yhpL8FDUpDeImH7HQYvTDjoOyM/tDY8bdMTsMPXTbZQQQQGqNxKu+D
bizum7aYtoo+6G+gNqz+iPNVnekC5JvwFPgV6mKnS9vokqCs+gO6rSlWrW73GatBY9OKVzZX5huM
MifXJtjkGTDzvBwvYn2IeVWGoV5/ECa242pB0D0F7rhyUV6YEO8mz75pMwalm9NFNY1ayeOKCZE5
4dZoTfq7aSJ30uNKfxWe+/9MCNUiasVECe4SkolNDIIfoIIPftyn74IUH8A5k/2qKjL+K7NC75Yb
QvCUPr8OL9bOgQOulBF6FihdQOQSY/alRBv9UQRalqykSeeJIN8JQsMMmUUOcMkIV4fY8dHRZSzX
hW8THbrEee+2/hs8XQr4phgCXX84Ln2y+eIDvT1HW0us5mTbGMMjhXmoCjXYcfWm+1w1h2NOMvfq
daS+RrXwWc8dgNvi2a4ik9arhpZuG6KG5KRVjA5CaO+zcljzd3DZaKd5GYoaYPe41al5cLZON6Jb
211YVhg0qc2EGpm06qraI4QHJ0/tqgoynaYXBqaNY/Q4apOjb3XHnMZXlmThsUJOgQwE2BJk8lIM
ZmpNlNgcfgUa4ejp+dDzNs7YtjehLfuVxTUvzJhyOjo9MzqeoPJ0xmJIUaHPVeNgt8wmM1INh70w
Wbmcz3cLanXo1FGx4jXAI+50lLxJ00aJSv3gjvUHFJLrY5jzSBM7Bd71fXlpPijZcJNQjAMXu0ji
RwtT2Xpo9cMAq+5tKhoLiVYnOrx6FLAbdJ9m6j5t5zk8eHG0tdxwFCuqlQMg0HwblBaoAyrFr84A
kVgho0CWCEAkSdHpKJFdYCQmm8Cj0ZN13IZZDhBeKWSxsmjnnwfBGqJvthxidRS1TweyshIlLSsI
vQZfuFtRm/G+4x93YvLFyr1xflExFDkMjTPUVIjWTocyk8rAxnIKPKPKdXNbjh3RgdKk1C6xytE+
dVLrIm80oSavTPJ8Z8zNv/nVBvNPu2ORYihD4oNaiSIvJmaLsbKuooHEcCxeuzeIQok/2YAzHvuM
V5CEPHGQMvVDAU9pP074PNk+qrOv3IE8yDN1BtFVYiWKf6fr2Ou9H9kN1Y58EM62NeWwxWfZXknZ
z+5DmrLkBzYy+3OrbdkcIqR0Q3S5hkOD2xdyb1qrORuhYhq+lVncJzcUN13lN/zacoHwpd7NPvXu
hLHK9dme7Rp+B8BwogO0hwyawovZlm3t90nK70D5gzYv3leWeEhd7a1E0WknkD9ZGfFst3DkuLLg
RyHoOcdaixGpLrSjoFhhDE7l9aMjD+1gBK+C4hCNICakgd6mFDgfiaVtkch7DZZ/Lrwug4qU24jC
lVKuqYWeHW9GYZNw6pjILIZzOpeo6Ms2cyfLKzt43HUEGFDq9Y88LZTd9e90aSTgenNBiWoS8fjp
SDLDAzEHEQgZUf8hiEk+FzbKNPEUOCs7c17/k5eaOXG/zyqJAtDUEuJYKWGtu01qeCHWddjmFtFu
sGz6b1k8vs8US9wZ6ljdDxiz7l8/R2fONWh5c/kvY4Sya2L8rgvDw2IY7VsncI5Ybec7bCz9leU8
yzLnSdpwOmkAM8XZPOvlMzM4OnoIKkPBH8fgFUWTbUFP6WOoVOmtQPHh+/WpnW16kj7qp8jDIKLO
eIvP104yN2OrMjzHUNqdQBdybwxWsXJ1PRfSF9+OC5hqBr1TuvhLKc8mGHpfN6gntb5Sx1uAOUgu
jE7V1UjXYn28GWUeEn2lpZtiFFpZj5M1Vp+x4UVDEecr3YGdP02oKgMF+F5ImDvb0ZyNiXGAtro3
Vtr0a5iDCzt7DmG4Dsn3udv1009hGX5v0oZFJiIbWq/003AfAsi6sxrzdejd50uB1+n5tM5N5WXS
PLoxu2KSOrDNLgVdMLZHgWTzzfVvfWlClCqpl3MpmMBYTidk60kDTLUyKfogOo1ynLvJLYpUUR/F
x78w1Hy9cWp0DVDo6VANGXEWaaXpub2e71IjKTe4KyqedOWrsIB/LB3HZK65zYBDfTGpsK/rwdcz
00uRALqtTLyzk1TLVuKyS0sHAIkqAAEgcfNilDjJQm5ZxfDMUSKvIBEPttTQ32FHq6xcc8/1hOVZ
ITifZflRd7eWnaKxATPuNrGJcgtaG1IKd99Oo7bH6rTZ67jC3imJUdyLZoo/xEU9vilDibKHwrWn
GBBUSMzWOLUXbiUupVkJFZUjIu3FUXAUdwx8wiyvyJvoDUIP4muqVOgb9SUO2ZPSrjySl8cTLDSk
QModi8At11F+SQL0MbTEVbf1lD92trLrIq3YxVH04/pevXQF2mjTEt4Df6AtcrpX3c7tlB7JHi+k
/0aTPTTetbHrr0zp0g5Co41IBZsmrpPFiYhQVJ8CbeTw4eSFDpLV7EoqxEelD7SVoS5MCKFIogzY
5VgKLR//wM37cuwZyk5b4WVKyt7JDbESXJ8FaMKha0p7h4sLztuyM2GWcWopA7dJntj1rrDBRpth
lH2YjKy4KUKzvItFsdZbvBADzD2XudpLAEyWdPqtrNh2kIRJhIcZdlzu4q4rvyHcBpBZlUNdo03n
JP1mGHX/V9WOp6/Xd8qFb0hKBh2OsBS04bMM7oscsLAwRBsyk9hNb6nql2H5HnEg0wvtsNpfH+os
DGd1gTuClYEaxclbxgFFPYF+YKJ8TceadfcysU1aWv93xWwRuXET3xw2dax3bx0TdV+AvH0SHK7/
iovL7bBbyTjIb5zFpg2LvGiLUROeGMsk2cSp36WYuE/hg6r5stjUdtW9I0gvd/aQGyuDX1ptPicm
k3PX/MxNCBBjFSt2aXt9qzdeU5fyiOsA0jTGFK+s9qUT83Ko+c9ffNimx2R4zBobcbZabNVp0Dda
YBa766t5aRSYRzZ6fGgwcOOcjhLJCXYzTSDP9uPxaGqpe6PH+po11MVRiCH4D+xtcsXFKK7MGyfl
m7mZOd40RvxlLlutHP61QRZTkcZkozQ1CM9Ca+SgWsN77KqDla9y6YaZfVVoH9MDhYtzOhP05NzG
nLE9iWzvub/Rpkuqe6pi4SaQ0a9ml3QrW+7StNxZHJrHFxTm8tTpMYpXdU5yBg44+kxtP0GF2Slf
p4bxHLPQO56dHIBEYhiwmFiuhBG6wSnDRPZwK8iiN9XkKwfkrvSVGc0f4jSY4PUEHT2XeWas/+JD
BbmR2SPMSi+PCCZmRO8uo26FVEv24/ruvjgS8QrNGMIxikqnXwvdr2HI8I/0Il1We5Erym7UKki1
Vb7WPBCXJgWXG6w41yQJ4elQqaHh2cpL7o1SNB8Hzhp+Dpq/6zpNP/iijV4dOLOIjMRFiOX8Gfo7
LTAi4CnlMk7U9t3cIdxRtZCPPYjglT1/vgOfO1n4OLrAGcxlX8QmrczSrGBrxGl4VFFd3rpp8Trf
13kDMgr0e3xnQVWfnSx7KtW6wcbbi4ME8oWa9Q+VlOlK4+X8DaPGAQ8Ncf8Z+rTs8MexajRzxdbT
JsPYOKGtblsZ9F4eR/KQyt7YygEFrKaW+lFqFJuub8hLu4RWzB8oDSpw81K/uNTtFm+T3JbcUanU
thh7uhu16aoHP/IrzxkTfyVwP38ssbymEAg1ibfEefZNfjFeUaNvQzJkeZZTAxcaChVrLRev2R+I
ELvaDmiF8wQi0H9s6Dqs3Snnl+U8OoA5IA34ci877rjrtI7bSo6fa439TeKKWt4MsoKM5dch+qJt
54of9tiQil1f5wtbdm7xI6VPggSwYJEbJWmDJR+Zh6fruYObZOnv1CFZ6/VfuF40zjtyEWRhPAiL
M2/GCcQLtF+RzUUTUGJAvdVzHJH0ts1XNs6loWY5B7gmHA04h6cbpw+LWk3R3fD0WNrlxi7S/Mad
3Ok9nompd33xLo41h3hUMGe0xGKsKMlIBOtMeKFvTNsU17X7SPLkldGwRh65OBTgQyA+M+112UPO
lXLGRpfCq2p12BWWTiJbEV7Z1DdWtsSlo4C9AtUe4FFQQxcfq7Zjt9GNmkintccHPZD6TvcDY9tL
x/xomnl5rDIDm9Ny9c65tBmpFhMNUI8kB1qs56j6vt6PxM2TGVn7uqggCQoklq9/tUujEA0DpaRc
bDHe6Q5JSzuLkMskP+0nua9k4+ykTNYarhdHcSkMudShZu+i01HIKrqwSi0Ld+44elOjGfygaL3x
/vVzmX0wqJ3MZLnlXKQTmiZXtekFSgBFQ5XRTmBIu3I5Xth8KHvP24Gnh6BucUnkXWkgWWLFmCPZ
iDxrGKTZoHzZAtOrl40njfBDEIfgkkUEfLpstFEjusso38JDRmtUhvHByIe1Qu3Zx2EUjGUhdhPs
cPUuRiHE13nQ7NDjUqqO0h6REJmcZKW6dbZsjDIHonMrFTzZkmYVNLqa1/aIS51q9elmSP32u6wC
Z5dGavPqxvA8GEw5kk4e7bOqSy+TBpoVoLAKTZbvWTdX2ftwWOvsnBe4QEawavQDUWgjmZ4f7pcP
pS8Q425R9R7mqvDHyoltrdyMUTXGnxTDDepdprRx9bMsAxtp1rEYcpRXWqPaV7jaDPgR+apyiIde
RG9Gyy2rL9dPxEKKnvCIKh/hJfcH7wy9oMVmVWXWpkrDZq2GDP1fI5b5b8Zo18bOtYdeq7dhZfXq
x4kjVR/KUhnj92OuRtSNkPaU214TeRuuPErnyEK8frkJ2NJA8Oc44nTVqjh2M9eJI+RSi2jYdW2V
9ojm+P74joKhI95FTtN/r/3M0j6nStxXX0rLLs1toEd2dA98NA72Sqj54naKiAvvMCUq10DuZxEf
v5FfBl+Yyi8h0CKxUSqnCwtLjbCrRcZ9H/kBgpuO1ZfDNge6kb/VckzRNhQqIjRiA1ZrZ4dSdf83
Z+fVJLexZOFfhAh48wp0D3pmyCFFJ5IvCIqS4L3Hr9+veHf3DtCIRjQlvTHE7KrKKqQ5ec7p4ACF
nVXWQ3JNuZZnBpgDGPTN+6wy8lE3+ZDCSFB2zQnKStRaIf8Osm9B2E/WJ2WC/1tzJTVGvsRVC83I
fpSlXP9VF6BClfPt33MVifJzqObyHAi5QMKX9dGlsSxpqV2mvmrMOX1oRym8ZQmUdwo6W2876DMP
nOX6caJ5K768RBS0vreFKkAfvV3ZfPscyQjf5dD3/sTT765niBYxE2oAubgldMc2y5Ij+s9RllM4
VTtXdWCMrRK5e7i9eb/i5s1hWqCckIQCScIUw8ZMmSy61RUymsNJSlUxM2NrhiNhyGfImOJGDS/G
bI022n6BYjxTCquyR52L8rMvqqV4N+WCQrm0B6fyQsuSGElSoz4/qZ021OdEUnSOfkyguHcHrbOa
o1jh+k7Q7WWPRHdZNBA3H4rZ6gPTqJrcj80QDmlHCWdULPLAkOGHrJhroYhqDWdJhcX6DKIVfQZF
m/QjYefrL4nQm2BimMYPz4i5CckcSs/6TFzr98bcXJAO/Fk7YfLEoNZRJrLj7YCZfvVqqXXTN1i7
RScP0JpWVepng5l/ZtoTHTA5Tz+nKrI9S18c6XntOLut0hMm64Go8Aoiv6Q5HAZLmEKIFUXvuxkm
g7OZKEt2/y2mNiS69ox+MgO1WRf95yQcEyP3DXAk5xnuzMiFgGJ+M6Eo8H3I0qOq5PWRcVQGt4vI
SaTPYuGvvpNSh/ZDoC9oL/VK9jJps3Q2MloGhdN2Bw/Gnimh78TsGg12egZrU6MK77SxwCsKa3p0
NmcbThx07hj0G5Li3lAQZALoCqoPaDtpjOyubdVhM4R2DuvbYhetO5t9fO4MJhs7EsmDD8Husl6Z
Enfz1Q7mEhK7RoMQWL0Ulleo4+Rao1px5WTjYAevvZ5VMaPBDRdUTFtZl2kiXSjNBrFKpEC83sie
UmVomHCUFDdNrfnA3LXTC3NQJTDuQgzlbJxRb3NqOLVgL++S5TlpmSYgQ20Pws9r7LM4q1dmNq9G
D2EiXGac1QQf7Kkdk+CHPc3DadHD2s1oynkaEdvoIlQ/PzlD0X0f88w+WOveKdIHITmmykAOsVnr
nCq9RM8Rh1ni/l02g4KfJXm4NMhmnm9/bPZMAeCDjYKmA6wv2tphZmhR0C1IRdKYvGfgtfEV5Ovd
AWXQh9uW9vwF0KIKaRfzGGQra0u1TFZM0Szzl9qsYeoOkPFY2idJBtIvB9Xft63trQu0NRkE7Wss
brbQ6WgimRX8K9JgqCdZCHfIsCFcukGNDrZwzzNfm9q4TNqFVmCWkfje9Tz9MzDU/DSgrW0evCN7
OwiMFUooyk5w7W7eLEtpHBX+yNxn1jf8RKGh+beDnuNBldrpWUkG8+DExLu0jkMg6YY2QcCSaa9u
93CRkpCRD/awyuTyJAGTf7SKoHnfOnL4DyHe8k7rh+GpijvjoJC6u6V0JABu4H7ArNa+MmlxMvUS
Xtk4vfVGm2IIR6YRQ79xdIJlhRFVMNf03dd20EkyIgNmEX+OWs3TrQAcapfMB/soHGC7j8TmlEpJ
/cQY09oK4qQUYBGP9cndlJPWGuanmZv/QVEahdJDqzznld3H7u0bsLeHQI+IUomB6Ftv7ptmzAZT
y2bmKxIQyoZG5rkhhf5028rePaMhQaOfnJ1gdbO2LNXhBUhZG2rI7Q9jzKbsRxQCVHpPtT1OT7et
ib9tu5NAd6l0Ce1zXov1TnID5DqO7MwfTTX7DCtFdkkdo3kIgrL9U80T1b9tb+cGMAZOu18UuWn9
b26ckve51IRJ5oPnlvOPdT6X1Z9S4iTkNFkDs1M+SIv+2A5LEf3oqqQ6+sjuHCLYG0rrjOSQm2+D
WAIiSmVzn/mlPZtPctJWL3pRHi1zzwqoL3JHEhu8ZVN3g+EjRU4b5i+QBT90pmRh25HuxpMDIRCD
UgIfD9R7iynUUsGGXaq8yFWqVZ4W2OoTaVZQHtzpHY/EDlaoVlLQ2OJOSo0SSwS42k/lNvMmdVaf
01h13Dau08fb7rG7b0I9hDwDkMQ2sCPJlayoHWGZszRgZQhPMb8PY0oZXn7DEIBMHmGm2hj5Xfv9
hNKcrSfcsrasg7MUFuFbxgCHP+63wpgkkTfhAFRpm1eXADabAZzy6gKn8booqR4KzTrqZe5tmpgr
YBaDR5HIcb0WygZQXgpmtHjIoxcjBCsPNG8cj6j5dt4KUX5F2gVxUjiMNne3ZpRFSSToE6m8t6dc
1uvhFOt6FXnhVJHJzDr9soPAbW9tgqWPYSig3FdTa3pb22NaET2iKCkz4xiP5zRO9Yf7z4m/XgRs
tLrhAFrv4GTE8NqQxvryQK1HUkklxkI56j/tFAUZNKRzqtO55yOpbMwsGlxbfdgVPhNDb2Yrnz1J
dwDEjR/VsPskde1zP+hPpWZclnlOvUZL7iN+F2VJfgHfTTyfejO0peuFJu3UankCz6am5ag1LuQZ
XSRVB5dr78Eg/KVGy8g5bWjx569zJuSGZSdDoidjwQ9VX7UvVU1HvzSTI5Tonn9wteg+ENuTVm/u
saFOCQWEpvCTEUXDvoGHeYrCu9t5bJsOihASByRNAW6tF9So/ZzMQ43nt2hxIY4TxN1LGc598CzN
RvHP/d6oQxkpBp8wZ2/uM+qLsMDHBYkZ8ZlbDXHzBhX0+eBLvHtI/7WyjdRArlStopP+1Xo5PCyK
Op0zY4o9s0dc7vaCdsI1GBv5ghCAcs1+zUW/8gfm1Sn+CW0OdbCUF+jlIICGmipw2yqw3ZI6+keu
xVGzcs8qqHQa6cjJI3Sw8fVs1tIlTlEgqDRGJ9Ep65L2UzlkyxcTBZnvM8W2xp16Wal/49UnKxNT
XlSUCDLW3oKZVOLQOL8k670YmMTg9obVHU1F7fk+OBn4ZbEiKPDXdhwUOrvJYuSpqeP5lKVhe2aY
5ohcfffV4rnQSFr4jtFoXpsBYYyWkDYgFpHkyvteT4tzkGu1Vzut+UnKw9mb4lF+zCpp/KZH1CrK
ZZh9NBaP2KN3D/TVD9k8n1ok12CoKWbl8/AV+rnclRzpQyo1f3bpWLlTPH257bd7G0zhDDUZJBf4
Z7NyHoMhwYFKX6/q6DS2DL0bbX2EjN61Qg2cOJE8lNhnvb9BjLxYpfwS/LAm5qHSb3LmxL9x28Hq
/L+RjU+agCtNaMBQ/VHj4Dzqc+sppFGXxlLq+1NNJkLRzsYcyJntkA24/Tg2FR4WzZScz5R/UldT
g+TgkdxpAcLY8sqM8JZXj0qo10GlwHHoD/34Q1lMr7DVj44cf7fk9lxL4Zuu7d9FU+cGaveSaeOp
kP4tzaO8eu8VNUUwBGSHz8P2U2dKs2pKCoJNyFQGz4kzlI/KkFZPPXDQg30V7r1J1RSa7PgjDXDG
RzefOhk5WokGUe5nWvevrA2Sm8jDo1JMXxK45A6e7F1j1EVogTMTQXF8vbuKOdlF1ETID1h1m7jO
VEqoE0sWurdDEqvDJUmJy34jbiC+BEZvko1Cdb42ajWD3TUVVNaxuSyexTCz1+ZzeA5HeTy4D3uX
TnzNGdVDTRWmsLWpqMvUSh9oqeRT1TI1tJR94xlWMUYPt9+QPQcBqCuiLZqJ9MXXhmaToa/MSFCN
IGb4o9VH7YyEWukhmX3EVby7JuCMIDUF3nr7UAe1pUbMPUA43llIYRfI4xpLZhzUzPYWxLeNDzpz
0lT6N1lAEzndMKlt4cONh9LCNEVePPTNuc2l5aDgsm8KPAHYJmoTV+i/cu6ycqkK4Hd1obshStuT
hwwTnVh10umE3T6qnf1j00TpRZDBsJHro5LTOoo0IWCpC81zfVZnzx715SDF3VmUkKknKMEhSA7F
zXv1binjwugPcBx6TaYTu0Y/ltVj25ea6snNlB5dZPGjN68GzQTAH5SJKRJsR1OmITLyeBkSf0nD
THpLMd4O3ShMm8oz60DLXsrKMbNLnVpmc9EC9IgPbtreesUcLpBo0C50G9brDQ3GRxNVS3w5n/v3
XTNPj7Fk2ReVyOvL3QdIIvCrUiFYabfsoIUySarEUIlfG0oePdaFUf7J2xEdocp3lgTGRVOBoJDH
IXGzXtJotOhjp0rmdzODMRaVd99uTM1LoHY9uAI7PokpQQUipitpia5NZcpsZnGmZ/6kGqxogFmw
dKa7sfig+fBHAjyB876aU8xVs9SnBitJVqGbnmqGB7y0O91/PJBFMWhHBfCaZE3vp0b0XrEC7PIn
M1+5Z6SB9e9tK3uHwxQxHxB4NMm1N/6W9GYvdxJV2iB3ko90xm0Y6dWmf8ykOTyI9MXuby4XQRux
IXZoHG/71DPxXD+OceYPRlu9iYqGHLfkJCFUGYJzp5AaMup+yLC6s0S0C4ANUlkS01mbj9f4C+YT
pzR+sgRN7KRKvEIbgU5o03hwZnvtOxgexInRlKRxsXmuaq0o2iEJMpIM5S9JiYCdVOaPoWi+2mNu
uQs9vBfF0w8+MjtuLyDQDNMxgsIgyuYQnb6Ok36eKM8Vg/WwmJJ6NrXGuj+iEkyagvkJjnccc325
HJhmZTqsmR9bS+oi8F64o7M8xiMFNC0PfuMuA7wChUm3Dq/ZFoWt3hrA8KopMlV2+d7KTRTfc0pt
R4oge5uHT/4C1kC/tK06jiCjbJ0RTlqcIbqwalQ+AgzpDt71IyubKoUEb08IUjvzZWSqLnYQpM+a
mY73DiLSJBO1sl+gQtDpmyPKo7bKW6Pgqa3IpdN2rtzY6NsDL9+7UK+tbL78gznx05WMN6NHu9qM
IU9LpjE/q+Gi3/2g81RQA6FFTNedyv3a54a5iGUrQ2w1KScq92FtfSlgi/h5+xG8PhxSI6JbMf7H
PM2W+qIauiicx1b1wxwXSBatPcdJfMT0vPM4CDUOIRklYCaUItaLKZp+TEcpVvxQ1t1Cmt+bWfEw
d03nxnLlp2ryFnbuS2vmPjBN7/YSxcOzfntNAGqC0RI8HEnD1v/CqAQ6zTx1JtlW/5B2WvpFg/VZ
h81BL56CPA2POKV2dlVgWilq8o1EP2jjJqrek36FmLR7p7vkeTqd8yXqDgLEX5wy65VRs+KLzMKA
7F75vO0kYe+oce07NSouD46Iyrws7NvUj8K8iNDqBcTjT0A6Er9jgLU5aWkfNIiealnijlUoza4c
TVn3VGaKJl2ioUxlV+/UtLno40w8xIBA67ixlQ7NM7rj9Y+4nMt/B2Wu8lOIUPbs5roStC7xbzN7
UVNEkZtTuki9PFCz9sEpkiY9t6WW/qwMIL8HwtbXZA8UW0EscbaEI4D2Nl8dVLmNnvIdpR66dQmy
RmYZPkq10TGQ0nVheEoBho5evYzxu06rys4bx2X5FKSQhZ4IC0JQocqYJadEK9Lu1NZ9r7mUIEPl
ORhKK/bUXOv0A4+8fkXEj6ZDTDTAzOnVOLNUanEYOFRUZ9l6Rq4G7cdhiB5kpU8PTF17IqZwDyIA
MUOwLf0ZHQDmotNQO9bq6pT1S+81A0qSt6/YvhV6FXSh6Q5vG39ZCRXd1Eilb2Zd5dNZ6F6ioDoS
8N21grAZaZ4gQNoGUc4wkMzFduln0Em8mR0UzkAqBPfSowmPQk6RWg2QMc5o/VRpSSU7zcJaipSK
ZVkWqBQsxQIp3HBE4XcdFWKKaTEeeNId2g9rU5ldF3W/lBXSt1nzdphk5WPbJP05NMbZb5RA8+K4
LQ5CUfGXbh4NAe8Q3Su+K8Cn10arvJ5VEBGVP4yT+tHk43xp2zKELzR03FCW2oe+pAfpWJJxue0l
OwViAffjCYZbB3GGbaG9dqxWChhY89Ugy6pL2pZp6NH+ppYydnX7VTcC41secWMu4yB3MdS1QWKe
p0WuLa+lBfG/SkqIIIX/lO//s+rXSivXnwZ+ELNQQAwI7KiPr/ei061oohFXgryaGIzNnQCcu1J0
nymUZQ9jlU3fb2/BkcFNuCoriBgkBc4lW+kf/VAY78JgHD7IRjq/hMHR3MiuNQF9hDEBP9vy4lVq
YDRNz/KitOg+AKPv/9Chg/o0yP05yMb+4Hz37ieUE/iz6GRfzZcpix4VRcSzZg9l8GcLVMob4YX9
eXsL9x5PgiLBws0tpfu/PjM5mTU7kHlmFLqE53hKpY/ppLVv50kKv942tbd/zNDLhJVweZKQrk0F
caWDqbQxBSHA305jFxeklxyXDbd9ewrzAwjk3tLo5cFDQlGTr5nY4FcVH9TX6rkO69KvcjN7WwWW
6sGipZ0VOTkS+d1bmsDWUDwlKGOCeG1KioNBMmxq7xFdjR6M5eJM0IRZzuSib2OFT3IpOcnB13rP
QahHE64IxDZ0C2ujUSCpaZfT3su1oW3dBori6nmU5bn4dP/BEWTwpCLCzLXeXDMpn8e5T/MKudog
91IzDD+h75mdJDhgzpKSLQcL29tNWLj5nDMoTpNtc3DJstTBoHLRGmqpXk6XqPYKxSxPOVDEJ9iC
56PBpmuLfM3xS8aHYBAwt5jcaF6mGbYOXBOJKTeondllCvEnrPefe+aDDqKIPWsajVmcE348GNHW
B9dMddRpYwtT3aIWiWc1UEQPzmz9bUip/XlKJPP97QO8vgl4h2hYglKB/GR786qgrNjJpPG1VtLP
eiu3H9pqbE4RM92fb5vaWxuzK0LyhrYz84LrtZlaq/MkG5VfgY76GGRTl7pBIOvIY/BFfLTQwzkS
9Lm+B4xYgm0TA2lgErbsinWzWHJcc3gQb8VnY9LT0zIt2kECubeH1LWo1YF7pygo/vzVa0Ikz8gg
Em5+yNT8gALxNP/Ia8leToGmJQcHtrck6HqJnQTukTb62lhh5Nkw0P1E1zGwvCAqp1MD6+fdcSZQ
r1dWNvfMMqHgShC89zWIOU6FHmunZEqzg427DsuwwlAlR6Qi3ry9W5O+xE09TXi7VieP6awqf/ZK
rJ9Hoyn/mCWlGQH9BNPBG7K7g0wc0QtVgEBsgWbRyHy4lBW1H6JZVLvKYMDgjy4sr/Nth9/zCzHa
9H+GNk9/qYVaqnd57eddkD2VrSGde0gcvzjdIdfcdazJTpIREGEhzgLh29orrD41DWMwK9+YlSg/
w0uveJPS6qdCkejN6HZvP/SZnvrWkC8H0cjuKQraWdHnEhjgtW1zAE2shUkNG4nxmGvyPyEKIdA1
dX7dJA9xOP64va275/fK3uYG9L3lLHGNPTOo+pNux7ObqsHRaOauFeoKFsOiNjXCzZdtKKBJKiwO
bxiaAqKJugfBpykPt9ey5yKgGDgwsFJ0dsWvePV0WPGialmlV35R9OGFbiFPFeOVHxuqbx9vm9pb
0GtTm1cKeYJyzk1cpM/DxPA0kBu9l9d68Ok37KDN+Yvrm2Pa1AcVo7HAMfW1n5GYfwNgmZqeNAbR
kVDA3ueE0EMGBiNa0/bmUyn105DkOk+UXNbzT7Q/Mmp3mU2dxawtX2pm7ei52jssIgq6TIzrQvQj
ftGrwwoVc8wGFZcAyB6h39AYF70Mp2e1VY0PtzdxZ3GCn5KYGPkxXpDN4qw40JgXmRq/1KuOcWl5
aN9UPQw5J/rM3c+6DLr7e61CSgoqO/RiBIPM5gnp5TijRwRuL88n80cxo17h2rpUHCmB7ZQoCadA
7ImYkVRom4xbcs9LpCM5L6W980GpzPjc2HH9rMt18Aasgf0lbevkQZ9M2wd253wxZim+V4yRuJhS
ALkxFQ7yqG1yE2raDL4V2KWZAemMeql8mIcwil0psKa7s42VrS3lVRGYiVXGCjs7apI3O6lJHNmV
3tIw1Hjbb3ZcVKRQdE4E6hiw+dpFtQK+szRqSx8psu7SGF37qIZx8DmIquRgVTvvCZMeoo3N+0hI
vnkgtXLpsyWZmS6MmVNTraD8MKEBeXe3QXCb/tfK5uMSM9hqxXkvxiUT8zJZ5fS1kAb74LrtrgVf
pBUEap/huPW2TYuVanrKWgxrGN3aDrRzb1VHYvd7nm9AIEKNXKQTOP/ajJ5zNJWK06Gc+Gk2pOYP
leYuvYfI7c3xqW7Gh1FhllkxJW/Rmu7gQ72zSsyDVSLMB5m+/dg0bd7MHSyxvpQNcSuIWpyTnvVV
fX8SQ0THsIXIKRSgQ+tljh06OXYLsg38V+Q7NqrgWSvbLshx7TFosvsnnNA1IYWBOow9Jdzf2Bso
MsNjVIDbVtIfU+LIH+R5sU63r9be7r22sjk8OWCMvDGDwo+GoDr3YzV4Xd78e78RJqgUrhSDHRzT
eil9NklGGVqFr9aB+qaQB/OMMxxxeO0tRYyCMfIGURjm1lZq5AGTrOCpV0CiPA9ZF70x+sk8CDjE
B2Nd/wTORaNLJF8Uk7eMpcGymDEFRbD1DEr8lSbJ8FVRM+f70IV18wFRBKmBUTy1n4lsR8e/vZE7
H1ASTdpQsDIKxoSNTwT6YBljklPCdrTnYglCryqmF1Xtv5YtkcJtY3v7iQwN889YYgxt80hZRpEA
zQOVGudp9ZyHpv5UtEpyxGW/87hTvSa0Ii6gkrptdjE5NVTRwDy3UkTz97GRdK+Ws/QUybFzf45E
2UjwpVAlo+ixCQYcZ+jTVsbZyyXMvzP+ozzmzJqeb+/b3oIEeRBwP1ZF5rL2Qyk3sjzJNPywU6U3
wdigB5AP2gsycuHBm7R3RJSMmEsFTiaoTNam6kqhjKhhSq/L/JSjNHta0sMIUZQwti7P6TDlRSgF
tc+mxBEFKLdHgVMwZGaPp8mJvUGzXHSL35lW8w9ZNZI3IX0vlELvhzJQ6MMFoFJTRO1os5cOE7pK
VHFiVQv9XqMM6ncJNvCDO727ja+sbLYxXKRoyRoWmE1GgnBmrMfPepKHB9X73X0kPASmKZ6nrbpT
UUPRblSM+EdFNQIvkOdG0MiHD3HUT+91KYpeUABpnzJnIG7Uzd4+8Mydt0uU86mus6MaNem1u3Rm
r8xRxAAXnHfO2zJUkvMgS/IfczOab4sY1njbKi2f/9kJ3bsvBZgUCtuMsxrEppvQP4oRnWwl4Kmd
YzUvKkNjX3NlMr6XjF7f/27xOoJgBhVOb3cLZWsko647KQYz6pgoAPdq+SInqvn59oJ2fGZlZfOW
IHUZoaQCCHapmvQ5lOvQuJhO1RzxGu/a4fHlvRJkcb9EsF+lZ04fD21as5p8NDpXY+ijcdM5mo94
/XdeLVIzJLVljgiw1+amVZVc2hONHr/vynM2V/rZHpM/q7q8HzVEm/cXuTgUCQgsbDZOURcFZ8BQ
HBXOc9TW7wLFsQ4C7L3VoA4LZQeTQAIOvfZ0mzAg7hdGVjWZq9RV/TtzMaNT3ifz37f9QARIm8eR
mWbmp0URmORv8ziWA1p+ZatgqR68oGfayNNKWTunfdf1XqbYBeq4MEo93ja75xbUZgWOUYgXbmvA
KIT1vCWxYH+YTNdWqvSkQzFw//fFJKXkvRJDdrSy1tuYLU6aSxbodSPJE6/W1PEhtg4jgL21UI4C
T6vC+EMpYmOlB5ui1V3u2/AxuFbdl+9HLUx/3N6xndeXcgq1UebqUXnarqUzs6oC04EVJxveSHMn
G2cSTvtrmPalF0a1/RkGqtQzolDKXbtOlIPN3PFJCttITAA0A2e7fX2lZlHIyAG0LwuzBnnPDBy0
HdPzXCMAf3utOzu6MrWJE0vDSbQkYgCU2T/rZDfWD40v+G8ZAaOk8jkT7+362Ppcr7KObhEsylkN
lr39McihefmNlViUpUAqIWmxDQAqpVXzEflRv5AjgEojXwuFKP9828re0SAMJOhohWz8tomj5Rrs
HAn71WYhssxO3EneYGTdG1TUxs+3be2dzX/mzoVgxFWaEmu13o4K6XLX1fQVHTFeJofVx9+wQhMd
ym4AvKA11odTS3NTAcbA2UYEW1xFrzM/neXlr9tmdi4VwD+ybyCADO9sx2LlTp+qJB6IdZNufr/M
kdnXbpOODKzqUAy1bi5H/Xxy+hapwjSK+uehD8Z4Orhae3vKS0jXA3F1kOWbF6RCyjgqxyD3lyn8
a05i5cVW4vyge7S3VjqmPINMbIKW22xp3srgGzU+XE6vRS6EgDYkbcMXw+j+iFTtjZYMb4cOdrlU
WQ5QynvuyZeMi8b6QN1sPpkjQ9SDkudc58qwTqRj8jnsSjDgdXrEHLa7yF+Ab3ou4KI3i2TAf6kU
k3mswOj+rjPId1urebCc4OtiLQ9SPMEco33L9ezgVoglbD6jv3oSNAzIbylFr/2164OwTlOGzoKi
rXOvNsLlm1ar7Ue7kRrrY9TJifkQM6TTnCkmzMvBx2F3h/mMgoKm3nJFKgYZiBRHqZPDpm+bqBhq
0uDJSjacDRAoqnv70uxk8ULom4lFelsEJ5uHE6GotLY0YmEllo0TCmtaw8zRoLmhTmpvpYZxVJ3e
ux/ieojCgdCv35zqHOjqko247lQKuoZZMoZTHshad7CyXTska7Apiw/6lpuNEbRemiU79wfFKRAc
GRbPBqt4f43WAgNGBkSWDWP+ZjV6X2ksB7BvGTO+JxlV9SZMpiMmzL21iDtHMMz3mtR37ZH60kal
2uESpSSnkNhWoW/rqfXhti/sOd5rK+JXvArvU7OlzT5o0F+2TvJ3WUE+4Thh+D0LRvn+vAiydcpH
jJEoSE1uTBm51FfUcTmcvnVOY12FpwXA7sPtBe1uG1Ecfk02ezXFLQd2VhYG20ZHN/0bIq/ANUtb
++e2lb0rRCeDSX/+oxq3ORyqHhEivzwXAGe+M2D5QRlax8saaXCT6QgJsRPiw9dIKcwQQdUVawcT
AbKdwWfhz0P7EtlV8FbKzfkPPojmRyYFAHloR4IAe25B3QPuE1QHqOBvXDwfK0uCtLzw6WjVHjRC
hltFyuIJxPHBnd1bHRUJ0HDoFBFhbcqmkZIOdSipfFzivv8YK02RuZ1qhOc2WII/OxTnzrCJ3H27
cEHGfRxSCywz77P2+yUZpmi02uJi2W31Tktzy0OLvTnfdpMrZ8QKWTNckdQvBUZ2bYWSUiOj4Zpf
elubshe1GrvlvWUG2ZFq4NV5YUgw/mNCpz2wRV9IAxjwNs6yC0N0DXOqeoRgrFO6SdoefT121iSg
FwxDgIUl2tm4fhtL6piYdnZJgt6x0YmQk4dm0tR7bxhF0l/T5jA4Q8O3HYihmwTevY7SC64TPRWj
EXyDPLT1QgMhPi9VzOp0+6yut5DKlCDbFtke79DWD/t2Mqa+Ti5GFDUfHEkefwb12D8y/eAcYLSv
kcQ0n4E1CXI1YlbS9rVfFMbcDVHSJBdlYtIXFcnxeUA2+90wy/23ptTssyz1zrMzjO1zgbbVpWyL
+H0ITOlg0deHyVMpaMxhyuEstz2LITfawMhzFg2R95MME/VDnCTKgZWrKy6IwZny5VMCMTfq3evl
QoxuDF1lx5dGViUoQib7w+gMsxfGS/9XM8nz+3Jc5Ltrt8IqfVSw4hQMr5QHbKhIqB3M8UXu5+Zj
r8nTh4Yq8/vbbrO3g9hB4wwE9nX9RYLn084MPb7UkKF5ad31bk3R4mAHr743rEXET1DJccGZsl/v
oG3mlRKORnxBTzF/32gRCk+FE+kZkPd6/MfQgYjeXtcv8atVRIxJQeEI4RZcmDjq2mScDz0MuFVy
WdRUib84UpMOrqk0mvZOonK8XOyl0nJPg+Z38XprsH9MutkEJ/opcnCWq7TpnlX6/pKvccS61+Rd
n7pLMEyZ2/Mqqj0F+6TM38m9nSA7MapzIX0MdKcLXhTEL8fnDHI+80npUik+J0E8NI+3l3h944ng
aJGI/aQUuH3JSMebRdYiyZdMZCE92GXSH05dhEBuraT9dtvYVYIh4h4umMiFUejapvjRqFUhqU0C
E0lVPVhLVz0vhd28s8t2eKNngfz3DBCMmrEz+LctX3uoAfQEgWqMg8ve4gHNUUH0z5TjiyJl9tls
CwAgqHzf+xmnUcInFSoNdlKMs67dxUjt2lRakzseOkv3TJKopg9MN7W1C7gfxSlwFX16qc0MJN2d
CyRnoq3BHeT+iTu/Np1rIX93IIUXRzID2U0HST1lcBcfIQ2u/AWSfDC2IgJjvJvJtbWdeJJi02iW
+KINqf2echFqZ11sqw/d0IEhur2oqxv/i5Gf8X6+EhQNt85ZCza/SuvjizQpP5ENZaxrVl5GR3q3
SM2Bb+4tDNlwchkCCA1r64U1ztKXUmlGl1INmnOXBeaFp7l+DkA/HoTnV58CSp8Ag6AUoJEnFAfW
poIS2nAkI3jI5kRJ3rZjbBgfxlS1fxTWEEVe00vh4hadlR/0XnfWSP2C2StSQwDDW8MgltV8QnXz
MrSD4pkN7/TQ2ak32dMRFcXVhWONQoWGcwO/z6DHeo3NNEa0HrgKdgL1HSpSjRsoY3Dg9XsLwu/J
4GnzigrY2gpsc7oNlXtyYTY1OmehxFo0OTkvaXmE1r9eEJvGnDq5G4Efjdi1qVFaltKZ9fBS5dNw
XmZb+ZA5zRHE8XpBRP8W0AmeKeqS2w5Qbtbh0tiR6mddmv6V2eTtjlYln8OGju/ty3XthZiCOkHQ
ddBS/jWW+SrrLYjzKhkidT5Nxqe8CZ+qPv5QFMr3ei5e2qa6+37pAtAlXn+ex6vJPzmmustUg+JX
UWdfgh69qsRQq6cM8tmDZ2NnE3EIgDkECri5KY7y1coagH8R8H/FlwvrEyI7yyNY89RVpC46+Kzs
WGLegLaMyAJ4FjdO0TOZxVyyovjZnGsojFe9Z1am7KNycCTIcP0WknDggXDpcmSMgq0XVTRzNpo2
5LVlOHRezxCMkqU/7UQ6NXQBDnxjx9l5bsV4AzGxwlT+2pipharcAijzW9nS3snxkLzpZASjb3vg
rhUSdEZ+hXrhFgitgKOtmOlR/K4155cYjpyzHCVHWe7uGYGAJnQUrDRbwAnc0IiKM1/kOwXzQy4z
u5T6aieIf9a12R51VvetCUI0IFZ8TzY7F9khw1+VpcC0OFqeMirNw4Lm0ENW3c8lRwpKzEZgA7Et
leKNm7eaXkgxsBTfjhrjOa6L5FLMzd3sxsKKSIwgTBWat5u6dxs7duokBts3KONjW+j9Q7DUzUEG
cf0Y4WbggxlqBSxA9rl2uCioJzuMUpXpJEFyKOdy3j4slpG/UYOpUNwhZ+rMDRBpng9c/frADKGs
SpmdYhj8zZv1wYEkxUmjQ2KYhM5zDkmD202O/RQt1d3kf3yjgJwIHBfoDz6Q60VK0xRYvT4xF9zQ
31fszvAUez7SvL6+VQLegkMww0MxaYvyAPIpU8d2Zj8Ps9G14q5ys3w+YmXfs0IbRByViiLo1koV
5QsM6dHCGE80eiT46qnq7KPa0VXCwAA4cAsIXxUhEbXFe0qVZDttNk2MSujasx0U5r96j4pDYZfx
t2ZZ7FMbOcXXrOyOZgCu3YIXgzl1oKbES+RH67OSEfWKNOZe/Dacmks+hAthmVWf8yq5GxEkHie+
VbxQ8ISQIa1NZUFjjRGj8H5rMxLLbK5hu/THs8e5bWsPDQvrQfyY3OumRPl67xMMQo4onWCUf/lv
bVtXywXut9jkA6YEf8fMTSEA1tV/322FwhzRE6YEcHPzUllyYg1B0RtQTkUmjGR2Pnzukko/an3s
HBrgJoBVorQEWm0Tw2dOnkR1Hmp+0UbymenX4dTMc36Kwfac71oSX0eBxgNpLV4P8WVZb5zUl3Mo
6xE8iVYULO6sDWHoFfJ8VITe3LP/2EEyEIERcRe2Ndq04ektAVM9arMteUoU6eeIKYqDR3Dz/P7H
isPMC2VGpBCvKGTKZZmiBCtNkfQ/meuykEcKwqE5yfn/cHZmO44bWbd+IgKch1tKolLMrKx0TXb5
hrBPV3GeZz79/0VWA6dECiLUQMNowHBuRXBHxB7WXkudfw65nWqXeLaNfMfwzeX9Znh1JYY8L2CC
zOpSweb2OaMU8qWjibyTl9+ygvgiixMqo0z3Xn+ssmP6ekKG6VJYJHNFlztPUSPN/zzuEr9bWa1F
stDXafO8vhh6v3yIStt5S6DQ2BMIWwWC798KjBg1FABcXFArM+oYlEuHsvkliYYXsxs/F6zsYPT9
4k4VfH+PL4qXkTY0ES6QmZU1O8yCJeny7sLEoz4dwaNVCODNi7w3UHvLBYluuQmxRRVjdXbBb3Wa
VaYdJKctQKpCgjeCtl85zX9EfT0UH+QgCqsTGlf6/HR/jTd21ADCBaiA9gvwp9UFXOpDqlOF6y9t
BzzpMMhAQzxryqFXbrpAM/5N82wE4XXf6o0F44zMTMAuRBt6zeRfmkq9GDwplywJEzc1zOBsESHE
LpEiWm9KnTzbkt4+KL8s3AcIFmLF9G6FJMIqMV+mJkzHbMGsKo2oaJVO/JxHi/rp/upuHDkKbXgn
7SU+qbwy4yCmlzpx1FyMoA16d2mJSb5G8RzucaHcNASIlAI+lNWUG67PNsRPhT7EJmd7sGJ3CqHG
k4bpQdkFsWu0ymgvcetzS2riV/yeUs4VWj4QaV40tXyZJKt/MpQlON/fs1W0gxHG88UNwimgXL8+
2WlvqUE9t/VlMrr02araf/u6pt6M/NmznalL9RaEgREds0It97j1t2cAUB4JOpUNZkR4p68XWDpq
21F1qi5JNbafqipDa01SxhnKP8tCn8AI2/LBruf7egVeU0A+iO7Webph5rI1aqxXLwlEDjXF/E9V
zujLqcrG+aJbQ3ek99n9e3+bby0VjUtCZMBsDC+vQrtG6mJGStTmotC4bs7yNIMczXXCMAgfslh1
+6LU553zsD3tAFpIcXh+RMllvVYGRxU7hPv7MidT81o5fa/8UUBMkH2QHPitXKbEpPipKhen+fP+
crcHRJRswToK96VytTog4FHMqR3y8hJ2Qf4coEhFB6N6cFJKfEsGV8EM0cYm+1hLeDMe2JjzOJaX
vp7Ss6TW9dvY1XutuhufTozH8jwgVMr9svp04IztIsmy8iLDF/Zs5oXzE2XA4UhaWaCDpuQPKqP+
WhbwBplaHOn8umJq6xm4fFUtL004pnCj9ejpxigO3/9Eq7j1v1bIdKjJcvTWOSiDKYbepdCJl+Zc
HsrQ7F01ALKnlcFeGemmNzCuIhDm3DLre7mRA0VjMIYdHI3es/uxuGjZtBc13FwQrRrmjEEUb7yd
BzVSAE+UlyAhHgrjZjkO+jB+Gpu49e7v3U2X4PuIMXdKcetSVZ0YVstITHlRo3EZ3TxoVA8BYYgX
lNmwXpSgUh+rov/6WlS1KWRCvAhW//qqVMOSOBUxpsukpdbfBiTcbilb8afcsfYUu259Le5H/IKR
Oh64VVCEygPCVfKMY6jKcILpyjxGALrc+1t462sxDcAIP9GXUEC4XlArhkUmPawuTP/2X5OsMT8N
odP6YS3vTZ/fMgUungPFUQXCuSqPDVJn1k2GqYiU+xC2aX+au8I4zn0R7UR1t/bud1Pi3//2ZJOb
LTUtv/LiaEldHql0m8mxIhDceU5u2QEBwpHiBaUYsvpGSqEsyqSE5cXMtclLI8M8Nzpsr49/I9AS
QI3oqYhi5vVqyhogc10nKA4UVRW8MFNc6AeFAYfgeSxQNfwfXALCQYGkwcmtd9rK3zYvkcfOLqwF
x5v76qiHTvSUqHXuzmqa7RzgW/tHjPhr+lD0Fq9XxuQGZB4tdzq7thxLLV/cpurq48P7J7qiPIOi
rANX87WVruwc7NQc2k4aDVRM+u4b5L3q8IGKjhLuWLvx2gNBIsCmdgqXzlqzMEmMsFALh7s1sOSn
JId+M1Rndw5tN0Uq/pDqYbrj7pt7kIYs09cCRCamHteVnFhiYgJiuOJi5ZL8ZiavVXWo5KU7jhCl
n+5v5k1btKd4R2hUUcq83sxBVyupsXF5e4mImqSsbyqvLBq+Whsm2lsjWePOpbvxEpIIEkPCU9oF
Aq9wbbLKjEgPaOBc5DmeP2RUhg8Zoh9/3F/Y5noiUBDtHNqJFEKwc21FCiY9s7sMK6URHtSm01/L
ci6eEqeed66NW6bEKDtzVWBMmK64NhWPpVzYBcz10xSWLsXvxqvE1d4lcfgYdP2dKlKAAhAp4jzz
Rl6bkotBLRCLDS91nhlPgSQ7r2pvZS9NZ8qPBpuigM+rL3o6tH3XG6hVclRasxFewsRCzFWqvxXp
vKeFuHE/oeRBKAsUH3Qrtbvr9WRFFlhxO1hPqrG85orix8Fou0iXfBmk4MH+AHc6zSEaVOTKqL7Q
Cbk2FoD3KDRUPC4J4f3J7IIoc+0gCY41/9mDM0PvxigJiBj6F+7o2piudKHQlikuiZGoxyJaHHfR
ij2g5Htx/jdYkzDDe0UyCxBAlH9XjwlzzGPpgG+92GoXDG5W9G11iPo4158yw25Lv4O/ZHoG4Jsd
m4rXzS3GOHqtI6UzdnDkm28pkl0uLMSTwQpzeV2v2FiEHo1ts71z4SCEHTjyE7g/47udNNOHFuKY
eedp21rkUqZqKyJGwWS6egkq2Qq6ou6yS9yZzV+tpQQvzP/mqW/3qZUfgc/Eyo7JzeUFWRFznaL8
6EAXt56GdbrONppKzy4NE9RuHufKwZ70vUHBzY0CfTIz6KC5wNuCdFp5atTixFNgDJdxphtDpNK7
kHI0h3Ix9iiJ31+Taw8iZ4dXiixMpEXrFdkZpyFs6+4S9eH0QVdmdHzqqA2xKCcvToYAoK0Yvauh
Jnqu1KJ4IW+z/hlDw3LjQI8fHK7Ao6mlwaAN0RX4ys2ELsMcAEjrvLkURdd8B0eouo3TpTvOuv2O
5NCAM97DCBUA1LWzyq0SLJMTtpd+0PvoNJmahPgTdAaPBnsijSY3E4S29N/XIeUSxAijRm13sSWl
+5iXRubNWpt+RzRXPd5/8bZLooUHvopqIAujm3y9JMYCxmyUhuJSJpAlu+YiGZ9aVZ6+3Dez9U0i
V/AEtJAtRFTWwOI5qzUCvQUznakfiGDgqO/JcOMFcuD7pjbnm9IAKxGEzOCLSdyvVzQvds0cZLlc
6nCs3agaQjdNtPRIs7JBc778ft/cZmWgxUDz8u7ROQGptoqFWr0GxOVo/SVd0DXOqk6B4RLaHR73
PQjxDVMEeIx0iFsbQvCV+9V9KNuzMQ+Xsg/no8VKX/tcqZ/LKni4aCTQ0PSPqcSTBpDsXm9i1BYm
ZHiJeulzGAmgd6uYwjLzncBE/OCrW4S+FoNQ9NBMkIsbaMZiVk5VK5lKNtiFXjQGFmKoafzPoCM9
ZhSV+pLX3Kg7p0t8kY1VCnE0lQUt0zq30SbNkWZnUi/yoAWnJmqa09LZsefU2fiqLN3wbBV6/tqY
WfAfeD32ChabE0eBB2ScYCenoyev2716WSUMXTjzRWpM+Qih/wTJYPtwAocV8g94ZcFB4TOrnB5E
pp2lCqegLabiOA/mT6Ot1eNoKns1ufV6CI9IFAUNPpTkAmR77SoBg/1ZOrWyz2SO9HHknPuVpu+1
8Nau8m6FyiK0QoJZaP3gTIS1uRPbix/IdiXgrV8affxDBd7gdpHxNyhm7/65Xl8jwiDROcVagmbe
09VhQ5IhmS2o9/0sNyc3tCLzOE+R5epa9q0tos/3rd3YRDF0oZK/oeC1oRxsaqMyrbSe/J7R/qPe
SMGhi7t652oUn+J3zyfcgd6HRjwFWi7jdX9cEhE18LvRD9Oi/I9RKvqxnJbhPNVB9hTUrfZXliSF
15W7IfstywhoUUkSLQ68/9pJOi2oc8NKRl9Xkvo4tUt7VOu2PfJzZs/OrfKtneCzCerG+Xp/Z9eX
plgzcRGNG7iixGD5teUmm6pFG8fBT7tCPgHFlw4IN8huESyP3s9oatFWQ/KK94t0dR1ZTjEwFLUv
Or+vFvMLVAdMftdK9KWypr0Jv/e/df0pKTlRABcU/CKBXF3QTpfJUTwovT9pZiKjh7rkkZ9IrTl8
5XHM4mOkj3nyxR6bMHyaBy1a3HbKE/tVGZxIOTgyKCGfoCqUTnMmT+HR0NEo2rlpt3uvUWUWCDUe
re2Iz6jr46hOU+8zRwXuA+nA6uOQ2KXn9NkeVOiWLfJCYBI4MX3c1YYYQxknLYq4fpyb5aGnlPYy
5mPEWaqmr/ddantYcWQg6cjJ8/ZvKDTTMFIKJs5xqbRqPzt2p36ds+RBnTbaRcBXkReBnUUMoKxB
C3KQl60dmq0/9E5wiDMzO4Sm3u18ok0u+G4GhBNJH1aoy16fD7VQAwDGyMcsulb+I6Nn+nMKodDs
uqQ7pZU5P0cognj0o+VT3dnRxYhG++n+ht74doy5vTMF0Rpjuv/6N+SBsUyJLbd+msjFqxFUyYdG
7SZKWfm0QyBwwxQBDeEa84hc7es6UmzmSWWXs+Nnw5L6agKUpjak/mx2D2NbmJHA9WmACFlhNli4
0W81VHXJu3YIctuXs0pxw6ZNvDCsgp13ah3NCCs879xwokHNJbeyYukAgwjj/cjqQw+dZhtIUlI+
QaodeG07pF91Ah7fyfPYq2YzPd//dNuLnZIqg20iFyRPX/c1l7wYkL4LLL8GD/hh7s2Xmoj7Qm6z
eEQLtbcMivJRY87heN/w9n3m44nxXkEzxXDuymfUoGsNY0lsX7eyv6IajnQ4bFPILbPZbUN5L/7Y
nnkOO/Ty3GKi/b9+OiH4aVKyT8uX4hQKz7Af/ZYH53R/Ue9ad9fXOtUBvEYw41EyWFcFqe3XAHkk
1Vc11OlAG0bG4BOnyv3RAsXMxe1M0Y/W1EoF6uPaLj8Wdqc1lzxvyhiUJC8PLfNOVT6meWPFFxDq
wZ9jXJuqO9tTLz21TRl8WLISLmiXKQkjdDNwAaHLwEu7R3S99Q1Qw8Qy0LDzVJHTXrsmFcmZLMhQ
fDo+TJnMQSdrCHZN2fhRoeIyeoXUGgAMaomSk23OlbIzY7r1EXJ0mhf4Jyo95LjXP2AMlg6661D1
MwWZahcJ1s7+Ghb2/Kc9WdZyiNiXfueC2TgKtoQuFJNgpkBzru5TicCAqdYu8Zslm86pE8VeCwji
6b6j3LJCdiswlaS4G8LGWQ9Kgw5Q6uuVFAUXPaj76gBVwpztvA83DDERzGwNzs9y1ghcBsA6JV3G
1M/siuk5uehOddhEXx5ejiD+AQSFt4gp/+sP1cRNJ01RnPngMhiJNeb6kMTwHN63srn7qfkxjETJ
mD8D7kSs9bcLuWpiQ5/GIPbLEUYmM6nUD6UKPYamZg9KGRKDCFMUxgS+i8GkVVOrzVJUyM0k8UET
LUepnoIDIjTWg3XFdysC1wHegsLimsatLZqopEsT+xirSU2UrKwP6RSVe7ffJvtiObzQAsFLlYPv
dL1zhT1khZMXsT+Mjf1Hly76KUtq4zzpcvhhtKT6TGtUebA6IFZHWxpolyD7JWG5NkoFvJ4SRN/8
CI3XfxjjmP/J7CF6iawh+Vxr5viWmJBt3vcR4QNXFzDpl6ge8dEE5GNdRJWNYdaVVE/8XJVyL6hj
GVQvt+fjVhj/YwAQBCAYJO16ac5iU5TV49S3klg76SFcl4Gi74Frb/g7fk4YCb6bPu76iYyiKO3n
3Er9Wh3H5IxEmL54WtpG4SF38l342i1zVPeorSNow9u1Ol4WdCC2Jo2VXzdh4I8TT77dKpEH2KjY
uWQ3LwtlXi5ZvhIQWJLz1SVbzkPVdnVV+4GjjdXRAYiRfWQgwswPYJdVpGpjp1IJt5Z+OIdaBQHg
/Q+4XSvCIgDXqFmJKG/d4B0q1eht5mB8bTCWIzv9H5mn+xANy94Z3x49LLGh7+STdC5WV2MYNgX8
hV3tQ64SfKgkSUeM3bL+IBbXjulkOE+GtcSPUTeKFAouDd5tRithg1iXyKIBJLMRdyWJ2zKdGXhs
D/UEFnCo02LnwN3YSZDDMBwzwUnHTF+d8iCVA0cJzNKvFcTDqbGoS3IY1bFtT0onB9JOvHpjO+m4
EiozGMW5WzspCAHU6xziDVOLRk8JuvkFgM38ZjH1+GYumfKG5tOe3tkmRicj5TYTygQE6jSAro87
0rlDWgRt4lukBK+wtWkna5jKCyN2SugWVdQnn5e8dsLXKpOM9tzlubWzzdt7jSQSzRFmtkUjc/0T
ZkbetXGwpQucaTHi5Zbt8njsdRZvWOHJ46p2hN49xbrrhdazStMlboLLUofRG9N135hjTT7fP3u3
jIjOk6iF88jKKyOpunRGbWTBpYjzzCvmrDtoKeSs961s/VJjEgKIqEAckNisvlnKlRKpehH6swKn
xQJrpV/mTHVGhrTHbbQ1xaVJ2Uik+ySMa+i7w1RMYWhj6eeMhE0HE90iiJwNyYjh4xmh4b6/sq03
ksLg+shJwdQOHub6I0lZPcxmY2d+lWbqMc80zc/SBWh9OE0fYoTjPMWKrGPVhuNpDMcHqbk5CGSr
PBFMf3MhU0m5Np9n4t2V+sVHLyuTjqWuARvRqXYMLsIT8x6Z3tZbMEexhvlIIVm5zo8z5tvjzioX
P89m/SmqHPuI9Eh8ur+n20/ICBBtIKCi1IQIYq8X1REzjNkcLX4YmPRLGs1qXafL6QMFcHztVf9u
WkMsW+wgNa9Ncb+bUPyWrNlX5Lo9G+aAyk+Nl7ZoNH27v7Dt9vHGoW+GADK4GDr11wtz4mKESH8a
KINrdUgdPEmYD9JBhN+3s12SeEt1h7CZ5waeqJWdAowemdrga8Egu4golk8Z/ARe18t7qlK3lkSK
Rmb6Xt9fM/E4LRpPC/gR35L6/El2it4LJUhv7y9IbMx1ICn+PgmgLlRMNu9aNUmTxvSK4lsyYHqY
w7QCka4IZW64zcdp8AjW5QenjzlbAhRNrAyyg2Rq3SG0ikiZArtS/BSkxjFBLPsQNrF16J30QW3z
d1P0dClRUH4BnLry+CbPF3nJY8XXJvq485DlXoQs98652n4rcR8Sur6vCYj5tVsYajXDBazJ/kCl
9NSECpxe1bwnp3bTChBElE9FMLcu7kSxAlVPaMu+lQa9N9fG4mpds8fFtC3uiK0SHDsCp0HfcbWY
eVnggBkm2V+sJpw8/FuPf05ZrhbPxaR22tmiIqO/ddI81IemMeDIGSQof05cPdH4MZP7Onqqiqq3
n8LUAJcZGUEkSa6c163B3Gae2d+UuUjzkwztOv/BUKBVkrQRkanRVs6eatWtbRNj0wpSXPApr0l1
kkltGkLDmZJ7Mn1TmbN/Fvj8vZO0vRqYIKL6BhCLR4Pq7bUPhASpWTf3s28FUuHJhSPaRql90ML6
QZJXnFoMKxG4AIJmSHud/fFZghgxTi5WvQRLXo0Mn8E65Wp1077dvx9ubB51aHxNtHHA864uVr1S
Yytvk9mXCQIP81yrrjXY4fG+lRt7B1qAeiJ6rczvrc9PnM0hXC/z5HdlUz/NDYQlcZVHh3Lu9gQc
tqZgCWD/6C4SOW2otQ1dcvoyCWqfq0F9zTJZ+TtxJu2ZWRtpB4dzyxSlZuIXGHRuBExzPDnWpDV+
S9j+hBpLeegGA1bqyt4BhG7TBehemH7EFu0eQohr30P6IlKTvql9VQVa5aZhLpmu1AxS7YJCLHNv
mJSo9IAcJ87DL6JQ/CQ3opEItnzNCVl2pW30HHm/LmflAj6xO7WSYnl5TDvovpds3yo0RsEbiUoE
o3rrmcAQMTY9qszGbwopf2qtzHnqlKI45H0+HIZeNnfS963v02fivSf6oypL1/R6V6n0GmNf6rkf
jU5+Afutn0Jp+HJ/UVsnwQjfjN4irVJe4WsjY5rnel0suV/McvTdCUfrODOpcqGeMJ4eN0VCIlr3
0E9uALbgn2OZ3Cr3aVr1hyirDTdrgvBYlFH0P5gC4820I1ksFb/VqlLBIzcGY+73pvFDWxr1iamy
8BhWnb6TAG2dgmAMkDetbHrnG/ItZ1bLDD3i2h/phP6bW3pR+kh49LMnK20S0aGgUrhzXd2yicOT
OwrEBQjf628G8E2vEjQV/HCJ+i8wrbXHJNdiL0yq+G/UmJ0dezd8RGQGuD39AUhoVmXa0ChleZGK
yp8cPZPcXK2sxdVruU7JvOTq5303ubE6ONopG/E/euLrGHeYRrrlNAd8snxYrnU1c2tb+RZM0mVa
psq7b+3G2kDni9uLhW1xcGY86pUGqRl9KqSyvKovlOaEXEATPgHD7Pb0Rm+caSCEtOPIlqk0rBur
dt8uTpXFYEvsbPoih6SwY9UUn+8v6sYW0hCH3ORdv3KTjoyzDk1LF/R0O0vHU8w4IgiqjHMHhvmS
oj/68CsNGEeQVoHFRKd+3c3Ri5jqUB8OPuAC2w01Y/aNKmx33rMbeycocoFPMbgBfHHl9tZYlJrK
kKY/JQM4uNxpLwnNqqf7e7d9yxg14K9zQYk4ao3BSWgUqLGUDr4EivWbvMzDUV9S89wFVnlEzL39
IM2a8uhVj0+IkWa2kSsETqnrE13IcWLG0Dv6Y6Non2NVi96a2vp+f2Wb/cMIo99ClI04lO91bSSc
7bgrImnwwxlswpwk+aFIoz1y3FtWyIOJd6kkECWumiC5qs2ORGzu22mZHbtcH1zdWfZKaJtjKw4R
PGn08uGRpOV2vRbYdKy+hFWMjv1sfUQ3FBkAq04+jkUePv5tqIeAMKYcKl7/lakkkvo6T5vRl0ap
VX3ZybvpGKFr9OhYA9cP+Q7lXb4/xZh1WbDTpZEvX4w+x0z/bElD7Wqo7H592AveR3eIlsgVKMVc
7xwTDUjcN7iaMYVzR8G67y+daRrxTma/8QOhsUnbFRwzrTCoz6/t9H0wdDwlkx/j20eSx+klj6rm
0esbK9xy7yhm2q72ajXMMjsDnX3ZV+YsPixjG7nl4GSnqtulNty4nDDFISVoB9PPAbpeUBJq/Twr
meyb0Iflbm4HA0EuH4iAN6IIc7r/nTb1R4NZGtpR/JPwlrrntblpQf3aiFkZKMfEk9te+nsYe/1L
l8eRFxGUAOtUpqOmBT8aqHAv963fWCzxBXVwodhHMim+7u9N4EkqJnApsh9Hiv5slpaDcFgRH2It
rncej82Fy0INupeCnAIs13ryPjGNpLeYDvBlKoOHueg/jrZ+ktR0PFlW/rLk5R5F8tY1xbAhB1rM
8QJNW6XKsVbm2gwawm+afqpdU1L+H2N6zqPgYiEf6gBJ0wTnIYOOa9+ctSThGMi+pFUgDQeLk13K
w0mprHbn0dp+LqipxKAOYC3RwlwlYAlMCSmqzoovF0XwY+ym8VRUVnnQql7e6TffMEWSLBjJ2T2B
Ebj2DKcYFim3m8APpjKu3ViejJPMwLobhM78KA0LWygychoxAh1Dze7aGGKOXP9OEpCYS/FPs9By
X1PrB2X46P7y3nOmgS6BE6Ouem2lyRhozIPU8tN4LE59pQry6abcyRS2fs6YAIAKgeHDy9fq5Tao
0yiQU9OX6rj00jhMO9ccU/vEREl8CfpxOlAweLiMi5YADXpmIQg3+f8rXy/CsEt5dixfq7TRxXvK
s6RX887aNgEn7whdIGGAmiober2Dg66Alw5UzddqTT2ZWh39kUT0TkJNsl7sUCsffZNFpR2QtgBD
kiys6Wwi0YckKmiftRrhcmYnS0hJguzPBy9B3keBVAY1zxvDANf1qoKgGCVUNrGShsHf3awXrpM3
48vUL+POBl5fSZwnrj4QSuRYgm12A5yj3RjAp6T0XmVPOWZA0mnupIzS3lTo9fH9ZYgQ+l3XUMzk
rL7UWARkB8s4eI2jFF44DWABhjp+QbBor5l62xRZCK0KgdZfHV4tTCJ6GfPgjZ12mjSt/Vgq3fCp
X/YA1Lc2jxcShLeAUdMauf5OYcuMR9rarKmjij86Sefms7ZHciLe9//fqvi1c6QGzGESC/Isr5YT
IeWD7BJW2k4Pn8NJNzwp1toDoDDzkAE7+MMspem5k/udbO46Eng3TD7MQ4V7AA9cu2GNdlCiokHi
hYomnUFURwSGXSWfZXNqjklSy09gBhUPAVrnaGb6nojRje8oAmDRQeNB23QXaoQ9k2XBfldIhSuP
aXpo42L286JKdsKOFWD/v2ul60rrUzSt1zyqlaQ3WpxVozcXMJQEgeqcpaIZzpoetkcTvni3V5b5
WWiMC7FK6xQrKCjMdme5hjKVT30OdUqxpNaX+1fBDRdjZpQCo+hzi7zw2sWitGE8YkjYg65QTkto
l+4wFMHxvpX3FsrKxzBD6YPSDuRW60+tRKmZ2kU/enoDGqgA9vGqMyuOTHcbHNNRS90wa83zZLTd
QWpRGAsdNTklVtN9uv9Lri/0X9+B24GKFtAWgYa4Xu+USl0b5sXoWUFkupljS881k1Jg9ILOGyrp
sfnxX/ZMCN3JFWC3NdcYvRCewXSkYO2ZcQJSKaQR1ytlRUuu2KNl2LqzGC0j+KMEbwPCWJ3jdlkU
iPI1lmaMy0ctS52veZmlpwRyr34nCbpti0Yjsy5UxtdNVEgp5ySa7NFL9Jpcq4XxwQWFgQqY1Q1f
73+y1bSx2EMWJrSEoT6lEr/ulYw0gZUwY1LIbJeges6GJuxfZ8ZxRy+KrE77c05t801eAid2jRGo
sVEoRn0IJWepDloUQpfmqmlJnLKzC9vDA5iMwAACepvXeo3c0EGEVNpsjV5gZOkfdoZYXeQ4j3Ff
/Fo+CDDwBWASacKvvmum51LTOVhZirz3NbNQ3Up2up0jenMtFAHEKwCsd81HmFrhYAKon7xldn5C
85wdHH1KdqKBdyTv9T3AmwnFgZhLFHNSq+PX8KZUklLPnjMmfQVjZRDVBx3es86dtNaRDtDeMW9X
tqNdnXQ5SPNzVmlhcw7gFGuflXlW82MvR6n+Rixaz4cUmenm0pqU4N1ZGdq92tINR4faR0wZvA/n
rcPMYVnUqKlg9skn+895gXddj8bvwDb3lDVu7D9BCzRtDDcSAq77FdoITkC3g4nQpZTcKm/TQx5M
e1a2159QlKLkDTENs1Jr5OSo1JPZps3sjeKcNAsQPzl/1kI4bI1O28Hfi/Bk9bEJ/4BnEtAKqOuq
sBAiNlHNjBB5uZTlB6u31cJtbW05GcacPKcInHlpO8Tf718X73n1tVnyKvIRqCNoXTBdfH3FD4mT
dj1dfK/uyuBnwHBxe9b1ZEjc0qkV5zuPz/gNwpzMei7jsQ9d6IlTxXNaJXZOsRnq/5GAoeuHPpsL
oV2RacFr0lh2giKV3nYnpV3M0FWEkvAPu1eXFxpM2bduqdPO18skhC/aKNC6qOXcflZzFNfdqpG0
8hwHqvltSQKpdadxjNSPeVUtLe39hSkBIUNUPan9bKLaGFSj6fdTNYfKSZvS/IcMfVpwDnKtqjgd
Rjw3Oydz6342iDBKFe8NVQKq601L1GUwGYnUmNpZiqcIOOKBZPgxeLW4ykgEmBRC7oak11z38iM9
TSZLnS1PyeX0tWR2yC/lam86YhvQEjQzdKXS9QNSpIu1/lbj6epGyazOsrxSqvI3PZ8kb5TC+TVC
tP3YNEP0PWCK56gzL7NTtbthmZl2ypBk2yKvWlVGSkguSnswbU9Xhidz0mN3rrR/ERi7QNj1OgVm
5QbBgxVJaFaZcBFAcqHKQ21/rQ2hFLY6FWZjeGPWqMdlnGYvrhV557Fb34RYEQOPYnyO+h0D+9e7
GnJ1hfQ5DU9pKIdIYWz/2/W5Q0PaiB7Kgt8XhFqIqWNN/MNc5T1z1ZTJQP3Fk1MkNSAoHP6aE3v5
+/5Fsb4LWRDFHkrshDAwz6zjpbBH9FXMIHhJ2xjmoV+W5ktQjuno1u3k/GMblbxH531jD4X0DyQi
1Eooaq2upjFj2nM2M5OAAbLCPm4Sb+SaOQFw2YNO3TLFuBrDoxR2QYOt6iODWTSKNWNqsLTeTRZ1
OCQyk15RsuwhSm9tpHA9KBHFgP46pkYnGPTO0pleNE3ZwQ5T9e+wahFSMKfgbVxK6/Dwh6MHzg0i
JGGpyojf89v5XorMqBSBhUj1MTyENUTyppLOZ+hc26NGtvg/2CPwoilNWE0RcmVPZZYhC4COeXUS
Wy9YKbw5X6qzafXzKVek4sv99d34dKTj0LIIYhEBXr1en56YhOzCHnlr8WdZZ1BTK8X8vbGRortv
apOXcggEy4dgwgUVjBr6tS0FSs6hq7PAs6ah+QtFpaAs4Pzt8+6v3q4y+1On240B5VVQqk+R0kIG
VTE/O14MJZyfS56MAZ65LJKPapHojaibNuXOj1y/TdTByFDxIRpjDlXg1X2uUziqal2yvNhYsqPe
z90xH9sf93filhHaUww+ECCRRq0eQDj1aJFBuOnpCboBTEhK7mx2e7UW8Vd+j03EUkSthYaLKJiu
rcxhlSXwvTpeNo/tZcxa9BKjXj5NRj+8zWUQXvTFkk9Wr4afrUFpT48ukjeR2tS7MpLAt19/7TSp
qiHrk/CcjOSgaagpnlml/943csOn8E7x8tL84P5Zv7/Vktll6UzhOUaJmliHISTmTOl2xsemX5x/
lKCR9fMwdo7yKdAXOUhIh41uPjIEDu90WNoS9YgxcbqXqVb7H1avjY8JlIknBkEFgaEGh8koyPrO
Qmo8SHo9jM7tNJpnLcmNc9/k1UO0hf+1wk4wwsZZpSx5vd91oJdavGTROeri+iC3WUQpPCof/qqs
hfEZIg6GNSkPX1uhgT9bc1lGZ80uNdeckuIwUjfcuQW3BwREMeG8IIuCz2wNLs4BuFdQwUTnnII4
/6jtw6R1xU4XZmOFWgmTOSajhnyXDX3TMDlBqJcNVhQnPrXgfw8J2j+ProW/DJ4UcWcwYqKNdb1j
thZEVZJI0VnKzADmN0f6u+7m8p/7B2GlH8rnfzdDq4xKO1mXvHo4Fkkzp75FyEAecvPn4kzG8lW1
ospwCTjCtzpwssaXBmmRX5JKt3/Ic9qaI5EIstNu1sVjfOwmkJT/DiViiF7oKOnnKtEZcxtya/gQ
htPS+VpUjIm7GIsRnQcw2PFhrpKwdWWtgMlOlsP+j9bumYK+v7jNI8XaYEMTM7uMd2+Il0Vl0gxI
mVhbDUGgrpfPaZEsvlSme+OSt0zRcheCxGhVA7O7/lpymiDpxjjM2chM9BFyJI1i2ihu4sR7cwjr
lFWwrSFXIJ5ewfuzfmqKxDLHsXWYpa/zp06o1RiD8S/X8ae5MN96xCAe3sX32qsg3Uceap0QSXAq
VrbeJmcjMWt3QRsb0sMAASDatt59UzdOFgGnAP4QexKFrnYxceAYTdI6OVepmp0duRmPRqo9psfw
7vIi6qSPgACkIE66/laNrpMRq11ylhijPcALXxwtpQ12nO/mWsh3KGMw00bt7dqKNnXzICWUp2Ky
v9M4KuMhMeFRvb9j62wOZxCtCSIxMlbKYqvYyIBSsI5jJTkPFtdQrRf6c5PlCqM9utR2rmq0w49Z
MbKLDv399/u2b60Qu1SeqNVAsLi6Osp8DFOrwTbZT310RnU+SrBAP4Q8+/W1yIBISMjsMCZ24LdI
uqzHspal/+PsvHrjNto2/IsIsJdTcldcFctyUxyfELZjc9iGw15+/XfR34mXK2ihFwgCJEYyO8Mp
T7mLh9MKwtWHWsANXFdcp/6HuWzKlKBtaDLs07mytNJ1rPQ8LipHj7zVg7Ow6sFbX0GiWNpIEEEo
FhNk7e70oh360RBlEZurJk5BNZCBd+WX16eyLftZ/Aalh2Y6f4Hbp4GwG2TKbGsZ16aM+2ZAA3al
GtNbTrWEoIKyG0+1xn+vD3h591GVQdoZvzh6J3Srzr+QV40JhBCKR47ox/frsFgHpeXNf25RXrmK
LqZGEETBBBAdrUYQW9uO/GsvTKgLTXprFrExa51+b0+DkYcyRXT+ZJv0ix9mOcIzeX16Lw1KA4H4
iJYM0tW76aWDDiNPcCn5TTofFn2aYh87SOjNUCHDnq/w8/UBL9aTWYJG3Dya0TMgZT2fpVWXXpJA
uI3L2VTBMREeyKNaeH7c29K65hr70vSIf9mPvF1cILvpEcimmacvjIbQWYiIf/9FdYn/gyvaepdo
7hsdMjjQTO9Pp5jLl9h23yvoXdgrKSJrcdXOzTstMYwPGjD076olKTfS6pql8EsThBZBFk7TYFP6
Ol/OngpysYIHiuWy5A3cVW20Dn2f5qdq8pIPczOVt2/9gJSGyC2IRDkQoAnPR0yTstQMdJXiRK50
hRHzvSv8LHuvLUt98/pQl5NjqACiKgIrlMr3jfEuhcZVzpaMPT4UFAxdPTteRtuiGNNEnoxFqbeW
YaFFbMxEul2UvmB97GdH5Smzqx7Q57Ck1E6CL8DluitZyeUZoCwPGsjfnk/mtf35Xye98Ftzzugj
xbNBQh1qKsmeRh67z6udrr9fX8OLd4wJgdGBf8SleWnyAymoKZesqmMaO3bUFlzeh7YJtGs6An9E
q89u5m2gDaYNTpvduF85WxOjye5TcRqU+afJzbouSlY/m0+Ew4jBLVNQhLWfNd2d9LMufeSqS78o
L/MXwC9N835wC2v4Mbo59dmkTB3cxnWoTGFdOk7yXuUSnlYp2vkZVI5TR5A40/UOSt5q3S0gu100
/sfWOQ6NYXyr/WEQMqQAMAcq9OypfmslfdsoJH345hLTbeaA598wkOu6lJ1fxdpM12wsEuOdyrP1
y+tf7yIC2o2ynZC/dgpQJ9OUhVXx9YIcyVnHj+pqwGGlqoqjn/cl6yrUZ9moMn595O3i2H9OLmpQ
Q7DktjLC+cgKKEWXlhv6GZfbExzx+ZiYQxMZs3I/oiuynBojzT77cIbfpaPBNv4fxocwRwCIk+SF
8JGy00lDm1ZuXpIVWltV/k1oxRxVSisfVWeKyME17l2vjcFzxrP/1jSYAgW8Gh4OSOuUpncPxwCC
xF1lwRFNCv/Wtcb1/VAQZrw+yR0ldXsuAOBsNHzARRuyffd9u6CkAYcdEI7Vgepv9bXsnTDLls66
pdGqltAtTG38KQZLS0O99tbqlqy0Me6U2bl6WBuTD8NUc4VCtanQcpwtzLmKlIQIG3aeN6MrXzZ6
Fk2lDfO5C+Ti3qK3J/P7wSpa98p23Tb9+abZXlnedW438vp9D5UVwlIBlA2V4LEOl7L0olIbPiNL
sx5fX7nLp2Erdm/3GReOieTX+fZsi6m1EXWvY7SKHSMMskV7qKUt40YlKrQGo3ybS8+fT0UZASQn
Z4Ea6D48Q2DAX2dkEuKlTsvjmmefg1YLosAU1/AWl1c2IS4vLLVn6NCWt0sUZyhTA8lbHaeQ8o/j
ZOs3uhqvYZUvrxaKSMRGAMB8dt++nWSuyl8HYam4D5J/eenHyB6NI/eoHiFsZUZmrT0tjX0lenjh
u21bHSkISHRUknffrehSpSY0YePVXrLYzpEba5uxjuy1So/jaqnn1/fJC2t5Nt7uGsMlWQAenlRc
eJ1+u1ojXtbktdHro7yw75EDJyaCjkAQvd+Ng08AlE/LJgPRBNmha0tvwdpRtw7oNXhXbuYXlpAO
LpcSsoubOun2Y/56E2oh696qahXXtQVqbZ5+z1b6nEn5a+2TH69P7IXl4/KnecVVCN1vHz+jCqol
hSTKkkpvoxQ/0ENlB9dih8tRIMpRG9lgcD67e5fnY1xj+/hPDHEZeN2mk9trYeKO9VvhQqzX5lgC
YBTYFNHKLtse86rwPcU4o9kZYeOuxslNS+vw+ppdbgYqIn+AvZto24UCYScSF/OmtY8zczHTKJl5
No+jY+Z27K6Vf40McLkdaPxu1Sv2Hu2qPaKkH9p86Ox5iD0BRyn0W7+TJ2KGMnvE/Laon1RntG9j
3G6X4dbcpwXGPJFZ3PcxNN0r3c7QMTk3XHnw20yLytUyqH0P197Iy+XcsF2b9iedaAqQuwyH/pnS
G0PT46Qfp0gkWXZQld/d9hCyrshuXexDgjkq3mRwNnpAF2zzgs0uZ6ricdo286FPm+Zmw0xeefT/
QJbOXkn+96QzICT+CEjuNV1aIxkKXBLwbp9k+4/hcsHHhkyzLhLFlNrHQdrt1yWxzT6Lkrydlofa
qLvlZBXgV9Mrv+ZyzjRGiG9IemhcXNhT2lUzadaQ2nEwIPqf9J4eTz52Da+fiT/kr/M5Azpjc7JH
ba79vfaGt4ja1YFvxWPlFOux6720fcztNZMHelSaH2auKPtwmPJZuwcPGtiE88ooHjqKbisZ32wM
xhc9a6Wrx+viNSPckH7R/ukHHbq8T9HW/iRdQApHxGWm4F6oGoJM2YCvV03dzSQDddqvh8IzG/Nb
kK3ecwtatMzCdiiVF4nVqJZ7CugIIFe4mDxXfg5BeHQnpUIl3c47KqUa49ToIBnvBz03iuM4Knd4
rAIFsr6pxzxFzNguxsPaCFP9V1dd/2yVnd2FY+qINm7yzhhDv9FgjCtlgAmIAhqBd1hq9d0hpXwn
YSbZyj/53pKUH9ZU9C5hfrK4x8Rok/7LgDKPdyCTyqZ3HciD4AZCDQ4Rq+P17VHKMg8OszdpK6Wc
eZlOo22isZOUwvxiBeuqc2o2uf4Gd8jfqgbS/bXSkYL9nlhJqT+UfpuXxzYZZPLf69//cpdt3Dai
eQINcGF79PWsjLnLaQPGXdCpg9sbaYRJjTq9Psr2Tuw3GdJF7GQotrSWdkF7OzSJ4KZw42US6hdC
5PIhb12F7I8qH1ZhGcdCNvnx9UEv7ieQP8RRm1C4TSC/1yzJA7FoqrbpYaJIeJrc2ogrCKrRuMhr
qocvriLhNaETjLaLarGw7RGGAIcIHZ7xQQJtQ/9Q1/+HCW1tOWAr4HOQFDmPLxZViiYrEjcOxnQT
2HDLYwVS/0Z2y/jx9bV7aUIbdQg24Cb7uS9/z0XfGUr6buzhQPjYoCV5lziBeuu17hO+UE+lhUVx
1dojaxu9LQetnrR4LEsTaoWWHID6GW9dNpB7UKzh2Gzozou6mPBXWByT4cW9X3v/0NJMDlnjBDez
3Vwzqr7YcgzFNkDKiMiM/sQWEvwVAepjx0MZ1D7v1JT8MJNqyVHIMzI8FpBwuPJAXA4Gp4yp0ain
5Ac2+XwwX60Vft5aEEvoIvHoav5PtFnrSPR4RV4Z62I/gIygjLdV2yn4kfOej9W6qeZ2mRvE7H4F
IrmjklQ3wTUU9MvDAF3iNYJNvtebUsrPAZ9aQVxVE3xbN6+RLE/8N28IJsP1C6ZzIxnuecqZFnAf
G0kQT3avgwjYdLrysR8Oqmjaa17eL0yJe5U6KdsbuMP+JMFMynQK20xJNCoEZTwgR11ce8ZfHAWg
Aw0D1F8vGsHCKlAEqtMkHms7KQ5pLdOf1GbXa64Il3uOT7OlU1R+2HH78LKc3Qbl3NyNkzyzw9yE
oyLtvj/NemFfwUi/MBTROvAr6i/su73+Kd4AE+KHdhB3bT4dibOXyMgSF4eOoX3z7nZZNPxzgABB
UN8PBU0XKai0C2LV9UGoj3YQpcZVcN5F4Y5wDtYzIPZNPwbM3PkZajx/QOFBJrHf+WnyNe9qX3+v
bCvVgb7SUwqzdVTVAdh+8Z/Qti7a6pnatcbL5bICL4adzIW4ITv38nTOUmuWkc8B9u5ctyob7Ajn
6yAa8qtM/ctNSTpMsW6jN5LW7dUnpCPzQiM7j42q0/ujmAq9whu6tq49vy/MCWkyBiL3hiG6z7SS
1klbT6+T2BmqLip9qk2VqugHust8eP1hfGEo7nbyBJqp1Jj3OOaOi90ebF2LMW1DN6wx/510AJ0V
mKy3j7SVHknvt+Ym7Jbz7VKURYvTV5OeugGbESNQ3hGRYe9myrU3J41cS/CFOdGM52PJcT7UmIyN
HAwzPRV292/hg/Odu0U7bv/VlRLJC1tiq2mRMDIc7JHdmyU0Cew7W9JTardd1DrrENnBlB5f/0gX
mTe/jOAFHCFBJ+DI3TOczxnp2GSkJ1XXNxpAvDAQ7n91P5K0yLepn5Bx0ywCUr8tH1xUNsb54jmW
7KFyDOIkksEPwd1ShR/m4ErZ+88ePguhiZ25m+hn0FQkXdt9I80UnaPVrRbbmmVXUzgGc1a8X3RE
mZ9WEwvgcMjb0aUgv+ZNWON99DFvg0GGRYd47gagkWVcCxf3Y73Hm+z7UErPAD4r/ORK8HhxRngg
iEgIuzc0HNo25ytiTCnKUWlanRAU+0fJnAxKVv9K7MKuVPcudhMLz51K/QHmKLWd3XdO6hH+V6Hk
aQ4KcfDqzj0GvVVfOYgXu2kbBUY97SR2Li3P8+m0i7HK2oH7YU1mO0dIO9R9uI6I74cIBo3l3cqP
vKYiermGhEC8tADieZsQhDsfdHBVSXsi88mY0AmK3GCiZokc+LzeZHafXhNVuaCh0jDjVtM3eXOE
zSgDn48XzEYgpLt68IGq9V1WzeldmxjVb31BYPQI0S4b0O0dAyyfaym8UxBk9RRZmia6G6uB3HMl
Y7x4LHmcSNm4+QgDEe7YBZxVkmGtANAkXrLke7+ssSm1OydN/03n4iFr3X+sxnuorGtd5ssSEONy
ZxDEw8TZWtvn6+B3lgzqNA1YB2UYoZFKK/SzxI+GTjdO1SCCeyPosvuyNucPxqCZXxO7cj6/fn9d
pMvbj6C9BRYNoBVwzPMfIerRtvGaCogUVKbfUBfx2yNGRZZzqkp0k0Nf1N1TISq4UK+PfHmiKDVR
CEKXfevf7BUrMNhpYCEtQVwYjapCR3kLPd/VGf+XcbgsSZgRq0CXZT9Dt0Y+sg/gtrfej7RYhw+6
1VVXQsiXZkNMQMmQuI6+6O7OpD+aGR17K66V5z3QiMeYvcyWw9vXjCIDR4colVtvNwqBaumbKbnR
SsxmHSdZGNOhNubpWuf18k4g04MtTXWSRAK/x/NFm52U5sJMkE/WnEVg5NR94A3NIS+ba1rkL63c
5myD8hoFG6Kq86HsoNCGrCwSujNt9tWFcxk7RW3evH3lIPtsPoQIgVJ2PR9Fdm2CX5xIYmsslmNm
5fpp0HL3yitxeX+zbH+Nsls2Bd6nIyFK4snL5Hu5OvWdErZ502ea+Y4+u3d8fVYvnd5N95m4Y6O2
713YMXwKZqpBRNiGO9y6q/+9aMY5Aq0Cl365y2twMq+P+MLX2hRfNu7CnzLK7tKCA4AOhVElcSqW
Lvb1Nj+IOVg/vD7KC9sPtgkDuXQXqOPt9kTZJMjB5CqJtaRLY+6/4DRVQj+yO66Zn784FA0hijWb
kvZeeGvqJ8IGa0hir3C+LHKmsuzlLTGPLK+8My8unQOueUMuQvLZbUFbK+hsoA0eY9TahoOpWUfd
Hpy3b3QkHrbwECIN9+vuNS9b113SXGpxUA6NGyVumjzY1sYQevMn2lQtCRK5WTeX1vMDxRM/yUCK
9AQEo3qv5dV0n2sqiJahk99eH+qFU0WTBPIXwTyAgj1NxCrVyoL24jRIU7/vk8W/lZrWffRLt//m
eG17rVa4HdOzABizZWLgP/PbCui7Td7yTiJJWogTvsizCqfG8sXBbIUNWd7V2p9Es4l/U0+OkF+s
ovfaECGErv1v8IZWHuls600eqqSr3sMFsaanAdEPlMBgDjihbOtJRtLz+jRcfTXaoJ2G5HuC91Z/
5LGdqa8hnacOXW6meagXq+v/cBsv2VjQhi4ek8nkgjFUN/Rx2pfazwBpAp+HrZX1jdH1IjjmRafD
6E8h18B7HW09LKZJKyKrn/kFkzV1Q5ROaf5VIh6OM3GgZ2XsayUw7te/3AtbHqwxGBqIlhsRafvz
v4qULdBcG60hkMCTqD8igZrfQNP5H17FLTQHJESWSNC824rD6NUg9RZ02WvhHKmuVFGzUur4H+by
1yi7ux36lGuRuopTYuTf7WGYD4o6xuH1QV64jShkIGcEPIIKg70dhb8WDLnJVlDcZ6sX47SR0hXt
1Mo4inp9q3oIxcgNhkvrlsucOtFuKCyNFrsqSwzl8CA55Q45xqhyI94ad1eW7nJW9MCJ9La/UT3b
J5QSlEuZuWZ2ykWaHT3kX47JHMw31gqu+a0LSNsW5OHWtvijcXG+gCXkb9cv0W1FLNaK5sZzjkHq
OR96286u3ICXm5uhaOJuOBbw+xds/aTsrMYBZSvoHoa80E1oDME1RP1La7dxbOHtUzSh+30+oabP
R2llcE4TmdExzIMhMpfsH4SSrvHmL0faahlIxW6SWrTad48uzNQCKUG9PjXeZOQRaBAUPIU0pvGg
V4F+LaPeD8f32d536DZ09QkAd+eJJnch3TJI4spfUB7xzdIsTllapthk6oNYr5SD9qHSNhz8P1Jc
2iYwwXZ3uqPMRvdaqmkoQoBuqjJ1b4xWeejqbIhbH7ppp5f6lThm/3L9GZTD/GddAavtzphGrQ6l
VHS1usUQnzRv7I6L09q3CgLDO6Lca/ox2yT+frgY7w+RZCsS2Ux1dxMmiCusEME1moMZGlKq+yVN
47ns2qfJL1G0MNRNlU+3dlVcSbJe+JjkPluRcgP+Xch9JA1QhbRe05MwrTLAtSGtPi4AtrvjtLrq
2lX8wrJuuCeieax3CEZ3MU4z2Elr9FZ6MlI89SZfEtFnHeZQaTHfTGOwzFcusP1R39YV4BP7BlzI
pWq46wmhtZIB08afw8BvMfosq2t2ui+P8keKklIimcT5Uff9RlaIoKcne8EeECez9oC341vZHszl
D6yV6cAYoAhzPophkdc5UmQnF89n+Hu2bO+xIUsfhOtUboirifP21UN1i3gUGvKG/dh9Ln3BJrWx
O0bs++o9XqYDWpjGNRG1F7bg1vKg+g+jmxL9bvXKLJj9BY36k1YW9VEXqfO4aKYZm0Nxrej7wl1C
g5JUkruS7saeoKi1QG6LQuc9a1TzUQjAGooL8miJNinDBVPkeHAa5wpj4PJw8+VQWqAtugXC+8Pt
LGtg1vqanxZfr8c460dzvLdTx8huJpTDu7vJHcqffZLhI1YY7eAd5h5m7RtfPYy0wV9tNRuQPFRD
d9tnyjTX6EVVnHonqz9Nwl8+DUOvPr7+jP9///X8KqNYEwAV4RzoW937fJsO5mzZjUWiWcxSto+r
U47JTaBlavyssMD9pVFS0O77ps5v56Q1g1PjKLne5it0TjKRPrWOWg8Y/2HqbK/5UA2LWbYhzzmc
+8x1W/coMJEP4m0YdVzybCoJSsbg51gjoxuZUk1NCHHCb2Kza1s70scVpfu6SBv5VU960z6kiPW4
nxJn4k4AAt94h34F9HmbWubYPhirQP43GVYhPqJ85BY/UomrepgOtqFV4VhpZndvWqsn0EFKgAug
SeAvcd75Wv8JtoNhHZxGV8iGJE2vf0vMdFmOrTkt3VFUmVeC1EFVJyrgRHwYAyODfWlqA8KUYH5I
WvKktj1BMX4eTFiSKjWWUJTtlJ1k7TX+rzxV1niYhdEaD8gErE7UKXeUh6myRLeZiC96XJR1pX8Q
Po4XBxnM+nQvpB6UccH+8w6jrJH6CDSnsj4XblAHoSty246okqcinHosb4awyzEEeNykiPQHB2g7
QhWBiXMZCi/yB2Ln1fC+GJVvhtOs107Uy1b9mj2K4HfGqi3Vh9b30fegwYKzh6aw3TgE+QwrrXJh
AxzmYl69Y+/nGfvRTjr5rtEqb7jRNFczT8SYU/VpSamp3yZt4pa37Vo402HahEM+zTDHzQdAWiU2
UF1RGP8igOZNcJsBviyPjIJClw68u/2p0Y9xvyPsnHAtj6mUR+RVMhlij1uXxwX1bCHCYCa2SkEW
G8P06Du0P44KlQssGMsgxaqm5SISdOUdN38y+sXSEetze4Q+umWByFqCnewPU2d03rt8ATwMiSVV
5oFUtJieSqdOg1+QKtPgQ9MoQ30IrHEsQ90brcIN10rrqlPharb3sxNu3xxn3+rb/1rNqa0lTCox
50akLEOrP/VeH/ABfNVP813dD1Z3V+b9Yjy0UB3quNSCLD0masgTcVvwqpvPcDBN879ptnLv0cXX
3cIAyzCHL7NJ7e6m1XKUS0Q5G9PXBfBYf1vS18s4a/ow58dNCkPdom8+i2hFRiU3wz4VHKZwFHlN
o8Fs6/k3JYbJPDS8Id2nWkt864Y6qhQftK1qeFN1gOCOgs5rHqXBZBECT4uR39RzPz63ymjrYx8M
wo3YM2Mb4maaY/q3Kr7K2NVdcVM0gyW/gcLFRVjZs6fdmlrZf1hdiTh4aJern0yh6Xdj8H6tO+l/
lAPCaE96M5nwLwM56dkatqvvUhiCdkBAk43SedRHWmOn2hWT+Vw55bQcTPThgxDhvu3/1CMVcTCy
XPR3MyYM2Y2ye0cPe2/p/Hi0Mi84UjxJ5CfFU2yGXWdl31Q99BZWYUPXWzcIMYofZFVYJa5GVySn
1VgHdRxVOk9fNacX+dHXS9sB+dMOdh9VYpyqozGYnQe3fCrUjQB3kr+3zUazREgrJm0OCLy6eWiV
fj/9mLA9mm/NCnm1yPZkS44kR7M1DlmW1cZxSqDYIfiCj/3zOARG+d1f9GyOxlUEiNXRyfV+GVWL
Q1E4V/6UxTLrjWi0ulvHnMBs+M3iHy2na56sHJRHJHu3SQ+1647BIS9E2kXocnbNhxxb63tqJFNx
NFFiGfGJdPPsIVnaNQtXzStyQDPB0H/wVziw4VTJUYP1k6TftiKXyEK3ndo1oiSWdL9zLU8+D0ab
zXerHJJyAMbhj7I8eFkl7IjCz+i3YUo3sUf3ZZmJf8JhzPqqCLnLcv2dkZX2cmvYJR4j7mJm+pc2
UTMbIKnKcT24stBQqg0gAI8yNOxCd59YWXO9rQM4wp9QDXCmH3MzuP1Bjj6w07DvRDOEaJJJN26D
yrUiOfSThIvjrpZXwn5AKPRg1VmXP+RrMiu42ardrm9TuhB6gC4WT1nZZiL0Gln+QB9rTAt4wW3f
HjKvRyl3dRS/rRsrhcReNzeucd8kmhhuV7t0WUXVtVLP2bZJ74ce2nr+nb6atXEXFFX9OQD4Mt4J
Y+lkmAWruKuaWddOOavq3Kh5aNxwyhnmUEjL+NoFdjFEMzY2NOpsMWSHFaV7913Bo6s9Zik7Yg4b
HU7cO99uHfOuafoxjaWX+96PvEjy9RGL4bHjxWrMtjvN+eIrBKlHYDMfEjdI2vfwUcyPQV2QWMvV
7v/xR9v4mSBZi1UvL1MSYXAzPXTpUH0lhhBPahzsKmwV/YmTlunuVyhX43Mj5TxHVDBX+wFHF8+5
o7MyZmE2z+PvvFmdX8k0j/nJzoemOEkcrbmWlOh0kqfAQVjlsfDseXlujREGB8Cj1L/xqzXlFFli
dT2WyU2Gj6WzWNm93xsZ9swN73GFU4ia3XegscbivxLGtm0hp2m11bMBtrwC6NwuXo2VmXTNMeTE
rVWsAL5VH4Uu/D4s+mS14wGNLXN9arZ/eC7rvECdQiuVPQj2LUiOm0C2wxjpCIv8lG7iYBY2AjEO
8y7vtXdaY/VPRkcF807zsibdwiGnCPMmNQciCyn1g7UOzg9t7jMEf/Isd37a2KkVERYXQn3UEkeV
oeOCJXs3JCLrzIOD2cZvY8qNz5wnLXmWY1tlx8Uws/x3QXA6RxIo7Ft7UUScJLXUQMjegZztA/tm
zHSzqm1xmiu7/DaWaduhvTr7+mFZde1K4HmZRdAIpQvA2w+bB3fX87DThORorUsiTj6kf40PZaWf
a6K0JVKAHa5hHV8ajfQBbKVPowOQyvloDYLHTmbY2UlvuuEeCZk1QvrLfMwS6V0pjF0ml2QqXLJo
X2+CdPtSbIfAVV+bXnaa5fwfIW5zqOmCxlfCdn7vLmgH2r2ZX2xEY6o75/PRnT7X2pT5oFopnzRP
47l15fr99VEu039wc1QbtoLDpnqzy/SICBobsAD0duVkT3qZes+as7l4p8LApc9M1yuZ10sDghEA
x4k1H2nJrjJmt24xW9NSUBlz8gezTI27hlD3DoO5/kZ6S3P7+gRf+FZUAVCr3kTKUHLZbYt0gXaT
an15IqVpb8xpELdmZkxXlvHFUcD4bJoP4Mv2aKJcnw2rwkX4pPyRnCivCJr0qS2+vj6ZF/Z4QKOf
piEFKdwptz//q6RNAqATzy7yZBLUHpSjuRFNMvCApeUeXh/qhRmdDbVbN8PKjIXapjxV3H3vZlHK
b7o/XWtqXGb/FBfQnAbVyLmlBHw+IQyFczUvY3XK4BHdVs5Ar8dYnY+LL5vnzO31Qz4X9oe3To22
8qZFwMHaeF67Pa8GvR29XMpTa8y5OHTmkGwZm36NhnfxtTZYKnBllzINigF75KhcFamdoerT7PHc
p5pf/uDlsZDJrNZPr0/p4lSxhNTu4BWiq7Kho8/XsVBITlN36k9DQiRoa3oRZcH0jEQ/UsHWmzka
6BbCEYZK61I/wSl3V4VyVdbOU2AyHO7rkZjXbpNUQX7eAQ/7+swuFpE7nYuC8hq1QvQjd7ULfely
3BQcIAbF4h3JwN3PwVRmd/VS9r/ePBQpECg9i7I9qqa7fRHAOPKGlaH6gDeqGPwsHMoii+tcXZOt
fmFWW80QiDkKNbTld7PS5nocRNMbJ8NO8EcwCFmzjfQ0Otk1mSyfT3/2jlh0F/DNAZq0KX7u2c+G
MXuppCFwGhbbaG/BEZvfpd55KjTTNH+2hJl8ECkTPZZrnVXH19f04hrZRqdJACYAOArCDucbszLS
PrMEo6dUeG4oM3mEXe412NlLowBXpmTJGHjobGvw171Inq0cyiLmSS9pBiDYORx0VEGu3Bv7Q0Y9
lCcEHW5QozwkexAx94baOK7+aZSGf1tbzXpb2sOvAVr+jT3Ia0u33yOQUrY2C5uRwZBv202qR0HN
m2WVnIDB1Df16i8H3WrbWATimkrcfv0YCojqn9ayRTV0rzCezQN4oYXSK/GvE5UgUm+HthVXyp2X
67dJGBB4borBZArbhP/6SgEiyIE2u/5pFu6/vTAeusqtQ8ojHyZ3Ta8MdjEl7M+3m5eLiluRfzgf
LJPoLSfmap1AFqjp0C8teVadlfn31zf4/1dP/z5gm/oofE/i6g02j4jP+UhmX5JMBH56W5qSq/2G
/G3S81vdqbKtnLQ0/viPY6th/dw162x/nZUpjSzk32TWI93cwjm4DoTBx6yk/f8OtqCYIyeZU3mL
pchqPFUiL4vTQKmHWlSAg9ixznE4DieQbfLnWAJciAA469176Jxivq0Fjamj4eVNFo1mI5IDRSKh
fe5N5eMkqZa6OC6JpY3HmhAgd8Og1KffAyGzfahLsyJVLhrfOY0TFq9RnVrGhLzA0OXv1rmU2UOt
GgSSaifg7veL1RKRWkD8QAYsVPropQgAHp0hmdowK3VruXdKqA3oKGd0It97nedX70VXWe6TiRMk
vnFpm1SRMS0peGef7P1eVLLRPi5OkNl37BmvvrfzPK3C1bKW72TgSj+K0ZPzo4FSvX9LnxNwSWi0
cFRPDgT79nexzpQiKGvaKOBLL2mjpCiK6kbABc4PK6mVcUzlZtMiSt/7DaCOWU/IuA63el41w81a
LWUQYRyT/BBlieifJTA8CRdfc8pwWlzMkrLBnPy4S0zjO1teVtgjZ7I96auDlT0EOjy1m67s9Y9T
vbiftWlcyqe+TBztmCVF/R3WlP47683045LrLYJrSJFSXdY2Lz+nmKcO1Y0++5JRDw0Onus2H3Nv
nZ/aWhsgqjmz9tAvvTPdSFwiBRonPF+hOS6NirxKwpwtHcy+o8ocy+ChKD3np15RpT4SmZbGP1Ra
7OUhVUHyA/HEPDkYtZ31UVAEYhWIpHirHxWj032WroKwjbh/20Z6WwXNwTCmidoslLNsjPG7CNCN
1oWuPgs9WOQ9IpoT/s3pUo3x1MDguxeJbX2bWnstf7ip8KsTpTWlnRx7scqPY8DFhm2Gbmph13jB
U+uuo7VGo6EJ4wvkT/NzVS12flMilCPTsOZaTL75qvHzX1RUqy95JvIh1utict4vKa2ig24rutJy
zfkky4pa90fZ5l0aVZqDQc+YzcZKLqrXaD1oSqO9ZJa9/04KWQyPda7p36oV5MjJFLWfjxFaf97w
FMytp35OgcyfbZx/0vfjLJtPk78YxicJ67ylkVkslJryeXVv/bZREJh1byqfnaBYnMPSBQZGfNRh
f8+03MZwMQds5HAJ/z/Kzms3cqPbwk9UAHO4JTuIiqMw0sx/Q0wyc07Fevrz0efG6h6oIQMDGDZs
NosVdq29gqkFviY0edtYQ9XdFu6cvWDvomU0tpn5gZmvsfMil8of/8mMGN6oXEstDfo5rl8XK2vH
+2ScdefgaJOmHb2ucOzrpoNvegu1sLYe8ybu70yrtbFedNAj3zVxOmQ7fUB9BiDUgb+ZdBHUlxbd
Y/ECwM9qLEGX9YDplbqcBJScd3bitQ84o9PcsHEO6MPUjHU/0PEArvalKFByE1iGLRRwdBMtCVGs
eyMGjd27Gqq9MLPqygxGU8u7HRg6KH3qZt4vTdiquAGYS+3DyuGahmPlG4+4MJX2TqXVWGKEYIx4
r3veCKC0JEMfmsvGEwN28R6kVdLBcNzVmQmWW1u435PZzGFmDPSHrEkMc2CPFThRmzi9ufMg/RLK
4npFHi1GV3mbxAKbvM5xxivXi7MyzFJBrsdUZDZeLq6Rp2FP2+O3sZDCEPQIxmkJgrjloZ0n6jnj
7Er3ptlrD4nODXBv6ll3j3SZ0Z2LsY9IaOp+OQNcwr1lZtYX9OFNgau4qspwlZr61amURqSNf0xk
mBjB7dPR94CPdFUFYiUzY+/mbbvHmly9JVNSGjfmasTm0QWz/lOIvsJIZG5mm73YjJ2dSKX7JuEx
d+HKsaQHZVOMd5R51fepNUjdSY18BoY1ukeddthv/NLVz7Ge02/GCL4f9n7ameHgjg4jpxdltVsM
jgduai4AaabZv4o+S77nhbf44TgiRSazxpiXQCh0mDswCy+9WeJy/cPmabYBrJVFDxpL6nTQ0K1N
u2zW2jd7Up5PXIpS6AHq9M1zRVztMonnxj6fvBx230z8NhZLFbhEanWPVlf5Pxazb4xQ2m11M9Ax
VLD80+46841J38kS43fSFQw1BLofL9nez3vjJ9ZFuPhzCWI8U18kelDkvr8Gdg/wCSGRRvpxAeGP
KYhdc9kbfeb5IZ0RRQffcOZ2V0IRv4lJbPhVLWrmrprlc8Cool5Zya/9XWZaZUWFo09FODoNbMSG
EurBLiBQ780SqVmYZa732zVa46trrZoIEqYwjTSDC++kqqGHszPPbMBdJuAT+rFt77J4mYdgJEGZ
3Fo27//Fk+uawMZa8ccfF+N7vBA7sy+HcXqb554m6ty6/tcyWd1nt55KwmdnVd7GaoLs5HXT1IfI
qXN5nQ4NnR0BS+M7OVcGf7tgUL1TA9FSuy7R5R2C0bHcTdC7r0TjMzIo2Dh/PbfnN+KmUWe7KbE5
MAANB53zrJFewAzRHjvLaX8PCWc37IfcqMK45vDZd55YH/lyy9s41LYI9Lxvnw0SZrqgd8Fhg75P
zLs8ka7c+92Q1zsNUsoUNHBjidtBa/bWkCw3B/mCxnLbWmnL0jjp2BjmvC33MOXS+34ZMd1UaZ8+
aVY+pkcEZXZkcLibiFDdzg6GJXbSg1NN9XPZ9i6+02sJ+j8b5JfirzWy0cgchPKpr6pqDyEgLnel
V9vPnUtXMBj7wSxDuaz2UzaIBStgzJW9gxJW4+KYWprfhGKF8OpTm4XeoDWv5eqMWMvhXPm7WRuv
DxEdzzQwYoXoQJ/owt70w1r9ENiQ2SwW3Wfdxl6m7Vd3MBlhIdcfZqXpcZA6TRPv4YAW2pFWJHYI
Uhr05Yos7YuAPDGO5a61qglrDkcVod7V7TWdgrUI+qVMcSOZgXFCTOiGJ8zBVxrU0HHvsGyeCsBp
u/MCcmi0YjeozsvCdnLt4agmxmxfKCvvQ98ixC+UYlz/wR7b/trjKfetogX8pbb8eaDfNfdj0PuO
aoK6mVdO27no/oDtTH808AGfPXswX9sOgsC1ptWacUznub01BwU9F30Up6bqLVpBTuxk9HHbunqm
8Gq/VkU9fLdjA1mPqZfzI4mfXX3gtu4+l92iv3mYq7vBvACDBAgHKHPzahXPLpSBp5mAZCyO+wKL
Al1qKdlpqSnFHsTavFWZ5Q67ylZYjjezqkd6UopB6vuOBkRsO7HceprddUF9PD1keu0nBEaUxVOu
jR6O07Iy9CvVlEu1mxchO5YHZ19ozo7x21jZAndtr5bvjt/HL9i3+g17OjVVMCqDLFQLt7U50Ae9
M45q8BeRho601+oqN70xO06iZjXCPc2mq3a2i+XXhJvJekcBboldbqaz/hKvErNX3raPr7qumNSB
USqro6wShw9Kdh705cnq4+9QNNL1gcIhb94sW/RiX3vS6sPJ73N528IHGh7RdjrdztFmPY46wyqt
JiDQkc07mJp89PaNZmRVmPZDmrzJNu9oiHOe/HJiX8WvaIkX2i51LOr9qGkLeoa56EdEYBwjd9CW
rG6XGL3rvcab6dbBbI2x3lfe2BXXU+Kkxn7BNkAdnLgwvFuLJt34wx69Qew1rzD8Aylqg/MLwdDE
EOhiBaWu26kkl7cfoziHDv7drokcu/eTRKhIretiRIQmrm8986f/arlKb5OgQMrR3lWIA517mB3W
C9dsQ+wZpNxJg0TG9RSKntitCBNkf7hxho6bDo7V9RT1i14XN4vQSw8/wKX2bnub5MPQnXPbOWQF
bVqO64ZyE3Z7kodaPrXyiiLCXQBg2rbe6Vytlp8g8sJ8xZJohQBhxLl361KAfu0aePhbp7LmsGx0
bh+51dRc2gRJut/IaS2Tl0lsuTCh4PrShFXTDM2rjUpUD0FZO864hBTSGa/PcVr2rZxF82OtJiR3
JMq0/o3FbdW8J9lPlMd2NVJJZ82qxT3mPKTWMRUtgymfelri72XWyDKq2S7ne11WlH6m6BbvhkTk
xVc7r4Lk+nUhz2vddWSNlYER2419Aycm6w955dvqCrmEjeckd/D6d2VkxA0Tfj2pILHnWA+h8lvV
oYaUm++8hSvsc2m1w4rvxuo690XRutNOyZFsOtgIav3TdpIWTyDrFdsvOdRWuofh5XnX9Szzbt8k
Wv/UD6Ixj3QUW24yXjGQA9+mUK3ugdZ0fqiqe/8gzDVPl4AYA7+9durGby7AD2dYxyZhZsCRE8HW
h9f8HhSY8UDStUkVkUo748Xg3v9K16/96YkpfyZC81Ja8DncAdCvbQaOQB4+qpX3z2vjrjdj2hzR
MggzdFrXe27rur4AdpxBUhhtaZxBMCoBEjl73z/FqeNG0cwuowzWFufESsJfYI5tCokIC9xLpgfn
L0WrcvOGhEHtIq48GUTZSR8CS5lFZqyIskv9qf+fh+PbZ1W7AOYYO8DE23SNm5z2/WtZLRgNDeUc
Nye8Z5N0YDYaAKJVX1wiup/PC1QCxNLhcMSkgFj//lFtHI+jThRMJKqm2xWWP73oejfsZiczX2Pf
u0QxPP9i/5ovb+8GSg59+v3zRme1RpVMeeT0bAelWpYaK8Baux2rWnz/GAr767PwjwNJhMN11p1K
gfX82NHzqF/7hC543lThJv95SefUfv7ss2hXAtODLqN4BYF7/162N1VO1VplhB+leT3QVb6ngBI3
CyXfhaW84Xfv8b2tM4oXIGoY0HrtZNIXxroUzIsy6sYq0/dzkRnOz6yLIbApEKwvfYtDxoMxx0V+
O6dN+aSN7Txfffp9Ny97RCYA6uwnJ99RbVLLhBthZA5tSqhjOr3qI0KxILc5Nj9+1vmyI4EeC3RM
EqDZQ6x6P7YwcvBcSIEfWzUnBzk49s6VmXP4+ClnBte06SkqkcOTkbrpLU8eE/MTHKMyqqhZ4CWB
ntGk2K2VNuchvDrvZfRJio+4h2Vd0Cy9XG89bN/UA1fL3KIoS5R2pVbP+aov6YjZaUFy7W7E5yjb
xZyo8ppq3eteY5EvGq5ESeEXOz91S/lSu63b7e1Ors1VK7VRYhQ+dcsL0SX2fOtTiMV7q28+G736
/y+M/ISR1aHSbOvnv/i3iZAV76cqyqZ62tdJHIcUc18B/4fo47E9X4lY17O/sDKQQbJM3j/JzDxt
AoOvokVv0jvdVd+Vm/Fm/fr2+Qdhz8XGQocH69uTbn5meY2uUbZH0GKWMI41b19z1oUpUsIL82X7
ze+XIdula/BeNA/YQk92TikLkJO6bCK/9u07JFZ+WJTDKzbPMqLKNPeQ9/75+O3OFwIajG2bxpOE
Q/yMgsEluwG8rCKMftzdZCYT1eRsfvpjgZ/RkAYIoUcGU+b9xyo0gf1N7tYRMRwZYUfLWF6nLIl1
Z2LHcWEzOx/FrXmFotWimqJGOZmDiY2+KqlB6LZNy9sJp8H9pNen4SpRQwIU2Nt6iemVv342ompL
DcPKlz/w3ZmTJw0Zq+fFCjk1kUuNmwdVTzMmGDvPkBe2r7PJv/GNWGP4uG0r7cyGQbccpcF8jNZ4
XQMrhp7nxX4dCnboC486O83ZIFFJbrEbcIHOmkz2CpvFdbQ1WmVj/CNl5YTV1DgkDeodVXI7P35y
QvIcpJ8odXD74Np3MlUSs8f6Qkwqmqxs2Wt+LXauVVkX5sjZtN+00+jdWda4L+inhsgpGEmma1yg
ZhwRf7VxsX7DqWZyL3T2z6YiJrQoMCASYMaD5e7J3mHLOjOWxtaieEErk49+F00lGtegqgsV5DS9
kmDJEvXns2O42Vew5DjOoWfYJ/PQL8A5CFPoo3X0+8OWfhu2bZl9+kttWwYjCMUJjsnpGPINzamE
80n9j337IAGGB1FcIkecf6ntKGEAmeUQaE5Xc52ByxRePUSWJabdOo1uCKFg2H08YucfaltGPAbK
G22d07tMVXYF0Hc3RFov3TDvsTRdipskKW48CORh2VuXdqnzdcWQbXWkvqUaMk3eb4lOZtEdkxyL
Ip/Wp6rvxqOfyP7QuLEZjUWzXNiCz8fRpcyBJbZNe244J2cLIrdRV5o+R/ngJ6FLtnUAXXb69DhS
hnMbhKjAnkEF8P6tGDwTzwV3jHCvSP5xM5PyDeeWpAunmeDnK1qJ/qNeN9Ylh+Ttf/zu6Nz2+m27
4JBBcnRqtT8P8dTMskSsqJr1H82c2/2Y1upGW/XqaqUKxGe3yO1XnWvy8eO5cz6y26PxoGTGI3P6
twj8T80zNlWeqyFbIs3nCC3raY2MnK7Ax0853/J5iv9v6iu3RbrJ70c2LdLeGKt5ibJep+WOP9ut
2dEl9gd16U76t0fhTQPxEw4U4ZEnU1P3SJHgorFERmtagSZlv1+9zA372LtUIZ9dPPhs3LeZkAjL
maDbKvnP2GHc0VDz5IgK9DL/jpYwaWnfOkKG+EyRdhN3Kn7Q3cn+MadyLkMtGZsL/mXnC5H7Dowo
CEQMLzSR9z9h7MkqXLBTjpYU3cvBmDHU/lFq4NVuZY/rw0Lnsrugf/3blPH+f6tBpQ399f0zzTEz
xolOWORZ4ILahNiRgA3300seIgr+7siJMV0/gzJWIL94KnmKQAGyb5qenn05Pn88L8/s3yhA4FlT
1W0ngYXE7/27uPS/a3wr5ih1U4TZtRjYxWJ7XdQ9KK01BZU56l+wZ1l1NlatjIPVcfC6K91EDAed
BlB/jMseNmnatMsYjLJPiz16AD2/ZNTBLzndIwizByQgcAiPv5N5rUTWWUhX5oiJvDylujP8KZs5
uzDqf5nSrFI2A9iKEIBPi0Ci+AonJaUPQye7dh6Y0okTFpqssh2O2U521Vlq/bUY+EIciCMZtLCx
vfjS9egvMww2mM0+bIEfsGG8/yp63kl3pNVIXV97h8LRuhtsS/sLxeH5sbklPGMmxLXF4s5ycqgk
pHkSb5LJiHqjGviwWqaHsi8NP0g73Dzu0liI/A62RrF+uoLDCc3kHbn+UX+eCvSLGObTGhcycv1+
vAF9f/Tzqv/8OqW6AcqytismuOP7UaxNI1mWnPcrhxVj/1Sv9p1g5/14CZ3vt7jIcjizBW7Y5hlK
IGGJJM2KGnWkGNwhLnPzwMXz3967RM9/1ikXgy7IwWAfG8d6I+++fymLLGtZEEMR6fVc49hWcmfI
VsO6jhHAXvI5OzuXeRhMeK5hTBEMRE5GsKhjYm8T043yzmv/yei31MdpHDxxpc1s9jtkd8J9Ghu9
eDUxzTPDFJf8MqxIUmhp1NrF9xSyPjDimqTVA8eB235Z56L9KgyrH8OuKtInspx8GawwQTpkguPc
jjfGWBR1mHGf/T6rJfN29CKq3/TByyoq/bJ8M1ObluxCgoLYYYqFusU216WJeqxWbFgdWpG90ECy
SMSgCVofekf6yTeFuO2PpcbS+EUSYFVGU70m86NRe5z3HULvicRPkVlPitTM7mbilgGVyqB83U8q
HsbQ0uklBLN050t5MmdLkYG2qMe3EO8NeTlZitU0LWmemXYkRu0rPpwW2+l8FEWLtLEk1tVt+wsb
3dm05YnspEAvfN5NRf9+HtmZ7al57JyIzvqqHwa3wEg8QRmWhaZK5k+XWbDMKRExkYaZarIs3z8u
s5a+XCE2RaXtYeDQQmMZq/jXx0vxrBjgIVSRBL2wdW+n5vuHcDCM6UxmdiTIlwynWh8y+s3GeGsV
afdFqwrnwto/26d5oLUNI3c11uKpdxT+DX7rpTM3RJ8YCSuGcIInt3HhU/31KUhf0MBsLRvr5FMt
aeEjuPS1yJuL+YuEE/l1XZJLyqu/PQWvAeyqwW9tIJj3g0eHO21MlNFRahrdVa7VKoDAcqm9cD7t
0Apx4JD3vBXbp/6jhp8szLfUjtCTG3tBmzUs9RpCgGVeOt7OX0jHMHYDkwB1oCmfTDkXSgKL37Cj
Xm6NQYncL8e498JJdv5CIGNApVwEuXqe9S82s8/EGJUXWbHMyhfNL4hds/W8LX5jrGM9fTzDz9+J
zd9mzdocAJw2J1NhpqmxyL7zos0s/Q0yb/ZaFusly5W/PoUbtWmaLn9OnSfrqRvaNl68aNK96bWb
0+lGF5l8/fhd/l3z7yo6QAEgdLZkHH2JVjzZ9Ii41SzU934E7IucEK39mB1WpFldiBzRNK9dc/X+
jFIv/heLbs6PaaKNP+sM4dkBto/SoSWXsX74+Gf95YMiBNgMMTeLYf68XwdLVSZeF1dkABZ66nyR
i5qHq8quCvV1hTn15+On/WWoYWbjLcW2CERyposZkrntFsnTnMwOWS/2wcHnZvfxU/72TqhgiLID
cEcFtv37/1zUpnRqtCIe/GghiRdKZK5FElcDiK7TGHz8qPOTjMANMCnkByR5cw19/6itXoCOwke1
rbw6ehRggcIv5TrrtToQia39MbOLi/Avo2gBMoEvYTqzCQTeP7Rpy0ZDkBVHE1TTsNXKKtSm5ZJ5
6fnxQgTWFvoGWQeTklMefQoHcdTNOI5SJMz3TZYVv7BnxyB7xg+xA/+5cJz9ZSgpJzf/b522Alqw
92/VLjK2bOxCojGZ/EBo2E9oiZO/aGCOO1/vjZtmmftLsYd/G0t8Fwm/JsUCAd3JB9TsYU7jJY+j
uuSk9rxFO/qGuiT6+etTUMrjIOXSWjv1nF3xBbGsdYgjU5W/8JRZ9mnnffoKTSYzuSgcNhwBNGS2
H/GfaV9pvVtQm4tolp6xU5YhDmXpFBeq5L8sLioofOE3wS265ZMBSzv0yhxqIpKWkYW9YVeHylHo
OVX989Nr692TTk40zcYkJIl5kt9iZubiaHGTaDZLeGq8CrLZQF5pGYth//Fj//qCzHh8RsEjADzf
D6NRkzab6gxjOWfxT8ACfQiXqe9U6Cxd/+PTD0NyRkrL1oKkkXxShlAFE20HHB9ZlCBfTHLQAr1e
q900aPYF7Ogvc5A+D5UFWBm7/alyT2WmgjnkxlEm+xhbmA5PBel81sefcxTgG5SFwxSl4CmikPnE
YA3SEhHm9XBmtRwGujPJq08Pm8+b4OhOebXBme+/0SiKxknWLLmOzaHcknL9fdX05m1Dw+LLx486
3wZhG7DHcoFArc+8f/+oacpmSLRqjSaZ/s+S8R8/N5+U1hBuUhbHj591PvV4FpkOmx+stlEp3j/L
6Ej3SuZljVDwmTSj8YzHG97D9shfdh8/6nw28KjNAZtrNTrp0y7nmjmZV9gGSGLpLGEPF3CXqfGz
7pj/dq000CUsAABoT1vsSdtQWa2LFVVCH3eNm/4ale/Af5TNhYP4/H1AdYBEXf4CLTvzLVsaRCs6
dxPsaNQXgveK68If5AWM5fwDcc7TgeNqAoKEu8H7D1S4cZaSh2ZE8Zhah3YgP9ZXXh2UurqUJPuX
FyJ3DTkvH4iet7v9+//s5jS2a7fqpRlhIbFZ13gQiGXhfrqeRwO4KXkZOqoJ9+QOWTrzTKal40RE
rsJ6mrwfaencqdyaL+yq569D7cs1CC00qjl6we9fB0snZTZu7kZDqv8z2kl2ZRXSulDMnpcQPGR7
DVSGlPKnfao4WXCTaQc3wl2nngOzFQigCke9cU0WkLyxQsFCBI7nZ20AN+t1oldppSM95FZ0Urss
o9CLvoeKIPuhu0rd6Umb2vjC250PIQwrKnRAPjAFSFDvhzD2SiwN2pFSpeXO0EsZB6LTpgt70F+e
woV1M+mF2+4Crb1/CjtTWgEvxZG12vVutps6TAYkFB9vP8AU/H/eX4c2UTdbOCRrkETjZClpCIK6
tM3iqByl6+9EPrv61TDr6U8sCMbXpJPW79pqNHEw03HTfuPa33lbkpm/QjWxYaeHbjEb5Z2RARw9
9WUr5petWS8OcR5P5p1Bx7feF25Zx49cVj1nv2ixPh4SzKAEyiPNnO5g47X2waMHlqKgrADVdKNB
YJHUxbDcoFlb1iMWNxPaQ7/yi71qE9faaWNvw0/Pmmm4xquz1G/t1R6dMsibdij2yAen9ThhT6Ou
nFkv4z0JlZb11RJiec2WvrKR62Eh99hiGGdd1aZIl53bxzDDtdWsSrmb5Oyoq1LppR2ZEtAltIeq
p7W1pt3wtBImbaLa6oZ/+koO/V3T5PQMjX5Mvi4Cl+zdrMUqeRgXk4SDCuFpv1PsxArJAuzhndv1
9gvrvk2uHFMYwP7YlYUFNaW1r12UBA/SNerHweCN75LFMIuDg0V0dzW5llr2flZKLIWM0vKj2cLo
LN/hm1+uQVMLjKH0fMVjyK3G6euczev/8nbEJ0qoqbTDOdft8kmaNHkIFDUXdHPScSAnlnBuSLXC
2lUS6mlyEHFyQct0M0U4I3KwuUOQhldb9YhQMfXvUuSuFd0IXch7oMvU/b12Qit/DK2U6Y0+4gR6
tEiu0r4ZrkL7NRJXJ65Xw3G7ANUwyjL0pXaeHpYlW+QVHd/uugMffbOHZsiv687GVBCxoahghVrS
26lx0adDXpNdgsteX8qjbk1oVaqO1sl1bpM0e+020Jh3Nv5IXdhMchRXVoZrwy6Fo1sf85Ji71oY
uuQEtPgst1y91z/Tak/GvSt1RHEC3uiPXrN7D3zAdvor1fb1uHfrIcGmysjbGYMRUz1mcex4IUT4
NLu3ZgCHW1sN+nRNTT7lRyfHJWuXwjXFD2shKNVGniixM1hbq8bccBWyxf+uK4YbWckiDtfKGvGN
aAxVhf0UiySYBjOXO+nkNpInW4xzoLoBW6bWIcd288eayushFrMMsrYw+yuzh5+8K7BVHvacKeXK
XGm1LqRoH9GPCLJj5yfXl3zeBC6SDNfM8+SN3zureZg0lVg4A07LuF/SOZmPTWKjLwpqfzDmLz4N
IcKJllgTe4y/W/dbTNjpcOvPhfctHXPtGatB3w+zuE3r22TGXyHQSvxKg9FEJRgWqmc+bb6JVeg5
s4gDlSDUCecm1btQcGuLAYEdmYcZaMgaOiUyGYoVK5MBxFmfoEZAmYd6Ffmzobfi2cAXJf+SECam
f+0XVckvOvMFc2lC2NdrpyukG9RFN1Tf0aIP026GDC521lJCa++cxJsm1MV2ufahJO65CbLKIN86
NRfvm+3GS3PMpNWZiLLoeP8cU+I90RUgWezBDRfrqRzT8n+T3ertce7NtURJoM2v0PLz4ml1YZk/
uGhmlqsB0KN/weSL758NfvPaiTnRd+jmfGQV+kIecUfKwUM+kpx78LEN/DHYaxnf6aRHpvucdSx/
rrO+EMxWs9xvZjxj0XUjjB1up3GdkDjA12tCdC/lfNxSSp39ONj6ErBKGEK0aqn/nW04Lo4oMqc+
GLfAyKvVja3xKk5dfzj4JdnyYecSVP4PnY3WC8dlSgz8ORWmqGLxdWwYAQLVrTsS6PuYdQ4SyGZd
euPREUuijlMya8vBLIzhTcXuuDwkiM26faa1Zbub+ZRErner3u+ruVXyPiuSGOltL0inxqVsHDTy
RCZh7aZF1DhT2n1j3XLUxsi5KtqSh9ReCnlNlILV3pRyGJeowmROPPhTW1hBny6ucVtMCzKvwfTl
EHkqNtZbim7b/BUbtnwtpTmbT3bX+e7XovVE/RaDaWrPeplORVROWjYEqZK2OlZGPdznCquCg5Mj
FP9K0Ntgd+HYrbbYOfG8Lpz5MkarzzTB1xKHVA8RHk4z7U5DNFeh2PF6sdm2TcmhbnEmPlRdXCyh
HMRo3BNsotTBW9q2Ccc2WZlYCg3v0Wsnh7zLch2cb+xYY/NTYdsl3LDRyhr1XRvX84Gu2PjiitVa
w6n1Yvd6ELQL2B4SlUYscP3RUU6j7SfZj8aV3xPC/AMtXdkf0hwM8kBXodTNYClEkn7JVjx2EXy0
dkmjyRLqIG1u2lgqcunHaC9R31Mbu4AhMNZYFDu7Z99ES1M33YNP/3a4dtgJH9BdtfVPTfZJvEON
x8U2o474Q/uKa9NYeKq5ghDWkTc2ZjArkZ7W9m8rS2i+4b/R9LuSvZmWKc4O9sA4K7P8w+nTzXe+
8IQfrH1FoISocj0LMZ0dxc2Q5w7/8Up/ZW832DsG2O6OcUD/zwYUIZSSEtMWyg39ZjVeWrvq8Tcc
GsSOSnnufaINTh6trsrzvSotgTl7pQ3tXuPs1I6Ov1LX5I1GqHbCV1oiZLymHfIfeeUXgf/XevAk
kObO6VKf4DqVtqwkqU9HK1/Ea58RjPHFXQtdC9ZMmd/GJBmzx1x4HctSYczCbiY6c/jRCbzt0oA5
Us/Pahau/+zDaEdNR/fQ3HtlT7MCG3k8BbF1dZqjQvX8RhiUhbyQHxlz3KeuSWZjIggSX1exZXzV
pfyK1yMEHPZfdYtDlqVFa5tnYjeiohx+Z0vWEI7dz/UPNIIxtlzQsH5KBIA/F/Rbaq/yjSS0uJPB
fpygjkMOa/TFIcMu/Df5opncG4jM8ic79bP6tkqqzqA4nFujCcoFpdJuu/yRLVGvTfaay7zoX2ss
YpGNGzNcdIkvDfYAi7l8oddIHni9SiWeV8dAdRSknGNfbQi53ZPkwt/tKnq0OdLRfr0v3HQs91Ox
Ds3dMs/JdOcKbZZXyHq1W9jdpLel7piXDLPonwZtsugQ58jijs0wxG7owSzQQrTriKWoLvlFmCjU
jwmGos2jRoyyc/Qsaf/CwpzZNg1pnT7EaSNJbBN4dd0Chc3qhupY9VdtbGTyvvTyvg7xzV7dY6xN
+vTTxaHxS6U2L1bikpzl2Cg9m7+Y81j94w3eoEe9NeqvYvat6Zcfx52xr4l3WZ89/lEXLH2erG9r
JbC+IL88O3YUp5GOy4kdIsWwF2q3nL2yndpJHsZKwcwfjAaQJOjGtif7p/Vwgr02Ma6FXNEh+wrR
I8UctmbcZPtBE+ZL4oEvHiRJ7VAHVGcRcoPxqOcGlbBQOE+Wl7Nl+6IZQ9NLxvS7mS6e+eyl9ti+
DiOTAUXLlmZk88/FLhk2z5MAjstc3Tp9WbWYZ+YV2CST1X5MrMnV7xsmXPfiJa0x7bu4FtaxZreH
huGs9oFboYnlRoEE4KauEG2TYWNl801h9YV3i5Rubq42vV37p3S6uNwPoycc5nOJknh2K7y6S6xj
xyPiVKiXJD/IMhgmw6gPMHtd48EQnYj3dZbGOGJiIapNty0+aFoRSC2pMHORSSb+Kb24GA/VKBXN
IYGE+JBDBrewk84UqyfRNgdPWkw4YHVsaU0ocxnfT21nPSfdgCLU7jM53JF7WztRIkj9DRNNVG/Y
0jHhyt5vtEMcIxkOZnjvzXFp40k+lGniVvi/gughXpmtoXy0XYluNBgduTm+11C3b/2q6NXjajsj
001IY36rtBrn1BzdbxrGSa78ACFqoQVN4xLMlXIUOltuaPKjXZa4DqnboA/Hyk93i8k2FKz6SNnF
4eZciszZ8Nn3F0sfQJ/rK3dL7sunvfe4rnK7in0fBNJMjpmPVbAcHfNuNbGmwRvkselSzFxEtQ7Y
KVufjbmhVYI6DkwFMGVTe5wAHck4zk1r9nEEZaQKGk9k9zDticwjLf3+40v0v9jjyavib0TDhA4z
jlGn9qHCyxe3E34c9bg154H05PgzQej43CBYd4PRaIsfTZGqJag4Y578ItH8UBUi+/XxD/nLkIOJ
6f/H2Xn1xm20bfgXEWAvp9wikZJlx1XJCeHECXsZdvLXf9foO/FyF0voRZAggAHPznDKU+5CDcm2
ZMNtM2d0W9UaYKASIKdc+7OTizMfvT9D6GnPyAkMgZeUeD+kXXKEEf35/ujyb9+sAuhkSjCoxeFQ
t6ULIu0teFiLOOSEreLct6sDE5mQ5seKdi7spRKKyl79Yjsm6QyYaMloAKFwhclXlWk2uXejAG0F
Mj4nEufV7c0Xc0HspFe1ZacqI2s7F3NkPCrrgJJwLFTBXvDnv1cDSf857eyqKqUzoVmN+U9fcKFm
89wdsa2LPhCgj39mdr/HPrsqecqRXY3OvpQYpAJ+OXKGBVdHwYQ6TVbnhzxRlo+IOyBWjrTbn/c/
5FX5Tg5Fj4I2Ko1AGnKXQ3X0jKdqogMIInN5RaeiPI+tLc4lQkIPSU/6BkAMfZz7o95aWr4gjVTK
7jQTNpu3JVTq3Zk2U6zlPwqP/lKWzE/aMPxj1CSzkMf93EYi5v6oN5YVYisVcfycEKPcltm6QS0U
MislEE6vnfqoIQ4snNmPkEf9X4aih0RdVGopbtvFUwarvbEmJXCayD2h0tT7C6ID1BPiPYnNq6Ke
A5qUcrKngtjg+t0UD23FMQtFGdCgFyMK7SP+BsaqVjuH4dYoFJOpjEPxoQ602SdKrZYVx4QvRknk
WEGzPoBF2uso3NiN0ggSdBq+yNIf53I3oviVzbqLg29aKdm3HiLr55mVNMLWxDtWmSaXkgwq1frj
/Z1xYz9KmgpNExccD5fa5bja2qyA+OIsVDF/g1MnijAbZlSGLBMBzKrPTvGsTZ/zpBc75+96T1Jb
lrgejGwoMW87hOAW7HahDhIi3D4f2jyZvw3k3gcKRnsgr2s0DGecjpBtAcAy5NV2OctIWWDvznkV
GsLDFhUL03z+Gc9dnL7kattTde17zQoTcO7Wo0at+OtCwtOdhRv1qNjYBioqbES1/35/9W+sge5w
MNlVnEwAMZe/yzZkpwrh9LBVUUGmqzXGfkcrkjyXsPF8f7DrLcZFB9qBjpXEPVwdl24yVPrpebhO
BsJI3dh6/oDWz9MM5R9RIkNNypcmK6NlZ49dnyCdSidkOTq0oPa2ezshXW5bbBPDqhGK1LQhLyBq
effFwygeJUudhjB8PDn93x4tI8+QGHKzIkQ6RPmWV2l0MpZ1wFUk2rt4rg+NxPFx6E1JQef8XA7V
YR4MOZOipFU3aphVmfnQoMTEDbEK9LBSOMgFDFVKGO++ixiYEiGGZHSd2MmbgQu9g2VbFqGeKcMJ
FbfJb4olem/f0WEU6ObASQk78Be/HMUZLaRsEOAKkVCxfxklTH7XWMVr5A79e0Geb0MhwSAJX0Sw
+uVQKnkLB5ehIq/VCWroNLhu/uv+xperchnOcLEiBOqiyIE89xZy56Kw1rbuyufKC/cTKsL6egS4
QFk4z4HkNm5t7YlK3NryJAOAY8CtcLHKP/9tM3adZnfLVBRhOa/ln9NQrE9OhmTU+ycGjkP2IGnh
e9toiYaWJuoqLcJmVJ0zdjukPsvCfzoib3PM1fePx54AjUkVC3DR9iAvrdu4ZZqUYZriYriuxfeO
Xqff52Pgadl/9yd345ABOFPZ6zyK0mv6cgmtwR56RCXZGu6xdOb6oTaLL3pCmtMYenQa3WahqiZ2
bpEbHw7QNsBW2k/QAYzNS7F4cV/laIqFuVK6r83IZciunPfCwOuLX+ZscINgw4D02EbYQuuyXKoA
hkYOB3akln9OKiN/6px1l9ArH5HN9idGJqZwJYbF3ZIo1pWyjrpETSgQkVr9EqWO3lcttNWp8Ds4
8Uy0Gb6qbdF9AoPZ/pxEM86BGsW4knBzZ90RCsjypcoR1fPTKfaMx2XwjOKpzTtDf3StVcE/iahT
OWKyUg4nJ+3z6TistBVC3tFGioRzxM45CbTj+io6yusDr5G08h6Hvv87cb0+Q2GDD3LIwYosJ+oK
iLrmhqjjsK762DnQHiyxKEy1ZDlByyfPRskYiUyq6VH+qIA80Q4WzF4XjOdKQIGUWls/QQSud/Lg
GzvE43ZQSbiRHkHC4nJfRm5nskeyKrTo07yijDn/gSXTnlvpWza9+Wr09+m7S8QRfH15PH67QTR2
nlsMfRWi0mY0T/DXXe8Hljx0Z/OVUruv6ojyhjQEadP1iZj6Zz014vKIosySHmt7NP5Fs7WdHtyo
bQT12WVOTmvclH8rMGmtQGRA+v/sRzXpDwMF2Di4f35vbHEEdWDvyFcEgNvm/JZo9EbU3qpQUXLl
tWAPjmDaVO202Ir1bto/JD7SKtAp/Is74ubJwrDNXjSy1RADxuGxn7P4lDpGc6YjpuzM6/r7cx0h
kELuRtoIiu7ywzgdWlcGhThuiNU2TgiXDAZyXeWUnO8v4PWzRWWJ6g6DkaBewTyczMs0N+UqWomL
+0NTFBi1pIbh5xF2ZNQ+aWDcH/H6k3G9E48T2Lw9lZtwtEZCs80XuwhrztkBBbOaY0cjDbtw7XB/
qOvbXUKzgZ8B/AC7t11FxJPLNjKXMtRE2R715UPVVAcMpSgOynIyVqSllMmNdq73W2vqSV6cCsiJ
mFSuwG+nqsCRKMYuowzjNM/8ZHSPqV2YB02YP0bu+Z338sZW0YHfI0XukEBeaSJVElFcpW4ZEiok
x7IzkiczKd5N+6D4aNtyCKJsCDqbg7YiVqehz9eECIngsaZTbQXegrIwn3Pnq92YkNQGkhB0eHlk
35fLN4wxEuHK0IRjOc+f8F2LH6McH5L7e+PGRwL/yN8OHA2P6y2wykXrCHpZ2YRdc+61kUWrssk3
Z9o6hrKzIW7MiFdedSTOScLsNlnDnBCq1chQhjHVoLMAb3FOlmL5cn9G16mXpE6RcrFsBFBbNsZk
8K5Gmc26LWS4hPY5rSytgPtm1bj5zerUHHI8udadlbxxoCH+8w4CH4TRssXBdY4YKnSVm7AtWvU8
Awv2rVLxjpgKvBt0zlMF7Qg0i8wuQbhfbg0jU+PB7aI6TLJpPTaW6I+ZGPeCmRsT4twS8JJMUoTd
Vl/XBLjF2upNuPZgkMpYuF9KAPQPxpDZ786CeHg10H0k5vCBtl7rIwLVeI80IkT0vTsR0XiHUmTm
YdGwD72/PW5sQqS9KAIgQ4dyyLZmJjHUQzbWIjSQ/DRBuHuKd1oMMexVmW4NxOMopYZw5UAD5fIj
zXM6Zgj6ixCX0wypiwmamKLsZeK3RvFAMfNuwYAHins5SlEs5uj1aCuilKx+TJRVd9E9BdK2s2zX
9wT8QEiW4BPlnbTl99RdibDxrA+hF2Wx82jMC0roqdrH02lRPJQn08URe2HN9eQI+nhBkLpD84q0
63JyWNTSXV3qIew6rwhHYgUaPXWd5jthxvVOl5ZVGPqQgQNt3x7d1u3brpzVIUQwXpwp0g8+nLLu
AHl8rzp8a0rEx7bj8Q+4CPlTfnsUO90eqITbAyCHJDuPhj6jtaLscV9uTsiW7z1kER6qzcLBRnOA
P8ZjWGhT+UFxQBqgyGwZyK8pcLvvn6jrC5cczpLWS0jmocSzuY1Gw8q6FjBRONpdlR+nePKcs9Ep
JA+WUwxpSPld9x6Woow/vX9kMgOY93QDeSTlpv1tMVfTxoZGrMpjLozKPlToM1cPZu2BY1kWsE7P
bY/X4VG357E63x/6OqaSZRQ2HM0FlF62Kg6a2Seum+ZtgPBE6zuVsX7TEguh6VWNH1ca9J9a22gP
4P2ineW+3kG8nCYtecAz0OC2LJbWEJ2Yy7wLBkWYD1nT8bLp6R7u+fq8s6bcXPJJkzn65l6ZZ63p
QXZ2Qa6mX8asxJu5bF7dpP7Xtrro8f5iXm9XGCUShCp96qkdbQbTUhM4k2qjCtSmSNOv8XLOyStQ
8dD2cP5vZLPLXE+OJXHx1BNhbG32TJzqVWSaCRI9Iu6co0jAhBxRTR/U49ykZi6hnmAGJKRnPWI2
qj7TgBiHL9LjEotbIIRa75vJbET4w859j8A80Lpzqkw0SMfYkP6wkxjBZWVO/PP+Or1deNsfD36A
gjIpCrXszbmeYj2bNNE0QVdkawLWtC2NT6aBgMKpKCq3SX3K7UVymOa6cMII5md2KDpj7I6pmHNg
1dlI4L02SzeeMeiL41PeUzUp/DkuNfepUVvDbP4oUWbXf5gJSIcHpXWzvy2+zurnCbcn8o5k4Mes
SDTNB+mUWS8AIbAqnahmF3/oGLGMxxhuL5Ji4N0yjHHionm9vw639gtBvsWHVOmxbV2UurFSAZeY
OUw1YC7qUvwgWrB8p2neHwM5sv6GryFRP0WqzSOOpnRqTACcg1EWb/rJHB8w0Z6wfY3X0/1JXZ9r
B/UC5NIQJmRu25q66DyPty2qgpqH+APooPJY6E7x7tuDkE629BG2I1/aEq9JVrrGcfEWH2a1OKK7
GD3qTant1M5vfCAorHTtKV+SvmxF2UoFcJWVDCIQVlK8tpq+Zkd0VfMHS6/rYifwvrFwdCRll0U2
JFAXu3wFxlWrjEVLBLKO7quEUAYjr/zO17m+D2E8yTeGlILe7rZOD4q8tkCdtAHasdMjIp/riox9
16eBGufmr8hWBrFD67teRKSfeVyIiomMrwh3MCQRSm94YpIiS77OrTkhAa14A2b1RJbTzie7MUH5
qqDZgVQgGeFmpxuTEMSOUgkOVMno55YtWnCDOAycsfZMTLDnC63s+3v+1hRdWuSAPAiKrkjWurJ4
ose6KWiqpvkEcWP8XNSueM7wt9mJFa53CaQ63hh4L1S4uTYud0lhlg3eN2sfmJjBa35b5i4UubZd
8vP9OV0PhIsixGqAFahRXcGEFA2TtxJ/YjgPvebPRg76NDbezeGGv01wR/GIKIS6x+YlcMuYArNl
9gF2Sj9jSzxo5fwyNT18m0F9f6FexsUE4VQ8CF23l4bAElq1EqWHS9YXrwPY6hPY4Gkncb/eDIxC
k5qGPDKO1BgvvxD6TkBSVTEEUzVXT+ihOb4b27OEJO7l6je+EYVS5kQczmnedqkcFWMs6gRTMDW5
cgCegZG9BOO/eyfQBedCBzhBPWILnpqVit6HSX0fvTNshfAK/aho67oTPF3NRbbz5OWEQIj8RJtl
y6AyOWMCeL3GM+OlV/PE17ra3bmMrq4HiKkcGmBCtCkkwfTy45hF6qX6ME1BbjjUTwZNPeHBh8OP
UqQPkxnr/v21uzkeugukFHTAjG18raqIehmoxQTY83mfqbBPp3qam1+jnuQPihbBmrk/4FVAzwSx
FpSENRkgOpv7r1UKHDw8YwossZinNE4e5zV9nSftgRT0oxbpz2tp7oUXtwflZOlsRTn45arixyDU
ZrX5dqr66jnrgQZj63cNpklJkla+03cfp3LPQ1mTc7kII+VcKRqQPYAeIhK4HBZTwazT23oO2hjw
/qipx3UE29mVev4U9YryGdOg8etcVSnIzrI1P9vCNH/NkfXt/ppfZY78DrLG/6/wSzOFy99RZIsA
m23PQVyZNgK7gyj/UGgvx4c+0ipJcaqUP6Dlkn3cH/jW7kLc442YT5HQ2ZwZbR4oD+neHAzDuOBU
Z/8tAN+2SOr7fR3/dX+wq3uNWXrEjtScuD9J3C5nSc3dnoYUaceEMvzHAecVcP2K/RpF1q93j0Qu
CoAKxir3zlY/dop6hN5XlD9nfE1CvKagsg1aEcyjbp/uD3V96zASCim8PQglU3+6nNSKXGzR5JDn
PYDtP5zByX/mrbB2btAbS0cXlZIcV7RUEN4sXaLpmViqTA2wS80+VU3hPJWlEn3Sx67ciQ+uh9LJ
PMHaQpGlj7atdpJ4FkbVqXPgZs50yqJ2Os46DKMkrd/NmKZ4+yZgQz7BA77N4ihPa84MfyioRzF+
cYpo/EGol+4EdNeHi8eUb0RtBl1CCu6XX6iZ1DQVebwE2iqWgy7c7FucStm30VDO2pCC4gYCtfMY
3VpFsJ5cpGBZKeRuwhL4fO4ym+USpDHgRw8m0veRVfeVOl6/vXcH0hFEeFF29ME7bYs/cb60nQYH
LkhpgT8WPZhZLDjm4/1Rbk7IJVggZkSEdiurqw1vYj3aEiD//HVB/u8Eqg3SK046OyNdnygQj6ik
Ak8jzuZmvvxeqV44TrIYS5DP7YoznRf5Rg8r7P58rm8+Pg3oPCwhiPGvQL8rthmz7VVrQMv7S903
QU/n068W8V+DluH/MhhHV6J+mdaW194WWu1GENMCb3AXxC6c1flqAgGG7wRXNPQI9vSdTsLN+fGU
yljFlfr0l6so2ZR2NU5rMLtQ/A6N3c4HoUJ1EZ7eAeWqlp05Xm8QU6OZBWScj8Z4mwGxmXGXBbRH
4EZVG2johJ8Hz8OUr/WWHQDXzaHAiAGsQs2SYv/l3KYOf2J3XaxA0vgfyFz+w2hzPnFDtTuTut6L
TAq1F0dyHmQT43Kkrl6iyBXIOOqOkp7TajDRbqLCen8v3piPhA/IOgGtOrSNLkdJl2rUBrN2SXBx
BRvLVvlplvCOMIK1ftwf6npbsGhkf+CNXLpmW22jvBg6q6xQt2tMCyzaUEIcLwwjPmm4quHc6inf
7g94YwURjZCmLgii0XLeRBitseLdQ2stWJXM+RCvYBj61Zx2dvutUVwuDW535+17Xa6g1UItxGTN
CYzerbhlvar6S83zYudWvzEMxVK56eTa0Ve9HCZt3Zxo1HSDpUjjkzIUuLzQi37/ppMXrRRdo2IE
OuJylKzyehxe8yjQUszr81J4p4EQbmfT3ZgL96v0GaGAzjibD1NXWiI9I11SvyX5ZZWr+1HN43zn
qN4ehc2tc+/xbGwOkMiSVuut3MUifOk/OEXtHWN0sHc+/40DJEMI8CMkzpTZNq9tPGe9AyfTDVQE
1JDDE9oHBEkx/53zPWHXt4fuMmegvMYzSNlBJbjcygrZVdYocYkwhEYmFHfPiF/6vXCAkIDXHlzt
e+FAii59Fe/oMauPrMsBvQdMsDIEOJcvCe6PyvJ9cb+qS3cokw+9Av/DLr8myo9IZI+Oh7GjMOa/
WuXX/aN4ffYJHOWlSQWB9HX7Cg1OnA04K0R8C5CURtGk4dTo8cFoTLTAo3HPU+H62zMee+utmsbx
3wRepKnKuGQwiGrDnbF/qeojnak9UI/cp5ffA5A9hUHqClTQKBlfnhaM1HroOytSgV0zBkRkdBxS
eO0+TGfvE9izPDT6VjxjGFn9IMuadtTibqwqI3NYKb1KdtZmhwN7rW2sAOKQ7kISoK+BkTfWpEfi
tZQnKdvT+b2mxFG1tth/MDZk42YrGK12qe6gCReHuZss83+ai133c1yBij1YGJEOD7lELDyuvDTK
cYGp+cuySglsSczCPb17SwELl3Vgskfe/s3k0yGDY10XSYhbsHoczUkPtUyBNYLSLD6h3vH+cNeh
PCGU7DTSf6fxvIUStCjk0blJ2gDOfXrqtdYM5nnSnzyRiUeAodmja6/T9/uDXn9g9Myh3pGs0ACh
LHy5wTDhdLLe9voAh96WY58iRgwR0UmdAIshlOzyeu32GtfcxFf7mhzMkBwZiVi7siKMEqmNTBc1
iLvBVQ4pYtnjoW27qTu9kRGex7Fev7maIZxDOakie129frBPNjzBj/1I3Ro1KBVv3SrBaCHnPkqi
vOQGAuZC8aqBe5ynqFQfoNqV1rd0baLaH2ICnhdNH43Wtwd4Q4HoBjP/o12KWnmtFFoX9LJna5D+
9DUOVWWVtcfJSof6n2IeYodmQNLFZHTNUNbHJIJV+2XRFSvBRVihHusU3Vie1MlNBmyXUeI+W7Cn
vilT77avVprk+QknAsc72WJQ3Qd7lkoeyAm0v1rou+lZxBAWn/JoHDN+pgOTTB09B7pXNOu4lRra
D+gg2ImieDN8TvNpGDDyrDtcpces0PID+J61ftDTXlX/VExtUh61Zl07JE2VZvyum2SKuR/Fhaee
mi7KtR/Z5LnzSyLII35heZ4jH1DGy5z/NxlRmzzrHUoxT/E6IItaaEU7HfTURqYjHYv4e5ZnifaQ
l2uZHNxCAE+ikmPn6lOi1i4d0zlbspmxcxScnNPsFqlxdnLHaYJhdObkS67WcZxgJOzmeBZgG9xC
Jid48sHeadNHzyt0joI35+IwjykMwpZqrv7gZY3jPDLtfDgYvZo2n6K1z3UpM1p1PwZRKB5SFPra
POIXFP0rlH4tf0DZj/+10STB6w8F9/hD02hu1ByMKoLrPXUFxP5iqNGy6ChUIQ011J3wx3Sw1FNE
MxjT9ro3TBRROlX91hHk9l+Bk8Tal4XacvoZtHA/Boa1dAgrIXYdIQdfIwGTZKUznFKwoeLTWOTj
X6uBhvQH3rDROySoAsXHTC28lYbuhNYVdtJRexwKxDhOnVVl6QNGtMP8tKBNYKH7UC3NmU/NHjN0
7r5HY61b+9jms52EuZPl01ll7R0/hTfu/EUr24v/FbM2ZEdtsjwBvaVo4YBWall/FF2a1MfVnUT5
KBqny5/VRNX/TJPMzl9aHe/yoO5nAXukS3CqHxLEkV9EIuDtIxdT9Ic6UrTPo7m47XOaoTxyKCZ9
tF50PjttwB41hmdHz+wP6EPhyi4wue2eY3qf2hkJwdH5vEDDS76ldVQWH1MPkMsRbJDoX0W8lC8o
sCNWUrJQ/UPtaLESJmMG1xtVFVv7Xrmt+1eO3AiayiUSZy+KCkzinNAYWR7y1l7QVNHdSFf9KjPK
6WSYvJ5aMGC8a3xrhzZJv06WsmgfrahBhDSHBYhHcYNQX6r4eCItOl69WNGcZ2+mJU5ZSkTh7CAa
dVhTtLI/1MokfqTUqCLDj4wy+9DkWvc8T/WIQHiJh/WD0/aGpfguVL9XWvnRXMMhKbyx8JEs48o7
oq+UxJ9JwOIUj+w0b7yjGStOd+5wH+5q6eirMGslzqOzAcpMfVkKbmc/isohChZq4z9Ay7spslSe
9Z1AG5V/AI8TukPJqNsHeMYKdc5EuN5xpl4pjrOClBZaKGW7cBzzYcYWxatRZHMWXMI0fKExTHct
zOh7MTmBi4219zSpSfOvkbDNn3LUx+qfghKeGygGbsWv1pJnv/TETLNXeD9R+9Rp8/gPjDgXX3GE
ozx/UhvVPShuPJrH1YoX92Hk0VfCdMbG6EX15tgIEsG3/WyN+B08KJnhlH6lxSL5Ec8WlTn8D9v5
2KKJIRDKMXozUHM3MoDaOVX5QeXBXPACmawVEkufooma1P10mJq4WY/OMLvmx2RNp3/AUI4/xqnv
1JexdHMXKTYkGv0qrZbxv/tP6o0YBvV7WVpm0wIa2oIPRcY2T+rVgDWfqSf4WPNRWc3qA95ASWCg
rvqAhpSJv9DYfhhNgfSLi0Tb/R/xJs15GTlCp7DA1HO5UAvaRvKg6FpRJ6YR5H2Mj968xnl5Ip6B
OzWN+G8vfE77SQwd9J+pJIP6amjCab5rpbJ84jKqxLFK1wGJD2NtJ8tXIi3HrV7oTpUlJ+zUC8Px
OZjVELpuNyAjARKm+6XnnNVprtzhHHXdqJxA0swY1UPeMs/sAO/7IoyWR93JAHP589D19aEZkG47
t7Aa9AplK/pora/P5rSUvh2Pzj/lpEXrR5PW/LQT4l3FXIAJSHZkaRukEJHuZfgzjXjlmU5tEofo
Fg8YFA6cwPXi2cqULiTm8gI+1Z5tz1Xu8DaqxLOhgE/PcJPRjR5pNVJTZiDQMasRv8EqxIcnMO9k
wbdmB0GPKi0dNgr4mxwlN6h4YCliBeAYhvHEczCkn0dMTI2D3tQL8BCj6MenURhKvxPMXsWV6AAg
fsgUSRvYPZspWgKRLWIplEzW9J+hnJ7bdvzby53/kiTas+27PZasKkBQQsFC/vlvAEFRLVYz0DsN
WmhXaABFUfeQrqqHgYIBgZ1C6+v9w3Xj++HaAVyIKdK53OKF0DRbLF1hclPZNwdP2tmjnCd2jrB5
YxhJCcD1iKMs+VGX85ra1InqSveC2oaYeoKvZOp+pYOLOlgWWmuHBVnB9slCLLI4unW38iQVC4wy
PKGUJ5GmevLYpVZsHpMisVLYXx6G8ydrFfN4jJy2Wp5MW6QoNGXO6AaWtPCyD3pUogemFJ2bfu8R
CrDPOkqL39Aum2CtqnG3Hnhsje6bhipU/81L5zh6aOhwDkGUjXEXWHWe9qjz2U5+LIFGEvCRtyCj
goELyn5t7KoHEENlz+8plCVstBXOaDELpXm0ojRbT0i/RT8aWylG3xu8OX1vCQq4ksQ50OsGvwHw
5nJdsyQxs6RQUb9Esyc92MibQUZHMXKnm379/RiH1FlWu8BWbsEo8azpg9ARB9fsLgu83iqeEAyr
97YJv/biopezoZdN1Y5nHNHzy9kYRLDg59HLQWF0fiwSNz2YxrB3nmWuezUKCrmyDEl9aOsdL9o2
IWVlLwKoqX4INGZPZhr1f9SGlwTvPV3y2ZTUSoqREgd5OaGZNesRH0vCxqiKb7o+ivnspIjI7tz9
cmEup8Q48Nsh+0hZ2W2hXUEwNV3HKg0r7CaMg7yuWp/YLXEflr5B9XKw50L9HyYnydnQcZgbrfnL
ycVAq1cU+NKwi7XxtCpiwSyPqPX9S+iCmIafzQmlQ3g5imiWal0dIw2dIpme3ZY2Vm511s5c5DnZ
LCD7GvUidFBU0F1y//927y7mNOj1pGThSpcGv0QNssWRsBEacdea6+K3cN1wyXKUwfaLvOx3eKPX
H/CNsi8BiJwu2oSX4xsWzsdVS8kPV8D5gHIuesdO+ugawze3GPfW9PoEYJhNhUQlqqJSsi2PQwrt
qqFCwicS4qemFtO5giXkrxZo9Pd+PekSybak7S7FqDZfz46xCKaTS5RfpJTayvJfq5reDVvib4Zx
S7Gf/gRAts0D7dh1qrepolDUS0lrxpkAWozvprcxyls1GZcVm0La5qodMscVTrHEYVzNxd/ACepw
too9jaPri5ZiP8Ugx0OHmhLIZpQMnAUJuxOHal5Qp67qyAuSzt5z0ryxA6Q+Ofc57SVC6s0w8dIO
Xb6USahUifmHtRpGgNnWHLpjqh/vb4FbQ6HEReWVaqAERlxu7awvhrXq3CREXnQ6qLTYzwjZZi9I
zjQ7u+1t414eY1cy5015kCFGveGIfjvGrdGh46jBip2y2hyPg2c2o99WDW9WYQ0Ut4Ert8XPttIy
zfY1DUVGfy56iINWsqDmu1puUjz3oA6KJ7HGqXa21wqueYUHjB4YUz4mO1XpG9+bn8tplF5Z5Deb
wAigcd33jZaFg0kN8VGjLm08DmtL2nn/M1wPJMM8AA46MBue8s0Xt81ybds8LsLW7WreiTL/ZHnp
noHV9T0ml5+OG08RjZftm5DnJq4baDGEQ6HGLwhGSr/kbkTYVoNZi4ZpJHaevlvzAk2IlAY4WZol
m8NvYqKaYaEKaXdYkeVCgjc9pVFmvv+S8cBeSpwxmxi0+2b92gzvWSN1YPZTnw+p/gXQCsTOM3B9
VuiLQF8h4SDXIUa5PCutJxytNoc61GeS60PrzhmSX4M+/KGCn93zaZMn7/K0SFUV7hhif4f2ln45
Wu6sy5D2cIPdejFfGtgIK5XyQSlRC2kRXNRAUxd/J1NZzaD7ZkpR3OdoG7x7Y8qMlSQLO2kJabr8
FY4SdSRdFOydzo59ay2UZzQ2la/vHoWXCHQAeCmZhsiV/+1mmOtUlJFtRYGIc+0DpJPex1mg3Pl+
8rT+vqKy14gkDcR1HiTgCJsVjdxGLaMJBjnCFoN48OBVLY9xqY65j+LsOj0mLrKofm1FePXen6Bc
ps3QcudQqCG9gsqw2TqqHTvYpjlQbJ3MRSZ21qi5a/rUo8bvJK2f8Fhp/pQOKlkK/dad4bfHkJlb
kLGhCBIOQuDb3GOzO41LWZZ12Je1cuj1aT7o6hLvdKlvrC83mCovljccn/wVv31FqgsxViprHRaL
1vyJQnJVHaq+G0+zRR6IvrN2WLLU/vO9SwvqWWIHic24arZiFfOC0LSmVW0I1fzfrF2az1pZzidV
doGj1ckeAAdNh76z3S/3B75eVDQkQRGypdD4oLd1Od1JxdAB9Yw2TA0P1x+Igy+ir/WdTbu9s+W0
aNJhbuhRx6HocDlKo8yrU5lNF+Lk1geJS2Nu6LXpnOnFdFhMI3t476wM2mUeCREIEAR8NrMaCuTL
QIZXYadSXrf6EcQ85didWV2fBwi4cKFk+MnMtuAMNKpdN1FdEcZdH/W+blHEPQjbnuujU2iHUX1M
16Vtg3ZQ95y03l65y7Mo+ec0A8nJgU5tRXWaxsoGBEDaMBpWPX7m//524iI+m1JQ/qiBy0YErBOy
uNtWeufbubc0j1kfz3aYrU2fH6gsaLoPFANfCmZIBpl5EPxOyuKu2dmzl6H4sMoqdOzD3xyTczmg
cvOipc3y39ov5j9E/2NNAd/N0PmNozkLWqOwnINqKRRyEYBtu1OL7WgBlVxLo4doFgPWDXGvfuup
kVNcb0q0lcBq9rOPaHU9HRTVjWJ/xprYOUxRadhPS1R40Yd16u3qzI26WIfOmpbC55LKusch6y0N
FfhKR9kZ3nf7dUaN23vxIsx3/HTQ6ez1bfqfYcxO8m9trP363VDMJHsEN9YImnV4UaKYloxfmtJo
q3BWEIU/lnHjmU9TPavR0RDxHAWqOWIg4OI1PT7TijC+zZHHutUlJZ4j0gsGnQylQAlWaWzrFaRr
1YVzV42vZmc0v3ShptaxRb66POTdsixPSeGC5c4s6gRhBZTuvbKKvED4NRGe4tADxGv7Ftl158Va
JKg2F94S5jmWvHbXa9/E2qsBXgP1J9ECofApee8Z92wDDFJoaXnJmPJggOm9POu5U3N9D0sbEtZm
LmvWLj/1xm4ET4O3jOseEef6biFSQiSO7J3GPHHh5Xi9S2fXjkQXCrTI7IdmUqz22VhLOz+kQthf
kiof+p1S8Y05IiyAmCCPoLT33MwxBiuFk90KOV7jKUK2sfUVg2wtN9b3aqyxnMwOxKHGlQYRaPPo
6lG98KBDji8s3gfZDxOPAimlH3XjNbgwePlwvn953lhQVJYt4DoIQ0rk/OWCltBb15V6S5ioABFB
ikK5O1hJWxmnKDY7j6e3tvY0AG6s6JtSDeuJOA6EtMtBFxqpetI5Y5i52Lj7qaZGJ7XvkVDKIdnt
ZETXM7TfHiO2i3Qq3gq8WFXiksbNU0jcW/xBGowhOcyHB7hw06chz/YilxvjSa0miJ+IuLK2m/gz
ymdE0HR9DUdTF7Gflhj5+IMKZ91fk3KkadSV0R5e9XpF8cWE18c/xKSwui5XlC6igvPPqIaTZdcv
xVwVD5UdJz9bbumdxO/WUCRlaDcBxoF1tXne9U7vTcwZ9BA9+fSvWulmBNVp4IetVQ07Acv1WI5k
z0qVErqFYN0vp5UIbRyo0RjhakxDQFijPSUjVk6Tg9TYew8C4QrBDwUfoiMUXy6HMsWCwkia2Mii
FBFpw7A8V62ef171PjkhY9e/ezyQpNxkUsBAajZu8sx6SdAxNxU7xNYk85UEoY0y18+Nrn8Gx9Lt
3GFv2paXIYSMHciJKNJJEtsmkxisKdEUICphNqK9d0BXYCwORdQUyudoLKIZTFDUqRT8czoLsxaj
Ez2bZh0/KCouet+TWa3nM8Vz5+/7yy6XdfO7dJR1oC9Q7afft9m4lOBybahQHZh7bAlKHGrOuuLE
O+0G+l3X49DXoKtIfRIm0lbgEYWFjreqT9i1yf9xdl47juNcu74iAcrhVJbtKlXoHE+Enu4Z5UhR
6er/R7WBjbZslFAfZjA9R01TosjFd70BdlO9mhHe2cQgGJ9kmwng7a63Se6oSADvz3ME6SoQSO1m
2kR22/waHaNYjnnTSCfAPMFQP/S9S1BiUrnj53opXP1L7uaFEbC2WtJfVG2yTqNduLR5afEoBxpw
dvPQyCpC0jClVfuzH4XaPBVGEsUn9qi8DmK9d9+TCZx5x2gNSvpi04l+pCvM3qHjVq6S24A5+SMN
qpqoNgz6xofcM9vigQKlDmuoXPSTKfyVA3lU7pfSGad/uJzBpZkb2vlBrruj6QOMp/YBbkZs+ISR
kOLRTYb1RxRR697BnC3hTlXLSDJE3CE/7dxCWYKEuM7iT2ESMPEnj4dF3g+JkUcBjXHDDMsIMuBp
kQl7uCqzcvm3bsgzeoeCEWpxgl1jeTLgUrT/iCIp07NUy5JzJmJzxts+Ipyrp6ORcuQhzhnuC7Te
MSnvepONsY8hWdHfcak3myDTSvOdU2eyfzemnv3NcKpuPpE1TiM/x5RAOVmTh/FKApfDxaqgiWji
2k4UBZ1RJh+Iwau8B9g7pPK0HR7YJBvFE/evxfkKAlU0h4JSRxy5fDrlvRPlwiSJcKzbYyRHTX3s
CzWyjuiboZ4lOFCg7HDakphMRxgOXpFt0kenylPFMzF+2A9CXVO004Ba6zcep8p4aKlo1Ue6LlaM
dNQjvasSM0k5qqssy1FJaDQGazLIP9bYau1Z1Yv260zcjheW4JDfvSQ3W+7+mZ6cjdIrtKNNBFX3
ZZmQHe18NDc+TdowVFqYiYFTbbE3Z+6X2LLqOjTSsoTjU3XvbLKbdu5VNz5MmrjWyq7nqg/F+nLf
1UQ05HYXN2FvQp61ly45Rk3bnY1qV43zckfbbDboEVbY2Ib4wT5wOVasTbWuLdzhstTAIqfU0/pX
qq1x6hZ+zn8mF8voY0yUyW89yYYHI2W9tsTO2MEc0/87GFZeu6dBqt5HMzfiDKoAdf7BLEztqyMV
8PUmwuDl3q1Gvn68d/ro7Alt3vOwuPXMeDPrJX7FRrY37KJ0EqS6cxNa81gRTeVM75dc0/54iu3u
ICQ3FoHz4ndFgbhCe5v9uc066g3ba8POG80nPEm0kxhr5+6tpwDtCUz48MVDjMtBe/li2McGwgCL
NjSdqHqc3Lo8p9Sqb65c1lFYZ9S7K6a2Pta/0R7FtMRsZG3YTOn8Lo47BVplAYcQr9jg7RMyQJZW
DIt9ydg8tjLuFUtPki5spFYe3dIWASXhXil2/XJoAXPlM2BHg3VuM3s9BaegXJvacJlqh1ObXssQ
mclO7XBd0DKKS8+U9g7Lbat0VQAgzU6koEY0Lh9xLJ7Ps4Zwcu704SEB092pjG7Nig0HzJ+uAn9u
nl1kQUuBQteFmU3uVlHHxrFRh25nVjdHwajYsNRVhLpd2P1cVBLaxfqG0uzYyhKWZ+Ps9YGvv9Q1
cACPeJadymVg/RV/LTmOEqjrZdZxNks7UB3p3VWeNhzkUkc7E7oGqBgKxJRtAfCUzfRyKKM3qH7S
kddEz/5QDsk3d8jOy6gZvrqoEyVJZRC/pn18faXfmiEWjOBTq4QfD7nLYfvCzqvI1jtwsSw7YHKq
klBJNitl7d5CvDUUjS2uqwy3Cnsvh1LkMpAjQJqppVgkomHiTHsocMppDF6f060Vv+6r640KFby1
2ShsL1HMaSy7kOzrJwcvK8h4qcREsyzZMaK96/BVm5HLImcgHr/o1ldX4c32V/aZkgqV8cY4zx61
tC/exa4j7xSPjGBzrrygkJSZCrfmbyO0/OcxqcnbJKH2exT35UlCDDnEBgI4r82lb0WxsrNBv2QW
Xx6dtKswp1zrdChXWzbgJCa9UDKyCaOyr5eTZ+XUpF6ueumBa2IFWV3tsuhktbDZfbftEiXoOsv7
kohx/uUuuT36ieJ0lp+NZj0egb/tyXdij40x1S3MsiomYvtCW8bJn5DE975NbuSHtOcGGzhjZmW4
/vR1svOq1zWznZe3wv9QQQCPt1nNlIdRr0KmDVv8nA5uMspjXxLK+OYFtbLVcDHC3pM1tcEE0sRV
nNqqRThHeh8YVZJ+bLHiIbShq39gc8oV+u0DsuG4jEliBMDO5acCmXexxOSKMCbBAXoxwZNZM5kf
dNK8/9WyKNqpFa8+TY1+DZEi3GuYJ1jg5Xgtt0o4XfMQWi7Cd9/QG7bupSOO8mAPjvHp9dm9mHpe
vDVGWfE/vPleFFibD7SuRWS3JOXiwK116nNL+3lES9CWHgQ5s2o0Pxln3T2k6MmdY2+3VvkP0Y81
Hu3RbGv3HKqT8zD3bqYd2yTL7e9DjYmbP9dtiZexsDtSkVrNiZag7qPBC5ckIpiOq4Cd6rAoYPK3
D4MoJrS6Pb7ZT1qnjNxn4lEjNFEm0js3ZanJe8rIPgnEHHsg6zM0YfX9NDWR+J0oXBn/VIRKel8q
o+YyZKr4ED/qiZ3LD2PXO38sLa5+Asmv/S9o8rjNpUUuf2Scm+TZt0bu+QVRu9ExswvneYKhUnwy
UjP7BwmA+9lcRUHvvXmxrEe59MX02EzAjm/d/dHawF2h4crb5ztaP6+/zrcJ/Qq8n0ELW7gCR8/r
B79IIUPix7+nAbteYgyF5y+GKS8+m5sljWjKJWDY1sIyK7LPbaWIAAgPlYE0smKn6r06AFYonQoR
tyf0i1wWLqcVTzPh1FWvhcpkWv95Y58g8exd8xMeh8m50hpzb0XzF14uaA4bCOlY363evFvzDcXs
FeiJixGmbB/tcZoXkR6XRWTvRVJqbzWwZ7ejFEFGyB2ITv0We6pSlkZbCyvM01gNcAt1/U4dEt9Q
p39e/1IhJ17PjAdJfo3LCYcL8Gbrc5PJ8zCEXkIqSCX5pfeTN3yw1XlcjoBiaDKieTCSg9D6Vnzq
kNt8WzD4HMIyRR90GFng6B9AtQgqlan3KCpzAC2oXNF0zzpMLc/1hVINy3sNPcvix1iCVB8It0zr
QzW19mMLfp/Dxsd7MFi0MbN9xdFmBJtLjlQiH3sCguIU2wS/MeNmQpZSxNkJ4sucB4KHUp3YYmb9
4zLXiRO42uy6H6TZNrg35L1loFcoXWj6Q0EwbM8XJh75v6o4TYo9TR/Y86PlMEgLbZDadiL6kRhu
8hNnQtpXcbJY2SnyhlE96xio2z9LNfUMyCBerXwk99C1jgphr/HJsha4v0RR5t6hpWNPdvBCnvxj
Xbj2r3KQZXQYx8nL/WyZkCVY3Ev/U3vaeuwTVW+fSQmqxsBLrVS714x46KESzBk1RAkNVAsypywy
ktP6le2bNroS/YvIQTP9tLYmOxAVHlen0sjSlPjrOflMMDphyujbvP/acVGWp6JuiucGV9GPVDHk
AZfLXCTHQirOzwH0D/lfhF2JP1oDtxPZrx2qNEnd3/mizmAnMltSf5nVRj8Jlj7RvZGS/MYXKyr9
Fu4RadZ1mmo/YmUc6qOeFNI+Z51c3IPXp2pyqN2iQIxN7Ahq68lWv1F+9N67Qsf082mcZV6f3CKT
2b2LP1BxUhN83omM56I4+vqgCfudlehJfzSVyiOzOeVKhdJzzpCFvP45bBky64dHg49/IJTRL9uC
HQjMGySINpeOxls4SNyegGEjcVU4AEVl0+jh7jOTWtHr6XkySGE4DO3c7XEPX+6fm/0GYwuL0EV2
OPbUzQ9B+UZXCUllqFnScD8Qqp54d/lCLXEwpaE2ZwX+h/bgNkNaU3x2RHACBVkDBttxnB37rJqG
dySvu+W5sKqoPLeKSqjyaknTBTThrMQf9KbBUsurlB9l1MwGoOeQe6eG0NfhULh9+S2Vw/CNw5nU
M0eK0gyGysungzooqv6hrZtW/9CXufHLjnE3PilzUlmHumjG/o6v1kifzIbjhyD7Wcyq31eVhLZe
a222U9tcvzSaqqpOAwJSMn9uDh63HHAp6gqyiuvcyf3ZqnLnk0fTMbqfUKcsxOrQ8Q7SUlVyQtM7
DGV8KUur//764rkqVTleUX1DdIBvhzJmU2M16PTi1Oy9cCKx4NAD2NHRNffsXNa/5XJlUN2/aK3x
04OOvTn6Jo9UulooXjjkgz6foI+SFLmoRNy6wsofDbMyymM8RMLZKVmvHzNXSApWyrpV572VhlU0
/6euUvOHrh0GuvLpqdccgbi2v2fQhXB1UQW1mp6tpv/2+pN9aeFeTnodG8yMCt1dyWOX572XTK6E
XJg/qDIaQHz1of2tuGr+0c5iLB7iVBVfslpJv8EnaIa7yU2S5qAoeE0QXVRbjzNd0x/oM7wKunA1
6oELnVccMdqcxqdEqn16ev0XX68FmhirB85KjYJ0u1mTkJ8LAoqT4gGXXEnAejudc/D5ne3qei1w
X/FotWMvC8ltS38FszCXWGnLh0Uo0RR66Bi/aGBO6clOVcKm66M3TfP716d2XXsB0XLFh/CC9J42
4+W7sJtebUa9yh/ICnCO9WTr3x2jUtgH2+yraTf1W70wifKh724gCFxlicYV0y23jHREnvygYVXT
+CY7NAmtyp6e7sYre/EPWU3TV13dplTmIpxUszvmD42Fydos4fPV8bRHVrh+ZcD1IAjgCLgzULxe
Pj2vmN14gaOwgtfzndbE87tBOM37WUjxIS/S4R9L7acvb31lPECaweBOkAUxZb8cFNzclHoUlw9u
kXfntIm1by6+V789pdWCemi0nfL8+lFiUochtbZygtEbrFeFv24dPdWTkDTTH2B8NX66AH5SZpaH
12e1/i2Xm8LlKOtC/WuUXDPpDUFCfFBTM3lnw3HHGp1cdAHn693rQ11JUqEfEvrKfzCOA2PdIkDJ
mPX5Ys/Fw1iK7j87kx5HatI3Fv21ReZ3HXHx0clu6FAdl8xM2qNti1T5BLCUu4eo0llIVepN5DUV
JVT0MnaGL5bdND/T3iv+ZUs3sI+YaQcawhTdsVJlO0NiwzLgGfxshEozaEp3mItWxn4vzLI4lFUU
O5Db6C0FtaYI40jGdv1LaeQiPshhzOLfMQnqkR8phfxCENqUPQPa76bkXb0HgEVrtfADR8d3+spr
RBtNKGRJEnaUJIGV4HshZKcfm8bO3vrKX4Z6SThEzUKL6PKV0/styVuLk1DYqYPLqkn9GSW/Surn
8+tv/OpatI7EYQ5ris4R6PDlSHlqZaZXI5gQJBz5cHmTb7YTW3dmpmvB1M4SMcg4Priz1+3sr1cf
z8vIwPigNVQR9maOJZ717tjwOCerd+/4wtRzD8935zS/NQoNA0ysSKZYu22X8yMyD83uUir3btz2
z407DU9RnTlvPQaZC+A6BsDraci/l6Ms8B8V2MfKPX7T6XNbT81D0Vt7rKwbc7HoELDPrKcghLfL
UZBQUR7nEqcfYgOcc1q3zXsdPo999/qauNq7IeaiiadFpdFSQ+N0OQ7eGSOOHFkcKrY6/MR63/1B
skFPpoGcZufTWJdiOC9WHu2d8ze+MFg2jIlklT+2/FJupKuoJ1JQMHYrzSxNGmLmyw5IoPO8dGez
u/U4dUBJaks+Zi6rm2nm3GMnWKah6B1vONEq0+vAqm22nNef562BADewa8OhSL1SMTZRnpRFFDGQ
R5g2xifijs5s9uXtowAev2hUVjhlMx30sjgGl2McSkf512v17Jjr0Z4S6cZ2Qc/y/w/ibj4n9ncU
eLBz2S7s+UfpCYA2K5LDHbrx5Feb9sah1eycLdLkJv/2Ca4kKwoKVKFX3WaVzsQg3RrKcCO8k8OJ
6Lekg+/csm4tfjYM5BS4GKGK2WyIMdYeQ5t0Sag5szjVQy2Dtvlotc/41pungkJ4Z1o3Fr2NA+Gq
2SXoBcXK5TKkvUTgpaWmoR6Z5i/P6MhdnSZ70Y80OOa9QIgbL5B6Fth65amDx69r9a9ioptihFme
m4ZzCvI1Llh/kIPZBEPh0b9RM+0uArb9mmVJFu9M9MZnwKaFTyxZL7D/r7R5ldIKLcerC5HDeIeS
l6uLVcc7X/WNx0mcEwUnPW/UC9sWfosNY5+lCM8QVmpn1Zp+GxDHjk2Xum+fD1Q9LGIRxAClbBkj
baLJUc5OFk6ebJ/zplJ/wkfKdjbjlx98Uf6R47zK/tbmN6St7Tk59eyVc51lqJkchTwI9GZjchTW
2tmYXAenJPZwGl9LbChWfBh6ZZ6onKC90/uclImM83YUgdRtoLclGbHdNDIXYEnHV0wNOrPxtIe6
Sfo+iGRPB0iF9/O1dr3qP1m2A5IbLzW/LJCjzKesU1LTX4ghXrpDPGSW/QkzAKrAMh8s/WR7Vtff
2aVRtO+rfDG+JbEKrf/1beDqXsYBiwYBCjQNBiIDNuUwtH5O4ngkYpU8UrxyxBwIcgb9WVGfU1nu
6Quv1xOlB+FLFA/gEYjrLz+YJqFjkmGrEooKrYCa4UtDqGHhY3qwxwu5/kAYCrc1uookMHHnvBwK
IWPUdg0qqwGv1lNnFfG5qas/rz++6/2N5oWHJQY8R9bu1oC1M2s7KhRcUOfSTY+mN4ofo+4Wj3VZ
awE+sONzngx7zo8vYU6Xi5j1C7y3MgM4CLci497M5xZcA62DyAvb9vNRicWzvtJT7pW0Elni5+bo
ec/apCflexyyGhOqoSWwoKhUNUo+k1Q6qF+VTM+XH1U9KE9dvlS6P7F60wNwd/fZNIf5sZ7QFiKW
cnHsikVVCX9sIh1nI7NC7afWIv+e19jc+gJH4uGcxEq5d/W93mLxRVh9GEDHYBJtgYOmGykS7a4L
rcFpLD9x6/5h1hP1g4z7+as6NPLc99kyPpTJLIyd7eKaYEslyqdB4ByYhcbecbmIND2fCyMbaPGa
mLEFo2MK2kXGotgfm8yT+ReZFo14bPPWrT/y6Of4XpN59S+E7sT4Zrdi1g9qCgT78fV1d72416Qv
JObUP6CX2/LEo2L1eleUoTTAa/RZLO80jDH+e32U668VVZkHc5qGM52zbXRJ6gwp/C20nM4Mhd9v
oIymhynmUnuH/HTZy6q43otWbgZe02h0V+Xe5mFjmKMbS8THRHRwUx1NV6HdY0GfbQ5LYk/frNyw
fr8+w5tD8lptFhe70pZz5zZFN3l4QIcdqV6HflTtYyvc4VRXjXtss3wv/OjmeKtNBdwhDtWtSNAm
KqHEDoxNaRqj5pSNSfRVz6vyA41fjpi0o42yc7DeGBLshux2lPV8QNsis+5UjXtO2oQwpMWdknTd
QTe65I449S7IcS3aqc9vLBoU6pgSUTfAft2azWBk1ojWTZrQnPPupGnF/DTmnfMgMLLb+zzXm+Dl
RriKWdnc+RQoLre5xXTmzEm1JQxDPYZhkklrdlAVuPaXGfNUGWaicd/35li/h5ZPzyMvWbYHq+/N
8pQaBh6LliP6meA7MVbH15fW9dHAM6AzBOMIOACZ3+XWUQqR50CtVei2pcSW1ziKMmv/BeAqD1MH
GBPIUTQ79fath//3oOu+8VdBijOsWPoIFZxKttVJFKUXaFWM86aq1f/De6b4dF+cVIEI15/y11Az
xvoGWhmk7malnSrOi1BXSxkQn77ne/ICSW/fMzU9YC64CnKH7bRodsFu0aowwl099R1VwTYyNqLx
me+Xh9sRuVP7uvSi/+ahdqdHfZnjH+CXZudHRZG91QvZWx0x6PRRwKwtm22xqiSj12oRMv8Gr0hf
6UHRlj59ax4yo8ASWg3tUIrD1dxUML1ijAl24VW4iJygUcsUkDWd9vz6Or2xZCgh1PXxUsCwC16+
R3s0F2VUWgjhsVDu8Lle2PiqJZQR++7rQ904tVZEgpKSmkWl7Lwciq7wMiSmjfybtj40hYZI7qaw
3mgVsD421LzgOngdrQzGy1EQRwmBiwWGBWOLCb/SGM9yyUXw+lxQ0fH3bBYl4DgtLZgrtLu3+Hjp
DU4EJXgMCacqlh8pjPDlp4HcQTwaZVwV9WFROL6/FyJXSjq+adOKozss+nCoZiJBP6mLRoAaoTbT
cLTTpFPotBI0ed+Nyqz/V+aN8RUSQJ2dQdtImNezXNUOhrTa+LBkifFZNQtuLQImifvEZT7DzdWe
Ws09dlYLmagnU8G+S6pJ6x46i7u9D2BSiQPWmHn7zla6pU59K9NSJ/ZFC90z80WVKcl5dvRYC4oZ
b9WgdgezRshSFYvvDFZXwAMUfT/8VOthdu6k1ZdVmCqFmh50HLObs2mNA1tsNPQSMV7Slod5iOFA
RAWU1WbQteTjUJVOfewpJD3f0IQVP2ucTfJQZdlcfIxjKFqVP0ypnvqZqk/DCW9ZeyA7JDKru6ot
HPt31eizRDXmzs09DpqV+bHErQ22NI1e53dmqbEdOlmtlkd0GGn0h9l21sEQbmTDF4kMFQS+GjDa
TqWH59qCVe6p4W09mXMs4u9uazc/onERgNJ5iwlpB2zenolNHX/OQLtNYHnSNv1p7Mgnd1JTae8S
U5HpB2fGyRVLR/IgO98gkq84Ywepf4uHCZW1b6dNNssA49xe/4OMmF0LYzssWcVQOJ+lXDwLz90O
DkvV4Y+SpxV5dG4pHbIwEluQwE78W1E+LT139nOkRqXua/UytScjUlslyGWUOl+nkbPdH21DLB/g
frYOTwoDpwNszln70RqguP5gWunPxUgrHXHQYDZHLHhc59usV/JjoRb4y/R5J5YnT01Ece7x/piO
pK9yUvqO7NBO+1PbZ/19FtdKfzdpzYC1s+OxUyH3ZNH5DXSC0jeo5cYTUXf6n9Gwl/jr61/hCsNt
vsE1yhf8g1wobmIbBE3rNa+zzRnysNnoq9MzFj5Z7NLSsSASK7mKmWdpwx9REwMZkqXYf17/AS/3
j+0v4P4Hq52qFe7iZrexILbPq2t8iCzftoJp8Zp3kVCy0i+6iNRcmeSeepj1xnp0bSVbHmS1NF1g
DLOu+XVe0txxXKUzuDzFVXawlT6Sx9LMhH3AZaxNzjLq0p+ynZZ3JXThPXeXG5uYbeCbyq6MMyCE
iMvNslBJNhoHqrUJzojf1kNQYwl1iEX3SLVi7Zw1N2oiwHY2aAQHGuNuzpocd1UNs1ychZyl8y1Y
EUGDB/kC9G4uywPI8k5bZL0ybN8OJzTcVSg6gA7r9P8qUqjukjqVeRPiMKY+6Yas0JqJHpvyor0j
LUoN53xxYTb19v3rC+PGWUcsC5YZGNzT/tvC/spgx5iNFQ1TBS8qsBMM2qjf0zvcOLxtOsJES+Jq
Tz9m01xoK2PCCTpqQqOuhoMiyPhbqk4JXDWb/LdPiKwCgFXCZgBWN49SSDMGv2Wo2I3G1jeySDtX
uTnsvLFbzw17ERola9P5ipdjchCVVa7wxtKMzA2xDHi3x3Xr7Uzn5pNbrUVW/Qadus3C9/DGrgic
bcNiyvE4wJAf0/NZIv/zQT2bPa74jWnBQwDzQqcLTWwLY6CFG3WSTdsQ8WkbqEkbfdGRpO2o4q+S
tPm0wNkBarnykZm51b+YTWRPiY2TLwQsL/oA463/gWBE+1hAle9/xfTYl3dsYuVyNzcVGa515rUc
QkMlXeu+MTIrf5pnN2sPXgNFJOyob/uD0jv6N5xNdfHcz+OcHeKO9OvATs2yBd6Ion/TeCjIG2gV
I/ts9YuavOMMM/qnbFlsed+lULD9yRqQlqtKj8sx1h9uGtSojsqd7+7GhsZdEOMSnIYMALlN42ZC
iotjm9WEMomeEGhU36Xp/mvgaXZvTnkcvPWjQBwDeKDzjXPF3kIWbtZkOPA5gvt8V9wXcFWfJl3M
O3Xz9ZzWLgPwOCwmGmxb5UobmxDzcF0JqymP/lltyqHQ2EXzrEVmpB6MyJM/X5/X9bm67s5s04g4
gb62uOag4RI+5pMM1aFsp6M0WzneVd1QmschL+LYhy/gtHe143DEWsI15CFXZBR9fv1nXJ8XwPTM
mWsJtChrm9DbqfqsxmrXh0OVkSZaqOYz7GL9ABb34k6X/kgie37zCrIhR/E9QBDEEWHLo449fYhi
qfWIR8ZsDttMlfDUvEyJffJax/gOBmmzF3z8st9cnlSrWn6VzJN5BWN8Axe00Jhkjogm5LtLlI9e
KjvlC4YUUr5HSDTEn2tvSWYoaBUYFYpk0u0XTSpqj7wFTuah0Ey5gDKUzU+Iz172PdU7CMsd6a7x
+1H2tnvmOmn+VKM+TlHtAAp/Sc1B8QJrbIrpWYnmtNvBZ643PZYP+jVsKokYBA25PH2jVvGWgdyK
0LWItrDHYnlfgV7sfIPXZ/wKNcGuhxzFSnlBy/8643sk2iQGSRm2XL2Civ2lPURsk4OvCiP9ZpVT
cYoxenqQiZO/vY3K4FwCSXsDXcOK4XKKgz32clKEDBeI8OcK0Me3HTykXv8ObjxIuqdQIqCvcOfc
ljFLqtAqShjFLhQzNCat/KY20tw5Pa6PxBVKX51tcfmCQLzZOt3Ji+sqsXiQVTZ/NexheuJ2qN8Z
NfkQ/8OEbD6vF7oMF/bLx5awV4y6MGU4oDfF1gDBWWsU+ul/GAUIcoU+0dFuoUiBo11SGskQcmgN
QdwYI+619R4ScPPlwKWExwv3G7zmci46i0/PkmYI8S/3Tpk2izNZA8uP1+dy6+WsTTqXkw2C0da8
uem0Lkt6dwiXshMf+kFPqfmcGvaYpewAKNdDATehaKMfCP8PVeblhCJZO2LJRjZ/qVX3penmvyOh
I5mgfbdT7d0cCnYwWVNrp3Hr/Iu6NB48AS+KIuKPQwvYT6wWbGBQ9hJCr98Smk+gtJcVB8V285Yg
Ts19baarYRDOHLNSF76HR8nx9bd0fVL/P+YXhHIuVFfuCrE+RRkZKmMopS6XoKSxckZnUasf0phX
S1XVmlnw+pjXhyQ3MhTVawd3pTpv7sDw7REdFIzpCmG/n+1h9mXVrsEpeh7ahp2eFLfe+7RuTBTW
FI5B2LBzI9j20UnxwM0DhX+oGj10xgTT3oJUjw+Ja7ePUa3v5RveWCgUz/jSrqaZWBFvJmk7M4KO
wR1DRaJgkTbZSl5Ux6esG7w3n1rU6dTR+MkA37MjXi7/HNcRhFblFApXr+/QMEz3KEj3uD+3HiBS
DZuuO15B6haltMwB/UOeTGFb93ZNXkhOek4t9XQOU92RX8ql0N/OsVi1byCZyO0oJrfd92qg3Wtn
LQbOOQzbCDUlpjV5YeY7x9WtlwX5hs8anycmt3lZk1lnBAD0UxgZdRfmsa2fK4MwAByD2p3Ff+Mx
UjVxqTJX0yoaTpcvy55peESNp4ai0ay7ZB7yIBFuc0jZHE+DUcmd8W5MbbWHxeZz7W5xwb8cT1q1
ancYfYYqQRX/zaRgYSEYWdUDFwBr5zy+NTcssixz1RUBza+/5a/CRtQiblkVWji1tXJ0K7K7S7Mo
39ULEQRttGuSfL2R0ADgPgwjDFWfviX7FEnRt0pJ20zPXetZBfMMNOqN71Ve1vcRpNOPxYx/0Ou7
1/W+vDZDiacAKzFXe/bLSdYT3DfioMaQols9apmq+DEhIKc3jwIAtNJeqaOpFTeVKPKXbMlLgmrN
dunmO7pDWE9gGNIOO7DC9XRgg+AAxhgQQgBjL6fT20STlB2fdWdINGCaHb1fFKV7q70OLCmeGo1/
GosqzdbLUcjlMrOSoLSwcalpQIDMIMKo2a9r863G7JwpUNgBFeAVI2Dc1lBgmlqCzngKe+jrPqrI
iuAerTg4dtL8D88OjofL9rs6dW+7uUUNAj316hQuqMt9GSk5XhDO3nF5/QWviA+DULhTUG8ZgpVQ
tUXMuNiz3BXyLUfNV9JhOttEcBxfX3W3hkKtj5yd2gM4a7PqRtcqTKdpl7BxXLq+VB6J9BFvjPl5
gP/4582jmVA18AJe7SyRilwuCk8nPozHpYJ1eliNzXYZiHF0T8Q1vtVOnUUBrQqHeLYL+CFbgbho
8laM+aiGXRd7gU5s5AF3q/rtjw/iMt8Q5yQ3qy35pscsemrINYLiWDUH+ux445bRcjZyZc/e8eqz
pZfL/WBFcrgt6Fultm4gCiG7zAldQK1/pintg2ZM84+vv6HrUVCBsLXCKubA59i/fEPxaOZJ0+GQ
2U2iO4MSLk9u36A+fH2Yq2VnkEjHVoqceSV/b4vqURZuMSo5UMLKZylTj2xQoyVlyJr3FsLVEcWn
5HDzphHO/8GSupyRNMqpGyxvCGUmos/2kMugLxbtPKtFfxKi3iPTX0+NTxd7UZrv8J7wjLkcD20/
9hOFNoY0mJU7Y9Yzf5RNcpo0sfM13ZoZ9xGuJauvNt/V5Uhziwwwt9QxzAijPtLSok2YTvWp0erm
m5nUezfiF6TgAgBadyWKpdV6nnb8dmqOVJfYoVkQRn0SHxLU4A9OiVGdrKP60YXr9SOXs/WAp52H
qlr3znRCx/MCZS7MdDIEZ6MyHw113vsKr6oCnjJJGThaarxry9kAU0nqyFoayhQWTj37i2kswVT3
9XPSlOOhwzruk5P3e+rca+kUSBgnqAF/iFQQenuXj39qrLZFDKaHkt6O9zHK5Fx+LgykuZ/qGgnU
j9hdzOIEs9rUn8AtZhxe+tYVD2OC//NRRL0VEcHTUVR7nam98/BuMw/wrcyFbnZJpuyoN3H0uwdu
dX1QzkL511Ziq8iJFJ1UpPRlVnaHZBSpd9enudseJRnB1aMkmMX7Nkd1kwXUwLXwue4Vyj8N1tWJ
n7Z8bQEOP0nskzgxG0PQgk5FhxqQtHsrJMDTga8BP2/9Eq4kVPRoyoFyxghdLEBVyAM696GU6ODJ
qDKxs6lcLwMGgwmOYIvbOteWyxcSFY4w8sVZva49+5fRu238se1Gswr02DKqc2daURHS45j3hDpX
+B7T5J4Ek4MKBPhrU+K3VuXF2UycRta5pm94ubgjKRcqm5Tdk5B4YB6sthHHOrejj6/vpNcbNhOF
Z8vVGk0XU7+cNEbA5eSajRHWWIYcUM0O96VdzzvCx+uthlFwiyINBZ49o12OojfLVOhRaoZJrM+Z
79V23n0G8Ww8RkOnjnVNOU47JeSN90kGEqRfwj0AK7aQoqXgRzqPDMpVcJaHxcbzi2a1UpmHRp+U
/lBgZhPD2mP/uX/9qV7Pl92bsHOgpZcsj80LbSCzLNZomiF8LdsIujqrZzrk5AockyopI9/s4rYL
Xh/0+uSAErQqDgGJ1/Sfzav0XAkxAxk4vCbPvRexyTBo+u+z0t0zcrxesGsPjvsMN20Tlv7mkDKs
Ke3a/+PsTJbktpU1/ESM4DxsWVM3Sy2pNdiSNwxLPuY8k+Dw9PeDFjdULEYx2vYJe+ETQgEEEonM
f6CbgSAlrseGHn5o8vrruKDhb4r4a6fg5FwJc2cX3e9VyuxS/YEEkGfc2k1dSniMqQHuZbaBeqR4
HB3FkHRvBRhSEKG7KMU9pUjQms+Pp5kKaw2JidFxu8NUG9GlNyPLr5Eq3fli9/x9XlGkMdhC/Upq
1zD3ztRBv9WtGxRqVDT/9jPvg0MG5ArIClgJ5wL4OQzPRVQkzjFsI0ND45x2BJosVmFdpjQa6hfb
CHW8yAeqLE+lEZKpEsW7KkdapcYCrLfaMtujHsi9dHuVy8oO8ZIKEjDmdfdsSr04L5rSC8B5dVOQ
qaMFtwJ2aHbMR1tLrqVba+0Bx1y8bFwF46lTN5TR18c7/n5DEDFReEWBSPI1159qRODIgdIVBqla
DX9EWY2GH4yUL49HuYfIS2QiIEgwCGx5Luvb6KW5Yygh2mGACiuHCugYltuWleNMVAjKoU/4RyCI
m1myWTyWGH9+dAcD9Z4ZhJd4VoZWPOttpuxVhjam71LuxY7JApwHV+L2d1UFvh8L8g5BMUcgWngz
e7U/NsX45ta+5GBIaQOQyLJcvjru/VwlUY214hVt2+ygTd1wURqEXh6v813Q5AzAW5JIHUozVBhu
pxONeYVVSU1hgVbwB6+Ju6caAvN7zSn6K273/Z4pw10UY0C0ScBh0AniPbGaFnmuspQK5UhzHLyX
uMfT54JqVV35c9Kjdl05Zfav2S4zOkBsrp04c/f1aKkDWefG5/tJRt/tdBHgzUKlAp+D2Tvpd0lX
Fo0WLyt30pqNZeUmIq+VUjAI1a7u3qosMrqrOfW8Pl6Uc66bYefrqahe0JuLjbNlxNPe/XAPZzYp
WfJoInzKbt66DoteKJbdM7r+05hO4tCWaZOdShF7r642OZrvukP0b47nHjA9MHdHYJG162NBnf4Z
048Pj4+31sZaS+YXlsnYgmrYzN2uddbVsVOQaQaG3cFBsET8HMZW/fR4FLlfboIik0aTVSKNicHY
y92OMikCHmZXakEXdtlTXyP+0SahF2hsv53Ns7F1KapL1gqoXO6Q1dEPy6Ur6NRrwTip4pjYqYOY
ioWCszIVB7N0jGOoqfOH1o72CPJbkwRTBBsUdgdDr7KM1B6NyGtbJOaQVXoB9jt/kCy0n6U9irfe
9xCieCySzgB2kYoxt+tZ9HMHwlfTghYM6xP4AedJz8t8hwC6sTforNMlovwsieyropKCZErDM4bz
kdb1JWn1H1YXGjsbcON7seuIM7L+QoNu9b2SLnKqROGxF9lCP0WdXl9BtoKdNHq78+dMdz7nOAad
yqibdsLq5tCkwFIDQBoVrPY+tjOFEhqRLgGC+ce6QNLdzgrt6zLY4k8VdyTMjbwQ5LC9p3y4EXnw
f5KaMSD3qICvzkPYWn0yhosWlKEpXqKki8+i75PvCFDj7bo0b3UN5HbmGQ/Sgio4VMW1nxAgQk2T
uvUo8zvaa6E0w1FdmhTnRQHW9PFZ39o1sgrOjqEjiVzE7d5s+kil9IqbSIRpyTEtsvhcxWQ/j0f5
pQizCinU6wzqq/ADueVXV1Q3hzZQZlMP7LC6Toio5LXybMTKO1WNvhaKdVKF87/GMD8Osfe31ro+
BhmnwTKgt5a6c4jtPXzr1rzBgVFHpFPJq2r9g7QJd7Qy1enY9OXB7sPsWkDlfXo8740gw7UoCyO8
xCnzrVIBpU7jYakbZCXTovg8ZFEWRGlinZZ22YO3bG1SScUDNc9C37mwqWozNKnDUCos/h9UqERg
xIv9NYzD9DkLvf6tT0M6ecB4SCaJn4Sc1XHMQ0U1Fzczg64Yig8U6LOjhwLhoVLU8KzajfP2ICqL
W5S10BmFfr6K11raahHWdnqAc/OC+6uhHxPVfLMADbMCIAJKiYYhb9/VB2vtYUngPFCocZQOZVMt
PS46ushoOu2JXG/sQMTpQbWq/E+e99uTV+tGCM0Mb524K5tPoxNFT7U7VjtRU5OXy+rk0dQA0UXM
5H1219kQzWjmkWoE0dJ7F/oRIeTJMvwwF7P0ETebvkX+xoh9pYK/kYkhPI06PhyPD8LG7uQAkE9w
4xK91qp2S0vNFDNxAwwvTyEqpV0YKLA4gPmMHs6kZronx761vCjimsQcNMvvumHTbLRahcQoqMBw
Plqpqx/Kul/Oj+clk9v16oJVkUVu3m536uvCaevU0CMzsKzxH7tWvjSz9UJP4pXr/rObzK+Ph/v1
Hl2N9wvFwUMGsDyPudtN4xSFbsxRbYFFQK7yguCUSJ55Py3jsaeYER/zJUVr3pmy+pmXW6Rexgjf
vkO2tHX504rTwn5W3KF9rSNhmZ8B3CXuMZxEohy0WjHci6OMzocezpPMYpMJt4nSzvWgV9Rc/0vk
KUJFJMtD8tLNSebhuWh4Xyx7metDHedkTh3Or/1zuOhqdpnjzgJMrAi3eIL3L3of6noivhnNbOJ/
0wlFIc6HS3WMp878Vo957p4mXe3do9EqJrBJGE2wYREfd496y9PATxVUYn3TiXU0tiYn/IMv3//U
inyKjllTpPHJCFPUGUlsUdMaa+pW5xzETe7PYVZ8dp1Q/2emBj0ehG7OxXHCoIangxoq3+waeuoH
S60j/aWKiy7QI6cuD0Njtn/EcxjWByNWB9dHs9fInxreKd9rRaUiYfeFGfszcRL+k6Zk/+SqENll
TCb9pwjhjB1gDLUegWtEfbUovOyvKPdgeTZ6UahHLNgGZ+e4bWx+G44IyQrgWBBbq9uNni3WNgVy
xr0AWVrWDsCf0V6Oj3fj1igSwc4aUxO9Swarkuq+N7L5I0W3fHWGFq2Y855OzNYo3NRkXrzZeZis
QrIAPuEsQImCthvioyEm5zSFYs/bYGsUcIc8qsgupYjK7cEauVk8VwmZi6WKL4uajd8KkUWnxyv2
S6t0fX4l+wibQT7LXbyYKC+2eAxR2yxN5JVn2Rx7qXilULhGyEQ/4nkGMKazY1LZZUDF8pjidfgP
BpqdcdRSJ+++OrU+/KNSo0n3ft3GXQE/kqgp+7gqIJ3bRYjnCkhVCG7VRpv2z9JqtU9zqjgOaiOW
gZ9p2qm+FCr6MbdjdqYnNwe0GvYe+lufAgk4cPRSV+yOQtzbBbkMYreB3hbae8j38V9oDVg75QT5
QVdfgt4kinZoRVC4WKO4F9dUKJmQABJ2fs5pGF0EZ/+QD2LYWdaN+SCgQsUJbpFExa0yF0gHAEya
UA/iaYS+YpXuoVCcbucm2hrF5SRyTiCHcVhuv52wrKwk4OpBMmjgCAuYMmNFuHq8gTfuO2Ct/z/K
PbhvRPm3HfWgqEbxUmeF/Rk+iu4XY7Jctaarv+Si2nt0bk7NhLpHvuSRQazeKEOULUXcFUytcgdf
6bzpqSkda2cBNzYEQFCgYjJjoOixijOREvemXk1GkIaWfhwj75uqzsYxqbJ4ZxHlMVptPdQmKQg4
Ni91dt/tp8KlLbVbgGuwxQFjKk1uz6d+drPuLLoy+2A3yucyXtpr2obmn4+/38ZSMjSzY8ezR9a7
xHB5zOZ0AYOWB/QpJ4SfsEvYK0jeUy1lcYDJIdRBBkZN8naGjTKnU+XlZpBH7cfQ0v4VhatAsxzO
rmL98JLkmCp/Oo3ynmD4eaEdipKN/uqCFvFJso40YCs/GsZPSTe/9q29HLRl7/xvrQQXJGgIlAok
K/T2Jxq0Qhx9ZiVoZ+FNPC/uOUqxH3u83lsFROr5/FGWFMxiFrfDkDPSfvIGMwih0wMWMKsG/WKx
mB+SEWPoM7Ke0fCusMcyf9GXjNqppiNkczbpNWokQ5mz93DbmjjPJ4gQRHog6jJV/w2rCLYemWQ4
X0ExYPyMi0dxUlN3TwxocxQpP0kVEX/ANdxkohLVMz8zaKypP1e6MM+JaNr/sJ0p5AOGROSSd68M
V7/NJVnGOUY1wqQ8m4tTo9rlxcbcfee83kcGyBwSYQ9Uh/msn7qjaOghVbUZmIManYULC89LtP5c
V/3bl00OBbSEUiitijWjaUYmPze6ihtYjSxI9W0yfnPiXS7M1oxA54DVorotSb636yZEPiSKQawz
LDNFpSOlIhNllkf+GlY7b5atsSCi0iIAM6NR+7kdC5Iy+HOb/YaSd/RuaozuYI6uEsxt5e2ctvvb
iTyR/M2lE2lSJl8dtmFAtX9SLCuoRvzXrcisPpRmX14AKLk/ElDUfiN6dWcP/qo83IZzRoWGgRoS
NQM6ybcTTIq+1JxOtUgdeZl9WCjR/y9NvLK2j1Vc40Le8HCIeZ/p9auOSMNyCvO2+zYCExaHudNF
66s457yGqEOkoLzHEUUAzB1gKQrJiOcRNdRnq66Gj6EXV3+nLdIRh8E08+WQwRJafKPwote2qpJX
K7a0rxRR29bXuzT8Ug94e/q6IlLlshPZ5GKup42PAt8VPohsZa+mjTRFYnWeHcASDX36uMZTS9w/
ZCERxew1HmSp/akTqfGUh9j54FmBNcaUJMU7jPOq4+Ofcx9v+BVkCPJyAza8TucUrCLtoZxs3Gna
6Ig/qQOzbHZ33lVbG4ycEcoBjXPNW5cx9QHHkKzV7cBMlOn7NOrdAWeM4inskiRYoKb7QtTeDsNz
Y2p012gMQwkA/rHuVAhNHwxrSJBL6qLvGjYgr60o7W+P12/jyiZYQ0wH7yiT1DUU0eqE6S6dCIMy
iqz2u+ooOjINHvLzqZ872AIsk0DALooSV79wZZtR0OYY3vqI4uZdd2gKPUt8L6LH/AUb9eqjWzV6
9uykYT4i6mBbaZAkSxkF6VDmjo/8YmHsbMmNSMMVQFUEHipXzhqFME1jyV+Rg2ThWB2RnsOTpIej
VKGj8fYrgeWSVluyHXfXEliWcsk4hQ7Zdm6fm9DrjkpRKZesHvqdoTY+Pzh1JgXwnji1tr9oRC6w
QpiZFagv1GdamruVs5eybY1CRUnW55gPacHtae5V4enRVLqBslggYQw8X4S+hDsBemMUKlfcljyI
6FX9Klb+dl/rRZfXfSzxUzSqzr2dTBdwW3usuK1R6JroCCDQKaKReTuXufbMJE1ALZXugA0sMqVP
dTXtWUDcZ/ESbslNzWfhGl37Pc5mRnGXg0uZvaCQqmZfzXh+cowFMlmcHJPQPtGn/vfxMZVBdRV0
QUbRpwFHiFDGGhJfOzZy8l5mBQ6RneOpxK8ZZ/mb25YauiQxn+3xgBtrSX4AtgfeDjSJNWVSiAJ8
UiqUALX05FCbRnpMOrvYObn3oyBZK9EDUOfBTKyVrSCUgOgeFicwEDQ4e9FQQJ2lcPbWuUCPsKhu
kIXQvFh/sdbqnJ7k2gsiiqevYTXp5wTSxNtHgY5J4iQZd9DTVveiaMWkzyH1PkfWJwfwj3/bGc3R
N88FnixfBsAFYN81KDBJ0TTrQKAEwAGi12lwpnO+ZNnX/zAKtvASVClntIoKY2vN6D2lYdB3Q/20
uNgKxTxU39zaoetCZKNwzIOMVP72vJIRRDUy2mGwQK32pwXc8hiVezYj90cHjAG0aUAksNDgrdyO
Ys997zWD40G0TMwkUMfW+FhHkfEyg67RzubseZ/fvHqgGuQDnyoT7+DVKxjJFazUqMQG4Nbc51DN
xNFujL1dfX/rAVChNQaTAJSoukZPYRE1iCQvwiBeKoWUcU7PYq6zYNTTPZfJjWNKlsUTCAa1ZA2u
uw+e0VSumYVBiL3bP7Qbk/d11bg7eNfNUWgSQ1NjZ/O4u/1QXuhVy+g0ISKFTY/zRdw8qYibfHn8
cTaXjVqZrFvT4l53+lI3xhW0ZhSc7MKTqkfx2UqW/GWU9de3DwWAAPSdPEqEhdsJxbpXVEbfh3yS
pjtounAPZehgrdzne1CFrbUjLPBw/FUEXJeWrL4b+1qluVbiWf/eXcbkvOjJnpbK1trR86JUzkni
n6t9kDVaH48KuWIcOvVTVHncPbGNUdlYDs+P125rQsQGAAqkWujarjaDsHQFkuwcBhnifADYE+vs
5GJ4e8zGrIfrWtLNcWBYRSA1wpLRTQx6kvGS/ZGV01fQzfpOir0VgJBLkrcPy8Zr5XYbCMUskrxJ
wqCpDeVCny57r1Vx4idCLT476lI+vX3pKLxwg7G/6RfKpf0t2YoRHaw7wHkoDKXVZ+HExgthYs+l
Z+sDwe8BWQrHXAJLb0exwfKKFBfUgHLGdFpw7AlMc/E+PZ7L1o5z6M3QLEctEsDW7Sh4eNOX7MYw
MISWHCMcrl8iExHMBuPZ8+OhNieEDIpsGv9qWN8OZbYVSrgeQwEM1/+uqna+JuCa9tZtc0a/DbMK
Ci02VWnRLwSFqtdf1MT6oFRefKkVrKQfT2hr33GAZCOQvIQ9fjuhSAuRPer0MBi6/qswnPQSKdPo
t5XoT4ix5v7j4bYmhmQoh4imICoYqw0xz3ioWIXJbZ6ZzpduyJo/Kzg++THEEWtnanKRbtNhaaOK
wiuvCTTI1kysHsE+aGYiui6O1Z5mKpo/O2sIfxTpVJpyhjxMJ+Egw/l4jht7BGE1CJWEdOAoa0Sf
GBfoR0KgXIk22akkeH3sJ8f4+eZRqKJzZ4CshXK9RrxaSl/kGojoII4XfNEoSJySvtLfPhdZLINq
K/WBqT3ebo+xaUMqM8xFQ6dKBqPxJWrUZAfoubFigE8cUINY+VDaNG5Hcaaodjsse4JwSQW2p5N6
slunf/vZxT4HhCIxAv2EtVScNddNVlEbCNBNm65ujB1GiLLpjurK1lzoEgGzhFrB36sVS5Y0Snqt
cYJiMYVfjW546q1dVPf9OUIskHcEB5YFU9dvIg9xOFvDGhu0/oIfY1l5L/Rn3VMe9+qbL1n+fDjW
oIPIVPlOtx8Hh5c8V9QaW1RnMo5qh2QHt3+1s2xbE4IpS2RF0YJbcJUOd7Vu5Z7BKLjsun6MGsrB
EziHVphV7+zp+7jAVGRSx8H5JZh5OyFlUkZdj9nT8+D+OWRKIOLmn8gZXoqZk1TM3U6JbnNqUvyM
DiV1mvXuVnqMSJaJqcWlqh8mdxSf3Ua33uVG7xwfB4W9oeTm/O1WrzV0xbJMHiRFnb9M+ojxeuGW
ly6Pk51Z3V8cbG7sV6BMALi7Q/ZrTbMURebYqPxbr5bT/oPu9LeoczsfMNE/j6d1f6bkWCA8JAua
S34VHwo7d7xW1u4SxWt8EEXtaeiWvbi9sXj0iWQWARqH5HW1BYdh8hTPnJygggS/HNALtg5inCr9
SBXT3TlVW4MRk8kSyCjx21rlLAgKu2kX2U4QRVPuK4Cb/DxffuJUbbw57NFHZsPzndjv1DZu9wR6
yl47xrobzJSkD2ruiHNL73rnUG18IlDCcuUoQPFKX0WJtsG6qIkXNwC17x1mtNyOSlv97837gIYU
l5EUfOBRu9oHXPZjkuvUArS2V/y+6ounvNL3nA9+ccJvEwdefVIRnK4NVdx1wj/iXK6MmJMFuEQv
bVCOIv3UAmH/MmKSZ/uNPqOE4zlD+l7JOFnHbMmn+FAjoA9N2GhsnUNX8H/Rcoy9v5njUuuH1gmX
zrfHXncCdmD9qnnDsvwdEXfDnzlid0rvq4mhVKGPd2OcfIurVusOIMuRm3q8inJrPZreKgdDEkkK
ebk8ocnFi2ASXXVKjEk8j7O9vGZF+BWC3URZPsk+dF2S/3g8/MbOh5JEIVlWRsEkr2KUWbrhYFod
js0e9L22qdNzjCD3Ncrtn28fSTbewLlB3uPNe7vzhRsacywfbqqJS6YrVOVE1dqhMgqt+/FQG9uf
RIzGIlIDwFDWeVLopr2pJqUSKFERnULMwy6swZtlgilHgJBHx0CuH9i62wmFrb4odZkogVG389kd
anhqTfTd7NU9Mcat+XBXUW216WyTyd6OJIyiyIvZVgKqre5RoKFhgRiCfL+zblubgQ8j1VAhHlLg
vR2Hjkxc91UcXR2nqo5L0ZV/OG5UPS2LM14ef6INtAVbjp4kj10SZkr/t2MZjbJQk20Ri0ERkdj7
qTWqr3OtY6aaw9e2nVj17bL8pJT9BUXNr/E079VGtn8D86QRxQHgGXn7G8g4mlYD2xIYud39a4V9
832Y1eXoogx7zkPb87WwCy9Z0TrH0dXbV3fotUNKBN95///qea6iAM1KyVmh2CCv1dtf4vRWqiJl
31wXhD/yg4kmgPcV+mYan+dJTc2/1XwKf9TmrCzPfRehDVKT4WA9qaWlEh5JChGuwlJYR6VzFrny
pUtmBVnZGAbOcYE6ogWAM5Wv0GK8/gPOtU3yebQHZTjavQlFPGvUqjnkfeF0lu/MTjMAAG7VoAZu
oL+HYk8sVcOkPVle4uXfRrOevqat0aaH3sVIwdf6KWyORpjgDW3zjDXOyqT+akzZzvKsDu2kfIHt
Sh3Ab5SmXd5hqBoXX5KiLsXHelyi11L0kRVoRWjHh7kovS9xmk/aIdSjzLsa+G7Vf+TzrJYHoEzK
6OdG7NWF3/HozL5asJnKiyBnqI48XGL8UsKs7g9hFXvgULVpHM6V25fKizE6eX5x687Ogtmx+smf
rELTfEvReRWY7oBjLmILxuyP9E6cJ8gUfeT61ADbf1JVK7wzrcPeI63SppBfN2lTWh4qt6Bbmqtl
N3905jxrXvW2Kss/lKmdDAQdemf+mZlplJ9yTW+1DxPEJ8dPQdLX2nFOnbA8AfGIK9+NEme6dFaB
N+XRriPLvKK/VeQvbuIl9THSF4uH7GLn2p5y90aIwSadwj6JCcX9dQYUlQWmE6EWBtLW+IrxTARU
IRp2sp9f+3i1z8GaQs+igofg5lowAGKrksddrYAP1LWrnpv91zTWxkMSSog3aAnxjEyl9prMi/dh
qdXhC2aQ2cfHsWdrrui7AyGUlx7arLeHrZ6MBtNALwwcJNkOGmXxU6o3404w3RqF1zpYZMwUpMr0
7Sim1tja4nGz2mnsfo6KMKZN21Q7DZmNkC0hSNQDgHdQItdvRzH0EhFlPYuuRRhCLPAq/bPsbr/E
WqTu8ZY2ZgRqgx4JPWcHuNgqXJZ9WyxLqChBqBKiD3oovqDq3u7ZGf7KgVebBMA1sh28p4GIrCWq
UqfPZtdgnEQsL+jSHBQ7Sv20jN8RHZ+7yXtKVffIi+fdNCbvZyN67lwMJbsh+pDb+bEFxtJr8wVB
33NZFH/1eXPGdOyUFZAgIqU6zOp0tLq58hPD3LnWNl6zwDUl6wlQAyu0uqmRqc0mBLWjK3DNbwMh
36eKrByNrn0pDP5d2W9nBXJgZaOeKh614zV+s4DZhZ94G10NK+59s9DmZzItsVMQ2LoqGUBe1JZ8
OK8bf16T2FM4ldFVdXGrCYv0Euc55DGwgpb93g7FiK2M+6PtSpwN7Y/j4OxckVubjzXlgqQsATp7
tbJ5HRlFEs/RFY6J9k+iZYPmNy1QrjfHBjCwsolBORTM3erUUh/Ham3hA8Zo1BzTrNXwE4n2tDw3
J8Mx4mGDLtVdq2QWyqgtVRhd89GMqEtV0E58Hb/b4+PZ3G9HKjj8haispP6toVYVgvK2UM3kqjbC
zk/UX0qMUJcMJcBIH5z0Yz568SejRNxkZx3v4xJqJpD/0dinMkZ95zYuASjNIcZX2VW3jGdShOyC
xKdD7ron/3Zf+ZAsagkhAp57X8/BKaBXXYBd14TbXxxqVWsL32yc5KOjTTPWnAKa0c4p3xqTXcJB
B5NLurzaJEuodtbSROW15jO+zrnWJofB7JGtavLB+iBfmq+PP+T9huEL/hLvQoiQ4t8q9DqpawAv
LpHDMLXhe2g36nOmlfmenvP9V6NcwHueVjinDH2o269Gbqf1IrFLBNFGD+tlYfNs9qZLpdZvL4TA
dIRjLA01OGrr3LtMM0Oba4bCUiOsnmctCafL2GfFzhHYmBKQC5R5KWSqsvN1O6W0bDNACzqXVjQr
vmHVyanS8gHMmb4HW7j/SLShwDCB2ae0iI7t7VCwKxRtQVL8KuDI/aDq4l1cEBl7cgh3FQPKRqC6
iBxAWGlSr45WjT4uWNV5vGrKgjWgg2yY8dLE+pj5pRVV3yHuxenL0hSFuAxjG2IbUpftnrfC3WQl
fpPcidKP9B1a286lFvZvC8yEa46VtQZXrteQfIOZ/2b8ngRXMwQn3Jbt8lXD18FNoY64WK9qVo/H
YUrnz92wNNd40ZU/H5+yu3MNIlla6dEmQpwQlMbtBzS9pdGH3BBXs7CjP9vcE5EPDgkL6sEaqB2h
iP9mAyAJggbVAI8LtZu7nApLhaovG11cWz2t32NqW/qZWk9vFZzA6MQmGKOOSd+cj3A7sdDFzMxu
TXEVdBHrJzVfik8JamF7usMbC+iA6SU+0TeXdMPbcRoMYTR1McaraXT0QBTRm5e4zYfIT3u3n5E/
26Mcyk9ykysyMz4WNR7MCBB8WIXisS5qpR3kiI03/C/XuvJJCG265FaEVJehxd9L3nGHRJ9Fcnq8
W+4iixyap69DB5U7fI23a5wKd2Du7KuFJ8eTqbfJHy3GWxerbfbIiNtDEfmJycSx9bNJXZzenmMx
XofQxpO+ViujOC15rr7TkmWvULdxstG7B3pFagI8bo2BiZKIo9104zWrbONvvezN60DCf3z76kEG
wXdUorwAPdxuFUosNmUMBYvpQk/x4Yv1kve0OTr1u0pBPOjb24dDdZBiD4wxD8WA2+FyfarjyQwp
bEaSS+z0zbkOx2/j0u8pK26dAeS+KVlLkqq11imDcYx0WppNV3WZlh+gweq/RTRr4xNavnly1uu0
1HZ24uaQgBilzDjYmLVeO611MZZWPl0jyvRPuaG2tl96qfVXX89FjgFdRHr+H9bzl1O6VDly1i3P
XEvU1HbS6WqXovhha/N8phaDFtgYdXs3wP2FRykSwCmPaWqttDRuvx2jOA0p1XTt9SE9pAox2lfa
Mn4aeO++TqUj3ud92R7c1KguVV3vtaq3YgztLtJniQe6qxdo1lKInnLrNRobgRVcWFz6osqe2/mH
OdC89DuXZi/gQn3ZWeX7eolk1vJJEUaQVdL11OuxQBFsZttOTTP1AcbxcXOoDBQoDqWIwn8jNRKJ
b0Zt+THqOvGqKaZfU3AoD2/+3Lwt+Q1kNkAsvdXNODfStxNfHi7htD43YsFuU0l+Ciscnh6PtLHY
Mv3EyVAntQaKefuxk1iHBuMk0xWXmflZSUzje9x01bloJ+19GYoB7o6in8j19lDiG3EPQXZp/E4W
wCt+tc0qL1UNqrATL4lanCajT89DFrY7/gMboZwsFHUUopDsg6zmhx97UXPpT9em7utTqVXlh94Z
xhM5XbJz62/sHqmz6oLikAUic92pVVJMzpQyAl7R2tP0Sc+7yvHBu6UvU5Ep46EL47b0jXiGv2hM
+KAdFAOK1DmP6Ozu7KD770r0lWR6ijoA8de/pcYqQHPjiJ2stj9Kb/hjcO3nbpz+bGEA+BSX/dAc
vj7eS/df9HZM+d9/a8Djy1t4VODEVREc0BpcImIQTbKzY++/KG9rKh30dcF337Gr3C5KcBSWl7NT
OH/UTWf8ZWZpk/ihG07/ezyjzbFAjEobeJ39s9qjWtSS16ATc8XWbDyo5jidqFwrhzH23h7hJWuG
zpZBS4hbepUzGomTl5HOtPKwV57mJM2fbLUoz5Pr7u2Nje9EZ1UWKBAmpfCyOhPk9fNUxCMvmiTO
zh11xiDPq2gH1yTX5jZVZEJosdBfIbDccdPdee6MXJ3Ga+/AXMhLqKHxh1pVM3+q4goJu10tre15
cXdxCPEzW3t/2ErT62rPEvYjN1OCgMS7SjTpDgh7c08Aw6DmSG2OQ3a7y9kIeAUgK3NtB/SqhBJN
cPxrgMtG+WaKCQp8UoKX3irFZuoRt0NFoerGJrWBaz+0A9KRQMMaOsWnx5v8Pp2h+oBsOxw6lo2X
xO0oBc+zuqy08dqYAuyM1fuYjmeHDs9rvxh4If2H4ag3u8BaJFxC/pzfooRWjsZgQ+u+JmPqvtDh
Gz92k+78K1RNeaK8NO+Mt7Ur0FfjjiMN5Z/67XhOZSMxlonpGja09/0a8ZfMT9yhe/sy8udDoaFt
TPBf5w7G3ALhqpX5aiCk6rxzOwiLx9xtxo7RxiVBzUrLqufHi7kxOfksAgqJxj/UdblZf1tMGtQU
VzKhXimEgzEOm28JIg7nx4Ns7HjyIhc9Mwoh3CirkkATdjPVy1a9mrWGN7Ud2686z69ns3HrPd+H
++QTOpVkKctqH8+9VWxakoUOZNQKkMV2fp7slBEyN1lOuMLY0oI4GdE7HodDmijJ97m19sxvtib7
+w9YnYa8HLSwjAdx7RqY+U6qpL4hlOmjolXTf/h4vw+1+niVKMBAZb24knXS8fZiwzcyvEgff72N
TEDCgMmm0UmnC7he0dl1Rq2dxTVz3elQs2P8McL9tOjm/FDG2t/pkHp+19s7u2Zra/4+7mohae8v
YTuO4qpZKW1Go8lesA7fg/Jv3DISEAK4gf2JZvhqDQ2FW9+MKeiY2PYeSXLjY2hrIfylKvqfoorQ
H9rGPb59Sbk/f+1QimXrYmqMtNcsXApXXtHn3+Z8KK9mKvqPKd30M5d8d0jsLvpI8+7NSFGJf4GE
jHU1Eh3kJLfnXXVxr25zpqtQLX6OIvHNFXX7lNAP3Ukgf6ldrO5v1O0l9BDBLD7kat+MdpGWZkK9
JTWL6aIn/QT8oc1R2C0891hEi3YQpYFZRW52l6QqvbPpxt4ljSgvGFPXn7TIc0+Au1TS7t45h0u7
R839lcXe/Uao2WBuyTHoVd0uRz2nkGvMeEQ8uq99VyuKl9qk1OBmzdHrjQir2cQ6oh9Vn/OKBztm
cXqA6YaO9lqvnBY7q7883hpb4QPqIVUBanLAoFfZgdYVltYOqrimtRVdFDeNv+oLalBL6+3xJDa3
vuyeEfqpgq+lzOZCdQv0ncers1DCPCdTUVSgHKK89V2rN15UWwnHQzrFeyqsWyebK463Gz19yUC6
XXU446npzBmv09HumpPVYjvkW5O1mDtdrc2BKLTIAjGQpXXRCg9wddHdYry6LoIQKU59fkulbCcM
b+Q/vPel8hhvbZKE1Sbq4dgms2eO1yqxkeyazIWMruurxCduYjtlt2q3R6va2ibSD4TPxireaWxZ
LRAbVxb95lHzvgpVzByzZH6nkRjtxOHN6bnsRMmTAPO0ipBpWWjlkIfiWnql+t5IR0RaCt0ufFXE
6os+xXstoM2vBrBXsmKlRaO84n/LSWphK1pepbJ4sSThRcxLnvliyKo9DdmtmYFTpUkNmRS/qNWH
gzOGBPbY88YFuaL7VqaRiw/GPH1DetKsz5XS1TvlhM0hyUtI/Hmr3XG68gU3LyXh6eTFWnxpx6H8
kjSqe0X33PjU0Q/aOQGb40kiBVhRCsS/1IN/W8tWtFkVT7wAitY8qk06n2uMJJ4Vu7QPpjt+fhy8
tkeDwArgQKKTVreLXlteZMfAUY0CHXe8jJevTad00Hhs/Aa7Rd0Zb2un0CiRjyiAUJS7bndKtJSa
nbgeHxDpf82vx5IaxZya/2kYrk0qe/D011ae5VCmi5fQwWu7PvuUad30AYXN6b98KnA6hBAgSEDo
byczx7ZY6pHWiKb00V9KbKcn23WS7/k4Vt/GLPs/0s6ryXGbCde/iFXM4ZaUJlEzs7teb/ANa50Y
wJzJX38ezLk4FqUSS99x+cJVaxsCCDQa3W/Yax5fXTwJT+WlCxZ7C/DVotacRuJI2E2LyB6UqMet
opvU7tvtTXEtVMngId/xaAxv+y5Cr7wpyZM55O50j3Yp6geEafsXjK2s4PZQV/ff/xtq+95Nct1a
rZLyK7qAaUC3p/ZjbTipkfnc9LuKxtfuT9aPVxMPeTbHJnysHqYqdcPuQ1rOfprKejh6Ha6kIyoZ
xwWWU+x3lMiP98+RNxT9asbkTBvn20QvB5gjGWfMxajrOHV9fOimVj+tCbgKHyHJPdvQay8qTpgU
tKLxj4jJ+YC1VUXKuPL9gPDoWLiUHH6/GrX8ex81+W8TvJ9jLhbls+Qmtn6tlO4//8OUpQIU/S2u
oC2JKnEtZa5zmheummC6MRaeqgTORAlgApfq+FUrbVNvj3lt14IOILpIg1Hkj85nrZSWMkAymcNh
ivUliISwP5MgZW9VzjW5s2+vHUVovqDBPJxyuI/OBxNR4c2RSsdCxYXja8sZUQJVcaa9jO/qONJs
mcBBdrm9DWhLUpC3W4rZuQagtcStckjGdieQXXswQt6kv0tKDfZhcwtkbWI09cgoTryMn9x1qR6G
BqMbjGey9aD1RvU8rSX5ZWFHOyX0K18NeiIaLnhz0g7d6vvXQnVWkni6EQAhOByeFWC5E/ur0hX3
bxAI0ywi4Fgu1y1QRWnj3HDo8oQsQ/zdMYql8HOlcI5ZqfePd29G+mlSUQG4D3D/TaSxlh7fHS0l
x4vWGFG5eBLVg5Kra/Kia2O7VxS6EthAQ8IGx2dO2gdtErB4cheAUbCzI7PV3CAig/qTZEHT/UE1
h7+lv9T6aLu5Y+6URq/sT443iFWuI4wgt00HVR1rV4s56GgGi6cGnb3XuKzynXz96igUh7hqcZxD
3eP8tNFUapW1Z5OArSieRa/HwVKme/rlV7ai5OQC+YE/o2OgeT5K6RRrWbbDHFatZX9f9LJ77cAg
fFe6kgFv748r9x5PRmqhNB0J1Vs6gjC7uFVsj20/OCiSp71pBV5kofM9pVmrH9zG0u4/5IwnJcGo
/NLv3OwR15tTbDB5dtCn7yI8H3N7PelG3hTBAGzk58jbJ/XLok6KgHpYv6fddW15JYMbVRspwP/h
JPqfxFaDXtMo7YKCQF4XX6YKfdBD0mCDGthdPzc7ceXKiaCG/gETpqSOoMX5x6T8kLkLmP9QtN6I
oGPSKUOAFehaHTWhL81zXWX1u5PWWvxw+9Ne2azyJUTEpo6PZPPm6BfSu9B2FxWOj1EcetXJ3p3O
tu6FpaPTylnnCvooBGxv2AxPUJrzlgpesa3DQjX7ByuRioPq6O4MdQlNZizc1QllfDnKQ5u1HM2u
xUSz18LUosDnrwkVUnAkMT6qYJFOqDQs87GYssIMKAAhBV9GpSJpgn3iZ6PW7akqXFthAqvM67GF
gX55/m2zZbETKlJq2CIF6A+ZOh51pd/zu7ocBe0tyWAGzYVt5RZp3rbWXOTZoIYTWnpvg9K7T5qD
Sv/t3XIZCMDukqLJ4h5viO139JIG3DkV2nDxQBbMnlb81VTL/EdtKz1m9mb69+3xrswKzqqsPyBp
jqmz/PP/nMKqwa2THrQZLku1/Iv27rIcFs9I9hL7y5SCa4/qCuVnWPQXkI600zHV0MsyTKvUeB3t
IT7ZpZI851ncfM7yyDpmiaU/Gq1V333+AE7qUjqLrybBHeczHAdHa0qzbMMii7KjY6104BFh8b7e
u5ASn4mOOckmTjNbfI4wrAUGLE6Vg91kD0BGp9fVcPaeYnIrn5c7IXTiSSQJLsCOtuwTzW5bT52G
JrQUuz8UuZP77WL9BhDLpPpRHh0U1vyuKT/zGf66PcEr4AbGlgL9pBQ0xNXNW91qM3OoF7UJXWUC
551IokjhOu0Blungl1U/PBh55Ryow3sHK9eqrwbaW/d/TXCp5If0M7iUt4hRY6IQtNZKx6W8prPf
puogAnvtsj2jt8uDKLMnmbLxtqb6vTkYqQN6rCuUnr6a7nyHYtYvBzteXA+7UHMZDlmsN+un20t8
eSXywiZ/ouZODeHCzbYW5qyYTQ0djGbJJ7BWlfOrXTJRH+aC1u9OHL8cjfQXDjJPJJI12FnnB4Ou
UFkQFT46F9Wj0a/6p4FQjZpKuVunvzKWrIsgPovNuhS9Ph/LamLPjFNRhe6UJU+2ncE6LYv8SVl1
beemv4xoZNrQc9BH48WJ9PD5UCnhbGKFq7BSm+5g1XP/dR3y7svtT3W5PRgFaV+4AZJa5222h6o3
ZRTD4QyFo7WHsrKVU2y5Y+iuqfKlaDttB0txZTyezQQWbh4sDrfmciJZo2XQ0zo02t5E6D818sVX
xhh3b0ACIgtiC2bnw92TZDDeD8CHZKK4OfGQx5vCEHbN5eAgeNuvw0sPvOIY1UN3ErUd7ez/y0/3
IR3DHKVbLmSF80+Xi2SgVExXDeO1H5nRKw/x0szH25O6vIlohUmRMVDTNoJzm/1hl+iC9AaoFDXr
tCBBYeBLjdbKYxkvPx0tyWO/dkr3SMf52+2BL88AmQMvWl561HHhsp/ProxNPUJ8BRhCUY7rm8fD
6Pes0ZbxHayscfcpIEBz68EJkhjO7YGbnSmtoJxTs2tiERpLmgQNpfKdZ+3lB/u/4lnybQtOcyuM
nDcClJabrGE5zfF8gJLjZgGC5rN3906ELAvCAUQ9wBseludrl0aTwAtp0MNsnotT4SZj0DlJ80lg
QXoYuSt33mOX3wq0A3h6msrIk1AdPB9PseLMxoLICAtb0T2sVI2yDuaobbwnszLtz/fuDLwWOGZA
YihGIIlyPprVAsLOONeh03Z6sCIJ8BBbc/LW56qys5BXbnFSIVJlsJ4c6gvF7Hbq9dxbkj4sxyh/
cjMdEpVI+r96Hb46KoXpeKh6RzlIMNq7GOq0hGpiLMbx9pSv7BwQxqgQSyIlVZjNYVC8LFH4kwHk
g6gOfZ8L5dVGB6vdCSmXHxKpK9ClJGRSamb7ykz1KCsbS4whakMmTSidNiIoeOU56Sdt5064nBP4
KYoF1JKgz/AeO/+MQCq0YkApOjTW2Dvoaj0dBemJf3vlLl+yKMdJTii9DElM22wWjJcyfcSGNmzm
SvljStx5ee8pBz6Kbop/B/KWKYgsW8ueXYf89eepJxw16iFQC3kpwI07n51hN5rTVvUcrlOjPXb1
MD3CDhbHrhLiXUFL8e4jiLAbgQv2OjhP7r7z8XpHtB0pHhEsWQrkGLL+oew685DCo9lJbS8+HMI9
oOohEHAqeNhu7rmxnK0JFo/BkiIjPmqT89CNqbh3y8tReH/AIyPt4hI/n1BiFXYLZskIeSf9q7mN
6+tjffftxiASMyhRpISubemWekqDWmdqQ3Stkub3unDaIg4yJynSR22p7H+KofLmt1j0onwStZG7
O4nKlbVE0g8YMKUB+YTdRM6mylox5kINPXqGD72quIGhJ9pOnfFiM0qJdOnyR8XD4M21+WIxRwOa
oaeGI+2h19Sc4cJpSte9mm2THhd7iqd7tyNTAc1K9krhnf7o5nCn0VjjoGFqIe4NyU88fNzPhSrc
t6LSxR+3T/iVJeSNLD8hG8a+kJzrLR4CdeRq4dBizxgtPchPiDo7d/eVJcTbiyYWXDiMxLYaN6lZ
ROQIjhWKzp6/JqmqBXNVKQccAYujMxn5w+1ZXURiGjG8+0kTbJJyHuPn2z/qk8Wbls4KEeW2vaMw
ao2qm1uD+tdWZ8yebw93uYhc3wA6KArxVKS4cT6cpzZG32eaFXpkDLgotjrm47CVmp//wzjEQ3q+
oDBRuDgfR01nVDVhXIWDlo3vRdqSRdZVt3ONXX4sCm1ADmhU8tYgfJyPEjUwXes6t0MO3nOrFv1B
seqw0VzlkGXNj9tTuvKluGFskmPuZUmDOR9MjdwmdavRkvbV6cHwlBxfS71Etr/ZYxpdGQoXFsqy
xF+uli2aLY561xvtxQlzBUDRX4XhlPhf1CqK0+lAWWon0bqyjDQCgfpQOaEtuIXtDWPiCAt5+NCm
nv1C88tpfc3r80c7VoGn962y16q4MkEWkayOiMHf2ydN7ZFB2XbthnY1TA+9kg0PUY6b2TS2dyOK
ZDdLUhSQ4YIitoV59nZu1eoyMVTa4/GBQpsxHtG0wYazqnJ1J85fmxiwOwlLoXzNuOebBGmIclwG
2wv1CAWdQWl+S500f+p0fecgXxmIiUlJOq5MuP+bPCDV2tjOxjEKCygK4Zy6o3Xs2679Zvaxsmen
d3UwkI78BcAS1OP5rOCW5UWCXyFqFHZt+mnkDn8oXQ6aA/z2n3cfMzB0skrBJcajcDOxKYnVhHQ8
CjPdmg9zVVdPrQNEVmntw+2RLlJGnjCUzAxJpZNua5voAZi/qZ1Gi0K7rbIflPWtE7rr2rFs5uXQ
Zf36WMde8nR7ULlUZ/miHFRqFSK8T5lk26Rby9zGbpdBC8XQH4RD/zbN3D39+MsTTfyQXiKqxEaB
i918sJToNI4Wt9ha/FFN63fg1AioVq3jL2nz1+0pXe4OBnNlfZ5KNkSCzZ7PYrdRhpQoHGtNdNQa
q3ymIFw/GWuW7MDMLldPDiXRISAfqSvLef+nLm+NXj8sk2JBs05X9RjxL2dQxmTCfXtO1wYCbY/O
I4snWw7nA9WxmbTRkDswyM3lKU8s64kAs2dicrkD6aNSKJOVOV4t2zjf0pyaZ7dwZCUi97HBRIS/
/nPW1Wer9z5BGvt+e1Yf3oHnuw+eB2RgYIHAVGFTnU+rUBo7TZvJCVNtfBuy9pDVCwr2EN/Gk6cO
D6nZoU9EebpavTennOKgcYw9oovcDxc/gjz1w1CF4L854VDECFnQVEMbzTvcO/ImD3Sqk09FmyCH
WSHEfBBJvfiRMw5fbq/Alb0KRlzmC9L0ixfU+QJkQjGtPqocuVdbHwyM8gStHjW3VuzZnV0bio8q
VSMktufiDFZtghPu6oQZaPgXVxc2JTRagOUUaTuR7Mpu5UR9sBpBvF3EzKwuHUxjWNGqFe3fBXyf
f1unuVv+kXSOaMKNA1yKxdusHY+j3q4w8wrFnIhPlTMlb202KDvJyOVcGANLQxIDTh66medfKI/q
NbfEkp2Q9jVgWzEjNTCTatqTXbwyEAm3jJNsRCDHmyMO+rcZp9bMTkBqVCQhlPyAAKDu37vhqExD
OGUQ8HTYoJxPJ1UWsvDYyk793M1HNBXWYBhN7ZGORvs/DCWfEYDsAY5ecCCMpFpQsqvEKckdTbzM
thONAU2F1Xgqm6jYI4Vf3jGEEMxoyQgkX22r0jkUiNdyK4sTyhaV7a+dUQdKaxlvcZeD2CtIg+4O
ynJEKbJErkEQU8/XEqeCRIhmEieWucVm3luOGQ+onRv68tyej7IpqkZChx6j9eIEAsJD19dOD7Al
e79u0nxnQntDbcJxpTRVm+IfclKtuj+5a6u/G83QfVqcZbi38k3DAoNs/GQtCe3a+neWTs0jzGCo
OUaxLM4mx+/A4+4Eoqt7gmtFJtts+C2IU6HImlW9Kk5jpio+lpaPc+8gDmK/Dm1f3117YEo8W+hb
yNbyNlJgcWdlXW2I00SOHXjFuByjaEhf3Gza+1BX52VLIAWJxyUorpqruSBkiVNqrG95nh2gqb8M
iWYF7Rjt0ZAv70eK3rL4oMM6lRCE820+jEvhlJQPT9VqJd+drlsNX8fJRPMzrZsMfyylmoY3j8N8
WHNnV/jw2q5EyEbOlWgPtPl8/FqFMGAUuTi1jWKw7+2+DQQ4uT4YqfLsHIErUVi20chKcKeDEC3/
/D8ZXY/jRt5mnOkeBdU3Eu7qkeJ69Hg7Cl8dBSgzXWvcm8G9no9iJ649D7idndJp9jDoNtOnuR/3
qoxXFg51ZDJ7SBcOFeHN1WUsqk5tRSMAVyh7pZGzIjIduSjdObsstGtjScSIxDBQ2VQ3mySpzCKP
8yU/jc3i6UetqOM/nSjqVn8ZvWoOhrri3iwdG/5Zg/zuvyVsJC3QCkelS48k6GulWOu/Q1t6b1Xm
eorP3a6ad+frQLkROyMUEHXoU52v+zqo2qDkkTgJSly/ADU3x2lShj9vf90rpxOcE/VHKp9gJ7fF
1WxWmhTVR3FaFPt3YaRPLnjOw4rnYSz0vY98bStRA6L5CzYAPNJm4ZskKdaqLfNTorvVQzNUUjZi
Aeyxc5tfHUduVnJVyeTcvE5tNqom3CY/NUqUHxLklP3ESc3D7aW7to3Qc5LLBuYBwO/5B2qSqU77
oc5PaW28zaai4PTTrv64xPe/qHjUg3GQrXNQZ1s2WWV5rTKNZn5SVjEdCs9ZHpYimR9uz+faqkmf
cqnbIrOEzXzysk566p/5qfS64lAs+Yg4q2H++h9G4XohOMruyPagc4MaCboh+QmgZPUwuaI9mgO4
n/+vUbZqaRR/1VqPlfwEwzsNprEjS+2XPX2Naysmm7rSM4Y7dFvbcWKmmNSM0iMRG1Sj0IkE6G7f
nsuVfcbzFnABf9O62jYBJ6tUzKESy8tSxC22bzgfjK+qMIqvyxwbe/rOV0eTQUe2p1QQKee72knS
1LRRaX3pJvjOvluadhBpwjh0qan+vH9mtgSCUNDkqbfVJ0msPMrogiwveuP2j6CGRe7rrOdPLU/G
nWtM/u7zl7Pso/IeAX0tCyCb2FOr01KOtbW+JBlQbyAFvehPozup9VHYUWoehZI3auDi97qXlFxu
E+mzYnsSgUJnZBv21nytTFDs+ouJU/p3a0IDMbNgPNxezMtRYDkho8pe8QAFb4u1op1b1hOTDT22
1wc9WqpnVRvreyFegI5lLoDHipT22ObCila2a2wOGDmiefGpwnL9eVBq7QGV9L17+vKLybeyFLD7
eAZumVsxforL7EgHv7xwAqO2iz91pTHfBzN2D9qiaH/Zo3E3SI/5YeNHp5EGD/WlTbajQ7ZeZsH8
6GOmq28P3nDQFz5fMKYg6J1xHJOd8311nrA/KaUyUeqb5yfOrSMIu9IL3Egn1Y9nJ4GQiXlDi2Hm
AzXdxc9s++vdm4XcAv1b1HQM86KpWwyRpbcTdhTpbE8nZeqHdy7iu23IKONDhQPsKMvsIG3OZ+bR
l3OKQmWURAG/baf6kxGpzePtuXyEifOjjboangFckJJescUveG5aqrGCgHremd30m0iMvES0u2q7
rwUQuvRZtvMmv0irfvQj6I3DFKyZieqb1ajIkpOZF1HQaYv8zzo6zW9eCvY2VJPGmXzDK9v8aBp5
3/rg+j0L1cG0GAKA/WLv2roMvsyEjSBb3bCqt1fwihBVZTrMpGsMjNswLjD/xUcZH9NOrNWuSvuV
kCFfSoDQpaIS+qWb7xMNpZdYZRKu1myrxwFRs+bJU+PGfbSjTtNO44Rydjhq5uB9QzmvjJ/5hQUV
mDWluo8yblmCSbaUJjAWDHgL34qWNUYgUZm+6oMzKIG7GFH5mg6t3r/1IpqyoO3UWf0jtYsierbN
ppqQFkDk/9vUV954d0tJCv7xPqJwqdFi3wR9a2nXRu1UEYq64B3dL+lD6cX5W0cZ7Xh7F14m0lya
EJUoeIOkJrE5X0t8TpB0ydo87D1zhvW15se2dVUwBOyeqFrvtq4BtQ8xA/Qf9RyIe5uz5daeUCN9
zcMxatvisFpR7h56rCu+6HpmqTv51IehwvkZg+2JaDwAaTyJkZE/n15Ew5EOBcMVmGD0pb8OjTH8
cAHpOYdBUOgufbStPQfCjYkEmN9lnRUHk6W69Scs20E5ZNqQ/jJaG/FaOvWd/SCyWDNOydygHoNd
hld+89JMnw917Oj/4EMbFVCqrRLOfWwoydHuqdX+nus8xh4UY4WXMSc87d+scvT+od7UZL7O7/HC
dVjU7jFHwXnc+cYX5wVdBXpeEprIRQvv9XwRIJmW2VKVWTjOvekvjpIdhJfvIQUvAXUgvdivlGUk
m5f+6/kwXd2vwjChvLX4oxyXVkM42Sqth6yNCn+ME93H7AY/pNJCgIfu4mO3rOkOHOZyqlB78YP+
gMJQYtj8hqSrStJboPmIMejP2hR1v2lJ0v12+9BcxDvKakhMSYQi7xvoxOczHTxkHRCraJEFjerD
4i51kBWR/mipyV7n5MqEYGZys4NUlM6sm9dNVRkd1hd2G9a5/qu3hImECx4xt+cj/ydnp4T58Oqk
FA0TWxbYzucjiqR243VtQ46CMI/1yhE9RGZqGQel6SbrWaVyYB8nSh1/0+ITi991hrJ3i8hvs/0V
aJswPPw0ZrqJeghqdY1jI7ddNFX1ZqVj9jhnxfSILaMFaHdw4sdydvN/xGSrO0CjiyjIK1Xq8kE1
ANREI+J8ARZqqGaLMVsYJcP3UZjDezR036zGNV7ULMl3opI8b5uJSo9vbkxeYdJu/nw09EwjU0nT
PlSq1n6KVAPaeZ1VaOqnVRF1wTKVI+/l1l334uHlPKFxyj47WnpgiLcSUWjnWVgYIYBStCh0Pk+O
YLqNriUPYzPW+UsbVU2zE30uPytjynYIGbHEwW0PS4GzW59Fc9itI1lLXk6K+lq2eFylh05t3O51
jPqleq/rRHyrqm5dHm7v7svTSp7Ai528DVEsimfnyy0VO7RptqUOkWZ9F7mnPpvqCu0Kd7udi/vy
tCKlTqhFe5kslTbv+VBERr2OI+SAcj2dvppDtrwvQId2HjNXVlQWOwCFQvmFsraZED0spVVzoqi9
CEsJEPlSe19xYLEcy2pc2hDrKCf63PJIHH2VSmuxE2UvtxGJF0hidjBEQIRtzqc5DJrZ5RWMVbik
iiyECLsLqtgu0lcIRIh0tpCG9jgYl59RPjJ42iAqi1bFNsn0UA4Eb9utYSzG6hAPk+d7KrBA+B7f
7t0wRB+K4LCesAK6cK6P13lAhUWDQppa9hOiEN3RaLT4Uatnc+f1exkK8MqkdccG5UTy2j5fSXBu
ZimWRgud3IrQ6Rr0DjLLon8hNUy/GNpYvk2KluwcyStLyTlEWhUKPpiKLfrLQgNpWXtAo97UuU+I
f0SLP6dN+zmp0E+8vZiXmxW0Essp7VoJdduQ40gRtLyx9HAtKKTjE6ElPPMTNIgfGukuHsSJGIZ3
Wyumn/FUaXsdxCtz5WUiOfL/F5q4OZJOpAvIu2ocmtLiy1zoxOMhND+XGELunEvAvXyu88j+UWeQ
ZpO8jMkxzj+nNvZLucZzEUJBGsv3ShmzwY87K1k13+5RYHuJ23HNDrGmdd0z4VJ1Ar1LTOX3vEyz
+GszQEENTdADX8cOQcI6mOxVRctsMsusO/RutKZHx5NatamXjfk3O7Lpu46535U8UBN20TeelW0g
k91gnWPT8QdTEQ/oYxQvgsvdfRBz0/0GCkIJhI1UcDHGf7hmMvoiRfgBa28n15BwRxHCN8dmCKrc
ynu/E21RBcVkO4fOXv5uhFW90sp0xCfNTDUD06kxeyt7Z37yrNx87noryg5RrT44ird2R2zyMljm
a995QPCQw/XtNqJaq9aGljX8+Nb91Ob12AaF18RT4hsgcN2gUzznxcK8E8pOv5wKQ5+WYBgW5d+2
H8nTY8jJv6Q3eRTMqea9lW7/kE6gkpCCb3x30PLf2t7gfeeu42oEDheqH69N8mggMzkEvGdd20fe
7FcZaYbf6wjyRvZkHV1Sxtlf61JdgKPhvLFExgrCyaoPqRNzTFyUjPwosudgwhVkCPrKfjCWHO1I
s1QPLteoEkCCA2peZvjU/jXwH/wylwajzq5dhOkPni7KwMiSJDuKduiGFxcdqylAQLGu/VGsnvOU
6z2kcruIrP4xjdeiPRgCOZIjrh2x9kSVKfphqnPSHvg4Aye4HIaZn5qsa+EnHYoQQWeqSv88aHG5
PKhLsXY70evyugNS89HIAw7AU1yevf908hqRRl02xFW4dKOIHoTpYHbTre50uDOG0O+lwg/XHs40
gPpNlBzMMnHHKFvCotQi7O2Nxs+m8W+vFt5Xx1gg2VaR+Tkup7tr2GBIIT1R40VWEabv5qZdB2uu
cbOEetG5Cb01gBW/6VmXmf7kqN3X27O8WE0SBlhkgIBN5HoIluer6SW1pk/mYIYKZdmjlQ3f87LY
k5q/SPXh/sBgpEhOnwnxpU2SHdtLprLpXC6cFGFKg9pTHKzm2jGlNXc/q4tbRYFrji2buVZE+Ukp
azXZyYDlVM7ipPwVuMnyA8DAXQgVVG5lKHRn3XA2XVr4sUpT02u7V6vOsGP3sNG8vbQXlwCxGAgE
GS/O18TmTcIyTUOPRu6AOJ3WIYHqxHP6V1JGXn2gk9B8vj3Y5XcExS3LHDTUpaLO5sZRm75RE0pU
4aiXInDgzx3mstoDjF+MAp5fSthKCxoA3NuzR7HcimMiYthVGZaeZhN3CWyFqPR2vtXF2qHywFMX
srLDiDyEzrelUeVjFBWVFSq4jdlBbor42zga7T+9Nac76P4rYwHY5qaWWDOO+yagLFY1JmPqGngS
dc0aoPjW2c9LluvaAavSXbGZj09xtg/BgFHLQbyQdJ18aHMalEkWxoqBmmlcjwM109GLfFUUw/Tu
RQmerktWeF/A0KTpk97oFPWt1S3GF6uwxv7QYsphv1YxSenLivdlurPyF8khv46GJk4K8lnOwpyv
vNvGoiWzgShCtfuIFVXy2rbqDHRRqahozU79WrTQ0XaqAReHUxY22MAScAWEaCsGN9McjLEos8Nl
TpzHovXy6Uc8N7nzONTRWB0pVqz3ggYQCychpRpODxdPr00vwciEgKdbK+HYm3bY9VP2AnD17toj
lRpos6CJERYCobfJzgYrdVstykDq4/fCZ7b6b87QRG+rt2vFc/npMHDEMhtSgGTfbJGgXjF0fek0
Hg9BkX8ZBsd9TMrefWjcqTs4vRr9Y4s9XYrL7/bhbsEFSS9Naoadb5eh79N6oUMEgDkx3ngt5Zij
TZqTH9xuUZbHRGkLbyewXmT3VFdpioP1kI97bujzMUuaFaVpTV5oaVr9vV9n58lI2yIAfoM3sx3n
+VMjcvFnXfbavcnHx9C0gaTOPCKCm9NRNBOF2NH0wkhE+hFvaOPoidn4X0aho0a1jxWFeH0+QQhZ
aad2lhcWFK79SYlMv0OXZmcZL+MednoEc3pNsirubvb/rI69QIXZC2c9qgIEp9xDW0/tya6okd95
O7FsDMDzhOoo/7jZJU49e+NqA+ntikz7k9pi/VqWRfLv7VGu7QuUWolcoFJBJ8s05D+ZoZNUVb96
cv9TA19/OTh5vBtrV06/8iVxu0BxyH8fTHRF0DxUtOLX7eHlnXQe1+mWQ76kpkmiQWg5H36pq0Gt
htjjHonSoCswK1HXYd6Jzxe5FEtJSIHbwRjQkOWv+M8k86VeJ3RK3DBHH8M82InTgZ0TazL4Q656
mZ/iivWnUffNSq8SpiMoATHtoWyu/ApQKSaZDVV3lDg2R5AUFbIiz6ywG0bXOurDXL4P6rqofmJO
3snohsTz80xf1wMK4Yn+3SwSrIjvXnApzUuzlJIQ3pqbPoumVESHofNCb0nLoxlFKIt5Zb8zypUI
R2gjCaHoBSVtW6dWImeq9dblMLpj6eNh/rOKtNTXjOqntjj334P04IC/EzJlm3Gbxy1ppGcLaqJw
5Eb1DTpH/ARIt38zWszUHDPaI2peCQKy1E8qJ5vPkBvPt1Mt4oSyWxaFI8Z3SBFATsqm1POd1l53
CngfK7U5IB95I8wQPCeBt56PFc8qqiK4dZ662V27g+DOlHI3+KH6sSiNz7MjovzBRtj237FCjuDd
9hI39ZUOrdQ80ccxSAx0/Q+jNtXj96oUXfNNXQWJaIJCbuGXtbs4BzX2Yuu9Znnnd63Cqf5xNZ35
F1mPVTwWYzlkhxHxD/U0FL1bHcQS0aKb8RQfDoON6cRTMTboWBtThymEPnKW/bFp+7epV2Iz0Jw1
03zhDXH2yRxKB1yM1drpY007Yw40mBj9YQQz6R7yIjLM49TN5V+5g4b/4xq3xsghNccq8BTN+jHi
Ml36k9ebzUGFiQLyTqmy5mkx7LXyG8+OB5TkZXDWxDovL1PpIMvr1LyAd/b4lczhg75I9CIFBoBw
/mXIyIBq1uxxiM/LEQWMqaRBqIrXYUiHo3CN9ZMWCTfeSfquREzQBLQ+IK/IytVm84kJicop6ZVQ
bb20/abiK8JWmHSl2En1rtwMvOQhnkoBANqym6cYBLwp0doxPiVu1HwpmjFKD9bUL/lT30auSHyd
zmHvW6XbOJ9HF8reTkHyykx5m0EGQtybJtOWEIX3ozM6TQwHcBiyb9WimkejGu2dWuC1UeBNSgFx
eaS3rKNZ2LiecqDCaTHjY5rMaWCa3d2tDRQweGBSNCADohewyRs8r6E800Et7Ma2nHzdydcn1G7m
OFCacs/U7XJncpEyH6RGIXKBfDvfmfggmlNTFfGpi+fhNGKWdBhn9mReGMkzVZLqBx5Xe76ul+sI
YwtlSJrXZCsX5Px2nb28Gt34pPHoCby+jUmPmrsxsZIFjZgh5ReprLNF3grq/O2Y2PEpbWPt2Szc
7nePDoOf6BPFz9tX5ZVlJC+ipQvNmxf1Vj6R8m8M3seIT6ZYg8ru/0KhBJeUqn+2KbUcXGXnwF1e
K8yN1gkQTCkgslXKS91cS6JIJCdvctXYj/M0D+jVmd+8hmT29twuL2guFHq30iCJZ/V218eiUtYG
E9qT1Ts0Mtb5B7pOf0e2Ovpwofb8iT5Anee3GOUZDM4AM1OFpMFwviNnB3Giuo2UcHIbLQsGWSQM
bWuMVUJ2qqg/IzESOVHaTkQQAxpCuBloV/U4Isyk+l2Sa+ajJiyrP/Z0Pn4iEkx7oJ/0Ci2lqneV
wDaXqv779iJd+SBSSonfS++HV+gm1NponjtG19hIu6PvTp/77wwI00uq5ztZ8GWopawBY4BojlIU
FYTz5Vk8LqnRE3bYAxyAikh35wtX9TwFieIa7xgqDOFcNPanxky6v25P8trY1BmlzCVsygsS3Niq
A4wqGMJurJ4mZ9QDu8sNehUaBiIZsmmfJL70FSxWdXfkRXhSCvki+fxR1zmftWsWwp4nhAZ4+6YP
WW+rflR63s5Ov/IREQxhq9PqAVWzBRat9DfHBoZ0mKaO/VosKk0LGNjTD+gm0ffba3klBsr8HuIi
jxmJtzyfUTPnOqtpOxRklvIYl2X3Uhvu3l1ydRRKPjByIBTCmNmMks1lU86JG9YDvZoaEALfydxL
b65ECCqWNOLxhZMKfpu5dAbYrw6lexxmpj+UZv0811JokbeDbzSIad6/cpwAQhIBnnfaJtlIsjqz
1nh0Q4x73aehyoxjrVh7CIdrewGRENhT9P3RWdmMUo96gTZmQ03dcubfF7pELg9ef0IW4t/b87nE
WIGwQgkKFPMHp2LrwukVU2xXiu6GJh4XtY/4T5kfPHfon0vLGeKD0YrpRzXyzvw/nJ1Xb9xIuoZ/
EQHmcMtOkpqyZcvjdEPYE5hDkSymX38e6ty42Y0mtIvd9WJnMNXFSl94g0/gn1aA0Lo22ak28liH
+7/l1n7hZ+Dut+S/YHIv98tQuWWXy9k9x4qike1F0860K/fh/ii3vi0RB80K4JAe8gmXo7RN7MC3
sZlwn/a+Yg/dKQ9L6TvzsJV/3dqaQMPJYRe1ATr/l0OloTHWtUHdHkxk81fhqt1Z7035DWFL3Xcr
3ft0f2o3AoHFTZW0wSSu4sxdjif1abDyvPZwE+nmYaFgiIdq1kBSxFX3SnO22MWyfrcA/yLXQO68
qBDQQFgj5JJWq7RxXMRR3BR5o1Aqz0NVVAfXFtH/cG8tTXAq+bwEaA9fTnCAmRnGIadv7mmXRlrn
7Nq53nKgu7UPaVEAmMVHZCl9Xo4ikigerIZ9qI3t8KSUWXyAhr8Vh97aHIuo3XLu4E2tOwURurdR
XYzcjj27fSiT/iWJq/J5dNTyIYrK+t/7m+PWvicvXkQvPOp0a9G3WhceuS8HPSWse5gizfoyqQgj
2rFpHO8P9bYOqzCK6hGIxrcWGVO8/IKxi4RSOKve2bBGjOL4OfmL9DpD8+d5MLtd4Tiy+NA0lRb7
rmKgk6gLMSt+VCnpC+p+xteut0vtacqy/ItnpfnXyLSm7zUSLN/LsJpeYK1EP1KzS9Vd1SrfKIXq
xyJMAR203lCfhlBY44PZ1XlxqPGCRnc/y2fnwFnQvpu526n71k07HHeSgtqalhXmBv7vjfS2/gQL
1ofeMlKM3K+Xn8CJYG7KkERKz2PXE36ej6r008YA8ItYhkWViY7eGP1y9dw2fsbYoLt7o7JMSJQJ
YIeziiZsyRsGUOPzkA+22GFkFj3Ay6gxP2rKuT6GbZuGj6XatfGLmSv5f/eX8UbEhRwEdKuFG7Eo
AlxOQY+dEmgyN+WoFzMIAz3SUHkcxoemmqrMr5PBfZTj1B80vQrfXz4wqPZyawI0pg64pkSpiFbN
NaXls1tBP/FS1ACIt98fPBA00FMBsURUC/ztcopZZsEWGqF/j9k4UxijAAxAQpddsU/LpCaOlfn7
25887KhWobsESPSqk+M4RTOXYwS9sKXiY7dlckorofhjje/Y/RW8vmOATXO30JwHSq2uGTUqhumF
iqVykNLBAYE/tQeAk/LRrUZjX2X5uLHrr29OUKigpVVGxVFwjVaKotD02mn5nPnYH2JqnXs81rbi
hBuzogGAKhydTMo+60WrtEnNpirOAytLJmwzzdOUUzUbi/CouKOzEfHdGg1s26IKyllGL+hyiwwE
r5WnV+AJtEzuhdqkR73UUGXXxE+7sJrj/SV747BeXhxINMPzgEe7FA/WMpPZSO4lkqEIDKPT0xOV
CuBOCqy69iE03SINcL6v6qfRhEzgjzOcgP0wWZ65i9XU/IUxsuseBrVq84M9N8B9nGZqPgyQI4AE
Z+nwu1KNqqGYWSQO5cliLH5PvN7N3h1k+8usKeEiESCdL5bGc7EvxspL/ooBcswvRBZTs4eokqkH
PUNj61ApkfwsG1sTvhgmvfGLMYOjY4hx/idio/f+3Hfuiw2UFNtHXfRfpGlCQrbIp9KTXUHe3W98
PlZj9fVInUgFCJ8Xd9XVyzMqsT6bWGAHtBXinWbM/b6oivlwf5TrtxQAMGjZpeVLmWCtL6YBx6il
JcogUizri66M7tdwCKvvnZm8mypO2Z5OKP+m7EegsBy5P1pCujdyKQlZBmqkWz6iA+nB6tQtHZab
E+KdpulJo+BKSy9xpJeDnSyDCe36I/qZyaEE5ncs5GaUf2soWKcLMwA9G0L9ywkpip0gydSUQZyE
80nB6APVVpGdapgRG8t04zoiM1yaSAtgHAjI5VBx6RVKrBhlgHKqPDa2Gx5NasIbW+7mhP4YZdWZ
pPxcpVUxloGCCPlvOQD7aHtHO436lG7cr7eGosy3oF4p9lxZmLRJ2apIcrMZ2u4zZo6Y6nVRvBvH
fss16dan423CqQwwEGWXVaSdjdkA7i+qgijSszPggGSXe4r39P5z9OcoqwijQQ1FtMD9gtqwky9D
Yoa+m81zgKNjt5H23ZwQRwj+JanfFVEhMmJVKHjEBwZG2T65prqzlcQ93Z/QrVEYAGwYbTCEjVYT
En2f2r1uVEGe2+FBwZ/o0HTlljvljW0Ao4VpEBbRdlh3LSkZxIkotTIoaDX5NMSHh8JtPotQyd/d
2kBCBtAqsD46/KREqxOkUR/qpMu9UI59QoNUix6jTLrv3wcXw6x2Wxi7nWu1ahn0dv6Pljr6A0nA
4KPdteUQeevTgYeg6gXL00Bc9nJCaB1WzSSVMkhl4h6hKNXdLjUi6wUEXupuhA43BoMASZLHpco2
X9ucgYpK0ryx60B38/6UJMioVLXIf9TC2ZIIW6KQ1btHRQ9Rq+XdY/ctG/OPZ8JpIy/1RCyCRYoD
teFR+9h1k30WU6bt9CKxgtxtzK1Y5cagi7b3oo2qU+BfhUZVJZzI7TsRYAus9MfOjkK5j1uvf71/
qq4BCfioUalZ4NNvJbHLyeVkRXoz2SX3wvgytgKxTfVXVldQKdOntDISP5qmVyy7v94f98ZpXqpj
CxoJ9Adkn8tx3VaZxjRsq4CqVfFNTDJ5wXenPGyMslwKl2tHyAJ+Bhm5BYu8hjok9jzkMSc6SKak
0z/r5WxHu9rkTaG2WNbNyVXDVH4aaiM2n6UFes7vzD7qdh7P2hjgYZzGH/SZ9slTV+ij91z2Ud98
inSZVM9ziBSZP49z3KLOL/uvwK7F356XptFTZc5RcbYp0jonQ+Ihj32oVRMxRSz5wRPgE4FFQ4E6
qwCVtZ06tGRgg1TDn/FgFravulP0r9OPeCVpdV+J18Gp50+6VeT9cc5N5XNOqQqz2TZN/vNEHfd7
O0z171rdDfG+cQZbbtzy1yeOTwkGCQOjBWq47t8oyPPSk86rYMqhjTvS7nbSgtuQZWa1cbivN8fl
UKsTF+dz0yVmUgWx4WQHjM67g4De++4jxigUtRc0Fw/+upIixhHBRE/wQoaRctJSw9jVuMP8D6NQ
1eblgtOMp6V9udGlKeMEozfBJTHNzkNvxGONssRkpxsfbfkHrbc6197yqJD7knhfDjSy1UKrYauH
mdB2jTu2ezEOuMGbSiMfcSeetY3TdWtHcAMvzF1KyzQJLkds3TzpO/LrwIw79x/LScVXo+oq1bdo
RWx8xrdO69X0QJviskPUecX6dLw4M5SuEegFCAv7Pitr60+jW8fTkUyt+S61UNZf3AmlKSpStlbu
286cxpMVusk3kRS16sNDVsu9W4rUAz9vz8gXz038I4d+4e1cwdu7g5yhG7R1PavfZd2cD19ss88d
v+s7yz3GM7B7X3bl5H3m4s6mk4lcq76LZNRBKKYmNvmmm1jmqYvsRvoVl6jc49A8K7uo1pzJx+pP
r/YlBmSR67sUQ+Sj6oxzttfLOM3e/fRDoIR1iNASmDfaEJfrw0dYHItm1idJ6gNFSuWQeWnm89Bt
iSDc2HzgDZYOInk1EIBVOlDBwbG72hRBM+Hxkbc9qtCt0dOZmtXTnEfvx56juIC0PMpbi+XvWlLM
ifSY3uEoAists98zwmLSr6O6oWWuJMoWFvnGfcTUFmVohJiWDuLlh0xQDrLrhNFUdW53EMfSnROH
2u7+Y3UdZzAnB3As2NIFtbEqmHnUdJqMUDoYadZ8ZpNWXzMphj23VOYPRjQ/N7GX/3t/0BtneEnp
HSAib3WY1TtsDHOmJQmDWvmo+72aS86A+49ZDPP+fxiJbUg8wyZBruXyI5aeGMNKuiKIugk4HjoW
wvqYFBgkHcyEp2Vj899aMwIM1gs9dIrlqwCK0liaqmj5BLM6hAcDE6SPmjdvGUTeWjMaUItT98I/
W3cavNRMQ6uom8AT6mz9bUFNG/y8TXALTWu38gKsvk33oBCBbcE3riM3AIbET+x+uDIk/JffM9Nm
HGcHpwl6vS9/ZrzPY+Qr8AwVX4kqLfPjsu0QNkrTbPaNyFEaP8mM2N54dm5tIAhlRAS0pxZRgsuf
0ehaFfdt3gSWVpnHujGrT+Fgio/WnDSP93fQrSWlwULqRyllcRO6HKpLEJvHBqYJROb14SmyYt0+
jiEKBIf7A926zTBqXJAJC6143cdspIa4uGWxqpA3n6Jc6UCkiF48efo0f7WBW27Afm4MiA4a7dnl
9C8N/cuZ2co8wx1pRZA6PfAiI/ntxWXmu1GWgFHegrvdWDIuaYrWNNmZ37p0bYXRAOSCd6FSDPEp
zoQ8JG3rfpLmuBU03liy5T2g2beIbgItuZxYnWLCpQ9cL2AWATZnau6PZW++f70QR+T5AXVBkLXu
vxV5og30FXl9eMVfKavMdICSSv9gDaP9F7JsW/T25TlbBSN/DrjuPs9gIlBsskXQVVpOLBJ/qvL8
dQbMDaL6GdTYf8KzNjrQtz4lqQyZDA0OgvDVay6Tkk/oOExyVrRmN02zV+yQVtLeXwLhMlkgdmCR
qISsb07NCJOyI/8JGg9aalh3ih8KrdwNk9gqKd+4PhkKdCL0JfgUa3MpJZmUJhyLJpC1QS/dVYcp
8MIseSzqKXuaUr07FGq4BQG5NSqZJ7UK4DMwp1ab0gktJ0zHuA3KyYkeZNZqx8gcuqPUTRmYfSse
7KHYilhuD0qzCHwLip7rcs9QZJFn5mETlDRTHhsx974uQ3NRtmv2Scm7m1ebTapr02u+K7rmAGq4
NamSrB4JbTJSwG1VG/SzEM0xVLL60eVTf0JvHMywXbUlAhR5uW9UIwNT7dpZACEJL7bEgm9+/1q9
ce8AntBgeUDfWwCil5dBGsEd4cnmx5Q2QA0x7jvgzbsIy9gNWNmNj42mH2IXsNSgAq/fxrCf82ZA
8C4Y2iH/lRhq9BMrxvoJln764hlKQxBSRaf707txQGnR0cxFnJmzs5bEMUVPpGFWXaCYc/ZhLkvn
CT55uTHKW559efdQRkBydqnYoNq7npvuDRhxmnxFW9TNoRi1HHH8xkasAedRvFhTWOv5vM+zpHui
Fzrtiy6f9npeymNXSNTCEGEt3rey8K7xT1h62ZRNWeA1Dr6d7cFOO0eeVZfKihHW5WM6e/HZGuYt
lvfqKy9DAXknW1+chvljlWkkdQI0tknGM7KQiq97WuTzd9vHd63l2ygLmZwQgO+MrNvlVs2xsTac
UYxn1cjVXWypzZHQZ9qI+NdIBoZZhPFgrXAR0QddlxahKGRdkyTz2WipAge5V8fNaWgmh7uQjgT4
eq1tq4faLI3iYGNX+itRWrvHDKeXaFXQLfzHztO5/FQa8RwXfpd09o8MuqtxMMzSCXBs1apDBkmj
ObSR6rzTWmb5/cwAV1ha7liWrEsotG5drZ6s6VyONpV/uBgRv0GCyiqMfGPjv1nv/LHxl8E400D3
eJbY+WslXI9KqKl2qXGubQ2+GBWyBvngCR0S9gGQAhvduDZPH1KKZrqfa9SHj1iCqWKn6Wkl97gI
Wf+0PEbdX0NR28nHSM36bG+KMkY2VYnmkzdNveNnmiK/dvogMtKu3G50v+hq1zi0SddkX3ttVsTe
tGSnHY0YuRLGntJqY7LOZYCxzBVe9ZKeU6CCmLe6t23or2mdZ+bZ8FBCgfySdvtZUaNdrofWp95I
ir8rq3mnJcrbqOxCygUGSRpp0+WuHySCIkqtG2fSFc32TaCEpxmKXOGb7Xuhv2+DUU6HtA3hgori
8gn+KKtbRtt6WTqbZ/S1DK6weN7DOm42uiyryJpRFkMKrks2KWnDekpwv3XhJI55ntCRfDT7OHo1
ctN9thJtfsArd9gga90aD/TjwnzjPMD0uJxVknsjihEQ8JMktH06cNWTZifpoyEjcABls6Vut4pE
3+bn0p3AboMCD+y3y/HCzmsrRJWsM78o/oEs2nCs6e08VrD6/Aopmw/0zedji8z7xp2/ji3+f2i8
TN7YQeAUVwvYVroLIxTDPaEkjQ8KLz514fhvi6zV45DERdBoVrKvyV9OWeiVWEJ6mCNMfPf7d/Uq
rHj7HTC3uRfI1LBqX+3aroSz3FBwg1uc20ey9HEXQg/ZK3W11bpd5dz/PxSyaCgkLcpW6wy0bz21
mkVknRvCG7/IK3WfFFW5L4ZKfdAbeZaSgaeuwCovrqKNksaNtaZXCLUGDAtw+bUXZQE9Jbc6HdPG
arZ3ItH7E0eID2ulHao5dXyA9I1GUSanjQRrDWVeJn4x9GqbybppbUXE9rkRYjh02oR8RaZaH029
do6zSPnkLPtTP5Ry1woZnczonQCot5+AJ9siUAVJ+Iq1akKNzWo3tc9JWthHoWlyF7diUxhzabte
vjJ0imB2E8igLEBrbHWgiH4rBEHVs9Ds0Tn2TUhG3gk8Aw99EquV76CGWft6m2gfzVb0477vaDPt
Gs8put1s4wq2kfhdLzs8JxoIyG2T+ulr+meuo5PZ5YZ6buP6PPMOjU9G6zwTbGJy7VgfUkR8NgKT
6yCLrJ19vnxnABHr5wdA8oSSpclHKKz8oKix5uP6N27cINeniSuSaG6BQVLQXxdx5ywX9MFC4zxJ
a8ARQ/aPLdigfZmH0bECPYwo/Fz/QtSJ6nXcb8m53Zjk8r4uOCODGGydfIppps6TFOa50ioL/Rwv
CRy6/xtH5+YodI25d8g33TVur9SsosmVwTwTpKpPfPXsSxplzoZ90BveZrVt6WbRzuKdo567LsPV
WO+iP1c7Z7Xy8v4skkyL0AsTwM0wMKzb8oOu1K31jMphFz1Pqe2NvhmX0b/u7KThS1vXUuXmSs0M
Dp3TIggQ7xCsqv4tJ+y3HhTYfqrlF03ofIkBzE47VHOT74nqIhAnLEuA7VSyQnVehJa3g59MVGl2
yEqkf6tG3OuPpiM72P1KZY/vVF3lYuDe54Li+73F0qu7yYqBvY1Rap5H4ZYfBGLgEI+d7Mf9V+Y6
IuMFo71B1wF5DA7i5b1A3dGs4eib5zIKx9cim7vXyO3glvfCONCl7Y+NUvT7+4PeOPoYJCy4T9IQ
rvfVoKYeOa0+YzRba139oNuFgvOfYTwQV5iYrnnJofHcdBd3ItvSS7ixb2kj8qDSPqKAt37d9bxK
cLDBHg8fr36PCpW1z2Sxpa56exTeM9SOqYSvLxq1Y58C3HbOYz/lB9o45hNmZVv13DeC1+p0UHlZ
bP7IzheAyuXiJVqDf0AMXSpFjw8LFQWc5KBhZTQ27VHYafZjzlTjZRzU5NVjaX/x1sX7vmn7X+hN
Ty/3V/XGVlrySgrZVLIpwq6TS5Hjk9YquDwCJX2ihfDcZhjvuHA9YxmOHzzFSI/3h7yOkSj+LORL
KArwf9aBSxRFtQWTGk2tUgmfO+mZh2Qw24fSHNWNW/16SVlNusGsJuVDdKFW31pakSAWVM458ADb
n6RT6/vCsVN9I7S/nhPLaQMegQfEA3lV23LDkU5Sq5yVZhx/FCTGme+IRv8rHLwtEc7rg7hsHR6K
pc1D1WV1EGloqaU3u4wVpqWzU/PeLP0icyuxBzUUt75qNkm7601vMlCfT/V3OjVxyVkAxUgE+RNU
/ToI8Kp5biOtjAK8mV2/pvy8H0fx/b27hEEQNkVvjtYSVcPLpYuToutM9BgDp61tvzCd7gvcyXlX
ytje6HjcWjyQCm9IPi7vNYdD01izCqH/oKoK/aHBF+EousJ6quJI2zhuN4fC+pboCdcD0sDLWRmw
/UiJOljpsvzUJGb9QN31r9nJxUbV8Xrno+0CYnmx2ADFs34iaq9L46j1oqBrVeW5U/vilxab5f7+
Il3fHrx1YLUQBnpTtFktkgyTMUN8swicwl08WWX5vela8bv2rPbD2Ebdi0BtbmO5rqe2vLJcV4t+
E3Jcq950MWGpldkJ2D4X4A/0Gv4nlDTn9/253RgGfiLHiwifSa7bRSP8A17ursahraUJkJvJB8mT
fHr/KEDreA84R8T5yxf+o/IQE+KkoQBKEuay29XgFnd5oW2RG662HYAIeqL88yk8UAhYvTl1aIMS
xGE86HsXNVApO79zxh/trMvD/fncGGkBxuKYwLULanX563/Mp+gQF3QLvQ1A/wiaKOpPUzQAiyNl
Y+vdHIhCJSQ3bkFgm5cDoSG7cIeUNtCzPtzlNuFApOUZkiDvBUm/mUAAxF6+3KIasL7vwME1dQYg
79z1XfdqzFb9s6+NdwI73kYhAzFJP9jUVzRq0vl+ooiBCluUDK/ljDLsnNjdRnB+tasBj4DMwkcD
hSsindX6tMRoXK2oxHSjVu37Oo723rypgHS9ONQGKKXxL3pb4FUvF6dEisWbBKwuZKMM7ZDMdnby
Cs8Y9nqNW8h7txxtHIrrUPcZi5fpcjDbxFOhNULvnAxzbD+Wrj5SSS2LKfR1mLkb79JVUW1x2lwe
PupcPIHrkKJW5rqaADOcLVPYvp23mV9Z8UEZi+/xVG4J2N4aDcM9kkKuIbqtq+th7BUkt6M5PINk
0X+O9YiZZ1Yrjx3JauRbkfXO9jW7cOHWU9umpENLY527qVKqngKEMzBANO1F3nQHaZVTix5zV5cn
QuR3yvEtIy7+XQC1IDxQTV8VOZI8sroBn238NnvrX/RGlJeGS+T1/ia53vfLmYK3zNMB7+qtgPjH
vZTDttVoRYkARSf9i1eH4htMJvHwv4xCtMlNsTA3VnMp4TuheQXEwINtf8CVmpqjGLY0065eXUre
LM5SElqEjddFRuzB8EKwOxl45ex8zNREHHp8DJ6MFKOnzB6mQ15r7wRYskwktjTHCchQlID5cHnK
crOxFHSiZYBYXXHUqizdq41EMBrmwMbVvgSwFxnSaqjV1S4tWl4NPeFAL9z51bBTcz/FC/pbM5J9
ko/ZizfF+WOmZMPh/vpdJ2ccsqWnQ5ZLuklZ9XKWSP1ZaHfrMhj7Nn7MYtB1pp1Xe+lmuPuEaH/3
7exXbeicRKv0CJ5DPWrh+4KZ9HO3LTZ+0PVFSgxMN4tukwadYS2TyUeo52aUQ6C5uKmA3VQ+Oolb
HkYUnjdSmBu7CpwfEOSln7t0xi+njoiqMDozHoO+TfMTtEzbz7t+8LWxyfG5qqZDL2Jj48DcHBT3
9oWpjoH7mlpAu2TIFeR+Aswxy6cImNgxq80+oHchXhyky3+nbrrVWrqq9enAHlAL5s2glHkFBCI3
i4qmyvrAjtUi/ZiK0vKRS/s3XEy+ZjTPdzly174EMKSdesvZFHm9sarEy4tzAwJfS6vg8lNbVdK3
dRcN6M6F8jg6U7IXfUTiJqPxcWNHL+dydZio0y46WM7Cfl6TiHqPcsk4GQPGU1Fb+mXUOJYfyST/
pGWLuo2RjuGvklnOvtT0WNnnnYmc/9wLimZhk0bWxum+NXnYZoTWxG1AL1f7rJY0uZEcwYWvwP7P
sXpv1w3KyVOL5rQx9yUTWM+drYygJ4kCf65Os70YmdgyGYNQ1KNF06f+lOY/9Ny14PXW6fjd4YPD
l0gwG/Z7jEt8CzuvjS6cdmvCBjqIhCfYj6AZfbnaKnTequg5WHrfgqHLPE8eajv2ni29sIIk0n7W
ho7GVVKNyfc0E4+x6n6xIzPO/Mxtj55emLs6QuXglAh0DTeipxuHAcYLy4CsGGdhnWfLCeq/lakj
D6PUrSeLyre1E5T4HT+3pln3E6v5ootQj/cmMkWJT8shmja6Sbd+xJKXAHrnQFCKuvxECUZ8Xq90
Y8Ar1Ix720XOsbBF+KildJdcL5M7Ean/NU6T/xzcDs3U+zvlOswiGjbpzXLjcxOtszAElhuh5lxD
iaxpzObjBx0jzl1BtPogarEx2xvvG/uAvUD+Sq9wbUZf1Jg9OGk6BU0Rt4+qCGtyFwE1wzen6IOr
FrWPbnob1MR+W5ngWvpsecdhesJZxASROu4aLhgmaRw2cTkFlHqLY4s0Ao0iFxuXVKlflBABTKOz
sNAQwhQuWgxN9eqpLU4gqSdbfV/hYBgY89CeolwOB72xf5XVXO2Mst6KOJZzsTq9/4/lIdJ5I+Vf
bgpXGVodxw9QeKzNUSKp4XepaW5cEje2Hmq8y33E+QRrsIprjLrX6ipOpgCju/iDousANcpIQ3l/
Ng9yyCYU3izxuZdZ8zt3Evnt/s57szW/miWifhaOOlCa1uFv4WBDUfPmAB6R42ke3Oigq7GCRgWa
vE0Vylcj8rIvEVfqzrWA5rmRUvtxnpjHZFScvTM5hj9FlrZLs3Y8uNSJNw7HjTcaXjrYCB2dSHQc
Vxd2m6Amj+3PFOD/OZ/LYZpfRw+NHj82mobuqh623/Nc20hU19iyt43KnbToKgGxobJ6ufyN6Mqu
76cpGBSv3lmyyfw+HsaP/M7P7F3MH+uqPDhV6O1NZ/G7rtX+i6it8amndAri3NmS2bhxbuEJYucO
nk4F0beKS9shU6YwieeA/gtdbnXoyQA9RaIS0aVjdhKN0x6NnJ7P4CrZX/c3yq1VoEZEq8pmk1xR
3qj6ykaHNR20qtb/OxmIUjsG8X4LENevcy9+zvPM+18WgfIe9HAEq6EUrE4HOmu5gQ/YFLiOVIPJ
1TjqshWqespKXUVB2eL18PU4UXGCy8f4LwUOZ/mYoaBnYa6SNa1P0uV+rTCP/37/g9y4s4mc0Ovg
x4GKW1PX0cwLHbQwpgAsK/ogaQo73tdih9bN3ETPozF27cZbeetGollCyAaSx6Avf7klcXZVS8XC
UGhusZpQxtz+PMu52CjdXoNZuKKB+y+X89JxWwf9XcLcylBMQaXTVNiHrusdtCkiFleGqk0fPUfo
n0pRm//ZwCD+UxA6i44NVCMgLVLXtgxDbp5EwLI2LxXEXAR0Lqc9Wib6yEozB42R2uMhqVXb9OsB
Ndddi+rSUc1YYRcHyL89s0g71CR09efgjMWzLZsISUCcP34PidNMW1/qRmhFHA8RivyI/17XmTpv
MJQw7uYgHAzza4WUhQpSzJoPfWkSR1jaVASe9JBEQf/pd2bWpxkVrsfEiyh5SbiL32akBHxUwBy/
RVBgI6V6a8VcXu4QqJCvwQMFlXbim8sv16hj7mlloQY6pWP5JL1Qee2p/0UPpjCp5QA7yD6U3KOa
nyhe8mqNZflPlSvWs7Axkm26afiCD7M3HhaKMn9/20GcbzTz7Chom4L6kaHciE6uN/nlb17++h+V
ElT+bbupYn7zhLhMm3vGDhFE7/H+6b1eOUZxCLdoJd9o6U5ttOBIQzUwgI6kQcbzOBzcsjbyj+pc
G+nu/nDXiT2PO0IAC1KXWjhyU5ezgqHnpZHDHlZmByyl0TVGzbOZYMkyu9mx65rnvmuHF8WZKoIh
KooLDl0ZXnMkbCocxEY0xO//pmXIi81BDE1OQo0NGh+3ympzjGY+p6FuzAH4lqHy+7LMDwPgHmzN
KCqcFafqnV1jlJm6B/mSyC+aGde/7v+G6+Rk+RF01HlQFvTcunjajDY3NpoMQVWjR+oPKfYIfmQU
xyy2RkqbptIHiqXn5GjuuMvQzXpEQ8s9ODEl0LRTqI8oU/7XOCX1Ph5RSL//+642Iz8PSxmItugc
ujQeV8uWou8Z9p0a5JzbwjfiNLd8dGWMcX9/oKu3fRnoTf8M+iEV69X+cFUlmxOkfINqyHMCjeLv
aBy/KY3yr7CqPcDmo62Wx/tjXiPZ6MsxLHU1EJHE46uAwg5z7KThQgeTBkx910lF/mVVTQj4pQ8F
Bp2jbD4S8yoFOL7USP25MOzCn+Beqhvzv350+C0m35mrlCY28JXLLz0ZcUnfaVKDxuw88VGJCaCe
NF7RDyItI+9YkPele2mbY3gAFldbqP4DWSIUlEApUSQ2v93/OjeWnoiYXIUe5tLnWcV/USX1GqaI
FrRGJ86hp8pPqTV5W9n5cspWp5DCE/E3u4uttlaB1GQrx4o4NJiGwf7H7krg9XGp9PW+zCKr2Cnx
JJInFW8DbS/IysPdjDPGz7jzJs8f5USDw09Lvca0o4WqtMVmeOPiXPw+yq7UbyBXkgWxSVbrQg1M
IQros+e00HLrUA/apLzoyHqFJraOAz7kmt6P00vJ/4eooJfiV3YMHULRcwVcOjuojjKJQw60HxJ+
lqnNg4jxfPwmRTSN+6Iu8uFrYqTmcNStQVFe89Dtxb/uVM3tsxcmjtX5qZ6I6m9hpLSKfGRpLKvd
R3gRFTM0usEo91HZ4nRvT3M2/raBjEQfBF4XMii7rFA2rs3rq5wXn9IRoTDPKjIoq42R1PaoizFK
nt1s0kFFIvnzj5nZxo9xTgcgp70uNEDilgeI21RS4/uUTjDcGyNKi73eaXHxCjVGGBtX1bIQlwu1
lNgAhC5NL7bT6qqCURmmTZJjteXEw8fW6rqfdBk4y5qtDN7H2BlVA/sa3Poe7h+Uq6uL+hbiLCRM
oEUBn6x2iDpRW4pKPX6WMTzmBzHUkXvKUXzDccsUOeBMr3uGQhUJHOTRUt1Yj6tzSiGV7jL/oScB
iXP1jOVDReBk2/GzyL1B+BiN9l90p9pqLF9/XnY/4TCP+KLcvgbPOxXPzGip5XOJPLq7M6Q3NJ/U
DOnWvyc3Lv8LyVR+4TaFEcT9z3sVqfBE0wqA3cPtADBymf8f8dAi7KNXCRIr9Zi4j43iKacKu+GT
aVXKRlB0/SmXaIBKP8RRoG5r1SKvHwqXJkv1PAl7etBxQD3F6IPv70/oehRrUdlfhqHgRSf4ckJK
nOuVkG31rDa5BZ9odPaV0dQbse9VegarcZkDMhkci6s6U9fPoZfpXfUsTa86IdgoT4Nbml+cvvcO
uqYQdt+f1lU4tdAoKeRoANIBKa9hUbrnVjI3pHgm1tex3CRLxcDMACZ6nKzEDj8SiCbV5wja4XhA
w8gZfrZeEzdbRKrr/QLyBkoseRJUdODEl5+3nz1DoOZXP1PZrR5UoU/hEUZ1rfnS0TaZDzc+89I5
WWQ1oBdiBHY5mqWXA2XaWDwrbKlD2RTNQ+lO3kMfGXrqa4BntY3tc2N+C7eZihnFS5BFq+2TZpU5
gd4Vz9GY2njmpGD9vdRpv1uOMv53f01vbFXikQXRBtAH7OdqLOmOajKpqnjWEkN0O9OI8MRUdUml
/v5Atz4jnWGQ9kuX/aq6kmoY0QKnEhiJJurOwIYsoDQlPuiyozOQDeO0MeDNr4hq6//rQVCAvFw3
te1dN5kG8VwNJOzApdUnZDLnJ9sl1Lw/t5tDAaYzl4uRIHr1Pjj41svZEuJ5CD272M2TatT7xvIi
7zHunOH7/dEomvPTLx5CIJeEke6CUlyY1KsDAJEwH0pskZ4RRMb12NsJQ6s+IrlbBBjbV3sDoedv
rq0Eijr8SiHRH4rZ+z/KviQ5ciQ99ypttUcL8yBT9wJDRDA4k8khcwNjMpmO2UfA3bGUNrqBrvCO
8O7TF3kfsutJxaiypGpTZlkM0gMOH/7hG6ad5SjrW0SZRbr2y5WZAXTIYd65fA1XHr9pOxXW9EnR
kME7a8BCy6eAa1nAigOJgd/2MEmjXh7MQ7Pn4wD5UTVl7VPj2QuuguQqm2MPSb7j5HTabGz7bLhE
SducGxmm16JtRIVod4G9xHKxMIWurlMP9tL2M6/cJk6hb5VA8W+1zVNrPU7ROZNzRUgDg555LvGn
lp0/O59H2V3F9WQOzIVEm27rechbnoxNnhApLoGN90jZBel4NwWROIfoSX/em9rdT5GwOCncOoc6
5/VUp0OFb2UuU5hS79jcWzY3Z2heGvLUoYp/DxlA89XjY92XzGb9hdyUfArWaBlfJaDlt3dJDeTN
kcUrJiuDanb2EMGtpisBccTr2bpzn/S0eEs+0MFnh8wm9Kswumly4TL4Z1GYXPY7O8YoUefN6A94
I+uEyA7zHU78EjRvb82OLXGSCYZIPHlNQ921h9Qsm7qCGhctmkuFq9l+il1Q3Q+weQnrJyDEWhkX
cwdliahwZ0/pQ5T07PtiIqCP08Y04Q4qZobulbcpmrlt37S7FYQFxG6gVyEjxtYSVe3AOaAMrNTt
DlpjfK3AlDXnDlhPL/4sGMw6KcK9ZRUx2TWe9k2hEgU5Zq2s8Uu3c1NaRALI4zyDPDTcXFwtXUg0
LwM/qEE207nJ4Cp1iFTrmxIZwjh90iBAqj36xwu0C+sBlXCoVcQIEOB64V4AwRV5+2HqRniBsY75
YI6kDpFPauiE8ymoe/1dhSKIHiYcR3IsQnTc+sKjrsx2TdYnyx4sAkTWiz+AWGqDVHIU23DH7uBc
sEyVp3sKITI9p5/9cIQGA5BKc58LFjP4HKEC1ldLxLM7NnG3L1ph6xH2a3VL8zAjetgz3bP5IQQR
e/3cNtK2d3yY6ZcFNkb2wHlru3JiUsZ5QiM23tYyGcE0arsEnJu4ESimhbZDAhBBy4WIvOvnzi9g
Fe43yAjlMHwJWDPxHL2BJZjzRaOjAEnzbr6HgFIaHueeDI/aDAQIZXDW5A0Dai8YAKTwfIVhNuWs
QI4WlFioztVHImFndhlJlsTbDqpTdVQRXFIv15CiIipVAjekto213kHe2A5XdVc384OTUvc7wnTR
lE2ErA0bCP50Vepx28Pswl3ErQmsUPcyU0xt6pqDqy9h/sODHK5H4ZKPyGbWY0I7lxUrjVD4jnm6
KWnBLj2TdQ5Fn6U/S1eDhZRC6SZmqCiuAcrPaoyd8x7qX+kt1SZoLDgZZEhKBGQL/RYCtpI9NJ1i
TcnXmMWFo1zropQ+z9DkM4kGgxkOzXvbR6n+VnsjHa6cDoPCIcQnfKc17On9sE5xwQNk2aFF3DVd
90iA9R53YRcuSw7be/ga1ZBUeGos4SKPkraZr+HOa6fctb2ezyEQN/V7B7G2UyJDiCw403OY3MYW
wmkF1B3DJHcTFfLK4r2pPFuF6I5hn4xzOfgjo9ut1SPwjgZKqiEOl3VvuRrGixoKZFled4HPz2YR
+frStj4UHOZohI+UB/UqsHemTtQghW6VjHZlrn8TxVgURVuPBKbIIbze9q5r2XiGijs80OYVpYc8
Bo/6EZqAqDjETgNatzO44XwD26XABT9d+1mRyUyOFxA8CJw76vqtuMUXkc6zXsBev0y82jTVhAUe
HxI2BGuJWoryS7zqNMhX0a9PEYHwHsXrbcIGpwVK30UiQxsVCRTWNfZAXftRAct4GZXj6EEqG4te
z7DQ7my6Z9aooXRcztqbOvacCYdoN9s8BUBf73kIBl0ukISqfFJy5TfWC0H48gxk//KJS5x1En+M
HuwmOng2eV00nuPdmeGwihEVYJ2x8ZEYhLLYVByLtWdCPM5dl40ldSce5SAHyC8cYkHPJE1qt0oU
1JCgjAji/TlDQwYOhcTHmd8aAP0gL8eacd9YMEty5EASlHM6gXblDEtszyAf1yzY3JTCpIHS1s0V
UJifXS5CWfAIDNCDK40JS41j0r2jNUO/ojfUNnk7bF7J6QQ5zNyM7bBWxsYiuu1TZbsz2c8K5Kt5
cQKD3qp1oFwXNt3cFLFasv5rF86hvGROBjcwHFo1z6Gul6pdFNDgggqwPda8s5NleWqmGaKrpl6d
nWRjuH71urRnu9jUyeeFRlSWcC9Dsdd3+WxyrsJ6gjQVfGT30Ilo/Nzj7gT2jYW3bS59E96t0zqN
uwjf8H4Fu19+ZqsHMQPwxcDLKXB0DHTngpL01LrrSHECret0QxRcPlClAy+pRJdSkj3QYT2AG7q1
rOowC9sO6onNHcNEVsA0CW1+uyjzWQApY3Y0gchJsVBvhUXmpDP/HtyLebxdoOrFBDCmY9sXE21n
pyQgfKcX4NwHz6uOQgjk88RejZD6BEBzCILlEd4mRh7VuvTzs4ptE+YrmR15BkhUMuWtZ4DuEGnU
yAoo3n7YQxapa8uVcdBW0H6c17N6kGv7bCc3ETuJ1mpbQIVqXi91uMx656ZSpKUOSWavooBlD0nY
TeJQM8+X9wYVzLjwWVSLg0g2U2dGa8i4AMqaLrcwXemGXe+kq3OOy4Q/Q3gaLu0Z7Vv4hqJI8ooy
UteUEpONdnYELcVDT1ZOr/wumZLPSP8QIgQqCXQVL8yZL2G15097ksIJr1glLBYqE9Ghx5EUUHIJ
FMMI6wrszuQAaqc7FNSQ0N9BkQ2hILody1qtiFS27jJ6WkU6sqjJpQnCdR8ynwzXfqCgXLlMZJFn
mRTWO2Zrk8CmafKAPLdY+ugqWN7LXeNGU1y6Xs+W/aBWhC+888mjSbEsjlj9gNS5DSprFXzcBnsO
P79F7IwHdms+97Tp7+ogaC/VmHisiOulw7FRB3aAFZo3U0yO5jWY3VvfDbde0JT+SGs8bZpMN7qF
xuuuDVd/3IcegrAdmTM6HxlHdFsNpOHOPXzNgrQMpWycPocYxYJAD9YsWb0W2m8G+0Iy2WVtrgYH
nkzO0lNedAOHjgZo7ZTvHMHQUhUp3FOLRHGiS+PVjvMYrjX5Sjrl+/dOw8WTV3uwDSjdyBp5iMFE
gct301J7bHXrPQsnBO6rnlGtyzMZ12aHIJzZ62wMYRAjpkncKZ9m2RmB7d6UI8CTrAI8P552EEdt
oBwXREOGi4vNjxHqfkevq+PuDGoDChREzEi/NwNWPgQEtdDlMEXjq6fdKSpNp0x4oPPqPLgIwJIc
Szcy5bx66VSYuAucS8e4Y7sLOFVHGnRDvRtcJ7DwnGiiCfIBzqTg8CJwDAxrCJslErlmrBocx9kR
8igMp309ztNZjHWv8tUTBpI3QT/eOL6NUwRgCH8vdeDxoByQ7dk87jWJ8F9qYiBLFVosVjZZciSo
1Ie54wz+PWwHgu4Qsn5Kcsfi9Dlnq42zPGRQaMQ2QSC8x5ua6xJlncU7p2Md2nO1SlhDmTSAYEYd
cYN1lqwtlgy0D3ESScPHY+wnjJ4h4FC06GC9DJONWum3fvUTvffWsCG7Gk31NY+NisWu52MbVBr6
v80t9kK37PncoAHUw+EoRTI2rvRi8ogZ9uOmYpPDHBNKUwX0SJfboPX67msNpam59KTTNaYYGec3
lPT8i226EBqBcVszjoMgUOk5BSyW5CiiOrD6RS7Z1TtQBLfkkMrVbXCP26W96t1sRvtZozd6tD6S
rj1qIVl9nSGgCnaZcTNS9lOzSpMDOlaLS9MGFLEXcCRd5VpwyQ+KwscQKA6IEgZl5Ldrc7lQyXnZ
jSpZi7gDarLA/x7l1WaZFuwRwoHTjJgxbY8gGcAINvYVOrddsob3Yc/1dBl3mpvK7xCiPIO/z0OL
3oATZ28dOmnqMmibCPxmPQ8tAFXuSEBrB87SMSIHgoLN6D6OmUxzaHUs/SuQgSu//ZGj/8ur+Vfy
Rm/+mYzLv/8b/v1KmRVwslIn//z7ZfsqqKTf1b9tv/bfH3v/S3+/Zm/TvRJvb+ryhZ1+8t0v4u//
On75ol7e/aOacD3a2/lN2Ls3OQ/qxyD4ptsn/7c//Mvbj7/yybK3v/3ySudJbX+NtHT65dcfnX37
2y8xihv/8ts//+vPrl5G/No//v3//OPf/+8//uO//vEf/3n6W28vUv3tlyD+K2B5GxgZwCMwD7em
rH7bfuKHf0VBD3RSQCWBKYWY1y9/mahQDX7J+yuqFMheAtQ5gd3YSuCSztuPfO+vwAvhWEWTFXwR
lLB++f/f7t1r+p/X9pdpHm8oVO3k3355X+lPoLyOUGBr0gH8tZlqnFRyUsdST4RQDddpiMAnOCA1
wAkPJxcOK8QB9OH202/m59dv8NsR3xfgfh0RVUUA0yAa/Xvi2NikDcARpOjB1w1cuh9BnP/5ECdd
0B9joP8MYbgt/wOf9aSBYAePDWKqCdDGr428HmpkYDGDshLLCWhjoXs1+rQY7fc/Oy6wLHjTW2Vs
kzD5HeB9RvOudzHupIKyr1GkFt4VJTC4Cyp4tlemY7f+EO3T+MvPR37fysADg0IGKU+QemDYFEMs
4H3tD/awFEL2fl/QkNa5WcSUBwmrhmX5RANwpJCkfKQN+7uVs0l2QBIVUwxDZIgyvB+yXaJ0JDOG
lMx+RcS+HJMuVXkzOzfAozwIYN7u5Ag95p8/6R8MC3QWaETI7VES9E+GdQ3EDyhqVQVdCSzXted/
7etZVrXpz3SvyyA7hjpxXn8+6u8W7Q9M2FafRlsdcgUn88u91OG9JV0xOPBLRvqihic7QA3ug8Lq
+0Lnj/eIBQRfIPQbwGQ/RQ3HBIJckk/IsyGxy6m3gwN9jiTsXFvywUS+r+FuQ4GYEQCLhI4Cuuun
SyYmC8Qcud8VcKvP2/XK+NjwH7kD/X7etkE2yvCmpATFzfeLhK3DQD0HN3or2l2rkrqQGv5eP385
f/gkwLv6qLbDa/d00tCW7MS8AOAjGgojr8UwuFuxlwD5dvnnRwKcG6d5CEwH2tLvH4d0Wedjj2MZ
NG6Bs7NQFDCW1Pnggf5o1tCfx3UBeQrcAifHFwpEwNcz2hWogH1KInHPB/bBED+09/6npP7P14/W
IPYu+nWAL508iqO9mbkGb2aRkFvtQWG7QU5MDwvQ2as7ov+us760HgpIgZP1B7AvReFPs3vni8Xz
C6PgVG1qZB5/eorBYsGCgeQWmrzuyf4e0XQikkD1Y43a3CfIm9DgCoX4YPWfaBP+eH7cPoC9bvwJ
UHdOxlEu8+BGC+XjwOivUDcyO6K6T242RKXbRw4Q0/QtS2j8ORrR5W5oDBEwuGnJYxu5/QU63+0h
7Ex0xkNWzMkcfFdzICCohxxqdWf3289n5ffne4T27WZb529w3eBkRcQJCQfIjGBWLOBj35L6aij8
Wxs8/HyYE1zmP2cF0BBgyFD9jbGf3i9wSIijVIKydREt8XFmi95pPpqrlNadU0DebeGQf/CSJLc+
eIl5YAQEZsH4Fg4he+v0NK7cgX9wKP7+yEfcBALdFhFBeOP0yB+Z9F07S1xuDilSYckNcuwX+DzN
0ZkatXOYuOcUP5+JCA96sj2A6NvozJvFAACX7ycidsYJx73XFzxMKqrTIUfmeKyRxP18nD/Y6rhT
cJrALxOgtNMTxbQMyYfL+6JfpwTqkmOtdyNN67s/NwzUp3BH44jEzelBkOJk/XSe43vziPXDLHGu
syaoy1n78oOHOb29TkfZHvY3uIa1R1FmnOBvj+TRLxskQFD9XWNYFweAC0HL4YOFcfqSTsfbfv6b
8Ro3a8my4KkicRl65yt/9D6auD8cAjhGoGE2lMgpsSam7ixUhiGy4SKe1nxMWyAYP4JknUDlwMMG
zgBcZWw7OCOAF3FyGvl9P/fdhOZKFIHDJwMnhrU0M5+XpFmuXFfIFymlu2tXAG5GcyMhPZivKDt8
BEc/PWd+fI9Nrmzbbhut+f2MmsF6k0wt9OBls1/QPkS5aMbx50aV8t2lgmvDB2vmhD3066MjEMFh
jF45AFjvh0wjDfb4hH4VNLQM6mNjfTvOKOTWMVo4QP5097XMotL2QKfxAD5AgePvTN/cQAKMFW4H
KWJ+CJJbYLn5J8XrD9B8f7AAIAQKHCOOV4gonKq4RWuI/CTU+Hq1lq9OGvTQbpO4Cuva/DmzgV+n
4jdjbfvrN+uZp9Dm8zucvsAHFuipf0OXdGda+sEjbS/xt2fbj5f8m2FOZtyNR93oFZG7Jll6Ab/o
Yw9mmo7Da5u1d9ZHBVvR+SURdCj/9DEE2O2WvSJWQ+x+MvLa9ipy4AtfRLGDooSI+3MwUD46U3+/
m3B7AeYJ+ZNNWwPb9v084g52FWl9hDVjY/J2HGFajWZIRN0iYvEOlZEHqskhq6fjMjd7MF0+OJh+
l4AidMeehvoKiN/gNacnJyFxRmHWNBQF2m7f0PG6QjPw3qWgt8xjc+0J9cmd/VK2Qe6L+uznk/y7
FXsy9smpqOiSuT3KwAB6v+plyH2nRdXuI4e6E8wkFuvJMCeT7MG8kmuk8gX8Wyu4ch8Sp31RKHPk
sc+O8UiqfrFnaASfBYkTblj0BnW6Zf/zh91WzLu1vH2LTZALjL5NpflkRUFmXbqoeYlC9d0Nb5Zj
6ziV43WQwa2rmo5/+oDEeNs5AH0YbCNARd8vLbS/bB8YNPAa9DVwZOyNmaCRBYvQaGeWj5zC/nCS
ASH+gVpO4eR6AnxpnAU9RoJ3yXV2aFh7bKLlVmbtcQr5rddllywWwPqsCdz7aj9nNvWB5f7ojD4N
wLZXnUBFBv/d0EWnAVjfJnrWyuPF2kzh/ElJH2fU6sjk2ul5KB4nsMbY/RAGqOibYWHRn41ekAhD
/AUHxsbNCpOT6GWSxlmVQuzZrxoyCpTkS9z8yQrKlmzjAoLXCwoaKMmd3MC0g9Ktb1xRQBDlcxTN
cLRqblKV3cUu3HnrjyB9p3Hf6XD++3UELfFgbUgnis5pZ5B2+NEs8/3P98a2A0/2xrtHOpk2k0JC
EfQ6sd2s6AjAqVlPSbUA4bKdCcXPB/NwVZ+Oh8R4I3Wi9AVpKAAn3z9THTlpg3q6k4uYu4WRFk04
NNsc8X1eYwujv8FJnRJKu30N99ma3lOkntBJiOcoyNmKTi/A37KLQM9OO3adwhOyeWoIKKpXbeeB
O8Ds0nU0VzZa7/01MVeD9pwfHcXzYHXX/ouUvG7KWIX0Gj6tqIS1rKZNbrsOfW5PpvOhF1zcpIkd
2duUtv51DdhG/5B5K/FwbMwwkDXZHZjUaSUTJ3kADHW8RSdLpxetL3V6sDpzPntZK+leaklvhUuD
wvPQdMrjdTGPrvYXhCRraq9DdxzPDLoOFRCb9fcWF+szGQi79KmXXHVJxKApCt3LsO+/A/6+hmhh
gwWbgz7s2YLAQ5eXhsKLWokQCBw7EBLvrY9MtJgQz/N9PQVIxETWvwx9KnYtKIbHCRVfDbSO26D4
KZvl2WUZQDCyni5qP0ZTJUoh/3GEqG9w06tuN/iqOddRDSclr1920GSXSHNF/LSxV8Qhsp574XpT
eJuZMShtt96js6SuOKrNZ9BGQrehFyn0t5tdDVIH2PUSEs21T5tK66lRB4fWVH+VEXpTIKNQvVvm
UKGB1SbXYlH+jaoBHarGaAx2M95oCSrCOt+TevIfIgUkNkpSLUOfLY2y8WxJp/UcrVA376Ftjokb
waR25jZ3BDd5IN3mRo/2qEGlLdZpznnq8v3I+uQ5poP8LlwYB9hFXHqS+AX8JsvGtfxmNDCMwMqE
d89gvqfxiAi/6ccejVWoSeZ83LPIHn1XOzmcKeNvbER3qYgnkkPfHcCMVsdVsiYMTZ2QBFBo9fsb
eFO7t3hf6trAfsy7zPj6NXLXNXfx0kjekgHzHE4xhXYDPQI28z0A4wLRbHpDt7oSdVRBOjTaAIX3
C8Cuwqderl+ToI0/dwN8qT2pWVVP2xdsYXqy0JidtTSB1SZ00c585n9nQSiiotcNh5JjW23guznJ
gMLoH9CBGnJgu87SxbGo2IZ3dfOWWZkCyEOs84xm97WleMc4mLyc2+DTGgha6NWyY8LGpcCHnMOY
WH0U24XvrHUKIAi0Lmo2+9dtJqH2Qakt1rmBZpFxvV3nLddw8fMLGVvvoEeUEAZ9PhherYP7aQj4
AsmbLiVFRLay14Y3Ckz7ZZIIXiTAWYWp+Wvgiq7i7cAuIRW/HhE69dcDdtg3bWZ3LYK4CY+1+AJs
4jkKc54uMgWe0XMCqK2ux2v0zx/G6JnVlZ49/UCxPKZbH9BAWsHCftpN4JccYELrA83RT/29dtA0
yV2P+/ez+x198KF007mEzkaZDs3n1fdfiINlZjxX5NCNA4TQ79UnYKyic9nJ4UHWYVt6vIsr1Mhh
taVwtHHIbOfQzdvNTuy/ytaJdy2X2dkIU7OkImbM3d67FCysCDAzttFDTrIIVqntuRwiWLyQnQb8
Y1USG6gPqyaN0S9egJuBZYQPpAeQsWORKvpIloGVIHoAj2JVjga+qNoR6MBsgOA0rB73YdMcwlRW
0wrY7hjmYCx8iWZ/Z7uhVLgghrXdQQi0ANLuySQ9sI0thuvKwRvUt3kkkiJJOUgvrlTIqhjuWmw+
dIEB7ozm2gWSbqlLXAT5QqlWh4XFwRPXnimnST7jHCuzeHCXo2vJEcmuQJa5fodORxG2jIF/njwq
ZpYrwHlNSeKoyzm4QGznoZb31XO1RhDgXztYF8dQhOul2wcx37VdoIERWpE4LWSWr7LjrymJbld3
GA6QVydwEYGl2jULVV0tTucJGI+kEETAm5aAJl136OXTPNXrCn2Imt8Z+GTifQdsyKn13RvfG4Yi
tCFsGdekPlts/S2VXpePZIkf3YkAVRU0l+FUX6jGeZyi8LmjMIpMgbwgaXoTB5OpEhkciAVUK+oX
fscdyC1kAIuWdnJ0C90OA3RdArCFdxZxT4xHAWuQ2zFDHRKoLtHkTcbDHOZOvFyH+klNdAOEzt1Q
jRPX5lgjsdlnC9nXBtsbKKb5eziy2a0629rm0wSDz5sAPJe944zOBYmHOt6vckzO4TUAtR6bQnC9
lWN4OYT+EVuOAA9KnRLKDAWTqHdD/SfXKh2BRvBe5Wye3MXE7IiGAuQtFl2/AvllQNsx7rpfo+hm
CEaGjH3sS+BEr9Avt3uEtaVj4JAEChw4V8c0jPJBsEpNE1rjUKdZbAPJdGkOLciOQBeIOkKVcQa2
FtJP7lM3TDQ8usMkwjtJguBNeMCpxQygOcSwlSviywA9fZRI9rKW1ZroYiXw+bpql6tWonLIshhA
lIaeDZAhk4VG3cXPu5jfCSvmIxyHNGBv8CHBvkm755Q0djjKxljQwEB7AnLZdLmwmRmwobFFo5r7
4kxEZx0JxGNmesjeQBs5n93Jh2YleLjZuSHRWnBUKHIsZrcrlHT7fAKRBG35MM7hEHJoNFk/wfyG
4gEZVw+r0AtqTgKjFTKNpwos8/VQkzkpEfq8EjeYXiVdIeFPPfaMk+oFtW6GKqIKZQmrDgsrZ1i8
Q7afXw3O0iWlrF1AH2VtgysHuhJAXBJjBY6YXg+lsL0P1ZaUAkbmwacsNw69NGBwljQKugenF1Tn
49KZw5DNSUFRSOhz48KW9+DzZJaFIBm56laefuGC6b2BPWuGKyUypPRlqiXadZM3l0ub8agYIvqU
TabouvhZJiwug8FJdA7q4YXynbOI8XuTevRLC77gfgBif8diBzqmcaR1pVqtr8Z4tDcglY5562ZP
QafA1Emcg5koGE6micZ9wnq/wKfItWcANiwSnNRO4IDGsmxUQ5+ubOdO44OMOnQ7uGZuaXnWATAF
cHMHXWlgySgClLpNcYaO/MAUnGxzP1o/h9ZeTUam3SEmwaFJWQGSYjugib7QG1CbFZyKTfc6WpAZ
AaDUKUpG5rYO6w3vce5Fit9BDbgtLZL1UjVhfxjnprmYUn2mGpBXUGok1bqOn0U3n+lpEE3F+9ux
Tj9NbJLXWZ08jU4LR9gp2EE/FJBuYyI0vFGcdMJ+GZ/JilnZzGr7PcDnUYEzrb6SfZgcwnUBNqq5
T3sQkUcL6VZ8aHFzNsXjXeAtCySlsJdyihAY/M8hvOu4P+RO7LjHEFq556nfQKDFmjsQJ26DGqxm
G+x1MihyGGASXA+qigIgC/EXSfzS6zVYqloEwZj3LizKghaXjYJN3BouN62C9l3eRU6dQZxqEl81
sN5Pqk7FHUPge83BgS20XNmneWXn1llGUVLN7toWwu0+YPMA2YNuRln/fW3c/VwL88xYMg45ZO3a
nA/hYxN1UG5w/Zdkbt/GEaJMjW8Iq7I2qo8imS/bzgc8CZpmewoNkl3Tt49BQGkpNuylNsC21ctA
8lkP5ySi0TUZOhgiA8+ZhwvCcSDer4jrXijhV9nq4WJLpL7nawPMT2vAeXdYUna0fYkF0KgLS76L
JEaxQDFyDc+yY9z2FUvjHZLTIkYvO5yps1cd4oGBgx8CjN10WCBnBfeXBvA3YMtwD0N1N3OSjuQa
xwDcYNZtPxa0iW+syUAwAvMoGeIBHaOed3lkRrXPQNUtNBtwcfto/S7nQbTQpjCi3scm9sF7Ud8N
vKR47lrBZU4BXdv3gbKkSJCUvM5kwyhGGsBa3ugvokYkFLXka7xpjc01IQic5V2W0S8Th4XK4hIo
mXAhdI4zxCpsgKY/ExC3ueQMQVajlLnOxETKNGKGQg4qBhZ6duFa1faAM7k96oV5VjdLxTx4ooTo
NoWAfReJEYIXZq2n737QOGfCMNiXdLwLcW1CRqDqApyqYyZQmOItrXxYN6AlrLrKa+XXyaLhCbeG
pz6rF7jUI6KyLcch3jcL2w1iDg9+QvoSjYx2yWlvHqcw6/OQOlfE9N8pWCC3HVjdwy7Q2XDdApbs
HxSO0aZoZ4041FMow5Sx5hSsHO5PL6vOMn5E1lyT82X12XRhoGcL+P/Eg2k89FGb3WX1BtFAikkA
H/SA/gduXY39IdOzgIBWwieeQBkIru6XPXBk6IbVJlNlxnp8N+tlfXwHDHMS7NBxWbwSHLfszJhg
8I+Mhda9Cb14qkE9B636sITQ1s4FtBbKBvoN1TzYwD61AnJuwB9qfIHOyeTmqktyplIAuMF7GnOQ
ZIL6yYfyXLt3w0bzvQfDQXgjQQP/hcc17Km7vp8QHkXu8LDR36A+Yax9QH2/D/YclKI3QHMXVYII
wC6WLmhuEjmo+ywm82dIxdVTRUCGMhesW/QRn/ScL5qkIC50jUgfm3FdbGHpYIKvbcuyG6QdFKcy
g7f9NQKSRD82sz9VNWmBE69bx6aPi0Om+rphC9BvhJmkvehmGZMrGlg3KnE8MRxJgE3jSlIXUO3y
DkboOw0BsjMH0Hc8i3gTCvYTQGsCqcpGJFo5et8iOI79xLMnOi3zfI5y9DAVDguyPeTPsn2LeEwd
zNqqEgWeCTyyiPQVLu86xmrMrmyo9CV68C/a684nx1NlPXHg+IHuV4CjZkDpaUHEQwvn1wsGDgpS
rs2jFMYYDerYKjQP7RJAmHrP6k9Odt+24tjGFIl4h1NlLcA3KHCT7HDxsaW5Aiki78K3lvB70e2C
GpxA379Aak6OuE2XkoTIYt29595GPdJiQ9zBVKMIkvEA37IoKqAfjYTNkV5ZN77AFTy7pfTb9AIq
XinfTcqrljT4f8ydyXLlxpZlvwgy9M2kBsBt2ZPBaMgJLEIRAUfvcMDRDfN9Q05qXJMa1yi/Rz9S
C6GX+URKFTSZ1SDNnskkPQXBiwu4Hz9n77VXBK1jf1Pl6aWTAxYwl0tHfXSDZ8Jck1VZUAScpb3J
cuVU90ohrzwVdTLpZF157m4G4bX3ElVtsN5xwfbTZFvyMI3Fc1lQ7merxVHrek0/IhRHq5u48+XS
I1IlvIMOXaG6A6rPLzQ8jGQaFzePG9VcyT6/Ep05XMP/w5kSS4O75E+DRpmqSGyZhwlZqXkc59X8
1jM10OAJ1zRI4C+qx4qzgFfy4uFxSUd1CVrCeQCs2n2Y7O69vMQKra6AJVXslpKfroqk4LxtDO4V
Gm9JuGLbADaoTVIKrRu/Q0/Pcg7PAOExfhS0wGV6m/ugQe1cg0NUHHM0xZ4wvtiYk/xmHmJ/WBOT
RbZZNVgImSwkmQ7AeCdyRlndK5nkI9aNieqQO4QM3IolI8qzF61dtc8VsSqM1fKIBS7LO5U0vrhf
zNoxDq5qxXBde8aFAAUdrcv8K66ictfahiwxSTihSHggOdwEDVC+0qDp0rQ0ZRT9eAj5ZHCqA8wq
sbd553ZjZLeIlaqlv0GDm9LQcVIEPwLSRUzhVu11hz0Qm9xlqTMRxkEjn+bSPKOjnSjhXD1P+zbj
ib8xFmuJkQI/dojM5H4K3G+96xzroP84dJzCTnU9iICWlfB3AePKG6tpHECkHmmQvCeP1KTZwxDJ
g4eJKNunIvXONuSmZJ1M5zZc+l4dUKR3YezAv5wfUYS7Ma2vLsmtMJ12fdDvzWx4nP1G+l+0ZaZX
RRkGdEByL3HYmRN79bAqxnXPetccRNCkxll7xjXJJ9ahFepiasebUS1b5y26IAVXgvp3901rWrtF
hz1UebwUMttpw7MyNF6TIzQPjldeQbVch92QGTxSa+Ndy06RBUbZ8NlKJ6LIFirti6CpbfoJWF+2
ZsJsJAJW2i3uKVbFMF85hwXt96oSVXHfhKv5LkqZCyVWv/Z5bFbGR2DL4grYn9ncluCJqfKGOT3r
kICRFDeR7sAFpkqvF6MHycdBYhXu0838RbVAXFZAds6OeMm5QMPdR+1mRGkeRRlNZ4Dp4mMrnKK5
6oXdGklIEJa9z3y7nG6XdMyK42ovwXJhyeyR8mkx9pExrUPszrP73SyXetr3JefD0bChw9AwPUeN
Pfyauv702LPpf61MVRrHMTTq+7UKBgrTMbV2pUQpHdu9O29LTY1wdUWygrX3GHlL9ms5DeZlZBXZ
KV3HYEjScmgdeMQIbs5bKN1+2WLow0PRB3OHdZilp/Ye5BCIdKZoIu4VEkWrJafRpyl3XE5ehjv3
m2etD1jjY0i7iI2sg0hXfgRz29Iw9HH1sSUchZQ0BoiUEnfUUO57euJ3Tr82p7KGELaYvXc71xyM
LI2phT10Ki6yoaoei5Eni74ElqGkNsfQ5XxWF97e7ha68Ke5MuWUwnRV9toZn6cJkY5humlVx+M8
eVUZswIsp583+l9PFXj8fginYCMAtCba9WWX37LdVYh2Ukk/bMnOmu56nfjRYzq/MfV5PXXaLsRQ
D+Y5OW2ILl8NGO25GyIcgCphqjAkQWHLpLaKj6XwP3JonXYMowZ0Su5bLPTXo5kf1/XQbDOmBhPw
GgYjEGVnRoXabazr6miqrLwhIES+oXt4PbjcrrJFFvmopTz+8uo2ZoMxCFFxG4Xrgzq1kqy2u82P
fGhqfzwPo/lWkNjrufCPK26zyyBgiIZ49uUXN4gRG+bELLGpb43lMurdxBde/PefDgajcCqYuyMu
3L7UP0gYqCwbhHubVJCAkzLn1LWPRmBO7Gl//0KEIoE0pDfkEHzz8kKywqlsb0IMlx5yZqTHoinV
Tamb7iFPizdG6n/xzMOKIMELGA7Sy9eyuGI2wI1DzUvckdMhpQd1dt+qhLf3jfv3J+0C3xLZREhO
EOO7G8bu5ecyg40sREM5GT9FOPYPvnqf1nvJ5tAo+uX5IfTOWAj//t1kkeMjbsg2dBOvdD+5irLM
TDkXbQb1HcGT5sc5tadkc2nt0rb4e1iawOZTorvEcOB7HCqQ/rz8lIImraoWHpOozAratWYfa/fv
0X7/8yI+QU9b6C+4q5cX8UzqhSnnFQssWhGEyHk7hzS9N76xv3g2IIoh9UArSIDeaweFZsLa47/i
tQpv6/Ghmb664kFVH37+uL/iPv74MBu4zIVZZ4KYfz1cNf20LuGLd4ldMSoryg99Pn1m90O3UxHT
UNwh6jk4mEhjAI5xoMJTWfhXNvECtJ7e2w232ejdJYna6C7AlPjzX+8vb0KILpXxeYDU8NXaIoiE
7TRVA/0nqz7Jhpb9uBCTrlDpJA46o9PPr7d9dX8cbW8DZhtBKCQgYKZ8ty+/WmuCm2FL3pKwL44R
1sIqDG8KBXteL6dpGQ6LUF+Gsvr088v+WTW82WWAyRPWsqnZ/yQLtddhTCPGVHJXnFdNXvXO/55e
5Kc8vp3jb1hoYu3/quILmbyFt/zzLQYBhWB5s1qw2nivnuacyqMrA8WiI+sju9ZuHkTi9f5DOoT7
n3/Mv7yU62GwYEWIwPK8vLtz05U2ScZcipZ0yUQKrYulOOK/sQdub/nLb5HNCFUqm+wWlea9Eu80
jNqiXrKGO12xY0S8G7Rktr3uYXxgfIa80r2ptHReX5OixYHljF7IQzb0mgEYTr6jjICqQkNGjpfZ
Og4CpyDHL8b05vveKp/6tj9lzFQ6k7NyScfQGR6Kgjnqz+/ynz49eQVwOjGEYb7Yotte3mXok/1S
booTDxPl4gB2MMkDATyjOCJWJzAmP7/en96Z7XpwukDJ0Qeitnl5PY8Zm6lauJtoce+GyzXudigN
Pw7Hn1/mT4UNl9lW9k1bD9n7daoLCJKR5jHnTFrxDWEMXZAgmnqQnvFIAZwnof33aOIsja+uaL/8
YFED+cZmgJj41VdV4WioDGY3DECM4UDgxhtf22ttH9JFIEtsljjMgHqC5Xt5OWRS3ZCF7P4SM7Tl
pzewRXaS8zGtmTY72Wt0yKRxENL9/cr/9Dje/f5mvDJVvvrH//HY1vzvtW3yhd3y+K3dvIn96//o
v6G38ocC9Gfmyv/47R//87d/+1+//eP//NFc+eOP/e6udH+h27K9xvA8A5TtWyXxu7vSsMJfKKtR
6lEfghrnP/sve6Xr/MIr4EJH4fm04Lvxf/2nvTL4ZYvp8cOtKjeRJft/x15p8Qd5HP61yG0mLteh
ckQ9DAk0BGD38nGRnO7yshq/a7bN8V4E7ihBoXAaZQGP6KUE9WrR6VmWdW8ZoHtT2k/HcLLdb2lk
V9lT2qTaOfqqdnTSMtguP2ZBt1q035pa7EqQMok1Oo7+rHHc6Vh1ll8i/VxaH7ErhB1eB0/7Bytf
bfVOblOWwq2c9s4IMss5wtHwx72eXa8HZJ1WmAfXzhxjGwlXlTQrIzYEA0bg7Quf/N+8pt1Hk0R2
+M9RlyXCplezM7tCAQExC9pVEIg1Su1UGu/B/3QNB5s8VceBjtF3p+mFQ0fLLpjEWnn3FNqlbxEc
t0THlATuPvGnrdPMoR5j1ZgCgou1zle9z/sA+YVsYVTv+SFXNJtde09o1fJAIkudxg6G/yfDbpkb
zP2ojXcE2bdETBAG418s87RFWJVF/phbvqQZUeXTkXzoxYnbkMyMnULxgfV9mLv5mT/NeV4jPpge
RdT6xn3UzVIfmEEDrTBFaz4URE9712Oe1cvBGcD474D0GVnc9Wn3NOAo0cAO+iYly2pUX7tapME7
QY+KvdTz5HoKmXIw+Zzm6YlFsaoOMBwsqooZ2dedxs1fHsIOqk+MAICxypojOUtcQKMX3jTSu9RN
EDBycjrnIViRlOxS9ItiN3BIfmJ+I6JzOaX2/cQ+2CYtXu4LCVMk2wPyEfNhwcvlEn8yzh1NVwe1
Bdp2d9mFWdTVe4ZCZneufL8FSGYCkAsg7ThxbVbhJ927drQbR3oMQNc2eV4TEChSwRJw9146Nf0Z
MNWMNqNo6o5GSV18b6VgdtY2bmZ9hTAy3wWErhaJHltjxuLVuJ+tjrH1BWXelB7SfqhDPHVIFfY9
7ewOZjZDnr3Zepl4L71y+mK3hbbjlk4Mb1KF8I9xUSrpBaQp6iOaP/ywbLb4YS4RxIzs1dJkPcIh
Q9WIwvhg3N2RzsxlOyMfxuIz0bchuWi+A2VAg64LphFqrTuE7jk0LF62wQpXZkF1zQ/Vi1UhZSbh
9W626Ve5ye+vIsDvTdtTFCM/QnqoVp/nNvXckzDAjxTMxpy5zZLBgR8GXdapoCkMkZ6NLVs8b9si
BhMSRR9mzGbwb3J/5sJrNMsn2oWDfVuV9Zgefn9cV+JzvE9M0vjSa6Nkafj9oVOTqKNDKEeT2SgN
puZKQNPl7fCrckiKPvwcuNno7dycCOidGjPvk63ClohDKGtQupfASaRX9PfcE+LRcrG4TwYavSsC
1IZb35qMLq4K4X6ZyXwHOJS2X4uyMk82aMhLkaVqP/a2dwYFyqvcSLhFGfv9Kaub75me1W5tECEe
cFeVN0FlY6txyZoTh6JVAI3GdHD6eDW9ad8UKSfQkRgMulj2vliL5WmWYXDT0rF8H41hqWj3Zu3z
VG0z7iXPnWQxGjElutSww5q03qm2rT6YqYzOnTe1155eFtQLmWT+PA1SJ0sRIsPBHhnE8xKI97Bg
3yEGA5xPeEueJa5JNud9aE8bio+f4McqowvF/emDhUvoHLGdZ3Cj2woqRJ/CdEjKiBFCvHjgHqQV
LA9lqwwQGcvo3flgtwhdk3wHjqEf9Rx1CDF672LZuiOhCnXLtG3ydhmCiodFCqZOaJOWW6SM3VU2
gWiDDcoJrhrel8FQ3Cz28t0sJvURlUTr7Vcvxc5JfmpjnEegJR/nsninCa4g2lGrKz59tRtDrZ8Q
mcIPHPP0TL+2TCSstqMseXTHQVI2BXnRgMvihc5HwXTEQIWRtDKSCF0jSC0JWr5u2q+lqFjNKvFd
g5l8x4pdMy2EB9nEhey7I6SMkn8BpfB2irqo3E9dpw5e1tcR64W/duS6U6UzL6mLqzVyMyiNote/
0u3LwZIHpMftom5MP7fgT09W3djPmow1kHBG0DH/A/dKR9pc3nVT5x9NZltGXNEwKsmvGYYQbl1h
M07w/RtMyOUZLl54ZCXRV4hWAliubnZB97E7VU2wPo8LvUTc7Jq+sUCnFmdm0X5ha2S8WXZDfira
YoCNINUuW4UFiBDwrH2Rk3wZnKq6YEw0ar4xRoPl+NVoZ/ebL8bvqbmq6wyY2W6gFHm/uFH6FJpl
8Ay8dsp3bi+/DM3USMBTOHCUmSKqyhi173KeCy5VRsFlUUhoN2aFUsx1YWFxqJnznYom+W0xh/57
WPTdHSt8B9CKdw94kj/8allD8E4L0CgKiTTStRSLgG7cFUxnxRHASe3wXtKG/1yrpbsvDD9/YMGs
90TzrB9La/Iuh5D5VBvK9DqsyvXX3lytj3rNyoPd98M9J5sIM+EQxUwPEJH4MhufGKo3rB9BpHoA
C2J9XOstd0GWIQvD0Cs5nkq6X9FTS0WWxXYFtWVflFbD8TJXoYrNYlyuMXH7T2W58rKjZ4zi1fGa
aW+4Fi6PKNPV93CYINkUk+w/hEy30pjlIGRenq8r+0m6tng1B/vQiHrUiT24bMYFDXwGRD6K6cOU
F/PMeMAoP5agwfzDUK7jpes1Y7CTGICP/dAz+OqC0WuSFm6Peb+Q5X0aCPD+VhdZe0HnuZ9B/Tgg
dirLr2AqW4ElEuYaeb2H9aHdTRVqDeH7MYIDC7NM12YRVzCskQEWXvjJ7vilE+ZUBcg3b/bdU4p6
GDVxP4LQoghiCufycu0sq5HRrk0b4xvNHGEeUAjk6S6rlmhMPGTgjN3m4TCBe1sT5tx5xHYnWbst
wOAjUwkb7QMjGn0lvVbnUClUr3d9Z/vGwxTkVr/DLxRk+5B9sychzaqs5zZ3rWftoOK709FiAspw
yTnxckoh9gATpVAzjZ3YKyZY+s6nUsqvoOBxjJbpYg8XmaejmW9icMqrqIj6T/niynt25HC8cBns
jnFK1UFDqsrZuRYl5Ve9DB7N9hYk+bGcEcAcgtlh+yDsxDmRF1Rnx2IciGIBZSSTEW+ViKcJG1nc
0/RKYzctfOu+6lymn4zPxztvCuoOSYclj9opo0sEkFG4tynw+p1uJvO0EKQA8sjI/csllZ6Z5Eyz
Tkg0igdbQ2faudL1vlMc3fh1YXXcQzRuF5bTz7TX/LUZ40gCPeKRzI36YKRzcQlG07ms+1C6R5MU
lZLQR/RW4JNQbe4NM4QgxahL5SRJRd1TIEFPom+fupuSPdRLxrm9d1NRE4OqzUjEjjQpOuaR2KFd
alCKxY3hLg4DtYWXHUyht0eES7G+UgZ8Vk02vKuKlW157VV5rSztf8ss8qMWAgcS3BlzvoevbNyU
VS2fIyuLQG0KFLjoIjUg28iV2xh2GGF2lEuj+7iHBISQgsxoVOI9XetT07R6jKcxd3AS1FNTHmpz
7bojghlCC2ACG1cmKFyEqQxDrQsOPoOfSEfnH6Kx6NERRE34aapVtoMDuOCXF3n4oUOqiZi0Z+1J
Bj+SZ8ZezoUtQzR1UR3w+iq/4dcU9Pw+hJLBIrJB7v/iMABNAl0EVz5Ri2qfmdp97wxl++RWcjyW
Q1Q8u7lDMW9V7fwVRmJ3H3ZtiUKtE6l7RoLtnBvb6aezWaFRSeBlms9pn1UoFX8cAkRlzeQ4lOUH
hJ1hulfM1NfDuOIuOQ3hJB0eIFcYHFVSBKOTlX5HlJFfmrk5n9n/wzOt7+Eq6htgDp1RabmrMf44
Ox0ZzHeo/vpErAS2wBRW6wdtLdrdW75e3wWjYgYtotq5rLwy/2o7eM/jbp7DuynkCYubyrUSeGv9
3rOUYwN+GfuTsjP1jvJ7ZN5ukKuwTPkJOjAHQtHSAObGl9ewitozvDa1l0EgzkKKr54/yNhc8/nM
SzdZNFOzkaGiWfMlD4Z/EjnMXiOU4t7NveIbEkP3ux4946GOcvUczSJ6ly1ptieI0dnZAarixGvW
sIjhWwVInguCUFHRiVhyZPk0aCynCNVW4eyafKq6Y6cWKHyq3dy9vQnPcDt/hegk+Oc27Jbb0Y5E
Yot2OIRl0LhIEtuNbDUa4BsaZzyNtttcwLecj2yWU7xwpgyrYJvyMsqTsW/OdygC+mMRqY95EGQM
YG1s6cplscD1dlrr+UT1hmcHauQnT04S1W03iUsGr6uzpzhRR3+xmzsb96qKN3lYdpzdWZ/nBUaS
WKzx/VxZwRE2dfShM51DW3vjbT/YWsRp70RXDKq/trNlrHGZ4k6N12itL8MmL05g7XlH0PSWmMxz
O7wgtNM+s/t8Qw2cffWNbjwtwnL2IYtqA8zM8K/MIlAOKkMQwcmAdNVKhmoQD6yS1XUd6no/ofdg
iZA8nez1EV4VRmgRzgG0ti1ZVYnus2LnSGbOESkMSc3BL+mKUd3VeY660JnG62mtvnkDf2pcBjR2
2LEv3cKwTyMoRua+tbsHu1B/w6rl7POg726jqvdXKrxWeYdC1aN3FGUz3MDg6++bFIheIC3jYkNF
EAIVpVSWOhBQI8fMRI02bFTACtwtyoya+hoCjkjQIhcX5pCO93aPjg4F1wXlxXAqQR9eVTowY/p0
7q1d99WHsRZjt59DlbM3s9F/RCyxHIWXkqcOCHhIFPDw6eBUOc8Sz+eZlmHuoBaeoi9uA8e/6c2B
L99BFSgVM+dLC0yoEU95Z0bY34vxe6U6Di4WVQ3rZEQuhJJ5eZwMf/kSTG5120sp9QVDr/EO+xgv
kbBXlntjLdRXcxakHpvYCShmB+ejGjgTuqghm2MZBPOXtGxCKy6oOnh7l6w1UINwQOExXqnJlZuR
ATjn+p0b1saZYrxHJWR6aeLIrJ3YEbHoS6cR7h6N2HggXfXJ7TrrskF3mtSNBei0mwr/MBvGswms
82iPQZNYZNxditTIzjPnD3R+htxTo7C3og4c47C00jNSTs4GFq6Bk6Kv/H4eghwXgEHG694f+J1n
37I+yrBJh2SYo5l2VFTeZXPbPXtZ41eczvv2cZnTRziTw2bYIfFpUgYvTlCCb39UzVgTwRRpc0g0
pLu73B2N9HbxxjAZ1Rh9aMxK7UPfnI6EfJXrYc4mBPOUA8uuI8PsgXpwPVgTcOCY+bf6UnqN+gwV
WtEx68Zf52ko1U47637Jjeo41pV7pPI0wjiMJhfjZSf3fT0aN2yAHWofo7wD8AzpJB1bjmDrZGPZ
q2toXgtmbcKcpnPLIem+HsdDEFThuguypfqC2E8uCVtvdCYQ5rJ0iEC10MieoMmzUOhVnIKWHspE
sa5RYenwm5rMpU+8gEPbbggWTQ3gG2o4zqa/3gfrqD913rLAl7T74W5R5YK0aHhmO67fFSFGkrCs
qzvsaGfNpz2S9cSLHvql/uZO/uRdrMWwmhdZEPbTHoyL8bwqr/sU1sONLOx639L8TGa4v5/yrDEf
YDHXibeWNg00M3+Kyl6eDFwoPJPGuzYFaF7QKltO1MwR5CPHoNrmnNzGBgzzq1Gv5ZnjZHN0YLU+
G3WOJCfDClPwLaE98ovdAIB0jsXqNWd6PcNu6u3lrIVrPPQFOxE1j8er4DxYgdYXNP2yRLBNHZRh
uNepS0ZimwcGWrN1aDp4k06AviW0gFUEns5hKUbWU4oA94QvU6V7XRrtZdSOM7052TwHwqGGq5bv
Vj1PB+Ts+QcmqZrCKs13Q+QVF3Mk1DVcWJ+k3ur9alD9N2PzNWhD89Hre96gvu6bWyJpYnea+w+D
24j8ygib4UPvoqHrmnB4ChuTVDfPKVv7rqCOmJ8bD0lvMgaa7JAhhdy84zzk0+6aSPNYUZS6fEZa
fU13BxOSZmpQsfNgTez6x6D2qQAdxfElxmwinzCUmd1ROEg54s7JqFKjoTUN0MiG+X7pXL3rYM5i
GROje2k0Jv8BB3sk4e5UP7LjKjTkTU4t1U4tlNC2ymgPjBxG6p0lVScvh6HFQdsKiqpYhOWU773Z
muUVlUkENnNQLDOzG3Do4jsNaT6JuhzfmLD8Vccc9/Amg2DIi5v4Zce8a0Ft4IX/FvqoxMJam95p
AR3KsKrNcIe1Om13dqqWm6A03ooAfTkk27r1xDYDpwCTs5HR6P6/0K+E/th3Vrt+DpG6XeeRo48I
b4vdStN1l1udPrVOpR+MtHTrpNCGefj58OzVgJnrgw2Ed8LRA/1MEGywyD/qZ6aQeEuxOS+9CqMD
PS6kcZAVGh/onKzxaWUlHctoYjpLaJ0x693sj6umVbBsZ2ydVhT1c82/sdOtJHYrjgh7Xech7j+P
6UPSsohJwN5BLXcRooHw4e9+BIQ/qDsIAN/2XkiILz+CCDxhzD7N8NW0hNjXZhPQA43yfPk1rV1v
fJS47002r4inaDZM8wv2bLc/ALilKJ0QHRYJxxZGwnijoPqlmpymSwJJUzwXwq7hN5Z9N9+1QHZ9
vI1Adt8KAX0pAeNboHSCycRUCSET8+9X34Ih8Fgslgs7AxuUfxSkW6ex0eANSUYA2PZ+KC2rotor
+Y5EgxcDt6a13Xpjnj64fVnXx1UZ87hD1M+3YHSGX929cZ//4pcMLYgFFG68JvyeL++z47BfBGm3
OXkV5Fx42H57WY8IHgNqj/tBTPm3qBwYNxGrwE3+8VQg/+A5sbvM9veiyIg4mQMliKfEUx+98R47
LxVnm7rN5t4hhN3UN8R5vZo4y8JbYat0TNfdimfAKUEmPldZJ8e9sfCGf6477tpuMnA/XWe2nVmg
4m1R3GSL3wog9U7mYSiSKQMtAoGrA7OwHsyt1wMq9JRg9Sy2sRAtAeEl07DYHzwv9RV2wQqZPtqQ
0j10FNCE0tWcOSiqu5DgqLZu+YG18Z2jU/GACJCma94xPMFTEhqfyTsJp/upF/4jrkyvItqTYOi3
nrGXc/Lt5jikKyHk4C5tJM1X438GF4IwN0x2A1Go48Pvi2pv98V8tCQ9yBv2Ba8/+LCpx13QqsU/
Z3O/VjdRI2aCXjsEEnQ/5pLysOoa3qUewniPD3+2lsua1IkJntg0+OH1zx88+6U8ZPvNoZuigzOB
2/B3r2UbK7MVQkJo4I38Joi185DTmR7yNU1yyj4c3x4Bbte9GjgTqjy3l8sVi0d5gQ+Ev3c5d94y
wOjzY9QwokXx4bnyxMpYFpemv4TuoUZiaMRMdu0tYFAzfYI1yh+157DNKfIaM5p2odJF+Fn6dbme
aRwVn5hRmMvjzz/sy/0Ab6kPjAslw/YYmyxLr74lMVkLXt8UCXyIwJ5DANxaohPONaYRfFs47DOz
9SmH3MHeL0b0JnDGfvma8xtsoi9iRUxikjft0Su5wSpmb2mKnpa4gDpx8DPLpQ5eQ9oiv0+luM2B
e45SV3zKjXaYY9yr28pKfsqvnvBIAa2kl7s7m/5yinyMduuhdib93BTs4xyg0/RsYNvt9lBX3aOn
S3zjHed1DBTeatTkltgw4T2XXuvx53f3h17qX8NxUH4mYmLU1RYI0g04aL9cwzzhIzv0h68crrpr
mkWYh0gG5renyRFdcxBGy5aT2XiRBqX4LM2GjmgQKAAiZgjIfj9FWE/wHPjR7UJzF9FZUbyzMUkB
STcs710ErPPS1w2vDWFBcFUZQDVqZ5qTdZ1DuU/oatP5DxenIPKoadAfLbx1+zqS6sFNOc8lP//E
f9J38omRKviIVvj0HrKFl58YQ0mA8bX6OjjbaBCTIe940PZb+w9VQpOEdM/GA89Ye12N2ZwfvZbW
MccKTmZD54j5La3Xy2pr+wrASkJfAwyCStJ5DcuqXTenDgIvO+D3cM9I3I13ZH+Ahs8ISgBB4vjL
+7EbLYbRQ5Xm+8lbwvQqijYxj6eHXscTs3YstZkXfW8ABOC/q00Co5zSsQ5alvV3lXtMWz3Z1dd6
bDpQWET/ckTcZrQsNPLJlr336GlGDvFimjQgf/xbY/Qk8wZzNIKEsPIco5KBm+DQpwaPSEteQGxi
7II70belE3uypt5daquXycQkHgLK6uT5sW7R6VMYNzQcK84Vgh85IYWsWUWGT1ED3h5v0zZEtWvy
4E5NoCHKweo7hCgXOAt7qU73LdlBnHWgOs97OP5du8N4HLnnZtnU/9qwyyu8ONb7Plr4SV7L8Q1A
iAqI/q2ja5T6vpU00AMikibQ8lPgVeA/JHfXwL+nmZj9eNL+f6uF/p/Q9v+GcqFtj/yJWugf//7b
P/43UqHf/u0//qgW2v7U72Kh6Bd23IjcZ5eVjBDcP4iFvF8sFiBwbaHpsRChg/4vsZBn/UI9jkTR
hMhrwVtnkfqnWMi1fnGgRQGZg9fssBf+LbHQq33VRSQUUvEDf97oSUjMXi4NZUe8CaHNANREN5en
2SrWDy5uwgsyGPsrEJGm+cZq9KcrovC0qUNQJiF6Anf68opmbRC/0ZLfA0ihSRzhBW28EgaFbQ2L
LfYpmqL3f/hO/qlh+yP+3Xq5n22o0014yfHOhX1Pef2qtm475kipiXV69leqZyZ+vH4MVQrCkoA6
QcyTwZ5zUlrsq7zKPmmMt9AuMvf77KjqyyTtsU0yZm8fo8GZwjcOYK+qsq3oRxBmmgR3o/JzXguZ
nVb7pME5TH3bBbrm2PT+ssPR499iwuE9X6sp3FHfLHr3xn3ZPve/tkLui78J4TdtL0/adv54+V3k
2g9wuTJIRitgINpBDHzMiJNSuPmENqH7mIxkct9WtzqTyrrsco2CAJCQYQFe6NDoLp3OqwfPoo33
Rin/KtT9x2/HOQhnAPRrRm6vN2p3dtt62hRBALVmG4aC5d8plyloq1BVoTqr8+BkKLohO8+nVmUi
JNrv7Y+TXlkb/bMm7w6wJybCa8GgB8yIbxAB+MZN5D1+cRu3gg1FLUUTsGCiIkEwvryN8Fn9aPa4
GYWH6S/fJCl8muJyG7GdwD98bZmR7VGVqw+CNuIXYOtEznE+GW5V2FRXS5F5Tz48BoZGzdjfGzOS
mGJBhRLrUHX+udtEM84P/YzMhbXs+tGzPmv42Ahs4C1iaVhKceyyiFplDo1hvZuWqJrv3Si3vqxp
yxhN2uwoVSy1asq7tUCdHxuklDj3ZG6t9t5Rg0MLAA4wmhw7Fy29/CFTM3wuuEfFnfAnRh1Z0DRF
nGb4FuGoBFBuaIn6wfAuUB7RsDKdwy+BsbWdVN6R1KQr9LDj4tXNkUNhgYF8QNcXk2Eup8RDwpBA
2WuhmGjZ27fL2KTLeUWCn8ZmOxg9fBYPnYpP10GRwDHNn7HaEx2/NhEvgy8sN79a0C5OsUP+5J4F
h5+4In8cYtRILhozWdv3ql+yXTWUxKAT8Jpfu2vgquuGypa0NXPmr/hJ7SwxSj+bEhR8JRwu5XIr
h3ZNGRUx7EZMttoMgPChc1gic8X8kvkebbfIXvkPsw0XxamRXD1vyroLIn4s9zCsjageR2b7l7RD
Hdr6pSiWW40ElNKl7aoPiDj7cEeGafiVIENIJJi8BZYzPZMsE63BF6AIUPkDWUCDhsc93/nuwDq9
pqZ3aYwD6KbKEDbcmLBnSZP/l7rzSLIkybLrXjBuKzGmpqYDTD4nzmlETEzCSRhV43zYPccygAG2
gN3URnDMc1AZXinl0j2ACCYlVVLp+f83ovr0vXvPpW/46tdRighRKVQUIQcbbwLAvLCCQOXQYPQ3
TaHm9QxdsSfMLOyO7myEPIN2hxacOLOZzLsuup3ptLzFxQCCjJjNVT03ubdqtGXdCuhu9SlIsDeu
SHZT4wPdfwCJNSoztSNrA2OZorUowjGvV5Xd5s8MohmZBU7k3ZeiLMYjGiZ0J4kOh1s/dWOEWGOY
WvSu4WOQ/9sXCKjKcg+szjo5mf9Ta0MDaiC87Ofcuob9itucSC8zTd6IcRQVPuuUpQoN6mhtBY4s
uFN5dyYO7TwgQ3yzsg5JApXj3ont/lUUdnIJZsh8kC1yw7UDgIvvMI/toR1q56oNhD6GcDGeRd05
G4dTJWWcRTjdSJxe1LTFTrQ9v5/8TYwgDC+30ItxDtAA7ndMaTS5rsLl2XXLlkQF3QZQ5amzN/nQ
WK9zyMRo1YLPfLZyjMIrK80HZ10g/TnUgonwKmCf2HFQfffaMHkwElf9oqkgOPTx92rdECL0UJQL
sgXNeHxCGWhg0vblxs2dcivmprxPXHpYq6rN8S8WJnyL2u9DFFG2ZJnhdi/ozjQ0MR0rggwbIlnZ
hyekl/R47t05ES/xOOXX9UjcqFeBEApRgB4r2CkXReGhgihNUZxLYbOqFJXn9OsCIGq78xIYzrus
c0vCcC3jvfBVfVnJEYOwVZYj6W9BBC9vijhhFx1wCyLa1nPgMIucgI9CZBmYhox16Kv9KAsBsrae
78y0jBkd+e45DRlDjUljRJcMCTukeKhWGQBlpAF2LfKYxjYZNA9xo9a5yc5lmvN1CreEXa1th2+l
I3lYAwg6l3YTSfgFVXjj51a8xwULHskI2mbbi9a+pTEPN7CBnCUb312jEBFPlSoZbsVTTMJYRA7s
TtV2z0jXtotdVyX+IYlCSVzU4ManqaumvVnBSbsooO8dHXRLYCVwEaGqAKAUZXl3z86fvfi0XC4T
i1a5RrgR3JIXSz+e4BckzhV9izvNUb0+wCnsIPB7JEGYceCdRa/89NzDB9r20zjfGDmIKGGSokYj
I2Mtw1W30F3mHwQcoA8CYOXtZqQ37D5h4fq3aVdo41bzpIPyG9SsDmzIBogxXgUoNM0Y7SqeWN7t
1L1CDp3SBvZgPXKY2SQeIgQ7ZbhgNKI5jZm46QEJ0aJ9KEj1vEj7adoNRrsnGW9fSetVZ/MdYqf3
xirvrEJtvdR+AZJ8Xc/DDuTiTQzC4ChqprquU6NPz4BnrpwuZE2NrPus9C5by4x3DYQUMWbDadQV
/y11mCJLrPh08K2txdv8GAwKsRVGwB06puTQTzAkcHQ5R3Y6uTHCOHkn4y/autjx9zyDcptCZ3jp
3Wo893wEiaE84dsaU/sKAnD1VJDyaW5a0zhE0zw2O5MMPABcTpvHp1pM3bSuM1WeO1SKRNia4BEw
vRCY7KbdzwTxhjXmZnxJ16gbNpaBoErGQ43ggwsahD8NMXbd2idf976MwxCXp4rCY5x4DqWWozNx
CILQ9C8H2En+VpF3+FCYLKp2UlpcYYiUHIa74A6yy7xxQ4cpNw8hnHJlBeFJ541NrduKi74K5p1E
sdDsKTUgFdajiNZOPIxXuL8ZMfmqG+oLZyJZPu7NmfQ+B3XcooisYBNYbn+w/FpcVV5F+T45NNXW
RaGhhU4LsGtlIve+SwKuOcugcCyiMLX4XjFwV1tbR2jVKlofqySDtbiT1FGPvLPVRQKnB9en4Uvy
zeBLbBJIqTczC9CONvuUI+8Nszc/bFEhBb7cTrVl+xunnIRLXE2cPEhqe0UrQeMunhzt2VgZDPcW
NnSwzmBs/Sqt0HisuhK/VZrFOUoUKFtb5KbQuqVskFOl9uPoOf63yGZueqoKRQcrIbu0OAItDdg5
+gntvllUB5f53IY4OYWOpKqvmdHm0YHdJLv2DTV+R/pW3rmJqE+TNv1b7Nz5JYaP5x7J5InRs33J
MCd8sidkT12EOugH7ilxVjhKD2GQWb8SZoyPYVc327oIuleurPjeWoF55sbxxPDzgnqjaxtYZ5yJ
+tkjsYfQuRHJyEQ0JTy/+mW06RfMnOXWNBjKQ2OnQCHSUo9Iu7GObDPXcIZDx/jgR5m2yF6YH5/I
Apf0r5FMnZBv5/kudfuW977IyQ0GaT454whiG5p2V+E9GMoCvhaaj+cEicVqLj3/RAhcRaYiyBu4
n8qZdq4hOoorKx0ues85x2HSn3RQe+i7SKsLzEG+TGaHELnkdUO9dgycJNy7OE7ElrVruCos5zxM
WXHXZWKYacg4/XEYx3BbGSWqJNFaD2kk8rNGZnU1yXK6IWt3UaNludqlQwGYx6LjMSONMqY+/cHR
NFqcMOOtYtfY+6ZvBFtJ3Op15BCKaC5Knko4nIg4M1ZvkG2DC2311rmujebR4ax+SCa3OmnVRiR2
FuEN6dTnMGmuwewAfpk6095wAGAAbhzJBk6/EcI7/KSZUzx2FDt7GjC3MKb2FHEk1UZFs3dJ2V35
ss8u6k4069KknRvRNdtZFdAqeqFyI2Y7YUPLhl2RaQEuStHuMtHwk2VYPjgDZ/TCJ0Z4SZJdAxcl
tjZOrT3MzgtJewiCX9tdkckNzMfT0ZlRMzCqCjy75YzNtZOmKAw8VEMgtSfwNiXOjX4wHii5rE2N
tPvcD8xxoWINJfe9qhnKRpHcYOiwn6awyva+U87nIc+HTd6JF+RdmjqEwPlB6X6LJR9dXOC8V7Bf
1K5LZ72NYdKdKzQqIAgb9LzRBFYT4sGDFTED1bkJlcsNY7kdGaGfyskYERymw86XUXueSomGwECk
kEoDoJLRMXsgtJthc/oL53HzppccIawmQEIiGwCxjO1hFXdDsC/DJNtnZkuqC1wqtfHy4oJ58tsU
EONE7Z2fkYkXLMxtumqxuvxIHTjcISwN1p2muZIjQ4IiI+JzNqGwgRyBTESC6oK8jKGDJtxi5DmN
m863nd/aD9KNksNII3CXDVVECQLA6bJLmpkA7npewwrlOWDavjNZd18VleG7rLN51fUW+wwhzUdN
6/ESW2CKEsX1H5UbcHZqW1C2RgYmEAjLkz+HrLlCEJKZ5cTvKrt+top2g40iObWF8tFP0vQ7zlbP
1p9VpubgMoQXRt2LpSo2t3E1YgOjX7gb2vCee4Jowokd0EtBs+vU8OTTyl5PE2OIEbJX4+KYdQw2
aavIp12m5T6aEHE5cauZeTEc3PReMW0YIrK86Knf5UigydjkGGOxtzzEuCcOBqXU0ae+4ECXO6+Z
Z+qd7oY7KEZiYi9Q0bMZGzdZGM87w/bfmdDYJ+62tUWKq4+Md/eq7KZtXbVXUzYOZ9YCjm6Doe+p
1+ZDSjw8bjGbvRS1sN2ha1nlGjHTOlCy2yqkGfveKFBIKbb3kNcbLpoKgNHa37Ucoj0hTs6zTqS6
rMCAA8GKPGRec7cDTs86kqqXRvn3dl9a6xIY1LpE3LZmSsvIxJ4OaBKRzw6uczGmfvKWI+J5HrTP
JRjDcTz6AxizidDlLMk0SCqZyvtgKstd30o8Qx5DbPrLUXAQ8/yNOfq8a1wH9EmMq4RIwVBvq76E
tYcptjv6I/6dle66Frxz23MLQQEWK1QTvEgVR4SVH1J8QC99gcrznCHqfGOal5z5Q30tgWl7RyS5
4tLFrAImr67db2EH7xRmYH9lEEj6MzWs+mawyrHBujVVB1OIn25pei3+j7q87D3P/Zm5ZnnjQRo9
VcgAL2s7d25csK5rBlYpWtXYvOVAKU6Bj2inZPRxciwXFHZoRNYxr7PuZIAQu2zjerwtoqwG+q34
n3oo8OQZzn2LoojWhgsI0O2tFz20emMabVfv0evDzEqbdDooQMrOqqHjdWTs3vAfnAQaB/9IRVn3
WMrZfANIP29V509vDk/4fhD+iBigGKxVg9XirIMcjZTRlYTwcgjaqiCtWBVcF2qaySg/YlcbmQrW
jXYepc1ki+AHQdE5t+DZ5swC+6lN8d4bTYfALKiq26bMkidn5pM2Sdl3t4E0ptNYSxqhaVq/MkJV
Byb8zjfAxcUpzMWbEWc57EvVrNEMywfK9vusF/FFlXCiXXnOfDsQJfWMcCDaRiUoZNM0o5fU9dN3
NIGsb7ZHmYW0q8jM5tTrWUGLzKmR2rSE+Fr5t6as823CQ3NQiWluhgT3zAgIb513rb0vptC4s4f8
dsQYtHFFd9sVtvWKwChcO7oYLtN++I4/NiPp0jIRyhejUb4oE2DJnhWpXhcp4pkNpySiqE2yzaGN
Ip4ZEYRtcBYZ59BLgC1ywUugteElQxS58TIYeKsYQOsJbPHgkD2kaeRQxbq7wIeDPLcjKi3luKih
p3oK7soMrfShd1Rr7GYccns8Jt67HLwZseiQXKJVvNcAQ4vXqB1dwkl6lJjWbahlP9HVQV7Vp5kA
0I1Y0QI1ZVonq6tBUcputv1tzcICGNtKx+ipovs0gM4tzRdLld60C0i5/6EovNJdX1cYStsODXQq
Z/u8jLRve/C16EUnTe8MQ4Oh8LuVjObDlZySND44tQwjcHMZ1bGeMs8/C+xHw9pGd+cfVB6o9gjc
RtkXZHjTSiuMoF+y3ons2dSWBbgJ1+K0QzQa7tn5JjDyg+puWE7z9GfVDjFt7tTD27Q8tOLbEHEU
uorSPvN+0YFLAWBLwtuxK8ZJy+KJO8Ltgp2jKbnBsdalde2CasaI2ZGUvCN4On3rLUc/MEnnIKKQ
JSm26uAs3SF7ajUIEk5PyEMCU7so/1Kv28e5L+Yrsy/seB+LMtoKMbhXHW8Zx/PEFtGmGiMsLOjG
58uwIGz7qOklwmJrg+YGNBiJOejx2wo7px1vDNKKL/KshDKt/GgpN2Ez5vvcj8i0MPrwFvEt8y+W
hDTh0YpH6A55mf1SHT1XnC0IZR8thdl3X8Q1a3pk2Vm2DW0YfZROVlttm2EYkJoZrlNcWeaYw7CT
tUcbnsZkenAqjwlCbdv88znmn3HfaMX8ZF7kQf3c83p7oef2d1FsY6Acm4Z/nKyTKF+ntPIegpLH
c2f1JsET5dAM9TadW4vsgDBye6gFyxg96muKiZxYghXEBs/cFeHSHUlsYySVuSHQGY9F98zAA64m
ljhx5xUGDjf8FtXa+VCjcEjkzIwk2b+kKo8uw5ABxNr5MJkUMaOndcMDgQGF6lOukzDFlCc7N5mZ
gqaRCSg/YSLTK40IabZStF3Z2MYlJlmJ/q+IB3nLnNOFFOYHsXd0cGfQ1Cid4SYUIQw0ArKgZHoQ
2gifbkHtjBRtdJySfHzAyympkmcweSuvn9hAejceveOcDwGuE1uzZoxF+Ra5gF3WHQfu7wOa1pvG
cfK3Vmbdk2cPih542Vy7jYmFyGbAjQJyxiaDB3gcsN8sk24GwFZzjDJv9I9FXdOnjWq3wCiMmuei
QQe0gmSf3oBjmwTe4Dx7cqjfn8kZnK8UtiC9LqsSDxfYNgFQdMKdXqtRsjd3kfw5k4+zM+iUs0uP
ObIwv5S9fo7bPKCg142Mf/UKy9LGimSXHprBpeSn/5zrHW2YRl2E7LeA4uqoJMY+mMYd39z52fdK
tCvHCHyeeNRoGOXR3K+c1B5ONXTPb/Zc1A9+6LRXVo0C9w/tgolw0UdTOochpjEUtWdc++aAhzKM
/U2BbBNNNLFiziqZtWPv9WhSWBmGZd+ISuL4mDJwz+SiCDs7GjZae8zkFdI9koXHAC1QS0JERKL3
ecwbWvX+ZLCwtSls9gwb1amLW0efIAaJHLSr4OEeEur9zULt/BGLpeyMTT3cu22EXS8qOt4Kk4M7
71yHthxwK0v9kElKiingUhZxpHha2pgcg8gDIKiCsdaHucbF2/itsq8dBqg2DQmL0qqcPJ2tDeny
E2reyn7tlQbHwD9MVSYo9XeMqcjPXI55VzY/0tmU2HdOYPSxR49dXfxoxIATuBoAXWGfaLN7+rn+
TyRa6Y/JrqLF5uFkTzZFZ8nLmjpPs0kvAFf8aNJcl2R3lO3YX/u8fglHAjk+IxNu4DqCOU+OZoxP
/ZQSLMpqoCEQbKMiawW87yDRK9sJzSu3zsVL0NN41m3FC0riPLcuskYz2stBoLCNe8puPlGhR3Tc
IKfTPTnlLvULqtekMvQFM8wJiaXruleuggW87jLT3A8t+JmtFxgkZaJvcxCelQbyqd4K2qNp282w
z63CGfcm4jl2DMR5ANPz3s22xQBac617krdgGbA0gmnGV7LtIMddf9jXezbhbtG6jcGOA47OLzrI
qRfI5YhtqCTx8988Vxevk5Si2bCNo6lCTJeOt2C/QspTPYBXnpp5Gja1X1SPQyvLYl2hoEgPk5H4
/d3HFAuNBdk2OIZA6AA1tF6AgqqrHn34tGtGe8kRYY9kaqvK8D5NehvXCIvn1uNlkysj6tRT6k4y
5jzqt3cqpm9y9Guou1u8Ke9ggeK1U4TUdDgRyabAWsuS3/rtIu+bx03d1c4MmRmPDQJ/trpVjl/9
AgY/yM+yydWeKCKa/C1dfsjZgGpBMHoZ8o0QR3xg2XlwTn2lvbdONtF0kyikJFe117LeCw0o+sLE
FMAbSKPEPjepTOZD0beMEjk/O9lRkF40byokOXjkal3/qkkmbRmfGelT6VRgb4cxtYPv9ozNWa3s
MciOTkPq20+MYen8ZAdLdeBDsfK3REAoufXpUVT3mBixXoAj2pYW3rA15qfI3dABije5R/oADnlQ
Ehz72zg6Kq4Sx8uh7HD2a8lO8QKZEQ/sahzgHNzQlcfHr6vYfpy7uZDbplLOuDOLJoQFX4lOXGNx
y6jmQLf6vXlOc8u+w5uV7urF6ysX128Ym8GlmAmiRj4lzvXiDnZFEVNhN82dDOfiQOaYWInQY5qD
1vCQUi5dV3Zcb+zSMstNvjiPKeb4JLs0uw1TWXkPd6p9TbUMeXxULPdmFFU3zLGzd1To/a8GiWHM
W4XbeV58z/GHBXroNEHqZeXVG+TyBGUY0AHXQxhMz5JQg0OToJCyVYvHNZrlj3ExWzeo68gtwICN
YT4/ICIDyW6E+HhjTeC9cqR9iWasPco+N6+jDzt3hHbBPg0BmIdVtji+48X7zWIgDhyriFujVVK8
LBJNFvBuMOBpkMPAPlRFP53ZTQ5GBoA99Qd19hx3PAnUG2vPMtRpiqDSh2MqryJV2lvvw6eOLDdI
N+4oXINBSGDtdRbN99GHvz1sctNdhTUNLn92iV2gQ/jTbpsIgbRKr3mDMMnLD8O8XLzzg6My+oaM
ohh698kF3mew7iltlIqxdJwrMkiGetd/+PGLxZo/f7j0SaFltCpCKMeuVfZYs6tA38+LuZ9ZNoud
tTj+I400a01LGRIAzBQb5mwEHwB9pLulrs1Pwwc/AE1rhNMCqIDJo7xOFtDAtCAHEt/vvnszit+u
AkhgAyQ5WkXGcMwKngnNgVswfTAM4PUtPIMFbTAN1i8/dpOrsusf5YI/MHpACNhTqwvmp9P1+MFJ
MFyQCcUCT4B8B0eBridx4AFwBRxJjF0W4AIsC//nlA1AGBYcA81UHnzct/mOBAtoPAuzIfnAN9Qf
KAe+GlgHVdjBEWGp66yD3hh20iu9AuG8WUUv2mmME4O3td/X4KeMJK730Tw0LfoIo9u4PoYrnFTU
kilsCXP09QVKEkRkpumT3MUk8WBzzZhWL1QK9wNQUS6sCrLQoFYs/AomDnrTLkyL8QNvIQIf1IUL
UP6c5F3xY4x7drFhiorHoYSPES+kDFUC3EVxDC+aBv0zaWEDHd0FrhF/gDacD+hGN9DIWtU6O4uF
xzHlC5ojNG1i4ozylyHhdogPhMciEVr/2z+ksPOHzJUcL3vLZYeFIRYdbBcGxYm4g+zYLCrZbNHL
/mt1x+/aHKQdYMXg0RFNK20oBs6iZvoTW7RmvTTzMmLNTSpWauLDxXkOuv51EDbzNnCP18lgU1n+
64/9XST18bECPQnSLxMlsBSfPhbOxyjmqWWgnRvSX+lscoNNRs+bJVX7HA5k3vtffKb1ISz+hxyI
TwVcBetPSuY6pkQo/unHNp5qdcb0ue3xqMPTgWx0jE0WrxUKIrjb0Th0D2PQMsS1qKkRQ/jJgaE/
Jz4AbHO7jSbPfMGeCgWgNWKTw6tsxvJZ2K0wjp5BxzyjMZMU4oVxMzV0Kdzkl04z4u2x9qBS+UOu
PSVW+ypVwQioQ58MzrFQhBaIrMhvE9oaxrrKZueqt8ru0eeUO6x1S1l7W9SQffe22ZXtIepAMWzb
ZJimLWAiWW2sVjCeSzgYVS9qchcFCcxxVlFeOlplYCMfVAwJfVUlmE9NUjcNpkpDBXoVv8uRdBHv
bkSGyavFWeEFkBJ7XTT69GAprXaOQXEJ4ch13E0SGjNlIZJRIteQpXibOjItcfTxQSEXbfLp6GUm
Z7ZRCLofiHzKk5V6JMpRlDnPeRtXcO1FYbxrIgOpNcZRyj0Tq/i7l+W22MdJ77dbN7Cm1ww2h7k2
6rGDPdDjo9sm/YgwoIpmb9OWdKI5aBbjoiNtUoO8N6cDtaTbEocDKFS1UrKuz8C02Wb8eSCICz8r
gpdQFhMC5VLVnMcIFNiHukEwV0Dk1FvCKDDlk3mT0RawUsXyjWxGrKasq0+ulZlqV43TfCxhOYz/
j1Wm/7+S66yF8/qvtKj/4+//8b///u//8+///r/+/h//589y1I+//EOP6lh/s4SJANtxQAvDFUTz
9we8zv2bx2zeZhCOENEkVpPXPy/Y5//7f5P8EfhcE/4o4itGhPxRU3TL/yXk35gZoqk0PQsBHELW
/wy77vfl1qPjgBYSFw5Lkamg531a9wLPaohtK+aNDaT/leglusmFkNCqbDhlS8gU4S6whL7QpPL1
/6SDXD7WW+B7rkQAC6f6s61pBjvCHsTr4tJ9fCzxqO4jG67Yn27HX8hQP2Sm/1hf//gYtchPuYx4
1T4nnascbD50eILFA037pnGNezEZDJHjDLEAyif7wWkHGUIB5eCxjnTr3mctddKKATyeiAIXP9Ly
ChbmxmGxplkzFAWT4s4OX82PK+SBOG7p1YwtsYdxDY5d5zGAT2yZuA+mDEFLSFjvvNWo30bmGH30
kNbVhC0cN3+5thCzhAhB0wK309i5dIUUkthVT1pdcEV9372ZcazjDUt515DEU1g/E9BqD4ppNkY/
7E/heWjy4R4DG9b4KorNp9aPAUm0jIrooXsFAz+8IIgbE0/o/hQw+SA6OaH3voQNECaCSF7fFBNZ
YfuZM4Y8zLhkvLWKUutUN0zR1xVtQqLn+tQh+gbF7nGqSkJ3rHKoCXJgdLxNFsfDWodt6K7/jX6h
0JjQPAYglXuTp0haF9hCcU7nEa9Y0kZcKXa6GA4K8v3xi6319+3848b76Et4PczFU+N+UlnT7Csc
KzacDdFKDmWRYRFnUlebygUAEtMy/eJJ++Cqf3rSeIF8Dg3L40bOzu87eUQObSqp4DbZXObtBkN+
Ji8kak7ar1BwrgkjtattO+ODVn0LYC3sqaD3eDlRc3SOu1TT8Ri6mzydkm8o0qIXZ4ZERh+5G4aD
RNLwiw51G++MasqwS4N/4/zd23d9Ax+JWxXKVZ4inVrNHA2PIcZS4t6tIGPuGiS0zJrMqNRuoS1S
6RIjywh8HrG9qarMV+RJGk9N35TkOmqlcBjjAj6lmrhXnOsTBh1cxPGPGcTJV8T6v7hVCqTYkuio
sPd/loqrySp8LaS10cTgbaPMDfdxNhrYN3R7iEtlfeVsWzDVn28VtQXVpQLuCsrw91tlpbITmRla
mzBw5IsujGQTCQdhrCqHq6aOYZtlYQKHrYvDhwKvCMy0TFdbP1blE33hfCNTUT/Ooh7GFWoHWCFI
Sgam3FZWfXM4CkcQbYoF4sRfAenPv3i4P7nFlqdbcnZA+4DKXtIs/aSuD3N0wDkCvo3OUQ9vmrCJ
z5ppJwqXESzDqmmn4CaLde9tRWzOpNrMc+5v41TznmrGg6RzRiPW4CSwUrFmhkbboSg6mjkEYiM8
zKsGbadganb2Qk44q74MOlK6nNq+ZrJi0nXxm47xdGJk3hcHgN/9pB8/zrLg4tOdwqiEHeP32+M1
bm65dYbMgJ9+2QZmvk3Rlx7obJtfXMhPlN/ls3xOGa6NZJOxGYOy3z8r5WvU3TgbG9swOcsB45vp
vqcSkA8wgIo3E6vvm4ic8kc1x/GZgnng1O/kqfXFhvjP+zCwYfZgfwm6J6L80/pRALuqascAr1NZ
RB3AeCPWw1jWTN8m6APF7pqkofyLT/3YAH9/FziBYOX2XBslveV+EtKTnIuiBVTn1qWrCO9Dk/zH
1AkelhMYlKeQB1NSbJihrwuZ+s2a6YeiZ5YK9yIj/jFed3ZnpJvEbxCazVEmkRHAY5Dr1A7FNXq9
xF/lHIwszFN5GlyA8YXw1tgwDjY6dcLnvspZ5SIT9b5DYjIS1SCFDVp0Vn/d+Wlf7QDOCOJRCyd+
FvRwwQ0WM+p+bKCeCYgopgoPlWEQ/uY77hOOgbw4ugbEh1U2SzO+TaYuPlgatsWWqV15DEMrRp6d
JPpal6IVa1bUed8oUu/p7yim+lFJCuEXj/U/LXMWej3qGG6wiQnvc9AJNNQwUABnEOb16j1uq+QA
4Dc+j0kU7MzULf5Lnycsbiu3lwb774/2yLZg2zTpgeqW4Y6GCRMCryI1C6EtgcJTJqovHqZ/enEt
LBkcni0S4jnRfk5iQJgdelZYZFv6YQwOoLKhn4mmM0GVw8O/Luw+GSx5cZfPoi8LIZ/TnPhcP2qL
eMOUOmRrcSi8YFDm7JmlTUgxmK0/l6qnCRkj87wgrry8J63Ib1Z45Ymtj/vO/vXFt1mWid/eIr4N
fiJ2ffoWHpz33691G3lBaddltuVdtdpjpuzpigRGHDOcfy/KkMllgT3/jZMrIkIEt49IZX3inT0a
oCCBLwrMG3umWNkXt+RToMQf1wm6Bt8NzAQr3afFFHdsMBCJkW7J2YbN1KSFdYsPlJovZoiEsSSd
QPRVBCEjVavigFA5K9M/ZqNmkG2UagZaNREZsrUFMZTE4PbxjRnFpX+Qogg1HUADhFI2SaP+48zJ
UTB8L/6idv+Lp4nb69ET4Xi7nJ9+v6bBWM2JM8RqkxqTdyhlXJ15h80708CU+cX9W/5dn+4fMBAX
HiUrBOXip8/y2sbDloJdKQN7+WgANDskbqh/TmFsXfluG/6IvNk7lroDC9fY/kuMrvsLVMBfrA/L
+ZCHiNtFDfmpKsEhg8bV8wJU3qEb70bTLR46oIT7RUwzrJCpIQj84ncv/85Pv5sfbVMis0wo3tvf
r3ECWhq4iqbRFUel2LcNJuQNyMEqX9EE0Y+grNtrRLIZw2i0OWvVlFUFvYm7RuSdxiI2qF56m7Cr
CmfD4KraTZ3NLgWaUj4mTCQ4OJRm8tgTd1Tuvvj2zl98ew7ClN3C8xZr5u/fvohBQbDiEAvbBsG4
iucCURdi3W4gCN5LCBysSww+7C9uv3HxfhQrsP5YBzTf5hU0LERHaQ7YAEs1IJD+119PLhfv08Wl
OGN54l/qADFYHvA/NTLdMpxiYKhyw/44B6ehrieD/LJguB6CAXww1mP/Rri5KDc9Crrz0PkusQ2z
k9b7MVlMYdFgICSZItVcjAlykJXoK3JxBQMvGKJWZAxrsvnKKwaGMenWaV6/I/2lkVQaTkHsNvF1
eo0x1Oq3pmqypRGIAuzRCdHsbLouih48E+nomi296b8PYTxGl4gEOCQAAEyvAi8bHrqmtV9d7aPn
KE1kChV1PEwCJDULPJ3B9o7OE+rJpgRvTd0s/OvJUvN9YPfje+7wxS5BenOu6aXR8rz0iblYo+LK
W5W1k7PeOHF946Zt8H0GiwYkqoo81AyiZ9SDVnQ1B6H+zgTEe0vRzr5bIg9w0JhRI1dy7rKfUZMR
z0aDj62NURPiahQdGQ8zOh2PqT6K9r0MovEbGBT3znOBaH3xGv3Fm0tEGjAfVg+HzvGnGx2GIEDo
ljAhFmZzGYNoQciGdStFWXucvMH+LyxX7K4SC6uNDRLWwO9PVlvCXY8nRtJ9IOr7GnXehtlpC6FQ
2Qiy3J4yfiK8iiNo8ypa2e1owP7ngkY+dhaPBZPaYlk5qGp+/xJUMy5A4RpB1IDxLisXjU7ei6M9
Msi0JvU2TnF0ZzXoSqsmir64Bv9ULtN+WDbaJVEGduGHk/VPL5dPZoFKbT/Y1IOOYVX7BFiRKfPa
imIPdXg6wgMdvliheTP++ZVGRMZ4ANMwuITP66UAUqZYNQjUDVXbr223l2kBJByxwqaeM45MHK06
f+WhHMe6kWick9p064c+0RpS5xhID824aTCYBsoKXYsSDayyP7rbZc7+wNA8BaE2j+ZLkWYJCF6D
GMsDUaUsarNbswY4UWJGTOZSBMMuDKMDFze2Ib+q+I4MaADbNlwH+vXabxaG5qJuF3qmu13Z6Yz4
OLKaB0vQcIIuOvrXQ4jOvqh8971NW33bZnVy06QxFozQT1DPtQnMy32JN+I2K/oSZYQxz2+C1TNb
IyxLr9zOiF66zJkIXkayB/bUSqikhzYbC6JuEpso3W7OLq3BZF/z47QCwQAwx95gg0QPJtU8qxOC
dySmUhgGjgsXPuvgJ+YmttOWpg1JhC9mFXRk1U+1fzdN+YizvElmLqFXdnczgT5ERTtFdVcQV8ow
Hu7Mj9JzC4sjajnkq87x4ks5Dj6++yQFEifLWFwXDQaytYddDQz3iIceQUwOC4+09FGicYJQuq5a
D7sHGkHXwNjlZBeEwoAcTIU0vsVBHL1VAinKGre/dwVQt/wmeuRsHGiK9t3sR+2SFTWWB+xM4peV
+qjSEIvomylqEcZ25HTV7v/l7DyWG1eyLfpFiEh4YEoAFClbKiepJohySnjvv/4t6E2KJsi4fbuj
J7dDCcKkOWfvtfv6S6uQazy7el5tyEwfpZdA1ZyYsGnfbUZNGRMvrxT5Mqsa/ZNkUNzUa01E9RCC
55JyJT2/Fzh6VruNO9UyPYRJSovVqHC+JoVFOvmSVIjazZ7Okbqw66LhXYqbKseuc2tZsxDQz/Pk
KbVpTQJgLtS94ZRYwc10rVXKcZT9z8sr5Jl5cz2ZwGmgiO1SOzucQfIhI5meUAcC2Ml9jgGQPzoj
NnfZDPUNRaxrpKozX+96xHYg0FB0Zzd8OJ466D3mxhbOduVanpM3xS3pAqs2wlKuLP6nhYWPej8b
K43avsv/HI6l4X1PS5itwACbkHc1c82HAp/4fkwQ09txZ3xbDLjRN6j0xzu2fu3zmGKLvLI0nZkm
HX29uYJOAgezo5VChy6OVmFwfUebZnfX0l1diKZW0Bb0ESFngdr1hR7kNeCV/2Fo8nB0ymx0cbmE
wzvgNJma46AkuHlO89sxt/ptS4FsvzozbkEg1iRmTOmVQ8Mh5uZjUXIMeH4OFTLDOTk0KE07muWU
8UpNSMQh0zY1q8OS0GJ0a3zT0Lwb64k2pUvKQRdfWSDOvNC8z/xWLoCL+Fg+/lmUtNICb5yWii9t
2/gdN93IaQoKKHhbi8yKqq3eLn9BbNK5i0ebTNo3guP22jh3jvcemkDonC516JOBkMZb+NLip0x7
EofwujTzDojnhD7WzCRQ4ckJ1S1p7qb1POC8IVcebeYfM51LyDtaX/5cOJdgksXUT7yIWGe5gp7y
CgpfZO5lo6bHniQa4ROq2eRX0Q9sphvqiA+Zzlzux04nX2O2xGUwAlPGwT/CndsCNrBeha0t0OKd
ieVgFEkLboGdJBzjJJsI/S7Tl9Ltxt6Hj+XqKOm7ZN6MsNmdNXlW3g02ZYsAbgW1SDcOO8xz+iw3
LZY6pq8xgfSuqCWeJQwKURBTE/ldtDN0kQEj0o+xsByaTCEJsyM/v+MHRSwKiKvKn7ZNBxf3SI/X
XGkx+G1ivWcNwB2fhpu6ctoSfbEzfluiGQFeFGXrFTghRnMQCD1GCk35mrkpXOMIM3Dt5cioqbb3
kfKTaRZ3SBXNOV70adGMTTMjPt5UorEUKv1R95esVvNzo6vJO7u9uNyMNUaTL3EiusQfo7B6R0RG
TnnWZv3sZ6U+frG6OFWCiSSk2sOabpBEHqU9qj6iZtEqVXmskAEzNvK+wqf2nIc4dnwl7FuQqbDH
vJB6GmemBsnPzTLY7V+IFTXJxuUkXgr6CtT4DDRLpEmMzm1YE2u3IS2NqPBhCTUaW7Ve1S8T+NLf
zDyJsbHTrO092vLVXq9Y2Dl9zA2NMpbjBlVcafxh1sFumxq4C4D/l3n2pM/RgI6rai3ph13FX1nj
o4x7miSLulex91keBIBQ2+ZaCWzCcMu0DgR4DIwJneGYHuJ2fjMA3+HHmGfQLlD/ptUmmnr7dUJW
haorViBqDOxT641p6JnpqaLAIKA3y7SzUHT9imUTTj7ZP9NvAYDtt3T5mjYVpoF3djCmfeukelne
xE5vx7tsFmZ9G1MLUdAvOOW7vqCT5rROsAnonYichmbdDjdFiOOhWIz5bdDaCbu+KOKHKNZBuZWR
kbysoSK/1VX846EgZSaKrYleGOLRpodPXpvkWjqzAW94NV5t9Mok0mmaByWozWbWfSNs8C8O7YgY
kZ5guXg1ujPTMyX5TgR/RCT/YMgpIC6H5LpCFsHDAZN80vd4Roz4rkkoL28ryhrXduXnZiOdRjYF
QIpOhn5UR5GoiScHD4ufGWjU2KpCHrEHY7opO5Sxikll266t6VmADY82RklV+fKEeGaJh/dE1tta
j1vj4g4XHdASCEnQXGAVNotbcyjVBxkuxiZ2ox+XRzpdWTmBgIRgbePsg17pcKQOpJK0JwOUSB6t
u2SAZ4Eaj/KPYi54oypT3w6zvBa8fPr7VPhBrq7SrVBt1T76fWXdlobobdsfnXDZM0XPnHMJlFjI
m7lyK0+XUoaicAG+CV4VNbjDHzhPeibgwdm+tojyAVDL5GuELzOenj7ZOXeUXaLVv7ZJdmVVO11G
GdmyqUytvRkm/MORYfv0owqazscBGAVUTKzNTPrQoxkZtDzdcQwuP8pzN5XoMZBQaD6p1RyNl0el
Eber67fPK4tlSV9Q6C/6c6sSjnp5qDNvDWAlGlsUhgBbuuul/LNDmIkmAF2iWKBBCopsdafOWB7o
1oPuF3Oyb2UZ3aRle20/euYn6mz/DIjHdFghtR+Oi2RRqkkjeFutUX1EHcx5IDKc7wvv6JWT+RH6
a92DrZA1kgY0mnerquRwLBJ2pOiNzvWVLpPDWzXHwu+HTpJpBW7/r90kBr6kgnQVr+Gc7LNjCseA
6ybp1lkqhaBYYoZK0CSG0e7TCMr75Ydw5mZQ8yTScwW9AWo8uhl2WTJFOnboj2kyPmh4bXYF1CQf
/f61/tqZ543BXYOiaqLZATx3eC+ixOySYUFJaDfxuCFFMfXTEuVqXY/KY9FpQ8C/6K6Fl55OwyqS
N/BmwuB0RU/9cFRwJdkyK4br6/S75E3uaNSzM+T8nKcVY/Kko5R72r2YoDSN4CO7EVgs/vtN5mRH
j4m3geDbozedZkEOUVyEvkDG+U7ogfMm5hndQ06j8PnyWGfuMo1wXQPrxnfM3Hj4e3H06YaVllg3
yrkmqAMxMFE2fGbJVjUmbDhaJL6bXVhf2e+fGZfyMtO/ZTB72I5xOG4lTQPJHWiMBoFl0FmCGERO
dQVVIFwItRy7mxhg7n8/xzKDkPvz0R5HaHY0X02rraSmf8p+wFSdG3uN32Qbia+CXKXuilrizDLA
L6TYxm4cYe6JLlbYSotvMQkSCusB4HsH7QlYw2AgDeHPPAOQIQzHNjaWi4UuuPxgz3ypeOIcVbDa
cZOPm+J2OkQqAowokLMjvwBq6+GWjeKBVAn3ylBnniUVCLYOOHU+iOaHzzJ1HFiAOmoddZlL9R7U
ihKEmcMROaeQXAA4T+3ASNrwP38nGj/PpHqMAkGw3B6OW5tF5pggZwK11e13W9Tli3CcZK9iRdhd
vpvr63h4Vjwc6ui90Ufg16NGzzRG/615/x9oZyK+uvJZrH/neBxDAzSJoABfo3Y0v1Km7DWRzGmQ
FFFx7zhO+4RvybxXClJsbURm28u/Sz19dqTEI+5DUL8SnI8VIzhGkgRDShZg/iN7okxILKo2UDOM
KrAXo3oM42b8UrsRkCLgQ91zStXwheZac0MGAUYIUqyUZFuwN8Abq0PTwiJF/EA1Z8neVEPat5ev
WDt3xci+V803amp2OYdPndMcXC2HmAuMp3HxWDYy+xaNVdQ91dTZaM4ieI+9UDXgjozsCd57O+8A
KTU5MMDBzYr0RmqR/SoQ8HRA85KRsi84mR9NVtHv0NM2/DLkevRDaG39DGEOtnWTFvm4RSQ0fCPf
17BxkBkOUXqGmWvUD90Zs6jWUSO5/FtPv2GqX4g9VV4+m1fi6AVXsTpyzIviwJi0eJNqufM4OenP
MDS0r5dHOrPzQMjDokNPkAWeBL7Du5r0s53bSioDnYLxFjqRuk31wfnUOYn+SC17+VSKevzcs+kk
rwgZS2oSwcjRlUQXm4BCWPkF8ZaQtmnmXL62Mw/cQPqBoBfZFhWQo7uwVAO4qjjmgatNcdNEORiz
CuwJhujlScVotgeqGF15zT5Eh0dfIpnYq0TCZfuHGPLwhjgxrqepchVfHWYDCCR8y4dYZAuxpcU4
iQ1msJroKCNVyWNKZ83+akrZ/kHODzIlHNpptd+OVIfCmeAjLLa1/QrxPs5v8t6S7s3le3S6bWFb
rKlsWIBnI1g5qpki0ZIAMCjftDaFG6Jg8FE19ZRJXwxh7NyaejKA6+z1NjAKN4GKpbp/L1/CmSmS
S6Bkihab/368Yf/sz1niCZlUJZrNJcq3WEGGv6buLC+XRzkzQQLbQpXqricB2OiHj6WeYaV0SxgR
XLpkBHjhmyNodY592+6ButaSQsblEU8/jVXiBoeVKiHaHHJHDofM50orawDdgejJV6EoUGVfzcWu
H1BIh1uljFR4o+AUzLlq9i61xAZ8iSloGWPF/zJGUtx3C5idmFCAK9d28tg1PlaVowIZbGxYj6PT
64SU7LqxTMIpW6piPXv/1wWKtwwECBH1hvhmgjrZaMj3STHG0NdyC/3K5Rt08n1yEUiFNcDQfJ7U
Dw7vzyw7heynwQnKqYD1k+fLHjk1Yp1OCTf5MKe3kLSS4PKg+pmfDhifxQsZAxXjY3VOp8lRgadG
jFFrtJQIDWOpt+xbIYJq+pCWgVtYib6VACE+A66L/qK2bH9bUT7+GlvCsDeV7tTvcAhrpnddccHo
Ow61vGXOwp+kpFe4VOrFqgmszcZ3e0Qiz3yfNc5WJuHwPA5G88wmNkYqnszgD4scZbNnMUffOPGE
TTqb9OmXaWFLCtpOqp+yQWS2t4hRLvvBSGzNM+S8wjQtWEU61xl9Yqc8mLeZHerWlf3LmWcEZARN
EF/huiU9fkYG/vhKb4i4sRMsp3PePHWWLreGIe44v0VbihTutRfjZEZgI0NZHSL4eq5ldTl6MVqC
GeqyIlgcUNaupCA+bsCtoSu5/C6cdozWHZO2RoQI/sMadjhQP1ogZNSFX+fo6kPPouopkwmbLWnI
4HOK1bbYgtqJMAdJs588Spbq98sXce4OswGmdcEXwCR49GORiOmQi4wmaGAyUkMjnZ35YPSmudUh
Nhr1DkkxKZ6XRz05YvDlCQiC1AyY+mmNHP5yAOg9os2pDQAdkNS5YEbJhRLvrSjMggj7wg0gMJJP
W3F7eeDTn7vqyhBsUG0CFX+8PEbEQBZ9qpLAyeN402iUeWk/1zqO9iRf/BCLo9eoCemKl8c9mf/5
wesLxYTMPydA9mZJctsMAbrk8CQeJ9d1bwbcmvuhy9W7MU/6X5fHO1VLrgOy/+D2WtR/jtUSjQFh
NV/iFuN9SlAbEXCmH+YJuQ+IJpx3Gz6nbyVNbnudqtetByd7fqzHie58rDWiv/LAT2056/XgwaNW
bKGysNYH888yWyo2vsaIyCqQcmVBznXYQN5EidxLX0+UJCM/rkFB0+EicYMxIpebrNHcIAA1r8Pa
AwvV3ommHLJbp9b1NMCj0o7QotB9saWGaLRh5iQUuMlGutmaskR/lww90S1i7+RpZKf4QzGQ+rPF
1hRqT1kjyH2nDufXk2A7nIIkWO5bQqrelB4lBvGQ9jD4Tog8ECzIbG8SQ3BRWR9bT1GfhV95bfRX
ePXglUywc9+Fkk4VQNVlUOl8qKUJ8l7U+7ZEYggTr45ecVyYj8uYz7OPtTPcuYvQ4UoSdJ4GWDL0
0DfrNdA2BB9OYhZS3huNtksRw6dVaWgmae3GXxuXhB1YLHB5iFmNyl0Y63O9Z3cst2rcTvle53jw
rRhVWhuYgBZ9h6sAcdCgdzUpzENv7+hVCwcFST6/z27T1IFRx8jnLr+E617zYC/KM7c4AjCBrymk
x6KlStIoG+OqDBq4kDtES8SyQL/ZmTQirqyr1AZOB6PCR4mV4ye9PnG8w6pKiKCS9MOUM2P3OsAw
esucQlXpm6xaOWVU7F8cUQmX6ad4emN3pGtfCmAh85atkfidmO00oHfMSkiPy9C8q1oXKr4jlGW+
60PZfUspqNr7ZtUm3pLLR4AwOMYcMXmTVCUuIHv46nZNCc/Rmi38qWIh/1Tt0uJLkgmQ41WNQmkz
TRxLfWAt0ze3tdYsJxT4zqemQvIeQLjXc4CAiWj8WujYdHoysPZD3+ImHwQGLM+F2dZu6FsigDLG
3jTvods09Y4Dr/s0FWn9B/zqMqHG71MYQ8gdn8k6Erbvwl+X0McN5Iem25P9yEwgAuBY5T0tXIm6
r3bb+taul7zz9IzyErlZ6kQUkpmXP1KlQ2XWd1aJjyiPesszR8veuXAnyLWZaLIz55ggX1GBAzdD
ZWh4Da3k0Z8ziv++lXMu3IZAaYxgWWrs5W4xFrs4t6TmYfxR/8Q2dO9XQw666U+AgAFoZlLsrcHq
EfVMZlJtkCoihkmVSPnDdgbWggnc+GHIOudl7KhU8TfVGC6LwdP1DFQ48KoMcw6fQWhCUCUw1FY9
5BvdG/p7Y6D6rsd/YbfWzpcpDTtwInPSWkh5oCRtsNnCQVlo8Zm3lT6GLn5+rmjbRG2YbkDHjNlX
Xu02fWqGbnzOpK1mwRxib/C7xF3of06VsW2TeBz8WW2V8YFw7vT7pMvYuEGFUZmYo4mhsMeVGMce
sB1BARlD48GusXDqZRZ1c9dUIEbB722TmzbMh8gLq3klnfOPedO4NBEgNKYL3jo171M/j43mnXZq
4myxYdYQ4jIggoSguxOVb5XuLSHty6MM7eVzCwPntUGf0nrGIMl7GDU3fiWmIpG+CVbra6pOmIvU
tOei2pD2nYfnbX5EuSN/Wbgn5MbtQ/gyZI3IP9IeEpfuH/KrTYmVihR2S+3KZ9DCTfas99aibUw8
1b+QsKa6n2Tj/NrHvfn18rRzZo2nguEiFbTX6t4aBvPvUjOTBS+4mXkAoS2i+hMt3qoD2BW1htKo
m7TXLAEzc3nQM9MPh0dKs+h/WOO1o0FNYomqoZ7KQHFyxGhlZQYpssKtQw3ke1SP5s3l8c78SMZj
c4r/gDn2GCPQ94RUF5K5tSjkclNZOgcBa+4DPWmBnoSDRcUrv6a1Ober0E16kWtth33MsWJdUUUj
9I6yidIpnR2w4RnfZwP4Ov64UUnRjBXp7VwtlDmQXXfZN0hmRb1D52W9tqkxNv/DXWf77HDCQJfK
SffwUbcit4qZtLbAVtzoew1ncOMiifW7uF1gO0/XXq0zK9paV8E8TZOUPtLReSRth0JJbKMPtKpM
Ptc1AgjENu49Cpv4ygM+80KtNi1MWujWOClqhz9Nrxv2M1oLQVW1xs+jG0b7OSz+ONhGn6mEXeuI
ntmRrwXptUlJD5gt4+Fw0qyLOYv0PihCDUAlvToqEpNCLDZqwT7gra+3uJazfYHu8unyu3xazaUz
tzZIaTaw7ca6fTh4XEX2qEO0Cji+6jsEF9m+4v/rw5ezgsHMuyCrY2XbdQlU2kJmvg7T/AvT3+hx
IoVDWhZwImtLG0nPtZ3Kt+Ym3wqtAxR45VLX+3C0p1mVzwimQHjw5R2f2SxBvbM3hiAiHuI7Pjr5
hEdv/mpU8QIBa5TjW42FPIgU3SSlbiDSHELLlXfjY5Tjq+A+fcig6YEdv/dY+F3oZ/GA6Aqw6Y3R
WTL/mksaykGGxnMNV5zrL5Ha9pZPmIoqcG2n+TeistUXybK5mqTz6nFEsP07qWJBorQx2ij9M4pT
oFGHFxTRIdwqdfnvkzMSdk4CSNkpAB0XwspYxiCvoJiUQP7uepSsQUcA3J2oiipI0PTfLguw/ctP
bT1OHt0uSsOchjhnmzSVjqYJRaL8dDqaWbaTtD5k0uY7zD5gipeHOXOgZ3KkyM+BXncJ3jt6OZCi
JKAdVtVa2UNmTyaneGtaTT6STGOgs7XnZpfXVbfNIqOutusGHWpZWPwP95huMBItlgeHdtrh5wRP
sk9NB2x17aIWMUYBWp2IaJ8KZXJftAS1sHJf2eufTlcc7mivU9qiekJ173BMdC+uK1dUdlwk2T7r
o/kXuaG6Q7YzwRlZFOp3V272+hcPHyrnWlYYbMNUEWEvHo6YZJbV52JhgpziTPUNUrJvomgpif5W
KUqppFyvxl4N9WHZmTDnSJVRH2sqzT+UtFf/Xrmc04kBgwZHbhb/1cV8PDFQRchDANYjyLcowkbG
FKFDTt4pJCLurBZMQFGI4SEh/cSHk0DEOn3jt8sX8dFnO74nTOKCjQ/tNfdYLOS6AzlMigkVSoVL
F1QLAn/CDwv3bnatdMQepXAhDj5nhaNz0zzXyzznIDAd49mWpjZvtE4OBEM1TfMWWlOdBYlaKZM/
Ubd4m5UQY7wFb3efxn0GF7VJ45SzbqRdw3ic9jGYY2nrudTaaQzgqDp8ugOFiFiucDIMRzld/qXd
5Q7NOVYmnXs3qxNTbJPsU6qWAQFuqo4sEy3+Br8UtU4BTgOaXrm32yq/jSNRBWLQq93l+71+z0e3
G63D2oFcpxXjuH0BixKeR95PgcnenRZPhkm+KFHtoQj+jFMAWG1BwluOtDPQyB268p2fHZ7SoNBI
+GROPfrmqJMlEyq7ObCigXjYIdEbIiTs3iZPwS4Vh3BRWtvId8l12BSQ6JpVWRsqV5bvj2br8W1A
0c/Zm52Rrh7fhsV0Mop9KFtYhSrnoS2WJLqP1b5XnxDaYkOSdMc+hRRz30BiRsqjqY1DySYtd2/J
eS3SnRXpOkiGcuznDWxtoBCZSjaWX8/1BCOLZNt64yqF23gTLVZtD3l2RBHHhqXG9x0rPws9oaRd
iJrN91QYOUrisKSwrY4KpmtolMYmA2oXaFOPgHluzOhOjllvbtIYlzkoqVruCClsQxj6IDc825XJ
vslIlwh4eUIXKGW0wPfurPan003V9yYcjM/SIgXs2xga6R5EJSxZa+YE4GiZUd3Mjmvc24NVuB51
bXFFi3i6EUVfgx/pI1CeqtrR5DfMHRWsweBDt+b4vjA4upGXwEuulcX28kv+sdM8erxs+mmUrKIe
FpV1df2ndLcmFolBrIItV6sNKOMqR1G/QrJFhFZiaE0QUd3IH1WSfjiASzg7mB6nxf6ttk0t9oXV
t9FXXkVaFpcv7cyiQ88QYxbbRkrXx2VkFJ993bZaF/RLrLyB8Sc1xlHqX+PQvgCKWfzLw53Zp9o0
1YxV4kbRGgDL4Z0g20f0XbHWmKSOJ3mDf5IXNhyFnaDGHzIyCzJREmrcdVXuu6wHjT/kZUY42dgO
eeDifhkAvQ6IfMuRaKdNtehYxdKmHT4N4RR+GhCzG1cu+/RdsXHLsVbSCqTefhx6b7vxaOHXTGkz
hPSLEqBi274Zx7uqjULrvw/GUExKGqoMhw3I4S1qWVvkDD05UNXavnWXuQkcOy/vJG21K0Od2W6x
yLEJXidAyn7HCdouGUVMS/kSlGY03C+qWr0oVKG3RmbJakPAQ7kb2WZuwTOQ7h3F0TfEks6Vd/D0
IE6xHrHU2nLnUOis//6fr8MOXY3OuLsEJrvr34hI7K+TW4LxADltBwqC5wFdO7HBV9aej0/84LOE
H0jFU0UFh50bM8jhwCCxVbCxUDGaCWfZbS+FeGxaIhofQN2Kahs1bZXcRJRj3pJo0N/IVEq+mip8
uhtiy5y/NHijT1XKVm5rpjSGWePRY0I+rSDkZU3c9pvBnmeU+CETuYK9G2Ny3Uqw7encVZt5yc3Q
6yH/Zhsr7M3fhtI5r2Uzy96vUN4tt3Eups8N4LzJIz6jQp/Dlf21qNwPmykc+mFDcVKm+7a1o2+X
P9WTp8LN4b7Q/caHTdC6fnhzED5GhkakSbBW41JAN3m1bzpA1GAKe9UGOajIrTMo4EQuD3xyjmZg
BMwaBmBUH7x+RwMXZkhtwBDBpI1RcTuFWsNqghcHm0Bvpt+qyAKiiRiV2G1Cv+fXy8OffOsMj7IM
QSRtU5NT9eHwqcQNHqXgCTnJsc45JiT4IlG3i8PR/fJQZ34pJTY+Md5BZNQnzlhDokcqmiWQQI4H
0kxoQW+kNcGTbUbrfjY4DMwuvhg3CuXN5bE/bAVHLz9qV+h1oJCoRh23FmI453UliV0CWISfE7sJ
aUEKeVP3ZagSvznRtS18YNHmLouHXIGsWlAzhTuTRPAvXSJsODyIaT+EEjMevO3Zp65OBFQ0GeGw
AfFmfFG4fMefIa91QGeScJsDsF0j6kptDpxy1ICUd2X1tGiz+SMuyHvbpGot36twSF0glY5EdtHk
7ZV3+6N3d/zjDcQdYpW+kpew7gv/mXLMUa30PjTJnHL6sboViqr+mXQ7akh8kDQUIFGVcguPefk1
FO4CUQm/OlF0wp6qoKln+yZvG0OuJrVlN7EtDL2myKidXX5IZ77BVbEq0HETv41I/PAy8aeTNKuv
Nfo2wqOP6X9Z0TSOMz1QTbLGG4kpL9o42hLGV77C0z0Ln71lAqbh/tiGJbTDsccJdmtYA7JVx0Ih
02yOnW/D0M3vvdozHaUxpWfSi3D5zq39SLmYaHlzsNI30gQnD5dtfOVrOV2suCL0kVTYABPyxh5N
DI4uy8QRvLE6PbzPZTGQFMUErfl2kbg7zmvlbcdC7S9FlT67w6L5S8vm6sozOVUFoTfFp4MMcS1j
msfiXhXfLTdjFkGKtla5rQS0Qw/l0lD5NLDD35UN/MMzTBTyQ9GY6S7qEH5uBFZG4KZh1H1iSgPE
oNdYtr2Gtqxx5RJPNnU6Rypgl7qOp8A+qURqvRU7eWkbAaHaxmOJucjjs1U/9/VSfCP+N/t1+TU9
Mx5kQ5uNBJsj9nVHXxO+9x4x5aAHTg3u35NGG94lipK+2XKICJOA1C2u/MTTqRMEC3Wi9TnoCB20
o7ezNOMIXLgRNL0aem3rxiRq5SlUOX3GI5EQzuiHCUGSDlaC5Uql5sybyMoEf4uqOU4b67gVj9V6
wjvuGMEQUbpupKutWMaK5PE2ieIw0PO52AkHJ4w6GhXo515EdwZa1Str1Zkbz6GZW7B2nzk6rnfp
n2msTvvKdGLTCKoeF2iHCf4nqQgwSwg/EIM3xdqiX/kKT5dHjPAUFWgO2XiNTjbwizvqRi3NYKLp
dUspry/8MmuUO7JnjHT7n18sSpzmSoZcZQ8fRt5/fl8KYDzWp5zBnJ66dFsqQAUz+TDH+R8EIdUV
2f7x7SRZni3H6r7ghYIldXQ7Sa6a1D6u5TYhW/GzCwfyFkfI3PrqGJq3Eaq2a6/x8QT/MSLoOpB9
614DKu3BAyxKyTRuCiVg7bDuMf53kAjq8llAfMFxr5Ue4bLXJKNU2vmz/y5/67AWDX56IqAcEZwf
DjuQ8gAFXjoB9EztkV0s4RDZVE+vao8IblO5nf7HEKECu6oqKc5A+FNvXdrAxGCFobuaYVTxCd4H
FqzBanVBU7tM94WWRM8AeSeO8YVuVsRlzPJzDW/6i4U+ACynSPs/IwzEcRuWcnXHFlH7s4tF/5JP
HeRckj0se8MkTnYWiA2SbOYuxhBSUoV8XIjd+LvkGWk+kmSbLeFcmbhtk6m/1YraBlIxxNGPiOQa
k+ZpRWyWaAkL9Vwym34npdKwh3FamWwcpVrWwGITB4ajtMNPiaC/WRvmcvDXbQ9/Ctn7X96SPvTy
hc21F5e03ucSH58XGV35N40aVCsJ0znxaqTiJAGh6fxwEjhDw0enpHxyafxGQTjbyf1MtMzijXHR
7V3Bsw6S1CC3x1L05DcHBFgZBS9auJlcq/kWsv0sAyI7gJWq5qz2G9rb1O3GXk8fFBFj7cDSHOFP
zjR8xnGboyYkQ0NqEH2UdnmE/pMsXq/VA6cEQ1caINlGc9/w755Dwk/xzWoD0ZJTUazbzjyuCezG
tPy8jIgTtkNZDX+t1mFXOCVG+1rSyfrbDSWnFw69Dnq2TpavWt6QiaATsXeHUTXMfLQqIxSXRI3e
mTnVwk8mq9K8vp/cGUl5CExuJsK0gkwSQkMiyct+sXuhyl1SiGQXavYIG1NFxbZhu1OhIG3Eip4j
jwghU1l2hcd2Y5o3tKIjsgWE1BmN7ugGrItifp/piCP2GOjNYGNeA7EIrKeNmmh9J/d6rxJnNrpK
YyNzGibbg7U7/1lEiOWePHFpkLkYZw89Um0QYv3ynoSh+cdBJJJ5WCgoucEKmHxmxiG6p4qb/kjM
lC9XzUdr9noOx9aGVF3r95qGJIJZGwj3KN3kFzcOS7VJTF52ZRE8nov5jKHmrj2ZtY1F9/bwMzZa
7C8azLGt0MvqxmmpYBJ4NCM6FtPb5Zl4LToczRgrWpSGzNqhgLZ5OFQjZZrJSCAXrRvySmAMDPdK
ZdWPl4c5Mx/S/oDmialnLQoc7SQcitKLlXVyq9MYVgNFpuETTWSbnIoMOcIw1/FTo5IxennYM/Mh
7ms2TeyykRUf77NBgCjUiONoSyRlEQi5qDtoNvojJ8/2UQsj89qTOxHz8ehAeNuOiZSPfsexl8XW
67kAwR8io9Ps9le/TN0bp/yqCdxYSdw7p5bRLtcLuF8NvvlXsCPYT4UK9MDr6jDMvtuthXAqp0j8
mBZY2HYmyIjaA7njmr4mW6Xy2k5VSZHLtc5r6Vv8jmnsloSNTzSmySgWQHJiPNebMIYyupmJo7xT
wlwMZAEt8xNlKKMh0ErTi60zm+I+SqthJUtkBikeeEIU9FV5sWWPQUBunodDiVYKpQyfuVAtjwgC
/VuvaBwRsLD2L1Y6E3xW1oqt+PQsKhoTYug62g3kWgcZGOfaSwgW/dKTy9XfTCCJli2OaRXsyFyp
v6rSbiKgMBqzcTIT5wzlTI9bH/KeOrLjK2ymHAn2oknRzJCxGcEkrkqteAxVOQ2+KGhirQS+JSFq
GOXMDR+m+6dxqcBuFpNqK4FZbvqb/LTiIatc0e8uv2UnBiaYmx8Of2Y/Dp/szQ8/Irs2p1AVQ7pd
9EgzvbkYAZI7xETk0oTskJmZ5jVgt7d9ROpTu/SK5/YpOYtZ6YCdtJpRkO1Ux91fcmhnPIzVCPSa
g1bexfMXPTTsO5ecKc7eoox9cg2cjdtI3QPYU3iNZUyPoOaKmVzuEFdA2V/ZrZ10nPh9NHEcZiLs
WWzO10nkn+1av/ZTE8KUt2BRJnR785qIthCFU9zGg0beugAdgUTBtKp3yJFTxBZ9zn/jP5O2b7Rj
/imuY/gKc1U6u6palfKR4yw42YdCU65MnqdTDRJaSnNrkWmdaY4mTzNtczLTybFFj6CSlYVlIEah
/rPP4pchMl75keLr5Rfgw2R6OIuyqwQ/B3uGEjiFn8MbVBKJwjGwqbbC6kFU6WVY7qa0FmVQJS01
w4ZE7cLT5gIdo6EUBJuTPzPNfqF1rem1s0byViTt7CvStwIY4thZ4ZNVD9bNGE7s1vi8E+TJduZ8
i7Es5L41qXVF/cVC0OCgjP0UY1jpHvTZXWirTmXjt2Cmls99SYzykxbpM4ZDw0a8HsU4/nJlAggp
whTQlCH/yl6aLyZKwRh3sDvNt6mWVT8XuuNQoImByza209FnIjyEdrKTyOIxVqbuV74MkpcaUyrE
FDJTvuJLMTLC3Gzrs5Wt5VNXTfN2H7aF/cLZYxxuyUAmFrBHDfLWjwMFfTsZ4wfXQGTN7iAv3pso
EvS1WB8BcpPO5Lc13zdd21C5ydExKshVl4imAkGMpZfVaA09NhXDazWp0+hHeto3e7UhIhF7TgY8
R9Zu9q1bYBHdkIGH55o4+/xabfNDnHHyBlDeR+NC94kj2+Eb0OSL7nSDm2z1RIPvl0pNZ7MvDMKK
rRod4zDVNjyeIduZM5/TRp0s81uJGrW40SJr0r0a/f2PLiNv4X7QGy1/nNbbgVaMHTeHo6E0H7Bn
po3H3My2QycLWyP0JMfFyJQ2sLMVYVE+uYPsHkgqIM3OqfRk9vIJPDpLn2L/7ZpM+ZT/H2fn1Rs3
sqbhX0SAOdw2u9mSLMlBzjeEPR4zZxbTr9+ntAusm0004YExZy6MM9VVrPCFN3it/cuwC2Qibx+C
67cWgU80fIgjKKFgfni5AhMMS6c05yywpqp8mBdU1tKIqjJm6t6ZWl+0k7BeRy6MJ8nmkAfgK6xL
fcOYt8NQN1mgF3GsoZ2kld2Tl+fLTgxxHYxhYUBaDN+bxiJVu8t5WVo0IhdvpcGARtNT6rQVIp9t
93Zu9fl4ewk3hqJRbEjwBk0beJuXQ4EypWRnTXnQgUQ7o3MI+Lyz3XfUZpQdtsdVmZg7HQaELO7Q
B6A3vYrIQj2CH+omSRCasajflMKOHyIa8d7zOEy0QGzCDmL8Hui7mwqbhCpParSUVGuGKrnY6R0O
xE3+HKZ4LR9VqzfeeVkuCFQEqLQjO6WNH/q+aREEULTo3rQH6/egewIunSZQGqK2Iz43lik5psVC
k2WmN9z7qtW1n+aqM2z4VhRDH8PO3jWouN6rNgfntT8KRpRe3OVCN0oFaLDuiwCh+6n0B0yLvRcc
sRU87VuSYcUd8FW7/XGv1Kcp2MnW36seD8CNNfYoKXJNxcGyDFIl87xD11v6Gb9C6w221OoDLGXr
rkiq8oB4mfjXVKJ59lvMl/CaLq07D7W4g4XA5hMGo7pA/FaKeHtFDkhZU0V50Dsj2olrrl9SzPoo
igIjBbtABH25SlxURDKg4SQaSw0WDTnGqgN2aPU63k3oV57zyWx3jvXWoOhfQM5Bypz+9eq4xZh/
2Mvg5gEbxjmPvYEaVo8ZVWPREnba4k3vxH1w+9NcnzsPcQhpHqHJP+uQIazdrOBNaQN4GG2KIbpl
fSqdHERYTb3v9lgyFrx8KCBUQjoCCebyUqx1F004gygxdVWwLLV3ItM7eVUeQNq3yIIK77mK1NmH
iqF+uz3u1RzpAzMzLBUsjZxnrbg/4yKZ1dPYBO3sfqK+kNJewMUwmAej+XB7qKvTxVB0ey3HRq2c
2311tSjuBE1s0uoAkbjsX6PozDPFpOInvX+qMzho7uHd1gAzYF0o5tHw0lGr8IjELjeqyTvgtl1V
Bz3qny9xWHQSdQ0hsO6a8VxYWCh6cdzz97xSD/Q+ywBdOHfnSr2qHvMzLAJOHDQAmhExr7o6RT7U
KBPE+NSlifJPqg2uD+bCPs0WBC9qZKP5xqxSxYBB6OYHoQKHmt2y3rlnrlefliPnBuifSztjDQ+b
6Tqpi7WIQM21+Um03nJk8dx7LY9GlV+BOPPh9ve+2tJsZ5J1qdzAM8zmvlx+bYAVEyZJF4TYNt3l
OoVNyDLpuYim5cnyCvxVBNrW9ArzHXGN602NahEdXfDZBN2gjy9HHoRhtgviY0Fii0yDIaeLh8oi
miXqSsOdaV7dTExT6sNzdvjSlHUvB+PMKjP84S5wO8P4AbxAu+s6tTo2pj4ePRiZ9xPU6J1BN2cI
kBMVPwA2hJeXg7aDQa8eb6zAJWM6qjps/Kb29Lu8zvqdm3drKJ5Ej6YN5UVwupdDlRmylpHudYGh
xvZBiOEHqoLDF7Nzone3N8zGFmVror6FgiYR41oTBQB/XtSjTuQaK87DPE79e3jvP+M0dntQemQa
t8e73qBgk+TLy41rIGm2upDgBytwOHv6N8qY/+OEWew7S+ji8y2Nag/6VBgtzLQWHfnZcl9uD349
WYi8EN9UIi0pBbgK6uK083oQh8TFWu6eY479Z/ToiweFm+IdlMj/MBynXoNKK4Ffa+wLBQpstrQi
D5ZuMZ/MpZsPU0MTzYqc7NuItsDp9vSuTwVlOj4jILjXOHm1a2QYOeALzPQ6KEW2sKcHtRThsRGi
PmidprwpJ2MPSiU/2MUjitYgqrYSxQIiAVLG5VYtCHkmYIe8m2K2A1y8i8M8KpBmMbL0SX8t6iv0
ajuzyh9tzH135nx9UhiezUSbUqrIrf3Uamf23NrsctBBevZW2qL6IRvs6NFE2bnNt5YX0RIyS5va
GdC6y5lGraOPJMp5ME7a8FhmJH1hXiAVGxfuT9SSRoCUu9rQVxgBAHygEgi/aPzSmF8jt0ADOYuC
F3JgR2P1PpKa2eeloAsCGEq/txYDPwX0WGlgoCj2lOSpONSFZ/10sTnyMV5Xf9zeZNcHGCwb1RUp
HgeHQFpD/lmAAs4VlQJl0wAT4updOUM+FQZ5iGYWiFG5XXxyOkPBuLh1//pTy+IeaohwFtji3mp7
x0qJ4zJWIIFaZ9nnoaOEYumVuE8Sd88x6IpChiAZHxl0EqCC1311OUurx6OPLNbBcsrx7iwEfJ7p
HS3vpCDjXT5YRntIK+EGY2pAErFCGF2Zln/OS3UPR3N1Z/FL2AOelEghqFm/6Mj/ODVO8w5ocUBB
lT59pN2evJ+7CP+qwrR2nvGrz+vB1ZOMLrAwxItrAEielsYYGfaER9zUfAAq8jgPmvk1G7PiDlWC
8J1ZifancHTl7va+up4n+GL0sXWSQLq0lvxhfxQ2WWx8ktJFDRpRWfT4yb5MlKrfOln0Iyv1PZTs
1nAaUApCFq4vjtjlcAlKtnqV1lrQoyJ3qGAdn7HnoC01UlUdRK38c3t61xEpXQYIxLwEKL0DBlvd
k4lXqrOtLFjZU/V5Z3pj+lZEdnLGMzmOMcsdmkPo2STnaVZ8xap98jvVRK3v9s+44l5IGygTLANA
EpmArK/rqFasAl9GNejwGiw/dYhb289qnWpfoYWAhfNGKx6PZFy9icZ06QY4M831I43Anjg5N5bP
usOhPzWhoS0HpVFHy8c1pgFwPUO4OXRlY/d+ie5wgaR1iNVUGUHVwmkhRdb+9mSu9yqNG8lkYlHJ
NNZ6mWjA9LnVjVpQgS+fgU85zqcZrNnbTLHDO0PJ01OCsNYxt6c9eIqMFP589XAWgXVOjE2bDpDM
mmLZgxgQuFUtfjYauh9Vrv2Q1kO1A5ZYvzhyFCkexxcDDnX1sTB+0s02Vhc8tvXln9RJvpeTnT/3
iac80QSiWRu3e9o/Vw/O/w5KewEuFDyxtTT/6JpQEAZz8SPi+Ib+IKjcKnSb42RG+ketRTEtr2FA
+qDTkpeqB6u8eHP5bOIgfG6Todm5GDYXgeCJyJs3F5Woy5NqTtiD4yGigpMouWedVz9c1msGJ+Ei
K1EMxrkBxLJzUq7Yi6wDZXEU7IlWyWVfpRz+uJCsImyrMuwXX8FX8hAahXdW2sz7WJpV9CttgGyk
NeIG3YCrNaTmkop7E93nOvklokPzM9izJvBCkMOmg2M5uolAxIo+/zpFGGhEuRvvvI+vvlKrTQls
jxPOtczzvHYLS6tuQsAe4GBr9s6jbdAMj1DnQytNiSCZ2K0D/yL3VGQZ4jFozcw+YufqnBw9VT6C
4iSg6dO96uYVHUGuowQ3AuXj2uECvPx+mlJRNIp0iVfsx+963g14sMyD93lcKvehSkJFPSK9qkVY
iwvqlybKLsqhqFVxP1FspdVJoo7dkqqobxUEBj/XdmK8ox6ZDIfSAu4R3L5V1hGl/L0cbbI80mdi
99VFPQD1Kfshm8HzJd07xMyTB4E7ylHY9l7wevUovI4FIwsOtSQjrJ3CxtwmSsuBhqC713/UFaf8
qCiAr6J8ED+bSDUPQLNStnednGbF6YJF2HuCuOuXUP4GEk0JU5Ihxpo4Y0cdF1eP+m5lLL8ULaER
3+KN7LeAkL9ZZabubVNZg1htUxlVUfqSbxCcgMsN0ZI5Q3nm7jQWQT+tm2NfoaxwBx4Bpy5sivCF
qDLnniOnnwuQv4dsmubmUBvh+P72t96Yu9Q5k6Q4wHZXUcDgITVZRc3iF3R7mHG/HKPULB9UtZsR
tVyMnRTilWS2njsC8IQCGlwI8AmXc1cQEQsZb/F7RI7u9RFw97NVTR0NNoig4uB2ISjDXOkI8EUp
UtuPwND/EBY0woOJqxFyV0baIjQSKvPPIVXQQylFjLioYyzKeeK6Uc4IgrTfMcA230f5VLBporq/
t+zeGneu5q3lAzfI5qWQyd28CqKiufMslIBmWpmlcuhGO3ueXac7jIDx/SULzb+ErrBVqYKDXIHL
SAS1jhEbgeQ6ou+z3zjZD+GNaoCrpUXnsSkQ38u5JPJmub+9Ra6uA+ovhKM2aAKib7SCLr9Ys0Tg
wpDpwUvQdN8MSwED0M0iFGX0PSfWq5dODiWLwhatIPK9VQjcRMu4hIrLUHqnPGJJMiJHXs4Q1ywb
kbXKPi1V1++s6eb8SKak+qL0LpN//8czF2IebRqZVx7pHDc/gIzEx65VkceVUue3l/IqaGJ+COVJ
tClgez7j5VBtyvafUMc6OpVdfU3RmfXtBFDc3su9OY7JRpFVHqnaeTlOjWkR4rlwN4swXB4ohlB3
8VjYY7Yk4UcjzEof/Yj6uz0Uw9tYm0GuYY/ml3aBskTYO9Y/fTOYQYamxc4KXB0YTNjhQwGppn7A
U72KZVq9GfUQXXmqh4b3QtI3neDczFA9Z6TWUDraKcdvfFyAxK6N15FJM3NNMBrwlbKTis59UzkO
ikAawA/shfxo8fY+7tbU2LSv0+OIrm/1LElnUAqcE/y4QcWnYDa7KK79vurycz1rys5Sbk2N/Fzq
nEBlB2V/+ZH1UM1yCwLFUdALfYkLXOtKp27eCMfdK/yuS1w8DRaSCcwJsD+N51VR3QUVoJqoxRzh
QyGGOiIcj+r4ZPzksBiPHQYzz6hYDUrQKFZ6UrO+P94+OOtER/4ApsmVB4kQNM3qYqh6NXTCElt0
22mmJ/BWytuyLZo7adr5vMxT8jAi6xbTg5yK4PbQ1+GbHJsQWJahOE5ryRVy2arXbDirY9pX1ck2
RTqcIY5glk3kHd41KrnXA5UIuskxOk/OOTSLEZtl4Lfm72wpm8DRUN1/apbc/NTMlGYP3aLE3yMk
F9Exhfuz8yptXKMXv3j1uaKiVKKW3P6IX0734tjzcA/JLYX1aoLQQWL6ZTAJzW+v09agNJo4aKQM
bEp5PP64Rm0HKy9y4eo4eGHye25btLe0DGmhohvfgrMTQQRM4nR70CuejNwYbEt62Vyq8HVW9wlq
DpQClaI6xo3mxd8SD0FWX+36MH1jlWiCAv4CZHms28G8z+Mu+94tVp+cILlP07sRvXyEJfsGDz9j
LsGZu7DUXm7/xK2ty3oQ6shsCpbB5bpUeQraNCa+GcbCCXDum04uCnH3Gj3334MAGq82ZhG4db5n
w7t1IYHGkCqOUnXJWr0CWpqoZj7nNaZnRo9+oYrKDB/C+uxSCccLtvnx1zOVBup8fxdllStwSoNH
WR4Dhj52WaMfO9dM8YmpQh/7TfVUTPGvSjXSr6gx7jkEbEyUjgYqP5QhpM7I6iZEYydJLYqxxyLC
PlAz++Je5Jk46opiniPN3BNO33hebV5yGS5ADOLP5ScdHbMJqzBiYQn49EC4Vhnfo7eyq50iv9BF
sAxzk/CcBJwWFaCH1UA18jChO9KVDQ0JLVvm1D4PIuwex7Yb0a2ZlHOj1JkfxjRUD2Mp+id7EnD/
y6iwD1Qq4sOo6en7299546QDiJApIv9iS6/Sl3T2kNQTGrKGgP+fhd5nvgJs465sw+4DwDrjsU2r
T7fH3FpyogGoZLLNwnO3WvIly/USLxQ8bbvymEe5/eQocbNTT7vaSKAmyUQRKpAXChnw5ShpbWpj
gVSpL6I0fda0Y4pWVCoxgPqgiZ2LYWMw5GfQ9gOnzCd+rcD/cWEmKWVBhc4On7VMfHCY2MuGFZzY
SagPAkzUzhu6NR43kJT7x5OBqtrl5Jxa73R1cFy/wqgdfPfgnemL2k+qWzZ+k4y7SOSr3QuaS1IE
2cCAXwFZXQ640KBw9ElnQF2BzqPksfMPQJMpOnWYyWJFPLZVfLSWGvVmPUIeLIaFofsawF7vRD2a
+lKlt8ZJwZgWaD53WWAlIi4DXF3j3xNQaw+btag5NQai1oc6qbPHMUnq4Yw7aucdlMip91Q2rvY+
cyIRQhQELoRmrrsDBiL8ZVkXru9aCuQ3HYwscj1QHk/lXOtnDVnLwLB2ZQSvYj2GJfihQkHLiQty
dcPlhrBdRYDh0GajA3Y52ZhR9aUBnEIfvZ2E7+qsycFQD7SIP8Dxr6+3YlYRELcYzJRmcHdu6uBh
0ZVTtKesvTUQciAUGHFp4x1fPd61QvLeKIXnDyX4c7O3xw9VZRWfb18dW/ueTo40h+YeZRkvt+Fo
V4aazzMAf93pP2gj1naVyCt/QVDtvm/Qvro93sa3giwJw4/qMXfVOl9uYzHAPivgdJUZ9UZRdtVj
j/Sxdqj0qv15e7CN/cj9wdq97klvreMxwgBKUmy6kM7UuifNmH8vxpgezDoT916ZF485W3YnvNxY
UKmEjuUpsB4SudVdPCOQRnJjeX7lDhDmJgzjMxC2voIJ6c9l0Hch//JBuXgG6XeCWKD/S7tDskIv
v+BkZRhyUPT1FxSkQKEXBbYXJOeNKAjwMiTwoxzHlr6lITC1TgNFePHO9tgOd6g+7omib06fYE7+
HC7uNQoGAaOwEnocStiGOBdDBWlOFnaL2PlKLJ8Et7/wVfzI5GUMR+GH5INC0+XkHRw/8iXmFlXK
0NIfiLOd58wbh8cUzvDPxVzUu6YzXFxKNGHsjL21uyBYmvjmynBnHbuaCKb0gwM3Jg1xf7bQX35s
Elh4ZdF2L6JIxw94JE97zPLXFtz6e8MYZYeB3KbTvrrtOjoIOKPloV+2kTW/QZImE9/A6iOwLSpl
6iof7uyMYIHr5e/dDqy7Pw5a/4+ydJgKd6biTJAKoWieXQfhLV+fQvdDGOpj6ydkP+U5iWlvH7w+
6hsfExavOLK2cPyacIr1n0uhxh/ToS8prwMhGXxzsJHbNVEFOtV2hRIwgA6vfJMpU5sf0gViYdDr
bpe8R/RsuCsTtRoPbVcUn+zQQv17Ntww32mMXTepJAZANmaAfuDH+MoB+CN6mNUw6ap0QrWqnW3E
O1Br/G2HVfHQgB8+dvpSfEffBk0v4dX32pJ2h7T2xpdcoTVzyKO53jML2TgWYAbgaxNeIG1yhfUR
7pyKbtL9JCzFl6UZbfkkpsObFGFjKbEcRTu1nauqBNWt/0NOE4rCbL48GU1ZN9XopbrfT53pi8We
fFDq2nkugFoeBqWnypzWDRxNgpCW+l4Cr/b24dyYNCkHUTDROa7Wa0PMDGnpdoga3S9YlbvaiGaG
7HLVOyFJLZ5FMUN3uz3k9fMipWu4CKmiI165lgWo8F+huVwbfpVWy+NoNsUB/4sczqjYq/xezw40
PqVmBsHr7coNQY91QWZDozNPR/IqtZwDR6Q/UzdNTrqW/q0AFhcq9HvuOnxUTWLU1TVvK6NqJPzj
AxtF5mEa4nPt5tXnWaPg/feLKGPT/wXH4k14uXXmQW+jqrZ1HxMdLztMVSJ+ClHaTkCbCtbQ7dGu
NypJIgorNAB5Luhor0Zz5oS8IjYIGjMq6FWa/7SFh4VDlmrqeUlirzv2mQJHWMvq6qeej8reo3Ud
aknsPIrpNBCw/1znT15rOiIyR+C+dau+WfLFeGHTiJ2Jbm0YaQYI7BjWiKXLv//jUhot3EzrHDJg
OlXoUtlzaBwzA/5ySdXp0+Jx6d5e2SuYktwzUlDBkH1KiDerEdW2QS8rKaAs1Z5bBdqki1MvOiyp
EH9/B3wBjlZuZ4XfFEPzJaTRQdpRht+ivNHf3f4tWwcTSiJqLfTqSOdW27eb+6GZRlhevR1jxVgV
8V3S2+pZWi7srPPGUBriURQEIGez4KtUbpoNQ3HgwfhhquVvzdR9IRMPH7to+nh7TlcaRqwvM6H2
Sd4I/Xst/oGbG+ZKaWv6ztSWHyi11R9D4p+aiGBO0FECCv0OcII5n7Im6qbDlLQOzusdXKlDbHdY
NMVOKU6RaCr7YNlwbn2tgaX/9+dZGqsSJVIQ12kuXm48V1fULh9As9NYbbBaB6IQoD1RjChH6NVx
Z1FkgHsZn8jtRroAHgNboKsCiIUmSt8Jwy9wJDHQgag1sWDwpC3xBzebTTgTadR+m3KPHgBiQuO/
hUtDcjH5//mqOVbR3jGQH3z9i9gISPkBeadktJo//atWLdpUxTEvzk8IKBi/BCYbAdZIyj89nOgO
gkWBLQRoiASvi1IN5qXvdhbmOlxE4Vde3YTrQB7Wsi1xuUgNyghfjnGAIDyRRt6jk5Q2h8hTkpiw
Y8i/0ZUtdjp4W7tURkKg9gCIQilfRQIJyp5K6BSqH5b5+KCaffomT9X2k9VH8wNVULy0iqny42Yh
BMyVSP8+qGp1l0/JcC7bLn8B6VN9Hys1f7AqK/339n7ZuHuxAGB3Uu4gLVwDGF0TAdSiylTfrjGR
MpAhR4OkteMdfddrLIVU/QSlQq4L65OTd3kIZjesmjnCWaxudBsVvxGkRNvD6jhEU91AWDWnjzWZ
my71JdS36QKPEAnYaCc03XgEaEjhAia1SGU9+PJnjLY5OE7SqgRjRfxRz5Lmi6knyWfY0fabCbzq
zubf2nW8NyhQ8ezwzK5eV036Kdcu1iMWIgZvS9eJTmLMiwfdG+v73mjBbdHnvL/9TTe3HLQ5Dh1Y
TZSD5K/686ljNvVCxuTbPHk/ZB/soR7z+SNQ7PJcukuewA0Ow9+2PbdfC/oCJqB+ad5Cfq4+m9Fk
z4c+UgtQAm7/fiwqDJZu/8St7wCCDY4IvXswCnJb/vELq4V2E28HJkeKGgVirr130PIQ/4PR3bx3
zKXd2edbA7L56HyBEOduXNUFkswTI06mmj/oVYSfbDMn7zNoggaSlXbS+PowoEFze5JbZwsEoqSK
2OQdr827PyapdI5am82s+epsLi9YzX3GM3P8dnuQjeeWEPj/B1ldL1kZu/VE38ufW+kQD6FtQdTP
i8oCZcx++i/LCEAWqzc6rVQbL79buLS8+iXmVCjPGsWJJFCMJ/b/jDhiQ3uti/d0969LDLKOA20N
9gBcrTWZSFlMTSnrhGg40Yv7WuCpOGWdFQi8eO4xN/pFyaN+KMF33/39wsLXgL5EgQNMhFz4P76e
16dL5nQoI4AIhnVq4ITaZ+3wDIGu29kom3PkHPAsSTPJteBnCkhCsbn5/c6LpvabVmjh+DilGErT
WC4NdLCQkQoiA0MqX9em6G/dpAmkiBdgLwAxA+a9rkKmVZKPsUuyqqN2FUQzggutupTvGuRWTrdX
9bopylgwUrBwQ9YLH/TVjVjTK6uwaNL9xban6Y09pOP0FsW2MfKRXWCR8SgHzFyqWas8ZZOJ9nnb
lSSx+awrIPwN5Wdozlp/dvpYfI7V1twTfty6KhAEpmNLP53MfXVVAGJKME8O8XiKoJPVWoJXyBJ3
jxgW/YLutuwECFtPhKR2IfujyvhodaR6AeTEmihhIXoNz7EwPg+4uN2FIs/P7tg4R3jn/c7e3kpN
qBHS9uBDkGd6qzmWjpUYg8bVVC6tKL+42RQ/mK3XTCeAqTW4zxTl9HlYFHEQSakYD2OXjeVBiYEp
HsiU4+o/7AsSUUCWZPRkv2v2F8ADrWL3qX6sTJVyViNL6wPgzU32FUCz4wVt43T5qa+NZTzHUQIB
jqg+ZXmG3PyaaoU+kJuDjz6oE3ZGwN61aG/zblzo3AO8IvizQPdZ81Z7XSnIljuVMl6DW0QS6hhj
u3Nw+4jIi2UVL/NfR+sUKQXc3dfOtrRVxYCNO0aeJBP3U7VYnwsh3qtpo5z/diQuVnaA7P7jdrV+
hT0vbNs+qm3ECsbinEQumh8Uyn+kzVC+3B7qepczFD0pPqMccf0WxgAYjM7obL9wePDdRFEDNhNW
DAr0g1nRxmCy5mlnJTcHBRko+3wA6NbSDc1iOpAkcZnjWeopYNgU4qkBuIGHgvVjUpjTvdeoe/qo
1/cHgQt1DJBkvJJccZcPR449jaE3Dt52CfxT3mDUVybVOiPtU5ydCke820u7EVtDRKXTLwGCmuzs
XA6IVtUoMuo7fjvPy6e4qGmyA/bKX+AbdycQxOGThrLfKW114ymcnPljV817z+UVd0ViB6mHS0se
WQRc5zkx3pEjWnQ2EVatORnKWlKnKkqnAVECmN3NQdN74yESzvS9r2L9bb5ILS8rhEd00FO7+a1W
tvvdKtO6f7KKsfmCXAOCmrE1zdWhG5TpV9O4jRd4uek+JKbVGg9QTJRPt1dTLtbl6WMaVExZTkCz
V51oLZ7N3kBpy3e0ZlTPdqElLv5/ekVNPsZvD6T3NAWCKyw7ZcJIKr+iRmHe3/4V1zcN5QJ6j5Q2
UGhGKebyk7a63amhAUdQT1uIk1aavO/QGNmJO65vGpkPw2mX4DnKE6tRFiwma2VxTV+dRq360Ax1
rhxNad5cL6TRO4/O5mhUwci6pBSNtdqmuJeKLLI90/fwKm0f6ByN6dOiI3zkO3aHHuHtJdwajiIU
YgfItUqZucslRAFQkrpwDln6xP1uu2l5EmGcfK30XQ+Jja+FhLh0YYaqzT26Knn1mOZJQwuHJLqN
/9EQ7vtcR8lOnLBxrUidcoJuNgZ99tW1AvjYBVXJIItaKwbuC1UWUNSLIfhM7WLfF6hJfL+9hFs3
y8WYMnD9MwbWAYK4Q+ngyAGHClRDfEIRaQp6yPYfqGxGL8usuSmOk+N0TqdYfTN00/jl9q/Y+JAX
P2K1b6ywXcxh5kTOiFKeMlxmsVavW3Syoj1N+K2hUN6nfwqcgcx0NRTYwa6gpuj68FdaHbmbJXxQ
loYLSpmWvdqA/I+tbhrwz8DviHhkjrha3JqmYe3lNbgJZciNcx3nxjvT6hbj7GlFkx29REdB1u6z
ZbzT7RFCLbDasPjrlg2VOQ0YMnkxeApzta3UMDJb+tLs3ayzf0H0LH6QtE/DITX0cS8j3trDHBDS
bzC71EVWgw207UuoFAyWI4ozLEb5rI1EvXGmdr7uzmKHL7v1PXHYYyzSUp6l1RKbUZKkg5Y6QFMc
RTuiauCOBy1RkxAI4FD9uL1RX4tY6y/q0GWkwEW+Cnrk8rggYgg4X3BESdf5X3McRe83fSLAaOW5
/pIsyWweuK+w2oFNU56H1qD0UgLAzPshfq+E43C8/Zu2VgBzS+JIiAvwvOQX+eMEL6gjRjE6v5B4
TPGpiNrBr2mmQ8u2tPPtobZuQeSIWGp2s+mt6VIuLgFJTg3UT9Kx/Z5SVX+okW2Ld+51uYirRabs
L9urZJHgaleLHDozFp0lyJjYsvDcxjJZ/YWiL0JLvWIYh1Yp1O8pft87b+XGaQWAB2yBFE3W1FbP
iVkZc0EY4PpjbbolohFxE8TElWaAG94SHebZxkVGV+voY99OOSbeY+9oOz9iK8jiuvBg7MHFlkTs
y8/ZLFMl0Pry/DpMHcS5B0Vbjq0DbPhQi0X5ECtFkfiT7UTYNoNMidDbt5bxaCV98lEdl+XfOc+r
b2BsWUBha3hBm8JxogOOvEbnu2oHwcyZ0/peaeIR2IpRY8ebtkA8//5oWgSsUoJHWmGuuyJKkhjd
0Ejln8nwjrT/MZ3I1eWXnTbaTvH5+gxgYsJIQDZocRJPXS5aNxpTNYR9fKQz0D86CSo0aCXmPCVx
ubM5ry84hnK52SDLOxAUV5tT652snqMW5OAgmnNmS7Fm1yjP2Yx7MUiNPRDM9ZmjiiqDbaqlwELX
AByFnAp/pFTxSw8V1Qiz+oMr0j2Q0/UCSq9N6dVLmoiMh/wVf1wizZKUeddDElFQW6ZUnPHiU6J6
Nure++ttwVBUAeDhyxRqDVDzpsHFBm2iMVqBaGlrIQCxSIUS16iC2/fV5qzkQCwfWI01PD8cDAzE
vRmaU2iHQV5UjY9Cn3rSa6TNbg91vS2Q0XvNe2E90QcxLhcwFdAq0zhTfF3PkfFLPWs+JUo4g1hy
3haq+fv2cFc6tKSdKkBhgkXq61CLVteEisAx6mXA/JaM6+RAWwVp0j7EjxUPAVQx0XhXe9kWjKH/
Ql5rPXHoe0v95qK8is2KY8z9wetaq4H8lIrxecQtWD+jg4Ytz2GpGrxvdn7ydZeQLgCJF4152Stc
F+hDAklBQ0Txp7CyX+x2ml6yKpkOjcCQkJ82HCPPqe7s1HjQEUl+ihIUSm//husrXlIE0CDi/SKN
XSPK4tkaTapLqBGPNsaUlUSox40epG1RUQar9XuHa/eE/Hb6mHeQqW4Pv9G2YXxKS8yf+Ahk8uUu
cWLM7IGBItKfuRICBjvHT5HF/6UbCpYPiLR2hyJKq2/xrLUfYnNJAsq6wy88BVpQ7oY4W7HmBVU+
DOEp9TDSu/0Dr19efh9gGxTkyBuvOpmvJblUdRR6eJ57MrMwIy/QYlyKYnFGbGI+al3R7gwqQ7TL
557emYZUOJ+FI7Tu2OVJ1+KLjiYyWZb1JayrivepHY567fTHWbWXe5Eks58qQ7wDuN+6H6R2BeqK
NKoIWS8/RwMZGLxmjkatpqFskOrO0StC98Gwyr3iycZQsjFNoIrultx9l0MpsZ6Us8nKQnImVnPG
DKjWVI3TcazaYm+fbRw1BiNCg4WJuY632mc4NCf8w6MR6c7sfkvqqj/SphRHVcxqesr1PPqNao4X
BqOJNhWMcMs7xFO5J9m0NWspRAibgdlz21/O2tOWDIs1eKbY0CWR72mThhtkHDpvOtcqzrc379Zg
bF5aSYjYkKWvBqs6RwuFKKKjlwsHKz8Vw57DgL8qaDwE5/dQD1vDyauMsyzxqeuWylDpalO1sDUa
bwQKo+TV10IFkotIRf/l72fGnUFwT9mNGGeV5FDCFZEH8MVXTHLW3HSKu7RLsOCYUCT9D0PR/pNa
VxJhrF9+sbAbaxSujNCPptTDamIxIr9Lh+JfJbX33sytFaT/YsPjRdIKaa/LsSC19wWmsKFvmtEg
jiWE8vaMljO2iIVb9H+fKFGpBcmMQBsgNPbJ5XCZ0fDBRiX0dRzcnmJ7zPwqR2ScyNiIdpZx633W
AaJKvB4lKlhDl4MlOqI8oktCPzWpZLzhPew/h5atvBi1Vv5ewqzpUOxpzGdSVYdKOcK2OMlpbo2i
zTL9I/AxCLkBownFdIIJTGJsI3srUJr/dfuDb/5SyU12Edri1jdXxwZftzlGgUQem6JGxyB34WIr
Yd2f0sYxPxDBCe0QLXH9tm7UeD7OqDCeFKENhyTsxLOVoGyZYPrMDY1/4gnvx+XOoYyxByjYeLs5
1vwBNofsz5qwFHWonJWzRTAXOcqp8zLnEf6Dh1jGaJwof5pHtATxd26GzjrkHaSR2wu1EeHBv0V4
jQPPSq1pAFFSjJ6ZAugru0IErVAGkO88i+E0PUMb+Vs9LgI80Kg8S3D94Bau84zWmqnbelydWBQ/
6GhF+ZiCEyJ1+XjWpr8XBZHDyYHw62Dc9SNcLKrejSoWiGnfJ0FL/ewE5yG+9yYcChojq0u8Dizx
cRny+kvkeOV93A32fTsszk5+II/hKhwAVIkoMOVxEH9XuGq0AwSi14pvDPryIP1uUag1u7vbX3Nj
N5Hkc28TOnNQ1xoFxD6KF4V6fBT4N95lSxy9U9LRQ4qyqP0CoGDQ86MPc49iWKKJv3Vm4Osiw0nE
I98qWuSr66E0FOEaM6AbnA+1oMCUA0tpDUW5NjaPVmOpBxfJkZ2wYOO+hbtFv/sVpsa0L++kXpuk
qg+pa6OFzgl0aHbEKM85heP+/bcRgSBGQOUTjCKnZV0qarnEPU5ifNSWdkl8sB/2Z7MZp4fWVOOT
7mXTozklywGZYsoCYwatoY+SPb2HjRmT8dukzi6BJSXQyxknndeg2GdHx2QZtXNfEVBSOMl/CgK1
vRtfZnirfWtKVQ0gLPT61bWadYIFlENHP4YTl1f3NX3kj62t9OcyyfK7oeiar3nWe/JhLbEmh8B7
b7Y1TJHcCn+IBkr01EM32Ul4Ni4tOHsS5yB/EsW0ywVoATmYRgqAQvGS30YHusSIYvdkF0N6rrxu
2rkjt9ab/IbMlJIsrJBVQL00JgjIWseYZSpp/Y54j3A/N5BgYlqj/2FulDxBXlH3pTmzGoyaaodi
vWCwqlPJXCfv0ctT974q4df6rdEvOwNupW9UR0CYW/S4uJtW2wlYjVJYKHocRyPWzsP/cHZeO3Ij
Vxh+IgLM4ZZkh8kaaRVvCGulZc6ZT++v5krNJpoYwTbWgLCqrmKFE/7QadbJgtXqB0ZwwnzoBQys
KVw8sruQAMStcBx9aZtB8Vtk2e4TDa3KIawQ7xv177evs62FJ4+BtERPk5B09YgnOKjOdqrFfimX
9jFZzK8Nmmx+2wfhzicWc1xvc/SKidawlgHALo7BH5UiqoryYhlcItSkX8yoy392OPxSUCi7R6dQ
zFfDgu3vWFL24d1TpIFBBQyaD199fZYDydSDIChCXyqQxZumBXuANoZ1rw1/ESmCogekQnNWkKNX
qwnsyOm7qg79ciiWk4E5+4MZQVxK22JPPGDjtaM+BXBZYO2EW8rlcs4Bavy5mJUdKsGTFoXaU1ku
0ftTI/S6hWQi5ReAsasJwQ6KstqYQ7+IhxBTqqZ36kMyYj/fxvJel2DjzuFY8vlZQboE69BXGzpQ
OjGRC5Vr49HJB160uZhiN66dofEDSe92dv/WiMQMwqlWMOfXlOG0mHK10Ljm57oMTla11D50xv8i
UwsfwA3t0T62hiPpQ1VDfDBsiy+/WRPKy1BbRui3dS35Xa3oB+6hzo2WyP6ctnb8F19PZBGoHgjX
cH2Vky2I+QRtqYe+ORLlpgEVGHPGsR7Lr79IakFhYnoqEwiSsq82SlHjYTjowq6rrhY/DsrGs/LY
eA14nN4fjbBH3jx1ubKg9F6uorV0UK4KLUO+WF3cMOilsxzi/xDhF/T+Og/lJQYT1jVgLVZD1XHs
WMWiZ/481u2LpubmPa6242OySOPOG7FxEdMWMElqoQPwNq2eiLy2c7D1ceqrUYVuQNohwaTXTVG7
6TBMO0sofvfqLhaMC2GPC//gCmmpDb29WDTG/NSQ6y+gWuqHNtzVNxHv6NUo6FdR1UZY5YqHB6iJ
hlTcpH4LwfM0JzZ2GTVyVuNi44AFq9y1GgUl1nTKP0WN9V7jQkJlyH+Cwib2vrL2S6z5nJWTjKk/
m9F4ArX62gdx/g8CoN1dOSXBzl65VvFEfYCqum4xHAnfGgA90YvINKVO/DRvCC7MLtCpDZvB6E+B
kz911BPPUldYh16P6xcwhMWnFgDeY1joeuyVea39TzfG+N/br9/Gp6aah5kUQAkKeuvXTylUp9Hy
MvGXeJDBJErQS6J0j8qy8bizjehuA6NHZGLdsgtmgqgeyxI+9Qw8FOg+dpgqSQn6FktqnqbRMh/M
kYjGnqx6rxC8cXaoo3EZkBpRDV6HFjBCZiASaeZn2Zz8LiwpfAzH2ryP7WKnoLY1T1rmoK4oJCBJ
srrm1N4aCj40CIyiMe/JS9I7YgH5QM1eO4zo9T8GRpecCAL08+3vuPF28P7St1EotwBAE2vwR/jU
t5FcGQlzpI8Z/9cZRnsYZ23AY9io23Ofj3sIsK2pUnGmvMMMINOLP/9jwC5aTHhHIJzTXh6O9H0H
t01i6HFRhtNpUtuvwbBUrorW9etfTBWOmkJUCpxpjXkn2YlR4mGRdUQiXGSsx8+tPf+Y5Wk62YVj
3d0ebmv3UDagC0xuLbgEq4nOQH70ZEIeYDCKb1NjhB7lZvy4ok797/ZQWx9RuHUTaogIZ60iWhXI
BRaLnPnqWJhwzArlf0WX5R8GhQ6qZmbODkrr+vBTZaM8A7GKgj4P2OXU4mZp2iGV8DqMl9TDWad8
bodlT93zegEvR1mFGdjnpUWZoUbQqJnyeSgKamtK0X2YRloG711ArhjCXV4UPhTp8uWEFKmZ2yhb
BGw0sj6h1PpDWkrz7IBaf8iKYQ+ve/2CMZwwPCF7AyS8Lh3qo6HUqRwWvi2MMkqS1NZNIak9y9PS
oPyCb7FrjCJ3m/B/5DlL42YnLrjeMvwEh9oAfXyAlW84vD+OYRVg+SMjCOSDcLNbXy306h9javv7
QHOkU4ZCzbsFGrHIEaIZovcC5WMdpQ6FTp/FZkSZbtohrWLltNiRQwNK35NC2No5DIZpMo1vIBhi
8n9MrtWrhvpOXfiIz3T0melXPMG8a3o3CwxnB+uxdRhQOxDJDELbJE6Xg4EE6+zQGRFE1CG80g8q
XHxW470wQDwBl1GPmJGI47i9aNutTkOKlCLaPah9xXWrU5syBzczB5P29KL6iTY5x3lWs0OldvPJ
jgK6/YEa/L59TK7vbl4B+ngAGChUXukuyVYa2aWt5v5QDo6rjWRSBVCQO0zpEy/Qp/mOTT/78pwP
O0XYre0qFLEJrkg6gPBcLjK+8YsVVNwFXWrPz0Yy/5cZ6pC7yIyaHsYn4+H2TEXKtF5tdBCExA6P
P+C6y/GSDIxyKDOebC2/RmXRe7csxuJxijrLQ4i5cvuoi3aoolvLKzAob2Z30JZXg5aIk9RZFxe+
o9MVagPCKSQREFzJjfSp75X0lMZO/EWR+vD99V8L0QChM4wqlCjHXs63iKuOFhHCsFLVR54mFe3z
HOEN1KEU5WeFUXqmmcw7afIGJ4jHmE473RC2FPXQy1Glwq7MwUEkk+IsikmFI2W6F2em9oMrIuwO
IQCS4k5CObRzGyvASgin7AY88iDEVttR3QM3iW20+uzAQTBKEwxlAH/rZSAI7BMZLb/FaBS3Tq3l
Hll9tKvULvjv9g7bnLyj0/tDqAHmzRrCbVRha+j4mvhZao5+leRp5UYIF1QukSwPqhEPj+UYLV9B
nBOFkTAOr7MR9qdaTxxv58ds3C6it8PL59B9wOj08kvMaZdTRkPLOrciBBS7Jf8+iF8xKUF8tnGQ
Juq28zsDBRK/dNT02Jj6Hqtk4yIVGQ7wZIpcIm66/A1KFyBZLvEbQAuMGCIMuKS35fn9M8U/iYHe
jGORrrschdsyl4KUND8k+JOf6sgYn3R7dtAtaFLWmTg5Kl2DQLR5lMw4+hJkSTMivaKTZ97+LRth
AK1m4efBwsOFWC36lEgzBu5h6i9KW933o2qfUyUf74sSiJikBdp92Q2Zh9JD/3mCq7xz3VxvdpCJ
NIRpiBACUM65XIk51jGqHpCzWuYcLDSWgN6kSZE79FLj357p9XX6Riqh84JDFMpz4s//fJCzvppi
bHU9kHwOTF6l+jJU6ewH9ZTfSbi2fNUnU87ev6up56CAARGalJ3/ezlsVzbKhGmDg19Kp55buD1+
CiH9CfLW6GPoytW2mOon+BXnebTLB2Vq853fcPWNWVhTtNV4OQGDvIl7/TFzKWvbrNOU0ZuVGFhZ
GgMKRQ+gzOBLDZLlKvZifIzKOe4o1DdTcaD8mt29c/X5DbSpaV2ShpDQrj70KAGvUMH2IEFghPfp
3JUnS6+TQ5RI1uvYZ47rzLtmqlcv9tug9GURPxAyg6v0p1XaLhyqCiFDqazQOon6c1Dp/aGd869S
GAyn23O8LpOI8YTSDrRCUBXrEB6G9qAh7TwirJk7X8rMrO4bJ2rvq2WZfQ01qHPnmOM9AYP1oemT
4BUfVOPcd07/WE6y9qMOu9nY+fhXD7qoJwKso0Uv4pY1KJLrJEVtsRmBlkr2sSgrFSv5ovP0Jptc
w0lHL7UQJVMHbFhvL8fV2RYjI//wVp8hWF/tfAPXT6cHIeB1mRMe6qZufOjziTdbzR6GcXOSokAr
PHnEmJeHLKdDrGOuN3iW2UjPyC/KLmRe5dzkSXUcHUc6NmrduDLd3p2YeHNkhhT5PFH+WnjGMZdC
ciomaRsDtL1mqpWnAtTYz1ldylOp2M0rJpZNgLm7rO1E/VsLLL4tGAX6ubwll7NW26przJKxiV+G
xitjTfu3nxO616XupHudvqv7k6SUBwKnMEg7gBNXJxhphaloJ5gUdl7lp2WIAGLGGOt+Gsd2PJVa
Xr9ac49J5u1dtDkssQmZB236KzlNNOQ1p5nSAQptvpwCbTTPajFh5pos8cF5M2rJ42Zn6258VYQd
0QEGjQAMa31jgr8mkTQRMWzTJsFuuel9rOs1t4aWBatgCH5p1hjedUsyHG9Pd+ObQiNBz/ZNqQVe
+OU3pUWuDDAI0LEt5OIOxn/6Ymtj9lupFHVn627cjtRyeQ9hr4gO0erQpHOtdUS7g0cIiDbNgO0S
NhtV+5j1mv5UlGHz+fbctj4lcrkUfolvBbD1cm6qGqKH09YDbpiRfgiTObvLNAc9DbloDnEToBg4
xcV7mV5s2ze0AyUwboj1ncx9bCvA+AeQWNF0DJCZux+rNnyA8R39xbejEwtLB41ZmjerCo7Mcpoc
xMFrkEE9xUkjP9ljk3ux3Qffby/l21pdZAliWtDJTCq1tErXVemuNTB3sMLBkxKlf+mlNAE1y5ti
eJBanchFWDFujrOu9KZbS07w3QmH9GOmO8HoJmHSw0CrU2gogabOPiKb2QdNUiXDK0Y5su67rLUc
X8oC/ZtDSP6UFFn4o0bzHwfAji6DO1MGfjeYjHosQSgnDr4nD9XqOlPStpKjweEq7RP9sde69tQ6
Q3poFad9ABa+17V/s6hYraGQVBabQpz0NdbSVOZw0WpCzgY0hY01CN7xvymaZYabZMEY3i/dmH63
WMnlPBR5nr8m9ZyNPsVTRDV7K4g/2EOQO66hFkh7UILt5q9TNk3oWBhIGbtLvwyfskEZd6LmjZML
jkRwKDm/3MSrlaINm5lRIE0eCRucc5zowl9Nb9Q4U8ZOFLpoecTWTqJwlRnxddjX1OjJFYnZxW/6
I4hU8BtrxlbBMq2aq9fQcX52aqnubOutQbBypSIvFASotVwOkrdLrHStSsgQZb0bFboJGaZID7cP
z8Y9RNUTfBtIBkBNa6DZUlV2LHcSsagyLGc+6XCnL51QDwjn85KjYZ5GjrPzpGxc7BoNHMqBwq2X
dOByaok+d06+EIelTVP8N8xLtBwDydLoN6AAtxP0bc0QEB3aNuwTot9VFUcellZLQiL+qoqxTctn
vXrtEJ772iD9iO5F0hztJjRfb6/rxqtJPRlMOw1lFEPXaK+kHZWxhE7iTaXcdV5YmPFrMiP/OGDO
i8RZZqSPsp7GT1k3SjvfdGt5QfEBX4TQS4VvtT1B68VK4XB5iK7goW9mOTzR82gXQQiUxp1HZWuf
skEFyx4c/xU9o5CdCcxSNHlWUZjf+eaq6sqJuVdx3JqUcJ6FGQO8F3b25Z5ZHKduDPrxHm54M2bL
VfswTJV2j9gGko63P97WWEL23aLHS21z3aSfeJ3luQfm3FPj8o1oItxpFbl5TNKm/YuzINTlebiI
day1dEeBZCS4RgwIGgX18IDt4c10eu9nWUl2TsLGlyId49Kmeyuwl6tj14/LiA4pJ0GTESBvKz14
SIum2tkPGxcyBUQcQeDTCdid+BV/XI6aXnRaPo/svjqikzFWikX30Ohy1xiisr6fM9PcCf6va3c4
9YEHJkJFwZBa+OoRoHRS8yTZAzprVSwdON3ybyhT+hM6TvN/ePmBr1CStgJl4Uy57KdxmJ/kWmpV
2HAlYlPv3j8i+4VoIm5WAsvLJYjyEKBVkXB1U0Zxk2m2wAb05WlED2Vn6htbFeQWLx9JF4XxNSk5
GSc1oc4xYOlbmiej7czPfZ1oUOXSbGeojSvNoEqn09nksAO5uJyVSdmtb3osiYDw60enz391ijE+
S5Y6vRhLKp/tGt8CNHa1D+9eTjrUQjAES0Eh53E5cNyxjIHGHA1jjp7DrNIIJ+Kxylw51+YdkY2t
BSWfEYryPBooE14O1lvQkvsZqYXCatPPaQL5WZY04xGYbnJ3e14bJ0Xo2hG0UpYBn7YaSq8Ns5Ix
JICjKY3Pc6uoxzf0aMsO97Vm3MOlbbyEjGeJhhXCsKBBL6eWOmrrVIqBxm3RD8eQCpkrDfVnU4m0
s5U5010h7/puiZO3iiu51vh2hEuYJq6Bp6YkI2AaD703G3qauyE9wtbVZ8d8DtH0qNxSG/KvGf+u
6YZVXf6j2mm559u48UmptgEd4aRA6rTExv7jRuqdQIG6xzqHRpr/G+lS+nGWnfnJtLt4L3DfWmOK
XvQ46a0i/7RaY7Mx7DjUI/I6DMzvem0yDlCkhqcEV25fiM0B6M729MK3FvnPQVcbqVMSZQlNEqDK
LHAMW6z5LltCWMZRauFansQPkln8ykl+hdrbX7xgNELpt9K5RpjmKpVNZaONxOiI++h+OSrVEbq9
hFNs0R5vn5itLwnrg64EWTNPy+pLNnoYUktidadomM9KQd6VwULxu8RUdoZ6I9Csd65Q06JnDUfg
KuDA86doOtQHPWsw28PSVMnDIqnJQ6NE6Y/SQrvAdZK6/lj3qmck/bmvcrN2c72J4TBkxkkE70TQ
i/kLJ4QlIefujf9FPZqqt9dEfNz174SKJxhHgs9prt4+e1pUExg32ndzIf2ypmhSXVyB649tBf0b
7RHl0+0BNz4CbAmuLD4ES7MOI8CMF12acJxgpmFVaWftU05N+Wg14fL1L4aC2ySgSbRk1gYG2ki9
rxnkHsXqRvqoFSk4qHTOubfqQdtJJDeeNx4XkPusIgHSOuWmXVDnhTH3Xm2jPy1pNBxbzvk/fZFI
KGIW1bkCTOk2EwZ9t2e5EZcxMlGZUOGhfrmKy9S5peBtTL2XaaZ0xv7U9BwIBDv75FrKCVAENQUB
93AE61dcXX9cg3VFprHobGgpV/N7s0k/WFY9HkY7lA56KAUfx8FJ3EmG7xRWOlKPVrHn3bS5dYRH
lVDXFBXUy5/gzJreshC8BjKnVg9t3ZdsUlxwg7N/e1E3hxI1fiQ1IHCvrbDaUIYmldjsUme2z7gJ
pGh4psqRW+Xd4ASxsLTpYREJAe01ksaWwyxaaAp6TmUFh3igXNRFangKo673OvJnpMXLPSrNNS/z
bVSA0YgbCofJ1a5ZIlPOo0LrvQEt9eOSW+kB2cHl2UaN7kzz2JqPVanXx9RONOwVy6wEjBsMj4Gc
jUdNTcbTII0o81lhHx0ycBx+AbpgT1h24z0UgbnoOPEPDtblF68bO0zCTOFUteHw0sdzwjNROvfw
ApNPCDE6vkmn8Xz722+8h3T5SKiI4DhPa7SIjk4CUCq2WdNPwx18k+Z7mizzk7wsyWno89Rw1aAP
HpMGGQEp6tU9H/GtWXPKBGpdo865fqempKOsExH1aNJkn7LWnh6akBwv1OPeryW8NhZVynYwOVvX
iNgHKBVQk2IvXi513KmtWlKe9wajtJ9C/ErcPhz33EK2zhU9d6pF4iahPnk5yqSrFcLhXFZ6XbcH
pSqKf+u8/R0kdbeTSF6LaQkUF9kGHQ+h0LIGIPQBewZiXu9VbWC7iEtKL1XRfTPNrnhWpbCgd6mr
vhxKM1qvBZh9uWxxha/1xyLNo++399TmvAVGUBTK6L+sQo9yGKMhVcXzYATdUeukn6jODv/QACl3
ehEbm4cnyEBpg0orIOTVkSnaVCU2DzovdUo5dNuil+4KNWl1Fw3z5SVuSu0Vk4s9MNnGBAWKnhog
HjeI4awmuCROP5RL3XsT5bkfSlDb7mR05suUT7vs960poikPYpV6M6IFq5glQtY/4B4m8+ll/VhV
0fQZMRMKE+po9oLkavlWXbSBO3Zth/EVyofHNLbqO/DnxcnRy3ly7SJJ9MOg986dE9OB8kOplA6j
UU9/seWB10GbE9h6Mncxmz8ezipTmioeHcyQI4qwmRPFfpYEyaM5NHvcqK2PoHNfUOV6a9KLP/9j
qEmay16qKxamhjQXT1XwM+qr+MG0Smtnm21cFyLHFREBm/pKfquJYykPGY6uCSvmtGZ+UIJO/ef2
sdmIToE6CIVhwOzA98Sf/zGheh5xxuwxku5kdUbsd8ydxwzY/Pdq6uznREqb/24PuLWCJF+CYUbQ
BLP4ckB9NppxLjVOD7pwZ13v/lEkCa+buN2TYtucGhVC+DzYO1NkWY0UZVVdj4yEvhrBIeQ1Lw4D
9IoyebrrkyLaedW2qlwiOhRxMBUDnB0uB5wjPVStmrWkwxIAeJSjrxMKlveaPuDc0ACtOeDsIH+T
e0N7TPtAepZ4fc9DWvfy+ytcxP4Eq4JeRDq2+qxtPTYDno5oG45N/ZIFuebXONlHrtkne37GW1/U
BptNbA4nA0H+y2kDmtdIaVnnKg+j3EN7wLhvS4QTXU1Kp4+3t8/WzUSNgJo9oBXw7qsi1yQ1mbTQ
vPJKhKC+x2mffqsBpbyWcLY6fzSXuXBVunA7r8vWYXQUFOBF2QAG5urT6lbL32zonZdPAT6yXRoc
pb6Uj7cntxEXCVM2oC9Mj+7A6mxocW+ZccMoidONfjAmsgudDyLynBseBNP0Meiy+HEscacOjGGv
DrM9PI0JsnfajOvoXwonKUDai7sghxldTEYF6W3WDtrSdXeL1S33naF1J2dyJPq0erBzfq4/LaBO
Tg2BOiC7KyGTZpzqpNOBE6TKsnyfhsw+BKj1JX45OVSG88AaJXcoLXnnCrzev2Q7/JdyMFEZeN7L
/VvYZlkWUTR6mOxQoplz+UNrNi+NwVG9/X3fIqLLWgANQ04lCRZIQip9l0PNUjZpSUt9BMvaxjiM
qFh8UGLsVt1obtLvcmOqp0C1pB/TkhQvtDHVeydOogdRA/9WKYP0iPSt/amQgz2pva3Fp/WA/Cjp
mKiPXf4yMCSFllpBT6kkgO3TyhguNdg9lzhQtREGkbbhxu2yh/i63nIcZkqrAmrHDbI2oO0wt7Z0
PL88x0nz2i0Xewak3prtdzCHiukhs5CctKEafkQLWpnHVFswo7r9Va7fCX4DclMUyLgtrxpkS95W
Fmy4wYvKoT61cjY8x2FXfVFpXP9Dn+bdMh6iyMm/Bz0P3B0U/MulXqyoVO2YMu+YU3bC4Cj1owZn
M5At5s6R2tjazAh8B6gvdtsaodOjlmw1GX93xnPs1dEQgmexTaSaij2CzOZQiKPBuye3o0J/OSsp
6Qqz1ikFyU70XNrCUSl3lOLBVPtdO8LNsbimwAOhR0zocjmWOlhZWFSk1lRKlOZhMsbKOZcppvay
U8xf3r09YOYKRikgaPq1q5MRRU4sDw6DVTUeCEGkPyfaEsR+NFq5r8xjukdBvn5rUNOjnEWQiU8n
j8Hl7HgFYg0zYgqbADieYTmC8K64CW5Pa+PAiw0v9AToagLOuBxFb1LJ6CbSiRlR4MmPbHQv3Cqq
0/M8Wc4/sdmoh6QKyr12/+bsTDANxCfE7FfF/lA1Z4ysuWgCyR49Jy7jExgOeQ9mubVHuGIp2XGp
gXcUv+OPwFbuoeNQOabAozWgaFtAvDmyH15M6c2/vZSbQ4m/DU1PEf+thkqrLEhGulKeVsmhR5Sk
3OfD8K/eF/ZODXSjRohWHV0SEm5OGgH75awk9CFEEZHLwm5rr9Hb8ldZLLaf1Xp6Vy6S+ah3+sdw
GJWfSRwvX3FG2iPjbX1AghTOBKoX3M+r2aKKbXQOSn1eBIvKC81lOaLUneys6cbDQIuPDoKF9hqN
qdURxxEtL5ssB8E5RwvPwBjcDcacH7TS7p+62mkx6+uow6Lafao1Z89haOuTghylNQwGnfL2Kt7T
qkaLjIFmTb/EyXGS0tpHF4DWqjl1h/fvHoCbgOZF7METdPlJ22iS7LwoMaEuEsNr6znxBwO7v0mv
300p5G8n+qAPBA2d+2z16cKOznMtA/pDdb39KQ9t9dmJkvwuAhq2s1M3FpDdAelNx9YFutLqesnn
Ti+kpaLPRhbi63lUH6TJGt18bJ33v9+orJkE56iPcqettsooBwPyKFQT5YUXIFa7AX1toX9rU28L
vSrFROb2J9uofAnaD2olCK4BbFzjGZrcyAZZvKtFgq2Zm2dLaXzopXFUDmU71f+anR53gMf7woD2
l1ivdW4p0CvbwHqZUmxDDqFZKP3/dn7WxtEErAoDzxG8eJoVl1spmYxQMm1uh6yY6qM0mml97LsR
VzYujeq3aQAn8SAgRuqXNhrNpxRLpt5Lsqh41hMcDh4nI7JoDma5/KnTprTaCUc2DrWomyAKT4+D
eGR1qhDKmQw5TqieAIb2TQpEHrrw+sGp05e4xmWRZ0o5D3PdUwDX9J0Gy9aWVFUdyyYqvxoQ28vV
KS2DjNxkwlWE9yw4dOkhDpWfcm8qO5XerZE0gXQBbgWlwFmds8TJQqkmSWPvYRdflpQ9Qd1EnrFM
4849ufGMi2SRZRXcXQARl5PSiLYihJ4IJqN6fqiacCaMbWygF7EWnmp1xnm7pop+e6eJv3WVx+C+
o/O48uCRM6xiIouiagvBbUCNLB69UZ2y76ZRFjuAlo3twiiWwARyMULQuJwb9kRKMugAWhQMcv18
6dSHqE21/zlJYh2lTo+OiFaZfuyEqlvKrf7x9iTfMIDrWSoONwtoDFGHW22YeHD0DFL94HUDDthn
NYCQ42lzEMwQ7ZQo8IIaYszB6itJPwRR2U0urhPt7wRmL3zbXv5RF1F9KvEgOg5BEN2NKL9+bqU0
Ng9hOurtURsjVXLjLGqpD41co4e4bM3qOFMNg0doZGN2bxlScci00Cl35nedjRJCCIy7KDdQTlmX
G1LcvjqTyAgbM+dLXA0nJzBFA1eko47k0JnKMYmaZ+hIOUgsRVx16OV/y2PztejQvzO619tLfrWb
xY5CVe2N508wtXo1EmNIY1qGlJLC2XjoUINKXbm25YeQutPR6myo1AR8exob4kNefOi3YWmBEc1Q
XF9Lg1YWPmQZD4cXzo5Dbu60R70F6LoEswUgNG133o+r++Ht4AAmYSxgEutDm1O2qtAyp2BdW86p
qofxnAV97nW2Ou2E+VtDQVcTAiI2Mfca/EFymwBMp1khrJv9ztAbkol+xnta2UNdi9t7vYpAAejr
kQAKEOjlce0L1WjjfICuZTdBCVWr0/+Xp0rwFVJm6+OViapikkzP/bzoO9HG5tConwqIC1CEdetc
M8YykfWRD7iYEbq3qu7aVTKc7GkMHychXZ3XTea2U/VuPyI+JQR7/kfVl3mv7qhUajE5aUEQJxDn
3C5TF7TBzfEQZM2etPPWLlVBhsLPREEI7vnl+qZaYySGM3e4XraZSyFx9icHCc7cMDJ/GUx1p7+3
OR4lXZPRCMLXHTUqkXxk2gCeLEvyIU/Atte6jhGOjdUmTb49Ov/meGSErCUcEe6jy/kRcSXTuMTC
4j0dP3Z97fiwIsu7xgwBmDTznhPIdYeeb6dZoHJA5pDPrBdUlcqacnhOBNShrnGUJUxpjpEEp8nT
est4yRMzt33NsXreHUcKX0pZ78YPctQvrH8SjaNbtFphu3ba21ggFFA1+UP1E/x7490ZifixiN2/
mfqSD69Wh9xzUtCpoG/Cc39wJjt5DmKyZhLb7NvtW/g6y2QsgEMk6Kh7k2iuTnI4xkW+VBKdE0mW
vnFmq2+pvuhnq5+Vn11TwIBV8oauF5fAR12yl9+K3PT2Try2tR9IqtkNlF8QzVnlusEMDyFBNt2T
s2Dx0yien/RONb/KQRx/q2w5+3J72lvj4c8COll4CKGidbn/kG7MILM1lL97rX+ZgrRD634ZWlxv
giT1u7jagyFchVGsMxcWZEGNiiulzssR6zCtFKupuTHbUvoHGqTyGkXBThS1NS2UTcF48kVF0/py
EPxalmW0qs4bndm8b+v8U9ICQTNSiQRgGtTz7VXcenD+HE78nD/qLooCnlS2y85DuT/3o1h1vAhZ
V79tE/Nwe6jNmVHwEGglje7lKlqw+3ywchrQnmQ38yM1Sfm1JBz/VhHPla40cwW77x+RaoBQoOBC
BC5zOTk5cMyAPL7zbLsez47dtS41CtMtQsM8qMAKd47ANXWOHYK4IpEfmBEy3NUU4bMZxqTxpkbD
pEUHo2u1V5Wajnmky918ksaqS7BOq6f4gCnzHB+IcELLNZqi+4xp3Wy56E4omRfRgDfuuD5gzBeq
OkRumVWm5sZypnxIohYglJGp6V2C15vuDlqe/Bp1PITdAelKdee7bW0R6mTcYej5CzH2y1Vs+TBm
abCKjrVgG00599hpqXxyaDfvJCpbW4SaLaUcGZVFqhGXQ1l2UVmFQUurmNL50Ay58ZMCWeqNpiGh
AqzuZbhbUxPEHjrb3CNkgJfjRfKixUqwMJ5KcbOQes3rkAk56Xqwtxe3hkJ4BfAcCnhwnFdDKWGm
U3SkxWtlQYw+81g/JvMMEaYt4p18diO8oqhALgmpGVDpupM+GJI56HPUez0G578D1OxLt9LnwTNl
qb4He5kfxkou/dHo63DnyG1Mk5wdQLxGt4Szt7ojm9ZO47IqqBmoeeWatdGdU2CSrqWM6fH26d4c
SqAEwYXTjFp7vFjK3Gh1QbARx+F/Q1dqR7XqB9pRY7Izkvg2q1AZFjOuNXS+kMVclxerNIKOLfPA
hoVUHhLB/NeNas8UYGs+BvcGZVRes6s0g/vXgZnNfDoD7VI3qpvxW92p40CuWWU/3794PGP0bUGd
AY5afafZaWUDy7jeQ+Mu9qR+bO8z/BGeEfdWPt8eSvxVV6sn2IncIfAR1jTpCctEM8korygONpGq
WjonbRn6Y5qOhof+tEJpenx3lVFIE1NiJB6hIkEqdXmykfBtlqpnULAtwWPPM4Dw7age5wCe6QDw
bCdx25okKRu5DHtf5DWX46kRJBcLmSmvN7v6MOr9+BE3cP3MdrIKeFRNeRejv7uTSG3cl0KdmzuF
B040Jy9HXSa9NSjE8d7UjXXIitG+cxCeweIZRT2AqMPh9qfc2qJ0TmhC8XxTFlztmjSJwxJZ6dYr
+6U4pFYvn0tp/Bcg915DYWM9YWzTcMXFiBrgmvAuugxda0kt7xyo5iio1K+pniH+XsoyVAFLbiQs
PztV/3F7hht3p9C+FfwhRqfVdrmiXKZB3YgYb2q0ybcTyXCVKSufylxfhHmA5ialEdHAyeud/O1a
4gW1U9JS8QxR4rlyNGgwx3GaHoNTs+nKjykU6JqKwzC+dAMVaFxQNM9K5PyY9F3pq0vTvbbOiNg9
+tH/VrPcHEIpKf+i1sKVxM9CE0A8J6v1qLRJ642ShBn4y3iQjFq9CzUtcAunm+/M0JBPt9f/GpUl
VsHhPwRRkBTWUaLW2BE1Z2oDikSZ3mulkgApVfPYPktDv3xU5qLVj33ihPfUZ0vFH6V0SDy9mpv/
Bnsgdrj9gza2PL+HU416rQgRxJ//GSDXsR2qMr8nmnrCx6owcH5Vv1Oq+Iv4WGgG0CIX5rJgDi5H
0kBzU2tJKBggWhGdlprs0p0trQPSaeTRc+Jo2R7sfeMCoStJ0QBiPPHxunltKblRQZJrPYiy9XHo
8R6ahfZyzkP1cckQRru9mpvj8YaKRgzP9pr0iPCmGc622nrWVJo/um6qvE7KVBoeIT2FKX+3Ej+7
SYgcUo5GHOQKhWt3Ud1nndEi8aIHrj62sqdR6zmpnfQ3Q3GZO/iwCObC+pmTFiuLjFppYSZptECT
On6aZueX7ozhx/cvIuExgvE8ctS5xSL/sSXVYMnGBnt0RAbM6Gy0CDfiRv1NMltcpTpygdvDbZ0A
LkLBSQeYCY7jcrgY3ca5Ja/wptDoXdg1jqeXceea4255biPQ4lMJhAMBEHJAqyPQN44BnzmioGzr
LXbPsXJG3b3ZuWm3NqEAW4LoAj3FC3M5oWqJ8cRT6Piphaq91BL2JSqAMteqStmlq1vsxOObdxrx
I1hwMP6Cm3o5oBMbbZLZnDLILAV3CEXBuOycg9Qosb+kY3+cO1vyobwVQmPFdHs1b09hY/2fsytZ
rlNnt0+kKnrEFNid29hx4iQTVVpEqwYBQk9/F7mT2N7lXec/Z5qEjVDzaX2riS78knNvvkmyYNmG
pjJ4ey9/iKEaaokA57dPh7ZQDtnkgUx1btGVKpWCO/b7U+fc90T8BZYeBhqpZ6++Z41Gr6lrfE/V
Vf6+rdK40FmWfHj/Kecm6EZHQyggPClQ9L18qxp3C5+a1hQa+ec7wGG/JK3UowTL48L4nasOtmYo
okS3yMPXvFLAinoJQ9RbCfynixrh9l/ZosUN4I4e4FPtrrMWZjKoHaqP77/j2ZHEosfWubG2Xvdi
E9vCXNgAp+Fz7z8PopbgckAH8/5Ttu/xqlTHVXiT+OD+AauNV/WkmcFySiQgGqgJyBG9//prHQ4S
9pCL3YXLCEcAGD4dvX72Ct9O9YXi6+yH3Lh2///41z7xWi510md4yT6UCTrfNv4A8wZdQOZWH99/
07NfMkGrBaU6jKr+Gvj8s4f6ASeBTzAzNe4OpfAr74A5Cq9K2qC4YS4s0G3Te0PdJR3O2TWId0Qd
vcUJv762kqaeHN4f2eCkakBQW70y4l5ccFR4xaogw/8f3nR7GviE2/796mbSxGrTZeF5oufdXcZ7
dljnTfpJ+862OzZG5LFxk3l0PhUXjo6/FIbXEwqFHAibAOxBg9q++D/DnBgD0gKtAC+i1bKeFhXO
PvzqXPsZzAcvOOEGmsJwLSD8w9JMPME53bW7buYMVhLIBEoK0ygvg9ABZMictdkocmutt+SjSgOy
W6PRe6bNvGjkss9hdGHszk3IBBjkxluEifhrEQ9Zg3BsEDBawL1/2qEi93luPQdjMwlf/P+sVkGx
8u/TXu2Wq2j8oQm2OQn7rb3tWg9t5rqvr2qXRpfwqHPTENd/OE8gYhHRUq8OwQW8t3HJgDYERrkC
t7D+6MEftaDdKvbZKPmFTfrc1oIvCmUMDncchq9mQuX6pl8JmrYgSJPrEB6RXh4l6+pBzbnOslBw
wVvKyZ/456aL6U+7RtC0vr8Uzm2ikNht6DMo81DZv5yNbc05SVoNYKzj3rWTOv6YJP0l/epbIgK+
I65xG4EXYixo3l8+JsDXa9hIIXoQ3LWHGvmnvyq9wAWfYObD9jdhT/2AnCR4L3d9Wfsd/50yqmo0
ixB0CYSwQhtlsba/JUPITAn/3HnNFxK6Kae6d9/kJE1f0LCXad6MhMFVLIktzwPi9/KuHgMfSvJO
DV25UKP+MzMHcwM9VGAdgI7gk/6qIEyVbHW/KSPt1Cf3M2USUl2v3RvjXThvz6w/HOubTgxNW0ie
tg/6z/ahnELejgSq0qo4ymFoER9RYrE8aMCKfn9uvDUo2JieSP/ENwMm9kZMDTdRFDIUN/+MNc1Q
pFJCvetgj/KtbgLygOZqk+ZVA/vVE/RCU/zRSJFgDsfV0ud1nCDUwK2Nf0sBgum88eRU3+hRLw/j
iqHcywqJ0BfupmdAkq0iAMl5a7tBp/ByeBxYwevYAOiNwBnY12ssd5QEQ5G4YPy1Ci7rXPYiiS/s
iufqWTgjAM3bevgb/ePlc2XaJarmuGrrsIvuyLjEJfobvM8FYBHIhGEKDWX/MrcFbSGJn1eS5Ymm
Yoclfikc5MwUwWUyAFQD4G2Lh375W8BvNy51mSpgCxH+qPkc7HxFwXcd57W9dJaeGXCow0HYw9kN
4eJrihElgBx8OuMsZWq4oa0Ji3mcqz2ufLC57IL+G7LMpwtf+cwb4qHAuLGfoAJ83VhFxBO8XbQD
hXZRsCefpuAUTZ6HeG/zP7R6tgRlIAE4rgHeb4fGv+sN7m7BSPVYjNHc76hEC3XubLCDN+olXOXc
UG6rGpRkEFDekFsdpTbuO9zy5gCGEOC9dMUI0dIhkaAIS3gNXqcRv1R7nRvKbQhxW8D9GZLGl+/n
FppUAULJ4AOp/CJqGrOPTAouQD2aCwXm2UehwMN/OA3e6EG7xavjuR7GgvcBP1TZEB5MJpdymIZL
9L5zBAB0VaFPgRwGQoTXNPO69gQ6/4AehhorrYVMuED/h+9ssCLEpoOvZDwJBEzX0pZZhg65t7Tj
havDX0vLV6UeUA/Q7/6alYEv+nJso1R6coYJa7H5rau9wGd9AlBRfXJapjD4byn2SdmSrjrScYa2
0XpSyrw3pqPYsdLqOvUten2A+pLTMmiU5RpeX5/e3+bPlD1IJEch+reXD5T15a+cuRKwBQl0QeGk
jH4Od7twCj+N2u+uWBZXFwD6M7MAKjkEmgDZQ03wmloqvBWklQT4E9g5HRK9mYDKklU3Ujrv0gG2
DfCrD7DJ4mAEssnAESn/8tVQ7M0stEAZpLIs2YVrOpVococw+prVcLQD4thznzEEWocrOTTIQ+7z
hMRk/5+HGLK5rUaA6gGhG68mggR+k9YW8Io3rwgkRsJ9yYN63cXZpK/FoKrP7z/v7BiDL7dJcDy0
JV5tWtLDBcE6XMrDbEpAKUMEIGAOczUDEvjP9QjuMlmIfQuODdg/XhXNwq5+YJIQIUZVlx0RKoKc
L597+16ZSwHHb99qexQesvkLAqt5NVFHhMMjujnRxeQNdh9DHZx7M5v2HbuoBXu7JgC1gwSCriNO
UlDVXk6cVaVtxES14YkOTubRzE9ogvOdSwKVoy2gTu9/sL9Q6MuZigHcTERRNG1Nnu3d/zlmYL6a
CnTI8G4A88NimGks9jPBVTyfsUbumyEC/Rrxti0KmNhE16KNMmQHRLQaYTG/4OoQLkjQyFk69O0O
TlHhVdOz+VdD+2DPWG3aUlvr32DskGQo4cf8oYKDB9+9/yJnNl6glDi8wKtGax/365cvwgRZE68l
umijaPkNAL8/CfjcnYYemrM8JcbsWkuyg0KM7ymjzHsG3K6rCyv/3PfbUkU2rTOmymv1eA1Pp1bx
FpsMSYIdqVKy98YpPswsCJBnfzFw4Uz9B5sJ4HogNULwg6Lr5Wtnmoch2XY15IjHt4NdgCaEpiFH
2SGssmv2PImWmxY7X2Eqm5YG89aPL9ofvS0h8DNgvBeAbo53f62fiFakp04GR2xYRQvCZdLpYDs+
w6x6ROUO5PHYRs0lmP/MYKPaBBUbACD6Jq9tYSQuRrYbY11kmkL1k4r1hoX1eLdkbTtB+j3DXfj9
WfYWqoJZI/iVkNBiybwpWpbUGwTbktNUR8AFUN5adEsAW3OFvldNSIycusUr0zlQT+8/eaudX63T
zZsGoSbonfgoC19+Z8CBVi4SANzKbVTIQTS31F02Yjj7GGiq8D+uFTCFefkYNY2tYzbThRcp2Eqw
ZBUnOq5rbljQjrmBMRrfEVgb7qoVsGtTk+Zp6Wu/9LKWPxg6d2KvGed7x0N6Ya8697mhx93gcpBO
0d55+dvICJ/KoMbaco0InsII8he9pO0+rcByKX0GjK98f9DPzerN4QniEDguIVvx5RMVSzygZHgi
8cyw63kUFdzQ9N5kLfznCI7vGOjYhYeee81/H/rqSh8r4frE42i3T22C5kSjyoygcogSFtzPzP5n
dziM6FaGodW5hY++vth73tIsVYtkiWTN1hPIZTpXTJMdQopcPqV22QG0jA6Ifr6UAP7mTdGHgPwG
KBCwUNTmr95U1umaoMEPLQyp0/EYRbqCCcYWgQFzv85rD4Oz1aX4lm0Gv1hIuJeiIMIlDipJ0L9e
4erM8aZb0T0rJqir+0MwheNNrJl/PSQ+u+QK92Y5bQ+DBGZz9wD2+rdQ/+d0XcfWyEAI3IArF9z3
kw32mRrSp/en6ZtdCU+BGB4GPhuC/ra140HBhIIOBJtl5g+1RIMAVEsJBDt1OeoICCSBYJajWC9J
kt8SJfBo7INA8HBFjWFG93KFbEaSQhBAZKum/vcpEPw3qtpkhREqqAEoxcItcDqsfyG6232G51GV
5ZWV2R1rdLzuZIewTFDBmX58f0jerNztd+FEALgI2hLG/uXvSmnvW2LgaaUbk4WFkszfp8tcl9WM
mk2PMgYU4iMl4f3Hnvne8EZGLxMaAlwDX1dT6cZ8zjaqedKz9nkYKPeBFUYX6c9nXg+4x9Z0BnIK
ktq2sv6ZV6g+lcZkwHOs1xy6iNM296mtw2JRK/0E3BiXOkKm+cf773dmpm0d4QD6G+SZQVL48rkt
DAchU8FzXYUm7TBqs6e1iHLBfbfLnJ8h64pGOTDJSxTztyML015c24BSbBX460axsqBA4eyB022T
Trc+I+tHVZvxAr7zdkdC8YhKH/waFBRvquGJNyteHLf3samyohnn6Ih0vO/OmfnILXDe94fz7WcE
WwyTBSQu+FyDrf9yOJEQmk1hhHZ+DR1zVyBYZ9y3gamOTRizRxYvwZUmjfyvF+GNowY05G8UIObp
q3O0lzNupjH4XA5+bPtK9LYUfVgXdWvlhfXwdrPFo7AjbZwl3INfUxtNNMdNTcGjmWDz/YMLy37Z
pvPvG8C/z//DWG7qi78QJGqll2NJfL5gqNGwjGGinX7qg6riu6SqcVkZvHZJQfzr6gPyeIZLkYZn
XxIF6NZLgfv8667eSkKlAf9iMXqKHWQStde079NDCHD2woR5u/5wMQTfD2seDEMU/C9fEq5pMSEB
gB2o+ulBRhD9HTLt5kMYKvo7rTxB83WN09to4MmFjvDbGxbmDURq20T10AJ4TYpCJYKMe4I1V2kd
tHlPPdOibzQpOPxX0j3XUbL0+8rN+immg/uTgawCA+Fusv7H97/1mc0AoOgGG6J22Lbal8NAGG8X
y9BHbfuxRywOhKWF3w00vDDc554DPxHI/7ZbxptY9soHkxS8bMypqNfXVUDUfg3qS9bP5zadf5+y
/Yp/NnMg+M0s4ZsDItbUQrGLhFs6MtDBhZFmD4/v+ff7w/dWhL8x38Fc+Asso6sTvnyiAABIBphq
FmhBB0/IwIx4ybogvRvQZP86Yw++AmDjwzKXLuEJtiPmpsvC+rFnQ3+V8hAiuvd/0dkhgNsBkhtw
tcGO+OoHwcihbjcyh2i78XNCRHe1tqn/VdE+LSkioy9B3ufWLGqgDaoCvwnOIy8fGE+m18YBGGMt
qY8Lutklk2u722yVLlxbzj5qAx1BUsHu9KYzZFK3JBQUMQVd2N6lQ3cC0cCUjb/Ex/eH8dz2gGYn
ZIfAxYBBv1oXSU+mxlR0BFCVdmkZ02b6bTibDFylo80uFmnJnq69PcQWzeH9Z595zb9KTuwRuKSB
s/tyRN2moBjg8VHMcKu8nVblPVRLCuUohDP79x8Fb90zKxO4FUoBFJ+4nr0GNqMRmRhKgzOfIrJJ
XxPbUgQlK/RskQQTikfNCV6zSnjgDtqfpidI4C1QbKqJySOetvXeB5X2I2kT8n1dLfsoNGNJDm+C
3i9Xj6mlHKnysxxpmut6WP24msu6S2vvIKdY/lI6jORe68n8TIbB2lw7nfB8nOvxYfUgTivqREa/
qLLtL9/YRhyRBRR1uRql/YBYmUnkQNK2Ir0Ju5+o6f3PA9U6QY9A0i/LmM7jYXWi+bLl6AqwjaMx
gXKVtY91FKJu1QFyqRAzP/Imh1zYux2bOZNHQK4QVaHkBAuj8Zz+Nc866e66BEAU2KS4naNqRbJX
hpBrVtqu1skBuZxwTwmRVLvnmaP1kWUsw92eDulcwtty4MUq1rHboY8yuJIIv7Z7GIR0x0x2C2A1
SWiY9/2qqgc9V+IL6LLV90EP0xdkccYCZI1ejpB9wn2vjGYX3yKKFvGZUPvOd8CGfFISNk22IFlg
/WvW9DLKsUk0P4fYcHJLU+4/gk+mEL5Vp+yjryUKzQkWS3Ck5B3I56M3pM3jjBCYZkdn0PnyLh7W
Z8gAeJ0HgZlW/BHVfHbWzSFuRHBmjeE7AqRs5uPt4AjSPZw/4DdNsc/spq6qf2dDWiE6Ddr9qohs
a8d7aSAHhAMYHLT2FYyzgDWSOrgjyH6pr+DwNtzVacrwpjxrr6qY9PG+p5j+BQ6o6IuYG/59gRD2
CwiIGVLM4ezvoR/QrIceB2q4q/0YvYHONnCRY1GFW3A3NOgTDIgjvI28aF12lUgVzCFr3w55xTUy
VkGqXfuDkSHSuoaKPc+982NQDWCOU+rFb6J9OomsgzBnkO0tbAl8kB76mV8p3wNxDW/h7ysT8+iK
RBYQNwhCUZuPYc9lTmfYsBzjOfVIaaYxQK4qsKArwhn9DYskpFxJDrQIA2qy5QRZSYNQnMpLv0dL
puJ9wiD/yTukJtE88GGN/TjZoV0PddZZehrW2G9KuFWK+BAyhn+MELteLVEdExhGNOKBBkrcIxNZ
mrzz9HjTMB4+LkvtwV996pdvSYJWfxEsYAIfkMbVtSDkmSS+8iljIahJuGIimh40/r0bqfMR0hOP
YLHVFK/ZpbPtTl4CO9Vr1NpDmKdIEHmMSUXgF+lVRuy7VSuYnUyK/ZySdG2PkWLmp2DB8GxjRDWA
7b5EAMaQNyz2a7X6f3iTNDerZ2tsRQlXcx7ZVENPn1ZRmg9KZx/HimC6ilUBS8MYt0eLuQjBZTJ1
D6ySsLS2uBJcWTgGpwckBuMmOYhg+DM26G+ADj4b+A8gcLbNyaTGU5p2YZxrFN7DvgMcBbyGd/10
XLqUlRno+dGu5ZQFJ3ATRLstivknYOJwyhfgdY8ZojVoOet+OVUxXT7pmYB1u0Yt+5pYTJVyQJKr
Ps2V5b9x3V6/xpFKVDn34YKTco0tLP3xpb1S0oz0RUen7NEk8zLsgoq31Ylwt1hYYhL4GAWDVNUu
pIvnl2E8eS4HHyPyjm2IJvfO6JapXAjIootlhfX2TvsDQRKn8xzSg5msaDl6YvByPfAG7HhPTM0d
5xO83sd6WudybYd+Ptassew6G8Sir2oPav+cp8hFLCpj5/kkKOmQDmVGIHqrhWPFkaxWqjzlHrHf
eF3Z7gk33OiXTxeOkBHJtbgFgyEAlN46od3DiJ+z7Gi4AhCD77ztb3wVpvaAFPOKXmPwYVCfrGCe
kyJTXWPuV2rD+po5MrOdglGc+JWEc9J/qXg3YE9cV0Uq5GAnFJ4PhyTWWfojqauR/qj81QQ1YNdZ
r3DzhD1u+hy0Maw18yV2E/moorjJfq8oF2VJ23XQ5OBxZn2SxytDAzS3fjBCZUUkbeUKna1eVq8Q
Xpu0B1joj/w7LJK9Ljeho+4X8edZxQg2SaQ6siqGT/c1oxn2rMKvM+M9GTv59jNoiQzWYb7wlzv4
JtbmVzsFPHgmUTN21wSnSljAi7Fif3SIRPlpL+nG4DngfrQ2D2DOBsuttXyNFO4FGYjW+dj7RDSl
BuIofteZC4YBfuhGTB/hdF6L69YuKkVrjzrkd+veVF/g2hZ7EtPHm6q7ZlEyQrhfZcVNBcQeBJup
j8fwiQbwuwUQH00zSKRLKJtH0iVjW+1E0IYNzitlGJXwZQD99CPGzQtL0JGC8Z6if1mR3I1wt4Rd
jYuqaC1wvYzF/NyFED7tGm+gqywsAGlb52tFF3Y0SWv4nemzWf7ua7e5RC4hpv5dpJY13vtYGyDi
ePC/heONB8Sm+Y2WyVjpcg4RyX3iuEFXZcCS/m4OrDFHjXg9gVZ9NMtrKuAwW+VZD7+esEiUFOwe
VoASFoN+6taI5oNcMlj5NDya0KeLRGduI7fK7JZ3aVrlaz+NDMSfcIVhVI600ix56scaHwXcNLK0
bW5sNsmDbbPGHtt+ioKjoPEYnVphYyjEPZE1e5mAHpdH3VbMChJ2Q+H6afIqBA1kFf9FUzdXdxIc
xyB3cQ8HukrNa5R70wTXqJFw9BeDcF3vx82Go3SsQ2Equ1AgHCpYJFIs4FDb7ycrwqhQCxyvFEJM
TZ2ViBPs0R9va9+DwnpAvseAZKftlHSMl4geg5l87E/dPRjgMGl2k9985gbM70LMJiaHEIzG+2xI
qjAPBMmmcp4D8+w538x5By0gsjq8ajmhRwc76UGnFj2rGskzZd0m4f3a2fELuvmLK6aI+DrHXYjZ
q0FmyVpC0jKB51GroN7B8wLWRklqOvDPWIA/7y1d9aOPYbFSyGyuhuMau+4GUaN9U4ZWimtDfI/f
MmgA1p2bGb+fse9h4ECp/RRv1Dqeu6BNKA4s9P8KM6gO3YgUf7fomwnFQdqkYJnNHJhq0WgY8sEA
CDEU+eCNo/dNtmOPdpzJtMxRKlKVZyyV4R5JenN2oDDAiPNlHCQtUyOwM2up4EOt/GlE8IA3reZJ
9mZRh7ru3fIDpWMQ5ejwdc1vTpYGjBFEJSwHNkIOZu+qhYft3lVucSRfsmFRX+jQGS/dO8RnB/B6
Y7HeqTFZup3yq4z88GftfZUa+v0ApvdqPXmLXmiegH+NdVU3dbrzkFRP8hVynh59HxqY62GMm6PH
4nq4mpHbRnMf7mjTg+8tnof6O15lWXlscLsENzp9vRq72oO1KjAobNOpx1RvTFQiJw8Bun6fAZxN
eusgovHnBWbJMXUn5DtxV2ZiiP3dXGvUZTlu07q6w2bst3fBkvD2oTaDP9yvAv5AuyYUWkA/Re1H
GPax7gimXnqqVcdlIVkt3SGqAbLdZPiOh6hzMeZGhKp3BzNR2z6IZA3DHZeKXo0Ncb9TCZqjVVtd
OnT1cNfGvX7uEM015qnyUKIoi4YDiLpLn+Q0rEFGTV3Y/cCqMT9iaDC8PFBOJjfSGTnthNcnfxI6
VeMuTBbVX4WtSP/MczTyssLmeSM0LN7KKmlB2+5R4PaFH4uuLq3K+o8LtonHaFQGAkdQB3FO9/XA
7pBXEOp8nFo4vcADOOAl3E2CRyvrRuQoj8UH1+N0O408wEkrh8axK5zDGk6GfEAVa3S1uY+lK34E
jbmytxkCxm5buZlIaU3mNseWqkTBiRoQflH34zcq+/YBezl1aHIP/WfbtgD1sBL4RyZj/KNTAklm
YcHoRWU2k1XvlqaGRdhcIWZwl5gVjx/hmHyE5GBJc7SWobVr22wYSj0SXMfgzZYVo4o7SKEt8x54
3cQNyiofmXWGjuK6srPXPwOeG78zpgRYh7Mv9RXWZHogE6hHXxPeVRz97r5pcmSHsM/z3MwqB8nO
jWVWddrLUeDV30yizJ6obJB5MIPx/uQS2rubMZKkLoACG3PV2Un+mMPM4QdDNAjSa8jpcjQRdoG+
Edm0V6meu6ukTt2p1fhaj4JRfuPP2Bl3qw6cf4WlyYYT0A7R55FCpsjNMjk1HmiEFsK+VQOiHkhW
JwqFg5nDnUmRdP9lDJZ2+OIvXjLksGIbms9LT5KsIE5ETd42g4JFyRBmDBQnZb5XpAO/Azefpo6K
fplkWtgM9R3w6wAFLswkArefm26hV1yHbVv0knv6C0w1V5pXac2+BNhb4bnRVfOnqDH8q9e65Zm6
SH1Wazrcrb1039HearoTxdZh83rGTC6DPp77AxN8+JRywwCB1hi8AX4/5juZ0nDJQw2K95Io+lnx
JJuPlRmzH5QZNx7iis3RY6abKN6pNYh+MuLbpMyaIaYnbOPYUuMalap2beffxKkQNzxBUZXjoKBg
uSrpPc49LuxH2N/44R1ftBmPC+LPscmkTAy33eim9rhEsvE/9W6S+kPro969kXNtD01vGwnCwEyu
8CXtz8ipWR4iIpbhQ4/CNLyJpmj6w0HN1KXuIAnOI7p5kbVUjKKYRIMMPBOD+HLL6w6icx92if49
Cyhp4TAX01+eZ7OnDrly5gQwow7ypekG73ZCcNRpqVvKyphEdD7MY8hQipm4O/ThsFTHWnj1BzL3
i71OhsAsx5H6bM8ByZibYWniUzL7Ii6qJXDedY/RQdz45rYH63t/OKH5mjSnagjDp7BSHYqL0LRg
1GsaPvueQ6CaEQBuc2KAJG6qnw4YwRgGLZ4OImoOVTYuFQKBpl+mhakGwTSYo430WLBTgS8fwRsN
hwJnJrlWWummXNIQoQmRwoNz2Hno30FPGKo2ZuoIfOiunlDamuhrbG3bnwIt4VXEEh1eQeLRpMWM
u2/4wY4T3esgpewQuz7ocq1dY3YzQhaXfO4xmUrsoNjcUP/Zn37E66EUaiZeTita/xaNXqvdlCT2
ql7g42bzzq9CYMeIbLU3nWBC59FkABWFdR3jQBHNIPbeCkrFAZc8A+dJShxfRO4PSBxC/A4Vd0FM
WntEbgqQNA9279hMIMvSW7Zydx24Jr5emz71cg9Ytf/QiFG5PUCvIN7PaK0/hzYL1kI1sO3ce0AK
qqugGYwrwb2FEQkL6ub3wGCJn8MwkPgHLOvAP8yoUfqjjeAEe4oqt9bXzWq3xBrosaK8MzBLxh2Q
cFpQfCN1VCFPD9MaQkCJXceHtALOSfG+YhNXBVj8vruFueZsdkMmgumzIagTdw4/Z4eaFfr1ChwK
UcwybDnwN1x0sEazKoaZmQfsZMSjVV6TNP1Y+WxI85pXPc8rMQFpobxSkBu1AyNFABv8+5ogwz5v
IdfW9xFf02PrdY0ugVv5H7CJd19AcuBRHtho+MFJ1F/RKQAJl/S1157kgjoRZo3xkpRN66LHBpqp
b/i1W5pEi3z6QwOM4issQMKnHqtvPnSBUt0Ovjjx85CttcrDcNG3JsLh9GcxXvQJBtf+uAMTv7mb
qpk63EgSYD+A0NZvEPpESAydbcCLpQm8+oZoDFbOZ7GcpAhHAWvMwH+YmtYjR64RwXYToxswlXB4
Tq4HqE/aUgx1Jvfgs4WPtCc6A+84aHSeJIRpXPr+flu3ZOQXUDopPzrqy/E+jZBsuVNTVC27KBpp
V07aHz/G2CR+uxmVagFTsT4+hd04f/I0XM53Esz3bEdx3PjY/el8Y6FNxMzHOjm0NuvIJzG00w8X
pIsoTcdDtfejpdvkWpG7N0qO3WmG0tHkOD/Dz70fu6qk/cTZMVwj9uACYbGcPIIaeSGeKsXMYaIE
l1CodPjIoSoIja1sPjmjQnzWCp9tYi69B6MZ2CGmjwnyToHIUq6gVx6XGWY1eSBBl9/ZwfN0GbUQ
raAamwa4N7Ri/T6DcCuLhnVLm9epqAEb9oY/wpietTDhQgF9hAMxcJw2HtsHIyFq2wOt1U86bkEt
AxnR6AI6JvQ3a67pL9xt7CkluD/mwBLkoa8DYA+Z6cT0w2SBGvdi9EJ5PcSVJt8dMgP/ZLo2rBg7
Ht0w3clfFMBwu2vWJfo0Taw+uYBV3Q4lQ1zn8cKRM0sBIf4JW4BnOz5pmF9rNS5wpxgYuvE5vn47
PWoRWLc3EDDNpcNOcYpQTHc7KAujp4wJi4YdJ+PnLBzso01w9HQrcKJCVdp/Eiufo6veyu7Brgvz
HhMUBdOeeAuamyu0AvqAjud430Gd0OXYWod74nB53EVKDyeKJmBQWIca8ja2vTssMAHEPcH5Xb8L
eGOeA3CfxxPsWbs72Y1syNMqNvPBJ2N3pFYE9VW/EUhwyYl7AbCrEyidcEZAGc2W/tcKMH0F5Kz7
oJhNiHJ+YQvkVn3iDCvXgNpnirDWLm9pGn4gSc1xH7TUu1WIoTS7NMjsd9SmXVN4Ble3MkWN3xWw
NLJfZMbiD3A2bPpD1abRJ00jgHVzkjQO2Q9rBhhY0Ob7NNfbpw5cvEuIHb5ubQ9eSDc0EdSCk3sY
oh5XOHhYwHrXeYzP+egq9QESV6SW9ks6YSHIPt3TJWLL3ZyorAKVwpmda6ZkvJsoQcVUUdXeoqxZ
63Ks62AubZosfp4BOn8SFcLMPreq7TFMiEUaP3q4gH2F8St1hQyRvnwn13q6iWAIE2M1QFzeYMuT
UZi3yMv40wm02Q7rquUdFGOJQzcAsRr3YZ1gwgFslnkTNFsxXS1KHKphHHco5UC3C8IewbcBnLs/
GjDKhuu4qtlxxInyUbghuBHBFl8W0EmAIdxnzD2QjAeQ5CDWKbfAM2E85BEZ3FYTiX8AHIzlCff4
+NYpkVTHxSnILKH+Cr+BJt/+YNixgGJD43az+l0tchRc4+curDuCHg5ZbpNFECx9BHPAaXhVUVhE
Pa3HkrL/4+hMthvFoTD8RJwDiHGL8RQnceZKasOp1AAIEGJGPH1/7m13dXXsgHTvP+a2xFnR8H7y
qsbLPrT4LACva3hvojz09g5h44ib6U2+Or4PPmHiqe7QKQyRnYA4eVbiFtH2pnufyaIzBh1BZgn4
mMFaMsLtvc3Z5Y7WeQLqwcvDpgUGysxJ6G8oqGNhfIDIOPvSaBsMdXPlCZB6fuWOtpy0MshV90Gx
zeV94AzcOytzW/cIQmnk/dzGrD/kDrv63Dh5IVJfuuaaya35KbsQq8zsU6MqIqoQH71B8rWRTVda
u0qP9fawNqL5MftMYB91E4y/6rn0/ZdaiIFSwdGfnPuIRtg7s3rlvF9oiuGNykTpgaWq4E9dxbmT
QJq1xUOh7eVhHAZ4lKGPp083L0MJAkmYHi3wW5j0GEwuOgCuTZumWB/bTM7Taz+PZbQnQKJXiSdy
DXNDHc1dvlZF/R6b2J1uv9aAvP5lab9E2DXFeWYTtvaCBP+3bl1nnljqfeJv0QPG0a9k5x/LUkc/
MKPyQ5cNuYEJmYJrlk7tOrVpsIpMn7pmDddLHVXq2fCAmjuhdfYe0XPnvam2CbtdAQW9fgVa9nek
DiKA2WzRWLumd1fwubmP6ZbkzB+Zl/gonCg1Ufw4R6z4lAETWyc1WMJ6qEs0CA83KPFXIEWwEhER
MJbMenC31Ci7X9Jl9meztywpfoppHKzEsWI1JNk6d+WhW2DT0s0T/QeQTmydxsr0346CznjUoun/
BKMtr2M9C5x7SFvd3egajJ2Vsy56F5Zx9wwRj1MrzIv4bEgOc98qv4RMcgSRWinxFmH8Y4VFq04g
yut8H5XB8Fo3sGbfgzdNcqedseWgDxqT1mwBhv2PBTyZtzXwL27M+3TKZyq/78tN+xrYEWPh2ZDQ
Xb8NRdGXCUNMV0DwbMCpAwtevKuKWZR8i6EBzA6qx8VfPPUcL2P7j/Zwj1YsBF6cpk1u9acRnlCf
aCvlA3HvD3w1yMj8E/KT0Oza3i9Pxsq8No1Jt7pRSFl2gfLx2QdKFT8QoROU6M1iSRRC3HX/hMfG
kQo10PoabFOw3Vwo7TNGnPXaybpfd5rAw4wbVNN6EUBRgX5zqE5pHrXu6ab8Iv9fh1P5BOVKXhmk
efbbZmMnpKMJLdjdMei3XRQ4/WNJVWefFE65/YL+hSKkONTPEtJImVTQkzKz3gIoL20wt+I06Er+
CKKYk6ORW/57aNqs2bNz84cXhL0E4eLN2xI9gZ4fZBNlf7ag6f96ZcewvVROyZyu/GePtMfusSM0
ZToMWlh7xkmrOHRlp8Znf170yWG+20Afa79NioKN6QD27usjnyV0gb4a8ypmlNIvHft3d5zXxfqI
69EQNjR3sXMky7vT54qM+CGp7GJ9imBd5H50txaldZmZhaySjZUFNGm0KThzOAe3YXDMpzBrB5kY
q5XlNKoxA6xUi6+7LVztl6lYw19TVzhyt/3/fChMIHW6IqyGA98WpyKf3I0/7X4rHJiMof6tnIw4
6NZqsXYWjR0c52iQZcpfKV/zzuqc11hRNJIs7lAPh7jvxECYUGhAeCYBjVDRwxYcoMs8CcxvY4xY
kGltid9mWt1BP5GKSJfY2h8iXXp2WuVtbh4yYjevmzBIcTic7H9qCOv7GrH3dKxtSXtcFazBXnKk
3KDIpqvRrPCaFzFmq53uF1eSTSaAsPQ0RveVH2nrLLTTyj2VQEo/sHrmU8K+zyIvmqBKYfNWfRdX
EfSzy2oKVx25c7ufuQQAkHMLYI5cuV+9EBWsb6RGvS+U27GpTK5uEjXr9YvUhYF7bxX1EdlnvnG8
Nl55istcDnce/Cbfg3N7YGu95mmQM3qdfdS35U6EC/jY0GYkFoGjkEJAppjyyFZzg5ZMjCJek6ot
YvrUuKBQkoiNl95SOH/2dTfpx64q4SPRlhRRwmKiv5ifpUlY1OsgcUJGslShR31RJV23F7mEbEHW
4NPnQAS3OGDCafp0U+Ei732/080+zrMIAMVf80scW5W5tyiBvG+HBUdUP7pQeN5a4OAf8m5qT1xT
9nvrNvZf3zVUVBQ3hSpITtvQBF47Fc+bla3V7v98rf2Qi+GQzZVSX6uqGeLnyrcfhzFv0L+vCrut
5/YO+Kplhj6J8G2bJKRO5kxSCMyCt/i1l6DZLF6r0qudwzhlcFmMN9MFKnspjoPjQdttTs6fzgd0
OOcVEa+FuN4bdbKRAN3DcJr5JYeMGnZ1k0/8g2yGixcbUYimCWV5YGZeyMa16bpL2LOWc2wqP9xB
s1XdLbNje5krRP1pjiMoOtUFDoxzSSbURwc/ebdso2l3LVx9zsg0LfXBaGVZSc0ycSu1cPR7A67y
oTazEaG23CQKcxTUY5qVAxFEuMhld2dBUL92jE3eO9vgoJ88sXbhX3D3AplAWELeNABCa1ovhQPG
gxaRqTdf2u9q6geNz3bAs4afJTtnjSQ5bjCVV56Fsw4mRcfJWQ1rnpl/gbXxB2eWoFeUGjXzuhg2
kSD+sVmNujg+lFHhh5ynjXFPda2rV5l35c98gkcmq6XNESw48bzh7FTyL5yGA8GwwcWVHOdrNBzM
pkc3BStACME8jmwRriog1zMe44syPcV4ISUgKKQaH03R3Gr9zabAKLBFYf27hTebk7UEhdo7jTNv
F1NVYm/od58xurhd6iN612d2jWnY1znOgpQuwuDO9W7qg7ngLN8hvzDccH6xwpRrX9m7uvW2/toa
wiHAxuiZS1rN0dbVaA5O89RyXkd9oJ5Q83Tes+3ye/oZ6K3eThNneZQM9lwErzLSbojTTEJhr6S1
FI/wHpx1MMuAcO7guTFWX4LWkhyYi7c1qBUwS+MsIG+1+IA54upvRpn3H8HCsf+j9sqaFfR253O/
C7Ob4nF4Q+qfVftbJFaR8jXrH90yhdNDqWxXnkFZYP2b/z/KZke1xy+YWec5LwVig1Vv8ofRpuiS
qlnx3MU6l2TulqUUmLA3fV5XRp6b1LqKdm6XEe0yELzy6QFl8GQhDml2K7Uf6uA0HldVyL/81S2+
v4CqR/Zb0K7lH9sUMk8Qndjf7RAGxSXrO3rmIO+C8eAYrd+W3jR/I133255UJ7nc66mZYnrNoo6c
UFEQy7tNJAPfOc6Q/2usISp2ZEcT5IiZ0X5hB0J/PoJ353z3LFmzG6HEkr4zcn8PHOk7RdHJsicS
Lv89IY16G1HSL3wA6QRp5HXAkL3nWW7axypffupwaF+pqo8RKW1DXh/op3bRFRRlkDYt8fSkiHQd
oUS206Mf2Lp4pDzP24ryfqhDd01kRdZWKvIB8L4DmrzfEAKgLDKr/68LZ2J+iV7v3ulx6wkn6SPz
2gTacRLuHgFzXRGneL9pjsQ03MaAklLg4eyh6wcg/qFbrXCvSbRcfk6zsr3dLPvJfoB+d7q9p4hu
27tWVl+jQbkrSFXNLZYN0zY/B4sVBGnfm6W7k6vFyNBXvfcQZGIye6KuxiLdVhnbe443bSdF5NNF
00HX7NtI91s6FkjcbvisuVfR4ASH2cyOhxWq02avLBkE8Hym/rBm5IFABBPfebWgAHzOyjDmwJ50
cMmYE14z4SH4EjGy1RmcBsNJ1gXLIY778MoY0n5BeIn+MRoqeRptd11ObcdfTThGXT06XjuTYdZp
fbVUFf4LtpopAcI1Ugd4eO/aM/p+QRa0foI/BoENQeAEhXZ6DaPELxBAnDMPhMnKibT+W4liM4lE
HQI7uui1Spkykb4MGxSIbgav3Hedmm0SY0nz8u1cRhAeNitTgu6GGdTWSL/3FN1yX9OkMzKJ1pA1
e+U3OQow6PyXDrORvxsXMfzJDMfYRY7IM9LMqZ051bdNklVWTgzWWV5ep2Ft+reyQu93b9HA93YT
lW5J5JntFIAqD1+ss8M3VG0jHsc6W5sU1Uzm7y0m1/uthUfdOYu13ZfDunoJeojYTwrw/emeYKj+
tfB9usR4kjmCzOhz/FHJqx/bLaCqFP2FqZN5Mc3PoJn86o77zP9esql8NATovMVDF5A2bnzU7sgl
qnfy/eds59kgriiZ7OgJjN8bH4qAiyfRfRGT1TcF85+t9IDkSejJt1PtFtWDsWWJSgouH2CjH5BD
RF0d3TGkiyItHBiQ1AR587bMFGIfUET39lUWMycPu2T/R5lVXps+s3gkFaf9bszq6uCMNLJAIILE
/jCqGYdktuhyRg+fmcd22Zb+t99u63VyxRwdGe4zZz9m4xyjYbTin5uufBZC8v5BlVAVOb9DgVZw
X82iPd66MvCnNaJg9FviuNhxFC3DRYp8HWEPiLnbzUEprtryp19cu4uhM0a0694dnfZHLrcK/dFA
vudJxfaa3+lqGmA8uyZ+dPQUeDuTRVDLBIHV7imPR/XO7t1ASa9lfuUQ6MK0QOP7rU0ov8ScA8bf
wLEfXtMVbzJrRbjLwYz4zGT38DBWVXTIInom9uFm5++1XbSkRY5IjlAP1VmOSK7lQM3XoXuB+oiT
bKE4GCXpIACfBlStjA9R8VlPZT3sqyjWb1mZcSigGPCfEMci5HL4fM/N4Mc+R0Uum2TqO294mBor
/wJgpXTXLsuWYNFYc8wGeTXcCW9bzW5tS1IdCcxb/4LqYdwksn+rd5OE4N4TiUZ4rNMFcX/bRUL7
pZrq1kWutjoFwelW87jFlfic8Fe4d3PkLHcsbS53GrfKfHS9TWzPFeDXLxmZ1drpKWSrYM3Mg0M5
zeHHRmK0fFzLzc3ZYGv15RsrnPZrwFfCGVtubCXl0Nr70IQjwE9Ry+kkp7jFQpuL/AwWLdVBOYG8
BALlMZx4zZVaGwPKv221+8tavdg65nWd83Hizn2QgMwWT+nS63QrIsH/x7jupxlEHRzR9S8nlyXg
tu733VO0WG6xH3yfJzNChPVFShyw6JILhXS8Ll7KPszzXTdN/u8mCFEcNVTzvTuNcl7LypotVHIB
4T5LTLXsrgsZPQ5WM/pf4TzWv8vSmT/IyMB9HrR8vcxp1gaCJeM5mfxw+zcjNZmObtBZbG1qEvc1
msHPEhVfd1igcULUHTfaGVJuwstId7ZG4M3UVipPmx3irJyxWOn6Mmbhonb94Mp3LxOO2S2kyVjH
rblR/nT/zM8N2ii4kyysP1DweC1qBIcvyi0DH8qYPeKp9MecKtcyXn7NtuS0IcEpus9sFJaHxSzR
koDV5l9ZNdmoaC3fIW1K1I1JLAnzzvBIrJTOSy33YKTNZ4OQEWnW6NT0DXktiTPDLVfnBEA6cMo7
gwtqKPPnjMcacXlpAVQMvYqQtHiBIuN6Eu6pmBxbnTrHX68BlIbcjYh9woTslFUmBM30/S1OJJyT
3DeQLrYH8PoUVpn1glwKUUY+jPJ9nuHoVDKztd6RlFAp9FVLiegZQzcrE6MixJGlvSNR1p5Jxz6M
O/7CHDkd+od2S1pExGNS9Jk+AP73EIaxKTx2iTmff8ZkUP2WXhb+RQ8UXkTvAyQ7C3M9Op0yiNMo
nopxn4vVdY8h38FbGJeut0cEN50n0nLGR5q2qt9LZxX2I2IMf74b2rWeroWjo2f4zlbt9Ny7T3Ih
g+xubp3mp0L0jeTKs+mOa6xleqTAMFiSahLlPSKTsaMAvrE+YAgLdMcI1XeuDrgp3KWpn1tthd8L
ybnxb8SGYjxIVOcefOYiHxDMAz7qyYv/tHMErCRQlu17LKVUf7hVW+6iefSsU2VmuaFfNZu688ds
XY/N4DRN2qMu9O4hQ7KnKYL/P6y90sDwIs/swzpIyH2r6ypqC0QJHMTW+mqjf60PLBbBoTeFvR5u
XSQ4RDYdzSjWJojFCtJN7dcIKcjL3E3rVz6083UKolwfpmzqIAiCvstwEtqw6ZXveSABsyV6AgRd
/5IvSP8Se4hbwv5rTp+PRXlV/02sO/ecaTpppRuytupBREZ1L35TLmtia4YFhPtz5SRTtU5p0LHk
3gpwSicJRhht0r/RXRyw14YwMdqvH/Po1u6JKM4+0Jbi4oOYRnPJ1cxRTyIE0rC+bfI/JcbogKEb
eObCcyH2alGchRCw2kV33HGFE/5eG1K3/e57cSM8R1m79N4uwLAO6BPNU8Gt0VXduzO6wDosqrCL
y81rgJS8G5sjlXVtdcpovH7J6d6t7nuvnBQztVwuaFz0hyFE/WLqXDgAViXHmt1hiYSSMsvqpJ5Y
Imdv6Tj0HqJpsdVxdKZFnXRb2iZVI5MwSBNAcOLQisSFjXvu1PnIuDEYiwphVutU3yxFHuai3lmG
vVOifUGKX9CzitKyuPi1BSdUhIXkSYjE+tAoctz2CNHU3i6DtmXdjTQ/Sr32X95g0PvouWnPsath
lXki4MMXfhvD86BzhJh97emHWHNbJLlliiBBONpn12h2SgRDmfHipyKm5mZfTfQSPIQzu9CO8o5Y
nMc6bxTjRlDPabEGbKMV4qV76Oa2PbLBTs/+5KFPyz0M14mTRW5/5tgaRla1tv0bhQBbiO7HkYN8
iyO181EzZQefQiN0J7XdOucJdILWh4iTZKYJ7K0v6+pPGMKT7SlL4+UNu2H6tIDZBachC1+CCjM3
hxapGY10WpJlVTlz/e6WxVIcmkrYDjmLXK57q9A+xHQ3L9w0KqcdPpA6+thQTjCQx0EB+iFXpP0L
ugH2iRZhbok8F8gsm+D/i8iuUjNnjb9bfDNfSXnQ6x53etnvtm0yEATzqOoHBXmkkzJ2ZZtWG7Ww
ycb3vvJeV2ZNIV/RYoxWYB1nTrX5MFCUUxyKzbtpDNYle/TWWYNOW7rIks5e5h9EXPfPS9uPrI0U
nZY7jfTeh7LEKJP4TVWuO1FNzXZeeJoBcxuTffr8L5+ECMfXZqAraq/4ImAMwxmhcV+Hvb4TICUP
IFkTmaLeLWHB5eq49stWyUNU6JAYf1OuWHBQP/a7fLVtmd58/NCmnJrfIaYBsQ/0uFQEObuSdXxa
6cuJWkpnk9JrEc/GHocCIsMuY8WeEUV1aHAm4mYa+WrNZdifp8y375U7RUBrDk7GAd0j2IHfiuBi
h5iw8DYs8oXO9gGGLVTDZa3mkJcalOq7yuw2OABA8++yikt1Bzgxvo7MHVkixri8Aij40b5cfVFd
Q19Pr4sS9vpDiiJ3zyPVk/G3moP1XA+ityDrs8L+Y2DK+kfVE4mVon73iLx3qno8Zu5aHV3E+vKv
Qz9V8M/W9tomCAMISJXu4NAYHnX2E5UIAHV6G/zXrRdN8xGwJvfAsWV/e9S32yOjTQP0bvXRkZ9S
mBNOiOmuFk0enAJRu4hsw63ZOyBi6x6XblPDPZHPeM6xOa18nh62PQO0+8xzxdlioaz/p3LP/kPm
IOIj8nmDa4aHCajd5DgYJVBTfJwWYO3dRAbNCE1bT8jIben9AD1z+r0mTn2Fhp39P/GosZMgm0Q9
7SCI/hq1tn9mfR8HD309b9OPhYvuk2tki1MvILZuh5oj15A6TfCNMwaYtl/8vnyc2VjzvXS62uyo
/LYifi3VcvI0dBGKqKIKUtV14B5q0PZrX8BxHvlhUEKysOgfNZLgIQXNdYe9SxuT3LMI1H8H7Iry
nxVk6k+lUHAc5RCKMW0pDH7xS9g22W/s/wLYxB+hmgvzYfNYUxhcUuG8i+Ntu0pkvuaOt7vTH+Ua
IuJKlrmdfwKTdOPRgyBfWVC9kSpCjD3jez3lrnwZtU+m/uQHaOu9LW5+ZY3n3It+ASKqQgbXtIlI
hs/yBTTZMbZjLkgQ620nt3p6GUOF0YO7c7lT3qwI57caJJIwhryrfexxIoup5uzppzF4KoJ6Rcpu
5dHDINoxuj0wI0yPHWyy2uWij4vPRppcJoyQtDHA3jjkC5X8NsiCyi8lksL+PM5hh5Z9CFgIskgx
h1KW1TMm68YsqeXhUEmiyekNE4tgtuCHcJ9W2KXxOJf2+sbL1c8nKUdpH3MuvhNMGUKqsRvdB2JO
HfM9Qx9ke75khKIe6dRonaZJ38cVwSapE7IPnVeshh6KH2ptk7VdXdRi0tm2X6NHCeHVpeIqO86w
dN69XpvoUMvZdQ4uUal/FtzqD0BNiLFXEKC9L29MD1+vDWkcLv8fxXIuwJrb6d9oR9t71SNlTZx+
Kl898q6W1K6H/moZz7RHFdTAf8paGtJ4/RyMTmy86LR4oxdI6aJv113leL76VuHQgUE6XfYPkKXC
XOJ2c3XoBhwju6rkIWPCqfLPorYh0ZhZl3jXqA28RYbgzru8RbBytxhwoqkZQGlXR9rQDBpcnr1Q
NvVJwmWJp95atismC9xlyxiYS82OzpVsjwW39mAXY7LhsmZa8xrMlCVoYvC4zpg8cNtxIESda78g
jFjr1OF2Dh9m3avubGiwxFrm8Uju2a/WKzOprBJZghuzWONGBPsl5xgNVyymFP2t7aUkt4VuWo35
/BZJRuY7pypYlMRiZRfNfXm2RTD90EMGJydoHcHHLxsEaGPESXHILNf+sfSMaEkju+nVx5X3hBMe
/ETNWf1ljXP2ZgMhg8OZsWp3Xdfnf8D22KaqkRiSd5uZ4LctQFeB7pjkoVxr89RtZuahrzDHHCNb
2UFacTc9A7v4wNsT9t1jFGX+uxFSWe+xFBnjcBNGP9pWb58tcyMqi61k6pr9ldAOWxGwbM020sLe
aYbHmge13oc5Fkj2siUo7/N8MHBG/EyAEhSW3oGS+PbBmyJ7eq/9JszPdj3mt99PU2AZKVbBAMtk
ByniC0qcu7B8BYzMyhOpEsUX9hh7BYdTPfyhj2XpwBmh1FU1tv9Id06JfpSowremUtYnvxpldsjk
mvf2xunuWpGHf2dqkv+1vc14Pwkt/HTcor7+M6lR+rcT1F1aSGNtv/cuJXx3aJs39Qr/7uecPGME
diOJp/rT82bC1GVBx/grC4dBrbLdHXFkM4IsY9EYP0dVdcnCWawvSG/F3dST1khwHMqCk1La6k7u
ABDP9BpN3gEUoUQxvqAYgkqVMYx0732Ptqi5Z0jLItKtWMYnApBweUps6W9Dadu/xZCbuyF3KkDN
Gu4cieC2PmH91c/I1fIWWIN8mWev8Lr3snWtj6mpe7GbmDuuzmBb2UkPlvWAxjMb312F7y4lqHQ+
0XsPiG01s3xhShQdv758dhMM3vYl6toQWW7ME5S4oE9EBvirfQqbKWyPosxNd/RMN6/7XE7IQyM9
+vIppqe0/BJt3MdXgIF1fuh7hstUr8ExtkjzGCf3p7dJ9xVaxx6YuQfjH4vMdsvTgLGhvZFd7j9K
NTIwVC3HZ+Cxqjghaiyvldnm4gnwISqScguWv+T7czwVuNVXKyGmr5wOXumELTidKrfdkIXc0Erh
Dttpr/TCo1kBmk5+44d6XxvhHZuRsvRDkdOn8eUSHVkQkiV7OGeJdgx8CyggnUyEyxuFAytiapa2
qM61nrq/HN352yZGa947tYSq0mLAJyNpZ/5nMYVfkM2b5dKGbL07r1wIeZucTewXV/tV2jWRjA4b
EZC4KVYQ+7rie6UxhRvY900zQ/M2DkZXJ3PEGad6+QMNSVRhsozgChmAsu7NMpb6xrMB/aMBRgkG
MJMWGEV6fJ5l27aXOu8cUppGCg2Py4BX+4O07mWECgPDhrtvy4Ah3vcYlGuDPKjxaE9BcDf+zkHP
V1Z2VaEvx7QMPO5aiBPxGCDJ7RyXH6Vfo/JAMYH2UV7PcQ5WZuPTYhydPiEW65+CS8DhAWOhRoQs
84PfEYt7UwiEb9AQxeOKKadIVN157THyNeLbOdgE1HekvXuHyfyfq0LjHLYIfiHpCIr5PbDeF2fI
ueqvW/qoEvN5nr85RPSKxp4x9IBNrv1VOmUY4XPh0EnwuLl9YjYMsWnNXoiTx1cZxLIXhz+xyTbk
gpRN5MAkNe13GOKZ7sFbw51k4Ltk+RhRidZ7/W9GATRk7eL5MSkXqlVngVLiRVFSz0tZr6sPTlm1
/+bJjr68CcsDwUiQum6+8t7HlsfNqIdBR8fe2Eha80Ct39Dasjshngse8Z+X5rqNSE9OLPMQjITO
bxMuytH+g+8McAyfQn7X2HhJEEI6db1bC7E6ewysmDLDMYguDuhbfai3GKshCQRo/Dwncv/qzQl/
TL2eHuFpgchVpOb3kfe44S0PmgtmGMRuasIlJRsBZ2Gbqrwug/Dsgxlyj6Mk71HaF4i77yyfGyel
Lay/khCuv6PS8f4Z3VWXzeAHgC7zWhg9TI//KHYTb4K9FLaU2iPrUIYj5VvVDMroCrU16TyR/41e
MUd8ww/IbotkYnvire5/o3gk/n9QMFGnytHBiQGAIAXVWriRrEGhQyQtUqZFJ1z/K2aNmlKZ+8rd
eSouzEmMmzufl7pSd8q3y2KXWyr0TnDfbbPLiRokPqK1t+HTpw3DOSMnh3cn3aBBvIRgbkAKwoOf
LKFa79nyyvjOYUUaHmYkyM/t6jUBSQRNyX0eMdvuI5tIvkTK2TyI5QbBOHKJw3QZPI+/xApV9bPc
8LEcAcZ5zKPKsfoXMom8dudlMr4UlnUD3LJAXn36FP/aiEhs/vMyvNhFlP9kE4i3JFyyOjgT1abq
i65Bs1+csrPKs9r6ckszFP0IXJVygIiwuYRS6uqprxbpJMA07c8mjqGdPKVgEReHBsL9mDtzkVa4
zR8xgWJXZK30MGsHy3qPxxLuPWTwcBPtNhOS1CkkmHKoGm9NXWetfC5Nykp3epjmezcbyj9uNHrt
V1iszq8VXkjJ1G66TO3xHhWPEfBWfVxaE6PqowAh3o0c1FfEGML9zfvUZJemaN1HzsmCw7n1l/G+
5UDA0Fjz+Zz7GmhN3FUEUcmzDyd4XYpx/hWiRvpjs0u+jGQrevt1k8NnNJT5vC+8US0vCsF3WmC7
xbXf0bqooimM7yjLzE922yywnnlf7EuXrOA0RFGdH0TmRc0ZzFV1tG7HnL78/P3KuLVU71M82OO1
rkp5CXl2DLxVB9aQzdReHCdAYAKj6qreOSjq8eQRCP/hLDfhI0r0+F1F+HiTYAm7n/lceDcOWlI6
1gbU4O1iWOQy8fwq/9UqKBnUE2Cf9GlAV6RcKutrKwPer1Jix0wszrX+nMls/vSZV59yp26ZHjx3
+eM7/fK2Sso3GDIncYixaP2UfTk0KeIx62SrofoV9SMLeSXUmMBmuWSoI10WaQGJPR8yryzalPJm
+xPFU/vL8uVw4YnouBELGb40urSzi0vxwYVYk1Wc84g07gPKWSyRxARNL6Qh6y3FuIchRZMnkl3Y
npDchA2Ef2IgHoakd4NJsAe1/hekXFycHB57rsAqbD6AkYb5PkeeVx8CikZn4h5t9Y/B3RcUFcSu
zS3lkjqP2yHyTj0bEDa6oWuxhLhr7u6kvKnV2lI6zT3pc/NyqOJRwOCqun1uYCGBhhwZIetfM397
UJIRmnlmCsRZdW7cMrW4VXYwPkDFfgkd90BmV8ReDAeBOC5rul2F3ZfWzmo0uDyNa52XhQFlv4zQ
U4kNPoKigMIKgibmpWXbIimpv4zzTRDuutw2JEkPIXKqDBsY+kx5pVQWLkvItSeKZplpSmto6DyQ
y71x19bkviREzvU/l2Wo37JBmeauNspchyqbHpmDISuF5xpkk4PX3WfoRrFYW9nAEC6s6eri9Hfx
Vfnz5T/OzmQ5bmTLtr9yrcYJew444ADK6r1B9BHsRVGUNIFJooi+c/T4+lrIN0mGaKQx0+4o8xoR
aLw7Z++1m6L05y+4/+drV7RVxNHfQjnNZlZTcJs9jOQMiU+jCwhpZ6gZFjBPxXNBvDALnRKP1X7v
tHk27AxajSy2COmSLRyD/IbMXwYtS5/9ibOyXRyCCqoJDK66+KqzwL2YTab7FRvb/Estk/yqB7tc
bsIsaHecwjyMbBR5jmx0UTClZQlJn/Qyb+ewDVcccEtF29p16/mpKm1UE9Xs1Js2DoJrgCZteEmp
0ImStc6Fz23V/RcjDZ1Thcmbp0oLbT9mk91vG0SE3aqkXEphPnat/MkaCBi46BIMb/3KiO2xfMxA
rPzKa4l6zGjN0cLTDvJ+6G1nXBWlLN0dWzo2PwkQgXQFm7CmXZZO6BJp0JvhNu8DcVGaarEKYfRL
ENQbEhnConpcpyOyczxwlk2VtoU0uNLVODkbdynDUJixA/xz+NTnVY0Sqb02JrQiN1Xqqp9VW0k0
+mwQ9Ha2R188ssJV3mkkeG+mdc7ku4rGUmMPG5WBHsJJ5pNK6ccUK2PoW2NX1ewIN62omcELNJ1r
gbc/XPvIF7EPszaux9jrr6mX+wysmn3dTqf4VBeC+SgvkFMRLk5xoEZyGCf6KVBdGz6gHI2ancN3
FKzbsoYu5NHdwtyfdhrnLQbC6LYLrOoTMqIePyxnQW8Nq8P/ZQ+dlx7dMuqf8nGKrjqvV0B9qty5
MaTjWD9SOEiooyOUKquK7ka3WTbtHAqiFOOh7ic1QAwYFhfZFKo7JYgCYFE3KgqhVtc0d3mKe56L
FdjGPDXGzdaLa/tTsFhh2XELO99yhrVxJzdIM3AwRaW4Q1yBNK4XYXm9+I6OY47Ug9JKToUj1xH2
ptqP64ajd+HGe7ZN+Bqkmu5VBR/1+xTiAOt738tvp9KOimMURLr4PRhU/VdYKGjul/SpmwP6XPcK
PXtLZ6y28Db4lNUoAwU+Iz9HOnhH95+NjbY6uD8KIM+jdnGPrOTkTJ+phdt3utPjz5gu6DcVzJW8
lmkyA7PhBExxpipydgFu9myG4fRb0MMJVu3cNfcpP2ipitD93aQR7kTOYrH42pRuYMkVES0eQzPh
bntaZlXu0yhtSwfRPvsk2rfgjtcJyAw6ElQytmZIeFCEaLfd4RwSp3BWZlzumTN0dGIqWRLhEDGr
rYWOkFVTyPknmqJ+3hDA7HmnNKUEubZtPV7UOevXNrXSsAZOZZXyXmV1pE9eEXQ/SjofeKEAqnxZ
HK0xKIV4vGZGZL/lxizOOx3llJ11w2kd2gY6iy1qqyj/HhkVc24nEu0fk2Yw76IJ7OLBZNyEq3BK
+2uj86du7YNe4JDhNOz8m1p3/ZpzPdZRegID1k0T+DBa/7L4bUYgB1e5nzrtVhZkVYHyDvGFcScB
5S9LhZctoq9vLg0NmgJxBHncbt3I34SwUuJ1kibjbUliwKORT3PzuZV8IXyljHhUoVXePXCAT7pH
VyFNxwI7tw8GmJ5HSj2Ld7+OytsgTLkb2qTdJWSOmhAdosqqlV+0zj1cQhgEQ5zMrAoc7tFDYjzw
1n4ivBvfbDUG8BG1b0/fIC6bS9uVHkoNM2xvZeAqvTNhVDwSRql+8Lilc7CDWXBgb/Ct7oROR3VA
YpucTNJHy7VsHJOiGcUBwFAtat/1TMw8DXCOvd6Vn40ch/vS489OSk3eRV1Ow2UZhnVzGuLApYPm
gYlZU0TyKI1QecACy7+hRESPvtzhA8Al1JM9Fa+xgHS4uFIxDxt2sKA7oslitE19GNibtIkQ6HY6
RAJAKZUtawU2Ga0AvDRzO+IH2qO2qNXWwMrHpoAqn9hgsLTy1VzYmMllaYm7uglwYjNFllu8r5Gx
7jo0Cuu4mWcLH5GX6MMwKOaXJCvD5FfO2aqFuUPk7KqfhupbNM1+eUDbZ6uVaOvwc6z68KHHBE/v
0vFbZxvGhf5BqYrn5UVp863JhKA7hKnEXeEj0pe05ekKtHoCxGXJMfL2eAvrX2kHphqYhzcFqy4u
8H0EOEWnXVf2w91MxmywEgWKXZgneXoPVWY29+DZMaQFitdwyoLeGjLmNbHgjaHPZeiSDOfk4Q6u
TnHmgiAo2M03e07tyf3UML2vQzRsLX+AUvLWxco/7LIC6MrKi4HBbWTkB/ddLhLzxixzdUQN0MVr
ODvhDgJzmh2mImrjC0R3LGgNSlZx8oHalis6Zy3+DB9+IKIktacbqfWlCWDNXHu6Lz83g+1/NjFR
2zvNwFlM76Wx76q4Dvd8nsss3xmaWbqr0h1d3Q710Gi5j43KkRk2o4GAqbcZk35n2fuh7tBrZLGV
e/u+bDq1GbCU7pZ2LT4X7KdLhdKmFIrBUVS7sR28T4YuEX3EdtFmGx+t/rcJcpe7ydAKf0KJTrcp
wHGMFJ3oRr3qKsvJAaJEaJhHrfH0GHRKfESm2LLYfsUc1EYHBSH2ohEu2yImjGqzTlYtOLannjX1
YSxnWAMIkKz6ZuBa1+aMf2ILPMMIuW7WHCYsU8YFJVqp1iMu9AFpbuocAwyq3SYrIgqmzByDv8K9
9vccXHvxbZ5YFD5rulMrk15jcDFMXSF2XWbBRICPI+3fjWt7117d6oF2PPQcNHNJU5kr3MuuWMeB
393x8vqMZkZR/vTJAf5aIehxT64MEnEwfTH5bJstq7iUYzcrRptjfcfe5X5hhU/NbYfik9NubPo/
TW2Y98ABOP025UCdI0fZqzEuPvl1M1vrHJxMd5qD0Az3FLH935WqquhoShECPqcIb6wH2VXztiaA
aLwEOiHjDRsq9sF52evHWQd2tNKGV2JgNiITAYvnsGdP0WD0R1PlLcPHz/JxJ0tMBJsqpLq/VQ5U
D3h7BO/S/Q8M9x5SA+YLFaK+3c2UFinqOaN9NCkBVzRibMBrDizFU0fit7OGNwbnYBybkVA/YXtM
IQgW75J6TGz60R117giZ8IX0MLbDg2WIbhI6RoD7LGP8AWEleJDKKOIDbjLrJ80iwJxszwYwnJ1l
bSdqb+ZaeU1T0udyMA+nfQpvLsInw1ouegKnnH5hUCMcZsPnovcuViCAi2cbe1d5ch32ZuskZ+nf
kvblLhS/CJ8m48rn0A9/pHtgs8VbKglsnDf25JrJN1GrZkS0VgFECaM5v5U+kZD7kV0wXzh1gfwT
jM6SWuVsU0tImRa+Ghma8wPy2AaeZO5SUCR9pECHXVgqwGvsCl76YPKobzJNa+LIxoTkdE5TY3pC
tCOWxOg+BT3qZJGHr9cDnIApm/bfnNes5EwW83zhZl2BVySfM+8a62xbXFOAVt/cmpbcZwMKjLed
qNtxQQNZF2CLucIaJbNk3iscqtTKujisf/rIHk855q3pEpmbmPdywDe87z2t+xv6qcFNV6r0pyja
Jv6ECBzdIt/gRIkSpzGniFoSYyK63nG/S0r+yQnHXJxsmjxkR5HyAksMnhZSsLopW+MUWYH4kk7E
dx7Sbkw+i7IFcdCX5YCNIA3xCXlenF3wYPpbvynLeMvyU+Y/k4Y9z7Yx4rned048XaEnBz0+mVp9
jVLkhSPjm2Eb6iZCAuuG402xqCupQHmfBHgq7L6WTHY11f6BlgsNhE9FqBBf4CNIu8vUl6O7E0Ze
7GfBCQiPrqhBUvA2Lkyz6us1PDRfbfvE7r1dD0sVvb4DrR/bRdIVx0F6+hv0z4oWhaR/dShGyJDb
oeFgc0iAQmynxG/LG99pi69OPKePHshAzkBmMH2e5iQpL60ROd2WbY1nbUML/fImHOcw2LTehAoz
AsjE2AjRalFZNukUcRCkvz96FjLCnLDqCHzQfDECEOr2pR+m9prnl/Z4e8ORj7XUxafMSAbjAXkx
6bt+QlbbpUsmZrBFfRz59MwEhyRzGIrswBku1VeNUTe3YpRVv+3boY9RKSSRszXBX35NUWbFO7fx
225PcyUi3NbnwDVWFioPmiQ5C+FsJP228+vqUsqysuHIuHO2b4LRYhQ7qHg5dxh596P1R9RXlQMD
EAu67+1n5IzRivOExXlyNnMJ/DFty8eRNQm5h2m0+QqDUEH3jJr8iMvKTnKwF25XrZC0yvGW/aBV
rWFCUsj10tI5WQkC72OvyyE+VrwLygRIX6tLlKDDsJ1RMV2lXh86N0Ob+unVMMYjzei0GffIR+On
wTBcQWhXwkszrdk6Uj0D9mSpYhngjeE8F1Ffj9f0fl29a7K88U+jgROQ5sGACZzWWhtuTXCfgLAa
W3wxSqejEjKrluXfnSj2wM1JsI2q2MOt4OSLR80gmshrCwEvcKYbSeXNCs2bpvLDAU6Zcp1tBeeb
KaFl17UzK2pGEIsA883SGJ5QazjPaanxX3t5gu1YluV0he8temIXUuWL7b3d+MOI/m+ZyzccfUa6
stEYfip1Qn0X8QYVQaGFTGiyFfo3vLL4J4csGkgB+729Sw0gusQt1hC+jfqsI5Wjzbr7eCg517WR
DO7S2iyfhhb/MSQHjIXb1GyIfo3ymaKG6Zkw4V2qnT4sBwvMlsekwUKEveFLlNeldwrCsvsyF/N8
D0QD/gK78d+YpUomH5d8YyAMjX+QDeotYD3z9FmktbOIGSYUgYqv666RUXIgUiu85dhEA0q1GOdP
mdNwTlqoY+UaPBgYBVubRrLy2t50j1Wb6qeuHrBIWhpbPTzaGu+SR/VhOgjcCNWXKgNCu1sCwn44
6dh2p4Kxu8etHLQXY1ukz1QUG4G4jNwzB5lGC34UD8qz3+OWopKH0pfxG7Lx7r1c1lugdKW/0jLI
937ih8RE5RRCTmOSZCZNv9mibuvgVEA1U6XXsMrC7BpIDVNx2afscpWk5LupM46MyyG2D06eoLG4
FdbslluhfZi1ToGPbmWDk0Wfibu9vS4Zad9t7bdPtVsGl4B/BKrmoUUP0lS1uXDkOdmwt1fpvJ29
yLyDA430SftZdYc6ghZ3w2s+NKDAaOBzRvwu0L+nG2S8gJ0hx4Jfn4PKTLdGKtUzL0ub6wIGd3S0
49GiWlOBQVwHTpY6Fyx1XbiHR2RHe1yUvAL+n/3BS4qMlcmRbnMZIIluaMtPAZ9gU3iPEXsUfQgF
GGuzKIzfjgjS+TAXXWztxqSby8VNk9+heKUWaw9G+0NACJLINNr5Oc/B7F2Bb9FyF/Wi/QXIPvrN
eWa8jpE23tlDie2vyMzqS+qZ8oFJz7+Ou7z96uOT7Lah4XtY5HMbt9ZgPYZsJL848zwMqxAOQssx
bU5IN4eDfUxRNaGIi4XNci6mttmknDNwtXseqv+26sAyB3bg3GTI7A2m0KT7xXmZ7mU2xOaPGI3m
976T7jdR9eRFmAmwIw7boXOfWR3CqJIMX5apVA0X8LGUXGcUJkrxjZZYHhzLMvSGbU7Zy14nmJf1
jiqXcT8H8fzdElrrDQHVzjfK5HzmhBJxUgI8q28nOAYgDAC20PpGjnRjhxTCV2xiLLZKhRlfGzV6
zJXfhuWw9Q2VUTmjF7RpdOx1NNTpQCBXtYbf9pRkt4T7BqicWcIgVQV2g3AuIHF57bjDmFzC4hQP
bc++wOizgCDZfqR0KTz6bIPjFsY68KWvrr3ZN6FuNo74pvA53KHeiaJ1ihyVANKCFHlYWEF3oCOC
jb+oDe+RJFXX3BjsAXcUM2ERdVkPbISQpzHaFax46AbQ4q1xR+lkiyeMOqaTg2L7hNxe4JWDJoL7
rOroXI9LK6KgyYvVIsNfNMyW2e4jZAULEaDJOHPF9IBXjUNvEHIY4rET+EJrLwlwrW8aNwH4gDzH
sPaZOZKvFFCAlKjDK5V/6RToLDTNXPtOq2ZB5+b8oqnW7VMYA9ChcTeY1Ym9VHmZDK0JYGMcqt+T
MsSlRY2GUj4N8iuZWlW38yYfZXXKgJWXlAnnZOPIymfWlazY1+aEZGI757GR76qs8x45GxDLJjS4
xRWNJdbSeJpB+NWJboHFsAMcdrk3s+0OpFfqpbccxhtnwNGwsRNrafMaTvAwqSl7bgt26c+OyX5v
B4nU7C7yGsDNCsgfjPy+pou4spO5VNuC2MiBHgOlk1UU287DEFUl/QbPoraf1DEWcvpB1dOk5nyE
zpg2wybG7NqvoJHVDjn0lvqdo/G70FMjnhdhUbgye84EzD5UH1YddMHFc4RkHyTs5N+bedint4Ph
ddFF3FQKIx8mfoajxvRal2WCLUqH7T4n9hWgqO1nnD+Nef4ZU9IBfldqc1eGqrUp6Xg2+sAWkPJV
UMPRWZHe3mSHwXWoaOFHE3oVtIZzH4MLfmoVTGQQLv5wk/o6CNeObJhhg5jxu3MipAq7TDuTs5pk
VV5D26V/b8BngR87ikfVyOZnC4YcRY3FNnTvqV78Tkgzyq5ZbctrzExEdzeBMLutoQOBUDrDoMgN
hAn1TyjdJ29ok8/gT+hHgczTD5VdE9CJHaj/BaGrLlc9AY2/tV2KYAN2gkYGxDPvts1UxO6A2RaW
XW0nzz5DEPqv1Sd0nexBXQ5sgPEoRZ37Kwdh28Obgp2zyjgKuisoTEwCRSaGAce9xk/n03Y9zTXb
DY5eIzsD2DzqSTVIvJtE62BtZQGrRym1e4X6HIMLSiT/EU15dLB0DI1H5wNW5MQByL3lfSAJAVje
ItgZPXdps0WoLUxZp8WNyCvrV4kmoDr6ACNzGOWNeCLZw5DrKSwkltFCtcleoFa/tr0xb/e+Fcz9
OtP0NrcTSTpij+puulbe2GFbGUNz3OSpU/3IwjD+FiBkfLCVPwJ6GzWD6Yk0Q5HvYT91zUrlIhSI
bbruLiYvIjgkOk3jI1oH9tSI7NqjZ5cmECnk449jEXuPHmh99i99PyJ7yXso0+bc/4hzyW59bhvU
e5nNkRNBpPN59myXYiZYLmyIDlEr9GDaNLoxDNN5MPwML7CR2tmS5kmNu4NgoNBK5FqhJ6bktGwD
yHcu7512ZlKsKpx2dDubvtmpvnC+dWGlsJdbs/ysZgSFJCaEYpvQp0apAVvDovdsczplDEUOvFGM
FhvkyC6mywp/4ErQEI235uRSZrJ7kLerMGdq3UTUwLYDfKaO2YZO/bp3EX1fowNp4ZXRBIJsLTBB
WPGaa/n1VnRDmn0OIY0EYK5Hmo9oJ/1+C28X30Gg0pF2XOBN+YEFOQ43lEPs7CAlarptZfXyJ+xf
HR8qESHGjtxWXkKz79NNh4Kf2d0mD4KPzZBfTR2qzwFnW28rc3POkChhb9tIFy3HBtUO21QcjOXl
SFzKlxw9xM+u1EZB68+zH/Jm6qFk4L2mPBFW5lfY89knr9cTt4/K68oHRaHJUb5Is+lUC7WE6FCE
fy6YWycUb2XkAVPsK2ruILDJ1XC98SHvu/FrPSN2N7wkRYLczP2FjkdqzNIWMSxc9N0PGTo862Ik
gwBfGHusBSuAzWpPJpO+NXuLD2RAUvd5qmRJXGHJU0IzhH0ZSOOAngq2OBYMhZLT2CEwgivVEoJ4
D34utL47qqFmPhD9dR0xi/+yzdCadioBTn1l4C6hVjz5XsL0CuGdYmAuvVs7i7AfdBg46u1sRdgq
k2iS0yZEgnlkRekygKQlyunGsJ1PXe50rGQZi1OFh7RbxVZtpOwnlT6pPvb9TVJELpsUCDFy645t
/312J/nFjKbC2jR0Zcno6muPzzok0G7Dk56oHheYaiSyo/xicoQUFFn8oP0WDdi3L9mvTCf8y1a7
05KafsiUgMWe9j08cOy85S3aT46otG6jh56sUBTfXSiTDe0gj8J8QM1jw5Eq/WrA+6jXICsnd1fR
4/1aRI0agc8Y4+mvmoMJpyG6TG7msMqIElBHr2sg5n/VkT8MdZGRROPJXFxqckR+SjNKqALngt5J
H+BNAM1dy19hi+kUGxryNTgFQ/ipcujokOqSUO4rchgNlGFEi9Clgwv4ndJ4593WOiq6K1rZFnv4
UofBZ7Mbxbyx4tk+4jWKc5w2dVSs/vIHKaeCvd0GbU1yQV/BhxvOp57u/jIrKhYVBcJN5AbqiV5d
+1DIJF42UMiwBM7kx7/mGTOj6CXuX9VYAdtagVjRQN1KLaTK1e4vzJOtL9wg25bKiuRasHieREoI
zyFBwzy9Ewv1Sp6RteSq8VdcAahiyRz6RzKWKULgLrJq12iSJkhTDiKX3Ti0ozyMXZhdzmjsvk9B
Oh09Cgeb//rP//l///Nr/O/wd3n7/yNB/1N0+W0ZU/n6v//1WsSQTe+bzbxtC988yzoc2NO4zHUc
fXB3IF0CSUs5z794+yqvxSaByrMRNaIw8b2zCMAwmTSRQZyeDIvmKhTGZ6Nr9TXnjPH09pWWDK0X
wafME6jObSE5+zg80JcPc0iisISpRaSsNuKLYe6sPYvpsLYNciGcXP7QagBwTsDGReN0v96++HIb
Zxdf3qHp2kS9KrrSLy9eR32Y4sMnO6LQybESMXmVoDp2TdjiELT7CAZPmm3fvugfz5auH50/LicQ
1Fn+2Rucp2poIwfV29x01RchAWMXVW3cgMOPP5qpyI35ji09Cd+H/LKz10izbGzJN8BgVlXNrnD9
YoNVtd2MAalKH70r26SmYjquDZlQibOQLzuw+goGPrBJV91rP8muRlk/23mfX3/8QpwlbVLoTR6j
OAtly0zlIGyCFgAnt1mNVARuLGbVHT1w3JlvX+uPADhuxvYIgfTJ2fOw6r78PnDYEriS+/bahTYK
S3qyVqksaVigEl4RiNF/dHAv1/OX18W8YuGVe3m9pGpDQGdcT6PG38N8NLZ2N+d3H74rcj0tnyaF
oLRhn72qvA5nVnOPDSdxZOugTPwdhlHIuK0AfiIH9U4u4p8fPGhtF2+vb7l0hM6HuGngg80FGrxM
dM3achTN3Bo8kT1485cP3xruSsvhe3d5hvbZC+uX0kAeEzcxF5l6SKqOhoNb2c8tgMI9etXoo/Ok
a5N8jpaP8gADzFpu/R9LgUEeAAskKjoDGO9hDkt25Eio1qze7+UxvvIU+SyIsAPRZOOOOXtrMA7a
xbgAcAYO6IFAF0YA1Zk13rXunYDJ1y8FiXb5n8+X//KurABnCh6iZSzb9cqwYnEMEBBqI7HfmaBe
GWCSOYO5EKkts//Z+6osRIZjxK1odAw4dDlgD+GY7CNngLg218nHZymu5wtbKcfnUZ7NvWR9DFnv
8ykWpCDvx0GGG5vMsH3bJM9vf4mvPkPLl6BGPOGyYL98hpj8yc5xMYanmrb83IXBVpcE1CdjqP/N
TUnslIJHqBx5dqmQLb1txiOz1GDByYMUcHQCbBeAH9x3UiP/XK3JdwbrSV8NgSKZti/vCik5opsA
pDAsnAIx8wA1ZxeyH6chT1zo86A1cr3WMuiCzOiST5MvOfD+i0frCc+3Tc+T3nlAe8nhvdAjnAcr
MGoykHCbU6zUB+ENyTsT8t9/6+UOAf+yIMRCCbq/lnm2PRFh3pY0xOS6mIvoq6Hp4KzakWijCpXZ
jYiy9DbW2r6gOdZcEoYnblhy5y2tdu+IFMf9PaVV/xtZduFxvkebRXc/PSSxSXHXwP7yzoK1jMy3
fu7Z+zEMZKqp8uQ6pV8RFhEd2GAk+oCgiy24drHOpzaGNQwo5O138ve+860rWy+/DMgoWFwGrtwA
b0TwAFku924UhbN1bar+wl8kARQJngMt9aWI8+hQd8E7v+K1Qcfkz/tSy8TlLf/9H9Mx5iE7kah7
cPrBlgxiGOMNcv8jkPD6nUstg+qP+wWgwAhHBqzU2aCj5JJ0WPfsddB+d9Bo7mnKFLR14chWQITe
frqvXUwuwaIoPbA/WGd7Hr9KW3vh39J2LEJzXZp2dWm4id47w5hRi7dxnb1zf+Zrz9KjUsCOxFKu
dZ5m7OOxZhdBBicAlwa2L1kEKLCD6uiyXT9OpH0hRrHUDlzgcFuxUtDhIhNgS2kkeTAsX11MqL7r
Df4Zsasplu/ffibL0nD2AjAVm+BTPGp9LCEv33WxPP4ShBaqOIyVXo3e3qb1tn37Kq88BZYlnw0t
C5QlxNlnHcwj3VewB+tmEiB1bQAprmOt8N5Pu7ev9MrUyvRtsrBbPHGpzr7dbJA9ajv2fnSH9HGO
iuBY0d1ZU0ZZWhCq2PeNGcGC9I1LkkP0xydVNtTMdYqaN7Pq2SeWjzg/4yFy1r5RGnetEngrxFSV
l1ius69v3+orn7NDxLHNSYEPyzw/QKOQxANccy2EwksKgCSnljodauq5xlhG9Nk7z/aVt6hYGXmF
BHQ7dPNefiuE6ADzdCjpI1prTvWQwv6rWu9SW57/zqWWP3X2WXIp37TY1nByPo9wJqWnIRgoYDHO
XFpAWRN3IErjCAg4oWrbwRbWFclYxjszxKt36FmectDcOI65jJZ/zHyIOHUCnQkiGqaLHXVOVCQV
THRcHeXhw2+PzgQ8csaw54IbfXkpZcCSx17KJncOxL1dVwl9A3THB1yVqY8Or6+tdyajV+/OV5wq
WfNN1zu7O0e2JnMgH4wIw7beGkDFriCbOMkmxlr+8eMKT5FXqDxlSXbAL++v5eAEDY5HCVlFoTRi
n+OS173VFfLOtx/la/fFzOX5lk0crCvP7isFo12iP3bWGM4cAoagDxsZGbUd4sN3PpDXFuhlBHB4
oKSD1/PstvDqC9V13BYhT264rryyd5AJuOUBsL4BwzgCOZwNfjFwTpuG31rX/ZEsH32aO5PN+cfv
XLGW0TxnUnWcs+mmyUiFcgc4mYTuuocOB9Ru9JuHbsAU+y+u5PvwsND3sFosk9E/RganNwJK+QXs
Fi0CBbCHgTqy0L2SiPfOM35t7LvL+YxUNfq+3tli0YwaiVaDnKJC7nuEx0iXjfSqjaaHcwIcbRyx
Jnr/YjhyvsB/y8xNjUK+vL/QhfM4Ac5GUZyFOG2RYeSRMr9Ndn6oZj9458T76j3SPnJttljwLM9e
XInHwbMmuE1BXHZ3bmwnazJ45gNEjfQSlyCRE7AKP35MZO6Wi7TKZFunzu5xBkGHvg50e4ZW1dwu
plF0gq1rXftc+6cTR/G3t7+a127Tcz2+Tb5QxWz38qlCQrODEY7HWk1O8zDOgMZ1iZw1IZH0yxB5
2WU3GNPT2xd9bTqgrgxR1Oc4Zztn04HQhVvbA6QErDDjppyMaa0yA4MA3eL9hy9F3ZOaDFXBpQh0
9kRJ2V6cZvQOsP+am4hq5SVl5XSX1UH/zor4yl1RJsfmJFzOjOxxXj7KDvsSpqwGUqwvxC5FWUkv
JFPgr73nt29q+Utnay82Pz5K9k9UY8TZSxtFEDRpZTZriazkWhNaPeL1LMjofPs6yzf+x3Ukh2Cs
coJbOptKPbcu0gS0LXoX7R8YK+VejY0id1wCnJqV+yB7NAsVyyEhCG768+3LLzPW+eVdoRCW0ChT
FIVePlBPF50TupIRL5zh3g3E/AlVN8hSry929VQY71RcXxkLLlmnVMipcUnvfAbt0Ca6UUpL0ZtD
nEd56f4uRROuY9r7AEyWeEokkJ8+fJPM2eBfpJRCcJB4eZOgj4H2o9Ve9z5wuhJKxI2iO72DBwnT
hBPlO+/076d29lRZFPk+PekwBt2zydvPhok2aQNYrUvTn06Uu7+WKf6ncLF04p3S8NnNaIywMM2Y
PlBzhZ9zKpBq8/aN//m0HVf57CgkuyySxc+GC2YO8E0xhVKhDOuO0MTsmZYECagYEC5AJTjuasJg
Y6/evuyfH5XjMky5f2whQBuWUfyPZVLBF449QpXILyRxLC0WlAkxk0f8LL/5CON37vLVy5ne0mPy
TZ9F8+XlQBaaWJcQOS0MwM/oeOyjzvDFj8aIKTsqwcx9+P6WJ0rOFyZ4k3t8eUFPLVTicmiw/xi0
JROZt/dzZ6tj4gQDAZpl+84dvvIeCXTjmi7rCNvWs4VS1n2ck7KE9dPPm0MsK+j1RDtsjCBID1Fk
BMfZMKybt+9ymXlefsTU9JnPOeJwiuN49fIuKdCWtJEYqmR6oG7SIyGDKTse16yqJxXV9VPSNuQH
YDJ6Z/z8OcsvV1bsDDiPK+RXL69sQxaadO2wYMIv3dJ6do9aetYlnJ/ynZbhK98OFVxTUpWjlMsk
+PJSRmAlVWTbSBwqmI16nOYt3mrEznN1XwYkeb/9TF+9M94gdSXUdbZztqqkuRsZc4z0BItzsSvZ
QSLzD4wd6JzsnYf42uszKfD4yqftJNyzjzSxRjwe+cKPmTEA9toItzbcHQjf8guNX2sP0GiJSRiN
d3Z1y6Ty8rthf8UlPZ9tJE/07GNNh4lkoly3WECoLxmkFO1iCh/vDIk/XxznD8rHfJdMNX+Mwd6E
SYLxu103TQJSB1PABghNtYPUCXGIZJh3Hqe5fAnnt+UuhzM6Txa747PhoEUFJLmVLU2n2r5OMk6Q
UVIQambLOia1JdB7UTWYBZTID3WdgyqN/Xbb9qEE6zHUVwKo2sPbn9Of71jB77Mo5dF5ZgU5+5xQ
XodY8HjHTZ5Bh+iZZL+GaTvu4QSpx7bFiXlIRtyFG3TciCzfvvorr8DnnMmuj3/wbZxN876rRny5
NY39Zv4egj+m8ULI9ISliSlw9/bF/twnMQuZtGkZN460ztvPSyguQETSKQTS7gOBXEB23Hk4BDmR
uRTW3GMZ5sAku7ZNtg5ShI/Xg10GEdfnVyiA7GfjKaNEKgA8dWsvTZ44EDVXJLQHgGRT++7tW/1z
AHElNmRYSFm7ud+Xc1JXE82XOuhtrLHAcVxH7T6m3fnOB/3KVdiBccBctgb0JM7eXm34YLRFwAOd
fWy/hP+cDAtU6tv38ueE5y4lyOVusLfwuby8lxJmLSTpETzrgvOaItkflZl8lcM87//FlRQ7PMnJ
jqrZ2U62B1qGe2Ug2BUxMnmmoXvKgQ/D+5DZ8e1LvfItUjvnEGJCqaazfv6CIo9YGrWwY8h9bHBJ
dM7OHq3hyrSo169y2aSf8wnfXuP29WMzqI9XkqHPIRmyECgoOp1n4x5AL/WdHBkV4YXFJe3weVsO
cClTMdrbt+/1tRf4t2jB//v1nTcEYcD0ndtZAzieGptUipkM73tyC+3wvc7E8thezrCk43JHi5BF
AJQ++yK9gJAqc8JtWctZ3sO7qx4rQ1mPloG+d9W3nr/Jy6L88HLFVVGucaA0qZ2dv0xwPeOYhXa/
HpFSXhCsVG3MwXf+xTgg4I464KInoJH7chwME8HQwgbRjuMQLugsYbXKWa/J8vt4kYpb4TzJ/EFj
lYrgy0uZFo5lRNbInlwiS1wgrVuS8JxVKMGxfPzjWGopi4iADrhzNuYs3RAK1Mt+XQfNtJ99yNgR
jeJd1o8/377Sa7MVjTiWmUVeRXP65U2pVub+nJG2UeuqO7aaE/L/cnYeWZIjW3reyjs1x2tocQ5f
D+BwETIjtZjgZGZFQmuDHLJXwGWQ2+qN8ENUkUyH4zgYPausFBZmMLt27d5f5DZI/+ujrG12LlTN
gFuLKqaxiFal5lP6i+FeVja2IajyIwVdG9VpEkW3cXleDMUkyKp5CWPyBcJkkSVN6Cw1Zou3q2x0
1hF7lPFU9S01BlhI++uzujhX81CsnEmRlExXX9xcEkbe8IqQO0ryLDgBfw6QIBLhE55szVen06Gk
xjh2FBszXBnWJMvFXoguAtfMMkrSymYflHhhcgWQVYsv2CYqxzRL1GckV+0CESijeu0548Hw+6CL
zW8ghZMF4TChZVdATlMx2EGVQxzGqO9O15d15QvSyXOYoQaERr6AIkU8gVQ0E3Ylwpu3IJZR5rTw
cwMArm+cs4s8b54V0EnatawlgInz3e8DLom0IZmNOdMBazakXXUNAR7gC9Kx7FTzG3lY8n6wmo1j
d3HTLQZebB00XYDV6+G0E0LpD7wDUS+KDKiayhSXt6ithx5KXjDwMR++p7GcbRzI1T3EZcDBp4NC
Zfp84ojsTaJ2sDqRQ0yo3EhG1tILwjS/95EIiKFoVCiDjEhcbFzx6wNrBrpTdNHIOM8Hri0FCVac
tujyJd0nVD+q7yo2REeoMJZXydZ0TDCBfP1BnXvkVAO5/gCCLVa7LyVHyf1ini0g/h0lqya7b0We
9z+nLpeeurCJJSq4Rf3z+la+iK7AingFU72lgKIBrzufrVlMejWigLNDfkGaYJO0oOJxLLY+vH4c
kk6NdNMBTLrsvXFdqJVdw582KUPNjjpj7d+FIbyVjc+3NiFCK5ULjhwGjIsJRWKy9NRP5FkTGfPW
Av+Fqem2+rMrEcD6fZTFsQwTNNoR/pB3yIGIo2X6qLiHzqxCZL26JMIXIlmnRwI5kwbN4rpAR6rK
ulAFdGMW6tdQGpW3amvR7QJP5F3/SCtb3yKpxbXenHvPSxwdRjm2k6e+vEPxDbU9NCtRBe/Hm7qT
7VOAs67bIc6+8cFWIhz5imnSPlAQ3zQXmYRshZaEyZaCxFxW/6Ty8h1FxOmxJybcQcHPPWOaveUc
C1H569Nd+4jmXOGimkC9f7lVMLsLRJawS9rMHI/Q0jFijGH5qWjtbFxOa7uSrB3YG5UR8wIs69Dr
qQMDiRAK4MWxkIvKsygqbMTMOUqcpdFsFYqFQPgs2Iv2snNo6Uh+VhMubsCrR9Qjrepm9rs9VLPd
ZV+N6kZDbW0B54rIDO60eB0vYrQzYBmHzZe6q4082xdhOx5w/hqP8Bq36qCrQ1kEEJl03eA5eR6n
5AomFM0mdVdBStwTLREmxKAM3UlrCyK7uorcftQVKQ3SqjgfKolA62dWqu4aPDFvIDHoNyXuKbcD
zMU3vaEFx+vbcO3U8cmIjCqZGu2t8/FwToiFMJmaptXPCXTFUyRgzSU45HoCwwjMq6diY8y1OfLk
eSmbU1NZQgZKAO9BPhD2R0fIu0mpktgbqz7L4dDjw4gIdX5/fZaXnRE2p8PVBnqG4AJf9nyaRmFi
CDA6BObYaSM3jV4krwdHOSTIJyNch2oYcc4+RKGBGh18Q+XgFzI0s+s/yFq8Yd484YF90aRZxNPE
UvCJCiPwb7GtPkkYsshgNMz+SDmt/5kXwoC6hCx919TaFhzucmzOPwEWIz/K+dSSzteglAJz6EYf
u64irrxW14cEnTxXdQ5wkxqv0sN+L7JG2l+f8mX0YVhDYS/rMyZr+dCFsE9da77Y8VbX99YY+w8J
2nen66NcHtF5ANDevKS5KeTl5BJ7GjGSG8DS+gaBJ8BMC7mXw1BWn189kqUTBeY3NTnaMpnAF50i
3WCpsBM1de8kU3jsbac6KlNvbkzq8nDSSJ+Bu7YJGOMCZBaYkSHlTQQ030FWXcsL1MNlCVmq3PYP
AGIlpAaaLaDS5emk7wwolPcuj1HaIOfbpLUgc7cGID64m9FJr/C2rbGZOw0C5m0TgSN+7XrO5SSe
87wT6TUt1zPvkqTBfwqZrHBq4foONZGh4OFxn4Gv2diMl2fgfLB5G/3WIixbP+z7GUFk1QIhartB
KyJoNU+ejB6rXnj7VkGIz3D13qj3rIQgFdgXYgpgz+dEZxFpC9kQRkDvk457bD1gY9jtpFD/kksG
bkUlsqcIk2IfOyBhWtU4HhuZ2m2EwctPa3JhQqia2SUEgHm//Tb7InLsUMjK6I215NxK/Rgcx9Ty
T0lWTSgMjVsp3eWhZDz60NBYGJAKzPl4KRKOSAA5I046qvNAxXnADC3UvEBvt4oNlx/WkgkyqqKa
PIshYpwPhZrMMKGV0XtGWXeoGnaN+Bg5aLYrrUhaKMOD8Q3jlfouwI19Y1NdLitj81FBNutUVpYU
q3RU0FMdit6zsQp/6GHQnHIKsuheqc0xlJV2I1O+XNY5b6QRTPpjg2HUzueKY84gmZHVY4hYEbyd
eHCR08DoVK6/XD+bLy3P86TOmgGuXJ201uae1/lQaVg7VOyD0cM6FpnGPgNP5NY6VqlA/bT2U4dm
1pOJ0s4bULkjWv8xzRF3FojGowCDXbdPM3Ojd3p5oVgqAVgmaZ6vsiUKEPGoVgZGjIqKL2M6iJxP
uNP6fPx1fe7zVbyYOjwuY05UKAFcxEF44rhuKTrqCkGDghBUd3kH6KeKjgq+o2DTNAAOMKVsD7lO
obnZiG7e9R9h5UNTdJlHp1iHGMS86X87r7rjox2b2GxqQ07uSRHESa4N+RbAvLbxEFodin4aFBxi
Psjf86GaWCMLaZTeUydJ4IWWh4q+C5sGxWdL69uNx89KMKRYzINLAwk3v/cWMws7voSMZAlKSL2U
71pVgS+Nps6tBmV11wkF3ro2RkdYwvZjM9XBUzApW3zPtS8MjZUOkQ2MG0bQcs5oCKpKMeAvpCj3
o6rhExNRucuzCb1C3GBRulQlL03h95PFtB+uf93V4TlXBA+D/bx88Opp44cJgcNTlMRAg1KhoZx0
0KLt2BjQSwQfD8i6ReWhxCZWsl6Nt7b5BjSWZ1LQ/DpcfANhAu1oh3rwgi4rf5Q4Fh41vzXcvq3a
jSO7EiG5eNjLcEKpiixJLYHS2kKd+gGZlAQpDRyUT/0AyBupmwjVG1Ucry/t2m4GeETnlk6mQvJ0
/mVjTDET3WJ7VZ0zfDAZwIPhKO7iMtpCcqxFo7k4MqdLYL2WO1m0MsaREVjHRCvV4ibMbeSWMELD
eOD6nOZQu4hH1Ci4t+G8wrBdUl6tdOzKoOCGKyrNvsMc1dj7BTJERSum98JA9Bq5LWd/fdCVheTi
nusxM7JCfUEn/BaB0Dm1+iBBUM8Myh4TMbyCvFKbTYLqBvGvjbDwgohbzpEeO3AjWCQz/+D8u40A
j7NcHrFsBn3cK+id5w6Gf1MuW4ep6pRp3/uRKNBdzsYfiDIYaMsjt4rgbzXL0fRUSHtXyDFyoAmu
Fo/gs8V4pCeqBIe+RUp+QmvjWytbGMwi3cY3wjbGnN5KSiD5rlEHnb1HqX0Qt7EaFQ9MPEhRZlZf
zRllr2jkO6RHDkwHdVF2ysOiTi2jRZQPVcz3ctHfBj1yi3hoWbepjpXCq78idDhem4BkDQom81f+
7Ssi7Nc1aZrqPHFb54strOC+QKDgq6Z200aau7JhYNDbMEYBE0AfWQzV9BU6S2Gre5WW2e+Ricnu
hGzkJ3NA6PD6rFYOxNzIoipjkpxcZLNtE8InaxmKRvhwR3Jte4qYwts4pUEH71K9VzE/2pjfSiQj
uaTPyUrSQtMXX06b1NrykSTzstzM30ZWdIONBUlY3YOMF2ILY7g2x9+HWxyIPJ2f1NQ1vAm/K+ck
7ADBNXnCLNF1Gq6qjg4pTjR6Ke+vL+7ad0QiE80AXp+USBc5ZoR0KnKDFHn7cZC/JlRrvlRyUH1M
k2x6uj7UfM8sDj0dFl4IOrAqUD2LOTYKqicBLTqvGid5TxERM+9W+4XJDiZeg6TuCgxgflUNDYrr
A68sLgNbQDf5mAqknPNjYcToaHV+o3iJsNDh6VXpA6ipX0Urd4+DAFdpjkq+sa4r+8eh8EPFl747
MW4x2d4ukU62GLPza5uLAoGShwwQYOw2Ki5N+Whbh+uzXPmS0MTlGTBCt4UC7fksG2TBnHZCwLRH
C+mrIovmcdRjLHxp5W28L9cWdCZx8zUJ4pS5zoeSUuhhGZIPyI4KGXVQUfe2eGuJ3KIPIlR1p9a2
/dSXsIVeP0eojZqGBhOZlDGv+m8BLqoo/WgkkV7t+1gICVRSP1SpVCOv5mT1RjKztqBsVgqKc7ZM
JDgfrLZUkUQ017089+3PWjEWGEtEmEaYdjRu5IhrZ8OYr0MQ+oBFloibBPs+gQWM4lmOXzf4wCnd
XZfaBmpdPEQpx8yRgKaXukcVoN0Aza8kqA6AH3INqsOMvkgQia1TXNU61gZGKXU3o5UGJ8tHa35X
jQE4MZGq+rvM18wPWWe0v/KG+tT177o2fSqVM4qeziQ/yPlS4wtqGX1TaZ6ZZMi0p40RD0e9SI3v
aVLLNwam4/sQ5J/XjDzSNgZfmz71GtBOM6P0Ar+gqUM7FGavIRYW5ul+tLSgQuxSrd4nDlBavfCT
OwwDTI/nareHCr+F91rbaDxvUWCYVYW4TM9nn9B1ryVUh0B0ajlCuEJ2o9LRTxLyHP+FIAFDeEbP
kx9cJOihksShhV65l/Uheo6h3R4zPF5vshKnk+vfdC0CMgSgJx7wZJaL46MGuYLMWax5+NVrwa6n
fPKc90CSXbxd+rsOu+bXD4nUAueHGiO4ZLRpzhcyMIoSrbB6Ii713VMLZ3KPbyfmNfzf4Xvpo1t2
fY6XgdBG1wp1iVknaZb4OR8QgfHaRChw8lJFjb+A10DlypcUN5Gxc8rwS3SRYR42ou/L3XF+kUI2
1ujizGIPlEYWp2VQZTygk25EATSQC2/oBuWu1w3/ew+r/H3qj+G9CBoUsccyN08ii/uHBMfj49g5
8p/XF+By65IFkjbQ04fudtFX7VA5RSRCovKHGcAHGRrxjxy84EOZV/nn60NdHlOywBnMxJXKq2iZ
PqgaveG4jievRW17P2Sqsw/xq92XWWN8cPw228t9VLvcrtapyQZ/f334y+08J6FECDqs5EpL2HkA
U9qkHIYqBiKKOaoNCRJ5MagGkjO1ru67zqk3PvTK7lK0GTlBGQwUur247WxY0h2GhaOnzLSMLjXr
vdZKzh6blukHHkjVMVGtt9eneRmJUXCmSm9zy5JpLkvHmJQpQ1shUVg3UfQxzdSnxreLd0RC6aT0
IZqjPP49m2R4I1ys7SSCH1hhUNi8QReTDTJMO50wkbFeRf9IDGpwJ6Vg+xORBBsX+yXW3rbJXIBW
4PfDTloWVhvR1mlvYHChAQoFUNvHKMwnGAnatV88snl6N8Vi1ovVfrixlGB8F5F3fUBuFS9UkSYP
amUFp+sLv/axaVpSrQeGRQawONS4i8WYGRBKogmyAaagNmB0jJuCnY+9BeZKCA3f5I6B7tv1gde+
OKkU1Rr4ciCo1fMYFheYecVDP3lNWfb3GAapn3BrTW/sRsv+HIdaPhQIHhyURO839vfakSJ8gRBX
eR9T4j4fWSnQx/IrdJOp94vHoVEK5qpIn9HFErd1GPgbEWRti3GIOVMGWFw6X+fjZQB1eyvCnhL6
aHsYUKXekfphFDHYxcbFMH+tRYgmVrGadNyJV8uKbpFhxDs7ZCKRO4i3NCh0BOdF//HVn456zfym
oi5FPrw4MxUigKPdxCPundlQ7fArtG6qHMEcRUrKA5KbVJGaSOAuCstD2tg3KxuWTA32LzkyT6sl
DphybtU1VKu8KZhK3LOq6sYoe/WxxZrsjnJ56w7KULw+CpNOcLfPYCX2zuITGrT8jSjKZwXVBk9X
XcdyA1/og9wZH+0kUo/XF/gFL7D8jqB1yV+QPTC4dc+3jIaarZpg7ujRKE12iD8ne6wqx8PUG+bb
UmuLbwrKz96IZ8p+kHFF3Ne1bB7x0Ew+RG2Jbj2KkvrOqXgUbfxoK7uZdjvRlio+buzLgiSpHH3M
RoyeWVjqU+JI043VtdV7oG/5jwBXuL08Iqea9HX4peTV+DPG8kdGNFIvDjheRvsJ/4B7QSw6yUnc
b+yOlco/xRP6VvMrWKf6v4hnEMLLydK6weuNokFap+z71IuQ2fnayJpkHSwJn9RbE5WMnz3Y/2BX
BLl8jzYzSgQbK7USZziBikzjjqYsIKLzj5jFFIfDgvq/0eFSibteEhxaFJ7v5k77tEfNRbsdsVs7
mXgkI3ju5D/bcSyjfYFWmVdZUv4ALlY/RlaZ3Sd1jwlfm0jGxtZeyW+IgiRSaFLOzYL5939/23aV
Bd9LHrzYLwZK9JMe3aljkd1xVzrfkHZHXrdA7Z2lzMfSlcXof7q+UCsneiYP0CwAba8Rkc9/AgOx
PhwjZQ5XZGDtF2CXfYuvQffRTG2aN51AeHuPW5/9+nsAxhVDzrRFgCuLeyAWldrRscerT2pL7EZr
bKKfw1qToFCrwB8wercy9ebVk6U/rujQrUCxactHr+ErmGNFvezhOFSX3wJpDE8xXc/qaOMVELlB
g1vULU4346sri1QTCdtUTghiHLfzVQaEqGOLlFMZqpOywgfHwalFS6oUFrMvTScc67ViK1jMcXER
x0CZzUqu9OhJexaXPPRPFcp0gn59YaJ6p/h9gsVgW9453fhDA4N0iOX2aXCS7jigs7KjAdy+v77g
l/GK8gQEO+55UCfI4Z3PW9fiqQ+p1HogzdTPFIsM2HQGAk5Njpb39bFWog+4Fpk0dkZh0NxdHPnQ
4b0jTxyWSe2b4i4jQOWelobWV72tm/ohm8bRPjh6Per4wkNy3DU+Gtx41mTFFp37MhcADGK9ELrI
b9HFPJ94H2lIm0DGwJqdsOI2lRIeJyxzNk7vZZQ7H2b+/d/ih+hLuCW21nrA2+wAZ1K7vWtKnA3w
9Gi+O3GnH64v8tqAHFgqR+AGaIgt9pSIzdYYsqTDiw7KpF3gGISVKSQqHBBdH7jNRoa8to4g5ufP
SUEBNbvzCWKyqQBIaDpP6+rgoZia/INqDFtX/mUYplSBWoaGdBNZorJYRjBzTp9nbYeVQNUcIGMm
putgQfNEp6p+mgzHf6oSSXsoyiDzzE7Wn66v6soxYWyyGxJUY8abnM+S0kao9zHjh1mTe3hv4TQu
muZhnMZqf32oy8yfqpcG5INAROa0ZD8gZt2qEyQaD1unBIuUMpY+x5lq3QaKgrU37XicQHLVf+Zl
kGxV3S5F++aaG6Uh9IfoV120AyoJq4FAFUw0wtxihyOIf2f1TXKXy8KsED5CsfbFUvFLiFfyztfL
9pOo2p9ZKLQPTTSl+6QMBwQGO+ueHpF4d31x1vYBZFwgszO/FLb5+XcowkHHUijraGW3JRVtRIbe
SWYRHkep1DR8o20LvbuuR8Io1uT3iLobG8nn2n4nD0AllSDGM2nxE/h2rvu1w0/QGziwuqGfAdiN
7Waj+rt2jOF4Av2HbwqffhGeEqz1OhWXOU+S5O5jVcgJTpOYsI5HZ5qqQ0fb+Ob60q5OjMKZ+cLR
uOzaR42Ok0DOQeZi/iwPqv+omTxSro+ydpAQCEGDiaABw2cRLqBz50UREg/zVMh7IfmWF2Ud5mCF
9Hr8DkULUPFUTNCa4/l+vlf8KCTahhaCGZ0dH4u+dzwzlMO9HzjlRq60NiuEg6iRUIpi0MWmaAul
SCPNaT0QpSi9tq3Yq6GKsXkYblVk1jaGRVyfRRZVClDLBRSitkuD+D5icHanyiL2MP7OMXuOzdnl
on810J+sAKzXjFMBfL+8J2ls5GWLH5HnQyJC6zurj/VQBZ6Cjdvh+t5YiXyqTJINxoIHCkng+QcD
AKXF1NM6T1g2krP+5OyCXIoBj3TNSQ0cHgmSDlyzT/yNQ73yokSZiJAHFmmuPy0Fq0MVfBNtoNbT
pbD5mCejFXmYclquEgHMO1Wlo3xFZhoHbBkPtXEX9pRTeYXq+WywjikVu7nFrYwb7BSUkBG960uz
ssFm/CoVTqq6s27J+dIUo102NNN6T8fp4DhV6dcSeyD0ws2NALsSBc4GWsSdxucJ34egKSdwA4OH
igiWJZowmo1q3+Wrhico3EbSBnBQdCTOJ9RiwN23EttYnSb56HRdzctXkfa1jpKgLefyo4Se4Mag
a7cbXEqTzgDvKSh3ix2m0hZotQaj0jY2w2I3SSNGwBqaoTu7z9UfUpnJ6FjIQvNiXpo9Vi+a/jbX
yvJdWY0oUhM52oQsyg/uYp6dR07M8Pn6l15bGFD0c9eNiKIvBXgS7AhNvUQ5JVYk80OKKetei1pp
HyQOpZV4sDzMtM2NqLw26IwDpKtK/eZCkRNVffxXLb/zbDbzKQ6Lbykwp73AnvQG8zD8Xn3on9cn
OsfE88cPnQluAYPwohCiFzvNj5sJto1EpuEE+Vez6L4kCGQeo1Lk95Lo/JtIsZDKGuviLvGT5+uD
r3RryI45juAfZx+UJbm2tHtfKOZ8v0IpaLysqYvHaLQCxx2L0ThGhUh3mS/3hyFSyv5Up8CF+iYH
7EoTfYvhtBLT5zcY/RogrzMm8/ww4HOZBl2q8M2zJr0hxA6PfaB+F1Y93ppD1RyvT34tzqLNgfXL
nOEBgVoMl+CcKFV4T0yTIX7h9AN/WWSlsTf6Cl92HEyjuwCJuMfJKJ2N62RtqjZ1H1raNIzIUs7H
njQ5LrDUFp5Sjc7RCWWcog10TlzHqbN9XfUbnZN5LstdhhYwl8l8tcD8OR8vycpQcVrGIzUd9mmG
57Fk1sUhMax2442wtqyQaSn7AoPnPxb5RpxPY5JhpupFltpH+8Y28KGjGIp9V9OceKiIZ1Sf8TAF
pq1+vv5JVw7wzGOcQb2AFC99WtSgSLKAsdtcMg+tJGYHMuyDH2z+b7XT81jcDmZl768Pu3KGAe/Q
9CR4zBWExdcMjSrlaNcwYIPIzE+JLPdYlknUECJfGt4NltZXx06VtPcjWHZ0FRp968WysuqgQSgC
m3NTDhnv8w9sYuZnT5LfeJItkoMzpu+tssPeelLbg1w65Q3i+6HXcHlvnKKVnQUuYoa4EuXRCFoU
vf3Iqp1epMKT4sj+hjetfkxHtaRJlW9JGaqrk4QmSwqAojC0p/NJ5vJk+5OM704/WMaPGgPjWzpT
6rHu0u5mEm3ohYEZ7iwlyj+1WCKakCGAaUyyjgdSYvtd4EJP6G+6YdC8PACOSGDNUXcGed58qUot
xDMpN9/0/hRpCK5P3bcMNnfPek79bZtG1Y4wYdguRSlc92KzOoVjtOWtsTpLdBPn4h8s1iUu07ZD
LG2bXuBHJRUfpKG/TVFlG6GYqrVLb32U8K0cpgdqrtXG42clLIFe4ulDaAK6vNzIKu6GYW01whPY
VX0lcr6vtCJoAL+CTjBC9eP1c7OSZVEBm7kdc7y/kBxpq9gOySOFZzYlr2j4iq3qZvmWfsraFgVA
xLzgsaGWttiiVtX4XR5KwpOrFoONPMkiDOTKZrwtbdw9r89pLRYAqZ1vMRQ+6VKf71FcX2Mj7SZe
dpI+fqxtvc7fTsKHUt72jfbQU48asTwSHd6WvK73fYJF3/UfYYUwA+4CIQU6lwiMU9Q8/xkkvBa6
TlPgVypGNSDsj3IsehFl49+bUw7epQ60+hMqIXr2YIWjOluCdwGKIUL5mZRj8qxEWf/z+g+1EprJ
cWkHkbiDdVwGqLBx0irVcDEGatnfZzH21Z0wxCEL8nEf1Y0auqjpbAmXrYwKn3hGLznkVvSjzlci
VBMH70mp8rqyMT87cMzwHKx8/b1cqvro0jRx7pKwLV4/WfrGQFYpYGncuYvrtrbrDtwquthdbMvN
LoEtdJ8UNHB2Dk4oe7SlgWpwU20c37XZznKAwJ4pD3Ilnc9WkyMlNP0Jv/LccD4blTrwkND9GFpA
HZQHWeTtwRyCYWPYl7LjIrsAdUIONfdasWlcvGLkXKkTW5VA5SecrQdNafCk7zQn/TFSQ38XO7WW
uCk071M76rnpKgkdBc/v40oF6R5iNGsjjespqH6jyghtAQ0zgTWZOxVS8Hx9H64Eg5e349z85tMs
MyHFSMK+dHqErupcxYFYT51ofDI1lDkybBvbeisgrA1IGKfNyMOa0Lq4mUGwlRTVUdaSrRKsP2l0
elenZXSbCQQRdtdnt7IDOFzUKeYtwJZf7IB2sBs75Lr3fD82Pje1+bEop+zBxlHYG6quPERVsJUB
rFwa6NyR6b1Uv9nw57tupFGpJ6VVeWMhYQ8Tp42Fn7icoj9rVv3nyun/C2VwKMnQyOeHwlwKOB8R
d2R9EiKrKWSFfQJ/Ip7EKbQHmrhJ5KCXNilS+GAFep/d9lOlS7Gb16r6/fpar3xYWN4IZNPnnnPq
xVpHdB/8rK4qT8kAGI9WrblSYBHHQgztDtfHWltj5HhogqN/Qoq32EROSkGA41x5YVx37wIlHT8m
cpe5DG0f86kMNyp5K/sI6iQ+ESgukQYsVWgtnVIHGBRehKlSvUXuD6fQQY7DAXlLEb+pSp8Mz+66
LfLNSkYwK9ZANCSRRodscXtqqRIbakNrLAJ9sw/RhPAUm8fx9dVc+XJIS1K+pregIWe6CM+R7ESW
k5SNlyZtAcVcH29jXN93oZNUr19IOl80Ecip5jEXE5qKUWSd1grPyY2qcoMEYFdSBPY7VuAZTpF1
gOEQ7F89PwdrR2ha9BdRPVvMD8C0XKg2Ssx+Xk9P3YjLLVKhElhAJd6I/SsbE4mQWSnrr6t9MZSd
JMj5VyUpXCvCX32W1XslluV7KEDWu7xQt8jAa+PRbeB5N2cRVM7Pj36b5nWN5LXwqkG3xJ6LNZ5O
rLFzR0qlvh+a1tiKb5eEMJoPkM8gHsOWokW6mCPEyCjtxo4inZoid9BbiDwceurgWexGnVLEXtXI
2kclsqbkRuko6h6CsRLHoJNJNPVK9jXEugpD/VEbg1UfA9mIn23fqMdDhoYl+UBfx9nbifM4C0Zo
/lPQ5MGfoSgFdnCSU4DfnOzPaWFn2c7xczU42imNwI208eLMcxK4wUESgTOn+ryIqjzdhtaIaqYJ
7uVtzBXlDVotu2mpT6fY6H6yDh+vb9TLISHkU5aY1d3goiwVUcIJBGSSF4ZXxY3d3QFK4vmmp3jX
u9QI6ukgJaQ5ty1Qnq3M8CLS0D2l98LTlRuERtoiejcxLnfjGBheE6MxsQ9mp/vIZwO89izO4xBI
eQ/QaMcD43zDNraPh0KFDQ3KJv3ojkiJ73op1e7Hwc5+XF/Oi8PBWDBeQCTOZF5nKa6CTkduteiz
e7Hm+0dbK60vda09tVLo74us5Rp89XhzpgkGmPeiTKn2fG6qldWYWrKGFJQyqXUr03d+hWHUYb6d
soXfO1qO7sH1QS+exzMGl9Y+3WcQsheVDoyqawVzKAaVA7TR5bjxpjLOvLqOWm8ErrMz8Bp6owba
lkPMvCXO0lxGhoky89HYcCgHn0+3wGG4baLY9Jqwkj52AUC1U4x0xk4Nyk0zypdUbTka3xI5U1Ir
9udicRu1TWX84KGdOOiyuo0I9fsKg/LeJeuI38o2JEfXVwOV53mlInNthLH0RikM+x1mMtkvtcqQ
PmDETPPgyEwzyDNvw5skrkl7HazDHuQkVJCp8MPhto0hTbmqkIFLWr4oYleWEOLb8f3ib2aRjF+v
f8XLyjMND9kE7kPdbIaWLd6oemiQsOGR5pVBJN9DFVB71xmMrODHrOPa7Qe7NfY87cq71qjRyrRG
o45daYgsgS+JZmWn6z/RZXVp/olmKjzVLJ6qy6a63OhhTXmyQDZMj/o9HzVpDpEWTNIeFUaVhsc0
8SbJG5AJLv7w6bPOewd5yAD7vN0Uy2azq/Fqr10ZDHzumohyF940yLp8iKAhJLuoieOnvJJTNNM1
c/xKvdsoXYFafbIvMDn5MKoWKlhpouOOgUGzuImm3omwGTAUyD0Q9X9en/Pljka4Awl1+KtIslCJ
Pt/RY1rBuBrz0oP9Z+7GQk1PdSbAO0z9VqfrMjbBQKKdw1OIVv4FZ7Wq4YUEKJJ4ql23X8NONyFw
mQrGPGj7uTKPwY04sbrD6HLxRphTBQRZzieHJ12QzShYTxVxv+eGByOb1smexAhOZ5fXnlTZshvG
k7GfAHCc8tH3d6FVRH8Bvv7tzGu+efGe/1mUYx2h97745b+/KZ/z96J+fhYP38v/Nv/V//tHz//i
vz9EP+uiKX6J5Z86+0v8+3+P730X389+sc9FJMa37XM9vnvGcFq8DBA8F/Of/P/9zX88v/wrH8by
+V9//CzaXMz/WhAV+R9//9bNn//640UN6t9+//f//s3H7xl/7z//43/853/8z//87//r4u88f28E
f13T/zmfOXJVugW0v9g0/fNfv6P8ExABDQSSLvamqf7xj7yoRfivP+x/8nInIUM0gqwBU/Y//tEg
L8DvqP+kBAEYBjkaii9UFJ0//s+P9vRXZP3rq7AUf//6H3mbPRXw+Bv+3bNo/8IfBccwF2Bph6Mc
tAhQHWWiWftpvHeijD4NfFk31G08D5SocLtyxJdIG/d6pGWvyhjmgdFdJTEBNU0qdmHLK5fB6CRK
X9/bBGC3M2Nzp0lqflIGKdhdP//nSdDfQzn0WUmpKRcsQ16XVuHY9nl9X/hOuptrLofBMKONCb3w
0f/fVfYyDOV62iO8JqnBLmUmo6AJWjmt2nvblIAOwDk+NLKRfrRGs7sVEe1FI4Gkthf1QLdVjavE
HUydijA/dP89gve97/WGcv6kVvURC0pf7EylKJGImSz1TTnUheUGuhn9WTrJI/utbd1cjONHpRub
z0lX9X92USh9tSQtdY2pcgw3GuLuEWOQIuDWCcd3QMvUj3rbV1/RYbfukFH+YZAjvq0RoPXUbkB1
ePRlylO+lg3fIKJIW5LRK98C6jBcPWBvQPyWKkeq0mSq0ssCULzVHpy+yDy/HbYst87D8MunoE/E
AQGlw5dYBkUTw6Og6e3mHk3RTx3Q9/YxrHoQ3SDzveub60U7ZvHZodOj9kkRmkfPUvGhaYMBrLbf
3PtjhJ+WTJ6UeZWvHeJxl7Y/g/hQqobrJA1Wd9GO6/3QduKIQaxrixa605Pafk/k+CaqiudA0vdh
bx8z543WDC5UDqNxsHOdMSiQY7NPtpF5bZW5PcTNXrtX6qcuupXFrmze+TLKzfI3Pfocd7dNsUtz
fGECIr0MnEDdxxg/2HF7kLrYjaejEpbsvs+N/yYuxrdJInhy3cfT5A7x29F89sWncYrv+ugdQemQ
Krd+l+1K5TGzxl1vHjQ7QLmx5z+/W1r6xi7VE30wEpqNxX156F4sLsKVgBVAgvJoO7/d2ijHkbRR
mvsCJccjvzyYdi4f4iR/jhJUCkZ8aO/VME4PmRMUxxAloQ/UXR+jvJQPkIklLwt9866AN+bS4XcV
0X6B4njo9OdOUWpqavrkzbfkWwR+oyc/LsodKOm7QYrSvQg1bac0QwRgRPkzLQ1xk1gG5tRFZz2Y
elO5uVRBhK/S/L2WmOVNMkQISGX5eFTzMtyoQbxoJF2sBZBUYEs6+KVlBTKJVbmMW1PcGw0qFZYf
RQdi0Xg7wVGm6at1v5x+IHxbaUcDLdO+8L5Wb3JtkN2gd8xd55uVGyF95Bl16+8kKAiuInfOLjfi
FrBXWZwGrMM8q02yva4nWx9zgQj/61TOltSzhSf0wuXLQmrJhoWliPts7PVdLIJq1wSOeRTlqO8b
QDnH1B6Tu94eBrdU2s9WrI7H66f1PBX8+0egHEY1DCAKterz/dTnege4MmnvJXsgyjlSfCclk3G0
Dd/cuHVWh+JaRTl+9hdcXgc5jZGqmdr23qlq1R30UdlDe5G/hm23BRhbQJ3+mhaJp8ULFWAAehDn
05IVYTdGWzb3aSmLx8zOgHHFmfa270R/x2JobhJO9s7qa1w3Fbnc85RCz0cqxpMVVsabsS3Mw/9m
7jySK8eyNL0ihEGLKfAktXTSfQJzEQ59IS+Ai1lVmvUyelDzsu495Ub6AzOryvmcTXb0qMzSchIW
gUfginPOrygg+yvMmc0PhoMnwMn66yi6uRVx0F/r1FOoN/HWQts32oukI8mnT13mP66elmHeN36k
YSeBHND3o2CwnuN2xaSnPD44YsKP3ljcvVuuRA6tBG1fRv0qcdRHSq7fqyBqZy5toKx/BIS/fn8E
IKeuqayGRLmhvqtEh9dBMZdn7tKJvafS4giByb0wrOEjhudv9yFIFop5+ECUDD5Yxusnt4luSC8V
Asv/3t96qmg2ifyLYyC+AJwnrEYZe61zGlhfr5/SjEEztnNun1d6N+/0KuPde0Lbvb+5frt1AT3p
KEm5pLLjuD7ZXG6iuwvWWct5pYy91XTdQS66AU8b1ESb/umj8Jf6jf9rF/Gq83i3K/lv2G+seMA7
7ca//u+//+u//f1v/+Pvf/uf9B2/Nh3rv/iPnkPz/T8AoWkfoMkww+Hb/0fToQXmHzTDDOvgsqyc
vPUf/bPrMLw/IPawPtbhGljeOj34Z9thWH9QtTEvwCOJLoYB0V9pOyA/sOT+6zZbvaHhD5hoSFa+
AnKY9fj8RStTTMhWrEUUe7udM1xZjTYkPa3AsmG40TO/2g6GU8E+SX76uSHwNei03TBqt3PsHfJc
dRszbfqdPYskFNJUx9gpkqNZIC8O/d7bxgVewaLFdFklU4VEwfpmLrPYKLtpQqmmL0wzijAZQNGE
Q8me2VDTNBKm0eXdFv74LCrm3kE8fQXK5AJFj/3TQ9G0bZVKI3NqfzoG+ocEamk4WG60eE2xH5vy
XngaUVHUimnYSwU07fd1KFNpirC3hngJjZJ0d0HZuBsm/SHhPg6tzGN6lfr+0xC0OgZ6iS2yfdnl
GTixUXxXzMgvlKGsHf/YvaRQV7dN3hDiChG8PMSZ1W/8AhIPlBm0UzLLrjyKtZl3eelDZNzZWXOG
uDHbW35rom7sIldr0yS0pqZn8KRlXijSlvrJ6pwvLb4+m04f9Mvc6K6a3HjUYyMPq6KAjCy05Gfg
aN0YNkFwVSdpEknV2MkmyM3PyPb6jVH3eVhURRNmttAOU9E2IW4jz2S3Xdo90267sp1HValH+kKT
SBw9uRSprI698M2vdSfKBHuqwd5ks5N+KSc86LgFzDacirEnF7v8rE+u+uFAeLnI7NI99oarnutW
67+ZdftVX5SwEdLY6RB6VuvoodnN475YMGDkbQbTaq06eVE+d9lxcrTgOsAnN2yduj3z6lgL3Uq0
D4OpZVHj9lqYBSLqG7N8Xuy4OvoFFrMjs/Rzn9CvH8zT6cE6t/iRdTLLw6EdpXmbusLSLoepzYcD
LgpDOA3FXF3E06ARXOekxdkyOjnR6nM8dtHcleUGZC2O5Jy04jCCLzdPsV8WOUQCU9ylSVnmoTkT
vaQTiBfVjjdcLIljXUiKbih58xYiDAZXwhvDbkn9iN7ziVjYq8CfQ6VZKqqa8skcpnpD9venPkYB
aHXqXmtt+74oreLcq1PRhLjDV/pG9mqNjEs9pZ4aWBDt86iV9aUDR/gwdOOwdYTsn2ZtynYZYNB3
f87zZrOKn+/dvojPuFwIcElc9cS4q9/NE9Gp+QTPt6qc+EGvq2BPFhHRsd3s+OdmR+iLzP1x58Hk
uCtw67ue+6x6thRbtpS1fuHpS25tM6ny+tpUEwnXAm3/Tky+9lRX7nwjhak1uDO0A3s/H6eUb6jl
+1HT60Pj9LddN//U41GP1FQbkTcEXuj6stwsgFsbOHDyDI+pLEzT6rqM42ci1iAKY5uuTde4P8jN
7NjF0e3c7NB21Z9yxvocxJy4hVHfVbkdQOYiqdUSWhEKUCBqcXt+ALwORZxHvdeZW1KZdjJPtLs4
S67MvP8R69bw55B2zU5mAbyJkHo71sZz2yDr9bHoXT/NLrpEK8v+qrGLzFHAZ/2Sq21P5mgW7Fwn
NoN6009IsqjvzpfYtb5bXVH8GOLSfXZq4d7EfWqfta2BOdhwsyyM8GUy+GEwuHOo+Ut5aNuX1PfO
LMO1ab/NM+f7MKg+zGf6BTNu9qR6BtvSNpaQEmn81KexdSW0O7ftlRvFrtdsbM7HS9nONVTIPL8I
/CL9nAdDfG21y3gZQ8m4lFKU7da0RLxLO829qmQ/tNtes3ZOvVzMU3YxxN65L7s6nGfxjULsCJRF
HlwvRCgbUhKzOTvGcXc/J6Wx6QP91lnm87gR3mZqhiWynLaAaDvPIGltcVa3n9s5jTL4YWEC6etc
qNa/6co428q0Ga+DvCpCrbLyT5UHGbkp8a9kNtumdB25rmH91WFnUBhFWOszgq/Y86q9YdR1to1R
ZSzd8r107NsZslUR6tY0HpuqMTciS62fo+dstVK6oSZHdbuemRFjqcvF9saDs2AS1EgrwsSnPmYi
w0y6bWUYI41/cIt252Wuce2XmjiIWZ9/mMyLdhMhYjfYQhtn85Dd9zaBRV6n6gdGGWVUy4neHxQJ
m3Fv2jZmlxyqkRxY1m8TGRk0C0ZE+j3mVvXd2M8uE6H2Wdf88nxoc2/rJckPzqndjCIraglp+lbP
wA+eDCozKtJ2uR+M4JOT1N5OiHRHdVBslrF8Sla9RG07ycZyBxXNuupuEnNmPc7ktZbmEnZdfOFk
ifoyLFW28ZMEOmlc6jt3Qd7vlWJDpb2PjancItyargejijqzeEQKmexbMQIdtO288+3C3/XclQ/e
kDzGdtvxmXt/g03h/Tgtzwviv/uxJ2Mhtqfxohyd6mDjMBDVs0x3Uo8FaDakUsdOIqvL91Bm66tk
lld9YFZbozX98yBvgtDOZnUcTKHOU7w+DvD/O9SO3GN67POHTsoKReDl20xlYU9Oa8RPxCGs1W59
He9gb1BosvL4uoiNq8Kj/KhlP+4KO49D3xu7c9ON56iaOZg6kCc1FPGDnJddLu3nBQNkKxu1tr1L
oaJkXEBYs+b2mTWmNpiBlTICDk1lECuekt7ufdLKpNhrlj+aG7NI/eFr3zfimvjBa2GYO5MSoyjF
J45uJ4S0l0XDOBjbOdMEk8c039mxeRjEaD8Zg+nspz49zEFwaXrtbS3yKWKYeAllktzCJOUGdC9r
YundTG1El2yAz8JUy454W3Rhnfki8g2xyycRJtkT1+rXcUy25BKDvAWIdhXLAr5S1KkWOc3gbhXd
ab/EDSdjeu4G6ijSbIvzW9iP3XfZJOllglHEPSmwN5Sid9AO0l2KgP+gFbW+MfvCpojitnM35TzK
kDXPyeXHxfe2To37Bk44xnnUaWkuQ3OKnUcMnVNM5XAPSWoZ3E9mxbucgj+dQIpLafQcMrP9fe6X
aldDWrjVOjlyicRDc90U+cWqohlkKO1xMtNNoKBBb2VJ4b1tJJjfECJvzJbLrktMuRn8uS6u7B7G
4mUh+4rwMrKXcyTZpCYSm5jFSjvaKs0xrwimLPiuFKKyfyL+f6kteqgr/neKrLzqif7fOqf9n/WK
cfSn/6n/hk2TodOrvNc1/a+//+3fXxqnf+H/f+2aXv7Nf0I1wR+QQsBjwPBoUBjq/kfXRPtDe040
9D/yq2AD/WfTZLt/OC+5IQBw9E5QRP+zabLNPzANXNU3K1uVYbT5V5qmk1kBYySGVvyHQPpWp7dT
6grYQjBr3DJkwlI+ub3KN+DiH9HGXvgT/9WZMarhMTBGAUtReqBBOOnMsGm2xjrmxPQyQ965Zq9/
al1d47zj/L2L51o+mlRZ9A11s14vYpzDUQ+Q8uX+DG0/Wzz9KcUmsggVMeQMXVXn1qFrltq5I9zq
IS1UWZ0Xjsu0Ek8S5yqYxjQPHVFqGR7bc15vLXPk4IX7pX2uYgj6U5nln4gvmeVeTV6bI80fgvus
xmYxtBPuv5jq47zlztawCCr8a1+i0P1goncy31hfzJpPwPZmwIHuZ/0+v7SsKi6EU9ZGHi3xEnUi
uMKH5d4Wj4nz9Zel+QYox4L5pTd++QKvHnTyBZYUhxIEsnnUJvJJNfVVW/qhaxFJM1lbwwxCJqRn
Q/dRnvxrntKa4hysfTktvr/ywE7dJJIsk6Ml9DjsVYXXTB1M9LdlvZWxRwYOzvWh6VBiv/+3ngDY
/3gqOk0yF6BiMt1eX8Yvb5WG1o4ZXMfhYskgqoMx2xZrMNukcL6jI8EdrvfcYjcV5rJJ26HezzTx
m5JV/IFlySmCByS5AugWXxhrmJUn9vqn9NhFTgk+yCS81w78cgbWl4AT5hySzQmnHkOxUYSKIuyK
iubFY7+sLtssdzJi85DsQj6X+gXI5xBT7nTqKaun+M5uC3mryTpAitEZxhSNRVLHoa3h0LS3cSRp
dm3nDm2UL8q6xC5TEeDSZOce0MXNrFkj2IWVuwMNGoKg9bTRmeEZxohCx3bVtqtzdYd9gCHAC52q
p+JU866uwY5Cbyz1eRuA8n1pVaH/tXhgPh5vjIBqwiUQgqxT9ddvDPVtAvlTamHV+LKBNtt+UrGm
vjWz+ZGF9ItH9C/n0suz4EJjHLjqGGErvn5WNVBvJzkFknSNMmqCwXcjv5fDhaU12U0+AIPNnovi
DjD+Siu0ZluVbXfr5PVy6MZalIyaNXnhWGmN11SXb2srzzeEuw8fkTJODoqXX7oC90zemL2Crr/+
pb5XzIWq+yRSQqPczfH0ifpFyzYcmM1daTd46X6wi37bu1jAMbLDUXY1JcAx7PUjJa1kO6hV3sIe
u3NKz/8zNisxflFNl+CvSFxOG7YM3Q+VgokAyM+Qds2mNp6H0nKSaNRidWyXDBeSSRQF2RRONT5m
nilFBNet/4jdfnKZre+I8eSqU1r93Rk6vv7BixqHPLb5mmyOu9ZaWyksmdjs77+YN94Lpv8v0mMG
jc7L6fPL6aLGunBLhBdk19jqepDzsA2Ued9qy3BTmn0SNs08fHB8nwJd69/GnsC8BiRGX6esr/82
gumhMshqTaZXhhsuMVjq3gmYMUU5ORKf7UaBtE69l1ihZ88lobNUxtwprpU/vP/3v/GasbBZHbTh
74MNnfwUm3E8RUWtET9XE4Auq2ZHxZrt3n/KiaXCyznAiJfSB18rePunWdeVQ5SCj3V1iJpQP5Zu
UW+LghiIKLVihN1ZYttfxmkuj7HZ2IwHfSD/sajS703dZFd1iclPCOwxh4mXmh+4q7z5CqjcMCXG
egvu2+uvoWpZWKmFoWdbpsPGkbp2pMRJ/vpTkIUCc2FuCZ/3Zd79y0KDGqnVbdBpYZIbw41XT1Vo
Nqb19P6LPgGq1pXF7sYUVoegDa/wZJt7/uAay8x7Nqy02mkM3PYtvfMhbq3lanaL5GDZ0oyWyouP
7z/5pCZ5efJa4OLntcqdrZP9ygiGmeXAQrJpwH2uwrRgYq672m1u4zilDXN9qbuu9gxvfMrCqUny
2/d/wSnK+fITYFqsnFiodfyO1x+yT1pd2v562WDoFdHQlpsut5EfF25+p8mpPDTdkOx7aY1H22u6
8yI35KEwXKwtSm84M8qJmzVRCOD9fvko7n3dSSfXEzuMD4RlKoY64COv6hjo+plEWZpEmtcZ14Xr
ytukp4yIymAZL/zSaLoPdt1bi4F7ECgH42vErCd7m2xPzMotI4k4Z6uwrfrl3GY8+k0k0JwMA1Ag
w+rvUvW+en7/U7xxqmKTS6XBAAkC22k0RwDRqXJqJJaWbCnF8AkMGQOOmyCxuyxkfBlvm76NPzjL
3ngqC3AFqIitoUA9Wfz4ESOBhqPEpKrKmIW3yedprFpj2xGbxSzNIDg2msel2r//174kcJx8WjAv
Y7WxowmkA3z9aSGzV5N0McjM1GL7m1xjJxxcV7RniahjZ5u4eqNtByqws0bm1nhmQUP/qQaloaOo
7CU5MCrWf2JJmjOfKxLfiJKiMqtIOgmz8wzh9bcMOzrzEEhkvKGTjE0VeaXdlltasWXaGaXvP/iJ
XY1hj/pNHgxbOurYmwTuhHOFEVvUW1gdnPeF6p2dqrPqwIlPHmALFePR9GeLMapmeld+Wspgb8Q1
WlkpMJALB08KCH/AIJCi5yLoQoVEYt7Kauo/EF+cUgHWLUwjjAMo+3i19jpZslbAbNTRF7ZwYA7n
cTJN29woR4tKFl8viRFFxHBW32RjOV1ojl2fB4SiXAVBbh9U0dZHX8nmmKdWcNUOunk9WhMN5gef
+/eNzPGNK4tLaAjGY+brr43LM8SZEWDL1IX7I+c4i5TWjl/ef8ob5+lL9BJ2S7Q9rOrXT7GDjrCJ
JKfwShtajcpPq405ueQeED7AxJSQ+AtMZy3U/QyWoqzw9A/a2TfuRR/tGR5wJO9xL67//Jcba5gK
mSnlMnDMNQNWlOqjPDCTj9gfb+xaWqkXVgquHByRrx9DA4fPjlMyTmgcd2eXUw3rSMKIi+1qpxzY
MKGqmuCIvaq5R/yf7XwQ4RuzX4Jjk0HWIe6vE5/SmhM71xc9Ai+xgXXz0vjghfx+nrLJSSjHkgCA
nKrp9S8ls7jIhoLLtRIed4SwUnBpPX9q6im5WlRgHFWSP82D/pEb24mUfS2fbGrgtXDnyatZ0esn
C70LgjoFbRR56xxKM3GuxRjURx3pziFYNBwdstH96WqC8MMk6c9yPZ+uuhratwNw+1EWyO8rg58D
Rs0ttpbnp7pIkObY1CsS0i3N6TZVPfVRpcyPJC4v3OLXx6rN0oeWj9UVXNCV/fzrAkx7DDS8aUJz
mZrD1iomkpE7xZTcaEdzXxliucHufvi8GHrcEAgJeT5pKoWftl7bO4IZxRamQlCBCTjVRKZ7+s30
Fm8v2swOZWX7H2zZ9Zj/7fe+tJ7If6EknpRAU5FV9TAwHpim+pud130Tlro2kFo2F8MHh9Dvu8Zm
yodaDFUqjJ3g5N0klV1rBmAnzUPuX8ulK7MoL61HCKbuY1ZXlBWOcr+9fya9uQ7hsEJWgx+Hac9p
hUUOrt/NQGDkADwSM9/u9NjhdIa3JqISPX+61SoygzVaqiIqFhzRLCRtaQTzMQgzx20+MPF665XT
Qa+0WmjwWIW8XiLCAsiZ6KbCue71XdLODKG0ZgIpnLL5I0u6txYkGRo+Qi/mQBzKJ9vQSl3mAgEv
3RSadSenGbjHyueWaiPQkc0eatxtig3E/WA6JOjoRFRVIi+jtPSHLoL2OJcb37Szvecu6fwclEnT
R6WbIibGciXIdqBh1UoCdlPj8P63e+PwsteVQqMTwOU/NWOoNAjdheS3e6Mx3Y55nh9qX63SqLHb
I/4tL00y5nHaNe3+g7X6+1XGWcGY42Vkzos7OeFzY+mYSgQMZnyrh/9MCfZpyKshj3RtzLTbISj7
iy5PHOdP0NLlYR6ND5nCb3Sg/Ai8DpCS0R8hjXi9UpRTkO83GvwIuDMPcC8cpi2JF8IyePT7jvCO
xadVAHffykUbnxviZXuSQFX+2E79HOVOQHEWN6n+Qc3zxtuByIKOHxdHJsinCrdMNXrpJkkC19VY
PgPY5u6ur03jEtCvX/ZTE3QJ8Fw7HuNAWdmxobloHt9fHG8c6Ksqmwkv2ZKYGJxsI4VlUtB7WcLk
2sazwpjEZlYfivne2KyYgPABIKFSWJyeWcJXavBrTo/JCxJifNscINbMvSrUanf+4LJ+82FcnEwc
cOnFmOP19xaVGwwoWiDo1GMdZl3ufx1E9TyZs/HpL788Bpyr9QPERmIITk6FwoN+YRAaGXoibkkd
leO2QNz2wfDZeGOduKTb4JAHvxv/4ZPHeGU2KluuR12At2fXLNMnqMK9dcyyuv/iVmZqHr3CDDaq
NOCuQBxrwkRLfpiTlF04DuVXXxrM0/Aa/on1T1uGupvJiP8YJLixBgiulaeX93/95TDvIFF+dY3H
Q/71Z2Cq6PjKGrWwnH1jmw0B4l+9sT843NaPeXLzMiVkXmji08AE4KQyK6uWsUfCUzQh3ajnRCXf
oTcerTr1Lqhj+937f9ULJfn0gQzN+AxAYFgGnlz1bVpoPcWwFtIHiLCZW+3JNHG6sZZe7pNuxvWj
iucL8MAiSkqcLWF4LejkJ8vcIPNYjnJyRIhbWXVwez/ZtT4c8ID2+FhrFvHSg+gv8qH/KK7ojX0O
MZOtjnQY9+rTrAxzqWej8SCx1TRLtKVddtCUrrbvv503n8K0j72+ptXoa+3yS+OQDp0mnZLeFgNw
56xbcIDzjO6jqPe3Nji5HwzUQNLxGTq5VZakyGwcwLSwR7a16Wa3seAc4tBVGpWR/X+cJgRkIP0A
+yQD/GSBzYujV12ptLAhUvUim7LuSLBHQgBeEhz/+ttji0Om5UDhYjjZ5z05AxBTWVqL4w8hpkL9
sRwq+/b9p7xRP7okTiN/or9cwZnX36ggJ74bZ06TcVUSU+p3u3rBiV70d/Nqaj5mH1mZ/74qwGbY
Lj4CR0Qep16mTk+GA+ZHSZTQ0IaFPTfXzqB9lLz2+6pwHHRW6CqoiWlaT84bwxAGEw5ushGt3U7X
vDgNq8XwtoaXJvv33+FbfxGaI9BeXH+4YU4OAQn9NdXQwUIfsjCt9jWcTZB0fHC2vVF1MsEjz9rC
QQF5zKlDZ6Fw16tjQcrU2GvfuxJ23mxUydmCr9BB5hCTIfl2d3qR5FdTlbbna5j4gXEzWvekTcLV
oW9jdPJ7MYngfkbcemmbS/6p10UcfFDqvfH6cQUAlEcosQIcJ5uyHGsrqwKWFUJ9BupaDbLiDZht
l5ivfX7/9f++hJkWQM/CsJWK/DctNWl6zEQMJiQ9nlKhJUD6lOZWkbC6eb36uuQ+86fB+eBPfKOS
fP3ck78R7iJhlDULWUuYYzqd9TVvyEThpxBb5VfOQwkmukc4ph09NbjXwVh8rYpgISAMmtJuHGAX
qmKqv77/OrjnfrsF+WErtESHAvXBP1mPuCMCKQdLFiGeaZvbXi2a9qg3S1medUnl5PeLGM0S/WFi
/PR79mPUZbGbb7xuyJtbpxlFEHWdpl8JtymdXZ7Klv7ASvx7YD7XPvDhS2+fJYn5Kce2RTAZnDvQ
6jFxNSrjwNkGDWrBqNZJKAspS+BN+w32spEP65MSug/IExrxrHc2wFlQthGxQQzF/NDIN8NcWDQH
k6v/2Tu1cycD+qpomSZ5y5AqN0MBq+z7WBtZfz7gb5NRyUB9hR1pzQ5sNF85UTuxvC9Kj4knd+0K
3A61KaYQRoh6sty8TLdBZ3hZlMRLDcldx1eB2WGrIqwuNLEplmL6PpstO9mHaNLxLwbOBeSWwSWa
ZFDUTNpU3sJSmf5Eyg+vpJ+HVsFkxDUZ95Qi9kI1xrnc6lJSVul1r54gdEPsNaTAzQHG+d5K7YHw
j6W2m2joLVNtJlR2t5ORoCmEZV9bEXS3ZGv4E3oDv6GZJkpoXKxNLUzrs9cK+weUvtKEeDzaZ0k8
It/FFn3ci0Zomxn9lhcyI+woPXqv8MK4H5bvrSWbJ3eA4Zl3VuSkTWyGsp9pBU0q1rCbLJSkRoWj
xM4ReQo6lXeDDbGgg8BsGLF/N8E01OmX0mba45Bpj5GWpam1T7usvCOgb36GOT49z6q6tVqZH7vM
7Yytj0/Hn21v4qk4tvUTkrrlZimJtItUPjg//AkX0qgovLy9akAUqs3qR6dHtoau8yy2aB2jynQr
APIkGR6MUXpDWHq98UmUXcK9LzzWjgdJk5yJuGiMyyGbivPYHR2YPqrzy7AzsmQ6FNWkbl0j1r7q
nQtfM8NR62nIlP89bzp7CYWfpPeWWFFvNSNDiGCnI5iw0SF/UcL38EkI6uXGc8U+rlYbi2nARXKr
Z3DR2xbD/00R52KMPD8ZjJCVnrjh6LjxvZpK0wzhrRoXk+vWKKtmWI6jyspvRV5NV6XtDd8KKLv5
0ZtwpmpLSsFFzC7r0zD6+zrPUyNsuyxDr60w6wkLizRRoo47b+u4EnJ2Y9VNunONWXcJ3NTzfOvC
BIEHH2O8G6pApiK0UZinmwnPsq/2vGhp6ASDVFGyxMA0rD+Im9gj72dtXtNUvMW5dyAKDxHmXJgB
KpiUycae/a7c5zIffwhMPL4gYDQg/DYrx7U2BGMQBl3Np7LKRb0p235sQw2g8pv0CkT7jUAEETWJ
7S9RXyG0288gQVXYTIHotjMc0uo801v07G1gLNVBG51i3YfKeiq6nrynCoXLuYpB1ley2PizMDzx
YEj6zVCaziTh2fbTGS7XnodGPoXnn09V9mcdQCPG8laLn12R1BcEe5OlFkxx8EWvxfhs1z7SQW9h
4B0y3UIgxGwNwnhGu+dEeiCra62sajvSGEM+4LGxPMt1TCE711jdEEQdrCEoJb67wzJ80tvJEvQF
Tn+9GI4aMUxxzM/emMY3Gae2jNI+k3cMBJbbgOxmwcqDtA1ZeLHUHooCN3ZsKXs8a31kOXzyDulT
aojgmlTn8vvQG/jBTyQ1bUkAs12SwLTpduky51s7lv21PtUdRHV0rN+mVpYey3Yiry3XWx2xATdV
5HdZ8VN2jv6kch2jvsLuk1vYXFnOhnZ6ePvBhLuv2/j6AoEVt5eNCS5zN/kWY0WDLNs8yrPeO5ub
Zeg2dmvLy1IOsbtxbEwGzmNNVvNGz7PyIcHy2d8z5bIfyI/k1HPbIr/DtCf9RsvGED2Obf8rXKbi
KVNyuLeRLi2H1bCuYUjAaBOG/Tg86amIX46filOdg6LzXEn8V6ovrA9Li3/Ws6OeBugSxb1rLeUz
h3fgX+g2rTLGXU39fXARfB08idN5OE4K7cXglo9+2ULsjdmm8w3pJs4QKRhu5rUxCtHvNHNCMt/q
VkWKLGxnhSYIFCSETVJdINXqLlrW8sWUzKSVaEm7+Bw1NsGzi5BCJ2gpR2IPRcvj49YS6RI07Bam
zZScx13RV7gNmR03kYalQx5kxtVQdtxVg2P1xsFU8Pd5bFxcg1fH3QYmEZywoK3tIUyZTeaQh1YD
Z5k53iXhCZkbDq0+g65qyqxDCPqQl2cQpPuqbeM7cFD81wa36GFM+4NRb3FqTB8nf+nMfQx7p8vj
HnfSJD1LJvaa0jrwTI40/JCknzUmsLmmGZua1acOCS7bV70bpGmUSOF+a1MPd5DaMNtro+Hnbw2Z
pgdnSBmp+awY/N9mox3CJe3g9+Og2N4VwvAxoLEwGYpGjyziEFdanBTH0ou/E/VWfFpo3H/Ymlfo
hxpvFGBHdzJvBpf8p8i2ZW1uuZZaNxSgS1kkghJSXT84GjSWxVkwSZhs/9n01r9Gc7k4QnAL72Y2
DLDYWY+xHyIfMzXDOvb0i66Za23T6Fp9nSg7yCLUZYO+N1U3JQdpjMHzaPoyO5LCPl8Sq+h3KOLK
OrgqhVFtKhPvPVwiV8JQ7wj7ep4IDgDEbODmJfDf6shs9MUNcUqSPukpjl+RHzG08Q5fToRhXsrQ
c5v0fikvMBMPfjidN31mimmXIFmxdx/4S07qepeXdmi1bfWVOrDEJnoK8IEYRxszK8OZrK9qxkko
SqnztAiqIrIl15sdAwM9n6M2loHZbFy0eFduL4NrLR+GuyZO0yt3aZPrNDU8dSZ6tisiG1Fy+xvz
HVz+IAnnMSde0x/hMUY5xPQvFHx+E5I+YxI6o09cErqRFej+2hmTC0qT/jZRpfm5aPWCU2pRhb0p
pOtdlT05OAEuI6DZKXqypg1+5r2rfZUmmCb6vBRhgtZaWWRwacahLhKxM8kBHHcWqq+Dk3fTsE1N
DXJLZ2bmzgObbu/cXp+x5x7MMbljf6RNNA9JjLGlw0mEwlDzP0+qSMuzJs9FeV7a9jiG/iobO/cq
dEd4/eklxsxpmRfHgjDeSykq9GCN10on0igiWkR2MukuHdnGLfdbhQ9C66zmZK1sxbA3NSX9vYd/
eHM2+zmmGvh2dMlOi7E6JNaksyE9SSxzAk3Oj2hu8vs6MwM0oOAJZViSbueEXiK6R722CmqgxRkN
CpUCpWk7kGS+nZ28UBs5BsUTjCjbxKGg1j85lZc8ODV522cm2oYzlArGsnGKptoNRQALfGCp3HRe
gSmXFfv5gXi1KT/zRzldCsZkwFQzVIIQxoYUG6xDsgHZg1fKbe/23kpBawMYM9kyH0ThU6JZwcy6
VuhhL4pZN6qtV/aVd1HWhLyEFFOSeiXVAhLlpz64Mypv8nc1dfGPcRwSb7fg+FVGXelg52NKBx6z
qP0UaVQe89uoTi5LUjavULAt68MhMmwwPTG/c13+H/LOJElyo+uuGxJo6JspmmizbyozawKrjujh
cPTA8OMCNNMCNJRkpoFMI2k33IgOSP4yZlZZpTiUNKEZqyozIhCA+/P37j13/sDDZM2BgUT8VhiT
RW+kqW4abHHxsdHj9kVtvPoabXYRR5VK4AAx81hNHb1iPtk12jgHCdV81A4JU3TmAd0Fa0k/Bhap
mtVFuw64o1YMrW3U9HNzcGwBWs+cqAJ8EuP1dVd2i9PtWrsq9FCgSbN4wgbwu2aR4P2E6E3138T1
HLR04WzLL6B1St+c0vUDWnl5ZaFcNw7pSkiZ33tdUd0WE0yzyFVLMlcSbQSQGmuyqnxkDOZysECT
Sf/fJWtbGMmAmkdYVFM+VaEMkh5jUMDEpdPf6XD+6CDPiNshu9jZRJhv+kMLWqq6rdqEMaKe7hul
6L6RBxYHWW0C3Hvn5PqjcytYAGRbKJHwV7zuRVlGTAFr9Gw3HH58HIVdOHV592utAMZh0PwesvgH
QjEoTJsKC2nSJop906A0CIbHAEzjxiQvfjtb1WxNyur1vlvOX+O0mh5sq2bR0Sr5WChuc00+iRkN
lj76Ml7zim0dnrVfKvOMc9hhnPzzK/Kj1gZM562Bio4NYPbrK4IoUhWkASAQTniX85hyBPTmvAnW
0VVu+gaVw1CL5Z3vfPtOXze10WgSJGaB52YO9BY77CTsR9zDvKohhrMya5PrF33uhbnw1l3n2HS1
XWNYyTyfi3e6XN+/Nh20TRnqkC+7ZR6+/sQEesWFW/PaLSbWkygm99CNVffS6fUnCs/4Zq44jndQ
Pt7p7P5gps0rO9jFkI6h33pLnCrK0iNdb+LuW4Dmmnn/dUhNmhhLiiLQ1WIeeNdisjKpn2EetqdU
xWZeNnP8zbbnf0ac3oQezqb1wbW/kWGYC76+DLjwPENMFoWMMg0nzjvVycB5GhFqCTCgXspnhuHv
RW1sd9Pr7x3pKwocRrMIU7/jciit5pUrkHk0wLlxwsTCyWCl+BFWll7wF+U7fdMfPH9cb6xxjKNR
StBlef0pFTUbZtkghewUIXaizwElmNhV15kakz3NjrXQmU12SgyeoIBiEDkc5sw0vfOgj+1WRLon
bR7QJpmZlwaTblIV//wR/MFFYRvkxkB8Qtf/raZvykeXbPA5oQhpbNgCNMhVcZHmxk6V2tefv9b2
rb75Av4I2kQ6uLEz3k4XJkUtq7l2kECNQlx4wmmVA8k5nh0ZKTTmoPfM5GlYId/RPFKJzoHdUb8X
3/O90Yb2Df4PBpjwZDlOvJlxbCFPdrJJSvQYlPRJ6KvtBm2amfeV1k53OFC1jxAJ1jKs2XbMcDF0
Ciu8Fe5Xcim990hwP+izQvVC7oQ9fYO+628WwcxwleYPy8KYY5GXJezWdSswmrVwb6tUbMh5gnwS
IV0/l+sSloMhd3KIx0Ob5+PLSP8vGoj7CH/+bX1/Z2zvi5ETIigcLW811q0+e8bSc2fkZVWG84qk
wckWvFCJqxzKVb6nN/x+aUTSypwBxwjyVoapr5+WXhlVyY3IrBykwdPCeMrP+r4rqB62I0GyUF3n
Be1Fw3L16Z3HYPvlr29NPiELEVMVlkkGba9f3B7y3GjiBWnrtBD2KJsJv3D5Hh76B5eUOw8PAqaY
PwBLr19lse181TapYQqh96FAQn3T6qu2I3e6O7qlvbznwPm+vGF/YwDGg4JCmRLg9QsW9CUUxWKD
HWSbXFuV6hKnVxMX2yMy+/nt8oOXwvENhZ7SZtO2vlnSx0pvtd7EeYOwdg3XvsujGbWMv8p4fm9h
/X4h4RW4WahvmUnzwV5/rMTBazamKiXDnJJKP9TNE0YeuMmrVbuX6ZjMcJOVqbuoPEU9EIv1qz5m
oGHbTA2anobx4AhxMnHa+3JQ1ogWTbyzB7PBkgE651Sie33nPf/w8ugGcZZs+5gjtrv/b8Ni7Nxo
PxOeJppV+TcmRuNZE5O2y9R1Pf78m/h+RWEYzXdNAA9LHbjPt18F/riidOs0YDitVtftAFMr7IWc
v+ZAjzvsaWP5Utuoj075bCZMkfQsHT9JPS36qF1bWQVuhQosNBhZ6LcNYYXeO3XQH4KIVw/cFk7L
Isz5Hb8I6tvX18Po1Q4OwpoGK+PA5SnJ5kQLJuwbXlDSrp7DRBmXcm9rdTrtocd4yyMCog6JcOHE
4exY6hwggmgZVbDE72QjBS6/Rg4kVZQC8TiTH+UqKXu93Y2FBBojzTjTfR1DEsjHIa6nU2UZ7eVQ
ZV0R9WUyR12ipvNRGWKVmYNSzMtVN+uD/s6D8sc29+ajYw7aZt5cAUjxb9aaOK44roqYGpAicz8p
UpnBm7vFR3oPBgxpd6jyiIahU4TFYpbNDpMFzBpUgcslxp55uZCZUEZ4DLZz3w1ObnwsmS/cG1m+
fHGcnG5h7pmrCOyer96n+ho+5pXAYq+O5lJG+ZylHdPELL3/+Y333SJKwxLPLIECWCGA2r4pbmUS
l+R4GmmgqBz0vNZygqZdpne0kN+XVWgGOK0ZFkU8VeTbNGqulJtpcY8QdIibi7wavHnf1UuXQqY3
2322usr6uLRxTW87q6tD6+bdEBA3IAiGYqIZpAQmKWEy9zix6XQA4xuh96zvKJm+vxqY3hDIMqfU
oYW9FevY9La1mTFewORm3idDx3iL42b0T685DzrLIOQwahp0Wa+fI3oiVs7DShMpdRKa4AgGgnHN
s+adu/a7JReIrO7gjGYF2+Lq3qxfCn+ud5WdBVOzoSQgtPgxnRLyufta7PNkts9jqxmIkGezO7VW
Vli7n3/S7+oD3gHXE0s24if45W/urkmtR1g6vANTF8quM1XhOzjNLpjOJiMtvH6OTEXz9jpzwZuf
v/R3+zYvDTIdTO+GFmcG//oiz4zaBzUDhZVMcg0mnCeXYGrjOxYdDRJb8R639we3znYmdjb7FIgD
983FjnnKkdPSbOmbQj3Opfl1wWP/zjf6h5Lu9Tq0mbY5CW3ezK0if/2pYs7lPZzCPMjsynoqXPhd
u9TbOvstVUMa5V2RFGGnpLhtGPzWY7RiHV0alGATvSUEGMIYr0XWDV8UUyt732SAeHYGUwwHJgvl
E2qS+XOspAPrgOjoqnf6tN6hX9OvSsfpnR2Roc7gz6swOlLyXOfj3GieEg1FMZrhyjMFNUhTphin
U1fRbbMcMVyLpYGxUCKIZMZfK8p9hgYw/kaKrxwPuGbsZFdNs+FFzGFjXLyohEmKUhAFhL1Z9WtE
47kyQ69IEnPHRj/3PtIr+0mP8VWHbdPot5xJJvEgOBUv51kvVlTm8wirCdn1zDGlm0vNr5u+qn14
eN3zihxLI42yseYwT1MMpplN337fF6tHRbEa4loh9L0PAVQzqep4WG4ThFaGj227+eJhf4kPqY4V
5qVh1Hy0nKbPfI6Ba/vnavGPqCj/Z8iT/9tgkaA2//ZMb/D7N3D6//z7v/7r7//6H7//9t9+/+0/
/P7b9r+v6Cfbz/9JP4FjwiOOtVRnUXO2qNd/o59YsB8RQqHpJcj7D8rJ/6afWOovKOahq3tYOehp
ePy6v5CR5kZTsfld22ET8TGP8z8g1VMf8Vz+7blVUS9bJgZYvBdQLVkLXj+3S2OliTEkJqk5fe8b
w7xEPcGKvifK9otsGi+Ym6k6pHml3S4elhFLKkaEVaYKU1KMMByvVdTFOBQzBOuUWJ77wdNLEOhr
v1+1aQqNBke2l/Sfssr+hJDyA8L5lxWvcioNZ8cY6ld6LA/qwhjPThntQtHmIWoNhB71RZ9a3slZ
kjtHcb+aZkY/2mzkcV6lg6wwdULbnaGqbRiU2ltaWujxZzl700uvtTC01jS7h4W2MEGHXrQmqnPZ
a8z0bHupiXGFvMRRY4jqHmkF6DEwUnW37txEU8NUVOa1GqveIban+cJrMewkaZeHXQ++1lge3Tr+
mFRjf6IxegvDjdQ6lXcZeNYo97m1FKeBdr5fZI4dsN58xPh5C1V73o+1/MLsqjx5PQzCqhPRrMVn
N6VXFyeGu6tF9dlC9bpH+dsFIKLkLte9GG+7ve7U1QArLkrAA83YBatIhkBUEBkREX5CXkG+yJT1
IQhN8ornKjl3vfux6WhKg2LSPws1n6HDt451MPWqPRNhwQSTCBVw1s5jrYK5rpVquSyXXgkanfF3
buhFoCkto8RyPVaucjFlnbaDAiGvGNhpYe8iJ0NkMYXeBlY0Z8vHZtaFDVgazgL6ZQkogzfaan6b
pbYv565ictB+MBYdnY1cXP4DECrz5KORIxcyk2UJcLN9YN17UMfYDVyL7LMSVl7T9P0Of8GlBcqF
6gHqmB5n0m/7xQ240kxl0oXxj7Icsjhhghozh0618QlOoxuaurzvNBlDGxkveyYYvqhrEaktIoys
WXZNDT1vewe5W36Km9jvY+3Ckih6cg1ZlZTp1TrGZdjF+mdcZHY0ED7FrFzsGlN9GZii+wUaVDos
jHss41yyZvtJQkuu9rTP7ZghOarXayWpH1fX3hUCzikJLj3jz6dSKvEOPcCMfc+VEYlkXSCIJwiY
c+lRZQztw9SoB5fmlt/G5tdkskDV1dOT3Zlwv3EIHFNAcX5JfUq1PLy0RvLQpHN8b+GzPGR0KWmM
pXsXQhHAVqZenXvQDLf2IWPaRyEdiCx8Sg6Roq8jryRnumvm7qjWGmycrH3p8M76E70Bkqic+ABi
hUNHP57UcZgPY28c1dx1D9gt9g1iqP3I/fWk9u3nHj13qNViCMX2JSSpMe1sRS67bHQ/qkPyxR3l
42hU8LxppYUu5MCg4z0xCV4x1ULRhrfP+yzH8grFEoc8kwstOudcDJp3HPUG3iH75Qky+xrWGGrC
3OL8Zswpxxot+8iaADPB5XtNZ10NNbt4atHk7DKzoGXaTfeGlb9k5Pb0UN+xGo0GJLiWlNG0IURD
W8oja6O+NzvhMEdCiONVEjkJIcjuzlX6K6tdowWHUtCvbuK7dWMcLFzTHCNLBtZUgVy1wrxjAmY9
OHXthpBby3BYyav3V1b/UNOWMyXnsdu0DZpCigaiuxWDWFdHw5jdYoE5o8hjVVEyLag/mdM638kE
8IPR6PjG0FnF1Uocxao6lCj9FWjDz208QbTrt36kFcdf0yQDyIrcW2bOI/K9IUgkYh89iXs/G9bH
oXY+j3EF7g8pkxQIsUQujV0cy6dyglBYTymDTC+JKql+XhO+5dKxYc2XebyLEXGWbT/7QhmWcw6s
N5ym0ePx4f1odP2g6TrfCspe8o02eZIxXs76/FUQL+hvg2Zj6sTRSDLgiTHzkz/25n9Upvz/CG/T
t1bNz+Bt//333/7jG2zbHz/zF+2arLRfTHAElCdUIbDHmTj8GbGj4Kj9xeVYvp0p6EFtDsK/YNfK
xnTbEk09HL+MhvQt0fev0kXRzF+YF5F8upU96LNRZf+D2uUNQYB3ZG32GETxW3oDmXVvDjYY4iHJ
o8d/aDIplReFUuGazk/f+lUfj8eiHJ2NE1N/qplmI5CrpLVDl4G10CHp+GuTxdAfe8vyhZ6ivnBV
Cf3L1fiJYMn0wjnCo5QT6yEK0aByPMSq04RIFquMfWNa6eoEtWp0KEYLdrKQYAVxn6/Kx3bs0EDV
OoZW1VgLkLUcSaYoXg3lDqDKSvaamY7sjURDNtGgWunXCuEYdKAaTzcT7HZ1d1VfNjeZgZ2bdtMo
GdeQJPOPjvvbBSTzgkMwuWW05Sn+Xtd+LV9stspSeyjVLA46HUViVZnvse9eV5h/vgoWcA7ZW14q
sQ2vX6Vsyx6gRaY9VLXZRXUq2t1sdISm6GkaGWP1HjH/B/cFH4Xpu4FzETP/29H4AKJpNVpreYAg
sZyhSYwvM3MRwmOAWiOANKwiIM7U2xMUkPItaw5cmc5oZDDOwoyMpkdDlwMc/lLVav+NsTIHL8sr
WP57Z+pZ0xdh3puZy50EeWd5HAiYi4MZoY2IsqaumDlObQfrwbOHgPlAQR9ua9Uja5jWHtKgQ5I1
xO78utM6T4am0Sw6WNT4SvHQgYQ2PPWzHjsIvtZp/qTYOeotBUnbJ1ol7a9mVeRwzcwGE6A5xogs
/rYO3PxZ/P89vuq7Lwz42NZ7o0djYhB7m8lN3okG08meH/qk/hXN9zlRuDbsVBBD478oR/9odf5/
9BC5Ob1/sv7+9u+34+O//svvv/2n33/7n6+Oj9tP/rkK6yy0SG/p/WHXZq73N3im/Qu4Gf6c5ZRR
q2tzRvxrETbdXxhNb9+gyz/A2sqv+7fj43bqJJyMkyMYjm1V/ydLsMaq/eb8SPPZ0ljSNzIbYMu3
/EyB0meoPY9KwFU+MpzRZHmfxmt/QHdrHQwdOSeDUXXndshb9fhqtFL14FSrDHMnNXaOQC5MjisA
mKJ6jFFw7pxpRTbi5Dhcp0n1Y1bPHQ3VKULHY1w2ht4DILc/GW6W3zi50xAospXqQri+Vdovy2R9
HZ19NcSf2k4vI9G4wxk04HrDWF0i4IphRbd1etYzRYkazjKoYsmTPLGSJDdzIhBK9Za+X/P42DeA
E9Af3IC0/5gvNRphis2M46CizeCu9V7ZpzZQvHjQlN2oKMblbHM8VhVOR35aryKM3djZlWVc7VO1
K+4ocZk1DF7uPiRMYyOVmWQkGaV9mEc3PlCJmlpodBlSMdjoGB+xm6oPjaJXMGWE8tC4eIXA28ua
zmUC9LZj4FJmMSOJjPHIAeC3y8dxktKf5aCux8bxlIeBf7FdzqafkMOlBptOb6lRPbPX+RWOwHOm
pFpICKuWBppKv8hJaF+B5p2qMOksE7Z5WotnL8Uv4QglSumbfVyLGZ2etiQd/ghT6Xx7dIp7MxnN
GHPyirljcJHXLWqeeJHCB83ZjTPlAk9q58djWUHdXjP43z1fnZnZKK6RzSNpGEiByPzGhV+9DI7+
NMLOgU+zVEdZyOUwN+UXYzG+iXLFuLDaUSnM5VckKejGUmWQAep/eTmt61lrbrXkADusAklo5YGQ
JTrPoielaAAdj4J0WJ4XLe3OMxOST8qgnmE9+iv4uiDJOmO/Stwc7mLeL4moj91ofZGy2SuK8jI7
61F34s+iSK6Ldt0DFz9UWnXXeg4fgJNfJBky3wy6p30jncf0W7G2Wyu7CuwkNUOIJySiQ17XE8Yb
thzPOqfO/aBV3g2NxZCMVpTIbbTEByLHh4ukMaq9qykyrK32MwiQw1ob6idyUE1mF2lLbgV9JOID
RrU+srJ7qFPROvvloC8f4Izw6wy1UHac0csL7HBtpBbytpMl2vapcR8W2VW384ITuB4RsmvjpBx6
sxivvHbbZij0kJs4eB3tdDkXNQ6ZOdnjgNSPyHY3PnWmRmVezo9IoAs/t/rsYmiYebdkWB/triRH
JC5dYg+EcTkRx4A0ZWjGQO2bx7xuX5wBIdkGf0+CngamP4y2E9aQ0AJJjFpu5s90oQREI6ntvdxw
w8rEkQQv63FkxHiF3DU5DjoK02KTSQoGdf5sWNmFI8cvSwmhkEMr7yvOCRoZFpWlolNHNxAmVkem
gn6ftabvlSqEe0HzRy+FfYm6LrlbOQQTDsbkF8hSfVGknv3CWe8eX4MTdCK/z9L6pDQGcSYM6gPD
q13WjzG9mzank6M19ZHO87Wovb1I+dRFv/hxoTM5vlyNNAuN2bHB9E/ystoM0N49sWpehEeBLIcY
7b9Z/GqtOaNGBb5AMeoksLmJuI6lejGok71HGDMfjdVx7jJYH/62TJ8a1n7uQTOJrKJyLmXflX5m
s84mCgL4IpqmJkCqc7CFfulp2V66pITBP0HyPR7d2riMe563bvoC/sDA5wr7CgeBXw0YX6AdjGHt
pBdWc5sq5uB7XRutg1dESVY5wewW9kXcWiGi42/SRRjDxzmNS0v8eD0lIaq85rGtkQWrnX1XNVV2
69WrRRpegcg4dtfdbBviqzVDmSibYrqxqiw/QIhtHiy1jbKaqO2CsU2KHwvLxIfFrOHio/gtLOtU
j2W01trLoqksFa5zZiZnBqrIWh9Ah3ecwQUh+LCzh7Say9ivKe+O0qoQHuMrr3M3wr3QBCqazR5P
krmE+ug8znXNr3czJUL/x3dQ5Limhi7l+teXejdlOLHK+GBaK2mby1cQw6j1h6ba89DNh8xYn8Zx
IB1Pgew/LXJ4srwqHA0xWrTquomb2Btv8hZ1ekJ+zSL6JsrHPqMbYQXtOM2nNEbL6tBLWLym8vEA
Xi0ounsjUW40ROU3xHsVQaPV1xXoZBcIfKEJ3hhdF6fLbmjvvEwGcUBNny6RrcvsmewBumxZxYdk
9QkcHCq6Q6NMH7h5jK4frwnbxDGxUJquQCe52FdIjQww0cZ66eXa/GFMZH8oaQi6U17syY9G9z6o
Q5jqzXBCbxVppUq5e7G4ne3ntcxbP3UbbR8vnu6nkviehi04ycVhE2v5edU8j4DbfaVv7quudU81
Qyo6d+ybkAHi49Rm3V4MVcwa3k5hmde3cE1JV7b6U2LU+0p05WFsOvXUg5N76LWrUc8nmixg7a1y
Rfpu5mokAHZddPnL6uL5W1QyKPxc9HdGr1iHGGtI2PbKU9oVachNqB0cqXo3QwGwhtjc5sgeYR5K
lpBAJLq3U2vmKwEfgTC1aYploLRq61tKkvPTqOQNt2LsNFxCFa6vh9ahuUlWkN1H0uxcfFmy8kV6
7SXV15bTo+xK9o00/lJyLXCP9C84gPi3Oah/lY2GkIcsfpbKON0lLhtfnKtWYG+hYKuXzhe9StNc
HW35kfPVGOOUbOMI1vFKL4nlBh1AdqBFZJB52eDjEtxNczLsWNafJtnvll7bL5lyJg79Yi6IFWLD
zJ/pT1/ZVomQt4vMWeytPOdhS407hBSg8Z5msdzXuXWbFJ+9CouFV+4Sz/tItHuoFZdenIWOcSzE
8KwPbK5jF469uAbHcZDVCNEBGHkqiW1Vl5x10ejvIBOoJ1kjzdLohWdOe7Tz5MkEeBNmqn0nx7Q/
pBOiObc1bgTyF3IsSeUwVNqlY8fRa29M3k7Y5cnMnhdO+4Pqtfupqj+RO3etdnpYNvo947jnRk1P
ljlcdb153Qp503PDrBP5G327BcBApIhAu7RRPIkJspp1VChbiUxasjAeMYDDrEyuyjQ5rA3eEHSn
geqODPaq+iOtvoJcAvejUkwE83XcLm7P9jAKCJ+SZ232CxXDKDsZYcBFF0eYCS08MrZOrlO9L2r1
ZZUNbg/CsIJ4jm+ko2QH0661cFAIopCzeQ8SAAOougyRY2Tyrmn5XbZski+Z0n5M0zGPGImwY7eF
dbYGUe+9gZAap14CO23jXdaml9WifEs957K1Jm4ufLyGbL8uqXdJ5s8WbBt6fborekowaXAoztou
MLa35cj2mYKN36EGSSPDbONkKgThPpcayV8FKZnP3GgVQu/mqSymq8G1v9SDel9xjLlCtfmN6qw5
CYgbz0Zr3FYqYSc2tpwpJcpDuTcZNLljx62kj/G11k13MtXukNjsWxaDTizbRTR2gzXX+4UXOqhq
Ij5Bac7vQUPNxyz/NuA7JJRihySzvlxLqh4AAMFgYsBRzbS6dMdCBwbTeNdVWYDCWyt5xzN141bl
10mDYW2CPBJKpR7HpZgjpnE4TUZaXWGLMvfCiLsJIpJpRVJNzqLr6PJjSL3vFTdV4ZMszIayxvkM
a8ENUjEVFzHUHuKb2ODlArnXlm4fpiONAnRUQ6gxYGYaTcAw9RSTtyIDK2Pb1+qyLmSu4chPk/QI
bYYoRVHoV5yUhoiJ1csQx3dIWrKXuE0vHHb6viFZiPZCcc8kTZ4rrWt27MgtPgveoyZQ04hpMD9h
fdUP1YR20Il15Shc7G++hpPYzzcgjJNP8pxwblB0k30fpGN11r1yPGeiyCPNERUnKGs4iakhPihd
u+sxxkqHiqd6UBbcrbYjq95PKi4HCl3vyG4pzyqOqF1GS5HsAsWLmJdlQ+QV3ke3ychtS3QRdKzp
+3UyRTBWeRewThI2NAkRInEaTk1Jq1ia+iewqN7XhedjxKKU3xGEpEa5zHNGXL3qT2r6krqFAck3
0Y6IuOtTJYZVoxU/tEdiRbTHWbPXEKYV+UqK137R41Huim451xCHS78uNO+xZZgejZ6Cm1ntnRMc
0TQUbrVErrsuvlONSzDwrj5gP8I0PEnLuZ5TliR90pwDcTXmYbBpK40N7ukD+Tcx3uflaVpmLUyc
BocavPXhOvcajIHF/JKuFfk9Es8+wyK5yEtAdPE10VN61JbOsl9YKaO+UdYtBcULtbWR+6VbjY9o
C/TdYPfTSdscZoFLX8kvpQ7SsU1w6xW46EZ7CnskC7uh7uSp8zzl5I2cisFBPhKFpz5No64FVjdM
H1bK7Q9grBiurRCQWN1JaXLRPWGxYtCY4lpXZ2tcSQCU6jmWA9l0dY0by4k7hoZxEc4gPq6lp8N9
cfL219Hop0B6hX7ZGv0+0+q72Xsq61TR/b764CCd/KSlVRwVjlTYycnR0RWGwCszUq/uzP20JF7j
x0s8+UTZNHtHnY2LfOu32Z1m3mDwfpGeYj2KkeThecV/1/OcPS36Ztq17PoixtG3Z5RDWI6tECKT
yoe8tTbzvmkdEfBW3K3VS19xf8XtTOZT3p3scigZiFPKL61Kntr2RAJx/VBoTXE7GCpxn8RihNhh
bowEzw2muXAyqvpCONZ8yel8vpGj5kX9UD+PVhczDEvSi2Ysepz608pylExnB33gRT7F+RhVhRWT
0rHmmNiW9arEY8w+S63fweXbs4OsKVZ9d9TNq0lr42d3EPIwWliysjG2dp5gy1Enxzk4HAwDx0k1
f7I93waGc1I0Pks82v1ppAl8jJnv3BqJtxykM1Z7sVDthrVcrWddesstSRz6HYWa9dlw2/5qVods
oAg0SG1jTWclSs2vSo3L3qjGY0LPNJJIEG8r+0sqofc1N5CzvySwSyp51ElfEn3g2gciXj8v7Omn
agVf7ommOnhOJ3cemivKzilXCPS1lNtSFxaxkMX4ARNXFioyqb9wR4LNdVH3VxgpL5QhC00lX4ld
N5JnLnx+ng2n+GbG5gxStiV2uPDKB0COLKw5pl6prg863FHmZPH8Ia0077meGDd7ky5f5jGrj0ts
5B9bExvi6sUay84InBjidCUOC91Y+r6wvgZZfqUPzI3Qo5btWJa0tQjaYRnUSElxH/ixa6zpyxYq
4Zt20p9Juk70yHYVVdv3bYcR1JxN5Y5I+u1cB6zi2TQTpaD+L4eXBCBiTdT4LO5quxY3BZ9xXwrK
xgC4dnGxGOYEuaCW2jVwEPWYGRXmw8WVVcrhPNUu9bkxnuwsr67mUp+pHjR0R35Zmmkb1FM83Q9z
Pa2hwUumkZD2lZpp5Qel0cxjpSnrXdV1nEw1p2yOreEKL5xTWNMkpFO6TFI4N+ZaWN/iIUVeSknM
JubSlJ66wkZtZeXOeYvQ2wud4I1tUO6GHET1z2Qm0NieY2VX0Gw/sC410SYgCRdtdTgsMNs1cuDI
kyP6k9oMDjQED47A2Yb1otBSt7zPibfeVLHUH0XB2YIgye6stzEtG45WPtuc5xBUpidMiV27DTO5
cKrWyrXb67H7yUrFcRw8gZ5AqKz2dRWYNAJO6aCOgVGK5jJp8vkIMfc05xyYcnQkqfHQtlpgSnzr
8NF3PceRIeniWzJbmoO54ZhkLbpg6EisxGHCW27bcHHXfWteNhX0sqxkh4z1Wz7FUbf6Z9N2YBKY
UT64aTjY8ui2NTP77TZ4ltMY5I62J7EtGGLSNzLX76erhNL1bnGdLrQsxbfy1fMz5hYF27qQRh5Y
WckWM2W1HuL0r6IW6Z06fyhK+5YghFCvGFwt7oOpVlEmY4Lt58NUfis6NrTRRGmT2XfW2hF5N2fj
Xp3dXwEIALxAHhKMroXkYTAyWiOjXM92atsnbyB1L8vznasmX6Yk/WZoy3JhZsXBWqwpQMovgkWH
3JCZ5Qe6F4Xf0Fj0iaNIfc9d9tac1XvL9c44zzkrptbZNawvbrfVdGOWhjWQcCp4FZk5R08iG7F4
pqsR5LX6bdEpvh3w23fswJHTLHOgwZ85OMyKMSTQ79DpWKYmrmajvK62Bc/CkIwFKkdPUGsm4hjq
PNVyPxlNEWa5vqO7F1UeBil3LfwtLZQhoEQCFIcEtbO5WXcWEr+cFko1pUGcdV/12bleXe3S4xg/
NN5jjacxUPBX3bUcAXfcoOSsmszXuR8FDBJebiHLFTnViCrAVBfuihp5pPGtG24VfdmZ4PypX1Sq
XneOSkNEWErvTUtELsFNemedZy/56LgHCXFwlbhWHO9hVbbemHvWJrgGqMkhnpPY9r/YO5MkybHz
Wu9Fc5ShbwbSwOF9G31ExgQWmRGJ5qK5uOgxlFbw9qDJm709aSPvQxVJVZXRKGmuCY1kZpVHuMOB
+5//nO/I0+z35LgT/zmSzkOtGTFlgdhrW+1Gcfuuq8YPPRGXOOM3bs2RUcDd2NP47qbFinPDdsyx
NiTFNYvOKknGVZNGxyFXD5xUr8JGJK5yN9uUkf+tTh3aGqflnh4/9GXHNj8NgMhF5mGaqmQFvGqd
DlAhTBtTQK3tygw/piAutwoYYVaVqu0DT/2XDC9ZhPK47kewfVS4YPGJc/NgMPczI64rnRJTBrwA
/yNnRhxASNy2xdVYbOLeOyLVwOpSHrcfVd1VWin2bdwe3aDieQZhl9NSFVoatlenDye/2g9eCZWo
2E/WHcojx/5h3MqKp0mED2Ji97oqeWvQwNpjLphvyZKuWgKcYT6U415NmMOkjoJFXCBE/Lsb/Hzb
iJbvGtb0tg8wm6CzIZQd+hiWtjY8zJa+c2vM4e7HMPgMeiriYR58eqQDrYwUbS6+pIoQ7O25vehA
fO5VM/VrL5HcWuseT1rmxy9gKex1ZZvpXkYklsA+yxVz0EdOP15pJ1zdlXZxC254+Zit/L5fA0KK
ZiS2rjwmdb0mh/tNqRfDh/AWBDcs4GFN3alXA1PqO7ElnbbwUiz7MUrPQUoVZI+fb7CjNezhYDAg
4LxK4wuj/AeH82GFh0pttMa/E6UVHWJnPOFH4wtfd/NpxGxLo+Jd0daXzEFy5Sb/vdTHGxPIoRiG
12ZUZ316DczmoayJZaEweZuh4UgAxe81S7NdwpjiSj4USbIgj9Qx7VoeuKP2rJmXVJPsNAiK692J
voSVX5APWhaxVDw7xXkS5UFL/X2p5vik+HtDd4DHAFb5roinbdXvNHW20ak4BNlHPwBMlD+jO6xE
9FwP197ljuLNj4bZofS32zTY9eiissWoxv5WIbKMuhdGhX9hpbJKulNWv3IrWnHmgCjBWiOBf6Ue
Uk6koz2sJ3oyCeTfuc6z3zWhYX5zpu+ieWbdwrDHOMjzoOG+W1G9qtqw9OS28d8aXcOsbeDCb/f6
clhoy2urobkRwBAl9zTmScqCccD5VX6a9Q4vZBqMT409wTaJK7Ex2dZQGeo/9Xiwt+VoPtheN13q
RjGHmAAe5vbLHr1jQaeMbXa3nBFvG0C/OtqSXQPnl7WW+MapioYnKZtrnWkHVeNfQ4XmI0uCgqGx
bTBmUTZrQ1qZrdhaZ523TxaLJe7nlT7599lsuxtXmwbJ78B8N7nxyTS699KxiGjTC+ldrAI80GDH
e791Jvq4d3Z+DzXsi0cQ6ofHScZOOjojXXA8YrmT4/S7RVk70rIZkO0WCB/cftlovGH46yXTfHM/
6M+eVl6XttkcsFDYJJZ7S+fAPUiw9xA1Hm2BOuwy1tQ1j45xprM4it/a1p7O3uBsOVuzrwNoLKcV
O1EPuHB1Ns27WfGkNXciFdO+GcZgi7ti2Bij9wSbYO0H1knP9JuUL4PqUbiLJ6F5q6Zv12ZL21yp
G8chs7e0N6ercv5VNDWn+JgOsLac3I+2SOHZHgLK0qc+y4utj+4BOtQl1R3EXLlO9ORBIuQisxBT
CMrgvoALxizjjPyzHMU0FHfdAsEQFWhKAQntamFg6YI9RwNgCw05yy9xdMpMp9tjQImZQ6Iaqkil
7o3Ae8vSOD00DW2AhkrBJxFmO6aeCBPehRAvuXcBMXco0grwyba2Cralhv+d4vd45Zi5vtN6EYUT
gZtxxXts7Eu01Z0RDJT3loHaV27KAYiL0Esr/LhYIy1X++ZwNqTsOtlzeGg3mkdbMvuDPByDftzW
Pocj4CU6Bwu/a68xh+anyaWnGIIE51CveBiz4ANyzc4we3hhfroDov465doVKeFZOGIP/mJvSP9+
zmJ73eodilXQo+47R6q97y2OdV3DrpYw7CpprRSTW/tc1MVdhWs6tObWRvxN27AAM3oxMANuHHvo
N1hyfiYcoVdz5qv9XInvyRRxQnR4XvWCcxU5jw8Yyt5c32O1EUgOfJ306UJ10zOe1ouG/L5LLU5N
MfjiLbM8JLPaORRE1MKMuvVQyfoxon+G4A/l0semFcUuaJIfuc8qL1lQpzwJY/0RDvehnFnDVwUn
YX3iasuqkk5Dru6oWuuxOGuYlrnFDOwQCq1Mjm6fHZHYou1Q9dOur2FRwRTPw9i2dtU8h4mr+DsT
yS+3Gw4pZfDhnM/6c1z4xmoc3GuvQ8FtXSziy4QCqwuEWwmasGfXGqb+snKr73nS0gIuISVTw+JS
Qzx8SWoEVh2mljASlrGdmzgLlTBg606OutKdfkuzoT3woyUYe/3i0CpZHOPa4n6D43cddapbWY3l
7V2jfY+SWW4RLMz1oKJkrTXFdtSMR758dypFqkHHSjhdmcamnvHuzDNKWKSL8c3NOT6qYRqY1FR9
GnI9+3SVTR1KnagjxmoO9n1no+BN5tLKrkGH0Z1NOmPtVG4yHOrRaQ6a62d8EQsRVkItx7vMgAKI
vXJBY6ytccTBXeF20FPE1y4t642K9U/Q/q9awZmO0PXO6PEcmNaQh66iz6715VvMyugOB5Bc+4hR
D/5olxtkoyw061xbD/Q1XazZZl9R9fq6yBagb5A9TpiEJy/6lne6trXVHJw5GkL5bFl9p1BawqBZ
Ymy6e6kYgFNfqZMG8vMAciV7pgrEPzeddA6qQ88mUITCPOl35rJLnmV+q1yz3KVBW3228GX2o6n0
s1nHwfdpaCiNF+X4lurlDN63w4yN33TtFfW7oZUuo858lW5ymxLzQYOdiCjLD+BXc/U41taA+MnG
grjiqhxrqF1G8CmktU6Cvtx4pqpDZGgOP6kIsChwZCg4i+MAzuz8YOfgFT1zcB/i1DbXhSef3YDz
TGb6uAvsqN80oz/vY8IBT+2o0r1Pd8ozGKRLYejpO0sUtR+hB60MEFWFy3tIgeGuT1N58OgiCDOV
gTTCyRJRFrKyoAMhQoHsLKwNWbXikLQ44JU1pIeKGmgiQmJRvS5VlKsbFM6PyGnyDdYH7mjNjKV7
oLF4Rb6+WQdSHQP9PMX6R4t6kGjGViN12Frlok3x7SHWPYKb7CxrxQr2sdGbblflebUH/Wb9Fi/8
H7mw/mFI57/Xc7y83o+KZ2gaJ23zL782HMdf1RKg+cP/IFCRttN996WmB8advP2rDXT5m//dP/xL
JOdpkl///E8/qq5sl39bDIr3D14qkyTaP3Bh/eu//8e//d8/x3eWf+Y3/xVWKjj1pFpxYdmu/qvJ
9DcTrOX/4gWWa+t8OzzD/50H1vJ+gUNN3uKvf/if9isz+IUp03GpgyXF43nE6P76q//FmMe7xpvI
m/b3jHq/BjJ/l97B4oXF1mBSptFE57/wSr8PgnswXQEg6SjHNIjTdagal2udKB08vfaQRGm+j6oI
wZiUu+2uyBNg43bmOKOJhILgEW0mcZJ7j2WkeNLJ9gGk80sld6AlLBMUaiU5PCANyWvR6kBUWCHF
8U4fGqw/QU2c40j+tfDwYDVkvFeiUVb93tWFPT1ElZRd6GhZkB+zUmj2C3nhhhEJaij6Aqcvw98l
eWJ808ciWu6f+JUQWzTdXRG5yaNLF/PA3KjAHOo1wjxbEtnlur4igp7d+arBJKTSuuT+y6IfHIpE
jnuGyLkInuMMOY4eG0B2asrbeBNYQ/QzA7lfbwiJd9Wu1wEN25B4hURu7zxb3NcYvuxnM7K7YjNx
/of86lbEozFymPYwHJ04SqZVQZsEkQuzdGj76iYGnqHzYm8XsJZ/Sq2cEb1PvDKlSV50V7KC3PSj
TnT0zo9TwjMnTaZbk0/PuXCoaVcc6T98OfY3AwIHnfBUK5IFbLmrhL6nVZ8MqNopb+zMp8xWorMY
Vu8464jayHSNEtUXa6x5rB9xF9Ht3tSuQ32aTOFWroyFmLvDcDRrm4Ff9Nmu0cZWJnP1BQeW2Rw4
QxHUl77WxT/zwuvMp1bqfrO1eA6hf3eoppvaLzwAWz0QzrCvvRLnVBT0lyG2bLHlpK6oOosFl1Mc
d0XNMFTw0nYZU/aUN0pHWIkbmR2ctoyfFYPcHEo4MszxljnPaAc9pyxNa6KHhAVOF9YeUIGNH+T+
ZyRodt5YmSwJXsG7Ss71tKSMsnbGxl1b0ddIQ8ZLAcWZZXlH3mGfBcFUh6oYYQzaQqvYXTuFmfCn
/rdY17W9lSu92EUlcuEx0LzR27mxyyVmdj0Pl4njS7aF2cYLAPJFRoNYRK7Egylw8Eet1tewt+Zx
vbjUuMTqPlDbocz9h4kI/cUaJUvRoKJEDr4yR7gVsLyqW5VDA1vSLJL8RkQJjXiO6vpbpwofnbqc
CGA5tlDwyxzOnjsWWeRMkBF0Am9DZHpsZXVjWleRr4qDLHr5YeqEtTl8x+1PgHxZjE4oRhky/kSv
DEk8Uf3Rks9z4jB4Ro40tDDvERazTJElk0YumAgmO7rYRuw796kC9hlq+OFNnHfZREiqjn2ascwp
s/HV9f5HYMRdso6sEdor/SDp8nV3m0ddg7C4GSKYx+scHqzc9mY7A/60uHtchm5oWNNVEcffQmoO
xmW3sp+DzDObjeVHBNMaBaoIrrLFWlc1ms85mT3ZD+qyknidsJ9ulp13e1eiA3wXGOQ+pV17RMT0
frjUXAocgwdMQStJXw9k7H42X+G3w2qOhYnfq0Ex/Oam0H0BnKfkYSYEzTu8Xn21HtyIMRx1FQlA
d3gur0SeQcXNpNUZB3DJ8MNclTFIOlDi022uITttM87mLMltWQT0bLXzNe2GgDMWWE9rBWJRZ6wJ
4rFcw4EDOzfZrir2BSdKGzS47f+w85rFem107NNTnJBZGNQx7qhKNgVvfByUHftmIeAcVx6fm4Xg
vSUyvpw+XPM7lqUKH8BgW29eFRCe9+fOPGF8JQTM4qx5sCNPo6WAm86EdDwV1doquBWGUsdivMh4
xkNupu46pWLpgYPFAviz0kHtslG0/KqmB0eVLfi876LMC2gfyes+xN5PyaIzd1B7c7uI3hxzqdwu
edeWNisL76htLQ3NOdk63AKD0A6mj4ZbpzPDUpbcSp5UqVmw+4wSWqDS5FlOqXVg6bBKZjO7WqnX
n/m44s3U6vfCiYdb4mVrHJLwmvN4sc/apzyr6zu4Zw+53aS3qcAn6GunSiWPUbuUvKTmiVz5XUS6
fpWChwxdv7+zJmdT6vXRFQ7QzSGWesGU1Fb7IrHYFOouIpes6/vIWVAu+iGJ53QdNHS+rKzmhWcc
8lYePXilnz2LaXiRMY4qnR8CbHxIsqn7xNe7MwrzhdTLIUpJ6TWJ4IUi92ZE0U4EzvdhHp68FgFe
MVVxEzHlvse7HBaYZeaaHBXqPMCJ7HvliufGK5ghuvZYm439JQ1ygdxMLq3na0fiE8iOnV5kbzas
E2KzbKPbvokP7pA81fwbDBE58Wqe/IQGhEzHWjCVXO+L7bXeL3YuvCnEMS2Sqbp94rHHXa4yaUyM
zRsivr/FZexGLOpFvLF7FO8I0RinHh4VBiiX50rCdsbRPzyPLdjk4QtAkqyR1fMTnplj2xdFaPXk
zpvplqfFPYbYMwyWlh4j5YjPTrGJBfZ7mtnO3hOKQ+SqR/YvlbgbtPGasXZ8KvrKBVc1aXt7yp5x
gJUXPnacVV6Fx1A0ZphwL9r5eD9XGh7Gm9Dt+4RGsF3vuJOzC4Taken39potnusiJ9Hn8eRNcxZE
ImP9bUdPyiyCfW2LS0R14mPT93Cx2BHeL4TscHCse5a5ARbgoXynRpHXLmr/LtJ4nMwukn7JcZ1b
pLq2fkB4SAQpBbFQENvHfpDlT8ebqrPtV8ZO9Mm0ZVfoXqjvqG66YqGQxdahxnhTETpulp6Dgr2F
CVE+GeuvpjJujZmZqO62XeyJm1aPiKJAWUed/UmDXA2jnIr2eOxjvlR5f61q8tB0rWAGDFp2C346
3AlJdo/c5xMI+lc8Ytq90VRLgZGJmTKVr1EH0DUf4h953r7rVs2RxgX496jFevXEvpwEYC2sT8+I
njO9mJ/zQmORotucX2YA7dPQoxOn/cYohp3Voz/USS72mJXfc44SoHHsTzjLoevpq5pevk0axNqj
l+U89foca97kdywgorM0dXEY24mf3+PMSiEBUotzzWcWdqY1XhpD8W0m4ZXtPFBXh9YODtqyewSO
eU+Kdz6ABoWf3ngZCch867PJvOvc2Px0rPwhGuY3lkg/007r7zVtmJ5MR2TvcVsbUXdInMwwKRyk
qJ1fvgTbDDC6KQ+EavFObbihmqjjAHij75HODmAZiXtxQchks4O5S4zOzzpGwiXSRb+OtcYM2C5+
SLtpHlRruvqRqPXQY6WF05n/jGrNzD0U5wXJC6HanOV6JJhdltda+Wir23zwluyaoDCp+tGziJfp
pmLSJLrNmcAqxdWZNQjXK1GnBdQ5OXV4i3KzMBz2Mf5QiHs4qG0NxQc2/TenKGJv2AzspqV1dCdg
tajs0OAM+0kVmmHKO0DH+ijOccUIX975pp/7zV0vAlNkHxG4r7og9dxHP/Ug8dgZVR4V45tGusO7
HWcjsfuF/m+OrlGv/d52x11nSfcBAZLjsq5EvnWlD9iWhSeUqSsUX83C943SYVlAnjelmRj6K35K
Wyv/l1LB7Hz4/Od/Avj0D0fbf/s/v462/4+M53/867//YShe/sm/xDwd+xcWVKQ8yQIavxJe/xbz
dM1fGGHpbuUMwX8AWPtbxAj2zS9EFwAvMsf+9od/yxhppvfLUnG6tCYyMC9c1P/JlMuP9jtChWs7
lr2kOy3HhknE7PynGXcSFYQ+F5CzFeePJZuZFeYTK5RR7P0XEJu//0quFzDT00m3QDx+P03bWGMM
zc4EZqRpukqSmXfDLOxNNeJX/t1H8XdG97/3UmC7CHTxDjqW+6foJQymrjVbfik9Me6SvEmBZbO4
VdHtH7/OH+NZv715FmoE2sCi2P2ZG0XxKl5rEWQbMZpou82YOSRTE+Mk2bdwNozF6z9+weU9+k9F
4i8viCwBjgfzlPNn2lCPwJ7aWSrwqqj8FlT+ezYgiGmkNbeEJ7AyJE3zX+FofY9U8R9fFlyKzme2
oPx8k0zcHz+6qGhqLUCC2NA+7d0ttLevUk7RJhVlsuf55z/2cEyuk5i8jdU2ck+VSU4ZQ+9dI69z
1hyd87UjRfFKIKLZZrEajj3Qlrs5if3QLpRzTpBXD4Guyb0Ru95j1jO6VgYCe4OoQS6ioI5gVVSy
Pck+94/uiEMzNx0MC2ZCd7z41TOihGzXeo+VFZzGaLxFc9+GyhLet15fMmKWhjTSIKjeuI36PyI9
st9tPjpk/Fmx3FJkrlZt17Kmgvz2wSb5MxGL9cPyrj0PvxNs9D6spQjYaFmwPEl4E9VJHSOsC2s8
ofnme99gcBVtqr0aduJfHa9mhwXJZIvSX+N0a7zxpfScZkePRnoDK8yTXrrpwVZBu3f04kOvanMf
UbnGBpNj54vuVsYHeDjjUbYxa3seJei7xTT9IBFM1kBfduUzbSM7zY5wQ4Db79ea21FyF6SSNzg3
s+7m0LfRLufAHGYE5DGO8/U5yR18Rk1HmkEUmnqjrkM8GDReP7ElZyCfMmdtasvqS5Xmd3e2NHo2
9JJNBMADlnrkzUYz9tcaK7RFV+1+xC7WxIhtxZNmyY5uR9rmqY9ti+zsVkrs+yKP6OHx9Y0J3x9W
StAcYeSIG4Vh8V2b1xEehXamO4D/c98VumbQr87pUlFfsBVE4dCv/BHsd272RyAt7eNUODWydVEO
rEgS5LI2c5JvMcoiuyNayUFUY1CeEzFurVm3jgFenA8zhtqyAvRr/uhpQupWKNfdfoh8lodJq1ye
9wqER4opZ8Vid9p0XWys7YIdN5GXW9p4cxPWc/fZcgs4FiP7F9or2bSvLEsZDy1sjq9O15tTFsXu
gb4m9TZTyrZNm7lOCMEMzAslNa6hNDME9byt32q3Z8YALLhKzT7ZdKxWvLXV9Tg9YHSt+iLFYTb1
lBSMhvPSkvO6M6Vbb+h7xI1TyejVb3HNGGbmvml2oR/9IhEvjk6N7Io+oPdJ870NZjO5y2b/q8VZ
um3L1HszKuYzB1XjKQ2K+IGEmnt2ezt4Rm+H3hq7/g7cYgxQJykvOt8+rICRoT9jyNNvnESiq2EQ
1yY7U46kUwlmiWqIPlNk7NtI8CecsWWfgnQU95rTNG++Jb323m5lnRNcNMrmh5bYMtmYU1Bk+xbQ
foXk07fognMwt/1qwlVfPSjRWPUu7s263oMlGov7XmfspekA1eiTso0h31psdqJdOS+Zq8jxl/kS
enV1IR0a7QV9UsyXHHBxK0+5/tn0QedtJ33ARxSnho63zidxeOGRwvs9x6PwQ1zu9vtc41tZj+bs
eWhXRdeutUjYw9HFiM6pK/bv9JZtd6Ybzi437bhdqUBiUJiDScv2pcMP++F7U/eU9phJ104wC+yG
tmlf8Ds3mPknuxiOCVmB6sgupX8tGRx7ZGJr/Ch6sIUYsxvEHabV8UenZ9q8w2xsvQxdFHhH4SXt
z0I206MxMXA/ZSJqnZC6WY3+ocKck4PSNKouiiUeAZPIMto1J4L8QcEHXmlp9JxGDHN0oLLvtW0t
jJr2TB6M3tYY+r1qoHh2LRpJ3y8kzIC9WV0Nx9hnRb0UNCOwRS+Mo1QpFVn2006mOexlwlRcBzIP
uZxYM0fSp8VIq9pd7FhHVfpRKLpAP2kdPvmI9+Og9dpX5iBR1LYmIcoDY9FJBZIrdcx9xVjB1rp/
FFxeVauHQ2yIPTM6C76RqaRNgqema27KdfdRWVADYmu+vi3qZidjdymh4OhMCc6qjGzjZtrTS7e8
R3Oy4wm08Wt18toB95N2KKR3ysf8ZRjqN6eq090YTT+c2viw6I7KWtbgqj8brnz2GfmfeQ7tavxa
ugswxlXKwR0ORovOZKpNQLgvmu2hArs4mxgNESRexMTXBhRVvJbe/JGn6lwJceEpuWsD9ZPBdIeI
dbNtSXmLfCRTe18Se1wFOm5tQmIpqdr3jnsDLr+IGgjPPXg9o5XAzn3ty+hnwhY8Ve2Nwo1dF5T3
0uyukj3fpkqCV6WZMgyiqVpNbYTe1TT3vuQ66ue9p9cn/J5kyBCj5iz5MepBKLtlxfvVMQKtaidY
J3P+wuIBb5VDew1iXguBi30AqW+jLs+OM37DT7a3bCfsaai2cKDOwiC6Ssi1bT9gd2B3Ns6JmG7w
P48qaejjmgzOmxJfWltvGzVsiJ3fqM0qVo7uXmN6pyFGdhcHGsWj7amNE/i7uh+finhg9HVUdanJ
dheMWrzjxd7pDMQcTHNePn2LHI0wJpGlgWHQTvFGkhVAtKk0Mxx6wkj4YO0d6PcKxqiGPF0Obmgs
Ul3lkwoE47qC9RdSxwWD3DN3iABEayd1pyVYkwyfkKu0bHXrUu/O6u0OL/1oUfeHEXtl1na+7buU
uFQPNKnGTwDr9yl1OBpiC7+wjo53Ii+33Zwe9Nk/OU3ykVfik+Qx3m7MkROCyoqiyWNGcLeHLhSn
bvoYFP4J9di6ZVpWEi/Wgj0vwC+fsc+NmPGVpW9RwtRWG4FzR9OXLSmNqSlmC7uKqowp6QDbN4gL
bmt496aXyWu6IOdYf6LT6uoqJQETrMLdPQni4BBUzlujZbxlpDgCOlG2bq4fKKrSd6To2odeddG2
qqC5FBqB6tkcPkwyS5fam71jNw13UVruCQSC64ChjTTlkB/Vqn06zAcVgy4YPe3d4lm/N7oRPig+
0H5278txEHtl4hQI7Cz7Jpa8jyYJhgXNW8KEFA6KGGRHUxT5hYeyaMS67dK3NnApQxmTNzIeHX8n
bsjNjvf4YF8qY3gofPsUDLQiBSaGSkoednIwzavhaZfBQ2JJ3HbgXJA80hl0ZRd0oGLsPrCmY5c2
Z2IQpL5LlyhDkJQDUoZ/YVExb3y9eM/r+OTauHDG4VbVTokiZZ5tZ3ySk/FTpAP5gZq4VfSS5+4D
BLNrLNTZy5M7EXT9tp+7jTHN2Kj1zoL4Nv5wqYOZJoKxwj8ErcISlS2R+bPG13Vl+/jtGnGpEqJy
GTsV30+vxDS+W8gYmCh2fZv52KK5BRma/27Y9UM8EfmHcnzLRL7xfGtrCuPGnk+EJObWRjJrODjL
p3bWv5cGjrAy79eJNqbrKqeJYTmyHBtrKjgKDrvYh/k/jeO0cnP2+8nQIVTyvvBcms/1aJzphmrW
jVLcCyuNmunUsR68ur0a/CEdCh0RW6G14aj8YCUlic5WYrQLpPmM8+4AskJudDV76Bv9dAgGGxKX
Mj91nw9RULRJMB+bstB+yNwmtB137jGz4FkUSfMMsOCxTDoNBn6P1XcgCdaAZsLuYqn03lFwYdHg
g1VsmnMoMFetOr//0aO2E3mUF5JFGqYxbTPz1eZSCd6avHwfcbZ5TTY/UhUE8N9SBHCXFRFacb0l
MWVsgdC/Oi1aMaefb1NhXIqc543nsigzZEFfk0mJmo0rfN2OTfZJ+Pk7vjVyRtppUtUHG7NpM5rR
jdvUxnZ5e8nat1vpimBV0yVO+Sm4VOWzMq7j/lEtuYkYthy/P7+KW14BCX/lY3PydZw9vTuywlka
q1IqMAGRiQTDs835LQs8ti2NhlM5b05sHW3qLkbtMOddk1HzU5V7NyMpSctepuP1lRln1phmg9rC
F1RNX6RMJCCAnvIPi867iYrPjZnX9Y4WWqdkz5chYDe45ed8Go9NrDk/YpqinkSgrr8GNlvy6o9z
V7BOkQi0QxKZ50K0DCJ663YvOv2ZoSg4H+tFM3wvlYkOaBaJAaevovjV1DkBxMx8y3eRqy6O4xCN
pfoy2CSeKX9w8HI6wU8vhqfRDhYUNLfI5HpKBaGlRLTBxm8C9n99njwkvul+CD3HgmxbMAOiZDtA
rSYkZKZfWTdDgrWCxn3X3EAj46iBuTU4Vof0eOEwburgUPpw71ZJo0+HtDPqijJNk6xLWTI0xaws
zkk0ZseWJrLQHrALl2k730WsYLcuvsKrElX7SHeCcyNnU1yUCL5VM6bKtNXtryinTw54M5vygi0q
KCyu0QqT0FlxF9zZxBTPUgn3UU1lttGtzrm2JRJyhVcZaVnVawkKMIx0p7+Vqe2+TH0DZADPJ0PU
JJuLO/TeqUmNpoPKSAZDEpheE3DXQitK+Tr1dfea4is6lZph3CMOgN0PEgt5di7SJy0WHH8jXR8w
ETmR2HLFej+Id1YbWnf915Gr8KdHLnDTZ4P5nZKK/KwviN7OneQpKWh9XCk2aMSFsoT9LVs6Vn4O
3/2jGIZ4B4LFY30QtRcnavNNnupfXVN7W9IbLcbyxH/KxtEiDmfUjzQHEDpvBo5nhYHoPCPf9v4n
oOuIoC7PIaiZfND4qrB5ymo6OfHcPSgHeP7G9rKx3sEHrMuFHGKkx5Qgz8DiA4pMEphsMwkaUwRX
kFL1f5bNRIZn4ztcDndeYk4TMXS7To1hXbuzoPsVN4cOZHly6dXa1JPIFDb3yC02JAHyCsVLMy6N
ciL7zhW+8draxWTjwc8se9XT3/6AweNsODY312KAEZkszluTeOiuNWv/tZwcehNnPL54FyjlohBs
4/LTcxCF+VNGytwaRl6fpc8ixU39Zu2PPfF86Agbx8+nDX6UaNcVrrOl52nY953O8YQlorJY7fPv
ACUpy60oSjbRRmbTlWwtzhXTP1uGDUymIzU9cFoyRlAzTG3jruLBP4cZhEXCRnxcQvYQDPPxKGxf
7hj5H1n8w/WPB/8QTey2F0Rz1g7xJWvGb9Svfrkp7vpJczB6W6226bXEOiYy2mG0e/AFQ45p6cdY
FgMBt7g/j5hb1zltpttxVMmml113bEWqLrL1h12Xz/kpmez8mGa1wQnTst7o8Pkx8n3exbpjrm0c
g1tiF90mjbppU5X2E91ue1BjzbZLM5BkrUnVrBzp8vEAh55ak7wiYaH+orDBbSNZqkNbOTBGC1bp
+I1H7YqvxR18YzvCElqzFmfX68zfycFw5dmjHhbkm7eTUfPFmug2CAt88o5tnxRx1A35Nsgx9Po5
QBzWiuuoXlUB6Vzp64c5rbwzX+WRBybOQU2QgDFFQrxeyisF08EhcfV2G1MveqzJFEwrRKzstamK
HnK1jIdD9//ZO5PdSpIsPb9Ko9flDTPzedGbO1/ycp65cZBBhs+D+ey+7FrpAfQMWghaCRD0Pg0B
egx9nlVdimSlItQ7LZSLBDIjyDu4u9mxc/7/++vsHbK3s3EWeg6BT2j3vLTcj5O2tsSt2utQmDnm
kuYtnuaCRE407mWMEDYK0CxHs6evdNndJmHobAAJPaJPRagyDem21tMrmdPWqgInu81V6R943t0D
7Oxpq7TPbt2LXQk/Y9UX0nyecJkRcYp1bqRPAL7TvKTVOV0y3Go2nCpzJvVVd47gYl4DADQoiWx7
2inFfJ+Kg4kuN2aI6HpVa4ydbmgEuLbiN6HS77VTnGNPblcDlt/LZJy8i9gPrjwbJINdq/7F9I3k
6E/RyAi+N7+D8QqA/cqueLB7VsEsD28qkqpPZG+zqM2mv+sJBz14li1eJAvzEcx7vWkL7V6wxOMU
015z4BiTbdkIuhUtFoTVSay2YFzto2jsbpspOT7PtFe3jeNNJ/rg+RXgiYmDTlK8G0Ew3JBAw2ww
8e3kBRlPimBIBvBHoVcByJm3WrUYQ2jhB8cO/O2ZEpO7E3Urbv3Kxp4x1WTuhbkhHjxNYJkyTGaB
edHdFYVhnnMWr7Zl7eqn0AjRnhoa88hQMOILfJlgEUlobCaLrkvhmMYYknuw8pxRrhutSTfEWoL1
2Fz3Jt4c26yrDToHOH1D9qawOa7ZLrjfcv04W+alZPh/FZYN8GfXpyojG5wJVoj+lrHw5LuPKjGy
TTyrcI+xzzgDmJuRdJflNCFQkyP+MueNLIMywgiSoJJYeYaxHvAgbiY4gytpz8/cDsmBkZi1bYdE
ITApfWTBeG2Y7dZUNzh5VxaFciNfc6ssD2YraTqbRKjzPF07Y09GsgfBAIW7vUpklK7JDXWue53l
lxbj+7oqsmY1u5PY+Oh5jwjEH9pMPkgvRmiKuxrcBEzoFAgGALWaVYJbwqt98De4iszWedQGtqwC
JxFT3R3S3zXsiaPfFVtrrF7cxDskgYlqwnvNx/6dUsqmxE36vUaZehVZ44dVzehgrCYnXMTl2NE0
71GIzTytpqOGv7ypNHAdWQ/2Nc9cfYE6vj3VbPGHPJHAoeNsOkSanBSnMlN0A64hrlNVpmfTEF/Y
8fRk6unNSHTHiW0AMzILZC0DDQ4NlWlaZ3XubFWrrqqOIM+VNaLlzgc5gLUZzjvVDbvCLvynoJnG
J9usOEdBgLwoO4rnLLZWLoQvMGmAhDJrvHN67xEU+3kJhGiX5ekGYR47XB0izhs14TaAcFQw7Kt+
PMNcjWpj3NDQPU0kQb5q1IXoo8SG89Shd7s7hArbdoRQlc63TgVfiw48WGlaIbEoL7y5B9ENRwjU
G2p8EspvhrrZ0ADf1PwQwasgcTt9HIr46I72pRv7z34tzpPBXlcWWLowQQpvHbw5vx8t4e1QV6zJ
hjt0JeulH980RofrZ4Esdeu69A70VHfRmAMSpojJ+7OwiUFpO7shkJ8tA4JGupvJaa4LY7ZflTI3
NYavTLLZzlWzUdrYlmG9xW82PyVufph7UEmRjZZs2lYU6hnk9Vrz9Bb+OeDBXR70yBZRkIzGuObO
uMYUs/Pt/LHCqBXF9csUYiCjGzMsR5s5PAuJFsrtapdKsbOMqX3pc2dXp+rO0c2qqhVSKqH8s8l3
8DaiJ/XVNkN+nsMc9lO9mxa0axIFK5fOv6PY31x3PdB+Bz/xkWNQvxxzvzkMqtywa5wNaqieMTUT
11Pvo344WhG7ehyMxxADU1TCwUeGB4m1P7VgUziYcq8G5qlohyMNg/WIJa3nnaZh+VIlNSFiCXSD
eJMX1TXT0GfXYBn0QjZt4Zxyu7hF2sFDLdCouYi6sqBdkIdMBSQXA5mZ65xGtwEiCJeuy65NszJB
ChG2hMvRbb2d4afFia8S22lw37Y1VcY3c1CnJo53Y5xeWwPynaQjWSNr7km/vkbyQ3cZPVdC95nD
jq/APoThKfSx4tdxfhcIDaiB7hc7utlCBtLAeEZHVIjozJsw6kB9+q9TjuyMhy9k86A/aiD3T7ak
uCvcIOOJaPmLxqtYL7wLo6sQpxLta/MsG+WxCDj2dzxj/sjgb1UNYCTY5W/Qb53MPnkdmu56CguI
66o9Uwk+E4Kdb2msY7auMhSOXQtxxbnouoU6aCwNTFiKqFzHGxOQkREgxcIumVyz4d9kTnsBkGg3
i5QGgqK1xqdHiEqx77fnfRHd6rjqcMj251XWbAkPSVC7iH0c+bvKkudj3uEOG/wCpFN0jZL5ZJk5
PoxwuO3t6S7KAizh6jxe3OKFCcS3AwxOhhyraWBUGPZLs9u1sTjEUcDZk/uKs+3WSaxXpI0eHYnu
pbS6x9pi6TQyHK4p2HJLTS5W1/pDEFdp+t13wCHHekiO1mK7L+IX1MM3TIweFAFkdN6718zszwnw
84/MIu4tVq2K2SAzzovWj96nfjpDVwKF27nG3UXOeMByybBHEvO4qQOMnrK+HZC3ACchpFvG47m2
5BE23D7wMSbOxpWrqJNLA4Z4E0IXigsko/gRrTC7GPr8MylNcJJqX43Gle9Eb37TG2v6LsfA4uC3
HOVKPjo2pSvOJhtTpOd2Fp0H/nibOvoWCpPAP9acoRS8ZP97LWMfVZ70HrIwGve5AtqSud42ZCqI
frW4cuv0VKsu3QfG/MQEezXk43nuY1MEqcm5IhAnbxbxnQw5hxtdMl7OM1O5wSth/0296u7mGOtd
MoxkztImSYURTgh7a45dViCPrh/5KynS6TRIMsAzH3dKHbcHr+G54PnIjs2k3T1yTe8yYw05tNqV
D9MyFxRhRIdeerASXNX6xyUEeq3IjIuBUhXRfqCcfTaSaQFluf58HgsTNoONHzqFwqd3uKiirQRC
QwlEBACDZIbIGslU2mbRXT4HyXtqquQ6mzRdH4KoseUOAYHfcaxu+ym2r003EnwYhFQHVPPis8fS
C4pUIlrVILeSdQjceqdF9J5B/6/RUlmWiVkm7F6MQU/skDCtrqXuSCUcfeLZt61K1YHf/Y7WW+Ft
LeobzfTwAGvIRUHkz08IwbwrVMcegGKwVWv6RvXWj8N50/SW2EZ1Nl7TOjRfyOcRr1igo0M5ZP6I
DT+odg4ISOK1zCrbxiG449xt8x1+muFWc2W28DfTbVA1FFWKPaxowvjN10RoR83cbZyxHddM1RGi
9ROrD87Pc7sbzR3jBEVhF/i3dpDh3xco6rcZxQW0NkOZO0mXhIUdibDVq/jCm2zEoR74lcesCMZ1
wMn9rLcH7y3KffZnRRc0TDsL+VTXbwYLkqXoWsRkZvgZpuwC5TQRNNEObADEO1UHQna7M6/jTEQe
Bll40avb2u1VTPdgK4dU3+NyQ71tlU1/8se0PE5zl97VNo3VCrtQQRkebeZaSsgGdgHYoboTOZ2f
gIWSoSQNVNud3wtmg2DSfH84YvjN9lWDsqwVs7tzPV2d67KGfUebDNqo2FilvCzpue9G2m63vpjT
87i1IUvEN4yGzNson6mDoZw3mCmZqII9LLY91fbT2IzzMTNT+mTEm8D0sdn/bez4a8JTekx+wIng
4xI6ZNJs0HHgXQQoky9x/ONgcOFmVys7HulclH2GgnRBSxF6fW7VIxzRcQiW3QTFxQrmQXcZN6a5
7sgwPw/A8t2I0n3VtdI7+j/NLkydbE/t5ENgAf64EiUbexe27aXoYUBwBzQMm9DTpmednfp3Pvl3
/arpyuZjloGo1yGi+p12h+7KQ+XLcc0pgG7Mqtv3gz9T9FO+ccR3LVyiTd1SFiQM0+soZKExaZ9c
BPVonTWYVM4shMdwefTs0OggDaLf5eOYHDoGoNjUwgTHo6dq615WIRg4ezRn0L6CDkAbzsDF8s7A
Oz4ZExVjO12OacdUC8H+s2xkfkgX7IVvDxEdnda+wGZQ8jsN57IKGneDb4YupT3Bm/cS3AF/mgsU
O1UnaSUAV0I+7YXwlFmvA44SZRbIZ98h9eXZdF0k52PEZGtDZJYwj39qI6mlZhQJOAGBFeMNEm6Y
jbVaXDrabdr9n1KY4o1j0qioEp95VhTzWgA9im5ECz9Fj2Fgcib+TSv073Kd/V+yv/vPuu3qz3+4
eKuaf4BT9fHWYvT6zWD27d8MZ3+xmP3tP//f8J95P7ef/fk//uu//Kd//fN/gQD+P//zf/8f//W/
/SjTW372ryo9B5GeA+zbo3cMOWcJ3B4+m/af/9FAa+dYjol+z3cRu3ooo/6KAUe+h3ZAcTAHBi5s
4RKQgLi3jf75Hx3JHyHtI1+KEb3wbP/fo9BbeOI/qK/Ij5I0F2Dx4IYmTVGqRe32Qx4pTuNIWl1h
rWM3bm6axJdohcL7Raqy7fspOPo1vBXVoR3HpGHvlZfEsEYyRfcrLXacEjccb6M7WibWYY6jS48e
3UkYbXozSvcX+Xu/hcf+b4naX94t34tLtgWh7eqrVmzwICjBCzHXI7Snx6DI5BIpV3v3Fc8MkzWr
IrQ98Y9KVUOJvLlj1tnjJ1q1biKPbRw3DeBRM2feYXoH087MVRZlbbny/Q6SJZkKnc8I1vhMx4RV
CxTeZaLx41SThecGpN58g4vD2HTlbN9VXhDC5/MNYEYJpn0woir4aFi1PAw8/mcbBONtpO2OOZFj
pNdSBQJlkUvwS1EH2aufLha3n2v4fsuP/f03xLeELpkcb5f2nsN9+OP1bAdyo/EhYQAsmXh1fsM8
vOyZLYLNgcCJ5SGqYnboku7xMQ5VLlZNHQ23VbWwASnu6/XMX9hmYmIoUjiVusGn5+O6t+2c9CFT
/+Idc79+vQNt2yKmBOGLcMmW/PKOhSUbSLOo3Ig9Mu7aIsiOAlXGN7ALDP/q2I7OhKrQkdihTUK6
GYTwnMPvVlC2+FPIjKpJpq4v3KQLNeU/yE12fjE9MqBqHwPsbDFwphQBcxs00S2g2fFm7DsWx3om
b2qkBicZzfUDQjzMMXmdk9QhVjDIDKor6YKbbgdZc041o49udlKQT71lFwjj6Nl2UzsRKjWO1c08
tO2WkwWHMNeAPbkZ3IjMoCF47kxJ2Brwm9s2dqs3tKktXjHI0Eh4qu5QkHVN65V4rpeIHI/DJL3m
o8kqhmgjfgfG6nk9bZhZ+xem7RrXAxqZqzKf2N78VsY3P7+BloXqy4JAWjDuWGI4nOVB+xLNYui8
rgOBMG4w0acAB4yZMyZ8JSaUCxSGYe2AoVaMAbGHe9tChpxSOPHdJoOZMYikde8QEd5bdX8do7aw
aD4Lea8JY4a1Ccf/KkQF2oChIyBu5Q1hcuFPFVIwPQfsYYOsposuKA9VVNSQ9KuYiyRwg6/Hhu7j
IPvTFID5XYNe47yuDfJfGU1k2yhKszdakt1j1pczUWOIj8H6hNEFalaCW0InTe5aTKTeCtFNvTYF
dN1Vw2QWVk84TcDjBgNtJjQcWS0J0B5KFnK3QNSa4P/XaaNyPPd5g5yG1vxOZaq6nI1RbNqe4XU5
DEs3gizZdDNnFurHnL/AMCo2r2PlXMHcGfGHFl100OmN6tjTCX2KdqKawl1RBe6Tg9Sw2TmlHd3V
HlyrjQvVVxASl6+lXdHUdZMXR2fjycqRV6nZRyr3i2v/B5feV7TLEPILz/ktq/mHvSBT+IOEbNW6
y7i5UJCKU0oL9RLnvoDtaTobWt3Ne4nG6OLnryx/LwJeFnYbaY3vSUwDqNXFF/12HqKlzOm3EmVT
lVuENeNL4pku0wt13ng9tIC203vbJntHQPXKfINGcdxFF5xqLEz93CpDI4pfRPcu5vGvD4MjfdTQ
5GSgLP+qwZajVY4MteTaH2ITELXb75OqARgI1x90CDxIuj5MbSsy9ghbA85lhNkDw/4WJhfWOsfs
xb6rA3OjQkZMxhIoGKVBeBqYCiPNK8xvlAdo7xp7/MW66qo/eO+8cx8/u+8LlOT8+Q9Xc+qQPiPb
lusAYfzJAT40bgOppuIQoPYtgggI0OIofRY4gwD1p/VVWlXfozzBfpnaEWNBKvGl6wJ1in/nubgi
dk0nO2fE5kdlG19OQuuznEzpaMNMlQY2cdpgMqTstlM8N5dm4WgQf2Ql2XyPTxmuKo5gg9wOpSSp
J65Ehf1vmj4UwmqfkLd5OG9q4yoJhqsZDRNwZseN71XrhFx4hvxXOc/1yyAlWlTGCuMFWWxs9Hk3
npuJFdzaWTZe5kXMnctR22KxWpVgY88NrDPGyhh875zYagsaBygGgE3JfKhTVirLbKZn1XrRHZRw
+UyYHjyxWEW0NQyUybdW2pRrt7bHYwZB7STa+EE7i4p7ykC6Toy+gt/2jX4irfUXj+Uf7ekuj5ij
kIIv1c8Xx0FHoFEq+QdfZhzcq07CMi+KblMjotk2rdvg7CSnkThih44ikhEpUAGm4az3cdeV9MXF
G5jwZBdpkGN1bsWbOkPAXVXMOX/+IJvLe/lSf8BGYLv2XWUT8LXclT/cdU3YT2YXCbaPPk+ftDa9
c4OjlBkCySkSB9wTpIb9ojrfdmhO1rXWL+DShjMfHP1ezTHkS2GZ69aglVrATji2Xa/PZwmDqQmT
nfQi60FPs71piEfZNDMNsipKDIITV/ZL2pfJZZs70T53OxK/yVT/1cX4u5XKsh02RrKnJTUzlPXf
f0Aj5gSd64EPKFN1XVaSKIpyHp7U2AJtydHeylKjdLM2WDd7H6+pw5BiVXQMdVASfQi2tV896/Lv
1inelO8vGykddSwjX6r4yssDEjdyuGOFlVxbLhnNxoRkVrqEqeEZOMR1Qaif9+wIdkppnY24nv9y
JPw/Ii1+74thCQeOJCzfQxIkWW6+JoMjZm9HjdUDueXwzaYhcACsx1RBhb9KVDf/4OO6yjU5BSiO
VBxcfn8NxmZizicyZojhmF33BLw98sGov0m936suMF7jmYp73RZ2dU23p3ktXTN8xAwV0v3Fk7GC
wmCc0zGIae77mXxPyapGDg52WWdWj8V/wgjOlHdGrGk6UN56M032OWvmhXKoiGqzYQBXE+tAQ6Os
34rMpbsDl0afQc2GjG+ZyS/8QF/ymn77gpnh+woxKpgLx/ty53GI6xEWaOTJVD2bYpwAoiowyUPk
EQI5WdZ2wCt4W5eZd4SWhXy2GayrsrcQ4CGy4q/b2HlyxSvguy6mO4BEiNidSRrvIZ2wO2lU56Kr
y/u8XmytWcUkcjXlXv2mrdl7pG4Ar2aEZbuSWUqxvch0B4klfZsMxOQAFQE4LIFKJVE8XJn5XH0M
qMM/YHnEL2HpeM/ZkHrnJi6096G1qKor37axiyqnJHaocwgNRxW92K+PcsausUIlQl9PeS+56rPn
apRFtvXLB05pvdzDGCz3lkx4JTr3mJPU/084W+A9iwFxeTp/htZZbIdLODaAnT8TlP0ffuxtLD/7
bw7Ef6J54Qrfp1PBHUk65N+aG1L8E3MA12NJciSJfj4/9dfuhm1D2VFEQJJTR7XJKvq37oZNcOVv
2xx1OA2O5Y++UHV+Stn5shk5Lv0Vel4W+d0O5sAv6wRDBgxeU431QqkXh87ozq9KtU3m3NjbBY/F
D1/S9V92uR/T9+TvHXTLKdaxfMfk/OQJ33W+bn4pyISxiHg9YF0IvJAt5VhwQhJkyG7atU7f7sFU
lww8bfqtkWM/JzbSFoT/5bFqiumsHcbbES/bWZyBrzY6lZIn24DJ+fkb/bpU8z5t9HS2Y5u+pPJe
rIc/bNK+DySuSJhvE9Txit0iOotMDa0VcM7Zz19p+U0/lgOMbG3uDl4Nn6pLR+v3ryS7Roq5qep1
70d6P4yjsycsy0Wz55Wv7kju189f7++vAB/N5caR3F2o2L5cccz0cV6rsl4rMAlrZjlA4NIiXpu4
Ai66gYZCbBreL677H3xIIlN5NWowoE6/da1++DrJzsqbzKJzUpggP5CbVKuqSdMNTCN9MEvj+88/
4+Ld/fqlLoZQxYPlLt7JpUT54fVazGVmFqd6bc0F3eQmTvuHSC7ooVIUzXNC7RKRHiaNO9OtpL8J
5tphsffsD1eUmU+fo0rgFk61LNBwRLa7JXsNQh2fAThOgAvunoBj81s0FOIVajDx7pUioCjJS6kP
P/8wf/TdcYOYi/nTUZZYbtUfPgsQKEkpWsEZ6oV3Kuo63edMNE45ctRt0Sln+/PXo+P699+ey/F2
uT8Ed6f6covMttOaZKel68Zwm7OAFCBgi1p1BBKIKkKg2gBD7wDwMpkY8cyZmfncO6WPDCzEsSI4
fieX1uT1yHvmhGm4RW50z1DQic+MBIvillMel0X7xfRp5tp+1mh78yP2/+giavKwWY2psvAORUBb
U4pac1tPsnjsUEwwMLLR/O4jz/MWnqNtXxRpDQjJhXB8hjI8vEngN4EocSlD1pYXMZnBxQJq1pvK
5HaEPXpVNb1402Tfcd1kVhuriSYux5mp8W/b2SaUHKr/NG9V2ZZYqNCt0hPBIPPox5DatmVFyjWR
I3G/08rnnODUUCk47gaa6PmuMr4F8Wg/sqYt+g0AC89ZNTfXadcQp6Hd2AXNKiyAnWJItv0AILQh
Sds+xWOevZSEZCn4FkK/A9rzHjCmuvMmj0J/g7YDGmLuBi0Ze509dpwpA/GNPpR6wcJmZNdaRSbs
+anh7DyU6YR2qxgbhUpyxksW5jHcc9iXxCv1nsUzUEsbxmupEwiVsorQTxfAiS/cwlUPNV6sCYNa
j/erpASM13ZhptN2mgZC7qfMRh+h0Pit5j4FCVNmITlMXV8Z7ia2EYNurSRIQMw2bvcwqIrlMxpx
kKCNjK2XhgkmyQOVoK00NVVvb8mtr19zQWDhOkbBxgI/Yu2OmIsFu9m1QInHSjYkpEe6uqwKDw19
rgr0sa5eojTDYrasXWO27bBL2gZpPHVxmG1VZdqQMyU08LXmeX4kCQmoiJckWG6cyu+gMw4l2kto
AcUTdNp52NRI416ywsdGxA2O+sosuhnpq5uapzbvsKt6sOSf6mqwfNxJvkYegY/xBWcId1HtJ+Ob
W8GTRWrT6uvIbiaoMn5beTNehzmMdpal58spooO/FW3Ecpt0Y7ZHF67bNaa+sl+TJtUwIJ7C4MDB
nOTQLgGyta5s7SJdiBt5rTI/jLcpRhMfB1g0hRwX4+EiHrL0ez9XOoSfhScic+zh2pkFTbKxn00w
a3BvLokuXSwj3NfDLgxKZMx2qzPG4Mp8oH1k0J3wVHWMchPoY9gw680ZMPY730H4shla13mPhD3f
p5Vls1DW3QJ5sYv4w+1Bh6G8b9qX1OvQhUXZWLY7wpDifu3EZPyuCRAlJ63x9HgkdA8CjTfhU93G
iYdXAH2Q+M5XTk+6bSsb/vU0yO9TGsWC9ndvtNu2yyZ/M2MZpw2WQrtbwqSM86j1JG4Gi0gUdCYC
xmvOnA/vRV/wlEcct06ODamGtIuCYBcDjke2bnMakQxgmcZs8qkVpG7ZKM+3hZHZKLnaanpPTHsw
V5yT4+vW8FoGJV0zECvf5IKkAa90nhVYYNrfaYZHpSgVDjrsGIyLeu1/dLLjzQKEMu6LNp1u8qFy
xb5nCBOtB7DglRCAl3ierb0zFdpZszL1L4ZV+U/NzEOED5vMRjBrBVF8C5cOMg5grk/fa+G21Z0Y
znH0gEOKvAnZZQTGi7sO+VnOyQ+qTkxvgNiCriwNblHVnBiM2hN1k8AlPzm1c9MUwxK2NhYpoYxN
VD6odk5BtRGD/mG3c/vaUi2U+6Fv7BZJTBJsJFh/e91CxEGm7SILpTOGNNkp4qJah20xdruhTwp8
9Z7b05AeRtEf0egGVyn4BE6WTGFBbSH1IH7JXpZnGdHZiNwAnftI+NeTGpaB1RSIdm8j1X71Zxfd
CmE7OkV+YFjPU1QqZxWlCN1QPMu5wCrQ6QusLYRsFHOTfkYuaV88idVrBJDqm5OoZtjYTQlhoyIT
O0OUmPcA3elon1O1RlfCQ6myFQ6GlxVLsv0x28bCvDUq9dqlTNDXEUzuq6RdjDh9EU4FUl4pLmTn
ZT1RHfjfdr1jN+banSwiJ7icQ3E7tKkt6e85VovF35rQgREG9YErHVBhzX2zGSFMPjSGkb3OkSuQ
ES7pu+sxGzpxVnI+aCGORYhgsPAPz54XQqDG2GdfzQXaMFbrJckl6GNPrGIx9dma/9vAI/Lr8bSk
0NEarwIbzg5o7G0w8TDA1QEft4krtQhjvZHaJYeN5R69vKxtNjEjZcQuJuOo+3IaCUgZZxzQBGyV
TMagQ2F1nItT4tBO3nKAiDPeEH7JVe/OEQHyujCMvbLK9IpwGwyRuo6xb/pTEDxMVKbYAQtdMjyA
XfTEpkV8LU6caltRJEaM44P53UH+Em25Q6e7vCOMiNHPEhc6yb4Kd7NTgt/WpbCIqmgz7KFj7nDg
ppmmgfrS2iIToHDjYx40zkyYVeq+ey4CavaAoSIl1RpY1iU59POKa6tOpROpet1ky0egaqwftaXL
CHycS6wG0rexXPvGxEMZ9sTMtU05P5uQzXierIwRhTW55ve8B9KxVqgoyFYTM8tpR9DTCw1LMhrS
rPS+ST+MotM8uNVrLzuIQ/DBrVtr5iOsWsDKJ2qrGlJy0MtvrnbFJ6l15sYVFFCof4AToW5gXtl6
qkPSnpfBUw2AhXwcVJX2BihScIoR7HyYTNm2GeHMr3k32VdBNPp6NadmfZ2lhrowyhFhp2NlL65j
jNdeTPQxcStBq5nMiHbLApPu8gSVbypMIvLcsISOnSiA/mVC1hUAX7TFpdF9wkiaX2w7su6N0hrO
lQtBf3HIM6GiJdG8YFbFdaejvNvkAYzXC8ssrOaQzPbwNMwS9CBfnLgoR1fR8U687qmnSHobGcii
ZNNzeh+UBYYWTC0eYR8CAVQAQF2fSCMDDWdDXAAsWDQ7pdOe77BImciEPUevVRfGPFgizbqzugK4
t0YareaNt/ydNZvu9D3ocrJFcmkSRJD0Gh1Km/Tybi6JS9roHDmwLtF7Mrck5yQpNehM4CTQ/zpu
IebfLeL529EaCFnr0Qrd66FiZVYjU1ocEZFdAmaUYePvEtJWxw2nhuCtU2b9Af0kvXdoD1arTHYK
hXpSNg85GqjkEOBJeuamhbdfDdUZ+1zIgDp3RxInRy8vQLjX2l+8M45LE66M9cZFsS5XQmniDAOQ
qME2kVloYxLLYobCmQdzHS9gvF+YVDFiRqWeDdRB7Fw5ub5rbWD9Z0dR0YkYGpN4BztV76aSFeQy
ASMfplmevGtvbGwk9pNJDUVnm2NxruNzaxJjRoRb5t+KjhHYwWoUuT/INZq7NuAH174fDQ9y4f53
GEnB6FlJ/jIxu7610IN8kCc03UuXVNNND9gEa6+IU8ovrPkThw8RvARZ31t43JZWF/BZFR5ifyhu
mrjEnZu5qL/YqSLzCkaXxRzHgwfI+AtvxMbrw+EhLoDhoheaqNNalOe8OQoBQPK2b1zXCdRxkCyq
IH8wZEky4TR8WClAl9UMZfFmksBJuU4L6aSuJljcQNHIfyZ72YdimixlWg4PbZviS/M3hV/N14kR
IKJFYVh9wF2MOHogaoiXkB1w7VXYQ3UJgSQ4ZdbsAVyorcVOkiK7hmIAuByRv9N1/TUsXapz7KF0
TyE0Qa0QCtqg4QzMWyYF9/2GiSGyimCOsOrX/Sw/LUrEzyYy8GDgPXMIGgo1fQX4w6RvxdaQQu8b
ymhA+ziM28ZqY0TNWUYzxu1091LX7mSuRS/4TkGP6E/tAaHCVQ8frkrSudh4bk5QcJnL2Nk5fQce
JSwgKZAKWTAuRmmJMWiCFfLWUwxhDwpShtK+ycqMnEMOuPDqyL1IdEN+IbK6kXWAihAtqcBWZOAn
TTmIZ+Q/GZMQN1YcTPbKjfUCfPY6WjwZWgJ4xLCLL8D9g3wP4RLOgFphsKIcpZCku1yugiX1cxUY
Zv/pwPtPOPbYZLqa0BYFcUgzUPQS7zr0VVyW2FVcgpN7B6RB4uXDyavLFEEwtf6RRDxMZD0H5aMu
6CzzAFbWbYeV7syna/TUS6E5IfBomlT3enwNFmMOTjWhdyS7ZTXtlUrtGlu3NQc4tupthXH6BoAp
ipnWSd37yXGMfjWWHsJTjyDHgNnIosJEoOI7a4O6gHSvpB9vralgZZtjS15D47M/W9lS1usgIiDD
zPPvvtk231JoGvAlm7l6AfxCXzhykzDa8zFbKAq6rPKbrsnN566eYnftEa8DIciXLX7X2pcUVKLh
yQlL0aVb/KEkDhQm3KJN0FTzU9PW1niu6pFuXZOMeI2yws6AMyWsxJlr6MPMnJLtndveWTUZgHpG
bynihBaO327waoXTZ5zxgBjjVD8Sy0lMBRdfXmU1ME6a5XVP/hou702Fc+sMuRcIa5VAl4T86kcn
vwlLiQrTIfmDX5dSm+CXvmcS6+BIacf0m86kfzEmRXsiIAnCgta1M6/LpMpeBrceb0CWQjnxFvkx
ZscgPcMxNGCpgPJSrkoq1wuYndz/BBcygqVOWg4qqWdlKw6d3l6hJ3zxXexJBzHhYWnNZvyAyGxO
e49hkrNpPOYFm7mStBR80w7fCXsSXDAgjmuH6ghZlvaydt1nqGjBRZCMo7Q0XI7KWiRrK8XZBlo0
Dc0dO6JPVrsg5WnX+rZ3iCwdkAcDSflt5im2N5PR5afMgJpL3d/Hl8rqre9JPVmfTaxIb4tdtz9Q
vHGCG9HGP6rZtR9UEbJeOEEeBGsEJMnVRLHgr7lwGWEOuoBWgzgRhUriWN81LHIGFm47hi9TYZPJ
sAjkrE3f1OKM3oQN77sM/xd7Z7JbuZJl2X+pcTJAY8/pvby9erlLck0Ib+TsSWNj7Ib5LTkooICa
1/fkj9SivwDS/Uol4QVQgwJqEAgg/L2gXzZmx87Ze+0ZvrEAIkbTJp0OjPYyiyOjozMKSWtJnnjS
phjtQxOMFAjlvoKHSxAcILpGOy3RI/yqCC4OTp+ec7LmsV1SwsnvnQHmI7CraLjKzGzG5dh1mEMm
7bkeC+2ZKagLvmzEbr2OJ7808Q7VJlUBO2e31shvrY+gUFGPcGKUX5uyC6GFoWlaAuoXNT055pF3
ZYlSvy+T1J02vTdgwKM/qv/A5GQRYQusGHi7GYd30N0r6L8iR9eQNSL9jOrJemr5iMcDeVDWywRP
464GkxKtfZIJif1oI0fy8hHjvars0KP/UnMCIRhr0k4ZizD/MxKcz6ZuF/4OJbsAnFsplpSYrwAY
kOBi68Ga+uwwmARY+GVGfl7Tx/HBbAyHFD8rBunalcr85jpp0ayMX2xP13ZtgrZkkx7brFSS1RdO
PjYTlHW0Fwh5CsqOIIqtO9ByW7Vp2uHZ9Z1irVJHFUFT6PUV/WMwuKCQgc3W3YyW0G2b6zox6xZ+
lowJwsmd0oLxQ4cG3JHR/MCDxNI5U+ylq4J0TfJ7CGQMwBtmTxbuPblKhs43D0xa6f6FlQEzVVcy
q49x2lJKknjG+XJlt5A+qQ6LZAj4Uzx5Q1rZ3xLIP+xEHSzZQC9V+mjEXekzqrAaN3CKMB+g/Uwa
xKRKw6staPT9HKbUu5gp7dsVn3XxjS1uxJfI+BsckaQZUOqDzRQdQLEdgGoFLa+Tqxpg7ccKz7IU
uiS0WRium5zKJkoNrz7SP0HcnZkTiUSKAyXaFMsBfZAgAMKhQU8B7zta9rUv/YTyfux9kd2P/LZy
OyiYzaLHt990psPhyPRIYYnMPh42zmT039h/VUd2qBFfjshg7ENRpe6Ca81tKiC85vYCHOOlBKsT
XedVOj79m12UQieLiIdLF/FGkmt4NyDxvvq3MoR3hIudRnheGnmgs2nvm5weyfb9pvEbUwUWatO2
aQvAUfslE/qtST1lIWe9moa7BMV0nMHbrNH5pCcB9Ar3MtJ/5RL3+f5F3+pT/wqpAMTJ7Mo6U1KY
pBdKIH+IgxpKV9VTlmDPcHaNXX6rQ4jyrcsGBWU//6BF/kpNwNDGRWvuOqbBimc5Zz15XQuXZkq6
rNXGAM4M+NmSdCjtk5C6eaGNBo0BB417IxtFijbaKWh1ngxmLZIf3IVX4pflL4MeUdjsKK5nnLfr
7bagSd1wG3Q3k3dZO+aB0dNJGMb5RfVDf1Fgh123yDZx+nb9AeFhvvctAFFZvJStfSK3MpIGgGq3
vmE2YxzCCA97hTbp778mi4CNv7FtOIZxft+cumnDeajA/BCZQU9JlReaZqqgTd3sqoZicI/Rq/1g
4vXW0/LMxSLOOAhBuLtMWH57OXsnidpIJTW+zoEcHntCbTqgiCXStIbbQXbuQRgL/56JQZAQKLdF
p4nHsrKtD+Zgy3txNuzzPGHpug6DCwnpmUABpxE5D5FNtNuo0IfXSuymxBvvHR3O/vsfxzLienUp
olh8HLi6aVhn0FB0so4GVEUyAkNhhDibtOBYycO/cBUguIynlvmleaZKbNEUCPxjkjgIMW/QiWv3
JVlRH8xIX/8WzivousBb8PTYvf58gLSYadY3lMKqnqstuYzoRpfZlPG3Hw/UkOWOma7lGBgL/rxO
iSXSHOKuWo/8Q/t6+SEV8ZXroiOw+f0b9/pN8Bwey6LnXJ6POLuUTdHs6jHeTJszy0mrQvdg5Km+
aeq2/mCBeOPuuTqgYYylOv8xlz//7fX3RY7uDZfZmt3QhMhIq4E+YvnBVV5/ZQgZBPUo3EQEgsiO
/rwMmmnI3w2XQW05blJJd5gd1fs29qbYZFWC+iwLUfgCh9nYOSRCJQl6IE7R+eDNf7UXIe8yhENF
wfsCyOvs1kYuskhlF3Kt9aFJZOiyK5WlDVYQdkKbjGZARLj44EN4tRdxUdNYUM6miaHUPlMgugPF
SbK8ouVygCVhAAksKPS1BQd51RpORCRP5wV5wmDj/TfprRtv2DhobDT40JC9s98LddK0ic+Q69gy
3ZUuQuRFaWxwAgZ/BOUOIR706ysU6sZJEcfG7AuqgEfqwQfv9Fs3nndMRy/BtyqsRZT224smkJV1
AL0k+KikXWtw7ot0mTcSDrOOaFkcZ50owfd//ev7jtbLodJHQaEjoTlbUR0O23i36Myx1csd/lgc
3p1uH8s08onYJMnaq3CuxX1UfvDE37jvMEIXzQxicEPov4xDv/3cLtSYPMZEFlWOS6uraOSJBg7H
bei8D2PXZMEEXxDDZhZvEuCUmwjBccAMO9q9fw9erSWsWmjS0L6iJ0JidPblkaObFU3hVTxnoLrw
4UbO0pTp6eAVq/cv9Wot4VKmwDzjWxQbtr48jt9+c05wr9HZFPxZ6WX7Os+RlZkkJf7dq/AW8TlZ
aGSXyu7sB2GajS01DiX1rE7MRVIkd2QTOR+8rq9vG4p1wVrlG7iAkEn++Vs6MYxeNLclckzOkT3Z
ErvYIlRG75n/v/+DXn8ZjrFs+JZrGTDjzx08YVr3sTK5lNbEutoM0tJw1nvOpkiBI/izolGWR232
gWng9cfBvkwJYOFaYy30zgqfpG60tiQOi5QgLdtONjSaMQ9LvE7DdNF2BsA+LHULh/KDb+P1a7Jc
mHLANVCxGedKVwGGAH+cQhBujOMnzNJxMOGc379/V9+6CiYuigI8frigzhY+OxwJaZBE/1iF4V2W
lfs0ppq8/Rcu4orlVyDUQlP751vSK0oBXeW058zM2g+iRk47V94HL4h442U0Ib+j9UMg57J//nkZ
ZY5NX5QhwAb0nFfm0DNNpCa6oIFE/iVz7pWAlLJ1Wiu+VYCXIYiqrKadjUkqBmS0L2wjOXktQdKV
TZ7V+zfhlfuEvxaFgW0YnHss3Tj3PBn9mBghnb41KMWfehLVX5Ss75xhrk6mT58hb8lSnW3iwLBE
uAqwMqGewlXDlRNNBKdbIzNBkQ6P7/+93nrBUXXjSXJ1yg/9bNdtfES9DJIx7UsBT5c4O0z7Igr8
wsmOc92/RHlZbAWx5O9f942nRWDDcvhjdVsqxT+fFu01cGyClyJzaKz0BJdd1yEDxUEvPlqlxLlf
YHkjhL1IPW3yKJCE/HktRpe9NtcJwqEMk3Mvc0JR84mIzhxZVDdlOMmixL+q2tK9Am2NZ8aftQ/O
bb80+3+cJvhLUGQgfEY6yHHzbGvP/Yk+UsfMu4fYtUZ1CaiGwmPl6m1Dz3ZKD2ICfsbAYvwqtc54
Nv3xZ9M5ggKEeUhtaPE1oIFyE9e1e4PmdB5XRlE79wQP0BeTjUbSqJIj4e1A72nQJwAOYCt8JEB9
44XBBwBu1PN0trDzB8ekcNIluLF1jaf3xY4S7y6kMbSBClzezW5IagDqgcvRpHP3/iuzPKazO0g0
8nKGQQBpm+fVQmzB8tUZFawLrvxt8EJ9pyN8vaOM0O/qyf/o03hjcXQoCtnWbHSDlKZ/vjbYiljf
Y6NY5wgI76iy1fVUYht5/1e98SFgvDEIMLE9tuvzdYEdJkmFj7ao5MHe66VZs2JFybWXSfGBul8s
K+3ZHWQ/MXl4nGUQUp+9g2NnW6wwTbFuOtLY8CjndNgmdRIo7tdxF6FGGXTBuFrnW0kMuWuG4kEk
4QXdqPBk9PUHi8/rO+wKlhwaQL/OitbZziABDmdqyQKzNJHurJYyk4i76INP7/V7Q82AFJNjL8sA
5cqfz9E3YOWbfEPrKCdXGVu0HWAEG/YlMt2rqmQk8HefKNezKfGQnCI8N86WVEvLdKpNrmcZJf4v
iwk7M+ZwGwOV+9svD5dafOrLf/Gqnv20hGFfXo8w6nHHNgd7qY8AAY0HmziDDy71xrNaSmTk9Msh
jWL97C5maDXcnDemz5NqaxeOBSCL1Mj3792bzwrXPa8pRR6inj+v4olYz8aBHxQineEx2c2pZNKx
7kbY/iHO6A8KoNdfH3fut+udbUNQ9XWCrmt+VaPm+5oswBVqclxsY/FRE+GtS5nsdWy0po3X82w5
afwW2JDgp7FWwyC1XKxFXd6cSFa1Pige37oUGx3xOpT/jB2Xu/zbGSMyBmwsPVKNVJJN33eQJs2x
gP6id1rw/gMTr58YGng6xx4+PIfG3FK4/3YtIGZoojrUcmQviW+1U3FOt1LvRjqGSeR11ThrUDfq
c2bMCLjaZtoubd0bJ66h/tiyLkgRCb2gQ2DO1J9MjQA3hfjgk3z98i5/SV4qgSzbt82zhUbvqBul
YpF1xow0NSIXtxHD0+379+L1bYe/geMBdzFFNWa5P28F42haRz38TAOF4S4Oi/xQA9QlZtb+Jxvl
/2iEe30cwu1iUO+yDy+dtrOXqUqUk2M/yFEezSXZN3noPowewppJdCPggNwVEPe96aMq9o2nTWOK
nwhJhBO7f3bd0EdJS5IHcgsgPoR7RlHL5Fp0+16EJ258dcfDb4+86vOV0Vv9acrcahfHbbSRkIOx
ALt98nkU2Y2ObOATKNn5g0f9+iHQinGotWAUUSuc35nI70aJdRYZn+Gpe02Pqkvy7hHeRdpHDbvX
N8PnYMY7RReSh+CePW9CsXWGNkm2zjXfB46YwYdFkjUGTTdVNxADpg8+ttevsc8ZglcZhAU+yPNi
PZXoD2pJq6SqrfYzdI3pzmvwMH+wCC9/7z/LBAo7U7CCuLxk4txrIm1iTj3oJGuTQeKR4ELE2Yp5
HqppjyyDTqKP6QcP5CHzx5WfI/56/0N643dy1qdShi+icwBe/vy3NSXDcesbBTMGymgfM54ioCwe
o/v3r/LGm0Il6dJ8opoEmrP8+W9XYY1sUNt1EBpDs7/rpv6WzmzxZOdsNe9f6a3fQ2qcJ/DtsEk7
Z2skYRcaPH5yuDLdD0EvF/03V/flp/ev8sYJmM4VDVT6h/R8jHMP91xJDDk5gTaj1qhNanToArIO
JoQ7hWmQZH60ccCgBZYB1WSEHLgZneF7Z7feTqLd3SL+QgifTt1a0Of+F14qXqvlAEYYG4eHP+82
Mk2isgYs5FoSt9cteuA1jvMqmNsR4QhfM0dxJyy30sFkq2jVfnD9V8+A+8Jbw6qMr4kncbZysTg2
obIJxSRFPfscQ868dNuw+OAqr4/5lNbUR3Qhlk4yBeefPzPThrxlQyYhC40eWLAujncpsUiCNApm
1k6WeXs/9ZCAwrUrNkU8f7UEnP8MnflGI8J602i5+zlGXRD8ej3+b+C05Et5T7zXSwdP6/8BiJZY
TJLvOU3/4z///X/9Crv87/hNf7eZ/vo3//KZmvY/HPY0vKY8Ovp9y5P7i6FlEoFJLYrfktkna9Ly
6vzTZWqaxFzqy45IUcwwdinq/snQMvx/WLwLoOW5CI0vDnZ/w2UKEIQX578WZWor5CQ27+5CMeJE
eh4JacVFixxpUaHBmEuD2c7nJ3ICm1uPWK+nsFKhuTXpHrywA8mH0tCmfBsNxuDeunHcMGcnJC3e
TFnB9GYunGRbx0SRr9Ex2Veig1EL+qL4tIhIJdojG0zhmKflg06wlku+ZgmCBlNqYFshAcM9Wjlj
E1ZaXQFg9mpnZZEOBt/ZrEb9ArfZMAcRlrQ0GLNEE9sEp9kJdU57yAGmXqK8V+XeLggCCwargMLQ
k9oU8upX9QvHwLZb2cUoyxOuDg1AvdFY/k5jOTOCWkDEvjcYYEYHpJhAI3GcdZfIMsLqEML+E3th
wIrbmmxZ05q+jsJMsyA5ceov6DsHq0qIbMgRam9iCCdXWKUe6jeED99GR+WY2MYSKY1d5WJcEz9Y
6kFv584xw1ubgF5vGYcllh7qKzw2IDvCwgOcL4qlxQjFsr+twbozrxmTYYfGpJqCuQx9tR6VIsgz
TfXcQmFbiss6bMsH9KlusZOTPz2TresO69Yc1bpPZn3GlF7YF2ZHH3/r6wzeL0NTfU1jtxv2erhQ
jUfsGySgWZ6LSChNfIa6eknUfEpmJHBKFwvnbYds5YevufMdTB+08IlMw30U1QbeQjPxLirOJARB
VhUddDWi+sPmEnqnvulKB89EBJdFhonfBDUaIxT/CSqbVYUcSyFX68E2GwPv3dpwG36X0FEwcnl+
6kqWJOesZzTQL7R7GWtOTQTVuUij6keP7d9bem/aM7yuOkWJXE07t+lQYwJ7zS4LVK/x2iyF9p3Y
vrbZxIQ8NnvfLzD6YOzxnmRvyeOQ9ineEVKCzFXqkpF8oyKZXrX4AnkzVdKFa+R/Zb3SQ6H9nCar
ulDdKKadBdVrcSJ1TU+Ygen3zd7C7NbvCw/tObKg2rRJRqr84YTolZQJgtcIKXnK9Fp5SKPNOiSo
IJtZ0iGJ6ztJ68sBLjyoMYCzyMgSUw2MRKhD47G3iae6S82RSgYfR6nx0XQxiUx6mcd7w6hclFCR
tMp0L7SM6WeD+IhUqYzRBIekxL8r8A0U+6E0ppkZ/mzI8sLMvAiIl04Sfdkl9j5Bhv3VHuoqCvQO
71ngyFoA0caY+KniJbgqkzG5qHHvM1Bk2rrLlPRR2ZrG2u/94oNe0+vlCoYEXCPWTZ2ZtnW23RcV
chutN9Eu+vDwxmHxEHN4WPHxib8ISv9/Y/tvkFbe39gAQ/6P//z3/8n29seutvxrf+1qnv4PqhGb
seZffASLsuivXc0hoZlBCXU2yh7KxaWd+s9dzWJXW0gLdHmwAP/1R//c1Uz/H2LBovBRwt1mYCr+
zq7GVriUXf+1rS2JvBxiF5QL+EpgN/pZWTZpZSalY8XEITTliFh9nkk0ybVdqAxjb8oWDJ6TW9rV
2M2KBMxmOLhuYoOGqrX9gMb1hG4g/5FLQ7tm/pfciDC7d2Ixk2pgafWmIz/l0OWsUSjUVXeZwqD6
iaRXIDFEnBjYZW699MTG4t/sC21Lk8D6hBofnefYMvNeF2Pd7Ng0HzA7S31FSmly445lmTNTAkez
8sPSeoosP/wuagb0KXnsqDTxG9T8H2rhdVkIUl0dGzxcrzeMC6O9Do0QRW1+5VasXKuqsw3CzVPr
hbTWaNcOcbnVjaI6GKM/HuqRhXXtxHq6mVHB3Raxi1Y+MeYNOS7tY5z0Le0+3XvynOFnD6VMrRJ8
QHtCYhbHnBnpZaCUHn+yUV0fweXqFV3e+ntbMGhpXFwG5hhfT/Hsrn2L0Kggmsu91XXfkoaVP8JR
RIneQQo302TrQvq2Wifdwuy60E3MeFj3NnFS9Ctc6Y+d9r2ti2vPw2NdA8971oCo4cyNHLbKosP7
Ez23WmZfJfMlgKmocV4gGiLsS8XdFMpnjrZPEo0xkMsCNWDB4hobbN8qIR6j5Nw7MvCdS0wopU2M
3ew23wb2vCUNqvbdxWRR5V8AcLqrufG0nRcnl7Y0SVxk0czK4tRgc7t3s3p6sDp1ABJMsvxElOW8
dwqTuzhsLH3a505GcqeXHGFHWceyjH4MA2jjFDh6pkJ7XdTPIsVXPWW7Nve0izrtIgwXg4T3Ppfr
3HupmOskZnOrjLbad579lZV2LVA2gy0ER6EXhbU2TQ5bqpj2xNI9+a7+EEOgZs6jLfy5uPD2oW5u
HHKIqRgKggicdvGyCkPt9bjVNoMzLVLsxeaTgXn8TsiOBy6RBs2qcHAy9rda52jrbDB3GDfVwV8q
PAsqkYV5PEDtiKlsEg2nxJwXAo1yTN5s4X1q9TzZzD2uHcfK7mYjZvjX9tyweki/56QWruxBdmu9
TrWT3xhqiwkALUzYJOZpsNVd4pjRSp9Mb0P0e79NtcWKv4ShbUo21KGx7p3BmJ6Yhoy7cRgPCbRm
e6rabWg79cHGZ3HlYfe5IVU2fFCRWTx29p0dT+FSHKS7KHf8+554SrSigN6CwkuaG8mfbGQ21AfT
wki00gov44n0zefZIS6jR5CNMx23aSFyCCkSU1sqxE83JK44BT6udFftK6+NrmGajaSzxqRydHBc
V12W3kq9lkfcmDNRlb75VaPKCGAHnkZDXBgExu2ztrgjzXUxcfoTNWjtXPp6GG3tUMJQYwlxx+aS
atIHG9vpn6l9tVVKsOtXm4FLCs8yzzAPspUGhqnWcIeuGn0iSbt392TrBLUfXaF3xxqYloR2ZdJf
jfk1U9mfrYYk0YzqmbeftPZ+OVXqw2cgfACykP3P8XTgbzpeDn71iI46GBkLXOdp/SUy+TlF0x/b
IbkXihsZ9UaQgpjIy/EYT94BjOQmzy+oam7xqxMnNx5bRTh6FD9MOcimGtvW1USBnKTxczIiFQIR
Va2IfH1I0j4wnfzYOeWLBps2BRftZJcYV+Y94PpdkrM4+33G31r/4jiETqYkVt0R9Wf1w2J9dzuN
bLw06HTtMgTZftH7pXHSQFQEneVtclKfwlmZQQH2Zc3XyhtfoBGPisuOY0ulkTppIOWGkFHsNEsE
g5e5gT4jbzc8xvw5PPWOU44+j/Fe1z9pXZvshdJnVoPkaDbzk8RgT1GVqR2kUhgdk/1EhsqjU2a7
yc0l7k9kQcLPWf10yAhWlpwAlc6rQrVfsrr9MmldvUY3MhF7EV2lnjFQUxM7YSb4N4EY3pmEn++V
1dTXsxudyM8FLdqUuLE8XNtJ+1ikmbxw7eZ21J8WZeNaC9UOMz2Rgt50HHV3F8LCR8p0qaXF2oRm
WBa+c5320l5nmVGuLDsKJi5CO0VBEulVdyxqPiE/ezbyAbiYDUJR9lOQhbJ7ngwU95YnfpqMxZ9H
UA8r2hcHp6bRi3X2yRfIKtLMfiY5cONpnHw6VepP0jk1Vqtdj05BEIGI5Z0tdqRlHJ3uZ+uP7QNf
BwshB4YrPKpV0BDatAMkfnBbO9rZZN1F9MPY2+ory7Ru5ikNygIKL7XjZ9fP0kMr7TEwbGx3aW+6
jyFefWbLE9EV0WM8aCc891hazYG2a90HYa36I0XtsG0lcOK2SuzPRTNaN2ZnFTdzI3aeRV5SqIXt
xuqm7TBhp2qy7okAgsxYsecx0kJF2jsOGM6ceDY7uoxCF/uKP0xrA3cCRgPOM5weW8ptV+yTLO52
eeuts6QkXJgYajJ/U5h4EZahtnJ3npSPuW8MF6CQ7kAr4jWbzJND23GH3uNbJutn5RO710+4vzE/
47TM5m0cNVelm69Mw7yeNDMNoiyftl1IK8ltLbyX4mdHpiphlpTy4Nc3rtNbXAsKBgdYIMQFjvlM
3NY1TVuOUNi40vqzFBwvok4BOazdS9SzhOg0hrGtxihZx02ugorDELl98QRGn+iMsTTuIp1Y5HAY
cQYTBxS0oVPu51GXD7VZzzT2FXSfadVFWHFCnBEGqs1qNgj/6RXpy226NQdrE1UeiEJSXwLpQL7P
nCioCjKYpN8fHavY+DqmHl/L5n0lip0B33eTD/Z2xpdFJxO/z0BqsVOLAVuINe2A2u+IM11SdgbO
oDOZzJ3+KIFgB5wldwZQ3mwyibFz2JkMT15ZVvIpVDPpDZOE5tpzCyNFS8SyvbXO7DvQIcZsesdn
CR9xss9hty9nbd15jrdGWX6bxDkmPEmiHOol5jkcur0y3xIXkm8qcR0CFdiolPoBxvMhzxJOnS2r
cQ6aYyIbfG21+n2jjQs/wyWMQ1wZEWYYUdb+hYyAlEaZ/liJMV+Vowv+ROj5nuZ+uYmoRy4jh6pJ
uVcLecZL/L0XggxyB4qFQU1Eubr9p7BkyyqG4rmn2j+0Gtygoo/v8tjYuLOyTpGdxARVu4R6G3Gk
HzAfQRVHoxjgxBOPdAOWLLvmgW9mL4QZ9ICFA9EM6UsKSXqbxAB37IVc4UxY/+PE+KbcqroDJHNL
t9PHdje4m5YKCz5tyv7L4uu6K0+7pyAd1jReSSPDPW1lHJGj+Cfud3GLtpadrC8vcSYfiBtdQR7B
0yTbX2UPtshOm7Z6kTdbvNv9FgrPQYuLF4dOMpwWf2/M6rnoDO8U2mGzGTkvbJHMxF8HAGpb1Tuw
QPOqCVeGdPq9Y1Sk/Ul9fobgR1Ql2Se7JDI7EjD06UKbKdgIcwx3s1eKz37tfKfB1O5qu9NXswBV
bs8AvtJGH3lFtKi71+HtEhoGfum67psvdl2MQyCzXDxbNpABeADog8mHuEmEN+5TZ95RgB06Ud+7
7gSpYElFxtt3XyRWv1mESz9gw1ckctn4OTLCXftIpEE2RtWG9ENizfJ23mO7gNPR1cZLlxahXJBL
7dF2quPUi5+tZ36nX6GCWkYnMpGDMKyf7aQK4YfmsHGx0OxoqlT73P5pDuwaaJ1vPG967CJyqYl5
svZ2VT0Uy9nEKbFOZ20JkEl1/Ta3jG9xW+x98NqXFIk7l5raTTPswxNZ8WHmEK+qi01r+8WmzmtY
9K6Oszu5cgZSrcrCfIkboPll1+5xKzYH3dOsGxTm2PRuet+EsCwLuencPL1Nsw7Hasz7bzPcSsxP
itt9iXiR/8hnT/+KIYxmo/ohQilucliOqzqbHua0/dZ46V0b4aqto5J3XYw3IeF9K6b/bF4k+ASO
W1J0wBxYh0RMRashM8bTJOzhaFLF3GCRnq+jsp83ooti8lV9c5+61PZg6+ug8Qr9Sg1iWw/1z9Bf
jIzlZTFjyfNIJyQJm0qN/TwCcxRYTayWa5ibKI+ry0GFw5MZepgBY63/xLmRBiApR+Q72+pn4qoQ
UkMk7uy+HH6YCRIBhoDDlSF1WCuNcPJvUUPEcEz3T4LLV+FmAoNJ5dXLJ9Rf9Q6asvk9sfvmlJuj
uwJVWwdQpAjV6gyiN7Nt1eT+NqL5RMzOTwfyRmth6MtsHkFm5A+xriW7rMe2W/Tyi0XXSMEVDOyQ
tJyqYZ5M/HAY9L6ytVWezgcz8nbErM7YE4ohKOSUrEtilmnn5XtPGf1FlsqDwnKy5qtTV70eya01
OJKe8MJ+Y/UsQyX2btJ+70hvXJVCBcy1YDs5JFDW6eeZLFr4OKasV7CC9Mu5F1fgGg5TNsA00wrn
aEcRkbIhQUk+Mm0yXjaRW3eB3cTtJUiqSyOftx54Pt8kp7KO5i8wbYiHtjWnvvbDzD9azrCRg2k9
ekN6T8u9OFgqw0HrDeIwFNO3IuY7pBNe/sjC5t6ux61bm2zWKdGd/Kt+ZCTkj2XWVZLecjA4pGqv
weGosoOj5ZeAfA5EChlfMQ7YGzsWj3FDGETcw8LI5/WcNy9N4W+R367dzlgOljQCypmsgBEmgC+m
zSDc6CKjqXiqqsgIOILWgSobk6kZSWWVImShnu2TVQD2p+k7kqdK3J+NxgGr7jUNv23O3byXtCdp
oDt7hZ50Xc3FoXSKk25TxQyzPR7DWLPXDaCIR0JCyIUcRgT/bl2ITWUSpdZ3nQlKwTOxXEbe0SSb
HjzE7F+mpNxApTWX1OzptnXN4QcMSSeoXbsKRumLe59gRBbV5YzgRGpKtoTsoeCXYlyJoQjvfbi2
+jokZXdD94pE3NqQnwo6shf61JCtasKLJcPXjZHe1c4mA9Ow5TQJSInQu4OXW8M+q+YwUL3wQlJw
BvW9jeeNbIhB1GX2NddqOwRKa/HtwivqV2HX38tm9k6RcBBLwWqRvZlvjTiuMBbY+WmaskfT7m8Q
oRAhqSYS0EXf3NeuvOjNmKKXb3jlN4IDx6hn3kZzB/+ET+DYK2JJJTSvQ0bU0U6bqn6NLDzd6qNX
kzMqkgfiAHjHgUjtlKP3P6yUmgZiDzT30XyOwFmzxHO/KQI4uYrYeIQrQblZO+hVZE4y55iQ4R5G
wD2tVenJkSJUHV0Hu4I9JIIju9LXTqtVW4BZAI4sLTqSRuQHkZUbO20uvIepnh7jkUItz51qP1CJ
BbbJx+0r7RnaerXBt/ipmrrTwqHYqYbGzNRYK2cKK+Ky+TKZjx31hYhdMoHiyK/xPfWutp2kk3xu
WdRQUhlsq2V+qaIfvYMtkaT3clMprzzoaR0F0qVLAtP6s66kRQi6kROzCZaeFuZ00CEPwMWTm9hE
xQpZKOefRVEDWcbfCQIZKN+sknlF9dSSKL2dYlAlIlZQRURt7uZJXhBItGTA9qRLQadRDqJeRwfk
hXF5BDW0LfG1b/SIQgq75FFrfROyFxTG2U4u5aB9j8LyNtTaF5VnWz2LPrkyjR8awqRIjyeuwsYI
DC8kMW71MSJU2/YfvB6UjD3kw9IFK2AiAD6ugPT9qISW7jzP/uy6o1hVhWtuKp3o7xQ4MRGW5IL4
ARX9RN5Jdipyv1j7SUqtE0X3ojeui2q8TPI43qhW3FGnQlIXtn6SjvdQt/Qpx4RjsRldhCnpkhG0
9UR6N67rPNXteAdSEBFneKU6Wu+ts7VrUpgNa986fMjGBBzWw1c1Z3vXGT7BxCGWhiwomO6GfufW
sNDsgQ4YOH+U2WwUfOJ4Y1vYn0M0Rhd+HcVfQwsfBCXxmG6TPIm+QA+bgqEFNEFrJdoyw6Mm6woq
iwXok893oo20r2GexpfzVMK0S+NjPeCjj0PtQdAffZEV+06niiNK4gTbL1il2oSgFGY/irE8cAwU
QdQy0ptJnk8He9Oo/EGl/X4Z+7xYWNmBTkCMrrQ82ub46vFzl5+SJiLWAxzsUnwmwHgUu4hhdlej
PbqIXE0Bxn38BMfA4VzU9I/8xOpQmdYTPV7+diW5n8VigtYGAj9DUMNbpOvxSzkNd8QowsuCx7Fy
e2273JGgpmGAWY2GQjf3nwZJowoIUMj67vZBhSOHzhytTZlwj+KpvDZ53nSopjtArDQG47bfIXze
ZWXzg04MWYA5YZCm3fUbn6MN+EhBGxgCxHPNcrhitflkN9bBacu71JW3pK7K/Ty59a2R8ZT9yXos
pvFGC+nV9InSgphR3a4ZdbAAzF3vVJEYdwlKak4zyc4awi+VjC4V7+8KxeydCmPj5LZzfOvO3bFD
i7Yiu/AwzGVPoLG29icguGk0rqY20eh5FYjTRX9s+o5wON58wBruNznYLU2qnD6fSbPVUv6Fow/N
9cA8jV5us5ea/Aa2ZV1Waicq5W7nkP3T8I/EDM1kOSfP9I8/l+b4kyU+A6Ue1qh2e1g62WqQVnPB
9INANCHHWyad/iqJQtzRwxKyQg3EqJY+yqZJ/XFvZ6rba/SC/zd7Z65jR9Jt51cRrt3RyClyMK5z
Tp55roGsKidBVpE5z3OakiNXkClDjiC50gPoaYQrQG+hL9kNqVnd/y381xMgoEGDbLLy5MmMiL3X
2t9CzQTx1Y/9tUzzQ1dHUPOAelBJ9M3OSYt81/f7NA73RNl2C+NHPLSD7K1aE6ciFvuF79FsghgW
MNPiWpIYbUFCYaeWL6LMylVKiANHWkHAfWbs+YTd2aN6lvDv8KV5cykEIokPCFmjy+8SKIELVF7B
Cb3sH4VXtAf4yXu/8+JDbqf+mYMimc85xpWeNmIgtc51nMF6qCseGxGLYxw31bqe7G3YOS9Tn/hX
TZcbaKrn0jEImCgnrHjaF7TjqzaO3x1OuUM4OassRcdEoVkEGW0Mk/bz98xTb3WlHhpamg642qVs
vHWZ+qjb9XejtaAxCu4r9XrtQsq7awztQjqBsh6dJlzDbEpWUcxZjDk3wGuVdzDIzLxYktjsGhnz
LbVRMbTxjqTmpWn2o+tEKif2sSnQjGUQu6FinEywrJvR18oVYa5wLZiWA7JaHSurMDYyhkCOo4oV
os5BpHkagrYC3TGfLnHGbWdTDdd5rywb67mx8uKYlT1207xfesPAlDq9c5Nz6L1pi+LqB0JflR4F
TJoGLSid8KAYxdzoopKJsrnrRZKen7b3iWadIUiuhpwmOeeoFg0m2bYxdEdS+faZBTPWGujcxaxM
0Dss8xKopr9Sa4UAHquc87uB9xi+fhVllR7IzprWZkgHpMysVci5WBP1sNKgT+5nt8QSVcNcC/59
t6nqtaG3p9oRO2pUuixy/AZb6JteEQWGF/TGfpns0sLfEFY2s/fKrd01y17/ZAea8p2+WkzZYMcr
ir/wm92KZ49j0KJijGNXBdAVak9tl3XHiSEON30ibkL6xUaPyl0TwzIopi4Bu2nthugSWdZWb/Oj
bRJKIumxNwS7LgQkQ4hwYbYhLMN3yY06VVOSXVjFfdQ2BaVbdt5R0vzbqkx4KhtnJNs6r54yQtD3
LU0cHsNBfyyo4BeBHh3MHPZQUk6gfEp0iAZ2HeXFq5no936IoMZtve8gF3FIU0lxhCqCdyVomrtA
bbolYlq4qsbCZbioWgaYUF1SzDdB3nOkaiPvC0Pp5mosumFVOjxomEmbreqQDiL6ofoETzahL9Yb
TGWMbfuATnosovaikbD1jfLyDuidemqbPkzP8KlqjnIyiL6EmtzlHJ2GWc0cc/+Y+aZ3NxY5geRc
Av0gObFIDRCvJuKPNt4sFZRpIu46v7xatfJqJGOyGqI0pdnfbVEKQOSVxn3hVQfakxPLZ7shv5gF
NbfkF2EoZ4tgVkU9zk4Vg4yv3VAmVCdVhgDUYTmkThq+FgE0Zm+YnrQpGzdNld7RnGUtaOnhApbV
oYDc4V+s10WaXp2E0PmYXmmvQ7lqbGUVF/rWiR/DqHDpjN2xJoplXY7dDEl9yDTenSECBxurXbfS
7OYttGdsn6fHnyT0l9XYRWvy7XEmEHdPytWNso8MYXVA4oW2V4roSpZ96xaiu+9ivIB6i2PYS9dD
l29FoTpLxekuIzUQpa+2zJO4XwKLRvXwp1ebY9veT17VpvLXrIPQIZKhRzxRijNuHbERIiWMtAGn
NIWnMhvg7PWICYYAWregWdaSqd7Zu7gSumt60zkkKWiTDwa/HzQeMbEOKBsOUXCOlTUhfGfPrj/D
nWU+f8SoSO7WQwv5YzEaZkKQWTjeQrBGmzD1QOA6ldwHRG5XquF8UvTSJ2faN5ex3q1z61q01b7L
tVuD4rtgy9FWNe29BQHr9nJsLZX6Pz3FnnMubO0St/S1gw73FwVRAYPZqFsPpjVw00CZtmoP/tUu
1GzRVV69nDRaVCCz6CQIRiCRTnTivTWTQFFnH/jwATuLOD5oiG5sqCeqe4BzubklabRgvWlhNPuj
etQz6Jw1aFxl4ISSZGgiJnHSbe4ZrmNPkJQ0mXAEast63UEG3eQcEo1FaPXaurKZ+ASkqpL7zUEH
+ckjnJhDve+qaRJfm6gQLjAx7REB9uDHGrlPjEVY0ZUtc1vbTBV7VToc89YHbwb2O2dGwKl5/UfB
9BdbkY1rZpVmSvGsyVa7l3761AGgvkqYjYWbGnYNOQFOIZmrqtyETkeeW1fY0cqGTUiMo2HfRBRe
AtJ4KBq0xo0GQ7t6fTG+VCb1e114ysEW6Sc6toXLEVUsA2GFBz0MiAgziWftpuAuNgasbqb3RRPG
WeVw0mdPfLNLB2JML7NgFfVdyiWg0IbtY8TW1hOYrlgMe7ap3HLSPE7lLAm0e2FKdKAUCF9NnA4S
6aXwkjtw5MVdydgqU/KUS82wgX61chKJ4YBkSCV6NtmXlKS7JtNwccY4jpcYnYBA9f5rq3+Bi42s
zIyFv9Dxh6nNqzTOA8epTlproo5udkF3IIr0fVo509YBUA+wrTvZpCIX4T6MrXWg1ycZFYcBs1s6
EvYLXdC/C3PtzcbGfxJDRMz8fMnx+OZMidsZtZsQZb2Y8ooVqe2vnpcELOXdspiKRSeCVwI0P/vm
Nhu7jeozBlpQuaaq9uw5ZeAWhBpPY55z5FMJEkq4DcgPGXWeSgfQ6RAogE4vY0PsnDgvN9nMx/b1
GHU2cZ5T0d9VZbESpXFOhuEF2xh97Lr5Us3JF022YvD2DmOuvTe81iEyXt8Tacu3BWXtUOmIHHl5
KSakxh+t1rSw6VY68mqUYK27NkpXmSKFa2mm4jpKydLqhPoihSD7acx6xzV7zNALIpM+9UrYLD0p
giWTBIdQNqcB86NtJq+91G9FQ8Z9BPH3kMGC8wTTW4scjOki6EA69vD+m4lmolVWBEYGGQdOi+KV
+cglOQBbBIZmBW+RgrvMrZOlptpKUWpbXVhZSLNOJNNbFgeVS5wDlkhMCg9THwCzNKvc2dWAIfGj
Db29C6tS/2xoA06K0ez8ja9q4tT9UCMSvI840qyRL621oY+CY9M+wwaD5gVJ8FwZmDw2IRAbtjHx
yUhC6zZ6VnaKalqK68iktB7A7oNW05pzJpvg6LemuDqdVj8nkSUvVT44b14XFVBDhz4+0mxQ1t5k
I1mMZRtniyKGpzdCwt0hPsJLsAL9UJORBb158IyHupP5Ru0GC+3XAgo4AqxN8ccikozmZlRk/AZe
rF/qHsTsBZ7/bJNHuk1ZClx104LnP7d6MmwUHru1qofmJSky/cnXZt1W6YuzJQ1ONlYlXwcsdIOu
dq80baG/ewFZY80tVQowgeqZYKHoyN0qjk2W6y+KOirXqWvadaPq+SoPAbEGiU/JJNKl14G5C+N4
2oxjg9+1HOUdKDP1LYXTsVIzaKrwu0cOe/XGNon7GCluj15iEnnffMIxoCGjemsj7Mt1aXTG14KA
F0s5Kc5wGg0PPcNSo5dIjpwirKsc0vtMDJ+7VNMWgwyszVBw6HeMYhZYzTuPWeQVQH/Wq6ZLlO8w
Dv1LFpV8yG7wjg6gbYL47JWVwCxYIoNY5dpLWg7WymNd2H7vMjcfEkhBwjymrXrJuAOxBFEJIY58
y3xbqhEuE1ANRJcMh0gdD4pm+0uUIeea+3BVc7YuXcD5yPv5tarRfPFuvRkaw3nU/vhjNIwGbARu
hFb5EmqUsx30ceq4ullpcaTfbHKk4HAyixY28HJDv6M7R1wCoqG5o11vr7A6qBz9bUt9CHKg4+T2
cNGsx6gBGpBF1Dg7/BaUdXMZa5Wxpn4m7KhZFdG4+e1YTSgcNLznTg4drpAC7UAar8SDLa1Uplt7
brUEU+fvTUtkLuIa9bBiJ/u+QQgD4OYf0ybo91jTxK6LR/tzWXXtKiOi56pbo9jHsZXeFN2eyChI
xXiuBt5w1AAGO5MKimfNidmfzJEgHWqcBf7VjCmDVste/bhIV60ou4PV19O60MJkQ/ijAVCtC1d2
PSqfp0m+sS29WLqzK8NeHuk+sM2XujC/jKFvHyoy/9jQxuxEc89E30xCUGy+PLVdOdzntKP5esnF
vCWG+ih6rfRcmrNE/0IieotAYG4ZcE516gGzYVeuDv7UstpkIspPhW6lDPp77VvUBPG9NNv2adBK
oiWMoh0n4paxqy+1fvI61yes9GHQzH4btlW4pV0VuZbf3GVJX91mcNGh5MXfYeTNd7Dd5QHjdHV0
QgOzkYRKutbrdDjFSibeAuCMqypu/a9MeipbppqJupiUQWf7ZehwMfYkKGeBVro9mU3dKqkH7xIY
mYZHFw91FkPXV5qabQy7CIVWclFDvvmmOGkcnlcU19YngAnzKRBkeh/ToElNr7hVBa7mxsTvYlil
ej+qabCTTdogUVHfLAYA6JeMxskWtOaELwyw2kLT/S9JodKzUDPccnFf7GRkJIBj6b8ZTeVwzfKt
FsQAMTlZnICzVAdV6MGjkbS95drMGXEQCy4Ys0j7wP+To3VafrfL/Kb/arVZ8aBiszzl+diT3nzC
tMb3rSpi6U16cp2csCNErcq/KwVZjkC8knSrl1p70jHv0GhQgu4prO1sWpoM0CxVNaClnLXfAzm2
Zy+ZlBVNXNBVFYY5RoSjO83QO7DTKSaRoYtuXSIpJRswDNuoVan3/T72bgwpkBCt8GorUaYeeb9q
d7IVaxFP9LxG4Gk7zPyA2EKfSKJFPdh8Asd/Fo01njKHPD6fHsmiMqtwp4ClX4eNTsT0kLVrTMrt
wSYhjgNhELhB5/G5kzpyS2ENtyL0uk+iDNMb/1J8oLIzv0qzrxR0otDAiV6l6iMugYiuY2rIS2Cb
18CqPxtRAzCVIVA3mVN4cLc726BV7TuFblm1EYoWX4LJ6U5pNE4v5J0g+cZT+uyAdUYq1J0zo6LZ
1iKAzq1rbD6VGSlrPa7Sc5HnJq2wiulNxaT/ZzUwoKgrYAmmPgkfRLl4Mg6uup1ILEhFsJ1AbNNE
aNOb54lh0/tptI7UDAVhyi0Qw3V4SCT4yL70mlVEusLA9rBs2zE41qrNczV0mMyZj9qrCRrbwokN
H0pp0b/4Eu65MZZlt6jqxvnaeYN3z0BA9dj7XeLmZem8+qGU3+OEqYeBsYFLLYeyX6F8JVsUBadY
8LQ7W3r/82GIIZBbxSWHMzo0eUunLvwkEOhWAXD1g+NU8VkE9aeIefeliBPrS9QSHTAXNCuvgqXt
kms2HHUV9j+2ejqkAKsuo064cg29CTtYAb6SWJKdowrtYZJdqCyiKjQgW4JUhkNs4rSipi3sUzjl
xjbX9N6FHNp8z5gHWo9KzmqS06NjCeQSrMAvtuS8hheA1aabhWntelpCg1TFuJdgur1QvAbhVtCF
qhZYM607X2X1qlOtIUGH0ewVWG+5CHM6il2QZ8W+M0lFwkKrq5T/efPW2F1JhC9giENhoHl2dMF3
kzBb1/Gx5w2+YOBHFRP5OVLuzaRo1s1Q+bsR4tHR6GA9LspWdoh1jbEC2Ks8eYUzrlDNkN7qG1lO
NPIpYQVPj+uHw62079VR9y8yjibY2bI+1gHozSVoiNmHl6W3kXDKddRl6gHOeLpqCtx48BkmFqVE
rEEJ1we164Mr+ATddTwOdqRqafTTsnILsbsguXGQ/iGVtOaRk4WLGc53mQXpP4faYC6KnvxOxD0c
T6GSvemRad9GWLWvQ4ETfGkl81Jr0EghH+Ytkr1Gwy614UNXebUWWfZ97FsGOmoY1XNqiJO/ap0p
XIk86xqmjkdFkuNYkyh/HWVbfqX4xymDnRBA504JX/PehEeMJ2qEtvxdZa7VzUU3nsbSLOtFbjrl
jRQRRNW06snpTjrzHHnXOvR7+rF6ce/4cAgWqMPKY4SozFfTCOcBVQ9vbaGkq7HHRGOaniQel2Tz
b6mu1ZzdSQa8D3FsLuMxHd4KHVOCakXKV3q/wR3SD43hiZQwHwDk57BlsU28McBckpCxojGohQZr
nmNSRlza6NU3pde0Rz/t27VP6tpxTFsOFWY+HSTugq1S1yhoeYWTR0HUIUWJJQQZPKShEuXxTfAJ
9/gytIUei+aqCnu684VNRpI+KLPVq2MdqFLyr4UvXd/WScwYGdVWU29Y9TjWTIS3hge3Gwy2FVFR
A0W3gdEyoSvl3RhyCMYmFPGRsda5U0iwSGXgFT/0fhXQ+LaKq0f5C8M3UWsY6S1dUZ4QcMKR1t5r
IT3RRd7X8mYLhDOoAe2j0BrzEdZ1vOmmAn1WBg29BOAX02LMhi1O9npvFFX22hocPc2xSakZ63aT
ETnOtlA6j1VKNq7wOAV75bgReaCuiKNrXL8d6gPnO+z9gtCJhUn+6IIqIbhTYilWfkpDJrBCbpYz
8iQzIfSEd8k/Uozkd2oCMEj40XzgHJiEFvbg3Hw7Fre8CsNVb2HP85M8uVOa8sWusdoyQn/mICiS
FS8/6VdePiClNOExmlTrPjdmabOa06YS4FzYtPDAU0tFcq0nffQEF3yv9nl1ok6JjrIQ5nNXFJHb
xU34DYPXYOAI85vdOFjjfVSpAidxo2oo73RAr1GG5wmjgDgCnktolOt1tA0BiJ9zRrlg+YM/wmxg
+iEgDNphnJhrktEaM3gNPEJM9NDyv4pxoF3XUEYRkuGtbRuTkcGrVu0NjZYmrd7ef9JLHFEys9OT
ndvVLvRKhVfO0oOtJKCo3jqCbvxAubfo05QKyQzMS5mrxE54BL9S+ygGQWW2gqUtZPdjjOSxn4bi
RdDHu7OcoDpA8rJXaSxH3KyaOlO8OXYN4OEfCOyZY9dU5AL+lEEBx0nI+05qpPMKEcWmcf2QoOMM
CDSq1e3bPs00+meN7tb9kK6i0cCwV/p+ttHDhr4mhgVEFpD2yWPr+8/WRMG8nhxJhHwsaevkEeX3
BPqJzVtLbTfOR3WbWvOUM+k48sjD7nyS9dBeB0BbfHhqzYUgCOIhgA1D19qMbBzJXstQHNOO+64z
60ePj35gIKZdGGXSPNFMjnF3tRiNCWQb3awcaL8yr3Kvh7G6sG1MukNLBI5FQN6m7NN7W2sumhTe
oZ2j5Qfbmw5wBdLPxSQ9eD85v1g0CutIs1wCmxRcBE2MjS0rvrRRCXyOObJZw9eibaXIeqUOIUgP
IK/bmL7PQyKNYNlKIsY8MwCrITx5URsR7jJMw4cx5J+GgaCt2wk3dlBb3nKyQFnya83rXYRiePA5
SB8KVZBEV+vaI5QOgwEKkV59u/SObeHk92Mp07e8YxppkSpdeAJrhNRb4yBaGXZmzhKUgedp8pUX
HYvShdSFEYsHOwYAfXmLgEUt6eQrL1ENydkwUjbBsVUuti/9Jc94etGdJruW1RB91iO/WdeYayDF
p+GFkct4j3xP1xmeD3lFVGzsHajqvq2EKxoE9iqLpXVxeouxP1JFHkoOVp+Lgg72qJvesfOLcQ1R
235LQhk9G3iOv/UZlBkfBw6BBnpGAWWkaydh5miR+Kl5hopuvZgVWRUwb2CTlWMICNaO8mALdjR4
DP10EnRq6QsLBgLvRgn1B9VB39ER9p4VYqpuvm4PG+j14dNkximZatb01S/1HFOD0Rwi0VvbOpvN
VgYhSrSWmYFsBY1EhWiXhZAiegUWPDxIO2mPXaFW+zHXi32YkQlH0pJ3FYNgxsZSDZc5Doi0Dbll
lH/Ntz4YokNPjspr3yX+aogrTECGlM6MaAxZ02sniFeTHlFwt3jyvqaVLvk/SHikOUvHsGBP+6Im
TvhWhfEdB8BhW/fg/1MkiVdM6fUhbqN454WWWWPt4z1ll7WVkqCBLvhil3m3CRwWMqe24Rwrstnb
tJOWLKco1B4DBTVjL8uswdYYm4O+65lSeeEoH3xzcDU+AmXVg41IHbknXZENyilRGuaZJFioY+o/
+FGPft+owtnq1mC4o8VPBIZsIwz2w4YiPT8NGsM2xCSQ82e15MR7ppVTDsmdGGOy0cZsalYUIta9
WkZoeIya+Xqvfqk1x/hUqGazHVpVX/pmGDyoYU75P5DlYXgxzRlytXCckYLDDW2N4TpbvXnhuzHG
7tANizaUU7nIeHo3/TD21A/enoVeQ0fXvEuI+fE749p0SQCAJaiNPYNGZTnHi6kDiT3L1O6CN9JY
DTJlO3utYYVGj3GyrRr5Bdnedc9hmwjDfckLyimoTeNdNddYNFbGvazK7pXED+/RD2Qm6dKi2A2W
Xb5VxmStZYBDTRsqboYyqncTuYZuoM394GqoLr/kHfrqWE7OptHT6NJbnd4TsAiHvaSb+mC1ESEi
tL639M7ftEAlSokYN4/+isaBkgDHjJij0AlWk+jSrRaBJcft3I74/0qv3LMBaTfdDvgzqYbGo1m2
yRPnFxtGql25v6BZO1WuBP629ZxqmxZ68z2acN/ga2ahTHMDI10hsJqofbvSFAA7ovWmVVsOAFDb
SmyywK93NTZttyDGid7W9K1C3j+bToZds0975Jw2MzkN2qqOrGqkyQOoNyVZxagRTAlmKMRpYxQI
v8g+8Ic5DR0V2SZbBqWNY9XPdXQc9/uEyKNt1OghpTYhAQvbgmw2WQXaJU8hihXHohsniZPdhO3X
0ImHdZqQJzoKETyEDabkVWGhtA86dsZIL9tjWmK2tzGRuV3GC1ITU3+fDuLJTDhJNlWi7cGQBXsg
1PXjMAUDExupcfMZFdpnlZGTs9YM6ygag9svetNRkxtWuIXjEi/1UjjrQlr2Gpp7yPg5Ht9IfWR/
Qo1nJn+eVwgxcVVyotoQZfPq+x7RVGrMtIRepKQ++RlPmGVp1QurQ7aidJnWeTHqbjumWrH4xYB3
xqCi7jAW0xZr9i71pqNYHjXCEU+B8LrPuP6LRx+jjPtLiPlmyJXe3EScfjZREGAGqSmMf2nqwLQD
nZnsAUveNfLwHwtzJDLRiPpNSCGzaZksWvx/MMdvCfDaB/PL/+bf/o9//d9+gDn+8x/nl3/8td/T
31VL/RVwDjPKju1ABJq5mb8NMAsGkX+VGjAqUKjAq02NGfTfJ5iF/StEDt10TJV4C9hMM0udfbsJ
/vEfhPOrLm3wXIZqgrCkNv17Rpjtd1wZnjoTEBPTtDpgMdDO85//gSKkAbIjIKRQ7jWeufKS0aUg
s+42aodco9rZ6cpd4R9H5H5vWLK906RlKgZ/h7OoPtNDm4Jj4uxbJIliz/OJRL/wv+cuYYjyoVr3
uVuqyy5i5PgMaqslW8q4pMFywJ5jXrv25DBENa4G/YjNZ6FhBcNDDPuPISmBeu09BtWzEgJ3XZYI
2sums3mgUXfLkMTAvcwIpH4R6rOZXQblhPBXl5dEu2T4FEioWdjmSY0/4SAlvZgqy9iO/jHBcjEs
GAJZlJe63Ev1o3j1dyPhnJHnOzpvtDNCZwb2/HxHe0VrcjtIlfs6lE8SNCvmLMM66JP1Yg1EBzUO
rSex7j+LoZEni8k6F2fY72/l3ySsvSf5cBlAhCUIAxU8sqlZ7/BQGX6oQq+N6T4OtE/q3N2TvhIe
cv3A3PdTb+dfzMJ4TJVBLDUbxrZSaEsSOcf7HKoJhvXHP4z2X38bif9XWZtecwKw63/8h3fcVcui
JcTjZRN4MF+PMcPI/vCc5TmxSKNu9/eVBsW4ZanH7mU8NSRngcDea+AWdnCP1NXfvzhd/l/jAc0v
4d/mAf3Tf/ov/+s//vv/+V//3T/9h//+x2VHnf/ab8sO4IVfHU35C2wC4Vy/UjcYNi+9TWiMwvfw
+6Kj27/SRWTRkbpFaAIE0P+z5sycIOD6cDqlDuPVMZ2/Z815l1dj2TqX5nB1BkINy957DhxOWNOf
hPDJSqxH0rEpUDuJ8VS2vThz7MjZv0gZrWxaNPStCkayiibZoic1RwhgAXG6iYHaHFf9qZilD2LT
cE56jsXZV1PAhv3h/v7Fs/uOwPzjgkE7GAYpGopp0XL6+eHFzAs9D3fOFW6BuMEkaJaDFrfrBJT/
0mzTp3Iw9AcjI+2S1CMz35S+KX7DhPzNF/pnZOJ8DYxQg67gHI+rA2bTz9fQcHRuDCtJrihbxsWb
LO1LimFzZwBGy5EfcDMapIB+/uCjz8vE/wVczD+WL2gGpvIr/80Ajj++t0E41BTQdX4N6gxluemt
7BlpRDuPWk533ZqwfhSF/xAS+RAslI60ywUxmLZNy8mLwzXeZ/umNb1HEzP2sxWcHfWDuI+fl5Yf
lwikxWYoCyAIoy7vvh3CZTGeFFlybWDTHHuDkLAAaktFX5rB2q3CpOuubwZ5BsnDjOIHN2j+19/d
ICgg86IPbgRcjP7zDaqVKoKEX2fXIKzOEX7TB8re6NwibjHdXIZ70yQmcTGh+DGzplbYFnTHdZIw
2sdj8Dsl7W8+Je+WfW4G8UaGYrINgWgFV/du2Z8iyylkk4dXo0h4pbpC718no1XPCOt1ug5oiH6Z
bFEzpYwZK2ZWmbFyWYxHX+SZf4pp/wTMpIzNo/LxN/XnFwksIxx5HZsWxEKAZT/fLCpzGQ5tY1/K
Qsl3OLWms93jo2CAJtxkdkWCZ+vATZko85MoEnumJWL3n//G5p3mpy+MW0RnY47LAoutv199Ui1l
1ZFefcEjUDyPTkKdVcyXwygF02NZLT94c9UZmvfuJ86fl+WONgaRhO9OBDgZ0jYRsr+wmPGSxIFT
7ZOsiJEkqE5yZu9dGYb0JhSrW7SGXYJ4HdciYjTqn//of/F06LzQhgESHLAzC8rP998rCbwQhT1c
AgrFY2MTUFy0JQB5zw/IuCeK6JREtbfq4zTGBNKH0MRCx3S73FolEaLDNEXdkx36H+CW/vQK6+wr
5szhZZvh65n//A+ngxQ1pWCFUy5MdIQbdejmXqwe4IvIzWc1hxlhOCMxa/kUbj+4JX9a4PjRpgQE
z0+dET7vHkkVP7ydG41xsevCeixg6UC0yZAy8Nz3r8TJqGcDp+EVH2Gz9D0gYZOQcU+rndzQOFAK
kir7fkvEcL6l5dIMHyww88Px7uHhwTE5PpFyw7Hy3VdWKrSc+lIzLoreN49tg6M1o0v3QgekOgYy
bC7WFAeMDPHA05tPzK8f3KA/LXCw3bk3MJMMLoNzw8/fjWImsTnScbh4uSM+E+qNvm/jb1E1f2Ay
swk3GATCk18JtOQyGv1P9PHImcpUp3908kr54P2dv5B3N+Sn63mHqGzxUpPZGlBHpOYT+uVedaLv
H3zmv3goiLbhyWCzZ21//1DYaseUp49l1SIoV1liZ2nXHkHwO/Dr4bH1E/8YxYyOZUpePA9xIbeM
9ZQ7i/D0XRCIBISCoTZveRbSdcYm/8FD+1eXN9OmWExZ5pX36Sp1pKPOm5F+4SVpHqu+KjejkeCQ
hBeB3vTBzfiLJ1DOuGZOhybb7PstRchmINK4My4jdiQMrEXdfWoZez7YaT28pni5mdyzcTbowo+3
7B3dyrDq7sga/2iHgd3icoYg7ZP+4AZmzSCc6lfJblT8ejOlTCAoY0B4+gdX/RfLPHOXhqoDEP+L
rWaSjuylVquXEqQGQ0qofEumuMtjPgxcUkYXEItahZ6E47l9oJh6cwoOLy3Ny+9Nb/Z7Laed5KQY
+MxaJA+dWjePH1zkfDh49yxzALYNzsAUij+gnX9c9yYbycyLucgaeYlMQj1SIWfE2doAhAstqHCQ
yh3vISEv+Dypbf9AAqybkh2+xB7wTSpohf+SG2dQqtEUsGxu4Xxj/7AW8zMn7F2qdgFTKA91rTYA
ry3GEMLcuo9YgQ9MVA67RMP5aYkkf+mQW3EGd/bGViL9XjStfozypnmUvd2/GvSn/iW37UcVA6zW
4krfbRdyUHStzBKV42ivnstiSq4y8j47MJEPbU2uJQPfydYi8+5AB+WuqApW8sm0d2oxNRfmuj6I
WfrT2Vwn0VLnihRj3l/fn0B9kxm02OnVC7gIeTCysHjuwCTPllcFixadv3tCHz88V8wr7/unxyLR
QHLgox/0/mzutGqbVCLTmPp3/K9aG0O3ajvQE5par4Q29bdoIvYOz4p107Up34Hs5Zv64Bn+q6uw
dUJVuAdEab2P9HTIkvdxT6vEu2gFWDndptEjMP9EJmJ00uZf8Rd7X/RsMJbR/PsZc52bv/siqEvp
uRhzbeuo8t1Da7VVC7lcmy4a2CRGzqcc+qVtvMahoTJf0ufHYkjODJaFbi8lR2DE1w+u4cch5eev
g2sAr2sabNYGCSU/vzhWrxaNlRnKZeBIgV5p4upP5xcXKAPrppeG7N9JHJvrbJyCMxMr6v2Qlfm3
vA2DyTUNWTx7PtbYZd1XzWOst/VOdIZ2s0pyZeV8MEXXzneViriaZn2+K5LR6BdyxFe2pvWoADZt
Qge4i8Vx9ke5ZU09a9oHN5vOzZ+ePILvqHXmxARSQt4Xo2DBythv+9/XCBixHJJo328CNOTbaFnq
ocoEk8R+iQnKSu6yuQo0aC8cWtFy5PWlsQkVbTxWmcYslGmsBmbyaNOlwyqZFVm/NvpvVd3rZ/CC
T5XeyUMwTP2O9HrrGoq6/sTG2C3NOLeWv1U6uDf0Szn19gjpoY9YtMOy20yBgbFIG8a7kSXDbQJG
ttto+t/Mncly3Mq2nl/F4TlOoEkAiYjrO6i+IYtFiqRETRASRaFJ9D0wPGdiP4Sndnjkgad+m/0i
/lBy3BApWbxn5og92FvSVhXRZK5c6/+/nxk0c1XjNCibg6kGK+DojZE6dWa3JvJAO3aIdw9tjf3d
U429RhKQfcJDiOFFhtl6NJBa5Qi+bm0xBDz4Bs+WctJvDe24O/a9fK9xq/aOGxkHImrK+9Er2u8T
qud1MeWkrqGevg7Zd7ZeYk4bxMf5IyZc7SuYQZSP4XwusPhvalGzYh0piPRauVEGDS90y2s/YT5K
NcajQr0lb7s+y/eS9sBt6dXhEaLFppqUfxCB+1GPtFuABAJYVYAZQStaNESM66+mDNxJNzXGKTYK
2AhlHh8qt462NgfDAarxRrmNexjNcFhXKBm3pt8Nx6k3k31GXXIbt8ioGDDi42MWA0eCIxwBZsNK
pUl/LK2y3g+R0D7KrH/JJuWdGB5jcNNQne8rHwd3aKVfUtV6B6otyJWN6mj9GuGN9FrtKvUnxuRZ
G407kdtnI4HK5hQTQkTNqyEHGfnenncWyLLdXRo3rGs0lR5dIymPiayZKlZoXsAgz39I4Pu5KsLK
/gD94ODTxlxXbuzAGeuj4IhGOfmxVzlz/pRWN6yZzWSctNmXQwI9Gdyxk58Vs64tVAleudJGfhli
yE0BaFIWRqGZ79NW2MeyLbkMl5tmlVxIn0bb11gpgcUB7llWD+OinYFwC+5cuRtxqk9I0hrkhp/h
EF8nHS4L7mmztIkmWbLBORtR2ylg+wRDCm67rS3G5r6YhgGEhm1fRXYtD5VKaI8XFcR8s6zRYYlU
HS+7UVA6DK6LEjNypmXWfSJEcW2Mqt1PQmqHAm3P2u0FY1mTiLEROeVX8pnzc4bCZR/YWrfC7Bcx
VjOmDQn3xcrtgmZrujmEJIbW2tpKaw9XmnfXdXK6yrxy2FW9wAarDdggeJIXxFwRQViI0EBCKkF3
6GNZr9oUH82qaQH+C6GHD67lcmoYIwLjDSAxS7OoxMe6jIbvbq8BAhT+Hsa3PIZOgW+gdATmRuKd
atdkKcUNGSTqrhlc9wsmrk9+HRhrCUZhC87BPSdl4jCmzfrdZVUMec0e2IY2dEP4YlHWkpWdgDBI
zC/YC6dTSTrloq67z1YVmqids7x7rmQNHEVY+T5udN5JLewQqIEV/9Lbff1A2cuDVum8GMw5CX0v
Ex5CXYhpn455+EVVrH5ajAKDn5OeS+fKrVGGTFD8MtuMwKWvQB6JrdP500OZYEZHrTVuhrTzUcno
9Tnuw3EzEid7o6VNsO/crDh1mCCPmkHHEgs83A6gTRObriumcc2AGdl/JcuPEkrkyS+ckOMYmcOL
KLaHtduMd77plYded4qngjwbJplDwJJS8Fzj0nfoo1k2u0xdxeVTWFr8zJcz0OXqJaPjnCfcfyGy
82efeDrgsBhIt2mC0QaYp7rWjC55JujQ/mTZdf8tZWp5jctC3jgpKdFmW46HujftTTXU1h7pcb83
BIAo10egMhFnu8FN7yywygEs8REYdg0ceCdOmgdXzriZZKJknkJOYJelbBzM5qEoGFYvRJSYO4jz
dB7jzOUEMNgHthzz0UlZ1aFI3ZsRVJ6BXRa2OYhEEutsHBRQ0tpcXVnIRQ/pWOZbWKvqqpaKpznA
A7ocR6N4FFpLhwbtZM/PCdO9xsVw5Qzep3n2/YLYgpaaW+CHzLJOf8qd6C7rTQR7fbqBet4dZWAF
O0clYlMlk7xuLJhnwjDtHX7ZfokaFJui7Jd5VDQfRhMVhldJe20aqbxOw/SM5zw+QkREXDhXm17r
cucuvas6DgjipiJ0tybLbZ92H0AgL3IfozxF6fQSee503QHA/NFMiOfiKI40sdXC2AUKb9rbpLM4
uluB1iOuAtnqgSxFURjqVxxuk1WrvHrb6YDRoZ4H7G1a+EnK4srR7HjTB0F/RDzXYjTN9XsQbsNW
NuX4nFH3reBLoP6MpyrwFpNs6gdcFXSQW6+MVoVvfBP6UH8UeQHkvor18Wj5BnZBreTQXcfjAXVJ
C+YP2Hw3zioUv1TXVaStkWGDnPOEOhlDy5QyU+W+BYewLTsdPH/av+TOMFwbDOtA4Fv22iptaEyu
iD6YSncO+diysJkdQkDT9O8SpnJHE9k6iNKRw7uAQcBbxVufsvw/4HZPbtDGwDQLR6P7DN2qvr80
QS7lHvlR0W1pqfRl8gmar7OsWmY1esBac5wVcfKgKlAPnHAEWrjl46FaIFB3b/BNV/g3E2PZeP34
mCB0OExFVuOsMatTztK85VgzG6Qy0Lt6KUHrcCH3bUmpuTKtOt97vOAffWxdC/JnvevuskOW0K7q
QZT7wrIydOTCnDXtbcxbPrUeuxmwQyRRRQ97c36XTYq2AFvdXeu57i1gePpwNtYvQmoDUpq4Uq2U
NL9ijoCglCPpfRit3jm2RaFtKYOMB11z9mDk7YnHjryFLo9chjhdLG8zMIpUxfMQoA8c57OekPMC
GSGUt4Np8M54iW4+YVGnAwdNm727zHveuYZzXMVkYeJX+r7kRDnXkdnUFU9eNR+yBn9CWhM5sr2L
a3518nUqZZj0iE0DnkBP5gVaq0kcmB6Ehyg2nGfPHJpT5Sksk7KW0z5ptPpIGgLEMm2qy69ClHxc
4tPSSvSpv2+Yzt8HhdRuZB45m9KaEC9KeHb73B9ZfU3NbdHdWybfx+jQdZ2FQtYNsmDQWgTYfYOf
Xw13fRbdKB/25LLr+LhFZLvdB1rH9TcdBdunxrSjK9BqSDCdkmpC6sPk7i9dHsRF5res9rVPOlVv
vtBLC4F8W5QveWX2KArDMNnHouA8brp9iwGzbpDoBSZ6xsbcRJk9XVV8nSdWnqpZdI5Nq8qS+XU5
SRQ9VaF/jnpwMcssDfvjMJkPDJAFKqfiTCDngwu5+GG0BrlnHe2ALvV8eZw3VF0ZbxnMytzHnWhS
aKxHhxEyzzrCPuqVQFs6qQHPPDe1VeoD+EQydmf7utrTkUXdNNtFE3zDT6Fb9FeGkgKzbtdvrJke
NuXhAewpmWCoqj/hHv3CGIbKLfTpYqNeAwhklnIVDMzkVDPblcIOJWI0du46Flb1PGANnpkVzjSu
mkyrvkL1LJtlmDQ+bs4eBWMzWOIbz57v7Qe+X3ydh0pWSycfkWWnVvApcwr7hP64+J55hQPGa4zC
j2XqifgjaaLzDiAHESJBs6pPCNBqcCY9HjogCGZaXkHV0D7DOXdXhVFDPxmGcZtA3l76+PehBQc3
qbQOY5+2B1P2w6l3jHhjxkl5jbHvpYwIM1nFcZTcJkSdhwv2AfWFFdGCXxYNcJfAbrti7bS2eTXK
1PAWfeG5X+qOWh6Hdx3WB5Vl4jEJ0FutAAgNN11de+0ZfHQI4JMeQqm2AqXKozGCZV46cmgemB1T
AdnWBEvDzWEplxwukOmB5up8wRwg4QQw6dg6ljZe5tOP+iHBgiCBzjn+TRFZs5aV36KBk+9Lzcfd
17X8m8M51hwHqujUn0OlzLTj1QEYz6tz+WOxbkQjGokm3+tBTCllhQbzxEvtASs7wtLMKeXyR2uE
ybckQfG+dz0kDU+k3UZU5txotJqzmng0Kp3oQDZN5goOTak0jcqnCIsX3h+9x83PUY5tmE/051Nz
kBYUBTL3PgJV9XW05HjTlpmVFE+tGpMKv3HkfG+jnoiVSy2ZZPOBIINOeLSc3D46DpyIpByYWqPB
zR+b+cCL7ou+bBra/bMfSdY6AT8LGFvkQoZtB8mP3s69v0YJlp2hcJqCl6rAO0mNAv3ZlcMtsNb6
RhNu82DZvtg4XsBrGPrmj6+RFzV/oRYUl1VScNX6MM7WUzGCmAw8JQ8TvA8EtEV0KqcyB37lZvRF
DS2cO2j85GHQ4++VZbmpvWnYjWn4ve3wKLclOC62g3OPP3rZYcDbp6Hn71gd3IegrygUcDmeIOK6
C8rdYKcpPzlonYeXGCo0jgI0N3Wemte8swTEeB4o6Vg0xl0OLe+B2871o9pU62oIg3WjpgBcDYyN
VJCovLQmSz8UIYKZ1i6v06ZOTtjN+Zcg+XLphBi9zWG8Rp5v6spfeROnCGmogNAYOV2PsjRASQV6
+DWLdC5O7eO8BlbMxXHl/IhldXemF0wyugZOLxln18O8SYHwrR+MwaB16Cpnl7KjczpJuhU9KPsO
t+rucmunWNc5wZCll6wzwdkeP2/61aXw/tBl2KajPv2ogdHcIwUK0mUfG+laGLFzn+rK2HP+MxfV
pNP8gJa6zlE3nOIQ1utEhfBBwy6Ch9v1eT4QFZqbAbHwNu3DiOM2T3CsaOoFina2O0YzmWceB/zY
US2/JxmOmdq+nDsWIWBefGUO9O0+fwi16Csx3/ZNXE7EqchajCtpciTvO7O96mvfXSBps27bsaqe
PeHLuzosoUs68wUT5ES81C4d1mXST/DtAtrDtz202FMw4tHTHIybiymOrGc7MvWdHMhD0jwd4G+R
lsNXQsEVfS3Imoux9ZNNKeNo6QfdtBNhomORh6jYy0HdTBXqUBJXkHjNDZog0XhZfGh9QJVKd3xk
c+Z+uo4zu9ET64E21kfgM2m0UKWtPhMPJVd1Y2E1wOdpHxOikL4lg++fL497GXj+bU5tAdh1frtV
orwl3RDrFsPEvZr717qT+8EKbbeDllWjIeAEdEvKXmM1wr5SP5SOFvGAYym+/rEcGTCBbXdCSsX7
2LiLvsGpBz6ueXDmvvFWj01IxX6ubxpDYSqgKLuNxEgBb2t9BaM5SRhTTBy705XVNM4CAAWEqMEv
KXZ0RZuvCbX5SffNFJxi3S2pa8Oby+oGcakAUWR/iKpInrqakm9z6RJejkh0OkrUq25inH2rsB+q
uZy8HO/Yj2gWNj1voclE/FbmyioW7JL+VQ4m8rZnxvgwXRbiSueHzvzwGDc5srxwwFnUMufDDz50
UKea4jSYxHYMg+KXpvJQ5mX31a4cf21FpX7W9Src5ImmnmyMNvtoEGsAYPaJ5ph2l7XQRC+dvsKa
yPUzMsS9PGvpdW8X1VMiiGI1CpylSdXCCJw7255vN0eghhxqhnTTl7bYQ+2vb7J532nn1talIYnc
If+YiHA4OHWQcxAbtWVV+MFay+cWUd3l9Z3CkHdKmJjfdh4ACX1ou1PLHHgr3XlhLUAVWaabHPV5
4wvBBZ5CLy5xYsf9d0Y3Om2RzgCWN4iNbemUjbDP/FXSU0EPqZ6eYYjlO4hNITMIy3sm+IKeDRKR
LnPbr2Oqt3tiJE6GNRmI7psUXpDuUxUZcqPVmnvrxjYPnV1SlROLivMY7V94Ij0VxcIwQ8SaIIcZ
LxQLf9OA97JZpMYVzS/yLJSXABwWcSAOBLXz07RD3D+3NvxVdelVXPZ5fNbsUe40NwLckhyNjeMm
3Id5AJR7QABzz3bXZDUFt4DPhy3dI5fmhT7eXZ4lREDGJvdm9lHeZQer9aptRg92j2tb7mRpF/vS
T+M9hLh1kfmA2vUuvO9UgXUfwwoFDUWZHasrvZl2SnTm17oQzQPxHsWTLFyx11Hmb3D1hdcGpwOc
jcN4r0xvuPeFrk6eR2HgZJbc2nEjDmnXQYbH1uByqL7ycs38xvMUPQH0to+XJ/6dnvhvOuIobwBi
on0n5+5tR7xsYpmPecO40W2Se5rn3+QU5Ye6h9ncGXZ2QJsvt30KuCoKu49dR4CEYWoALYkQ8V9+
CHFKFBhbqDz++c/fbp6HvZlMoPnQkfUJFMWIjV9PJtqBdOikUNONzvO6VMzNibWbKX4iNNNll6v4
CEY0zFZ6Ufre1Z8//NdBLGI/SZ/H9aBTIIp9/eERsZld62vyBsk+8Jm0YE5A+px91F26cArmwXsq
F/OXH9clZZYcY93yPN1030gmKG+BsaSBRvgAe0VCD49ggkj3vhnmqN/AMhN3Wj50W3YE7zqMIPrq
Jl9u0ZdNdXAix3v88xW43PzX158vxJRuHqcisXwbCGtGgj24mbSbSdCTcv3Qe64m+ql65febpq6/
J13nbQNLjnt3GiZKj+B2bGTx3QP0Neuz9HY5OmSiwCmPQaICJdRB5hOGF8kHwQu2a/s2emee9UbI
PEvJJJpPQSHqoF9HkP76xvkEjThwKMUNGmYYhpM3FE+XnZTuIoiXSJXXBM489lkSc/prCutsFXn4
ovQkv07cNNr8+SrOiV5vnmLJt9FdlNUIIT3xVojSeWbSSDIlmqzFhFUXDdb1kL6RAhwHIPEzqtPm
HGQzpEs4sDD8LNOuXIyTyzZn5pt5E4xuhT1uEUSGca70ptr1gauOl/1Cpom8fecr/6pV4SujtkJb
T2osFoDXlzCH+xiGlP03rnKTK1evrU0XCtBqKBOhi3ESavA57QGV2U/DACNRBf0TfgJOxfNBh56S
3KgR1ME732t+A14/kHwvdgzDRdDKt3tza9GaFg5nYXHTwxd5zHPX38YCtFcN+hH4YmDewsNbxRUp
VbnveJhnSiJSkrjRro12cg5yLoQstGAg8pz6mfDOetX5SbZ+53v+qpyTWBOYbtu6ZdvuWy3CLJvr
gYKAjrtMeC49sGhUxVNEmb/gm3U0IjnAWVXyJYsgeIGenK3RlIt//ia/LmKI1smtRrosWEHfiqCo
udh0dAael4EuHJHpmzcT9Wjlpid/nhj9+fN+96wTAWV7yI9Q/M62kZ9FGL1ZojTGUHZj5T6Y6Dp7
Zhwzmyxica56aR/7xKv2PRk4DGEoCv786W+imH+8+ozReTpMfY6UffOqRZARQV/yqg2+0Zz6xqGj
PTry1JKWvQFEfmDCoK5kKiI80E2xVHZZ3tqhh0MyS7XnIS/uZZ8Gt6iR3rsyv7kTBtIUbsKs2yOO
+vWVqfIwt/W+dm6iBD3cRUEZDTFCFdEXT7Xl1w9/vha/uROsOdhgLvsX8o7XnzdS+OK5VfaNx965
IyJeZz+P8g9pkjPGSS2NuVIr1omU3sEWtrv488cbv0qEaJvCxqa00L15SX79+RppKp4Dvu1GaXa7
d0i72WUyyZ5Ln9BNI7ZXxjiLAxnxPnbEf1ybIyloXtmSKtA7ZNR13Tty6989HHwhmqyO4XgmuKLX
34iURL2wCse5oWfnPFQxHPSFh/V4UyAoopHhuN+FYJ4QVrwg/qjt2lI1WyMMSVMCilSsjSaMvvZ6
0D8P0yx3+PMV+80N4ypxqZFLsmi83WwLnH1aYLnyRhhwqBct9r49NnNOy/OQVhlqeL4Uy5f1ahig
laz+/AV+o3Jms0fni3mIV4ie+usL1Ay58KKwtW9kF48Ak0asTTExTAD6j7ndNMcUD/TGsAZ/Fw1D
slUObdt3npvf1Byo0g1WEGESuPyLRgotM/RZFvWzZ7cHxKIZ87ihAT7hMw7VpumTBJy3KCvaPgwj
xbAxo1vlqPZo5WFAoG2lyjUk8C9tYGQrkH/Rtxi90Y2j0U4p/QkSuHJpEf750v1mX6JCnLUlvC5o
aN48Wondc5KEKXiu5zWOjpVLCKGJpKpw5lPJPPYj6eC9bfry177ZDhmKOLSbZx0/KsfXNyyMOf1O
tRmeB86XW8duiweA+ZyKNY5edWZwSETlKG8D8rLKJfs5+Xx1R7ubgiM/j2FowNCI54B0FSSPoxAf
fF7UBTToGkdsSyP/IirI8pr+X0+3hJFMsRQsvJtRDffl0NLAt3KX6BjPaHd+XB57Ha3aqjVSeCZ9
kKWP2WXOMM7SfV2noVBO43SkK0FoXlO2d/Ca8qcfHZEf8+ciHo3VBJF1V+XReOMFWf/855v1mxfN
o6RyXBsdvS7ersRp56hKDNwsIH7OlZ3pahciH/gUYodfgkftTiGMkg3BBinIoDp7RwT7u4+nJkDQ
heSKF33eKH7SKQZeQvOp76MzVBrtoJcGKQdznwffAlT2Pu80AI9JuUGX/1woy3znTPW7j5dwOYQz
i7J/OdZ0NoECfWWrs4YtidgGTofnwrCCPSMcQrz9afyakcLJDgFBRRsD8c6PL379At6sGsWxZSEF
JgT39c8/dqC88z5Izqz9PJWXjiZBivQTPZv+Cd+8eLp0uoZRNyC2hNl3A/Q/MpAyoQeQzxqeAkHs
NvelTfZ5gkAGhGltnDpnouE4miPNBOGHNHlEnZd7LYIR2ZR6tA3aiN+Cdt+1ONdxcSxYh6oP8LvG
jxNtHNC7bSKNlbQ9um+RPfCltDRj2JzDKlhgK2DRASNQqeVlRNBWvj4syWxEMzpPEzSk489qbuuH
JUTcUO/Kh8ab/IND7+b4Q8XozFKL3KzR2EWzbvfPz/avJ2bOrLOnSAKvmg/Nry9u0OdYzESSn4OB
6CIBdoJ41Cg1wsWISSJhKOjJEUqpkMSUKOud6u/XGodWrE75B36VO2ybrz/dIVJsSjAPUeo59DyT
0GEik0hI2TXDBLfB4v3OnmX+UmbQMELFKtmvPJO18M3TFCrTBFPVxrd2lFTLNgyEBaMqtzYyZ/xz
KbOwlxVQAYyG011TATa3m3OVtdraJSvghwbDrFx9o2oPwu1A/EnoosO81KcsnMOx91ERQz5/vJjA
OIjp9+/ctbddGHTLLrAKCkODpfyXhdw1fbew27G9IUq5APtplkdblBUKKvFhpLm6oEmlrvK0aybC
5yf13KryoTLooiHGCshroZLfM+MnKfDSIMn9AUJy75z70Uuv8zj7RP4yT3BnqOkzPcKcIL+5N2/J
8h7nff+iyD46Xx5fZuYM5Z1ouhtYxL95iV9uUt0hQUoNNkDfyTQ/qtbt9opB+RFM27CD48A3lKW1
M8dS2xlKEVzQd84q7ftsk3aud+PDTlraMMBWzUgCPSPmwuDB9NJt3iMjkqgYvzAsghkHhZ0oMnQ4
0fZSH2ex3p8lsWd4eIpHDR/JFce5at3ZbfshFawak31jwjXfIEDyINNm2pfUZgMmgihdOynNQtk0
RrtVlR46K5cZRGE26nvoadnDZcYXNIWprgOQ5w9mVujH2E/xGKG2fAbhbzyBE3f3SOHLjeez0mSl
TVrzn+//2/eGI61wDab4FjR745cOge0BCouNSr8pMzQe2tCy09rzsiNsUhq7ePixA/5T0e33eco/
/zL/P89AG6oIQv+//sur/7qOnqu8zr83f/xT25f89CV9qd/+oVd/c/2vl98OXvLVl+bLq/+YW6/N
eNu+VOPdS00S0OVb/N8/+e/9zf/wcvlb7sfi5T/9x+ecFXf+24Ioz15bjbny/2+H8l9//59//f2/
/fX3//7XP/73X//4z7/8nz9MykL+Dek+LANwVUQEzgb1H2QE4fzNxu+Ezxi+ge3OIe3/5lHW/2bw
vzh09nTczdzrf/MomzATwHGCRkCXTDUn5D/lUbbeLIj4oAXVhevq8nIA996UoqNyW5FWZrEy+pqU
KRSMXjtDLW1R0ZyPLPRuVa4VE2zsbCAksnX6AXWtDgOl9Ssd6gG5pMSXBrC0yCAAN48iOfRxlYwt
eXMw3Bi1ewMJj2jyi2Fpt+EsWiVLxL9Gya/KlVlnFE180vBcBfFokaLLMIzI19awVgm4nAO4lwnR
bCeNW6qUgMBBJGGrKZmBe7CRISLJtgU8lRiJw0hn3iY1HYgkEkSMoQuDfEEGJhFx5wxW9GvNpxO4
y5hBXlVRCi/GF8RtItziFJGaLmIX2ituuPRjkoZgxOdorWXGyI9414jecnOaGiVPwEm0awBzkOAd
rxKEIvpj9BQMBHKsRTX23Q4onjksoFKfw8HzH+n36dnSnvjXrPGFveyIcxzvJn9wzqMqNbj/jh+0
37w21ux1Mis6D2HWa/ZBGlRAm8SpIE+MU0eG4UixO4MLBQGWIXzkU4As8pIubaI4RqzBYKgLJ7Ji
gjRfdvATiEoltnmr2tAKb7MQgcRCD6xmV4io8c9oDqEH9lbaHKzAJX85tnIg8mWZia8O+ZEE7xqN
CXAawHrievE5sTjiLlOu8iqil/zBN4zkCgklsr5qmEZ+tatAERbSyjbkKhTPoWIz0jOMLp/swOx3
CbBQZ2GOxcm2xi/CIcaJcgycq9UgVrXFgcSr5CONOp+4a5sg7DiwyCHTW91etzHMbx+NGvhlVBRr
YxxusMY79aLtJ4duHXG4wdJzqY4B3deRt43zoXqnerlYEn86TvHqMLSjNOZfTISyb+3ygiKPR2Qi
DiOIog39Owe8BHxNRFg6CWRKOh3HR/g+i9ISTM2GmpCPLMucHXqc4pgBo7sltBKnpSzCaz8zsgeg
g2pljuHwzo5xMa/98l1dax6KzIa6t3Mb0YwIkRLVrkgKhj5MhICvzn5US8mdjhX5656Dmioa9IRT
hVl/hiSsD0eLrc5DSlh3KwV1WgDsEhNStD7svzuNE3z3BttaFhroKUjD4oMZqiQlNr1CCOXGcX4M
TVy/jFy+I8W/ttDYEPUWDZssJL4JCQEaksCU3os32vFtUUzN57TznJKTekbWa+7THlvWoeE/pram
vYyBn9+WACpPZFuQ3+qXFjW4XvNXMC0ljhmNHMJxaFeQ0rAnMl/8aX0//7heP9M93iIdLrfcoU2G
FwQbL3Xk64o1NgYXN4DZrmIV2XdoOrpPbek8KLJ2oa4kDXmFgVpmVUhn2wFHrqnG/ZLobX12td7Y
Ox0zZt8INUSG3XiUoRZu3LJRGwLpundu+ZvSfv6qGM8NhiaS+w7o4vVX9TomJ46G5HuqzPZjyN1Y
93EBkanVzS2pj+UG6z4xxrxK+XuX6U1/48dnY6J02PEczFJvLhOM4FCmY83TNtizTrKSkMkqkvQ4
JN9LjaOPNcN3kQamm3ECDN/mZDFytN+k+TSt0b+/UFRpV4LI8zUtQ/MwKKHecbOZc7vj9Tsh2WG5
OFLnYGm9bXbLOBtSsI/tKiGWksuE8aANav9D0bbsHdNYx0sUbyMjobE1YUiDMvQ7a1qWrvrkBXW/
63D0fDIFy44qTe1UkUm4NiTkMieS425wZ28joTu3RuiHwY+T2z9Vk/2R+PLvK83+f6y6PG7UH6qu
f/zXS731P/76x//66x//5VXVNf+fP6ou+C8GdlNL0jmfbeWzi+1H2WXwOyZdHI/HE5QGRfS/lV22
+BsgEKZFvOHYvX4uu4T3N5Z4ug+6rtO04w/9U2XX3M3+6dHDbc0yPHdVePZYRd4Oi3V3onwPOn2p
TQUPPCMmHRY1+Wo+EjsNy0nq1vMhSTneeYL5traUsoat2ZqVfGedeHOWnL+KhaOTmfncTKbofL1O
dKLsy5qXA2pVNcLAdf11W1V3o6Td/dN9+s3q+d4nzavGT52sOofJkAVQADPPqLc4gSsWnzC8iyu3
e2cFetM0uvxQiJAYKDGWxNL9ZvFLXJw/dWroZPQ43nbqaiC2hihWXtQjXwu7djV0LE+u7XlHTXr+
0z//k/788W+uKSCSOnZ0Pj7k/HhjWaUHCr3t7lzrXW7Cm7Pgj590nhAZFgNTrKGvL2o+T8ntnCeJ
oD95BYA3N5YOXGNzlfEKaAu3Ditt8+cf783yfvlMbEpYUOkdwUx48+PZ2qSQ5fDjYfiqsESXWr82
YRYu67zWTiC30ZGF0bT786e+HYxfPpajkqvTuoaE4843/afnh9bFmKk2oulqdvlHabTtFQKlKV7X
tC78Tc6gAX61y4q7smGsrITnI7Srxkp2n8dJT6m7ArC0a9oTVbnKs2widiHPZLbCwhHq10WlcIJo
Y5h3ZzdOCvedh/J3z79n0GuzaN1wbp/3o5++P+xYYJ0AW5auUOZIMrCvdpIW4LCwiOl75xHk+MZf
92aNEez/GO65Wji239ylcRIedlQJupoxCJxo+sse60oU3eYyC5H2teEcFy4Awyz7wHSvXByRzFkL
u4D5PoFDXQDLIYmhGGqUJZDEiysDbj8QYrchRq21QYXsOgaY2YoxPpDheGqG+zGsDPLQJO0Rsn6G
lJRwxL5LLyDGdBnbTUYCXyC6buf7RfndLBBPLWhzZWdqQjWsbCPrMhsTaAyC25JgHGl1SXOndT5E
UhkTC7bS2yiLzhWDhH5XlLIPqbhKYjC1jHZVlkPV3KSxMO3rSragnQmH1z5UNuE7pHiFxca3sol8
GOVHDtjLvl/pfgHE0ps0+WwEeoZfsjQq0tdBsN4Zg+y2lYsod9EYyEMxIJRNu8Iq1IAXNXsNPGdr
qE+NXnrn1kr9BiS7KB5sOE7udd91+a2NTjPdjnlLyYptzH3wsEFyEsa9BXijLp+4TKT5QghqCeki
X2bTiiCqVkhxCe+t3cB+6UXoIXU2UNstuySpnx0xuh8jSOmfLIMwtgUTc+cAEWl6rgEW4AwwcuuT
rbLpVMV98MLwtL/t8or4NIRv6rPCEYFkHFKwJPthbG4bNZghxIXCfhxrzyfLMHdmMDlxr+SA5fqH
CZBZsJZ+jo9DFfJuwieVLZLOZFZFcG8jFrWZTLvCzpNsQY+VwJpel3TYRlk3JMlXLiJ8zXNhtnNR
3GeHTKh4Oykt+t7EwohWsdDUFTaktAE8T1L8CvWN293YQW0eyhhHJpKqPLljp5yjyM3IdFt4456Y
Homk0butow3C4bycC3GIZGcSVDalGGu2jiVj1JyVSUZiQBQf8HqieReoQaqH2nTw7biKLsKOOlbY
e9GmTr5xu9oJF8iZsJD4+AhxXGV5GXqEeok6Mk99lhKsJYwaDbeoaPMQMVoOt4HOAXcJkh5PIe4E
nTx2hCPDKiWK9NmiRzmsUfuSGVWFetyS/Ns1n4s+asuNpmkTOaida4+7ESIFr4pwY28RN7MQng1s
XHrWGFlIdzvAb1M0KXdNgVN/SUo/MK5KWsY4IhRHtG6Ke0hzHhVpkIa+vTPDkrkbUBCnv1ZTUXEg
Mwuz34qunYaNTIuGQHiLJK9FI0ediNCYTIzsCFfEjh/ykiJq0WhdK1aZM5XellGeHK99d+xpf1SA
ez8OYFW6dVaUND2LrBmGF78O42EfcEwk/9h1ewdhl+kOyVfkHpi6vD6pT5B60/YRE0XYkdZpqvD/
sHfmynlrWZZ+lYzykYHpYDDawfAPnGdSdBAUJWKepwOYea32+gnaaLPqCcrqh7kv0h+km1USU32V
8qojOiKNjEyRIICDM+y91rcu1W4W0sOCVJ+a8UK8TEo5RL1uKI08CnVAz06kUr0lt2C2kWVaVXDb
Gay2P2SkY/uIPLrhgiGAq6FBQH00FyUCmKfA2PZ1LXJxiSUJ3RgCXdOb1YqIgjbsxLytND2heQ1+
HbBd46rnhJ7hz0ty6gjekHIS8GokuuPBiguiuojiYQZh0qyF9igI9rmym3j+qIlxnZ6iskntwcsr
bK7PtWV1ZETVRCJX6nmiT63eY23pBCnGRtTaB07D1mTjkkLQW8NpaXUK3WoFgOGyzJVxEUQ29EVc
hF2cImc6Rgp0dVyaqQUZHwoGPo3VZgWshNlgILH0+RxARglXmroYc7QulDqIsnh0/Jm++F1rgs49
lBxkG5o7W/QsAVxE4pm2zB/p+ayRpy2NU/vgTSxrNxHwSeNM5uW52Te5fugXLGK3o1iIPqyyynrI
R2u6s6bKPVO0Ljl3bQsQvsw1tPXrFlZSo2LeJbmVBBapf77ktA4Ffmru+9qIbhErT6iL2kkE86pB
Oi9kWb1ESRHt5NxqxD5VKAuSpr9PxqU+mwhgCKCQTA+Rsox8znGEncUKO50z5KzI8yJp5UWWFS81
NpKCBr7VhRX53gjku9XDVJGGfeLindFxcShRrAfJoNgERZMQfNenE3UDMWoqzvQ+bHNieFGK4lHI
PsSZRYXQoDnljckgDnU5pjulc90nnP0KkPX4uptIRD+kjTgrYdmQXSOjMKX6JSYOf7NUrVMF2JJH
G3HaMQHlJ7i/Y46Z621EerhDLHHvV+kCbKBRrTCDyBNSNgonu98vro253ZwEY8MhpRfzV79Lc3Ia
BzLtIrt9JGgcrws5cc5LjyF4RwRneaDsPRKXGhUfXKkD5K7NaV8OTFxSCmeP5ZVZhXSjJWxM+Vq5
9SOdmII+ehIuYBK8SYfdljvR1OxsIbPzTFYN0noDuDuqezXItOjZnE2i2eu5dr3RsaOPbGeOlaFE
Bwh7r86Mx9pXSu25zUnkHJaU1bzPcio0NFdIYyDjq4nqx0jOeDr7tbkzmPV89pfOtbKsOImQrOML
Gd8yahmh4iZwetpXaUddMLWgsytxdOM6g4aZPSLKvZrdTO6LklU6354VgUcDQU4m0SZEk4CGVzts
i1A9jnRm1F0qkpM+1e70wjAJc8JT7IL23s1Zbx8yMxInRHETdbKloqQKkZwje4Ny8/4Q35MaQxdE
XbzsyXAyLjI8+OhFljULOn3OR6+bIHBMeftsVm1yW+nTmHqOOrQi6CLp6KEdN1eFtVi7AaPZkV3s
nYEu8GJOBSsO0J9LNLYnXeoeykZvfKevPyazfpG5FNY7cgWGTOshYRA+Xsf2ZWoS0uGO/Vmik6kI
BF8hgn6bVuYkXoihVcuzhnLQGztF5yPh6PgT6TL7CXV5X1XM9RRSSG/xG/TFVyeHCEDbjn2zUkpv
qWfWY5bTs4ROvEfqUERxOzk2BF7cUsa8HDP7s0rgJLkei34Q1EymWn2bK0JqIOheNgqGxaly9hPu
XQqFeOidrAvMFeRIZ5iXCRlVT1L0ytEkwB4jGzvNNhtjT9dTBZ22UmO/IyVZ62QVWGuxM3q7w+9h
B6ND5d7u23C0pICgQTTdDIQB/HfIbjA6pmLWg7pwpjCtluvaJHQ4scvnuJ+cW6PSTnJ6CL5CSHOJ
ARy8hXMeCUwFdvNiknnJotHfYts7AtskPDl5GozobhnpcUxtd9rUqh40SfwCPgR3PMdQb2ijC+Kh
Qytt2rDq24S8DI5GEbuecdBe+5YteDvXjm+3mrpPcrbLBnyToMlq6FsARHy31/nHU2xGe3JqjO3Z
p9ZTvZDhqpIFj1MhDZJqCRB5wVDE4FkamPkjTIC9lWLEAUqU2sszjIkxTCzQBoo7nKG1Zr5d6nOT
DTGqojQmhnyN53tHpqkVDouCfQE3igxUa559kBiUz0uJuZ7h7g7sUl2cauAfyP8miQOXRWImCxCm
FvyBHBamvTbKHN/JCQAsR2W9Tulh3C7ANB6T2SKR3RbILP0JLRgJ10bi4BOYdZUMnEQjEtca09bX
GHOtX6QWCIRoLQGisJTy6MkRFAH7E6s6akmvYwxRxDo+uS3BLns1Fa17bFZ7uMimBaegFpnAS1Qc
L0TNu8ahVPuENpRFSjmHmYKk7U6XsDUK96BIUC4+kS0ZI6evchvuYmJ8jLG5F75QCWMLM8Po3niM
hc0SgfC6Txb3U7c4Gilr0YiJKG/tmFC52JyTXT8P9jMdFdrLfQU+7tggcLog9xze26io0V2mljjL
i8TWbxzMdbUPeyG7UAdyr4MOXeyLNgMeuY2oQOkMatGnPiDJHNIseSRR2HSb+ddw1YE6pROx89XF
ihyFxhW5TJg91AeOvbfoE2KHkCKHP0yd2yL39CrJJvo8Df99MidX8xoSfd/gEOi5N/ZmLAlBUJph
H9ct6RzWSCyMZkz1c2wYSziLSH8YCDLVd9mo9I+zi+YokEvFUwL2RbFqdnN79Rsnts7SwhjUYNUJ
tcaTWXWMdJYum7PdWD5YGPceiERhoGp6Zd9pjmQZc2ijEWBsbTF1axR1zz12LJ7VQkBTGoGf8JvF
hji7QE0P4zFKWBviHIyyjfnk2c5ax/IAtjQHTcccexx0s/1MzF76TPzAdE0XZn52aqgAJKDSVpzr
qsX4U7jicegiTONF1dIP67V6YLO92tJvZgplaBhdCxv7OmofJyQHj2bkMh8VAoWsN+RKvAbG0ln3
PZlObOQZmJNXkPl0Y9pt/SmfSpI07Rh3kT/KdjlDkk9tjabJxHEFiVwb5qkxTzvVGHGsds5iPqtl
JO4MwmPJNUOlU/vpJJqI/pHbUaIakYbvErkUBHu41fzJGisD71yF49kbrEm7MZGpXMeRKNMT+pXj
TTGzOwBNget4b4ohZ72crcIfkn6kHUVm6ceoFPX1gom29FuBki+q9faVPNn1ModfWm+fWSMYDHF7
V2b6wMmXcKQ5aAfXzQIcfIVOGFePMl3CnOj9YV3jLWNOmM9WFTkLN66nr0pPa5slNypJGUdG1lAT
GtK3KpXG9YiDglUG5EEfsEdApEmOM7gjx94i44ZpqfY9kLV72ZP7RLBrWX1SxtGkHh937c2EuxEw
wFrBOyB3l6j2oqjUT23UmLSpFxVgaa/HwLbmFEJaKJeFLem6zsvgr2Ih5BHk1Bw0QiofCjg9mkdc
eFP7XRFFqzfh48wxoCqSHPkcxBI+s4VTlYg6JQ+TGZORPxSOsePoy3qRzFls+4ZeiBujXDOsyWzx
74vFNvm1vTNyVBuaRPPo9JfDIbHUqoXT1TXHCYBkvFvIOwczMVjasRQLzrIckabcrdaQDft8IrTg
XBTkJdBS1LMHBXCYTXK9mVzb7Fs1MoDmrg6RwfVN0LZOl2/5k2T2uF3H0Ujp8vWzY/RjsnfriGgD
qi7KjZOo0qFpZheY7KPOznei6eZ7S+ms2rddbpMddtVea2sa5146U0g90LgGSEK7mGTIQbpEftHL
jMhrTaaUgaVTOCbYbCBefibRzwfO0XJem3Zr6crYnxvLeYxSqpS+DSdj2cVFpI+7Xovylz8vEf6g
wsYhnZ0SJ27TNsW7CmGlljUVJyrMC9+z5zCleMtgqXvyCOeflM1/UHcVKtIrFBoGsH/xrpgNljQn
NJdLyW5ZidQ28sDIRiPQBms+AG2Mw1++te2mMIkYNCcQo35fPLTHvlBFQ50XURmzO3LFU4YAH6VC
mugvXmqTUWsGdD/MALjL3l3KoE3bQdngUrFD0qPKAlcJtoqYNn/mcngv+4fNzLVc6gkYCr8U67+/
LQt5ZhMZsLiLSqo3q2iy49LrKxZllvS9YowL+C3+TvaXUDf7gIpHfdFIJd5pVqPcoQBpz/t4RX/7
58/gH14vf5cLCQdniqsJGprf/12pK/o8z+ME6MzyYUqzkRMVqasEW6d4R1f1JyrbH1wO9AQlfKjV
GrXhd488j9vOGqWVBq4oEQCggQ4mykUHHGtvqEuNn7zhd73h7al/1Q66OkIycPff352p04ZJVZHS
kE2i/gVMQuc8lHFVh2BMleUZEpmWv7STrMNVDNbX0vQvtS7/Oa3YnzY4/wu2Lk0UrH/Sufzbv//+
279uQTp0Lv/2b992Lrcf/Nq4dLS/YmjYZGFbbxKJKiPva+PSdlF+0dBkYrOwyGwzwB+RFi5tS8Ew
YB7ip2jjMRlRJdtidMQWkAGjE3wyhgObns2v9C23YfhNSwGHn8FfhQ4eDwESiPeIZPzM7OinUYZa
Nwk2WLI9ZemiVNBn5fxrX+DXa1HB3HoXDt/h9sl80y1JJf2S1K4guFHnCFJDqc5JYCgPlCPiqzzT
tV/rzny5HuoYur+mSbLNFx36N9ezpeXmld3IkCZWjBiW7MOyJJXPbIF5fPPaf9AIfff5fb0Uuj6d
iYUKtf7u1szUVig863NIh8ol1rXvPo7RMt7ZMxp8r2Ufct5tPmvMFl1vh79+cSw7CDNsRPW6eDfV
QKZze2S3MsxFVZGOBxYKjbpaXWaAEc9xpPVXqp45x6yIstc/v/Q2rbwfPi7WVmY6FEjc+PevVI81
Q8HpIMNIycpz3SrzgwGn8ycrs7b10d5dhi4b5ACsUVRj9Hd3aCMJBjIwgFjVADTU0zCeOTNVIrAc
+i39QRnGaYX8yCqW/MoCa+fRdFiusHlST/3lOwZgznhyiezY0LTf33E0mEMGF0GGrdLmgVJbCjWZ
uv6JkuW9E2sbUGTh8PFvK4jFOfD7y8R6TeSnwzuFrEToWqnl2tnaFik8cJPpHJox+0Z2iRUFwxUV
oUdPJOYQVgw/C+bYtj3vn/1Gk2fWcZiO3it/zLhz0Tjxl1COsg4Ox/4HE9fRqQKr7jWdpySo2HLc
/PpT3lQeKNsEo/q9KstxYJUAx15CNcp4ue7W73Ljn6yZPxi87FDQSRg4B/7xIvTs7Jw09ymcyaP3
KGhTQGjwpf7yrWxmDGZ/wqyYiN69SSyWTTLn24AxqHaOZQwYjuLFya9fhRXEEJQhGJ/O9ha/met0
0AucHFsJpg56R+8kEEn00v3JDP6DsQDthUkOARpMBPfdd9jZxSRMLZrDoYeIp2kxckhIt/X9gs8q
EHJQ9pYNRuXP7237re9GIIQSWxDjwDSjvt+YGzm+XeIPeYLzUu7Moqr9eGLOUUvIPn9+qfe71+27
YySYGGjYmuNhed/Rbxt6WP06hRiFTNuDyWm8kLOMr8JZOxXl8Wq21V5qE+4EpQAs6df2kn3WqHNc
JloWQTrI21genVrLk5+M1x88BxdVCJFGtHSwsG6L0DfveEVJncaAksJODNpJObvVDieTezIjdv7J
i/7B/MOLNFnR8CKgTH9/YhgmdeprOS90JJE0GQ3UMnlHzfxEU+MzAajWE5kdlk1ymlMR/dVPxuLS
uLd1ZlgOY+8NYkA3tEXDLxjONlHBqw6BrXbM+CfDaluTvxtWFscAFhSuATHKMd99mJN0O3sAVUpZ
1ciotrakoqPw+VJM3aNTCP98aOEv/ocLsnpxLMKqudn+3rtr5xElJBiMOtQXZEN+IQvqYSh7BVKO
BPiqn2A3+USBvDM9WrIQ37UCccdBbewu86xZJekmRt9b7zjELvGJro7QmGVrjWdFqenNwaWo+0og
TqlRS1+WdEcVhQJGmfe54WXJAFF8ENG4+JH8koeR9jEHfDS56S6qEhsEIc0aDHWiaTkbxqVxnRjd
mvm2U1KOzBzKW4UTJU/QDSCc6imLMTBkJ4l31E/YvvWaMWohwJ9ev+/IMYbRlwiHMN6qTo3AmvQs
uarypl5OqfRYzlUrrcgIF6TCkzebWfKqNaQaec6yIuxPaQ8eKnMy8BxId7ztpZbd0rui/KDT96SH
odhueVtNWdpj2tT0sgHpZIo4aJ2JKQI7Uk3LI9YGegA9sEd/FHNxCcU5H7y1zpurSjVwJTij1b5s
Ub22rxIRqPqNzYVqsML4BYSdvUD1LbYScbp87uMyq/2McvLniEMYGbRMuupBiTlkHSN4sGcZjWjM
9bxrESpEFwQLndDcpfSXUwbMx7U1L/RxjevTVgA/PRN2s46LZzmLS882pi9eXNRxZ6pEWYnOgJEw
6ehoHbAwPmWjCP+SwKyJcKQGRjYpUa8e9Uipni1jAEEcpzlq5abq3I9x3Wsbs0lHVlCvQE06I1KH
E9PR9AvdkPbjMDQTJXRhRxn6XAbKzeS2U3ZiD7py7Si5pQU1sa6DZyA6mgIH9V3u5R17Dj/XBuIh
pNOP0w6fQUoh1Indl8Zyx2LfyQHPhlI43Qysc0iVE7pmNAEL7G0DCdBadG5W1PdPIV2qLjjYQjlp
ecgNTfXMzHauOUT1KRU9FYQZ0w7KPioHQMxjoztR9FbQFudp3i3FKusTBxr2gtwy74ZT5EOgGxGy
mUFcamkcSFtpHvNMLroPyy9RwyqW+mU6EYUji5ZSpZKM1Rt7gOWRyS6p9jQQ+w9k/JK82TZ0Yb1B
Hw2LbnfUxvuudLKSlnydvg740WgYVMvwYhaNAIW+ba63Vkf3VjADuEFfNMVtakl+h2zaTA+TLFmz
A1W+did6tbVupaEoht86DrooHWQjTW/qp/IKjs5KhdXUay0JBmM0d66AUus3jQAK5w1q34++6vQQ
b9XJLEtfbzf66wAr3jnWDuQbX2VSQB+pF61yMVBnHl+pXyflfS9dWtuuhU28saj0PiVx1V/LCY0s
ghBjmysSI2X8NtEa7SAjqwUfX5JsGdxMXH4O7uRojAC4UhKeo+GMoOno0egNuKZsbApnN7qx/jVi
6/8XF/5Fs4xv1pDNF/eHi22z0/23f/n9t//5+2//9vvf/ve3dYUvP/O1sIDuWRBFZxCgArBAQ4L4
98LCpohGk0j9ALUhRahtO/j3sEzrr+zjKYXhMuUgTsjQf1QWDPFXhz0qBTIWJyAlxi8Z0TYB9XcL
rM6BEBQT1Q28jUKFu/H9fkWdY3gWuTJ4YoufduxQn81gFJFfWeN11Ux+urwMhkFEwsuaXDnjPa7U
gbqgRZi1OmZ7A3S6zM7KIQ/7/namBl33h059oKZ6MHLVw9UcwnzGelYE0Yrw8nrVSXQST2tzbqXg
wrj03Nzpcg+z0J9Olea1TgJXwVx0iO8tea0We7vDI4laFOiHxFIWA4Fr6NmMXlRHQV0fOHPtrWZP
B9SHCXpS8z/ZhRpY6dEpS5QBYB5baFbd56JEKCByyvBXDVX2wfxM79Iisj5tu9upyoK8eVtnQdbn
04YV0Mr2oxYtl4O6HJnzoUkzp8eHThjnuVruUgXnS/nk5B9tAeeahcxOLZKFdax4VqCBtJvdsKMF
puavetOc1eJWjfR9Mr1Io34QDghfAF0CJ4ZnzOD7ogfcIzutibFjJKfMBaFtUHCV2lGpJx7isEOJ
uKtjgyDwNMjtBmkJ9En5Jmew5ehX7OslfabxBhndM+sPY4zBHZWnrZBX3PlLdwGc1jfcOIyiwZ+j
V0LUywWnnH4o1M8aRtr1TnFf0AP5Q8fJoYSIvnwUq+6Rd36FrfZudJIwtw+ii2lC5HsVIYu0n9R0
PS5K64/NHCqmgkJ1OI8m8MAaieMJc6rPtiBw2YbHa76f4vFSVjxys/X1Xu5ylLmY4/bLRN+R/jnQ
odCWzYWhQp3WA02vQ7WYw4S+26zovua0YdK+UOn3lYyhk5q+esoB9yRN+j2J9D788WBa0tNG1f21
vjWY2rNPOOl9iPJ+xc7JHI7SMWlLY7FOmdSZPQXKzaxDyGrxfo29RHhmCRTryDEsAy0Kv8ogvd7q
gT+pgXSrvTnbZ1Y5ndoxEsXIZDVP9ysQukHgfqTQwZFLL4isfpimDw09+7I4L/qIG+Vv4EvYrhiL
Z7TUfl1lfll9yLdceclINY5Z+mpLMIYdWTOGDFq+Nqcx/LhdgwmQ+4pWY4mIUzaVXd8aOxPJd5UM
XukCuo3ZimsySAcZVMZrSS27KuHwSgQMBd68gZCHFt2qNcvAtHWf8Aqr48bVs0m7bXJ5WUY/2cDb
+o8mmK1nowO2MtWtfvrtgQhUju7SgaR3XrylcwAS9T6feZdRubNoq+tX9Lw9V4Em0jlnZksjwi5D
bUqIspE7JZr39aZKsxpEcdpuiolsMK/KKNlZdNVdGJGN9rGSgMSx8wXD50TP/JSf0ZA3uCiKlyJQ
a7RFhdexwdOn0zq5WdtdbSvI2RMfYQEpLblnG88Lq6UhUQs9wMIKdb5ma0p8GpVs3j2iR2AuEqnj
ZZVyavWnbVkHRX/MkhfD9XrMSlMO+fMO1HNQkVDlCIo91mWf3FDi8sXPWkXvT8BfZ+1vHup2ivnm
lDnaS5nXINUgZd+rQ35l1lmQNJjvJWkW1fPSaH6lPiElX529tnSA4sufvNfNJv3tyezLn8BZH4wY
qVQmq9T3fwKhU4oz92iucs0ODXryS+IjJI/7K+rGmfVxNTxi2tfEDkWHmcwX+o2JKU15au0jEr28
vmSqUPUHNT3jq1eWowTC6+wLN8iRpqvWoVGh5Y8/iQJ9d7zb/mqYjViKON85CNjfHc81RkyqASwl
0+HjOJA4oVo+IcMLYptvdgFXX4+o33oW3xWb/7gQhWZ4jDSX3tfRx3gsRhXqusdXpheBU7D38h25
T51D3P7sWvY/3BYVMtK2t/ofQV4Yrb5/GbND0LoeJSOI8zOnsm7sSDumWOVwIR8mpEWVuQYVMmot
M55m0MqWMPaaAA4RilL18hnmBg2/isNJvmT3Tq96Wl7s4qxCelY+ovsNYtb5RLFYO8sDxZ3bLC6D
2XhI+HjndPikdFXI/E/GTXtMaZeq22xO7HwTX8z9q2am+0FQ69Woes3n0gJbe2mq160zhoYO4WK5
7ujWA5wKXOttwdvaGa4f82EqNhEKGUnDC7Ev9CfJoXieSuNYq5LTASAQjalkplvRFQc9figshzmW
QIou5tigHFDwZutbqVzFeX/SJXunR8uC1icjSGqYLlAV6Ugd41IPQDayVyHopkVoEN2pxRG3uyeG
g11d18YWq9Ps5hQmGhimjsdgf5jibjc3j4p42JZhu8v3nFAS0/IMhFdRuR7cpPMn87axF9IZpLeo
57NEpLt80tSznBhei0NootwtAKrb4hN0/RMVFEaGAHKcoOq+Odonm0dgqKHSpv5cvYw5VGT70tZu
svJyGg6jesyHm4mVw8KM3yqPcT4FKuEbrABl/TiMLsdsQfUiDUalQZ1xNmu0y9GGLihVaoVCAXaB
ZNmvxhJYVCMtvlZY4zR9T3I0ShSXmD3ph3BOMXvE7iq37nrDKr12NY7DWt5Ry94nMbCaIhWBOc0B
aQEHHP0ofzM/qw8LN2/kBGSwtK3jyJB65bhIBI12umphrRm+mx6SjjBK3c8ibW8vgNTaIGPDY/Cd
1DrzPWvf2CFBOitiN6jNJDTZm3G5CoMepo9jhkLS7R6QRJ3M1one7wky6xMkZjW6NutBA8U8je3B
tq6G0WQqtw/bkmrMmbdhKBs2MkrVHVSl8gtynFwL8PEnok6uZR5CKeWbGfYMPeD2u1J/IpUDFRg/
NsYHQ5J7Jhzi5U+R0gUEbp+IzD0Kqv4zGqlcZGiuOb1HRI31N6subuGIT2I6N8zRo653ojX7KL53
ksprQeH3xGP0BBs6RZCjvSyjm5w7cZSrJNJ8bbxux9dZGuy+ZkgR6HjUk2lhSxCB8LJ3s9Of4CBh
D5ORdvA2zhb7ESskQeimMruwaMg/KrfYq7daPVjDTdNNXmYEM99WZGhUdtDt5mQGxE8p9WIOkkHB
KbSu9WPiXrH9m53PKyh0J2Ff5/qQd0Jde2idy1Fg+1oPmCROS4NFnHL2ZCh3In0c5R0qjqPi8Hbm
5DYvMMFMsa9VA1XvS2ATkH26w9i/AtTc9+bTPJK55SbBMs8nySZmZEuJKDgc3SosUXuhvt4lzWvV
PzY5KHL2mkt+SXl4N4wfQO/fmxS61l71LZRJ7O+M/qBE570bxs7DhHRvxZKUxjif2GoKBLep7Sua
T6EOLdtuYUO6DKpX4zcySsufpc1QvSpyvheCXA1wEWxHnfHR1s8xvwH1fow0i4gaxqVm+oO5hpC8
/MqRwaI/1epJr4QonbwFyyNwfqKaULYOOzBh2iHH+kyRT08eWiU5iYlTW+r8AYxxSIy976Qi3I4S
o1ZcIgcOrXbZYZzat2XpiWoIjaXyNlNImRSBgrpSFguylP6y1Rw/tuQBAbtXWCBL2bdYJZsQPuPu
Oe6WnVtCy0aeLeeHMbvXqreKvZKSxZ6wCuwO5jFa2DtlD72thmutBdltIT8Jjj1tPR5k2XDpG0Wx
9sOyniQlYaBR46tJd630N+jMjxE6V6L6PKszCQ05pOtM0JruxdSm9ApivyFJTLtlaaDi5RVQrNX5
NOkYpcVxck5bZdNifvlThnoINOUqnwvsaK0fx0uIp9+n4sq2CjS5eJ1n4ZPBgCGlCwxG64DySDYh
vV0EUFuUAxEv7GpBC/oj61DOyRb2URgLhLv2o1gAElWUygp/zeuTzPmkgchgyqOifcqBfB+nZCSS
idf69kdnPZncwww1JBfnpHOeRkClVYDIyMw7pGKHSf0wjyybw1mbAjizq6MwLxWxJ+ovn69RdaXT
IVb3DXGJyILl7YJIKzoU7Aoc7czuiCYBl+Cq7qFvUbsSfSCfKLdq7H1cUeCW05kLTptcoNndz+3z
Wj0023VKYAxd9ryV9SfRPlv4DaOx8rOHtu4DJ1+ZXvRdL+86Oz5LFw4SDFpXhT2S6VidcR3LyxyC
+zyPPiYaf2lssGg5gYDtbgXi1qFFddIDUrhA2dQGcxYW687kDJuHsSrvyEesrYsp/zDZz6hA7zXo
+ab2VhpsA9cd4upgoQ5eSMbpukuSCJI9B5MER8CznDo/X6ll+xEHoiSlVLUi2A4dNH8j4n6zDBZV
eIvNBE48xdJUnnu98sKylcAhzQ4kATE6Q1WOWM04ujaWBylYaiwyOt9oN+zaCEkdwt8ELT+TqWiw
XxiHSbtfXfNap+grnYSPJQc2Ne2k42IaUx5bpnrAJbuF41XS3Mr+bBxbEIzITCMcmMUtdVTqbzOG
wSR07ScO9xeGQ52kvY/kZzB9F71RHhWTjDWd1kCfvyEi9oCacWA7Vm5IVYIX8wFtFfViN6zoEost
VVGtzt0y8iLJRAwoREQc5+9mWg9lKSgvjGFvcF5hWDcWBW5JXAP370D9QwjvaYjxLaT+NZXPscru
0rplNtkWufwEskLgDtQJpyjMJBJ51SPNN8C37cvK34TR2I7CLQkrI9RC8nQN7lBECOZXQK96E0KH
CwuWGBqKCCxZz9G6o4UMKpX4u+xkUE0vb5YADEe4FOzk6tOpYvGt/SI32ZzM/pIKnzb8BdrVIKGu
MkRvrSwDLIuHpIoCYV9J96SxCIgy0DxuUdiGX5rrPjaVwKbkkxMZB9TEc2DsgOs8MzjxK1H2eVKh
+EyOl5fNvjPwEPZYT1XnItl2KUZ/maXy3mjUIDUPGt3IBY5KUzB61ObcjGsq5iaH9jrIR0yMpY9r
PLQiRmrmTQotkExekKNLlFp53gz4wdh+lB09W06tsnrRs/ZiJBxN73LgSskQ5BMbifFTz5Q50TIe
J+0YWzFgyJnjKnkc7dW64H8iLjGz1qPLRjRxOdDHoU2kKz44iGiF31aEs6HElpBSJWAL3mNdCFxW
rA6l5uc6u0+ekSMA6is7JuNBPTXUNZCKxC6c7kzrQ+ncjjDZyIFhon1iNJuRry3q3ix7pK5JkIOi
3aR1RfTca+xMlPJgLhyV6zWY64eOoNjK4H3XhBbecyjQm36nroJW7soctuuaFyAF+2o6L1flKe7y
k9HUTtvsKXaeSrgdyjzt5+XckMj13L64JHDkYjb64zq08MjnPUU4YRYnE1unskq/KhF+qfpMCZD/
vMeb/XM4ju/+1f9DpDTdppryf1e+3WL1+Us49sML9ZX+2wL1lx/8WqBWLP2vOGxdKjMILL5WlP+Q
vimWAX7DwPOPmoeeOyzo/yhRazayuK0/SpMb4scXmcEf4jf+L2SOKpZV/gVRXlSv/w6L++PgDGeO
Rw487gcH6S+yrP9sAX+RvUE8ENpG/kHT84Ut+U2to0zZ52WVpgWkR9j+Yke+KV9iskQPlTtOfs+I
Sk8Wo0sfi7kUPllvtzoNRt0s8cohA/Lb2XzSZifbRav9MS7icg9z5krDBTeMtRI4dn2rRwZxhdl8
Xc8rrtZs+SpZ+KUB+k9qL6fP3TB2n/9y/tL0f9mN1SdeXl29H9f/BVWYvO0/G4y///a/tkbJb//9
99/+x7dD8cuPfR2KBvw9dNYQx9EzqHBE/t4q0a2/IqUwkV9uNAoEXVzpj1bJxvlDLMwgQ3+O72bT
IfwxDk3BOIT95xKcgszZQJf+btz92TiErr1VUf5zJKKv0DYZgs0fgtANvdS7KgtBzkbXJhxuVWs6
nWalREqIM/c6gyJHcxxpj7I3kEkquonUP7O1MM0ZofhAhsvcVMvsgLVM7XfdmGL1zZ1kwLq3RPKm
IjnLsArAVc70yegEWwQSwnc4qbDI2WRwxr0UD6qGCaLumlO9WZiC0ZbgUI2ym3WqTNr35rmwFHdf
5HF/ouKB8LpS4bgzy3OCuW6tvvkU6XTqd6kqG7bqbA1mvBIsVwC9WuIrkxShAXTl8f+wdyY7kjNZ
dn6X3rPA0UgueuNOn2OeMjM2RERmBifjbDQjuezeCNCzaKVHqhfR59ldUFdBEtALLQRo8wM/cooI
53Dt3HO+87q2dXbnB+mYIG8b+yEo2qpJMBIVVULZrxvtr9Yv9bPVhZ2/VKtDIpYhWByvhbbbwJvr
FxgA727bRTPL2eaanHdcp05isPLh3tGxfXQmgBGbZrEm/O5B25P8WeItYYiFFHj/ppaaiJzrLulT
hzF03ekZUwQKVMiru5iJS1kTdaeiBM0H6CG7L0f16ta5+y3KJv9mFiPdcCZ2+MWMKF7mNXgWnLHn
RODhi4GNVfKBfchqCTigtzZeop4uX6lrSvjCmT1vVc0pAm7dfRKyY4ryEYeozvOPKrDS+4x3pT5T
Nhu8BrW4gjJC+ut2eZjOL4jZweMIJQ9PQxA4P+2AMzmhUyve+FY/nrEn0oM5VC5DtR3rcDNNZvpA
NZA3tDsGZ+0z/9DGFIBZpQVy10ed/pkHQ3UqJwK/BSmT9yoNGCKy6hobGgj81FTkUitfwTQuB+te
VaxSTiZO2VDwUBwSnvuv6fWLJ15Om9M4cIYFfrgbyFo8LfFDm7XZsukajfyqgvLdHcZ8Kyl5kxxB
bis9LwFEELwTY4lgwwxfQaFBFgJ3widusUjBkoVWQyTtCG2F9lmbCaS/6sMpIEAMCEw1PkHO/VhP
l7mNvmVCIaEvGT1tdCFytqX5EibDPhgwBvTLragWql2BmO/asCSuZIJDbKVpUqUNUmUUsstB1Bfl
3qfBhKiua7a9JR7T1H0UcxbecHkl3uByCqlI6ldr4eB/4BxuMfUmQbOCjFyR/a59Lfm6LAfI/kHS
+6RnRGw41bvE8LEKJCt5+mTu7OLUZeWNUek5rh6NJANNSTC5ZEXKyRsD5KhUqXPU+5zZvck6KwLJ
zLTxcwAo8kB/Ej6FiQiXjGd1DGb55ii99ZULnTF25K7t0ASMBdenqK1lo7FaYI0Q1G13kipGGl5Y
E4kFbFJ7P8LDXOb0hvUnpG2tzJ7FC3Y7xAhm/9iSr7HdFK+mlcUJyw4TqvMaLpW40T0egCa6FoMO
LgebMKAVyyu+1nKtt0NkPtcuFESshld3gOY59GwUw/x7Fmt5S2MmV0gNyCIZoquNZ6ajvmMn3PTL
QrFlhca9kO4WQnwqXTLEe3WcbRCGi2sB9rG3WK2Etccd2DTB6xA5tUbbC7cM1MWW2Mf8FaQN3YS1
cFhmTXp2j3VmtyYRvP63JpB631H0mJi0uMN8kXPAXgL2zSAv0ASjRUs4jjhpNu40drQqE426byI6
1GEyy1anN2IxHG7GOthlvjzMXg2pdHIfV0181gKQweIo+z2Zrj1LcndHy4EsKW1h2cDKRXfssnC5
c+gF+aA7Wlwon+PsKcFfhF20m1zwGbeFWT0bra+I34KO2HRCv2j1rMKCFZLVzJJdYcVKt6wxnHi9
7+zcoCofuVBcTonK/eHbC+4QLu4dGAb/sR5HNuS16qKzkkP31llgnrdFjlt2H/AUjfD2cSKKsJBQ
EYw0twF+59g7MwzzwaxXIDX3xr6Fk3+SbIuIDM7Ez/LFHbetbHGK4bn6yLI83a+dvEpSTXAMW/YE
acTWd8V1xgrNYlG2G8mT2ltZt4A5UnjQtu4QFfWc8vIjpqmr0L3r+ri7sWqiiTnh5adMW/4Ndejp
LrZ5yHXaZMgH7pDgnJrwEfmWR1kZwSIUqcIP0OOJkIplpVF9npBbieTcZgGdsCGs74nb8Hashu9m
OWm4pChFw9FzqJ4E5XFLXchDO/XtbrD5vanUK45HFx+ZIUJoDSliEJxbilMr8ve9QGLAUOYmblYK
tW+4VpWPFbdX1rcmzaxzbo/tg8ycYO+US/qwYucjwdnssHkkLmesDVWsNwUZTqIKDZ09M5wQv+7u
p67fV9q6alKJLTl9kxJLmKGz3ZJrPHR9Nd+kNJvvmwmTALmqHglSnQWkkSeQGRvstc/FnH2CMYR9
QGrwOIb03AUzeV5nDXS9GSjYk5z83YfY49Jb8u4O6PoDTpLu7Ek229Ns+c+0+36NlfOlHae96Sz8
hkQxmyR0gAJPJaV1c37oW1pHA668p97imyZ8umLTQ5xYZ5XfZHRb7cPRdY+xKOsb8Gb2QyM480fB
PJ2k5Afv1ll/XzZ192BJttLsdZ1PlvOCjp6UnC0d0n1c+rdFGL/EzdL+oOgyP4rR53qc3LcBOBYe
hY73F8gp8tv+VXnN0+NUjSvPlq5H7h6yZ7mW2dsyj19TwYvGNTRdz61J74qu6vc5lV2ECMjXKiGe
9Nxd/8opP5JSKA5C1d6O1ZH81B7WQMJrw7lXxt72/jjeNkF+49UmAtrbsaHI84/cGrpnm7LF56oy
3UU4VJAvbrOe7I5BqXFKc+sF03VBUwd7E4sf8spF50NKt5AOHB7ZsxvdpH7H0su+wpPD8oacBB5J
wkYnUdX61C6r/Dka5KG2WuwNtPXXrg3fyqzZy8EzZ+0MDnda3DyEOp13hQrbncqb8NWY2Nw3DMb3
uWxenYiKAEBxSe5jHbF4rT9ZS1rsyL23x9aO2wsel/I5irL5snYo6OjJc7t1aUlkWbaGxQ/AuCzc
FXdHcCjAg1ysOG2elbKsXbAQUNnWuP4hKRRsualRMBduJNklQrTyowron0zaIf5Yh7jlYGUXt5G7
RuakZK53+GTWD6M9dgklKNL3esyCJ0ETTyJprnlD1PIfgIJEG7LN4xlG9uuirODo8Ta/OBHPRWp6
7ce4dxa16cAGvUxLnv2gqEB/VTO9uZ0a14SeQ+eKerKqO9Kg/XGNZvPVgTB70k4TXirAVYfUipdd
zi//qsOpP8MBz7/WTPwu6wnRzojpOMCc2mcL0i1lQeJJeYHaXUsEt36I/TXRpm627uKjXEoaHo8L
4CYPuk5k3apccHAUMghfANbxgZeGh6DtyXaz+GDU9BjH+2akQAgvL0cGxP+yPNFYP19mFXhn6IB3
M7XGBA15Mlow7nk+KYRTXXl3KzSin5XoAr4iNA+a/cYv7pGGZedq5/uiD6nLUzTznMUwf5vBMEFh
qn6Db27QjDzxpno9XLj+OpY26rNECT3NFE3clGE7bi1XtKRXW0w9VTC9dnEr935U/MDDRo7Fiad9
pHWS5dFrRolc69snGtTOgdDAJq5FbjmdGIfOTElDRVc9uT0/QXt8aabsmUptas3zW953kFLKBxvO
8Ka01u20jncUTLRXmF14yIh5gIbIxWFuxgdax6cjZImPNrLuCjmC7ldtvAWUxTNpwI7iM1NujU0h
bO86+ItG5ms33I0kGJp6ODCCUEE/aqJbGODLUY+nNverM9dxfd8Yj1SwxkDs8PsvluKuywbp0LFO
7dBkhxFlq/TKLWmMqLaWOeXsaLELWS0AuU18hBKFujBQuBrMDg+5fH4LDAA2Rh1MNXR/Uj8NzGh1
flZzhbVUu48LdfK7ul+m3TwDUhdy52Hm6e1g2dtMG/TYTDsbDsa5GtMvp+zOfZ7Fp5RDBGtZr37O
IcVdi5ujzRxn0OgqLc8Kc/hGmTQ+s2PP9lUJpKXNkQ3XtcF+56bpToamOAaOdcaLm7JyTbujDtbm
JmshavlBoLcwOj6psPFZaOL5qryRiEKjE3c11U0/eRr9Eefswv08MjcQQV6U+QBWXN7WeGDveRJ/
axQ+uaYM0oOrXCatpZLncPGP68qmmN/EC12qnjtHNjcdR73NEKv6nMHFiGyZbQaMs9MYxcfW+C8y
d/HerPFxiMOk9aatieZTkfY5fJ9y3vdV/KZ4nsSeJW6cAXdO7QM5ByTA35NlE+u13DsN3jzuzWrx
AG3xfQW5BQsvbj6tXih+ytjkQnzRNxgm0vsoWn5EIq+PNo/nMDVJjsmNVz69z7fBMozHYvSw2NUB
AB8MeofUxxqC/WsXWJRp4vbuj3ice/yE8XCUS/fqe+u0raFwHuNR7aM4z18pH5bvcXZbRIrLpRMm
4l/S+tJUC5Z9MbrQ7XNSBXH6xDueZYPf3ziGv3gk0rS46ZEiJZ04wLl0aO36qeUjbV6DHh8zHjxs
EX1/bENGNdtM+3mI90bw+zhaH6RX0flYeW+yLMHiwNo7Zb2ZSIApw4kzQFuvXF6KTBgk2TGHj+c5
LPcYz7EZrmWzz/L16iGTL5Bwd5bNmJ/W6XHQI3yrVFFZ0rB9dLLuXLCUTSzDYsVGA4eJ78q9ZUE7
WEs2OWwnyKVmwcnFXuU1qjmXiwg2mmXIEXrG1Y1HkN51mgcsz8ORNH/IMkHhFCjH9IgGqHhyUxzi
Li3zZsisvO7GrFlO5VwJ1pMFjBCr/DXn3sPo7+tRlA9ZQHWe6ev8WI3q+9A51tarvfee7y2RTiVY
cnvUtdT3k/5tOKtSqR2wWALrFtOs3Dspb9/ueyUojhf1e1V2OErd9mikQcnRLDkb8atV9bsVupo/
wknYradXJHp6uDlDVKOfLMGtmeK7IhLfvDn6TLOYlcg4ykQG4qIqalGoB7k1aD3bmCIG3LNYW9wy
4MQ9rCev4660OhyIvNFjapVBwIOKg9Qtew+PVNRtKYjhCDGxTAV9wy48AIm06KHbrjSYQTHT9SW3
7QXnrnpUQtLPd7W3rOpH6C7Fllbk5zlt/B0vL1ZlwkdWAr3Z2D3++JZoRqCjRz4dGkIFxK0F3WTK
KwAf0XpaRbCrCFoeQ0cp9IOh34JZokssyp0joUrcs+Fy7RgQ+jt3xF0BYaadp6NyoZwbN16ZKHFw
AKMIkWtUD8y70duyHi9SvUUxRQYaTvCDi27FE28FUuW0F5kGYgv4scTOsuAubWtr07t1e3HqOb46
exhnxoGDiihB+TQZe72FJ3Vjj2cHIsduoUiH3Uj/oPPxvu7MfcZ+igAIwgGO2DaqzTZNQ3PmeZMl
oZn/yHUXLdnkxJPYFRmPXxF7L8D/brHQU64RsLW30Pw264K9B4pShEO59Y9RHXRbV9dPDXEA7pN2
Oxp943emOjpBeh/H4GXyMeo+Oxerhae74m7uyvxoWeVXEXKIBcpCd/VaYXoOVjQKi+9tDmxAsQuP
zCawBTaV5l3nhqNGyY+uUL51dixbnGtv9NFYrJ+O7fCs8kEThW2uN01HNKJoXWp7IJBui2D1wP04
I3SlkRMA5tD7dLXjJDYuG84wqG4Z468nUqowsvgxiiaK41J1+4dZNncZXbcWBmrcMt2WJOxL2KW3
Ropd2gY/036kE9t6qjmRH3tVPAXUC5DRkk9DrrwLhKDTQlVn1DZ4yur6vKhhD9HqjXTULxvX+N6R
rZcMK9t9v26mTe2CEAbHyI53iqqTSB8JNNZMqTNTVF0/us3AV8NTIoh7l48YqFeObcWDgmLTdeBP
Ev4MprG1a55Kt37JBuFRh8GXYlp8UJIzQjX5ByrGv5GkAYQ3gX+Ym3ndDpmBkdv3SR7K+zjHwq37
K3nPnwSnB//ey6+xm+w1ZNO14sjeiCbD6+gpGGrk7zD509MxXwESUFnwME22/oFae6SF+X619RMu
upAs8u+qNh9jOC2oU6SJ7My+dqyUtKvkz+Uaffr4L0D7wSb0Im85FkQL9pPOPoAd7U3OTwHc0nkY
vENXuhjmqTJHv6s4yORUQNR29jgWFa/PyPqhI/kuRPyAOO2DuyKqhvealLKVgKrClZHXVwv1o6X0
G7KE2RBgwTTSXJGHIuOuFqxJ3QV8j1yr9FAtzb3SrJ/Db0vbfg1pz7MoxB6S5vVDLJpiy2AnH0Ar
WHvPkf0h91FbVpdQf4GbwV5G+mULTL9jFu8FnrUaqlmQDxihreFiF+p2kvhrnar/PbvqLaOueC7d
D4yuoDtTAJBQt5AJi/A4oMYkHkIYfrW6J8QDmE0v0b0s5neWAJ95O5MAqpgYc1X+1GEXcumuXQLz
jvVxzIgpcettU2potw19CJmQ0WYhe4/rhxgXuQeZgaHNbYxErceFTzPxs0RqAVSIG31ZAGZaCsCX
a1OEOjsIw6lXOtshta7p9v7VMvZ75TNMpXPhvUive+PYFmMZEyFfV3nXt9Zzu/rvSjU/ycUnmRP3
GM31DAS0wPqHIEPADV8klOdfMIDwHKhrHCEv94Op7wVdY8mccd0iWRfbwmkeLf7gdgmMnZjBPaV2
c24C4hLsFTrIea21bZpyweQ1Zzugds7OGyrqc9rKhi5jZcm6AAQbrZTrprd++aBdN27Bqhk/E/4Q
D0SqaMtxC3rY3+Su+la5PqOAx8GcyIULT3oU/GsW3ckbKTG4ctORLcPjkpnlUQ6xy1eKB0bSXNkM
eOfi2NvnJSGEsVxwjCxxn5jO+gpLfSKw/zvqMKoI5wEA6mkIpw/8hbgqVu+tCN1263v5/YIzdbDy
4zSrC7XKNSn7aN1Kxc8RcXu6r9o2PQa4Ynl5l/a+1lOdhDXm99yO4h34hxqSGti40uFlCoP1Cc1i
YxNWkJZzLOGMvZW5vCyd/cnp2hwK/PGzPuTx8FBk/utcLf5FazCmRZueoeJsRvl7cQqikeU5Dygn
yfi0+o/Cjb9F9fSufWyItQKkHYZreMbcs8sgpZ5UTzbCH2knypcJN4qNybWnOSEZw+boROuBkN5b
4PqfSjlvVTnmR3ZMCT+t6LhajAPt74g5q8vp5/Ek/JpheVfDyPuidL9zlKz5ztwgsfoVEHTJCVxl
Df0wzGxGeOdRdD8h16FUhdV0ll7IF+C4kJh74+LOj4OjcMy9Qej7KK+ib18Pj8tkoc9L2pe9x6iz
vrMzjmhLuPrlbcWiomMcCoL1Vw5ykwiIxecwwYKDQBXpyQaiejXm5ClALzJ8fICAOOcrkjKyfOiO
WXmZZXzxvfiGvIazLcL1R7viuHGp/AE6zduxDmtcIrXV/w5Xqs036ZDvBxHc43YqN2NaPc6TYjeD
mdGZshd8Hg/0oz7MJQ9qmnl3GntgAKuBUERwr1r62hswiZvR7vyt1GKBu6XqY8TIAQNkxMhAenYT
GOdRT8XKP57jGs3LZCpGfDqMTXYTL5uyi6skH0MPwx0EaDsa46ccvQKd27T3JBg//6xN/2/skrvf
qDbD79+KZfL/Cxtkn5DB/97O8Ifi81/++i/skf8r//27JfL1T/7bEpldMateoumQKTzybi4WCfN7
VP/8T679F7Lq4HrElYNCppxf+fctciD+cuWMg2dxsDr824L5bygf7y/0veFiCAL0gOtf959YIv9j
+c3VJ+H7iGeOIGZOF8U/5A/A20qZgfrnSZB2vBIaB4Ct3fjuh8U7uUooj1y+0ZWqX4Z5fpc2Fjl7
ZZ7Zgx6Xzm5xEMyTKlD1RY8lNqB1rEOitq1FFN7VmcKFX/Q6fmiodBsv8+xYS8IjYX77Dz/4/4Up
wwv/cRdOxwGzAyUU7MNdWlX+4RuJYEuEq0VRmzBrHh9X4mrTIVo5wJx7M/Bqhx9U/CqY5i5hbfe/
iw4nCRkmM2bborseEoaw8HxajIHPJhqC7quqh+KBoaMGt95O8jITmiwThdOD2UlhpnMgqhTkRJao
2vfeNb9jRUSG2b2CRDqOrlp66Pc2z2Pg+0wwS9/K7+lk7LOpNafOaDRIZx5ofvTzzNRvPsBU+BEj
7VtbdJeh32Stkj+7KK9x42aQ05NcLmmK/kRj0WYolO43JTovOmCGU3/XmKhm1F4Y+La15SFKauE5
4davLIaLYgA3zIDIUyGGET9QKqCjbg+93oBK5kO+mUMVPYroiozJQviUu9Ip2D7qlrPjRrEJG48i
ziyznyIz3DRTv0Ropk3aHRxwbQQN2Y38ioqwP/drHFxKNnPbqiyb4QQyZfhRhiWYgoIKN35IVt9j
tMsRSGHax+uxH6bsBxBDxSGJBPNego8EQhtF+g6P/ORsIBcYSGysxsQOyAGrua5OZx6NLG2zjUid
8r4utEdfadysv1I1wFCuc+N99dUQMy200rw4ctLWVnq5+ztj85Fvc4i1V/5teYcYWLr37dy4N70R
xicj13IHGL5iRsPhmvGH37oJbLO+sDXzzFMoMg6axVgv3n5GzL6364IyWAdNG6y1p10v8foiuInY
VjnbPG0jLJc1NJe9M/jBW9O6ETCcdBFbeiRyWP8waB0CeFyfW2doiHshxeFxFJUzs2cb8iXbxc0w
369NblRiNXbZJ/CKIv+G8FMcH2ZZIrX2AxkT081czfCMsYNTpNUiS+GQosp3nHj9kozIP0wH83jn
2Xb8YxEc0jfSRzjbNJqO1l3moOyhVAS0uSl94HjEqtaqFk734YxNdwO2WHCWtqEK7210KItQySJJ
uErCHIZ57mD5k13B87Va1vZrar5Fvj8YKhKi6QFBfYQur5X6lpYO/RrevJoXzx3L76VsQ0H0dzZk
R4F84gy0GMBQJmgDBlYlctKdAOQ3MbDjL6ufnJ8TNRxID2CRj7RDRNEhWyP5RahR3dZh1b4IcAjV
ODFTaZ4hrOC5iS92OpjPOs/EOaj96344Ap1OU8oPhX9nPK75AupZ9XzYucXVZ9pO/ZSd3cWneKKb
gfvb0uPZpXEDo7TdpcMuDBvnc5lK7RyssY++x9NEKian9ZFXN9Ays4njK5pizOYQGs61nq5McwRz
TuYGi72Vht6O5bjHGXXoSEH0I7QLfONW+EUFqlOeND/vJELtL/aTFarrdmaKogSg+TUWw7Ob0c12
0472hJ4l3Uo/GZZaX46fbHbHb0GDT2TjSTs9wyTuq0ONJkk9gOfjfdAyy0ZA8ByolVVxMy/CTFdd
Ha7iNjc5QhW4/OWzSl06kilNAE7v+hlpJGesdg7/3tV1SX0h9YEGYIn2B59pxOKigVY8MKXzaI2x
jha+2uTphOnXCnKw/YqEh0eReV3vxgIDbsb/pwgEafUNDr617MUsNdPM3ONA7iaWk3nMcYcICstJ
lPSoaS4xs2qPS14BVPD7mAzKXKRpsG09VurYMuiuIXvgFM5Dljo+JF2ix80GNblu96LqSuJok/bD
vaocqBewjrO7Ylh7dbQGykg2U2jCCKB/xaYrHli5u+6QvwBV9TmUyEr8cqfYBy6kpdY3pANM/Yv6
03VLCYUrcD+niv2q49EBKZFr17NlFSy+aYeq/aQjjnDJjBthJeCE8AH1w7ktZtVNWx7M/s/AB4KO
RhQpYrYxjyxMWwTipli5z3Eh1AXE8/KaLx445ori+UfKeaN7FH330U3ZVA5kbj6NbuZhT3tY4JFP
myqF2x3262aMK+qAcgu3F4t0RU+C5ME98cLK8TDVIa+K1gQcswRXF7Dra8lIxM7rY/lTPdJMMfty
dIGrFtx1ZEtZEqrX4k9pyfynwGT8U2aChrra/FXXkhOsEeq9/1N9svypQaEukkqU1AQVtqIgICqs
6eYm5zGmIJR66b8UZEFohaiVxnowLR6MFu6PB+HVM1UN2TUHCOcJ5rDlKpZiTDTkzzMuMcQ0M6IY
MCID9Q38oLpxhzZ+MINSLyDZ8Es3LDIeFpqDyk3l5eS+nB5s9e7/D8lqOf36539yrnjd/9OQzHj8
3/76r//613/57383IV//2L87fp2/8OpBSr8yEF0RQ7H724hs4d2FicOxjarsP7QK5r6/QSmAWv7p
dfufIMx/H5EZrMPQxrJp/1tH339uRvbF38+WoAiZ0H078AS8xJCxm6/8P6abIx6jVrNkH2DZrPVS
0wdR33V+ibcQhbDvT3AES7/YZKqmW07N3GM8p2YRjxamlagMZHGQBQ2oxFy8rJmWBzMr+PQ3FacC
noj24JHswI85fNXzstLCOlGwq15K49F1sela73o4F46L9Mko0oSkBkU/xv23zK3YsPpJ6gT5zJHY
LeYqI+Zo2fMYEbtDX4tefIvDvd4QZbMV2Q4fNUvvpxWg9POQl5N8YHyagu+QQaS761pWTQ8iLFKy
WpFrxx9FHeOzgI9DclI20Gl3MT1G4bYKMyK5BZYo+5y5iDWbWSu7h7PtD19pDs3yMPmuHp4Db4i7
p5ixV913opY/LASg8BQaFPOjXWu7JaIusg/YoaCtUgPxG89VU4K4zqLr7b2mV3UMIQlUAn7FJBgb
HiIWdO0Nb79G7xvXxYUW0jhxbfzoyhAc0FJZRzXUoKrb0kNmiHQ/CVZsivQNlQHBcQQ3GpOUuyZi
8mwizEIxrpUncxRU38eoIjsArolVL1bBr06k4/TTz+jvuevS2XYuTjFmLxYQm6tx1kuRvL0R+shc
dJgoAruIU7LGnHmqXUH/VfHBo8bzz149yOh33y15+T2e/XW4J+0UjxfAaZ7AOd/G7S7XofbO9YLh
isVlF7EOH+bP2q3rbKeaFBBV6fn2k9UGrMp8RyMb0XHr0jKzNryCuywndD8EIp+3BQVmZJ28KHgP
mqJ5XnE/IG7PmX5RDGMESBkeeewNWfgQ8rJgF+uLcdlxoGFXzC8h4WZkLr+0GynFxlbrZxq6CwoP
QjYB2yq3h/shNBG7koLpHM2FY9aI7Ug0kvxuWnnoqXnft+RwiiXaO3YhY6yI/TJsEETdEUhLL9db
6uDYsVHxAf9gmfGrosg0cXVXTk5X7bXDC66bSMtQ3ZGWZ1YcjP1lERXZfUgPV5ZkUcOWWHXCeSdD
jOlntZ31C60o8qCC+NwwNpQscSt94vEJyUr5hNTkILHSqx0ctHT5pO3MX7KDIES5L2RRBkmRt/KJ
RXbIqwONn/BgMVjMC4I5GXElhBO/KLpycEzOjNaQlobh0AYoSCA8utA6TN3SRscp7ZwfxWB3mD1l
S1XZ1g3oLD6NQxjWSeBWmo/NjXlXJ9M00fNgGw3KRZYSmYkPpcc12aJM7/1hNa894L76YCG2P+Z5
25EXWOnn3vb8TNjDTZiiNgxVTZZwNjIF70xp3UjXwysJIJNQV18VWDedJkOmq6JljLYzRiUS1G3o
vFCjmT37zcSqLKU0L9qxymc3XsnWRnW8stDuCspS8iRLK9oZVpMyk7s0bI770sqD/LtGl3T4Brqq
4HqkizJZ59r54KdszMPcCv+xVIrcnzE0RT6DDtNHvnFrhwfz2n7Rt93JNzWhdZ3WoFLLyK9CTj5N
1wAxcWdvrxsYBxvc3QVejs6pWBIbGuuHYzG31zYkhmK5d1UPBG/TuTYFLWsdud07y7rmYvuIIQ94
0McW7vzCOOnPqok3PThc7ENB8AjUhye5O4spPLRrZ6Dll1n/FY7ggwDy+N037F0O9k6n6KND0QM/
uKkUq2iUONCWB4x0sHrStH3xqQaWd6Xh7HLjU6+07kSoUaVranDQzefAcMEzf8c468rMonhQYC26
M7rz3dtSWuFC9WAn3LepC8OPyMe6/G20cMjuPX40XZLOeVU9B+kceyiXtlccjShgKPizmPU+yAKr
vWvm1n6uQoq78TOXAjHYVzae2Ch0KbXwMAzGFWXcOwd6jsfpNTd8dhau1mTwKmjstAtaLo+lFWey
DTKNDhw8g/7vfsl9mr9M7ayYfLVDOH9hDIujjvBvjuv+IS99KoHADozFVG3FWqQT9+e6oAAj5UOI
YyjPJ9CQkQyz/OLjh2aTvlZChTdBidf+89rqRQCdJgIMMmAfBuNxXqiz7per5givB6ZI/6eoWvt1
jPAhYnUKNBwFGlDrlAeLDt0+vB+yCT9Ia2S97MOqp5oEXJzO0dQb8M68+SpCqhoP1oMmOrQcsM7x
fkz8QU8kkQEEpk3CZEK1zNb1KvcJWww8OtxAa7WbkbOcJLPmYL1DDHfmk18WGO9ofbjWpU28z1hW
eO4jfiZ2uqQDvT47sXZbnUPg5PhVJCaD4IZmarSqNcui6nvV6hXpuMzKQoPDidtrE0w+5RGku7gk
3ve7yKylvYyVHYQw+tJuls0+DaxIfURr3bA5zrjDSEfowo8gFmGHaN5KWc6eS6IQvwluUT7c7iRL
WMJ4N1NcyHB6FSieW8oY6f0NcuSmiz9ijSE3vpDc99264INbqcvy6QqrZ9jfPm851EAeEJEPb4VT
J70lttPR5V7ESDVXS6Azc5SYp8bRh8W1Zqwy1US/yIlLN+PZ5FJolt/KGkvNe6+CZbwFjNhN96YZ
jGD/axXp8K1zPbrUFPBVl067wRKXnC1h9UBrTNtgaTUhxxgxUKf20InGWl76dGDTqVgmrZgahp7i
PeaipTgtbtaHvNCKehieAgrjWIWDVPK+YGeW6UWOxmp2PvuE9Afrhrbf1XkUvhAUiW/5wYVrsoZ+
89mFU9pTfdHPpX43wSjjTQMeYLkgqQk6J5kGqmv7KVitSqv6s28U3icM3xJ5TXAbsw4rTbFrSB2Z
BxKj7DA1mSHSKlPb5Jcl8/z6nAKzaY4hzZ3qOw1GfKe+XWTDt7kug+ehnpofwmX1/SpqpwQYFS2D
f+hWuyuOGTlqjWOoQRqkLgTumKvNMJ2cyBTWy/9g78yV9Ea27fwqCvnoQCZmt/55qIFVrCqSDoIj
5iExJAbznIeQpwjJvjdCnhy9zXkRfSD7xCn+3ZcVbchQSE6T0d1VmBKJzL3X+lae59VwPwSVg4Jh
KPCI7307pmuqkRBwUp0a7mOTSf//73+SH/ufAPbNL7Y/f/sf3xsEuMzwmv2vf/z9v7zcBC0/+0/X
47IJEuw0SMEwiQRdLGU/2gSGK74j9mggQK0CILH4vH7fAwn3N6QXtsVGB0js8mP/+T/9vgkSgPks
INJsqgQ5HkvA+V9oFPwM9HHA+0naBB5Qcdb8i/Hx5y2QWxMugEAMrGYhnglRna8qu0vWw9hSn5PG
1Yt79Gfl/OXX/cvZ9uNw1EQDjJw0Tn443154LBsbO3SRMRE3qN4wvTt+twH6NHyIiqk/zkOLUCjx
06UbFnnxl6rHlr+vG0sQ7DXDzaDSQ7Jg4vXyfSPzfJ+UoXGvK8UMlIoJ033ZU5wtLSfHN8Qlg8qx
mp2HcmuLpYEpN1HJcZ6i8pjnUr6NnaJG19jxrQat2mGDNw/ECeEscJ2QGODJ8dCdgiBkfzZPNWm3
ocaUgxIEXE6g0ze/vj3fKcOXt8clMh5ot/R5KIyVlxtSbEejKOEWrhv4Rh/Kpqgf3YHd6wZziLWS
ykcnwirA45tYGh/4GxUvaechcoOyC7BzpzEo1hneCnGTgES8zE2ZS4lmf4QZS3ZYltBN7PKE1ftc
0ud0HZUpCvf0rQmWZYUnKld8abVO023fB+5xUOl0yFWKar7DeDeaHcAKz019lBQtYMDJMs6VLvrt
7M38JjZ/5APPhYjeWFGcvUv5XMxhYjbrX9+pi7Dw7wPJg2QJcFrSdxfWBU5yBjpQC3bia5PG7pXW
LCUAHXbFlRHRWLiaELyeHSRLOzEQbyt6fP0926y4IPYmEfJUinF8QKVPNXtReuoWe5aZmU9GVkS7
oqUI+soJ88JejvzAo/fHd51KiLAuag155LF2ljllqZJSJicd7oFOv0uacLzybIeFHF/2K2ukDlwm
c4dKOHDwWDb6lTCBi5rH8sLjU5WsT/gDmNfFEOtycK2ZE3XruessJKeQpkvReq89n+XXXIxkfj9m
2mBhXIvvIQ4vXvQ0RR2XZynUgogWXOs049ofG7HOIxt0YmeN+8By3A0PGgHaHIWolFO6AJVL4TcP
q9fu/h+nORy9gaDcQyORXfTydF6cjlNg5pMVyJLcntQZFmN9iKwKKx8y/AFl0VC8Ma3QkZsSF9TH
VM7HCT/xqc+a8taT3c7S/lxuU357jJ2zRJbWN0r/MG//hw70Zcz+fM/YpCKzANoHI9WTF2N67BRa
nNBs1zPJivj3kutZlMfOpa/Y+7cdxq3/cx/v/3vd4u6vv+N//2//+Nu//+Nv//OyjLn82O+fcN/9
zaMF7Lo+rFzUOstk9PsnXAj/N4vUHVC5jvCd79E8/yxjyt8IYbFNj9IiExXUvH99wmH1MgppSbE0
sGzpeX/lE37xTTUh/wHWpdDK6Jbkcixv/Iux3VhaLFHZ6joegsRbw3+eBDZwlcnPWNJoU+QGbfdT
50ngLmFOE/Hpr81tEB1sj0A2DOuOH6CG4EpfnkEy0PTIulqfq1YhlqQ46AYPdmSJ/jA5QVwfx4mk
mjt2fGNrXMFKYD3N7qCrCnpgTTQPV25bhABQXzkvfPwvXyhkFBYXRWqIZyKi/cN5SfyLnRhycZZD
l4MrwsIXrZrEH+gaphlu1zidG/emHS0bRTKKX3pwVoEFIG/JBLvDZJ5h0rFjwzs6VQvN/pXzcy7O
j7kRVx4sAaY6thvf69MvnlyGkw5MmFOfEzeZexB4pjWdrNrw7+iDFvW3MatndGc0d9qtlg2w19H2
Sv/TBNoLe2PgNPe0eXx9ioA7zVta8QEAtVInzt0rZ7pANl9MTZTqA9/0GbQEijCBLuvbl09YVJOw
DXQSp9kc8/Ggy64ODwrZNlQYNTIxxW5RfsUA2r/JsobGYDqo1tkryjDJ6dfnshzqp1OxWPQ6WLs9
dDLLX34+lTKJaVEiGTvJ0CPfXImiza8HDLF84rM+rd8nruri1/L5ls/zxVE9LttlCe8QRCMvKaRz
ZVC6nsDKQyPR6x7zVHDluBnhn0RuO+rt7DTpAj6yk3GHIpp/j/bA1/e/vviLEbPQNx0bAYvFG0/h
/nLEFCWw/LYc1MlEswop39LY7+0ipWyq6iqpzr8+3MViYTkcb49gdNLxXeAXP99ra8J3HKO2O9Fb
yzKSP2vyVtWVCsr4NdTsxcdPOMyHvANQoXiwy9T486FoQLp+ZMvxmKVkv6/rH7dQxK51KrzWKB4b
hO8o9LvKsfe/vso/HJrqIEsim/spOQ17uekvXkPDtXMrmFp1pBeajjvfLYa1zGrp3lbJzIUamHOb
jYp6Stm/PvLl40SjBTiEK5eA2WmRXYwqg+COtrHK+thGxEavVFfwpv+YjmJ3YCT9+nAsUS6mRME3
jMVYwH8htIo2+MUao01qwlWNWu/ainLTJjLa6VtnzZPeW5gbsBES2E7lLEDq3AQpOfW5tk9F7oXO
JqzVdGt5HXJhfBqHqYZ57Cm2cUVS+aewSeRmkOWwIkIUIXvT6WOOxOpZBUtipmm4VCfIBx6bEllw
393A2YgfNOaI2gY/QZC2sVUANzL7aBp4g42vOs9ZKjaq/0auAHnYfau3kSHyQ2zNzg3D4VPR18bO
MbPuWoy1v6Jw1awCGYo9eGRqwFJJ/9QQT4FeLPDfUs/zb5MqwHVK4wzGRuVtzbguzs1YqTXl7xlC
GU1/boosKX4mj5YrmvvYWwxousjwEzvp0S2raFeGxSPL+ZlGDtFDLqaCtRZ9uGMP5u6jtoo/1n33
zSOMy0QMnalVMIDKCwcDS6nbZbuAHhGV/UYj7XFC3PqxXd90PndCGCnYwroW+85KUZk5Zv2Ef7fY
SHfE6tqglvnYZL3chexNt6VDQTpSrU+L5XtB0xef/EFOiySN0NYJ1sY1rfE7mlDeG/ba8F7cTrzx
yzhj12zqbzp1xhWdzKA8UqYAdIa2u3xjWWgCPM5EX4nFdbnEzbPtRpFifXBCESGIN4NlGT05x7Hu
5pWDd4Wtthvserd+SIvSOlaxO26YLQasIgr+Xsz/VoKQUuxl8dqdZNTO55QC7dvQz+L3KelJ4Zrp
Ib3Nusl9EH5o3RpRrJ8KGxIqbpMAm1pmnJSL1XnEuR7gVbIFfY/CFzutoNgb6AjIXM5M210Hekrx
SjonKdq8dYEvmVEabFHFpE7xoCKDwXUz2tQxj1U4fXZEjePAbQXdmak9GBgsTjqwvXc4cUDqxg1M
HeRKyNE6OhGYn5snGZn5F2tyxKFG77dLLQUiws31jcIOeFUP6RbBc7LqTXXdT2OHqK12ykeSa5P1
HPCENBm221wmckXbKyOBGzOJlK1eNcM0X6ONL0BLCb0Rksgj5Ivxg9eIc0oqMWyq6otLqufVUEeE
ukzFA33i50ngYMj8tNt6mLzZAo/me5H4O+0gdOyivj5TFierOulvw0oPO1nN4wY9d7rHtas3iYSu
Joxw0TbaPkw5ggtXA4CNm6HzAhA5KTBUVFh3pTW1D+4cFjcUU6K7hBrpGeUfjBd4CuQquKB2Wk8D
V56pT1I3IMOqobSOkH3j0OfD3oolT69CBFRfrTqRqHl6oOlooPPrRayXnfx4yPN3BK3kxvtET1hl
u8CHzIFjDFPydR3UZfpFIDD7pnhy8mkmM/u+nEoHD16puu7GT6XrPpNnnoRPTc3nHJDvjKnvqCko
ZN/8SuseTcnUug9k8ZpfwDcWDcvBvpnvNL2ycScT6NRraPy0nX4szEqDbG5K0n6nbSrdNmfVTqkF
QoPCQbIyxsEmQKhFALqdDN1DKSfkpV+3fT/m2yCtZHwY2jz0V9VU8Bug18YNGscku45FRCQOXIHe
h4hgzvaKzleyeIu5BeWqysaqOY8it/UNcl4+KhtV+TnLZtEwrzxhoaMzTHPEgwlikjm0svIiajeI
GlCZVR4u2LNT59ivVFCp+c42cQ2jtxzm8Os88X5cF3Vmf5QNC8djjQTuEbm5Bxs2FQ3LY9eN+Cp5
Kgmdd6MS3JvWZ+5YtXSnjxgYaytaW6FrLiKu2SIprIA9PSMMxJ7Tefq+KFQExS926/muo5HhvqXZ
UuUbaiRD0K8YnRqCz+DXSPyDGuoTr7Q9l1/LOY+LtWLLXJ1ki0ryAMSI3jsCWD8Z3O2MAt7EVFom
5GHTIHTLa7cbpIUhXln3FpuhNDkrs5zw1xq5UmlxLfIW+98JvALVkZUaRs3cxSyPq2qyBlq9PGFV
bolpJnohMWk88u5r8pQ32MdTPFcqA3hEv2RuJa2YzPS+IKJAxXuFAc6jsYRUYoI3jD3c2zmRyrdV
EkdghWxtZ/3OcS2sX4YV+2Q9YRSIjsFIzegpGFHdfi3KgccCvabW1CniOOVrOfCPcYH6pMRRoBlO
0rMsy6z/AFSrhM+qKnJ+ls9TWJExUphdjQxwDp3OWqfsiqJvrD6a+s3M2nQ+MEna7X0UMmHi02HZ
vq/iOkoe60627o1uYSy5q1goK3xfNnAAoquwL5LwXlGIxjjauii2aNGyqYIGmk+xwlnIsgUAFrYj
jVC0CG0FVLdqJ8kqcSrHPn1rqCB+9qIUS31CqSv36Q3vyGBHXUNDpl31KrRvQCKMKBna8FFMGlIn
xO3VkIga1I9wn1iWP6s2Sg5cXrkFJgGsMrCo61V5dnLtcMi3qkeqimy46u6Cfvyo6HqgyIMGH/qY
9YwOIvVgT4wzWROvMYbGgwlzZjdLbHrVaDcrKjIVhxzNNzXzCiXTwLtN0GusArAaa9HHzhq5g0BM
7rtLbovXb9Ssq21mOMGRHhg+8SCarRU12R6AwYKI1maX31OUBMpv4J5FxjnkpGwEaX6MkZNb5Jeo
6ppQuzw7BDMABDnrcJ8UmdhbSy4Fuplwm8TDEw3tBE8rmk+MYfTPTFKtTnpspqNNXfYkC0pYPJMc
Kiqj2um413FNpNpVWdbOJxnVOcjB0LnKR3zTYLGItil99aaaKbP7VjUdmjlpN2WbfrXnorlXESbu
Vnj9uppBoYmRKIsq5de1IvIekRdBgMY3U58bs0R1ChvGu02HJmCVQOeZD94sVkHTCb1yjF4/zkPd
FDBGKiyFWlvxgriH3L9pukF8C+iHndPJtp5kyGb4CuJ/vmprA8NkYKaIYZO2w9znNA1pLHHoPGEd
mpytF0SF/95ugii90QPNVmC5dsKu02kxNwfgPEg+8cnDq0sf0tVEfxFpC8sDVPV5X6N1UdmCC5Cf
rKgKT5gS5UGO9PJWOog0bD1MljBQ5bTPgFEZa5SFyBTRYPdHXALDc4XH6q5zGhZUXL1/3yk8n1e1
62VvS0LhgHNHWj4n0vIfEWWMx7hpq/suCa1DvGzs1zakmYOpaF5eNU2bbGbAZxk6a8femm5du5tJ
AwBb9XYWfkEWGTw5iyxh5fY1PZCeinVyRYGH3BFy9ZC7Kj8mjK9PO0Crox9dKVzwMJ07G9cgyn+x
7ZHgHwvU+Fe1ZfHd0ukUAJRKGlhNMJL68wTs7YP2k+xB5GMISF3187NlRS4flBpeoFchR7jxOwN5
tjALNazypkqvnYzX/gjwoH3s2PC/YUJH/irMPL1txjDHxT3U6xENDTi2QdMcjVIFupmszHxlT6bb
AwufxuvIcqMWong8DNzfySjA+GeOcYU4ND/JCU6AiOfxIxoOgFVNIh503wYrbc2ooqllb1tUF7sm
jBB/hEXyNivzj6ICDcwFwqOo2GI9c2uVs4bb1ZLEk0B3hrTvbg1JKEEUt+VJsW/aWW4frZWFruJq
bIDM3ASsD+9UYg6PLp1+4GBpODyO0AaOfqqyc9Yv6N6yuDbU1H0eVBdeY8v0byVGh60Jym5vV6GL
R3Twmt2UREcCdVNqTJktacWkzXk2U4ZYK7GKMlsYe2R0za2DF+2jz0ZlhDE6z595WWWxNolVAwU0
1R8duxx2du9/kcjClmChnnQLY7bsnuUKQg8rCdK9nbAdKxrfUGuy774qP3WPBo2rNZg0Ab4knwlC
Eg37q7K9llC/NsKpP/VdNviQqh3CjB0tHlBQy7UucFyzJ6835eR8dUa0dKItTpHXR1uFge8NpEbz
bcce4Giyil1hxRluuiGil45CmWSEudsghfHeOW3Y3hgp9lPf6OJdZWeS1kftHRwEXbvCbp0NIm1z
nfsdwKqFWIFNitUP+Co1DvStKsmPZm5+hMzEOwLL+L09YLus7cg85CVsug6BF133dh+GLoJ8X9c4
QC2HFdXMCW39BNDLTExWAw95hRgn2ABWKljodNO+dMN8jeeW7agBkwCoHEjhUVjD52mwH2sbFHFG
dCTRC3DtWGXdu5gZv7HHqqDNA8hK2Xm0mwnkQrkZfGO4D20WyPDf+/pWYr70riEsY3swZOSfYgTO
yO28xkdJYTjAerBZTu5dUjqEGrC98nc+iQvpPi1xqy7G8vADax+x9rtghpzgFvcmbeV36JvxOye1
C54tytiUCZE9+RDg1p2TN+usDJ17MwNDMWcBUSOVfN+jRLrH4M06SoX6rqzVcJxQwjJne+IUYvrF
sWy3D6Hpg0+oinKdYD2+GskBflZu469aKzduk1Q+pZ2QezemX3pl5rFL8Et+3RNfv8UU4J1gN3AS
ui4+M5WRfYLP4LnqsYuu7MHLDzO6QQR7rIJwD7sGCAg93oyNN515t/MrS9vBeVSxe0zD7BNb4/RN
xjZkBWsBto1Nbxb7E3EBJfjEyIxYlDFOYgoQKjsU1ZhuoIUkD2lQ6xv0oCaQGhNCgel7xQdbGfW7
Wil1Y5u+tRLkhu/zhGAACqdM4jO6G0a0l+19LEkIutp5WkVoRr81g42UCVnKprahL0I1tDdt0JDF
JrKGNOAq8yDa1MyMGwwbcG4SnO9tVj3HsK3uZJY3965rZZAQNVtFY6JBWxrZdZCwNjPLod3Xtf6S
2FnT4aVu3WrXEjgM6j+rP8xeitTRSdiglny3GX9jrzashj86/NqC8LxEXKWmuMN9Ux3D5VtrKtme
LFv516OW9g1lRetNS+rq0p71EL3F4akoI8LRqjn3VuxqAOmPaId2hHQSdOOwAHyIU7+87S2RfAzy
jhcwmc1vMQUNVvYh29UB4TJqZDN8sM3OvKlcLWG+sybEV4vfvUlqba6EKN1jHZqglOZg2IEcPWiz
FldRbpjbqG7pJ7edmGHJe2b3tadWvuwmiRIadbXLKxs1op26HxBGyY8ztZj2yuuZx1jvc8P81tuS
6KM23ICvuR08E7dnrLLCDu7tWdQbMSAXnMIi36NBJNxEZe1uwEd1iGz4IlE0om9rUAyejZy0adbR
jvNsStURg+lpSiJoSHEtndjSOo9GM40fXYwYWyrAhb0ZicNlF+XV74tomO5w8zoIQY2COI4AZZ2z
ptwIdLSD1JPP+dC+nwgcIlxIBHoryowLKxuUbkERjV/5WGLj48GeW22ka6sKAHM4w2Q/9HZiYR33
zeqMdhDLtCd7WDEEvA+4wkmePlEyCqNz6PpEfWdUjj6ZQ1R7e4vJrl+z7XKeJd62xxzN7kD4ES5K
A2lkKtxOnXsGdt89j67QA+raBMoDzrZVJ3xAANZ6TNp4HFkajsM1llDxnGpcJbiYnxu+tNdmkxVf
qZWw5KgjQ9t3WSfUSFYisu2sIubH4tyO+vsepompDNyQh81eMtZdbu+owHSkl81jwKfBY5l0QufO
f5V1XZfXKvOxSc5TyL+Z2jgsge14GI14w0yv0dg6IdBBZfMSLD4KPMXbKOjs67wjXO+6HhrT/dCX
lsyu5wEczoaQdd9bewlS+V2ZQ6dBJqF8fmpSOUXEOIEDdQ4UD/x+ksDlsf/AUeaZcGLsEZLaihFi
fd8+M3GH42cjDjJyh/EiqfCxydzW2hLvwcn6Q+QXXyF7dfO9N8OJxHs6kzxPXmo9NTtAcU188jFf
pafInjVQRaOTDZSKOKHCXk2YZiYyLtTEFsqMfMVkiCzFiw7+lPRkxtIYuckdi338DCAr+TBXC+u0
CGc2jzho2sWiKFsPP01qyPFWwozNrjMkRvKkajFmzK05TH5sYG1FeaJWkWT7G4RWcTfMRm1uCc5t
qYJkrKUPqs+n4uQboDM2ZjCQudQz09Db0GE0PjsEd/n2SuiyrRZTfmjvfNHRLmdpSrEgyhDUH6YE
ZvaKrlAXLICwifQpygtE03iBnV0PSFnTb0bS1GyCNCv0A3g9JbZzDxA1vaLG3E3fZuEDbsE2gFzv
m+dYKcbDEfiqeyNEvLTMqoobbxkN/wwDcsjuHTOX7Es7d6azh9W3Tc45nI30VGDCw/tG4KX7jsk4
lXeshdKGFbJQRHbk4mMWW6hirgp2ayAxiRkGkBixNebNwVocIMfXqelOG7WYdCnsQtEOEQMZ7jfk
JkK/HbLA4tHl5Ojyh+e4y2BxJttBh+IIMkdF4WFjm+sQeEMcssR82xIdRXl4nEgC8+YhJVsq9uxt
E6ZMUqLpZutNH81VReAIprIty+Qp3eD3KInLiNy5vEvTlOuMW3CPMSiUNEbfBFvoXZh63TSCyRoc
vM/sE+eVy9DY8wkcgvPMUtfYoLKx7Otybm0FoNue5ZvYbg1kDklDgxReHJvByQ/wmPUFkSfmzFVT
7AhOoulRpdqgrKmcZREPE2MJwM6Q4J5xm1jugNgGklC4HlqBb3lQNWsrJr5RHUuyihuyY7QH3qig
53ZsAWvgOSZcJj6w4tF63vzoitrfH2tjoR55kHkPUUNpz1WHsHFMtcIOouez0eauvqqKGgfMRAi5
3ASzHkoi4RRsrHTsjRODywgI1LCrw8wRm3s7FVn9MWgF7NTJI6SFQjaUPLaacjrRg+thgjW+W+5z
2RfmfZxVU7lmInRmUmPBd96oGesTZQXRltejDXfFaYlK3s4s9lnDIgMNzmyMwED5ZjYWwFRBMR2d
TiYUd+2gAQtUlOGV6bmMWso0iNCyca7az3aa2fla2FrhOXX0XVTwiPZgxJr2C0ATO2NRWvG4+6gp
gPtYjnyGXMT7hm2WzZSckVJbPOqP1Igya98FIzRsdwwwKUs4ItZ6YmIIN8sbxhTts6nf5+UyNLo0
nz79eDm7RjBGfbMJ1N7ssD3jPJHtArRYPBvr2JUUBgsy7DHKwikdwOIVpbvFmFNnNIXqUm7giKQn
ofFFwbS1UC7HJmryozvJJrq1zLBSp9Qoc/OKpShZ5qTeVyn7yi4RPvCRcpipP7qVl2xSBq639bog
wzhZGelJQyaJDh6aZPT75hB/sypHzFSeZeim3Dibyo4yMJ8daYoUxTu7IWx8nUgExJusKTIKp1GV
05pbzRYXdyel5hHUnp1nOzmj/xokWb7wfnTnQ+OIMmJ/HRip05EdO+1hsGxWmX4j2p66Jp8BN7t2
8NSA8nRMhumW9i+VdcNBtkxEUTA9qamczpJ0iUHRiGiYPwNLMHuNWcm6O20GFa2ywHOLozOnptp2
NlkUkPjqSoZPwLscBZIcpBoe8p6VNvN0Aespt6mJ3QYjbpatnwaMCNl1CamyOYLIdQxAtydDrc0M
rqEuELZdZUmV58e28AFEDaafgp8LwOWJOO/SA9uN4NG2yb0DL0ZzD++NCZCsTKsmRmHeqk+mTth2
dy1uhK2gJPauUT54QztLMVf++Eb8aJWOhIalmypJxYOTuFV0zU1yqjeVPcF5bmimdk84pTr35seM
6UHQE4+6Mat0O+IkciBCIvoDAGBbOsZy3fPgUJvR+LVjWywzsFlC3yUbPT1IHuWh1rGdrqbe6tov
biPDbg0oemnNu3nj7ibWYY+Z3fj22izz9n0tPDj8kJzmEiF/VQ8ERcdj77JS5iHDkJoilRr70usY
FmIKWRMbxAjUd4NN+4LKZzcaO8DnY3BrUPkMQaBFvf+BqHcnvyYdzv1MmUFN59bobHud8lnUb1kR
ORpUtUkRPJTa0m+9qFe8vrhbsBcYrj6Tm2vO9w00Lv3WRVqEJDNgJCWHEFq7/TkFsmSKbWLykTxZ
M3g4UKwih+fGLSvwL1O/no2bln5+vSOI1jT3jt0uBWGSosllWbOFxjm0inWk3M9h0UTE/NhRXJ39
xiEIepmmxLw2TL+a43U1SiM01yKgoTCcSlVNuJwcvxomqvMW1ApX86X/0BTaGdbh4C4iHpoDAS2C
JECHciUom7Mebry41A9tk+v6DZuJKQH+0zn+2cv7wV6lKe63fR0W6fusQbPJEO39Zqlhj3Q5oOco
X9xQfyqwH0LQso4RTVOK7XBo56ff10iO2VusuqaI1AGQZCWfLlQZXsdbXBTzTWRm+osgmozSuiti
o1v5LCrrD40jO5tawKDz6yjFzPPg1+BC1knUM85Kv+ShmSl2gQOli7reG4ZByFLujFn/MJusafZm
zq5nr2fPeKLR1O6HAa/6yu7SMj2HpC9OFdlfehqR7hjRV8+j9/mRPatRvos8aX7CgZOqz+YkYOiz
k4pdD8eTikfWAPQsFx1vV8joUwC0MH43BKMKP5LhwdgIKW8G32iwwCKZujjUB1wyyRrAVjZTw45p
RZwsQGvZdRuxkIeDiK38YaKeVcNv4sburTYxunOJFbG8QYcd1Nu56GT27NDnZ6LPyOFaGLoxwPAt
UTmS4MGIRdcXWBbwea8qgBfuqpwULcU8bdlREbVH6Oxc3FkKyRP9yTnAGcIpYwbpIZHNb2r8n9Op
Sjq3/YS5tgG0ZWMVQbNDF6o/NbWEhtmgsSPcCifbfJ6bTsqbmko5eAov19N0VQ1sz7A9GlU3vauc
XCVUR0pnuC5UV9r3WvBx3BPjxdys2KFn12kwuOTq6bxED1Sb8O7HFdSCNiGzNsQsnoae7QEh6UJJ
q4UVi0tRpBbLW99ZxnRiz9AD0SXWpHv2HCOB6JX2Rd9u8rQyYaz2g9NQKyTpB1xr31F6aaicomHN
NwWaCqO+tSBhYDMheTKJSYbPWej2m5nDJuUrYrcLFeCyfV/oOEiFMVsHKFp+FrE4rKkbVzfjTleF
az109hS0z4uxLfs4xg5Nu0DQcb+bc57QuyAP+Px8F5f8JVzU2/8Hs7GEi4bmF0aRv//Xf/z93xaL
yKIx/e8vXSLff/KHxhRJzm8ERftYIpBw/vB7/JCYBsFviEhtzPN4GhemFBqs3xWm3m8L4AlfiY/Z
zGFuRezzu0nE/M1ny2wHQYCYOFhirf6SS+RnnZKHFcEF7W96uFQsVJXOhfyPWoV2S123lJ3neu87
yCjhEiWrPAzTV8RYf3Yo7gCKUs/mI+9fHKpUdukStdXuOquHBVsm79AxmJTzxt+zsv5DufXPkr4f
FyUtlmREjjE1WBfiqxjz6xgQYrQzFxguH+uJkmtSbzzDa7eV0PKetp06k1JSv8tpxTy+GAZ3P7SD
L4O7v0vg/yUp/P34HgwnLDi2cC7pA3i2HRyrZrvzlDE+zEGPyJNvIHZGK3x0QA/s5lDBlSS/5+j1
bXZS5mQhEZmr18T6P88d/zwT/EncB2bYS3Wn0rSADDqjO5e5j+/OXHdvULpPqxpZ58FoCzbfk1vH
JwKCm5tgoONRot64Dwez70FixsQeAhl5m7kly/y0q9dmN1RPk5N5ez1UwSsWhp8VoN9P1/MQQgYe
zo+A872Y6sYE0co4dzumPBDkUlfomhYfO4mK3rHysuntrx/Vn4xJRNwotgV5XJb8nhz3QiCYgFJB
wMMB+zkIoRL40Sbiu3kiale88iy+J6hfjApeMOS22LJwt1yO/wn0Jy7LhlFhYhy/KroyPVSmqbv1
Qul/h9qcfBDs04QFBwKr9tjMPnHPHTb5YrbK20UPzII/AAO5yiI3ep5LcFyGCEWwcWKdIzGzOpD+
aUaLyrJma2NOODlJ7kxCcEAsrOSCA22KVy7sj/fQk+g6sTcgdgR0Z//80Mo80dGUhO0uaxPqJQYc
eJa9ySqcAX//+nH9rOdcxgeHci3PxG6z8EUuzB6toYO4zyrGR6KNmx6RF0jgEuBp2PreLQVRpGwl
7sxfH/VPLnDRsPLcLKT4zOM/X2A8QY6LUV+xhZwxn+VuD3uvbSnl9cn214da7tVPY4S9IPMWMzE7
Fbb8FxdYNsnMcNf0FEdzOLYji3sQUdYrT+zPjoLwN8C9yF4aQ8rPF1SXrQ1ox1cQHmr5NiBVYh8S
4t698rQu0+58jIBcSMDGWaAsJxvy5+M0qBuxC5lq57d+mB6sxsi+sHhhAxxbjf6A65VEuWxitT5w
50nYyVKKPTM5DiBdcdOwzusX5LadO1i8VDuq+rVT/MOzXT6jnrfY8hhR2Dx+PsVg0oo5UJS73lD1
BrtHeYA1YH9KowraPEVcquqju7ZcGLd0qSd4YKa3z3xJqFTfi2MhRvs4l5Q8uorm369Hw+V06GP9
8BadNnpEsgkX2uRL+bIohqYy4qGEywaKKW3a+0rXZ3/gVe9mabwyzP/w2VoO57MgQQMqJe6KRWH8
YjIMWOcWDVFzu6FKNt6im9RW/2jr4gnd/9YP0EhmNhpWANvbZhansXHe/PqCL5/G9zOAuolDNsAK
+30KfXEGrpMklFbdcqdxkNCBm4pdFs/umjlQ7H59qD+5t3xkeMek8LCyBRdrhJY9Rs2yGy64C8fY
RpMQy7yG7NCcpFLeK/f28jvss5UA54fjfUlBdS6XWVWjafbKKd8JLy2IsTPgS3e9kBjw/ULddf7k
780Wc8AmlQgof32pf3bwgC4AVQrpOd/tSi+fq++jXKLPilYIqOSa657kOvW0PFLtcuFiWGR5yR7k
hzsH5itTzeWMzYUTeO5KexlbkuP/PKaiiRKJKSiz0ZNxiJGMYcPQo7mFoQNyuUqmJ/rNzSvD6A8H
JfgTO2Qg+dDin7IuXmrgBX6krFnu0kHoPVVsczszrHhzyq9h1pKDEIEA3fzFu8xBPdrM6P4DG83G
xcsago6mFm5KkMupf24aws9pIPxvzs5sSU4ly6JfhBngjK8BMeU8Sim9YFKmxDw4OOPX90LVD8pI
taJVZVZl10p2RQCOD+fsvbZ5QM2dHeZVypwVVf46Vlr5T14O2kJceR3GTGMu2zz3ZChj5PUpS3nm
Pp9WOzNf8JWtWvP27/d3umhwFVzr9N51E5atbZzMDqCpZiRIidh7MVJmlg90f2KSZ57ir7/m9xVw
vYzn8B9OP2xb/ZPH2HkLJjIjozDXRXJH5i7Fwgq9oEs1EMC/3WGZLObpMM9Vc6TmYlySBd6DuFUw
79HlrTravjizTKwXffejbB9bBccJvPwr7exkFGuzZpSV7pj7tkSUMdZ1HDbQu6Zcl8d/fMrr3pfJ
nrV/DT9212/5txmwRaXiKGLuSUlyCbEw9eQosnk4s834MPk5sNEEGGzGjQnL+OQhpyWnPplyFSEr
mvSYC/doVuI9vE4CPge3PXO9D2PHMUgTc9Fj8B90IifXY78j02UhMrFxjfzgGNIN5waN19+f3Yd5
jqtgAGavpmN75HT8/tlhNKDC5zvFXhEm9IaYwrmSXVmD7PSc9MLp4vbCoiWarvC1/Mw8d3rk9Lg2
kw1nPnxOOvuJ99dmWz2MI9TLvd0NK31SgRMPMwJvN1EtxiPecxtliICgmppFrDawm8u7v9/+x5e6
rmTrxMeUvdro3v8ERW+XScco9jk7kXtPtUSmRGpN5YSPPvajefH3632YZblll63C2sfCPne6dUKZ
5Gklcu89CN9xF5kE8UlcXY9ejrC+yHL/MBHgcfj7RT98ib8uih8Vl5yOgvpkrrPcdgFMoIr9DKIX
6RwsFla0vrCJP9PkmSdqrH/bu+/+5Gon23GwgPyMuiv2MkIgEExLZ7z1oJcCpTXNp9pxS+MCHcX8
hQ1wOwcjMs7smIskP3PXH1+tyemD0h8eBo/az/rnv80KQ1LC3prKcd/AZy1zD0XuTCjJQDV5q+Xn
PPUfv9b1M2K+g2EDytw6vZog4GFUzbiPUlqlSBHdfV8a3pkv5sPpwHOoA62lIOgJVEr0k0+mMrNc
yyxt2CORcwbk6Ya/s5p5+D55bMZBhZEqEAw25pSirzzIJR4E5HypIkBHlvZsGghwYTYvkM9KPef4
8PeR9vEpcJhlWSVVyGcyOR3ebV+0SZJ05d4seNRet3i7ATbYmZXlw0fEWRbnORtfg5IAJsX3bxYR
F3ilhqsogIobWlE41RZzRkfsEkTROp+MlWT8j3cGtYGiFHZ3C64l/ab315yoqY9VkwJbZyf/gvmj
uulQaP03V7Gw13OBtWK5Pt/fxmze6RxezLnfR03vH203ikAMWs6Zvc/H54fTkSOmwebWXSEQ76/C
TJDok9T7vaMVY0B0pOQkN5s3rc2Uz+5C3S4yL/91aDC/63SauC8qfLSb3180Yn1ptJqqEVJ4FZZF
NYd+TYftn18Tp2YIADbObINTw/urFE4Kc1jT1L7RnUVu8Ew3O4jp7sPfL/NhRmXXaFF9ZhzyHX7w
P48g/5O2Hir2Ah56iQxpOY2EPizrWO7+fqkPnxTdL46WgnvxHJMD9/s7IgpmKvB2y/3c0YkhItnZ
koL5+l9cxF9DGnRDZ504WSGGdim8GDPFfgQsv/XmJLryY1LM//0qTA9s+X0q+PhU3t8KgOUkWbRR
7ks/8w+JR7F34rx55iDz8d0gALHXkxtsXJuv6P1Vkswe5NhRACii3rukqJ6TvusON/3QyjPD4OO7
Ed6KsqANASzKOC2tGZqAheRV9T4lKvGyaPPpaQYAfWZ7uz6Wdwvq2rngWMb53uLxnS4t+DzQqyt3
2BfxVB6oymiviI+iC6yn40NKF/nM9LCOqPfX47NYURycf0HWnG4J3TgCKNUnLJz6UGIkaN0Hm0yX
ljQi4gu1yfMvSphH9FbL/sz26OO7e3fpD6cy3CwVLodxn3RNsp2LqA3VTGB3AoLozEzx8anav4Bh
ApYJZb3TwejYeQVmcZ0pXGKlTXKUv5JWN/2AOGUdRnwv+pm5/eOsC+DL1y14gwbz7ukBWxshkchC
KYoni0OIrJGRe8aBbiviVF1mqV5eFXaZbv/+zQG5/fg6YX2sXxxHRFQG6yD+bU1JI6vSzcqs9kh6
HbISctIqtpaZqzdJsAesrKZucNtgmbO3GVSLF2ys0w+rESmtabWqbVU7W9tKH/G5RVVWya0ls5ja
GkM1C7pqmG84P4NrKufOVVskOSaiGYzJPkFUK3rMdvroshHsXQI0NCmRXZUh64CgufqIKTnf5j2w
evxqmvsp68kKMWN0x1EHitlHdkTcpKftSPVAIehZBedaOx1xXGIw0IqtP1jiKfcQqm+wiqQwVCJT
Iz+uoUJJvBhiF2RCLrIUx15wfs42ipCDrNkpBXNjpndWp/cPvSVwVOB5r16hLo9oLylABIvfItqa
BgyS9xInKtJfZ4RwWbH/uas5vOEJq+34zsKnUW61HunFpZrbZZ/mOZYJA7U/wemUcTctIi0UkwMd
6V2d1clNYfh4fLltUQKhSaP90OVIjTeJMZXEhoGQ0YhVJNEghMhoZldrLawNM2HMyaHoMJldt8Rb
2QEDCNPLnEnvW9+0+HpLt8C+shliLNJbq5NQNuMWCjLKvLj40luVwtwzUnGx2lQuh3hx21sEpR4C
utEW8c43F+uJgMTO3ghvyj+JrNe+abIQPwSVjHIP/XU4zpFS8X4pxNRvW5piuNrjqnlG+5g55BLY
VbE1U+VlYYQ9ANGEkzgvxJzN5U8XsK0FThPAi75309jGoFeP8pve+AtYa9Fr3quTGbQYp8YQux4p
n9wDQi30K2cePMwxJcLmYOawqoISYgBthWzIjQu1pL53SNK+bt+ieSEsUgqlWft4wh6xaUfcKWE8
KXXblp0xgLfJzeslFxg580y4RIkZso0PQA/K6GogOmYIsZHoeWioPpuQNFEeW8FphH4gJUKoMTmz
eNQzO0UfRTTEvR47BuF+GQTRzSDT+QWBm15vYj+Zbqw+0h9no0gQcWLd1Rj/5fAYM1GQ1lDmU4Sz
VKmRhAZQdAS7pevDTVkt8e74hBK4Vdy+xYQlf230WntDZOViJIqeOSRsKmvysgCpiNg61pAPG/Qx
yz28cIaXtDPSny1CdK7IO612uDpzWB5l3YtDVNjy2WjHpeKhI9UkTSd1Hnow+A61DSPaW7Y7LTtN
H33U8YnHGYpFBxa5oFf2CEaiXR2Qc3O1iMzPt2OdZPOWPQOStqmKSKklA6FbAsxv0zFnA4PcV48R
BM09BjbatjVsacKLissuE9kTIy27y2ONpGwSofp+08BjIO6cU8S3vM2AOaDbropgAufxdapHoqxb
hD13ykYJEMydnjmB4Y4pU1NsJ5d15JGiHcNhitHjtTiZJ2M1BdpLbI6bzpNZs/Pxyj0nJjKqEP+F
9tJFZvPaYeBGBKe31tGKSzjto11bZQh9wGa+ivOEIgRJGXvXixCWF/pM/oJ0zPlWTSbh5yTcuhMC
NNwyUlZ59Uh2zPgLWG8xTAYV+1skhr6zH5yWDAqjLGeYInUNsxx5cAlwAiX2Errg9sGWLq3xjOJT
4ogaBSqw2Cr9bVHZ5rDzh7zCxIQSogs7l0IRT3dadE5coHjCFWBwzfA13TAX+khMikmy6wXf6zxe
TvRCP5u1pl5x9mFg7hLb/e6muU9sy+QsjwV+RqR2uDs/W4uFVYootbzfAAictM3giPIHMlIbdGQd
IxT3eZsEDdkLaLtGZCVNVbt9TbkLF2/HClbvu5KCTo/bo9jiyNLyQKZZh6VQDMvTnKZg8MnKdSoS
PHW5hB3seBxoSa83Yct3QoQlfZyXQg2juIGJkMchYtDYIi50cFzUsNRQQtTv/NDISJqOXqYo7gh5
Kk0QAnV6o1DxOyE6sowI43YNZRwoUFyOXsUqDC+TJczEvuhcTymqxmrlCpu7ZEGARnBeKsWhJRcy
usXDXFZbc6xclwQRJuJAALUg+bXssJwKJcwLv9GNBwcx+OtSkIyKgNhUOV6w3M53Y5cokiArw+2e
S6cU85MoUcNtPbiQinWg835iwo8/MbMLnaiEqEdTkk7DQ8dRuyVWuIsSmnkI3sLMZIdNHkxiXFkg
oYHgku6TB+3E1IKHB84gne6JOa5MlfnTiuWw4IT082OXs6gh/GpIYveNBZclmE/cpeTh4N/JJ9qS
ge8k9VtXUEXY4juGcGWB9XXxzUYICSU5Y98bmzRcLF7MdHfYnPTP1L4roggKMhyDKcd+cVmjicCa
YdhVv2tY5QFEDZ3Qr4W3ZhN5sdZbV0klyuVg0nkxz2yX/7DPWns2gJOod9m6ab7f7xgCg749DZLO
M6kFqJKNR9kpxjGFvb1lLUWNQX8c/6P3+j/lMx+OAvSpfEqI1BBXYuFpa2wqayYobbWaDrO77SkA
BrZPkuvfd3N/uMovURQaJ8pM3oetOfkXU2663QGDnIHMg9nlQD3cPCefMz8U8Wjurfg69qlgY7il
9w8RbXg0z0BADiKVA5aHsSxeirwaAAgNPuORqfAFcmblbXSH0/BhUoL4W/Q701MvKpkEE/7/B1uz
mb2qhSjvbZR6dXwQpVaWd7PUSEmwirrt8FQO9rcqWWfSvz+rj7Wyta2sr3owC1UmOov390AymQbP
J5MHpdntozUTGbECXuCVlXVpXtieGRMK4SfIRsZc67Jdoobpk82UooXOoI2KjSN/L1uLrE/R+Way
P3MG+VU1+u2oBeqFJh9sS5YpJlv4+O9/4qSNDcQGXxwd8jy6vYnl4Clq4/qH04v4TcQZFaakykxj
I0zA2+HS55DX5dTMGa40BPQbiskaNHuoOPdWEqdsvNnQrj5LezbPPNBfX87pr6W4KwzKyPT9TzvN
/eyqSo8W6zgzL1+zbShd2qFtMm4aiRA9yCVVbZAKUvmsR60sVgRFf4SCNT51ipJQaGGRLDcVHQ1C
P1GuGFuS+LzrGamxHxK5YRkBGED3e6thNSG2w59uq7lpysDMfLaHfx8gJx/Tr4f/q2Pm08H34Sq/
f/j+lKU1Um7rqPDZQCNppwtNjeJM/ebk+PXrKjSxGYjoFl0KxO+vghLVTizZOEe9YO9tjSNZrOQW
Hj1/PCdG+MOlONOCUES/jjr3tPIxwNxxpzR2jgQdEpwKaJFib0cr9ALpe/bv90WNDfQLVV6UKqfK
rEEOhmzy0jlSgTCDjLgI2MEtq7CdnesT/fG+uCsUTI5JF3X9899OsLNOP3yulXP0zKnlIDNhKMJ2
vmHdTs5UKU+qAuvbsk2DxhTDnLbBqQqxkQLot3StY4+j93mJOuNgpKa2pmXHyU5LSMb8+yA8Kbb8
54IgS5E3oNJi0Xp/b+wvc1ejZnWcivmFU8lW5d0zqMSrTmU/x4kZyp/T7MzI//NFCWVlO88h/bRu
Nba+VyBttGH0e8mlXLphmyjhb7NkJJ4H4BvibF0fD31kndOF/eGjsxmkVJVsCo0AY9/fr78YHWCq
xj6OMEdDR5GfVNgkz/z9qX4cMWsF2FmVvhalLM98fxUoBuBZq2E5VtF6jHCl/mWtaAUJG7Mz38HH
G0JpvhIT12+AdvbJ4IytpsqJHJgQhlKNsDKr3YHE+vzP9+PYdChdisGrlPnkfuYlLRqzs9RR5U11
kzS+SSW48W87JeQZOempmIARKeDzIpekj7PW6U9GZKRbeTM3Xo/TQyUXYESMi6qQ1te2VtoFxNrp
zp1juBYEUW09P/YPGM37J7/M+6OaHHWgfWr/80fCs/WQQSOLYdfza7fy2wQQoyEccB61x9LBz06Q
hvFSYUK/bsjy2hSw1i8QABSXRe7Z/zyQ6OrRK3GgjMIHP23CxwQICYXZ58iJbcJ/LfsLTh/kmxJC
sf/7O/44kNA9c5FfHVqkvOvU9NtNNlVt54bXW0d9MjlQI/MAexWfm0tPkJd88syigsYz2vVVe3O6
s+ugR+aN5Nv3C8RFcdykAcAJeBmZmnZs+swjTQ8vYNdvvjrtEBHbDuPSWvr6QvcJuRlBFO+piAFY
mBINY92YPk+jwEo7z8nOFl20Xxqj2VROCrbEsaHV6Jji//29AAUHds9hh06gczKNUNBPE12k1rFr
Hf25MXpqPApkzgbqxrnJ5HQj+euRoSYE+UhQA5vhkyWc4MnO9TMbXBFC/XSPxR0I5NIKU11gXku+
DWmvfZ09l4isSNTFreDgawTWMnPUqFwidvDl+glbZZaWn3SIIGr989ChUL/2CylmU/E4mR6m2Muy
hXrS0eqJym1EAcV+tqrDv1/FozdJNRAlMYqmkwFast/01qk7T9ZQoQLvrF325zSGHz8D29L51pl/
kHDSo3x/lWxqvBaRsDi2g/cVBQEdXrhaCEH+fjMfVwi2LTp5h7AiyPwwTwbQ0vrG4CyxONZZpz9x
qAXd1djpQfb1/3Ll/79HQ4YPl6I5xIKEPItm0fs7srRioiLOORd9wHC0SebYIVYyz4yBP92QjVzY
NnUIfd6v7/636aNt4FUN5WAeS6O0bzIjmu6IGiLxxpH9GYnH+mzenwPQdLHnQ7RHO4PLvb8hlcJY
m/3IQKEzJl7YeqBjrYkQA+Dg6iYna4ls9L7B76+6Sv37fWJQYayjn2cHcbrvRKejzKRm154q+D7V
UGAitnWc1D1Wu38eI6y13nrcoRL2YTOo552F0cXiPhdqrGINGcRZSw08r8/Bz/8w6tmOeVxt/S+N
y/eP1JXm2C5NbJJ/SQ3BGNo4aLT4vxgjWGVNbHzonVCqnLR5yXyxBEl74ogNvdhxc1EwDfqwGuHH
M9/XH26IS5EoysKJxOC0vQYC0HN7thrEURFLSY0ipX0YTWc2X38Y9JRaUMtSuqZOIU4em0VOWutX
BYMej8MNJcplo8amf2AuP9cvXLc9J4OeS/ENc7pijj09GVQJ1vIuV+axd8bsPqWLsIaz2aM4Tk4Z
H3yrnZ4h0Gj6mUH4x+sa6zYWqYHL1d+PDFzMOWf81jxWTfKlpWWy0YZs70/+d8siXlIfvKd/HvUo
4sy1dIbY8T8xsb9NJDhie9+NMpPFxKck4acUHNCyb5sx//crMRrXc8A67q1T7fww9kWXFak4mklv
3EvblwR6u/0tpeJ/lGcR80KX3qAWhGSIHKVT0Lc7khAPP5hLjZg/s2Lprjt/0c5MjB/e1XoVhL58
W1wHBdb7d+W1mlRzwaBPKnOCdjLL5k65mrYFUidInqADZnOSTIovf39lpy4ECo98BHRk1oMrxzn9
ZIdimIVbVkNSH9UAqWmToxl/8uxqeNasBost8BpSgPrByA5Kt2MnLPVaKLjCQ0w1G+5Suf37D/rw
9XN4xiWJU4YtM1WPk++yZpLT/QW05kDsaVDLKn0aJ6GfUQusj/PdJ8lVEK1gBUUlQmN7fR2/jVRt
imwnnsf6CLA+2mrUuw8zvKWdEWfPRAHqZyabP9wUywCeVHD8HAhOtXfeDB/Xhgl6JEQQh2Qj+l0h
I+PM9278R391cl84gHiN/qqXYq17f1/emnYX9VFykMoWn0BL0e5KdL3/0Q+5/EFXBGM7HPmVATRC
BN3A9xq6gMCO8g62jfYysht5HnFw/rQnxygDWL15G1TpOEVblhe32ydCs8OmqiyYO5Vl5CGQAhp6
TWL0cMwWXVx38wp4ydOqe/AHOo6BHIukCpZIn+lpSCD9onZwdjWNRY8mT0gd3BRp0q4YNDMBuoTl
DC5tTMTUPnbqOtq2izSjzUw+4rfJ7eiPpJ2W6du6ImgQynfR0nGmjfytUc0cXZI6G4ktydhDv7HK
hJqzr0XGm525fb4lnqr5FBfYUWAmUGAlRrUQL7Ua9zDrZrDPrVAe6bYeyejQgeyHBtFkEWCGIhIL
AbpNNdjQilCWZbkdM8zpDxPKDPSTnkdyZD8X0CDMlSgTEJQ6PGKE9ZKdnrrS3qASBCBOAIh9hMQG
uHENQXyoegrGIZuz5GZy4IpsIZyx/zHpRr2WOajufPD44x4LSwyZD4VzEWFGVBRCiQOd5eOCxx58
atrkEAbjyUVr0EtxDT29aDYGejy50bO2eQS4hu1mTWb4vCS1urcTzXK32oqOCNp4tmGaWk7zVgPT
uk8g3wFYLlOyWkp3ogHW2lWdhpzwKW7TRaYWu8Cmhic+5PNBS4wRxpGyoJqA4Q1SGIXXIlvAQGQ9
Pzr02Ja3HHFs94sfuwMqA5w5RFT4JfGoZYsoBEKGV1wBFSiTXdNE7uME1+FZNOQPhHmn+s/+aANr
8gBTf8mtrPgRKSQrYZfa8dfYIsgElUY2gkfMI4cBOrjA0/Wl5tcOGIS5NrMcwb+jco9YzwyNx5rk
n+JhMd7MYuRUhrCMnE4K7cMtpwuYzWSjcGhtVMaOESNv/VaDQ0zCTCflDTWLO8DyzLxXWyz9ZWJS
hg8n0S9AbTgC+YGZ+Na4HfQxhy5fGH25d2Cjk3FKbgQ1QV+LOQb7+sKosuRckB3Qmt/pA03ptkU+
0PEvkdELj9AA4pOLRl6oaHHIU7ZJEZlEWwP0NIRHpmkn75VPS40AzXTk8AzxlQM23uItuCmtJMSv
Sj7rsb9cGWZFrT3RYnU/O4n8jDAE5eFI9Hqyift+4hdVkwXcYjHmH262+IRtNnVnIYKI8yPdzQE+
MpUI+qODmMhlL8f4S5Lq9mvtxx7dY1Mff0LmKsuwU3RZkQMkUgCP0TqUdKwyL5rvL9/NLJJvFSDy
+5Tc2OeStXckHTmrvuR1rq4niVV546dyAiyYTu5nHx83yeQD7R5Arm1JVrlKsh8uiWgW8FO9NC+b
aFk+x+DYYC3FcJ+CegI7R+C8772Wy6iVZEs03tGp6fcflklfXtOiRRWgQ9kjgZBywN28ONPbWAk0
G/R05GufK6pGK6RxYwENvqkrm0hbS7T67WyS4rClu72A5ZG6xvGc9gWMxNYoNjJeqrcOP0ISgLrI
m709wobZVIoWTdA4lLkQc8Fe0YEIgh3r6A4d3QJEZlDHTiuIcC9dfnk0w2t2Br/JNsrqGnrCfQqH
ec5JBKCQDT+Ff55B5DKiicKG9weD1vMUMETDmm/nyqgPYvFVsdrKCzuc8LXe06U3Ekx3MrV3i8b9
AJ9NvVcTCIfa0GelBDBbXik2jl4wUkxbuuV2iHtZbpdhqY/+ONdLmGu5NA61Y3EXyyKTtxXq6W+s
CCdtYNjsEwKqw7IJvDLBBG2KyvxkNpK/PIJYc2/7NfjPtG/jFlROxPedJNWyQ8TEVG3LKfkmu1R/
JTO9IVHXT+NrP9btbD+D/eLdaOO8dhGtToRyiWH71l0nI7rpANK2DapL81Pc5B2zl7WAOx9Rmhxo
A8gVhD04nzWPT2Pj0wRFSLB41c+WKAEonSxpCV271iZ0YCGMeoMkofriYbm6lKUxFGFPbnl5tOYl
70LQChD/NKMpqkNbt/VrYbogTznPiC/1WBVx4PQdMsDM8JW9d8vCsDfIdEhBdmb32zy0dbofJsPa
FoXfp+FgL3TCEvQLYKIzrfvWoh2qN/SF7ecGfvPXDLtfupli2zk40LaTYB6z7IfSNT5CqtPxGn6b
S/eAxCr+MfWpfAG2CtQuoY9J0wjwgdggHqP1lkM51QKIqcMXpCHchKJdCHvUQh4TpNLUhsvBnWwW
jmTomqcCcKx5oL4ntNBqtHIISWogzoLMgwLydNW27l4DizqGiHsW2p6eJW+pdZEiWfpO52/icR70
I3llSNWCGni/eeTEAqLNcSXMWOKwev3JGY10OHT5kudhbsXeGxENEbQzstjgusVi4PSsNO1zVmYd
cfXgxFSQzSxsgeaBCmQs1dFDaqNDmSfl/rCGavoR2XGMNkvaU7GpChfIjEcTEugN6itog7wvb9PT
1/1MIcK8Nxt3euFHzC+YHeaHNfTtJ8oQ/8cwFgw0heLictAkP0SrvXrbOxPos75IvmgoX34aIPeg
jHVrD3NMU6Bg2pRFP8aoy5/zWtj39I69+6WfYnY3EG/UBTDL8eD2LXoZSodUB/wWHkVYa7lPAyUR
NhiiUkM1qbQWgCkVDfFVViAjr9O8ax+ZpcDA1oPTIzBraAwCUZxUHnZDv7wpamDdHo3zAHuoakGU
ll2FrCoiPyciVyazUMmMSdPvDPCSzt6ac/OGTxgCGfXsLNvSZJzf/KFykv1oYBkJSKgfn3UVZyAt
vGUwgsxymztpF+lXiKlrhoEhIhSXMIPbTUOhv8fiO4LznVn8P2k+ek5CKymWOcSTVMEUixI+XYsW
a8fkUjxkXTlCuhX9a6tQdXIbs58SvtzyPNu0K6dA+BMk3rT0IqJrbSKKxtEkJCAage2zD1y/FhpH
bBUrdA7NZk67CpR90cX3UtowTgFzO3ceYx+mFfRZPUBcylZTHxALgnZt0mFn9gTRAjDsM4ZRt4oK
VhnVo1rZf5TC7JrQIL1If/Zs83WiwqB5eTKR08Ebuld9il/TzIrTDZsUzms9PPJ9x4bzqSudRIWR
jfpqM3l2fZOLFJEpw8y9lrYFGH7OTNIGqZfpsDw95cgA86eIAlIF0hv4DoKiX9/Dqh4XtwEzD35v
/IRfMfmqt4V+vehZ/X3QtOFGY9v6ZviFMA7DBA4iLGq0XgEszgmc0rxExA3x2WZQujXealqWgK1F
pknn0BUmv931G+vNiRbzKUbf3e6k1QwXWTaTacE6N2/dRXo3U9QbCFLzjLRXtAaK/T2Sq4iEgaQv
EfNk/stiFGV60eY1b0t4rKDhQJK9DKkdETfnL4tuhlAQmWRHLdHe5ngEmu1SqLXrshAXksPqEMqs
asZnDSDao+hjhSIAflaKb2mxPKJDHTYdgKzxOMYdEOROmLzDCfz9baqL4TXSk7rZeI3f0U9YVHNt
KR3tkzVI1wmUtFHd9iMax2CSLXs9lWWEEveZlcktmLTFQ1LgJ4eJCIsrNKhEqagUzUgAYZM0JNvU
vlgo49jysq9jVH6rK+OxX0Mjitm8JM7lixRkdWVARK2W/4mbKQTHz3BPIHjbbnvX2MvOtrytg0R+
VtpuxpX0HEmBV3zpZxBXQrasybIYv2EkuYYE33/J+7bdJoik2QTyT0XnP9rsBG4zPTO/oDUuIVLH
9Bl3fVZ79xpKs00tY+8Gd7+9bYdum7t1uOTqHqhlRYQElFdO9oRcUGFAepjJi2Z0H1OrcEJ7Knej
D9O6jPjmAnQ4HKI0+woF1wXBAVu9Uii6SS4S7hq0FOVFAC0vtBDmBMaY+hvIXLDaJWre3Bm+GpG5
bN2pip9KLXE5srnjBakr+l0W+/6d0bvK2HhmejH79UXmqo6IE8u967UeOnku6k3alv5nGHsBsNcn
weE9TGW0XPl+lD/MSVWHuvympWGqpvF+NJ2brOmQnKWHgflx9YjTc4Ncon8bmRLtuL8dl/xbZKLu
xbSyRaYcSEcLXNluUZRuvMQ5aol56Mvx1iXU3qn7Bz2+RgwcZln8nRyvTZ4fdaOXODDHp0J3w2Eh
h2kD6ShY3KeWbaJmLgDSmqAHbTBS045nEhaEIEf6mTJwCMj5ZVku3QHezwD/u9aKeKfRR99w/AiT
adkWyRX5Hz6smrTa0o5bwsjHV9rwCqhnDuwFJnUHho1KItzR3QyGmBSH/FITZbdVRvPmzhwtNBo+
Vy7Mms+s+HwJKOtNuSPSmXMzDL95bxOksjgOwKZIHapkCS3WtMGvWQRkcZflzfdW5Fsv6tPAH5R1
l0r7qkzmt7Qol3DWXPCF2LH2vpIPpRenTzopVJdD3+nfe5IcjqgdvdBZEhXkow+I3Ki3qeupwB7t
ewd7UlhqOEKy4iFxSDJrs6YKRCm+wNG0gwSJ/aap63bDIeAaQ3h3q8vWf3Xd+pugABcaTmFvF87k
gd0W17Ic9h7rbFAYy7whpuQrPYD2MpZTGZRee3D0+tEU2cPMzIDqdIUsOkfwP99nM30S8lNpyDev
X3ZKGBeNp6PNVaE/G3sr9R4kVvRCj591jyymsUOFNjicYpgVfKAcYaP5h7Ljjxr60M1Gzd5X2Mdf
YMt9TQrxWVCpNFFbkVbtJDFe/p7zI+ra5xmIJAMdYXrzbFrxq9s18Y842xVMvaYDVLLIo7AY5y8T
KP17moF4GOqXWGvmG3T306NVJS6hpoTMOJ0R8P3uc8elnJyzWbe7Y2s0bOPKbt5EQyMfRI2+3HRL
ddG4sHjLlI53kevkNkGS58Do/eBIx/xim2t2axzW5J/ZbHw2VpPslGp2daK+ZqnfkK5IYicnx+iK
nXL9ZqWO/zaQD/TIl0+mpY5wD6feS8QRfEfayXUh4sfcBFakAa69iZzalrQ4c70IKGhu0wwXB9v8
y0lzbyYQiQJNKPzQr5XVpTuCxmUWSG+5Y1nbidK7sdLx0LKl7xGJpV1MwH1VmUc3mWToe5Pxc/KX
dEN+CnpDuRKebxkr3+ea2EvqIFJ7auJiTSWxnpUnbmMtctHqNBOJo3pzaU3HKbMIVvN1mgK90TsX
hqjFhW99ZZwvIf4HEOEYBAdWaso42GDuJVRNWI8UWkLbV8aFKTvHD5s084PIE4hxJPiCqIznIfRL
0e/9oo4FfZNMTjuzqw5Z2VYuK43hswPWFfUWnZpDYBU91bF4YAu1Y6ktji4wOyeQUtP1o0dI5BY8
VZI9+PpUAJAn9Ft7tIoWZ9cGTbOjf2Fa69zAaF2hHduiLrrbpJDqc42mmgc6NSRVUS7MtN1YVmb3
NFdggzfJ0shjTwWj2CLXxAUM5jjr97TUYkTV/B81zk83GV9bGh74Q0jjuB8K30YsXzUN4LcmKrzq
eeRNtN+F18yCBbYgtqsf0++W2czajn+diZxyWbTj/FVq24xUjXSbZB0GAK8aRjSB/TQm+y4RpFTB
O69/YGnVSHd3KvOAdoS0pRyzxI9qJCuXcxXohf1QNeqTWcr0u1+J9DNY4d7dZHIYqb5QUX5Z4tF9
YBnA+DIOVv2NuopJmF+0TA5Rf7rxpHQcGAGhd/FwxYNqWC8KYoUDUk6ruzERvDNkPNZ8LEzEraHe
11l8SzE0Kpjb8vYxSTwFiyRJtpz8x+Jodn7P+VbWQMMmyqVDAPgtH3cmc89r5HaSv3qZNFw6xmQb
fGRd82iOZXrT/w97Z9IbR7Zn969ivLVDiHkAunuRcybnmdQmQFFkzBE34t4YV42qnb3sfXvTCw8b
Aw34Cwn+Hv6FpMYTWbL4Ct7YgF89FKqgIjMzMoZ7z/+c33FdZx3pgpsYdbSnNXLGJtBF/WBiIxU7
uye1AqFcw+dPPAMtXlOsMxfdxBW4tJxxOmpi/DdIu5C7z6s2Tp6w1BMNGhM9Y5fpGzEdVVYiWey2
bfmgyYhV+2TP18A4+eKe79HNVkq1AfkRKwFBCze9/uTRqG7hDvW9jK+mYA0b1LmOnCw1fJgMCJCd
OP95SmZGK255JOTP3phg/m7MmviCkc8dAh5gvlWscks+20PjIpw5lraMTbJIpNva4SlXWWxQn5kj
pURuIc7jKYwraEylaHl+lQFP8KAJr/Mm7x+MsQwpSehc83NhI1Ms09AaYZlXeV9ADnd1Y0dRgd8T
tsqzSzl5JxGS62Paln17ZuVTfQhmrDzPSZ+2xlp6GTp1gpTK3S9JEKRDS3tWQZ8/WNloHcPIH7S1
Puisz/wmE8a6EaErCba402VSjNpV1yRw1dveFijsBqCPhfAS485tJ+8qCOdKPNPIu4s8xMS+KFJD
PpjU+d2IZiqunNBNFJWwNYszS0WiXLBEnl18YU5WRieKt63qpM//9CjEnW11uM8ZI5v+2+nkENMc
kwF12wsUp61ip3HTc5ejf8fh5BSO+87o7i3lgYmTj4rKYh3CizUPK17PKIyWQ8COq937WRDKJ0Pa
7iMcNhxBpcjpHWWTEFSrIrFHtEt6VfttwJcLaRwK3/bPDpt4KzN/i3g0c6C3o2b4S46ss1Dt7UEL
VzBu2rPJduU7R/iPMzaOL5442A4z4gDk4utPTNnU2EV6o+8h2Rrdlm2Le0GP5T1s+GGNOdtYj4Mb
7kw6lq7w1eWHHhVyY1FK+84c6g9Db3y3WP8tZn64xJj7vX4jlExU7Apy7LBNnLm0lw0IpqUm+uPJ
ib13PvYfhl4kx+DqzYEKiJgMSV+/WFv3nVdTl7c3O1vwHQ5yW5ml+2fdArhjdFqcsN/iryJ2+vpV
jCZxaM81Jk5f2W2DMsuPg5Kx1K9PlD+MZ+dXAQfMWA1vOfiM16/S+zl1a0k47cPaNU49tn272rW6
GxcLENutqN1YoZO8M8/7ybdFpBSDKCRGWDdvYRWYsRwSuN60l0nAoIwnGsMjIB3YPaZ3ToyffFez
dwokOu6O2W/0+vNlidY0VutP+wFQ+rOhhHUa+bZ853L72VEE0AqUjdNv9oK9fhWfjg63mShpcu3M
OiMc64pF3nXxpqUGcFNYbCV1igneOYxf7Y+vhqJ8oJn6gQdPxwrx1t/kxPXYaI077ZlYxcAPw5EV
pqsy8zNqbM8OCnBFO4+zhhvH6se7EdXUnbdFAWWwUloDI4l+XkbrmX1M6YKGmFvrzCilMefn/vSZ
hukFAwUUR7YLb50Ng+81ejD0+I9BmZOIhQNbqXzVTJpa6clAAklgufz1a87XyJsDhNvGmHGpfP36
26BBkhPprJgK72MmbNJMslVhUf9YxOl9yfj31y/2k5MA1I0945a5/VOL8fokqP26T1hx6Xvqj4HS
VVEHRa3WErXuvVi/LIlQXk904zz++mV/cjFhGgc5SZx9Zla9uQfHdjAQC/dQ7hRlp6GD46Gkx+WM
NoH34kM/eSnMKVDigO3MdsT5CPxgLnDHHKNlbQ57Oyipuw86Au5W5LX7gsbZd/wbfziaYJkwb0Ih
4PQ2LOv1x/rTh4iHIfcansxYUd46yfx4tHzS39Oe/ifxYDojQ1kLYWqR52PwTujtJ6ccAGA4P5jT
AS0Fb26o7AdiWzotN9SKWmQ27Tn8XL+gTJRTw2dBiCT460/3k1scuXq4jKw8ZrTsm1eUPPYGugOn
fUZjyqa0cx3ZprAuf/0qP7vZgMvCSmlyF8Vf8sYd2mkVFmmDD5YBWnyauBLOSPgwtldxZd5pbqef
FAnZcRyx5UXAqueIQbH7OBS4EBemlQzHYZgM6zYJMWYgP0ZbZtjjO2fNz44F3Dt2Es5X+8ubNymT
shINrdZ7G2PaSk6yWqlWte/cVn72KjNYl4Mw22TfomH6aAyGrgnGfTj55rZImLjQev2et/hnV1sA
9AjHoAuTyH+TxYoLQ4Vd2Ex7yhK0nVnY/WZkuoOEgFHl65f7p8j8J8lTU8nqRf3d/GNPFVVjCUHb
f/i7V/92Jp7LK9U8P6uTR/H2v3z1g/Ifvv5x9FytHtXjq39ZlypR40X73IyXz7LNv73I9//yb/3D
f/f89bdcj+L57//yVLUlyI3L54h82o8EfRyxP5zn8zv5/nOnjwU/9+X3//Dl9//05fd/egPe//pj
38D7pgN3f44+GViveZbMd71v4H3D+OBxPwHhRADLJorFPeo7eF8z3A/cuSAHmcQ0bNhnPA1k1ar4
7/+imT5/BgSTezbRLZeN9l++HmUOwPm3pxfH7n9rpX59mvjc8ue/OD0M1uAs4t6cJoI4mjGaSP10
OxgX2Hk+SsOp1i5s4XfWUt9CJX99nvJarjc7BecdBQzGP/ggZd0YYxOhhek51iit7SFrMj6jMrkY
tKUqw8FZONh8lrXduqcMoeK1YKJ4RSnObGKyytOK6sFF3cbFHv9LtuvALyzw6YwLCCnPVKTZVFwO
d1TbWgfZSu08aU21snGfnWd5aD9YY+RfMag8jQ0NrQ6u9Vo63fPYoH/35FKeEo1xrx9G92Ew5eiS
wuLA2EXGJCQJ2QrbNMO7SwpPujNZqPPOrNVzaIUIBYbjffKdWG4TipIQ4DTwukN6oFeEcVxVdxUS
eBEsGwrC1mHZlp9HHw1x9kkv8foISrPGpL5qam9MV4IHQ7xuR+QQaBYqep6ibBpW1hAlm9jkppRZ
uAkABhQWvXnqCrVYY7PkAd/J9asA0Tg2/F1VUMYFM7p17LwmaYL2rjYE+FnbHbyB/th7Kkyb2fuT
Rh3KIAPXsyawApr5jPYpH3gy8x0VzJZyvbQeJe07AwLMHKeBDh8vbVpSaEWVSnsIwtG9oDOq+ty6
VXIJ1CPwoT4mnb0CDtgxlcYy9lFNtRvsc1FgqQpiqPoLA3Y/fbex5d2PVRloC6C1U7coCT0fWpam
0cZo2ABO3PNvZNXjD+4bN3EP9sT2dGXUTBMXdsy6fzEGys/R/PUEEoNM1QFrDQOJKO843aIav9+h
ErrtLghqZciSeduiJhWZjSbKC1ersnFwl6nCcqoNlYUxjQhCY1gx0si8yKamvHXcalQbPoO6TnWn
x9gRgMkg1te6L/7g0841UTvNq6k+G5bQMSxGQXaB98qYPDdc2DS62AsWDlTZEFG07mSKv3QZfAUI
tkWpPXehxDrSJLn52RfUam0DTwZ3ihI9kNdmEKN/pJRrLrsAdvGiipvgMPVQ9UHU2PgCrA63y1zp
zJlbWWb1lFIHfGbrYQ3nRvpDvfF6D+pw01ck3a1O1Z+njHHHoqOVp1prpVe7qz7L22ZlNnbdbeaH
lIoupOrxD3zkpjQK+Zw1vh2vdBX3D3aukZMvC204CDPPpjUjwaAGmeGajHW0nNrUUqNv71A7Y1Pt
PKWKRze1MkqF4yZfoVwPaoORi4NDd7her/1MRsHCDzO9X2huMoSrJvSiCwvqyhPnBDMBIUOdg5sj
By10L6UYlFHN+KmJtdheUzFk5psU+0UCAMnnbsLpUzxkk65dmamX+aseeRo4jz0mXKJW7lMRMABo
DirOmUXPwPWi6BI4FUniFhBA8kYHAW9b6jat2vZGoqh7e8V8lREBxcpyIT1tZOjUE3MBZETHVTXo
8rl0DUErbJK067IM2nGnCjIjWCRsp15bOh2553o39J89SzbDMqZklUx6VVKNRIWfdh4ZdXKvM0+O
7iHBWLg+nPbJAEJ02YQxpalVb0/p0tM6EsmMVkJkwa6gfLp2LPyF1NfG+YQouq5HV56Hosd7J0Ub
12sDGNa0q3BhXiLL+LRfgjQ0CeyL6CVjtkEVHuYKcZiamsFsG4IBWjdokvFaL4aqPdNx+XC9FJhJ
Fl0ZzqMYK2ljCnITKolNyqX0JXVRHuCOanLEvrYMToouTpi8Y/ihNA4bhXnf4uqylr1JhVM02KO+
1OpyvpCIK0fHY80eh4l7D8dlKnVFRNCcxxOm1URPKqPlaeFiKfUX7hB0R1lSqHDN4KC/hyxi0sKb
ocZjKJhCAFzUYuEOKIBd3UnS+9h2acQ4dtqK+0DMmwXXgWnmtmwi+uUi3RjVCZp9EX2ssBSpZ5+m
p+IFWMM0fKpCZPBVZmKbIB9pYGm7DNLB9i9k5WiTgyWszGmQijtkBChrQu+vAq2PktOROnQMlj3u
W2JXhTSRoB1kTip2fSomUJtqWWnWtqVjqz/jOBvanv68Cu4A4xQBHYjfH4Jh0rL2KIpHm4802Hne
eYvQjELrJWWeWuwUIh5MGak6DUBR5Tmjt6lqS0MzTceyTJaF1s6jmEhpIXck3avlTR/oVFVhltUL
/9Ybx1Ryc47S+lLUdm+t/BHrzY5K9srehtKilbq36o5bCW1W3PzgWSaHKDGEuyMzanvnGvWOtbPo
zYpnKA/a9r4wKLWkyA4JYhu2aWZAEksoFhlrvOxLt0JvBnFW9rV9mUmujh276hYfal4EUHyLMTPS
z1aPG+dulK7S12UTOFSoiwpj7NPUKVNdi9btTHrPvaE4cRxh1KuhIMTBbKGvvPhYSL7QLXO+IrzR
M3Ni1qTbVP6ZKZYK3r1spnWmMdDG0wyEPvYxXJ9w/+37ZzXRz7vqsqhwLvpMt46HmPvrUT+h39GD
HFvMA0d3KC+zINDUIY5D90kAXRtXWkWL1zqR2IFXapJxe05tLiZWo4/al2asw/iR3CqmM7vN6+i4
clPP3Gd6WaT6gs5hRZMpt1HdW9DqWLtbTpUh7dZsTJqR8a8dTfZBn8bPg1PYi2EQGWihpDh1NWqF
FqxSCkwko8AvVQSTs2tzEbdLaP+5varIvS9NiwhbOKSsOPCC7Rx7uE5Nt3zos7qOsAM7Yp1MeUIB
TZyfsmYYXpxKz9eI4GTYOTvlBvrdxJXswwBuhvKMjuYYl1BtiqWgP21haMJed11f78kw5dtBt8ZF
GdbOyiP2u++6arots5RhRkuShbp50CamBOszOorSssh2tJPSGPxtYw5McJOgZ37pnPo+JnThUTst
rJ4SetlvOul9FmPW7WKl3KWncyfJolBs6raONnjzPk+tprauyZS5DbOYAsOqvavToTwPhqxfpl5s
7BrXRszp4/ABGhFWez4rRfOdX+J5wvwTYJCeTB5y5sgiU5vn45Hn1Rs3dXZ2Hpn4ol01rmTRmpzQ
Qrf0RdOSBqF/Nd/obLyegtD9xGkizwfboGFaeVjiG7s9QVbsl3Qg0r0Ai435Mh7pcwY02Yo7nzjU
bu1s8YxqT5FtH/vxoFaAngp6Mi3tLHTNeEkYMMMUMjZX2N2qiCLplqQUcnpKz0n80pZ2u2I1V/Gc
LO10FVHEeaoGTI6mnd9mDRb1ftBwDMlevxSh1q2QU7w9yLYKOFlZXAnocieh4dcnSqXNvswdFj+F
7q6YuuqbmLJmbqcsn1QVigOxyIQnm91gkc315NhQ5tVAH/Ma17OAlRRjfdVECW+pqRcZhpd7Lt4G
mn6rHoAd6Uvi/uYJpgHxUlZjeBHCPVwIyzYXiAnncVDemKKkyTXVtF2uwhd7dAqQkkmHr51KSYFp
hslTxUQ20cdbjKsTM26m0yBbyGtiS9yTeI1Yv+u56omac1GvFESUxzYIvXNr4LHuBdI5cXlwboXR
33pDUzyMncPzI2utQz54GbequvpcB2a3tKSqDuaU5/syzq+CmsgB/SisAFUYMzMseuqOLPzbS5nY
Wr8Efn+Db1sls2egejaq0k3XVuo2Lyaq4r6yTYZ1LVLjitJ1yhplRpM1ocJkFSBqtitouVnGZZeq
56nwaZcupbauO5anvmvcM2AEA4PpY6VlhNAd+njxRlu9vjbV2L6kNZmkb5rR/9/w/8Xw0b9+Vbb3
H7/89t++/P5fvvz239/s+b/+5Lc9v+abbO3BC3vs+kENszL+t02/5nsf4IuxlHGJpPpQZdCYvu/6
DefDvN9HATbpDvi2F/++6Tf0Dx6qN4I7suDME/4/2PND8HXY7yNnBzNjlxqNN0KslxMCY08oN+Se
CAjWjnPl2WwOrbDM3iHfvtZhv74Uw0KbuCrNVQQT36jaDOIJgidBs+m9al8X6iIV2Tb2zWu7CY8I
8u1++Da+qxs/dt798eU45DMMG/EERBCH6ZXEnAndH/vEaTY4MK/t0F9bBhTTxEgxO4/5CRSB6B1V
47V+Mn9AXnHmVhPNC5Dt37xi10inoUW72cS2ky+JKK0Bpa1D6rnfUQ3N1wCxb68EzYbsL2cCf38t
af97h2UPg8oR+2kUyp3VZNk6IeIULToRjYeKtdaR40l1jdNWbMqyY2qBdOK4Hxkz3oNF3JaVK00C
bgFpGbdhNR+KtWuG+9Kps0v4E/U7cOo3E23eMf0p6Ee4YDjH5sqS199GOovBeRCxJdPUiVvVx2Mh
z70oGI9ZrxH8JifdMZJYFB2t7hNPovWvz4Y3ovP3N0C3CBcbE9A/5Avxlbdmlfs4hQwafZcloZaj
yg7NTcDzNPG0chEH0T7gwQzrfzkV3rEZBgcW/4+weo6qaFalyMSwon0vzD1/9L9KYV/fGeF00pwE
Zz0u6zeXIOG3NHa8AlStmTlzYyst1pTnYk9TLY9DtxITFa8CB3xvOr29KoRtvROtZW/z5k1wI6Ld
insK47RZ/+fW9+NAJp28yk6SINkUfRu9UK3tfJygSsbLAD/vnrXfDPbDtnle4mt80MLmOuwnHJfA
R9j2mz0d12LiuCFTXvJj4qA7k75h2G9vLK+7bklcLtsuSogYtA7Psuq6IiwzOlF2P4Qbs7P8axsK
o7aO3N5O1kNBkGqbayyH1ymNw2JdBTRkHptVTSRkbnD65Aqo3ZeRlRuf/DJPT0uktXxhYCF+aOpE
3Un+d6fhr/4Ez7YXp3JqJo+kl0eycxjr4TwtEyyhAsFqI6lO33YtHfe8vpQro9LLI6coylOvH4uG
HbnsnpPJanG8g1uul55sskdqPEOKyMpxz20os9Y1CfltqfJxk5U1rd2JVw13ssXOs8VSOboHh7DS
diB7tfeIMcH1pbX91KcQZt1lmngueLFry8ldIi4+Sb+4NuRCYHh7MUdIewSP/fA0Z71xN0ayORaZ
qdssI0Z2WvlYcz0n3dRV27yt8mOr8dQLI6Jx57IHuSsDRiYLb9CK+xIB6rScgv7E8BSFapiO9rlK
EFFYrHcYTKzUWarMV1AvKSFiN6MA2GIIG3dlHhrmRiYQoBZO0TrDMg/AtWAEDYCKm5R6bWUPLXDt
R1SGzTVnx8EksxxV15SfBJHHs6h1xLiPRSnGdRrhgVn7Eo7OuiF3NS1x0sVqw7HscbfYOtpdUevN
PogSwYd0gF26q7ZX9cji1DGyveBxsgoTxZqyihNvEztOtuxqUcc8ykj2n5kkVqOdOZp6uOrwSR9N
qJLTsmxcA+yOpW4g2qb6KrTk8GjadQqKNRVdfcgaZinrblJjdDLJSEtXOllY0q1ZehFmtgiW7Vho
11EFW3fR1GpYYVyCEtxmnZZ8cqhMTJaDC6B2U3jCrDZg3p2LQRtD0HRR259WMslfGm+0n30VomPL
2iiXWeglu0nPSlIPvjrhwKUvTddRAjj65+HYk/HIoxuSkydZXHifp6C8EkA6b7yywNVMTGqXWH7G
DL4R+Wzotc9wbQIExH68SKY632Dlpm29Dd2LkdjxHhewuXZYYGJKj63dJJDTxtxOj2LP7BbU0DrY
hdnlxzbZkZRs3jqegupG1lH1GKblnTZEEXvIMd/lgoLeApEaFqn3SY/8aGMOybDK3XEOaZALkY3S
LqLQlwMxYKC5AzBpLlb7ouqGg28J76i3Scxpcdyu4DQ3+5Tw3LJyGhP90jittMjCMQ69wGjJaFbi
UATBJkqLYZ/qjbHGPz3tcPxeaUh7mMJktQC+uqnKXDub0/jsHeBTDlIZ+771CJlXvjjJh6TcWL0s
iSMH7b3pdsairM1zs09fUuYxeyOJ8pUTas61phtiT9oTC26afSK/2J8ghE8vQ2okNwX3zfvGK+J9
QxJn1anyIopJ21oejRVsjLG7GYlfLiXHZCUAvh8sUN7bPm2brYw6jQvX5hIrSSZdkHxtBKq/a1Av
U+R3Nt2cGzdKzsyB3ZMUFcBox40BfuhZwarNVNWqEcYlmSrCIb7fB9emV9sr+lQOZWaoGDN/lHNW
Fc0psbb4MivQC+3kgZiZzdKoKo+A9Xsl3ujJuWMsm52G5JGPED1Jazpefehith0VVBpAyZW3h3J8
LMA8bMoqT07LIrnoE4NdhosuPq2FTerCl6I/7XI2HLHmW4dBJfQemz0BEfhDd20DTwAI/ZRuXWFg
28C4Wyhm2ViDvU0k5GeKxL2lbzb1GRKeILhX6dq2ruL2RUUc60UeIHRhRmnyndezrCBP1ZCcs2+H
uXtd94fp2B7c4KIsgvFguKpelYFNr3HqWbcxN4ttFFXmVqMHns3p4JFqKAmsWO5Zb8Bgr4Bnn9Jc
dUn+ONr5Wss2vnJbBs8DcaopsJPjGsw6m3/L/lhMYrynEbc85OUQfHIbNXzMc39a4+xIwX5Txn6s
VFnw8Ex4rlB5iP+XwcJ5zYxjkaaJuq7GbNoYbdif+XmulrVnpeuuro11hIC0R/5xUC/1aliaYdXt
IqZqGzXIam2kk0VcHGxJHFk03dIXvLCbUZ7ySLafhmR2gWZNfawXuVz7CUkBdwj5/bSEbJOkyJY2
jlUEzQMqzGMmPAdlZo7f8hEqdPdPktvT2i/Ky0BaE4lC69xqzWUex80jwa50G9UmLQVkn/eimXH8
SXMO1/lMxP1VKQfzqBbmU2QRee7MqV7DWaUcKwRjGyEJSvrrlvUsaTopeYRCqz+Ned+cNeEQgE3M
V1PQHezEe0qMMdyWWduv3YTndu72JcPB4mMxxvH5NBLdwoqrPZteehmRHiPBrZbCj/O1MHi2ab1M
nl2i7HvVJPEmCeLgom1ImJNYGNpl3gb+KqqUbS2CirmdLrhR5bbb4ibHSBsGBsmHun2ELyXz5ejI
4XTKRLAhfNKgTjEYuWe14Z4S1iqgyZtcMjuSC/lNouHsRarqrsG6RNSdSeu6y33Mt1SWnpPKb8U6
zuyG9JkbnDEGnRYtb/oqr5LuY9BoyVlJpRdVU8DLk6OpMo3jfoyDhymb6JgwQowZpB5N/ZYrIdnn
sYXImWtl/Zw5PqdQEDvqfhqN+MLQ+mGbiDDyVhXpkArbeEZoeW4JKMk4oyczkFLKX9E+ULOWSCzW
dETrE7EwY98zgBLQaLE0M8ZmS8b85hkE8upcm4YWCa5oqtvQ1QCGCmcwa0LjAQGCsU6S6yqZh3co
c2RrpXDTW6sgq4CzupEvkhi9INY2VDApMvzyC1JWc452Yq3HMOgjRJN25Ux4kBKhGceFVdun1ClU
9iHDIxQeKkzf9IcXjXPi+0n62c39nJbsILb2aMPWMdBcfyciW11S1+pzFfJ8vku5ByyBPJZXQ1ut
rcIejkRsz70ruiq5Zenhw5gN9rYowh5sft7vehGJk2RU9qcsnleYC0eWwcdR9P4LvQnDlrN8uugp
dNkxLk6NlZC1tTUHl6Qd172x6UIymosmyxmekoxInGWbTxH9P9l4npqR210mAWVAq5ZyEh6BIBki
T1n8WoaBJGBIGi7doIjWE6scYlImN5lKpdlx5vnpsNVFSRy3L4ITwiQOyJRQKd1aNGnMopZ5Y1zc
5F4+PGEY6wgH+OOVkXWStFQumr2PkO6QYIsywXxP1z8lcuAezjKpuqKLI4/Pu2a+GVRMrOiiHUKe
wmMV8F2GY3VZY1OPtiO091NVD8S26mLIqYlF6jJxzt+TDAvuscxTMoN+UaygR3YXBnuEQ0JA5rJM
Jm2bj7k69vpa3kFZZ7HkyalOFzqzsFsxjv7EomrGmWvRNDjLWmcqt7ctuBusOydwiEU4dO4tkX4W
Ys3knJjIrZAgVOpCzZRAVPhq000xQmo77ap4JPweO4145g7fkP9nClX4W0uAOL3WZR7nt8rR0j2J
VlYE0J+0HJyQo27hsEfnhecXKcmKIbuszabXF/aYql1f0yoO6afkQDTowRFBtYl5SLYYYEVsO+Lf
p11DxmVhMXc4ikrJp2QrPsNIevmQMgClzKBPvBeM/f0uG9tdrY/sQpga3sxWJwZf6XSnEpHszD4v
yAvnatqafhmvuiio9m4vCfMPg7mLtQlaSDvFJwR34W5AN19EZVNvwiqclqia9WczLPAuhV1UcskQ
J59ir734usP+U0LgdVXw/7dmnle2n7/NHLR9rmZbjXz7q/4v9AUxmfhBiviJL+hfvvz+r19+/+cv
v/3Ll9/+M//8P//1f/zoK/r689/FQu8Ds1YHL/hMD6X9ewYnfnMIacEH3cPCNfPiCesgMiEjfBcL
PeMDVX38IL5NpEHd+qtDyNM/oCzMXkVMi39KKPzqwP9BpkCFtNDtDNjNSHdcTm9lCpulWa1p06pw
p9JdymqM9mln2Bvp0sgR56Hnk8UC0rbGSdwSynHa5Eif9BWbxyhlDUp3HLQz5pSegTnYQa2KVQ8e
XsO2wfXpBcld52gud53E6z/mxtcNnUK/XwwAZeaWET3HIGRGPHssp6PYoaKUQ5jCOnex/b4YsJYX
I1wE0iZkS4JWesl2ok6xpsdFlI/AFyZvqbO8vVIO+rw3askyS6R+09tOVEA3CoqjnpoiEt+xhigw
1SabYgDE1rpoZHzowec8mfiOsWJJAAHmEB3EYA9fc0vtLdYvo1jFUV1vJTSoDQZIqk/LQF0HKA35
xodeALAl3tmMyzelZtBpnhpeCK9SMx5NdpxM0Sh04AkqzceBSo2Ppd+JHTN+uvZUUXwTSP/UBfu3
XY3/r1n1EBZ+eUn+9l9n2X6+Kv/x1ZU4/9i3K9H7YKLhWlxmDj7lWSH/twvR+mCBocYmPyuWOIQc
rv7v16FjfUA/07EzW9DiuAwR0b6L9g6iPZL9XGLhz/GBwP4zRr23XQGEOSAMY9DzTfJZuEbfqKkG
RKNhzJoAMwd+iFE6JnlSNcPD+rCWKy9TbrnIbKnW0ovjLRQvymM0D8iy05vWwtSplorT3jz4rHIf
6Lcu7xCvqKtkyujnm6mcoy8R0ti1bbXoL4JCsHL0xs0Ph/0nEv1r5RPXKzWmHAwKpvE3ID/OMvcP
LnA8JH7NDsFf0KltbQQ2JAppwNZgBVchM9eivqwGO971GgUr3Ereoz9+tdf+9Z72/Q34pFZmk6+p
67M994c3MNp1VTT9iDwR5tSApXp2ooBywPCoVUp4fxb82KGHB5H52o4M4cj1rVE8FEmIkSMCUeMB
3ph2vEt5NuFEOjMD1qZ9Uwdb4ctmbzHet9eVLDHXlUK7CXSyfAk2RMKncrJPbJrq3OXosQd0ehXO
NTccatqw37F2G6/HIV8/Kt5G3DQeQQ/83W+GE2Xk6cTogcW0SSbwWKTBqRzIdm2mSQTuJq6m4bT3
g5Ss5+D73bIVA03NmR1ay9wP4rsAzMsjAUeXfdJgBegVWdQzTuc272grWDuccb8+OwjYvRKl5/eM
UM0khXI9kmF4Rl9/Pb1ld7mhiAEqksynhjE8Q2if1hofcB2YWXdUVH14YMh5ZQ72tPMKFmcqUs6n
seiKM/hbZb6qyqpYGUNcb9HgcnGaZEF7ZGdGfzPFcJ0iSaZvXU1NMi7Hpqhv7KnUFhA6+sOYwCC0
3FI/98dqQ02WveVrrDdaoVxkUjA7A6rpp2xQzYkRWM1dhhb2UlmBdlkbRX7wiCRtwlCYpwJ6PR5J
W4MbM2RL9nbyCAaMd+aPpb+u2r5kONMFn1mu3TSZP91WbV3eVXFZ3moeqInWsLKFSyj7KIlksA4B
B5zLGJfRMsHELIn6DodiSt1T0PLypJpKnBgmXoom7Kw7qzHDY9Jfw5I2u0uvm+RpqJI+A9xfiA3T
//7KsjTqAmIt3Nc4SUBk8MsWXjf2J56nHWPfVftITsnpkMozoswbhvOsKwkcBq3+YKK2mjPbD/bD
gCRIWM5UazsP9AsjGTEdDWXnboeBAHRBmxrxUnLSbpfoS/jTXNvMN2YGKowxaFZ3/lcEiNup89qT
pN719gDEyNg0dACt3zm/3t5+kPAs1kb4/EA3kSB4c/sRyGrsQcdoCb+zZyM4IOs6KP2UGwnRvLSw
2najMrSVlibjWa9nzcnoenfsvEHGkf1m2T/Ummus4CimK9di44SQAFJjvvrBCMjViCv/nSnq26Tk
bARnPWcDynRJURDWen1RsCSw4Dt08bIQmr5KwXlh2J3gFrB72MG0ufFgLD0b4Tw/iZCkKYaTq4AW
xIdfH763N5T5fdgO1vO535P155t7J7irKp483CcdU85rLCWADMl6rWIGHhvEO/faRoR57zv746vy
sJjjPLphG55pvhki64YbQT+m9LoYzZhiDbxF97aHH7DNLAvRpojKfuukU3mTZVWwDXWnyFCb2zZ8
6GoyJcBF7Ye6lfJYg62Mr8Twj9x6WGF8i99D2zOIfXMDM+bOKh5vLms9LPXz+uLH50vTe35JbtBd
0AVWLp3WO+PNf4pHYVm4eL1wC7h+ZTT1aC0EIc2t6tyjLjYjmDu5Hy+lpM5TK81HXODV+f8i70yS
XLfSLL2VXEBChuaim6JhTyfpvfsE5i36vscwcw85yC3kBmpQZrWY2Eh9VMgypacoqVSzspyF4tl7
JEEQ997/nPMdHR7fTapSgGU0KnV4EMQwsQbNe6FJGyYO8W4YugZwR/FEwlt2hVLD/Sra4A5pNt8a
NbBQMxMPjRSOirdYwbwWcqF4QVhZd9hJbdykEBdbZSyw7JKYv7Fk/sNF8VYZ5UhijX6L9U2l1VTk
JiIatq+lHvqnVtUGRLnIPpPyDZmXBnLARt+wViQZo9fYNhGlsWqukzJp/JYiw1VKon5xQ6vUV9JY
G3cQUeWNVEfBmrE2Tt6YBj9bpgGrrSPxokcjUuQCYMRZEsV4nkqczQ49owmH8RQwlnSlNZnEkptR
bc66XreXTiqGT3BTClalJb2RKyySmLGGZZdHPYeKpKLBjyjl5JkTLFCgHhecv+O6UrXq2QioUA2D
UL/R2z4+AwpSd2EAPS9h8wcAIwv8CZikM5Uq4gGut11LbHPXZMawvlbNnfJqaHlmy2GVO8GIa85h
wlpuDIbG7y0BWb8LjeUafEDXAI8/lKteq+I16tvoNJwA3VlI7WZqLWawcRoHGH2a6k0JywreTeda
1P9tcen2N3M8Gp4VB9Mh6aytRT5+lQf6M4KXttfq6NEIExohG1t12iE+YuTsKdtSF0eGC3aTSXp5
wEHfrVN9sd+piOXAYtTYRofsGqmcwqr0tKHnewbudeys5oHeheDYlp11Aq5hu1QlZkd6R1M3UCod
npd8llvpNWrj6Zay1tKRgFaAqxgG1YvqzPDbIGm45dV1oiwIGknwHIIvuoyjYZ2Qi2pnZC8E5mlW
HtlGq1uKELW9DFtT0xZrrcyAciIrne/zOpPcMKuq226e0v2EHcKtEuOpALvnGpIYz41RzefBluKd
VFhis+RsZ7PSWgfZwNi47yygRFYf8t6ufRvYdQEbZHbrJXExeuE1/sJ3ON5hdnsNqize2d2kngkq
whfK23LHMmc+U/VBTk01ypVh5IFH6iLxtD77mhlwr6nnQl2wJw2DbgJHfbfUdrvKoylwjQQ5tqmj
LziPWAqT/JrGSvWJN6PcB8Ucu3G41MceAuaMyFNKl44fzGVUlvS9KMMjOe/JxwVafrAXk2N3sK93
kGVYO03k6q1g2OUuVtM/omfdJcxCd7na0vGVablyNSgH/hKXCWm6CvIaSu68yfgCbgqs828KD31S
eF2+KXn2PFjZUp2qVr1m8ZPIp5F0PrQaFXV40yQTEScBH0inK9M/gKXRuIKImVxxYYra4CePgmep
M4xVitjx1ZiNlnsAa4ojsRhodaUYt3gnVcT3uX6XpvoDMcZyrUa1XAkfMnoDhZ5KGs57Mwy7fZzF
y6lVG31v6sA4LHN50mLju+QXv0qMds3SiCwIa9TFXn5WAcS4OfM8L8gUY91jT6FOxNiUNiZvGdVo
w24mNR9NGKyxM5D+YIO2xFj+8LBq3mTryH90ItcrLNfdaQRT8zGnZe8zoImcqh3T0lkoQlr3YQ2G
T2cgZ1ddsLGhmmGOpx8zihjccKFG6WbEPX4XJQXSlVG18Tpj78D+Wg43wdLnADLQiwbl6nuFhf0+
96GFhFIWRwlhD4N4ZiV+N0zZZwwjxcWsnD9ZBWgfUjDivQ/m/i7qJR78lEkH4Ebe7EGMx8SoG9II
tXKDsd8mPWzzzQy6KRlea1WFsRumQrhhCtHPRT8xcN6DHKGBdczIObH+ly+Y8Hv8wcbY7IjoyImL
yU3iF3D97VdV1TpqFk/QQ+X8FGdQNP1KVwLbHwJNnf14AtX+EBs6pztMzZ036T0ic0dE7nPs6ZA+
DUl7FRuur5SMiXEMNY0hb3D9GcyWFaL/zxCo+572UYdlZFQvTQzF8BOzJoMi3jHj3UDLUf80WHOh
IS8HNuqz1/Nb89sWaUNedBbgJBnidVX003ksKI12a8JJawIfkAqsyvKWBq48JTQjRBkjB3IzKdO5
MEvCCTQjRbpfVWFTrchoCA0ZPa5HT87Yo+zLmAgDsF3KY9kgxusxLuL1lFvWgXXcfuTFs/pWTqMk
eQ/wumpnYdSUZgPZmynoGsCj0r19bbwJFQt6C2Dg7nMgMsBOplVuqiRuoCjwVlHpSbwwKV/P6qjc
V+i5G3IGyk3ecxvTGqTcEDKlZVZhMebw1qDpdCxVAavM4UoGI551/fTxNNp+LtL5lkAP3F5LLcsH
FE8gF2o4swXSEOTPHYXja6A5aBRYRpSbaAG/5rCdFG9JDWTEUabZDB0h6YGySjhQwmKmp2vdBtd/
SC6yZtNOjX3QdbpsFk3LXirYbAdlSJG6TLmpXiD/dIDJkeFv1co2a3I8YWdBUEu4YcuIijjyerB0
ioVvA3uO2XmqZBoj/xsDP18nDATV4kvKGk5EfUbAwp8jCjubVtVPJfvEgsS0nUcsnHa5zyZ5VkCE
S/ajHZZcOiqRScw0avspStN+nJc5qoFhWwowr3nS33C6yE8K5PfZAaY0VauqFMM5YSTyvVhSchR2
aTHhg/BfVjY3aDRhzc13uLTqxu0j3T4XQLVgbZq6N5oC/GiKDLKygf34sDtnXNPFRW4W8Zbpinok
FLUdpULx26Ul8wzhdxdKy3gT9RFs6xYEt4vvGLBfljYTPWiQHaNO0Ry4yeFOI3y+sZssPaEdV5ee
CMYRbktHw3PB3+u0ZgdeO/Ypm76e1Frb9gQ7iRWdSua7AoGQp081lpu6zaq90sFXNIM4+2xNdh21
uk4xeIN4nC12KhVUDybExXcxl9MxDzr5vsKykbrRYmiLY3SNEq+KuupfFoQmtioVmTIyZqwgQRrr
xBRrBWKxBhCvof2XqQq2cdWsIDMX5ZJtjC4KZlZQLd6rkKlcsyuVbUIHGvb/ClAXX0bQs50wlGAj
T4W5JywyfQkrATicqcq20YgLKoylb6mKU5lSc/LflGIJjyLll+2SwXyEavjEHvPOjMJLE6kxmaOq
2bezrGCd6m4FfjVHhyjK8Kd5D0utdDsTqTLijj9VExupWc+lC4xldulW3KznRbpEIykWO+IsKRn6
7LdagLwMYdTtVH06hd3Q70uwtiRFl2nDFMF61WixOOcdmhr8c+2UhFbhiyZXMF3EMUDEJjy2wO1u
YAC2Fyi/ycMgaU9VKYuN1hJb1Yr+TRqC8hGjPDlUKQLOGUNk8rK5izdQgx7DsjZe+kmykT2pOG9i
EXvLYrXcBx3W+8XAkaGS4FurUrVarFiwZnbdpYsKuaUA3GJEqGjmuoR1xrevfcaF/mCr83Ehpu+U
5BT+mZbqEkKowJrVWjccXkKfYTVSYGc9AGl2aAs4yekwOcXEiU1Tmnf02Vur1z/UVHkCdl45tVwR
ZevvUim5jyLkgTR+UyP54eez6l8adf+31KaujZd/ZGH/97/9Kxb2//mbKfj17/yiRxnWTwbne874
Bt/i35WlX/QoS/npCizg7M9w7jrrZnj3yxxckn+SCYgwF6CRi1m4xhT9PyfhkmL9dKXMMFS/Tvao
QbT/yij8OmX4rwkuwxudUzUzVAtDDT554wffaqQHdIc2SejXnDRhYerL2lDS4E9qG5Hdfv8qmIfB
QsFp4CP9cI6vSLLVsPR9zFm39IeuKzt+iybzKEqOzXE6nCWt/P7VV/EPhuO/nXT8/ZMRG7jyGizk
ux8Llgv2Z0UDxO4K49F9WQqkW4J0jPLa5W0aBu3I3kr9kykxX8vvPieHS75tDaFP0X7QFcaOjTYD
MMmrpJjVL4LC3YaLY+ta9iej/390RfE0MDZS6buDS/HbK6qUemyGVifhPGnHx7KQJaJBcnYzhpjw
QNYpG00eSQTnRbb94+v6u8/I6zH+BrlFot7+3czfXhL67oRa+0NiDbLHAUy5yzlAyF4aUJX0J1f0
d/cnvx39WiCEf+yqMPzwOXVAB2GriMY3TVN3K5CCq1wxo79Lef9HcsM/fBVe6coQY6Qp/zDJ7JBm
gFYzMumzKThiVok8TBiV/8dX7sdXId/wc7uZiVrCKvizx/9XaonGcKIVcQBWuSvms43FAVQf+6w/
fpUfv5/rq1j81ixDXClYv5vKKpFoqQdo/R6molPmynhXUm6xq2olWP/xS/2DD4TyhAAjg6PQDPt6
k/7qA6WgE3SJvbE/z7bh2iEY5THnsP6XXwX54gq1w1yPY/qHL6eZp6y34qr1q1EBey/3MJVnjED/
D69CrAFsnapBYrte1l99FrbBZcoontWdLBs14QnwxB4O/197FR4MPOt5BF6boQg0/fCAmPVE1HmT
TH5d06SX4C9W1kEn1eJPHg/Xn8WvH+voPtRQXB8OeNivVeW//TR8Cc3QE3z1TbmdwL1O7UaV5PQl
FBaDEysVxfmPP9gPY3Um6jBZrvRBVibuOZTV375ilHM8GgZLJqybYDSsNRnZRUpXpFqSnTCqt1Dk
9pq9DyTCSG/3RCdjDEzhn2miVyvFDx/eZMdPdTRvA+AcOu8PFxns/TKYtE36Y0iYmvKOkjYgaVjM
YlsleUVTvV4hOHkCnL66GtGB80cmVKF16QAFzGspG8OvWRZttlOzemqP9TSOy7Ou8qw70wJv5Tub
6QseCeo0eLz342jS9cTk9FbiXBRjCTPw4+bsm5tNlozVmTq+cVgVY9Uc5HLIyalq0YTuoFbpPYgv
kW8iozXVdRxSweJOM5kWb8gNdKCk6w3TkzkktMQUY5vDzDjOn23QJIs/AJcVzzAOWgyBEZgFBn21
SG9HXWrnfZuG074HbmmTUQebwISCA57H9HyZb6AJlKm0V7W0sw4mQ2Dcc6HUH8q4XNDv7MKq3VaX
ywfLsuPWjeW28m1okb0PwD7eJ8XcJB5D6PQeCxb4gzEI50PAYKL6LKyc6bbVX3+yRhqbCTv5oJHd
pVfKdqVnEYPdMuuw2XWTIam+hqP8qTUbgZeOJKvlS1C0BCeVCGlGB+F1TuHF0zHSSGJPYJqkLa0i
KZECvROrUmqBgDAZUCMvtzHfOVqs6sT3hVTqXqGQuvbVdjJv5dwsaKAhtiv2Mhptg6Av5m+8XzYM
DhEXgBhaYKFJV48LzQVRH/o6pQuvkdLat1jstVcpGs2ChMM8AKoQ0D2cRIzyuCYOr1ScHpRxunC+
Hl/asJq+F1GwMvcifO5r0bzFslwy4YwBvkKxCfsWM+BkPItkhrxRB7Yghyxa82A06IyOKlk4722z
+kiHSos2lHHIkMONhh6nsjLMGgZw0u5CzMugVkyDmzEoua3Bv0ftSptL7JKDqjM/Rri+QU1qHunm
0vS1xikDLMy1AMqlQQTDXBUZmiOrANu9gJVCd6ppgM83MGZcS2livnbER54lYm9Po1aBgj5bg0Gv
wcWWg3Y59gAG+t7vTLVYx0E8opkwubnlK1OFp+mjBECEbRG1UQwSHyErVKOfSxzJHUw+arK3pG7I
1o2JKwo1Ne0RezqrLjDN6jXiSk+xiDuGunkSaYDTOGtELDFjmNXlwOE9UY7AltIueEH3bU5hOI09
301ofC5qVt1X3aQzaF2667DTJqWNlakeXqUR0d0vKsW8zGWCWIu2HTM2G1CSo/Gag4oQnk9lqRIA
qLqrKKNSgZO4Cp0190z7qMpprMS+T+Ew69tJ69ObqMkhMAc5tvBVlhV1etTI8rxIy4BpAJ+8Iu9t
KZoSFz1L1fwAxoPh9guVEV5URFgw81z5MuOKYohe4NIdAcpmnImZ4q50hfiHO9plxkk1bYw2PNaJ
cs3axUu/4GhWTLDPpRV4EkZ12zEwSjJUjqSodeVY1/ZmyvPKb7HE1L4dSUXkJJI1604uw0WgN0vq
vkfBadydecgkdC/oGMhJ1Q2HYUBe21F0jcCsjhIWmBI+5SdUonpsfKWRxVGvqui9ZCkDTtCRr+eA
P+lfvRjyR60RbbhuOAK/zJaIXlNdjh+vbXIv2TLV5hrtTL8SLnIDVFMUTneZPRAQrBMpw7DSlsra
mhP2FnLMLIYcTwgYc0befMlGbX4f8dDeWhGjcU+Tg652ynFi+BBGC6DUuh0y4WulGtzLmh2rh1Ky
58GtIpDADldY/ihFW9d+H+b8eLCk0DyGYKXngBJa45sDGg0BRUNH5CYQM3S9XA/NeqsPvcbY22Sb
M+QUnNG+nUS470YqZOZKlF8Nfdv7Jc0sxYE+qbzoNMA/w0OgRylhh1E5qQTgx+3DeCQVJGZ+jaaW
CoJN1SDW3MumQI6op7dFHmHuZ/iW6fOY+6Hd95o831pFan1jFIcMkUBZtBjxYwj2wiGr3nWeAZ94
ESBmaUIyLmpNV55LO4pGQQhsjcQZWIN8vDwtVA1E8LONygBbaTKxwJZpmdjONeT03nct5j5hkczh
t9GTH5ASW2n8MlDSu4B7HrxFQpPTOm6ysHJ6rezzPciO9JQOaqyvYaiUlksrWJ/55Pjrb9yI2oAY
wNjM7ExA/ekEZOZMATbVRTp5l4wytY9uGqpzIjWY+MzqZ3kU/sjbWMgNXT19It2P0zI/T1FPO1Md
qNz6OfbFz5A1CGo61AqkoADp0KlgTOirGQWdwZgmF2Sl+o7nZQrxo3FMut3OQ1bQ65AnvXKRl4pR
CjBWqV5pltqNLleiwjsV1czn5UgXblBM2bddL3gMs7YUCLyWhI7To02tGPyWF5WWQkqACD1EYMCM
Wd8YIsKPgUVipAtAyScIpF38mJWFmlJFU5qmCw1z/hZto+leX/RlcxBFHqgbPJxAC6oFQ5xnNDJk
BqPEerRvObncWlnET3tuDHOnTBJ0WzOai5PSpbSl5HOeXWwoZYabwxoyjnUG8ArshpzQpdwpGH6g
3Hd8L1FwmVjiOp61vXxscM4KB0p1+8Azhy4iFnb7JhnZermyORhftazihqia9ospJSAP3OeUD4Ul
g6cBU77pRFkXpUd0oKl1yiYobfqNRum1Efny3APvqNBj+/Y20GJxEjVKHa0aDSsLqY3tTJUESG5D
UXEl8KR7nY2ZniJjEnRpqUEnngy1VD8A65cgWERPO0Kqqo80gBKaw3gknaoSPJNjxlr0JdjCn9gG
yO9CAzFEHloHJaWp3A5eFQiZea1QzlXc1V/s7ahnCUO9e5CCOisgm8jtkRaCtvE7ugNwmw4dDSf1
IrQLBEjpnlF+rmxtdawOfWMuGRT2aHiHIzHWXq+O/MhabU4BOHdW4k1mx8Yvhe+GtdAGypLVSr8t
woGeUVmlVYYD5sLIN6nEnZRBLXaDYCkXf2zklO2TIc2LIzS0Rq+qhhxnjKbWyBqjnWzbJpIVhwIq
uqYsmjOZ8waWdc5MnnAuuyyj8hdhp/eJQgrETRWRveeqkncOfFrlHI01SeN00QKLSPK4COyDCT57
3FeF7JEdbx+6OreOjSAVu66lOsh8gZpS3/dLoLYAcOSg30jsG2II7vRYUYEKxs8LUqQT1lApi9jI
Eq/wxUBpJMuQFYGPS9s497AH2YsvhAQyroHNTLwOtQIjVNdg0q2gqHTuFLXTY6iZVadOpIhqskEp
FgEobfZoYGAAWv7SWZ186pbSpoJrTNiIzeghbP3mVHqXZaBLjjSN+QOJZPuSdYpCBSYJ0dYDPTCc
gfspga8zdhpgb6XlCurA0vgNQ/tkVURTVK7kdAnhutVphXtJThXZGVGIj2BtJ9XDotp81E2k8cxQ
6VZkozwjxiajuais7va1pq+y88/aJFSAyifEZ4kcfW3WUHTLKS22UX5rjKbpGKDHSuiGzHNXotN6
2ZtxE3CwCJOKGHRdm7fs53q8XrQUP+DvjGu/JA61FSURDiQn4iOUT6XFR9MOzUGiGbz0Et1sMlKO
ZfRljFCFhrJpn2WtmR64avlXTRgYRlcSLHSEmVH1vrRRcxuScAbHSE8iyDaQC69lydDOaWeoDAAf
NPuG049MOMooSVCMcQK7BaHVnB1VTFi1Aq2TFZpL2+JhGOb8XqbVenZsuTYf6XfKPsnAAGmErlNv
7cHiIZxqnZ5tQ302eGxmI58j5tl0VPsGwVJEqXmHMS5SnEoiKeLoNI8trhYHxavSiHHxsn6i/lE0
8Dmw3GT2e4YBv3ftbIAMCA5reuD3JYO0lIrpO8rIaqEBLu2boWWj5Wqc3njEpvSZrup6RJ4hf8qT
Mp2o0pqJ779V/WhRtbckSDG11TybtAcTmlzU+TOcZMoyo8JSoCul8l5Cqr3Xk2oUjqynarnvOoL3
fjFQM2ildY6nYFlaViO1f8UqQM5ODcLgAFYxO1GKC13DrsZTZBi94dJZW5+jsGOB01RJY1/NOXQD
ECP/tkNpal1paMuAbhyi8VFpBxoVhovA80Jiqcf90GofPXcCp5EYcDRaoRq+xWEqnaQyGz6biE0A
btCCDe0AI4vTZJjoft7FIJmKsRnpaOnN+yG5/jIpbom+LY6rd5PSZzh05rCHpxWOgqOLTUIbhbSE
kDUjjza4Fufikgg5D3zTAvpGBd84Jm4OlnJb1EHxnlrzQF2agZrugAzDa53KMxZApSoVyooKXBtu
JJnFh54SsnNVo6HiNoFVNrl5D3IJjaSZ3wLzalqSrNB+1qS4aVk4FyT7Rr82mrIu0DMUxJW9m7GO
8eXH8bI3aHyBjh0EgA8zwt00ninkXRMlk3c6krCMXDeXz9BSo3mfVJaQHVbJXvVTXCGF0wwKNwK0
BCzIlWUpD9WSGRecWDO5fN4TRtBGk14qc2y/7PrqeDbLtD+xoqB68qDOT1HdzC9La+cPplbOuaPm
U/wdNHVT+fgHug+tg0va42zFiVosRQe6SIpBkRlj/T1zSaFKDga9ahSBsGQ2qrgbKXTBnoqTBRqx
Rt+qZc7Dq2ngM+5lQdQubEKm7OTtIlqbrA4DWmnZQbwyCHVQFQQK8dAVgqkFEjonNmmuabRqNQ3b
blcp1eRaUUgeJYp19gh2gZjuNF0pgJywuM9osXnEUawswYhiEjGhXLbFZHrEZ4c75pxwAGoF6uTV
B8AhTqura6A8aHV+yNwM6aax8nBcmVObLY8pOeEWFn5+bWsaU7PjhGGZXxQ7sDMzKeGRpCoBxqlP
Y+xkqbKAZitCmOFqJvChDWiitGcP0MdcvVmS16CWzTeRtLXmkEWFU9CqFrB9mY2/5uInGzK/1GAW
0pw2Nrwts8tyOgrrcK4OMWHdI5UwwYMAVlpo951Sgwh7MEPgJd7YD3bTx04/QU28Xzo9bi7MICLN
s5Oio9CMP30y60XeRmlE5akkN/X7kopJ8WxVbsPDQL6dxSEH7udixek2MmSNyZsiZFZKdC1Gm1VT
imknEogAvmF0gPiLkAAtXNIp+TCACGQswAZmrXghkkmRJ/q8Yw8039FnPMlHqZzrR0mG5+qo1Vw+
ytMi7pI2t4BS0GV0dZ8H8dOUQjxlLljOBxwDExk6Sf3skoKFTp0zzkDCmlqKNnH2wndMCBmzn9H7
aw3nSLpSTerednMjHc+dFp07CQevU+VRc85g/6UOTc92tM4tRTxPvaSnvjyZZI+ykmmxG7LcXKGf
M5hRHgP0TkC+zIptiFW7flaS3pLBXhR67Jcin3kCtqhX/mwqfFMIrnTuACir7IVnh1DlGEpKa448
WjIDmyFnQkqKDtemXsgLlD8N1naAjd704C/yQKwtrAbTzJJ9Nd8HsBW/oXJE9PIiVFOGmETWbqxG
u7mfKJssb5JCKy0PMGrGVFOWwrbbgRrX+/smGif6cyZtAma5pEwAnQqofX8hx74E2NPNqDtEGOkb
Ks2JsOo3drZwU+J3ANJKG2slKumx6cylvWhdVYyvsF6N7Casxm6gAk4l57UWESQeb5ZDVd7hf6x6
asWKNLSQhovInvFcX4OxlwqfjrwGa4p5qzc1fEZON9s2OhQQtYkFEhKpXOcHpVowXcOas4l/eipu
unJ28IrbTDbUloEWLst+Ni1YAjJzhY+pb+hFXiE1NVwsORpbbWWJpQJ412sTKUk9lZqIQk5TpotI
zrIvabLa41CEbaFw4hol/SNSE7Gs5x6+CJbPoCStPmoMI/VYmJy4+QD0qRIxJigsu0PJ0eCBZ2Bi
4gRYxNyl6y7Fw6G5TcUDVOF6p3r+aWEhMhl2Yv930CDK/CsflutThNlZoe+VwrSzvazWSZeTP4Fe
uUnw31YfsdkqmlvIQ6yo3NDxVB8mK6zHe33AC0XAk2i0dob3J5sMyujRCmhAV0JaLmm1kajAGinM
je9YrNr0EbI6NeVpRPkg1WQ6DgO892q5DrTaqvdpo+vx7ZRMM1fCmOhd1EQfWHug0cvEIbLvWxgC
c8DsH4uNXKozJVYCyJfXs4crAqeuOwVEY2lI2jZFWlFdPbdz9TkPmuAWiQcsMUAODWf6OtRBMk3b
WWknZcHlZkyhtY57pZMG0Cgx6WrQnBq2YmbInJLMzNXktsPOOI8GT1hnqqqsOYxmo7ESD5JeG6lP
BTQBG98wc1Tov0tUf8lO8H+ZnBu+mq5vvv4Jxn37TytY3m8dkYz/D2KtNqrEHzgH/uV//O1f/+3n
FN1//O1f/hcugl9bCK5/9xcHgf6TRuIIdZ5bTteA36Ox/eIg4I8o+4ajoxuaqV5zq//pINCMn5Qr
iUqmbYeCCNP6r0Tr9Y9kFHEZSfUaDhLKX7EPKPyt36gtV+FPaPyLvENDh04m/yD8wOKNEoBq3woe
4C0dSff5rfLMEcbGZY0f1zP8z3SX77CfH5QND7ByPa7Tjbm39/OXfhg+u211bm+K+2wrnbLP5FPx
9E1GwNo3P8ZHJgD1W+vLbrGdXUaXG9WttuGG+NJ+2Q6fVJqbqlO74S7z6ku9M96is/iON+VRP6hv
zPV7MMaDoz42992h3Umr1rdPnZetqLxxs236qF6qw+gHl2Srrcpb1VX97Dz7Nb4mpwQWeZ/78YYq
QXtVnPBYP4AQ4k/ay3Kw1tOhf+y29a100j7UnXCj1bjuDsY6vdFXhKW8bsOyt4Op5Brfybnc8S5v
GMRugsf8FmK+/WF9S6UTWl6EMrNh7C1w5BtMlzxrV+8CXrRzmpO90jfyQzidaM61z+/9Md7l/LPh
TXSed/ZpfuQSHvgM36pfrIItQ/Ud01Jf3xcn0zGdapXdBfe4wNe8Qbd173PX9HO/Osg77YDG5IIf
vbHugx2zd790hUep33r8KoJVg33pWd+UO2VlryS/2/TH4NKwCEr74NXcpGtxt2Bwv8CC7XQnWMUO
ne0ci2KDLAjNEps+YvzkhO+ZsqfQctzrWyL4brGa9hrvazrMo5u71kt3NxeeJtzRcPTn5ZBvWM72
1IzmTrKtN7pnuAmfq3MyLkuyjbbmCl/1Otyru+K+fZVu8qN15hWe7JXCXMWPtvLsWFz2dB2vDc+8
1bDlOclnaLvSU7ofTuPa+p6PDS14T/YtaNAnbd/dNSc0XyVaw9wQ8sbmjeqOtJFv4pXiQ+dY966y
6t+s3byji9qDbJXvlZN0x/05oHYUpzjfmCvFKY/8fS92SfWtjD22QHll8o2s4Sy/gK536stAva3D
llq74aKxFzK8acO5rZE95R6OW1SQjlvhR68Ow2p0+9zJ33Vv8up15FHYGR7PueuAdbpNVouTrcxN
9rnq7sFYG49q4YXJcbS4TK+lz5Jq+RDj3NZXfSj3nOnX9Wt+XPbFqjtd+XjkD/knPhNuI4Sg7WQ6
QjkZYIvT4pByeCOFslKMZ/b2/JK/8erTC/CdBVDdHEN3J20zacfOOX+0K9OdJj/b0+ToOkHrsYxr
D8NlvtMfwD5YBfvCPf8fdCXydmXmth+9FznTQ+ZbirsBdk6yblY5iLhydshhDQ0IOOx6dafl/G3v
rqyWeSN/TBw7Y+5d2Q/WjA/mt3q3PAGyTewd7iWPxvhkF3yU9/15Al9R+MbAx9jV24JO6rdsF5/0
+/o7Vo3NbN4FNybPJewxu+Ig1tA65S/9AUmt9dpTf1d5Ba2m2oqw3nGmLdFZjvqjWCFsuRljSc6t
3MYASgr2ownDUMFpW3gSbuAExni0DYFXUkCcgsAlw0VKYq3dNzt+wo7xIKsuhQFDeQF3YXZQwjJM
+E5yLM/i04LH7k+rtnXVXU09xbQ1s2P2Ft9JW2Ntq6vCker19I3nxwXw/1RSeMAU3kkv5CL9fEvZ
vE4xs/bG9ZWfW85kTE49O3Dzr6p5kvxUeOkayLMzJs6yEYavWkct84v3ke2ksTFtl5Cb0+wn9kwv
kzs5uT/egtzxQsUzov0VPL/4MhS8BsER77WDB3HOdWblr1HqXPlro5cFH0zRVtpKu+uXTR6dJ1gF
w46zNMqfo7yIvakei4c6/9/Unclu5ViXnV/F8Jw/yMPDbuDJ5W3VhPomY0KEIkLs++aQHNojv4bn
nnhi+3nsgR/DHyOzKqWrsFQqwIANFAo/MjKDl+3ZZ++1vnXIH/qHeGbYGK6AzQBAblYMUs8b1/bZ
yAIfXrX3aYQt5L5Lt57+gKmp3CtI7h3DoE2brfViTW/ZA3SzK20/PUzeN671dIPV092rG3Xj3PNM
Uez545fuGldwWxGEsGpOuqt0feMcDHgyuA98dMiT+hG5Z6F3FaIWe2gf9CtaUMNWF5te29K+3UG0
3JvAgu+0S/e63f/w1jXddn2dYSA/1+Q351zXer9/rC96LA0MuQPogOE1dLSLnk4IDbSvTn9H2jeF
rrMTduKXg+aP3xN/AiW6ylfOAeGpD0jzWm2mjR1MvnOerGse5Fv+nsfMj64ix2K+teXlMBAnnaBV
qs6Fd24/5Sv+2jXQK4+x5YHvBrEZfmFj7KDrsattOGQ0DSk52Xmeq1yu+b4RXeEMa+0eylpOijTC
Y7oS50QlFI/GRdN9NcKD0zGjOmufTXID6uq71dx5F1Z62kOOO5P6bs3kbMVL1a+H0b8bNhv1nVhw
OyHU1gduDh/6IZx/DOfsSlZVJdZQtYmgOR+wDuxI0Mb65fBhTfmDq37bJaiCBzzzcaxfsmKhVv7e
uqvZLe5lDGYtzR+0daTO4RoxfmKEiplh2BQ7Ta2Sk/6g1iRGP7nX7hcn4VJ05zUOD0DjT/w/cghO
UCZcWH6+rp/UiqzI1cRNBQ60yc7oEbHN1fbVwWZ1IUz70D9VeKhO+yfzUu3lKfYkxbAfV/dleebW
6/pRWZfGHk/xWmw5V+WTGe2MO/5HRPtvD/c8YJaklTSS9zyrFU4kUDRqb7kbUm1rKHgxO8h1X+47
60HRh/3RH4JmPc6kUGyK/CQQayBfpbM7IeuDjjaxu+cyh/O1Ak+4/ubuma8a2KXcrbJPgu5SL0/g
DsBg/aE3eEv+VHh9qlL/Fwh//z/CzSCZXSix7xXn/+s//pf/+d/++xFm5p//uz8Lc0PasGaARxhI
+hYFHAqsP+vy5U/QqVkU7EzNkLtSsf8l7JXmP5DLEIKJNhSVnlhUm38BLvgjerHophghSEyv0vlM
WY7M61VVjrjMkpLux6LUNHHxHLucYRGTAQ4p6k6rjQc5iZMmoj3bGN+znG4XTp1TA8gkf8+pAJvJ
97T8iabiJnDL+960zo2c8W/SirNBO4/n6DqYh23YVYRX4w7O4vu0XMYZ1Zhs7SDZW6S8boaSllBb
hofem26mJr3yVHFfu/bBqaevbklF6ga3pCbw4WS2tfJmBFgeuS+gqX4SDcHkNqmYWnTerZmgKNXq
TWxre3roTBTrhmWktJ8N5V70EMpGIPPEwt2WjnbL1uQiyPtV4cb7mnq/hzSB2/2PPE+w+nkFtQoN
80gEEDZTxvOCqrvqbYAfSvYrAm4Ak8VECeiBOFED+LehnL6WBUthNKZ/aJhDgILl1Tqc4qfQGG+k
w7/cGBYtjNZcq4FEEnbn966iTwsn7ELyT1uLKXAqumvABfvEaAlAd+7xUoQ+aRRyg7Z0KyU+t4q/
qm1afChS3SDdB+Yzk/gyBc9CldcZSXYrbaDb4nlc25GxyibHWee7pb6FrMJvbsBspGlb+zV7/d2Q
5FfCobKswc3B6L3nv81XkI32+O75a0tzm7mk81gd/5jY4i8R3f0NWYCe7yZ1DfO0/pkADloxCM/8
IWLq6EhGMGNIA5KUnnY1t/V9Es4IgYLNpGsXJBScZknA+HZmJ6T071ZZUfSNDPMMYbDutc210du3
utd/AQMq1fSzrdzLOIz/YHQCyLAtfoY1+wTP3SaeRQCqmwPmb8K17sqS8VhM5Z8tHccMJmsFdWM/
JtODl5hnUzJ+tfrwEtrRl2XyiedEe+6jdpeV800oGSm3U1utM4QMCEe8vdRoqlR1Rjcv0PAM19e0
qNkd6g8kTd2nBrh/p7zP9O4KP+H5JIpruKt0sEvEgfN0I7yMhq4238Ro0VbYWtZz3GV+RqgVI8mG
yIqIkg7J1ePgMn0TAQablONE8swT+MKCtqjWddL8TA3ucCNOtSi9GrwAnp30HRRehGOc9HXzc3BT
fD3Gxk3ycwPu0YrZ7tUomUS4AzJoPJKaO1gUnt1ucOod45QzOFAAR/rgwky8lhD25A8t6Xb8vNVo
Tc/CaBec2l5Psr1eCR+B5h9BpX9VUBRdJc56lV0ZiGx9pTITR7V3Wyv53auM751nHSp8rMtPU5Z7
i/buOY3kiZM5h4r4Nl8q4wwr5xMew1vDNE4nwpOYIEuK9nTvmdV1m443eq3tgXnuEQCBg5LRU6RV
17oYv5bKfR4KDV+oeaILcZpM81ewtQfyhb6qIv85VuJU0Vf7QE+8YIReiGP/+jaiwYakzErg/EK9
vJD6EhgAbAElyV3hprCL6+qRWRAW0SKBDR5+Z2R6ljj2dg6Ks7BrH5N8wNlvf6DQNejOvPkVqFQR
NEMEw/N11DdBq6jquml0fkVebcww0JhfWft6gOEtSJjOSozHkDqN8LSagDY25pUI42fonX9qkj+1
xv/LunH/x39rOdY/51T+PxI3uYj432nA/fLtLFi5/0AMxX962X3DZfBP7Tfh/cMRHi4dkO7cp183
6c9VXuhkUaJ0dlmwBQWFRBv/T6u8yx8BGCbDYLHnuHDjXqzyNqHU5FGgzDKhX32q+UZ77fUzJJZU
eXwYFlJAR5dvtP5uia16pq4gIBC7+6kzxz1jwkoa5t7WNHu+HGDlIPODDhnm11U8lNmXDIC6EKxp
KlDdeu7L1PgRpYypD10WIEpHJmR4fl0aeb7xwjjo1ipMomBNgJvGwMZtLe/bOBE4D1AR6fGFMxOR
eDYxZ9L2HUBppo+kooXRLTGRvXZe5r1EzWTmTAvPMI6ECLJix9gPuOoR7YBoNZyDUFF7rdfldIpt
rrgy+7idD3GfyocS4WNFEFVlhVsy5fILJ2hrFJIh0AmwN4VR0iHpZoPRFKGWKjgLnLRR+joyjVG/
0yczC77Urj5VuyhnjrmZ4qmlYxgEkWJo2lrshvSo+ENGeWBvBUnh474A2OPhv/eAVEx2R09r7s0u
XSNYbMBeaLNLsWEUduq7iHTDbY7YW9uGoQNbAvioCs+zzvPOc3Mk+Yc1fdg2davO9EyVBMTFA/0e
TiH+2nVzd40xnNHKBD+UKexQmFt01ba7yVFayi2k+zhak62HslI3w4HRo60bQ3YuRakeK6b0QLJj
pKubLGyIerN6zWyX4Zv8yThlYv/M5j0A4rpu4pZipw3tq2xsyjOGrY5komuHgV/HRvijwNKc7BaP
VJ7pwP0y2bbfAkK7fa8Mc38pW1ll5PwwLaICSgV8V2F1IqG3oBMf6uZU6bEU61jMwR3po8mhqtzs
HPNaf+XkYtzag37r1rb+kMEEfQrNeVozrqTIyM3su24VBhrovEBDCSHeu3BSyxiZzqm0WxtGb53q
yZh8zdqGp8dJxmD0K8jRnJYa3WfmzdREA8mQt31E4bkqYkAQSA4gB6SNg2CnKfmY5nBM9U3jDdUO
vBw9kDo1UVaGPLnnszYOxiqcI3QR0YDga1VZOnv/OhQWNanAm83YMpw2c11FTMIklg2fAqbbN1aP
6iQTeXc9dqWGzjB2y4e+q2eiLmNIHFJlzeDD+EaQ3ckhpZpySC0oY/jDzGLdft66jCdvC7C/dIBi
q/NTMxkeVBRH9bqrzOm2hxDJ1h52mLFizei0/RR39OEwAYQ/8CRHdw0nH61FMC7jJ+SRqM/UVD3X
bUi5w8AouSo0z0TsVrXaVV1YqFOSUQbIzFoqOC70kP1BJYsAwUtKbgU1snGad0kbMX3W4h8BQujp
DIkfkYFebNpXRpIuJH2MWT5a8ACYTuR+s6BBeOumbd37GNEqVfIUR9c6aoYB/12dXGTQhyGtNk3x
lEfYDhd8C+mbbeaMXHHGgWehI81bZFjlddM7TMOl05LnRvoCaL1Btg8Mmg24tzVBkEOJjIy2U+Cd
UyVZpZ+1BJKt9bxv9A2RerT/ZG7rF66Gd36bdGnKIGBSVX8iakmL0Om19kelNPWzNJuZ+KkORsCl
VdU5DT9Dn2BRdHzfnubAEg3zYlF8DfkNM0rF3pzPtDnXEFVOWmP4kZmn390QJvK2MaoKWXesOXeI
WXPHJ/EMfnGCBivHwGGkdwa7H6YDeZ8/jJ45GD6aBfd7U0zFpYvNPFllVo1TEm+LWW7zPoI0rRm1
xsEDyH6Th6qdxiHNPl25erbVMN09C8b/9SZFyPxog/loTzp3gD5Xm2NwVoTl6G6RWZMPUdlBi3+e
NA0XLwHKslXbMq2k+mdsjgB2dO9QHYHIDzPyZZCdD/mXyEQHQzLEIPZE3SGuYhOUXNaVQxadGWcE
jGVa3vjSLOrLuqvDR2wrZUQrwvPCPQelPYSXJggObYROCkCYlN16ML0p3tTCLJmdIjD8luvKdPxG
8d1b17zcEqG2m9DiVhAZfVuvLEJ7Q7BE9mwsDA4y3WmaRJhvyR3VpYOMKNNO0F+jXeG1nr87Qeje
laL/lfM1n2eOUIAQvDD9Ch4a0zwqyTLwueD8dltpc7hu8jC9aQl37tdMYivUAx6SAzow1XSj+tRK
dvhqljCOySmIbiTSMELtB8+G9IMiyLcIBUg5TElYu+euDY1vIZD94Q4JX6PMmkkOa0w+tr7Dr7yD
0d2c9rE7tascTXPObtRNol3Vpvp1OBfuCDrebJC6JrI/IGYS5doW03A9ey2otTFIWlitzRA+ZHof
XhBdB7WnmsQQ4UtoG9fXx3JmK6qQD7hmqFh0DTX/yMJQneDIoX/WT+xHfTgUXe9PM2lS1AsCTHYq
nce6GM0/AP+HJkBLcNAIml1gmS7w/oc+m4xrTS+YEAjwWgvnrnL2yigQPlX0Feq1LsoQICIq5hrL
AoACn6gH/ZvuSHbxrVSIsd0ity8BYrIIzZhj2rMpzCpzZUIeudRSfo7fkBFGbEIo2vteRuJq5h9o
20UkQBqsGRt3LF1leoIaX7DuNcO8iVGYaxuvSYMKtDqayVXLilxtyxClydrwjJ5/EXTw4+wCLCIN
W2pfPHIdaZ/mLk9NXldqWjtoa56HMEO0HdWLFQqrEUNIDFXkxnoGUlhE0QIfXRRfVr0em5tMVYL3
K5qNkxxZDbvzKoL8ELhWfANOPwoWJh6uJkkRQU9+LtrTgIxncxW27P/9aOKjueoNPX2arTH5Uo9C
QAYp0SazXnAX1xXaoiujkOV0kqfGsEuyFnPWNNqoXEtyM1mQSVQlcyARSwRuGKSPhhkQlaEZVn2W
9VPPmMCZwWfnncYHfAK49mCVPcMu6L3mXZl6xrxjxEw3vuhICdq2amQLi5gLhY6E5wOnD7T/hNYh
QSPTy6kg+pYEydy3eWnQfoIXu10CBsxVHXH9MRbBMkNkFg8bp+pjScPGDscNXm3Rb6wG68lK2XTG
kKYP4qnXRjgbnhu43/CshV+7sTeIkCGBy2Gdxym2St1Wox1SIrZDTIwIOOmmmPlUmkgYDCDUrqJI
a0IAUSC4Drns7eGsmd3lVZoM4kBYEpIz0lLkCL5zsHSa/s2k0SAYjGs1Tea17ZnpV+Xki8IIitnO
6vs82VYIVxk6VSVPa+ZYZEY2etEW2xx/HmWuWliZ51SsLiFN9pjaZ3M8FNOFKVMFZZPQHufJIaiF
xWY2NLe/If9EzOUqxgvknCFXGaJ7CuYkA7MXFOpMTLPpEcitleV1i95FbeNeV8ahVm7QbiMMP8F3
JGdMRayxh7yOXturzywzmOS1OQEM8nEqzeLixb7o8k/T6L8p+pxGSdG1/+7fvjb5OoLuJvBQW1js
gWhb2sufv9gtLzYPu0royOT8MbzVlChF0Jff3z/KL/Pz347VX4dxFwM2pD8+1/ZC7n55GI+gEvKg
iCKv5KJp9uJsvFkClnATuXqC2NAQ1Rk2t4SZCW2OC71BdE/gT3P764f8X9gN//9GdYYy8eKe/Aa0
/p//x7//r2/2wvw3f0lR2Oz+Y2meWwtP9i9RyV8tb+8fGI3wf1uOs+xuLdrrf22GwVy4i3xFx41O
JxZU6N+bYbDr3HJdZ5Mgl62y+EzL23qtQ2E/LeUSj8iemO0ZD+qR5TmglNDximHmq3QZIiXSwbqE
fdL0jzhJaC0PM4GJ3RZ339xc6no329e4JpIE3Bgsp8vGGCumLRHNADdfKxPHwT7JG5QsEGHcRX3b
6FcwMcv7KIxddk85HhhE02B5NmVkEwoFNS4ItlqZ47WjMC1IkPILSyvHdtumUx0Rmp3AAdvUEKyu
KQjYn3i4si/domm/wxvSpstK85ITgZUO30Crl7qPkdNewJG1wgMge+vRYBnBlJR4Yb7WlWQ+lY5V
dm6xm4/5nsc2vCDZNeaq6AuGcXbs4AdNYKBda6HEvaEnA8wsXQyGfdDJwMkYr7UTlyrTPLbTq85r
QtJbXjxJv/mG/O7eLMF4rmDHhzf86N7UoCQF14zpnAaPsEF31jTs/efKO2VJQyH5/uGOzOjLs2DR
eFnmMsv/SbH03l5+s8D88sh1WG8SLWE3JwYKiXVih1I9AbcDrMdyWEenwI2n7Ds1lXE7VKp9nFA4
wo9nN/65kEJ+EZUozUaIzDr/g+bP619EBNqchGFhMNZO0F+ucScLhoCzhqwvMdW8cxJ6IBsXgKKN
MpN4RYaBTvjRzxC0sl50HTHDy4V9TgqCYVLs8Gq+/h22XfSzlgW4HKKgA41cxuztLtIixTWa0kdG
TRvghloJl4rkdAxt8ycUfuQVoyYYgqaVmL/RiWi9ex55V4Zg+IaIOWXq9tX8A2Nn4FxjZFHRjaJr
zno1jG1l+brolPUR6WJZef5eMpZz4UVnvQAvT3ViHPM09MSNlo0wVoWYTffX2SEwbGNHZpZ88Dy9
piksB7I4COsgkBEBmOfo8bUKM+DpCHIumjOSj60NbsZSSLnHoB0x/+QrK88+Qp8cvzQclVcG9IkB
vMaQbxrEuMpADEYBAgmBxCdiH0KZgYe8Sbxm//4b8+YMraWVycwQWL+AGLH8+YsXJoT0QihNRg0f
2PgW1gCzRbDvpmJA9ISJVJx2vRrHj4JYXzN6uLCQIjA4C94OG47IMaC8CwbXBCVGQUcUu+2PRpte
5gHi8hVb/vbewHy07XLgEe+f7Zsry2GRThKjCs/dhML0+mxnkaupZHLKYfV5hp1nqfGcigqAYGyU
8vv7R1teqVePqS1p8EtygDks693RtXW6VAzzvDA9Zy3t901T4XvuTZN2W+Zdtkg7Nzm2yhME5aP/
/qFpSL85uMXV9XSiUUFagGR+fapBkNYirk2eH2gDVRH6qYd2mPIS0xjoPFe2uMVDfvfOxajc8ZTB
SSUGFBcftIS0Qg8arAhCsDGZkPFlT5f4EIbifBrMFqFhASzvosaHiuQcemWXjDDNcTFeqbId6UVx
g/MrgOpNt7UV8NkIk6Wqp+uq0+2ZIZmNSXkOhnh+NuO6stReb+0UxfSgwB3c1fGgDT9DvZ7DOyak
g0vk2+Qm6blUsSDTqtCN+qrwcnv0Q6DPyGqYYIVA7XRM88JXjIsDf1JZOX1BBS7zzejSw5224Uwd
jl7HKGLxkGhlZw8HcOw5Qq4eQHF2F82ZGTP/DWdjXFdOhN4sMecRvREdugyvtYU8TaZ0sCUG2Z6Y
vkOVZSo57ULdjL40sHABu05lLvf8HaSqsR1G/D7guoxF8pQVUReciVA22Tq1DY9PR6vbGlS6yEnc
BNa0bjsjqpbRgr3azUOOnk9Fmoa4qHdEYG2yGhOReZkbdMHlcwFlH3QjfZNMi9elWXgEUxaarCPH
75ftAYLEaZiwWMS55v70tNzr70Sj0uk5ta0KEuVYRk71pFkodRZBIw3e2BzbqNt4htLan1Q2ACSd
aY6Sn54H3eBEMwNqEjbaSS3O2L9VpMTgcYzKtWPoo0JsRtRWupKq7UvsIiCVHqSYsfY3tlGqE9Hb
ubdXNPRRBoZVR8JyMWjaF1ufQlYfDeNSexMVMU0xapfqOceXhVyz0VREd41mVvrYSieMWNMzHT+0
jXFPP6cqjMU1uyJkDcM4tSUMQjG5PLh2bJ24+HVQp8aFFY53U9WM+9BzgnQLmRI6Bcb7zGGvlyeK
zFY6PLfEihnepuxU4WpUR2Fvz09uodEEw+lBSCyprG4p050yWrNAXlyLCEhuVcQME9eeSiMsVW5o
Ea6pda3p44ycT5UNfn43Iv3PDqpiXSEC1uniHlIrbVLiIjdOQtbiLROnvL+fI8xtvV8TrBEBmYA5
w6PrYiXfpsLMKrlqdT2eHQS4yqwfRNdL/aQcwsGGhOtBLoWuO9IZBcoqC0ahgGo6216HUsvVujEn
iep5HCqCmelZ2ujUtFQXl649cWWxqdAGfwL1YMQHbi70CBkYeOXysEnFCXAOClJdKdryQDxoJ1p1
WfdfyGqtirN5YmKBjaqnbW7QlRlqHLyqpk0UEFB2NpUOWltXOUZ4jkg9jO+dDI9if45+gdCPjVJR
2U14wWioElGrd4H7lDUkdd8RVZvG8C+bJMNDETmqKwbUBoEX3bU09eK9LdtKIVFj/mYfhtQh8G7r
4rFrxEUzZcQur/QcGuVV6eJv0hAHmHwpVnOARfqPSSnRPfRaTjgoRAVDv8+dXu9PHT0vx4PWmF1w
rgVRdy1HJeX3qbOc7KMF8U1JQ63h0ho18EHSSDpOGcFqosUYmoNnUJjmSdIbAlVCbH5Qjr9ZFPAK
6NZiLCDuCr7+sj6+WO0DrZ8TBv7Nc8p3mCjBStPbXZlRbuxqwDhEuNUSzPL7a9FCXXq1DDKopLBg
3C6cpTxfaoEXB0XTSBPJ6YLnmos/+JksinTXQIca6ZxGajgwLukAfpIvx7YlmLqDGyT69Pj+r3h7
6sIxCAlnVdSpOo51UaNl14FrYs5btVFAnb6rxrAhHK7IXLM5r9k2oIw2a9OsP1iKX1cB9hKZzoAW
tYFFgUXxvdz5F6cvzHASDB6gj0LQBjgT0Xnd0eM0rgtemmhXtihWZjEPtt/FVmx+UOC9LnnYmtNV
sSlfF7gduWj2UcmjkZfYS3ROW5Ak+j6DJXASMnX9EmAfzD+40785Fvt9AbiK7T1KtqM7DbFkNhN2
L1tKL+8M9M+iQ7HSS3Isx81nbudyWgalqcV+36NCd+zlqr+4qgHesVRzA2dbT0zkyiJtD8SB13i7
aqLNgMF8cBdfPz7L8QQmHGR/VFPsV91le/XieInOSffD5G3TQEX7glzzfbmY31yTomaeTeuD4x0/
NRxv2cLqkJ4WrQqqwFfH0wJ7GJgMeNsqhafC13vcjtEw+6Ax2jMajwaAv8Bda7ZZfrDnOdpD/zpV
vD2mQOVoO8KSR5VjX1KHZ4xztxqiqoh2bCyY5IxYAHQd7o1uDyBXUCBCZWwaC55ArvJtUictXO6y
ME7ev9FvnynB48t3g4+WuYgdXl+IrNcHNVm1tlUYk6M11IvslPAJsPM67skPMmJeb0t+nToLrG15
NK0cel3i9cEmAUHMKsJw1yaNe0ia1EPci3VWVH3gm26hAwNPNPODU/zNURHtsS1BNmqgDT16RRE6
UvyaUttmVtZdlUKog21P6IxHXdxkmkvwkTZYzQcv61HjlZOl14pExEB26nhCLk3Cl4+0WziUIcKL
d6Uzp/ouTwZFYS+mEhGbkdto70MNN5IxMzHYZFmVk2I66Q6odB1ubPfBz3lzn2mNoGrhN8kFXHi8
SoT9ABLKpqrqE8J3iZnImux+6GuM4wTjdp+95L9WJDa8WNjQ6bhHn4+kiYxO9G29c91maLZxmjO+
cdFyA8TL166Ttz96O3azD97qN18ROKNsQFl+eLfYmx0dVg71ghYKyDlLR/0mMYW6Zq6gSjR8PWwz
wyDE8f3X5/Xiy012kAKz7um80Car3tETDcEElgTl3y5UxkYwtLkoQFTsCtFVDzzUj0ImxXXeheNZ
SDl39f7B33zEKPkXmyJVDTeVpfD1EzZWUs9qO+h2U8mmM80M2kVx2d5mUuDwKVpjqzSsGyTDjx/c
X+N1PbWctxAWpRRLA+0uHIqvDx2EhRZGBCzthj4kttslu9Ybc+97w1j6MMUy92fVgWMyKjQ0Q6/2
dmpj4dMtb+3E2KxFj6izD0TVfnBD3jznPEYmz7eBg9PgU3P0YQfhRxXQNdNOq8fB96y+2mmAiaFW
frREvrn6HAkOqCkdmvdSHjc7rLjO+7Kdp10WN8IHeqyfzFHbHdLE0v7oIMSdGQRlrTQQB+3m/Rv/
u5NEoLa05jm4edz5KGVYNBJk1o6uGmuWNUBBMrPwm8e1/fH+oX69M3+Xl9xpF1EdtYBHo0UX7vGd
llo7LgBGY8cVgH2boR/Su6bcFbmbHgjOaX1IcJkv3Dr8MnqTsevaxCYHqNFv4GGi9szqBwlNzA/Z
qPleauTneZpGPwuSXD54Kl/fEaoHANgsqSgK6X5RIB21E0kiJUGoAhFlgeYzTjKN8L2vmpZpfACY
3l44ldNe54Nul5bvTUr/4K4cH34BRkt4ujwNNE/5DL1+J1LljvDrrHmrSmc4FFpVXFn18C0Fbbij
g4BDL8J2V2gkIb1/j14vcKwxy4EddjUGD6PUf72sL4onK2+ZkY4RpkhpFD8yLVXEvTqNzuzddCp9
VUt7uI8ZF929f9zXn9vluEuBiAl6iRDj0Vg+ji+Oa4i0DJ1m0rfoLcSOprtYF+UodllUcqdb9REh
+7fH4x7zYlMs0vV7fbxqMkeaPbTSrcBpEWW66lxLmOIg9HmC9KF/8Hn93eHE0gWH1bcoQo8+JZpZ
NQCSa31LCIx3UVgNVWgX9YRqsBmn7WYH8oNF+rdHpF1rkKPM47s4XF5e0LKDp2iwTdsq4nfWukfI
xUTbcGMGmCHyUZan79/A19+RP28g9w3JB2NoQY30+niZBHqEGJwLKmOsqxE6GMU/WQ/25P4rDmWC
z+ZglELYeF4fygVD3ksRzIv6e1FKTQAnSwRUmzQYA+1Ti8Cf58XX0XGZxNAKXyIAXl7HzgB/DGOR
CBg1WmctGrozAoeQr9Ctu/7sJWQBXF496loWQufomcyVbc8qsfStGDwHBCiIWd0K6ju8I86nqufl
rMgj8iw++sgY3tYamAbyipA5fZvaQIMt2cv1QiPyI8XuRbeicsP3Jd1+/vxonSx3jlsEv/v1pezt
SOmD2+GLwQ+CejeQ5e0olZmB6zMwJr5/tLef0CXJG/bCMhTig3T0ygmvT4doiMU2drS+vjBKPE4g
WcD+wdjDz1OvMwxHOIVl5063SViNZvzBCb/9mNIqWubcnC9Ws+OdKJwxAIFDT1TkrLWM55DOFlVW
bWs6PqjGHBvlTpJ9/tYuW3o+NiZrF/SI11cZ5GEuLMVBa5w5m6XXcwhZ7U4nFN2b2oSxmPdT8+lX
0nYX/QkbblZN3Tx6+7m4Pfmjo7mNE/txQEa9NSZSt6zcbT+Quvzumi6FEo8v8xLneGysEbrXE8tp
bnWTYlwUWX9g30SNmKXzbtCADZpaZX2w0X77cWPytqRae9gB6M4c7WwJJ7QSa4as08fo1Dq7zAFT
zem+BRL1wWO7XKm/a6RfbybdHQYK+BNZL46fmdikkavZxIvGeS78KNbML3CL1FkwatE1Gub0g+P9
5tR4Qqn7iDFBG2KZrx+X3MblrJIlzrQMzbUBhfkSof2PtB67/fsv5Os6/88z4/UHiMI7iS/j+CKi
3UvTfpq3BIt0j3pPVtpKz4rk8NnD0HlYlKskm1NRkEL+6oMNPzAfmyI0tq0eSVRxJb1EHzip+fD+
cd5+X2igoaihSKJbyNrw+jiup41am0hjqxNjuu74EBHCWdY/9Civ/AFt6YZG5oBjDo7Y+0d++4gs
Uh1yIwRDZ7qFRxtFV4ICDOfR2LIvMTZk4GnEUZnPUxWN51GGh//zh6MHzYTSZveNwOz1iRZLDE7I
SGirUFCsecurbKMsdKLCC/sDUCinXX/uiEu7EHMO8EMawfivjhYKeEtAnsK5Yz7mwVzzjJ+9cE5G
uyJx1Q7VB5fz+A3gaKzrtEBRvaCL+mXgeVF6FkY+eKXudZteG/RDTVG40/IyyFY5eYQfBX4f37tf
B6PUXTxteI/so4tpsVcl1YyDVb2IyGBG+5vmPZiMIRx9vSrtD166102FZYbAyfFhXhRhzBPE0Sro
xjrz3UF2m9HoLMi21XTVY5qx1hPiyVOO154HcxMcRGtbj/yv+pOfl+X4xD+4PD8Olf3xs9qm1E4q
0TqyYLPRp3OebCcGvKu0a+YPnpo39xENhuSV4HFEkIEu4/VzOnpDgAACbKtq7emPIcmq6LIiBjk5
seMqvXz/Ef3dwTz84YztJRXor5n+i4fGRLJmGrGkTqqK5DRw02LjlYxIkWJXnz8v+o1LL8Li4XSP
b+FIzpqsbbiOsxHVoEy8cNBXWlAutA1VF18/fWKs1Lx8LD4c7Zdp/cWJwfYPUILx7oXM1Ldsk9z7
lBwUAk0LefP+oY6XcroqLAe/4Fe0H2i1vb5hidP2WR043YaMve7Ebu0Dewu5sW2XfRECUr+q5o/C
XY4tnToHpXNJ4UuLjcfl+NsSo7RvtKxsET17xaVm8ZgQy9F0+1kx4A1SwwB/0gdbJHB64NOrWxI+
5UIEmrX8Kisk04uMVPAPPrK/uRY26kq6fi5OQT4Mr6/F6MEGJzOp2whpF9tinD14mcjJNyECnb2d
N/G2qWSYffaw/HX20uKkYc9Xwjy6BV0iAc8NhdoglwCjwyR7JRvLRPEezwe9a+g6GN0HC/SbV2c5
5qIz5E6wFVicnC93VEE4amOUlmojpyx9js3e2xLXaB/KSm8/+zAvh4L7QI7PMhE6LjnMBKShRXr0
RkmLxJQ8M/0EJ/kBW0P6QV26lBUv6zYeJmpt+rfEEul8hJazfvHexPNcz7Vtq00rNfklcZrK1/VA
ffaVWY7CVNhm7EP//VhOB185imvLAYdG/OIOJHW9HWOHzE3bY0uKQu206cS8/eR7uhx0mXnwjiJR
WpTDL0+NBKnerCu8AQIz0Nqz5npVI9u5iioADKTm2FtIicVnv3rLd3zR1S3nyYZxKb9eXk8wzwac
UQ6Kj3etk9Pzhe/QtDFEXn/+/Bjn8E3gJWCcf1zggGDtit6lqasEEZAQ+8bcT8wC5xgM+ttS6uMu
YIP69P5V/c1r8EsQifJsabS9GTZHetSYjaE2sTU8m31pYPInRiU35XT1rzkS+kjsOzRHfulNX1xK
mRc0uC2TFy4miXm2NT4tXuutcyaDH3xPjoti3gJO6u9DHX1PnCDSAllMauO6aYVDPy2q1VAFrW+n
WBuTKYgu4V0u+Srl/6bsPHbcRto1fEUEmMOWoqhuqZNz2xvCaZhjFePVn4d9NhbVkPBvZgawMSVW
/MIbxhuRzgZGR6izjg1IHYwkVXu2zfmO6TI3hciyjHuk/EdfJS6+9+I4gRUyQV0kc0LFvUqF9bHG
RQJRf3f2XtQhmp5V5D1Ora581XECvBvSuWxwZwbzQE6rKjdm6J17gjYx7x0PuQ2wY/3zfxYjIov0
TMqNe03K/7SqmD8PuuPeuCYuokymAk1JetIgN8nMN6HQYheY3nisuBicHFFC3Q7dLjIe3CEx9vDJ
tBs1h4socx0PijslB5IEw9l8FNiqhst1YLwWty4hwTAYvZmGVKG0wHV7EXJ9xDuBVLtfNFN1uL7B
Lx7Pt+FJY4nIqD3om+F7c8l7FFLGfWtPxaPWIhhyELY7PTo1DCN0YYv+WVrSMm9YZr47zWSYgGXW
vtkWo7NoxTgNKjuuMIo+ILV1T0I6emCXRRcMOUZr17/znS1ug4ph13GK8adTN8drEEAbF1sb9g16
LIjfCDv7S8nT+gwtAj2+AeOlcAaM+2fIxiFoujRuEbg227/1rEEcVpMGvZEhKuR+UKe0RsPProPY
ndyf13/o5d3GZiBZpAbFegCUOt/kAskaitLDsNcHEtNmyRsNSplWazuUF4zoRix+uQxrPEETkYoQ
3KdVy+HfI8VhM2zsxMe9kauDD1Bp+Q5Rg0smwhlqiBTtf75PCSpoVjpcqATmbyHmP0cYFutSDDAU
93TyoB3DYXenv4XEYHznskL1/z4cAhfk+dSgDTAPm+dXmnTVezXr96JJ88NCh+2bGoO3jvQYotX1
hbu8nRDLorBAvsgHssvOpxIQHY4+ajHvE5SF/+rDauaVO+O366NcBuGELv8Os7mfIJh2I1zEeT8A
fAsEXj+vGvS/luRG1/9rDeEoj5qBD7ZPW6H/BkLUwCbOQxQ+F8ZhNYL71KYi6oPrv+ti2xLnGOQ9
zDVlcUqj51+PSzkYHaIEZEoFTnXA3O7qJFL9mYTzxlG+2LOU911QQ4T6PFmEVudDxW28RDn602Gd
Dv0LIEJzH5fg/NS5rdB8zvvpxvP4zoCaapFG0sgwoPBtDkky5r1MHE0PEQepHlQW/6uBQvvJ9RLr
MekdZbrx0F28CcRvdNb4B9U4BNc225YEbrVQzfRwitT6WU9j+6Nq5MZ/sQkbxS/Bh1KcU2mjHOPe
U8s7kSq3kqqLaGQdHdkL7kxEfHgKzyeZUM/DTH7QQ1wV2+8VzcwnLMj6V4S1a5iyUxYHcJBtyBp6
e2OLX24l5lL3SM6oqnKQNkmOk4y9GdkzGmK9uXKbLE/sLcPq7+NyNr0bm+ni/eM7Leqdq68ninVb
7kuDWriF5LseDpNSBSkg5I/M6H/lHKeBBb3urhi1//2s0DngvvWoKUHt2ZKlepTryRiYW8sa88d8
VsQYtBitwX7DfyV7un4y39lMwNt0HTAiSdZFAX4yPMUyR2mEJLFpYOrzdMLxpQlqzWg+Gc3YhWqc
F4/DSvorILf/vT78xbXIRgFjBxWL3gZB2+bwxNmC3lhTaOGCzOUx6h1UnL1M3ljGDcyLaSSEYLOy
jPSLALZtLgWVVKfsqsEMlUmNvrVTNd6L1IxeRVnEdiD7SCkggIki2Rfw0JtdjZjAD6rPjnnjl7zz
vRDMsdyjobvWtzY/BO0VSzT0yMIpj62vLaiz+wHpjhsp8+WVtAKOuB2gsBArbN9tu5tcDE50BO+6
9D9Th2Tkqx4rC3K8fIhcEPL/8yryhpIurpLrRJ6b693I8Q8kNzFDgoXfiWvogaW4t/o361Y4qwOw
cIQEHkU0XmL6uOd3jlB4MRYpEAaasfWr2xoDJ+yX7zxd5ofr33MxfxQaYObyLUAdiQfXa+GfOERW
HYkdfMUQv1KkflE3snGVdKsXTdQfoiwfguvjXXwa47EpcXnGt5gsazueo6dYYUj6DlMSfVHBxwXA
/3HsMrvOiG4s1sWdxmCOBbzwrboK3v784xSnNCH5Z1qIyt8MK1+KLyV+lKFhLMmR5IyGfI1ayvUv
fGfQtYRsYpIMCBsi7PmgZY9AwVjyhYA8m4dm8NQTtn7WgevV3tuobATSghp7fdDLY2+tNAKCVNBR
QBy3DQjEszwHOw0NrYQuftF0BaWW1OgCzbZSP0sUdV+Xy+QPmlmHvVpbx65ybz2V76zteiTWvjwV
eyCm51+uVuhjoSHA2paJtW/VYQDrsBR+kUS3Oo4XlwufS9+WahmipzRBNtuo6RU96uCshBgx5o/j
NMcn/OrTG7P6zlISLHMsqDI6dAQ3b78yYY9sC67stk7MMElRJM7BkoYKGlin2C7NE8D0Ww3/92bx
rWkFSBhsyjYRtXvU3RyXlZxY6R2GObhTRwu2WDNsnuu75p3DD/QFuyjiUdja2yvajUrVE/QgiFUz
NWgVQ9nhSyYCjOPSBwVNrBvjvTefvAZEukBiKcltVs2IQM6vULmww4P9GfkgOhEVFn3AY72dEdWo
dth5Fl7/yHfnk1Yn+Rbngsv7fFeW+mxnLWyIEBklxMBk3iESq3h7FRbbjaHemU/KJYQWEGzB4Xr6
+VAAlyd96BB9tQplRn22IKShw2l636FcmkFsOd2N5++dGWVEhgNKTqK4rVdhp7uMbUTUNuKIHMSY
hQNx1p0DRMIOnZHkx+xa+o0s4J0JZVsyFs1V3qjtMU8wvsLBTluv8CLe2YOZhZiwJThcluJwfe0u
gm/rLew3yJneRI43B7BRJ1PHxlcNDficYW40dYAgUR0Y+NisHL4lFO7S7KNo/J8bZuvIQMWpk5Bn
Uvg/X0qzc+cq7UvATWmEHMysYilu1iRYnnurNP7erqHusIZuRBZAm86H8np823A7UkOUEsE1tUiE
Z/1QPusJ0mq6Im8VOd9bP4PMfC2Ir3zzzYHIQWjH/cwFE68bx56BUERmhDW9Of+5vnzvjkR3jvSF
h4mw9/zLMqXNHTWv+KhkrvQ/41z2SMopq6nprMfL6/XRLueRVJjnhwdoRW1sH95l6XQj97ioG/Lm
UMEYdY9JNuSOOS2OakE78vp4l1+3yk5QIrVXUrupbuZRgiVA1qEywz5RrTt80LUw0Zf2h+1Gycfr
Q73zvK9jAXNnLwJFQ0LlLEzr0XMg/+/R8JicBulAe3SKAlFDHLvaA9ILWRxaEgbrk93peV7uAH5X
mHx1Rk27j+JaFN9f/0WXFw/GQ+SmAO7XPpy32bQN3d0WVVJqwnEUrQrVqZnHvybbXDB/nYe43FNJ
B8TpYDGv3Rj7nYUmJ6bJucJXADavf/5PzIq6UKNN0WCFcQ6VgSfExSQmQZwLJjCKlUCPb4R0l9fQ
2w1Lk5OgzgKEdz5gkS4jIUiF6Zqo87Cfh/Q1cofqntqgus9aRSACitXbGA31jfv9ssrFGaUYDvYW
MLWOk9P50IkjjbLqJ/CcSaOiTxaz+EMLCDAr++bnMhjTqaygp6ZWZT+oE6DjdmjqQ71M42fTaac9
ymf6jd14Of+Ut6hcrlmXR2y9iXAH2N9GamOMQnM5OVk6HuP53FWnpK6Xp8ZyP1zfau8NB2wO3P8K
/ifdO58CgHw8c4B1Q4UuwKcW42p9l7lDjvaOgx5cW5hecePduTza1EHWtBKEKbH0tvKyeog2Gszc
0MgTtENLUcOxFoldh2jmxrdAJ1uhagiqEHa4kNlZFCfIx86/EBVKYrOYF1WItAtMVOp8W/Q6SqNL
FdhikJif5JDWkfT/xe35imaGsyunVWkNdcMb334ZWnvrjQYqgX4EZcz15P9zuko0ydFl63TaLaU8
IHE75zv4X0l941BdLivjsKtJcdHwwT/hfBxV6MNQJFS30mpOPpf4051sVBpPJWBC3yrcX9d30Tuf
BTwBWPRa/jb+X0Djn88SuY2/pgm6FEP6LkDJwXpyk1p9uT7KOxuHr+FJWLNpOIWbvdq4Mm4Wivlh
XWTmZzklmEN5+YjPSNX2un99sMs7mLbRWkxCSA101JYUO7dIPqtaRH1QJMnPRPGsnzCRYhSVBzRP
97wTk3JIO/QrbizdO19JNZLrkDd9BWFuXiOpOZK2r76mREt/Qvq+W13BEOcVs6J+uf6R72wTxqIp
Rzi2Rrqb7ehqlAhQxTdDa05wl+OyDDIDSQRYIMk+cfLkBgr53fHWBjDLyOHfvurCRRy1d2xe2nyJ
7orMLY4Owcq92+KrhK7srTLZu+ORtxMBrkDrLUeQkLazOzmjLFhm9t7TQdHWOHXs8jURmyNb3npR
1sU5Ky7xXnO4CVygrqxUnfNzZ+RzYrgtUoaoXDtd2FTS+aTgkAkgI+qw4HOFg3Gz05mxrzSiTwKn
EN5hmekEq5XW7QAX37pyLvYTPwmEOxcuu8oAbHP+kxaQp50F4jpEbDs78avnfTUB0SicOb+Rgl5M
N0OtADgbDixV0u3blWTdktIUNUMarw0mrP10SJYp2aOBjEszRPcb2+ni2mE8sGZrkdLm/tkSMq00
ihCKM8xQ6h08Q1HS5vaXWZP2jcvgYg65BciRgKVRMqdkuHmUc1SqnGbI9QNHMwsl4u+HGfuJPTf5
t+sn8uKTwJdx77BQNEstru7z1ZpcRdgxmO+DAa/lE5vGOsJSSG6Q5y5H4X9NS3y9YDDS2QaYyJ3o
gLuFddBqxcCeMUfMPvajqZgwjLr+QZdTx7VIFg5Fd3X/2bZ4FqMw5VRL94BNcP6b/pJ9h0k54li5
Ov7P2F0HquqKoWUkaFXb01c4WmfVSDEf0tykfaR2MkAcyXiIDHkqVCW60fO4nEVyWABlgCRWcbPt
rhiwWM/trnEPpj1Pe+qeyylC8+Pu+gS+VYn/vVOglK+8hpV1R7UMPtD5lhhsByhwLesAmW0NrXoN
9+buHqZzjzFd1ugxdrM9kLNHTghTqkPsiA70SRPjCDnBxlrSy3WPN0QggD52Fe48RW5YaOdOYu5C
DSj+j7a3yr9JE3efxmZxnyEBGy9WlJtoy7fF/AUIbX+Kclv/NE69VFHHr/AdhPivpxjhxdbvbJJN
v4P2qz5Orjr9TEYd/ceWyvBJZtTyAkefc5qKne4tR2pY3H+52Ujdrxw0V30bAuOHeNShbXg6FM4n
tR7k8BChjz3t6yK3/3iGgGesJ2byOeqK8WepL5hmDg7FkYdYmMgdcfm08i6yZPxUi2GUYV86yhDa
VpsuATC2sg4ddElaP85VpNvtUY+1F7drxJ+xr8vqQIcXt0dUbBDOsqZl/GPEMCqDeOI0Ak800hGN
5w79WnPXFUleIO+fTWVz7KsRVYHMphmNmlU/2slBszKkyXzpxl1UBbqX9+VzJYo42ePpYEV/DXPq
sz2BB9qWKfLHuEY004KCeFK2Glq5ptK1TKHZUz0gHE3bsDRGZJZ91aV5oYSeSLLpvq7kNP0tm9Zq
Kb8ZeLlpXT/P34bIMbClxDij8w6C9rwZ3NiRbLizDUl9g5MGyMWCFX3ZZqi6RWuSId6ncVYfsgYp
8hLoCOr6sbmEPb0JrH2WFFZsVe876UY3xt8+MwT0BICr0gIsC6L69cr5J9ocFhy3IR9n+8ie6qN0
MFkY+iq0XaUN0fiWn2987nY8kn9uLh61lQpPm3ETJVl6lADrdLJjbGBqH46eXnbhMnU6mqUVjcJg
Scp0vDf1RrfuHdG6co9gl36aFrX3Ds5k6dbBMbN0CYeoVSOkSzvV9csWrzD0q1M3/1GLxEl8MNF4
z9e9mkef4K3BnjLQH22f5ilWj/RWjdZHTIt/KpyFDyVh+PBNxo5W7/V21GVgOzllC8vI8SHthL36
hZajFj1j2lCLAPXOCttKJyYSoo1Rdd8FcCQHvQYloScLF+9zo8Pjf86Bsz9oStPW/vro/sLoezD3
XZtl1ZOH2INxGKWaaHd6puf/adhrWJWvtqRYPrdG5r2Mjt58RB8+/s5KlfZOQ7jvEf+udHh0LGXZ
j2Mr008j8l3qid86pb9yi/7N1zhT4uVBLjMIkshoHQxqcfwCcVnh9pQjKgD+fNKEGF/SCV3YA0bh
OKF6OR6qXq3N6R9j8aoD+Sywk5wujGfuLRpiip/1tKNxELbgUlKvybpuDvK0wwa8lXE7NXdjmiTN
nYumbYqEaBZrwLWQNZN+OtqLddTJTZVg6Lw2fjHmTJ0+oTSo/ZGEddqJopkWI4DU4M+iunqBFZiH
VODO7FApe72+E0ndNkdvlW8hyaIsgE4vlf7N1hdJOupcefURpRitFbuWWo4TwiXmwCdIXsfStzj2
XYjshv25wOTjPy/mWnhpcFt3/bwGKeyLTgdaJinv9HeLU6W/VLdKnuKah3xfDiYKe4amN+Y+5UDE
ho+8FKRdVAln3S/TRMcUWbRjhminigZsMy+aZL3Uun4ZlHhsPoCzxn/Xcsuo3qvqaKW7qq2MTkWL
DKW1h6FztNyXs4oWyg7bGGCcNSTT/FEpszTdV23pDgi8Iqbn4rknzOW7jVuM9ap3Rf3Lxf8AOT70
g8S9m8ZFjNagaqBOx32gF0+Yvg0uti2R13AR2SKbn6Rd1Npx7vN+X1aLnoVeUnhdxzQZRrpzAAaK
H/T2nN1cNBi6DUnjyWO2JFZTcp9ZODrMUdumARY09YK9cRZHYUYd8An7GE8gn1hV0XfbLgfbx/F+
bnHccWq8MWNO92NUxA2oNzaj3EWpgbeu6BRE9ePSEvMHBNC83tcx/XFCK4UzkltUYj7g31DdzR7G
eTvAdL16P1eoM50UQvwPilUm2G263TQKnkodAfZd0jky+5LjcfS6dGXUI6TacfpQmFHapAtW7Xc1
UI1UmYOowB0rcGrXUnZ0NhI8X4XOW+dXwKrcVYFpxhImqIdmGH07qVP1Wa2Q+PqNP5Gy3GWzUZd7
mXT9iGun5mXFBwIX6+vUViL/TOV5CZRKy9yjlbnx764otI9NHw/aPdOvzkGL6uWr5PzEd0h7scgZ
yOtWCSJr0Q+GmmH8O9o1xHvkxIxXAPS4QiRRnwY8nUZ7SNH+m39WKXSzZ4Hwyvyz8YTBMmn6VDzh
GoA3K3SV6XPcu06201U5BsCJaczKoaju4hqFsADvEjTE/ChN8FJWEUfT/QJR3eJLhaHID1NppPGc
Sm1hwTPMCEPY1+WdNSqz/tlB7y19EAhJUTdqhjr9HBmizPTDWDipc+917H5cqFNpdG1A/Scv9wtG
DfNn9C+tvyZ/CDrEXIC8Yvmh8eDiE5NLcahinrm7uNWSCGslsxMmLszNkv10FvpS38YoMhWCcxvl
h1PiKpl5TJbEdUKsc4yHTnHEeDc30H4fsUV0jNMSKaUWFDJrBtrSSJFCjHEnb6/XvV78oYE2eCf+
XxbBamTgXqc6uOn29moeEcRpMhn7AbeaZVfDofAw7hCi+TFoLSbHQtj6bzWiE/B7aJpUBEm5yPiD
0hvdV1Nr4adU9mTMh3nUTWyVmyQ99f2UYxQOd2qiAMXrsi+kptxT01AI/gbccnq/b3FmzPwZHdRQ
XWkMExX4MnmFxFHUj9lY9l/aCo3v/4jBDMxc4R42RyT+RlyAMlX7E6tJdktUQFsT9X9jHBtAA7Bu
Hvu1V3WRtoz2LBtXqewjPeJMpXPb1HWAZSAivk5jZO4T2E5kN4c4dY+KThY1+92sOwvG1E4e6b7R
d57zIR8E1hi5KIrhc4YlVQbQzUIDaxr7VN/x+BVPNv/VPHUF5e0bmddbM/v8G8j7yYWogK556xaM
bJIP5RPt7aOriRj2pFH3xT1ieV4XIJaeE7TWIv1ZVLX7xaysFmud0mmcF9ecDeLwid7Dg1LFqbom
FprZ+jX93+gjKU4GuyqOdQPdtKo09qiu1No3kcvsiHWMZn2qTEzHXEtqEicnVD7v7aYv3RvY7jcY
wvnnrdwkquQrbeKSgOJJQKJRbAzHEUxSExaVqj72NnlsI7vqOZvV3NtLs89S34unKAFnLb53c4Xp
5Ix07BH/jO+YGJp/QaMVIDrLefhi9sMfNxrxN7/+cF8829REAADqsJB5MykrnkesJv3OzhHzeGRf
zc2IE4jAayTOGlrB/pSnmdi5aaY+Oeo41eEKQftf5VToECKdvvaVAbGQj68x7j8xs9kndCEjWz1K
Ko5faCHJfQsIHDnTjAt/iksix+vffBE1Ay0nVll9cwmf4Tmcj4jljj4orVCPCtu8OGhLNC9+7tDe
nvzMEpq2k32nKJ+uj/rWiDzfFQCECZxA6FGCs7fNvHgGp5NMjXXMybiqD2634Euwo7bY/Tb0JLGf
rG5YIrSzwO3slb4rp0OTlAQE5qRYy4s3IRzpu3iP/GfN82JhxlsNEo8VCzHdw6JE4tc4iiEffTmO
qoNehebi3um0elAOfT/kN/oz2zI0vC48Nil3v5W8L9QGety+csuY3GMs3PG+ISB6pg7vPXTt5Pzt
u1HZ8ReqW4WUy1EpwlITNsCZs2e3N4dn9G2k95R/m8LJrEOXdd54V4/O4L5galVgS+gZ0n1wNSSg
b8W461k4W0C6XuhQAmUhzEWUYLNTq9xQqA015Unkqvfgji4KxBJyUvwhpS36orTt2PhZa5jC11DF
15+THMXR0IxnHM/zDnHcO27g9GnOsqGr/LntrOIwlXrxigMvLBAja6AekN9U/wm+0UAVMmq8G7zG
i+fjDc5M3xKu4RvM+nzzx0Ikva5WytGx+3D20vjnaMn5LwfBeuEtjPezlvTPyJVaf2driW6U9960
g87nEFEVUDlkCxwG5BDPh9eHtKlQ2s5Pw2K0WpB48fhQyNamWkPoUQZTmqOCPRmJ2X5yKJe2vPyW
eEFi3Zp2UZOXzncjtup4rzsEuNFuWMqo/OWWffo446Rbh/lCyrmrp9oRk58ATlP2Ba9EN/tm7+ry
ZQS0/oAEJF5BEybNCnSWBrKkXyWN+ce0FJNMdJqRsomlZss94upJfKJj5emnftZH159F3ijfG0mq
jKW8MdrujpIVNpO+pUkYwWoSCfVw/e64AAJQNlzxvQaVXoC+/Ot82qpx8SiMqdlpxGhp8bFXk0dN
LOMTFfT6QB0gO3n0xn0Vs8dmcrUjrCL58/qP2O4cnmmUKAA+UMoE5bQt13t1k8aR3Q+nqqMTdF9E
XKQ+Z1zD0mQYqG0aRmargal1oxEqVq2mJzOt8bD7n38GHfGVr8dF4AJDOJ+KaVlGzS0SecqxRTP2
o+1Mux4h+2ln6Ump+Ymbyr0V58rjMGGvPA9FfWMTv5VV/t3EzAQoT5WyCzhEQI+b1ei8hJIc/o0n
TDBi97CKMiy+wBjavV9kjwlIGk0D3lxx0/0yW+nqOACY9VOO8xUWo+hlO8d29WrbNYNURNh36dAF
ndbaufSlqs/yzh3UPgshHIuHesGN7ScuhZF3HMbaPVW47U0I+hXNEcO7Dml+t2sbO7Sw/jhEeBBU
++szvi2U87l04dcP5Xlf1ZfOZ3zUdGOJFac+Ka79e1JdZQiyJP+WtLIxb7QYL3ri61jUDwAYsL70
/TZjZZl0C0xu6tMwKr8nmGemHxUlHjxDO6eHpqc26qed4dRhV8nyyxglCU7dZf+ditxwDyju5tnb
Rgtc9CrdFbY+qBOCpE2HZaagOXZz1p0UoK/pTsoh9tG2buVOtShh7rDJW25xYd/I8+c7bNWdIi5i
f3N5bGMFrhNbnVrZn5C0c8mKLPzzsMTUxXCHaSq6mjjIlUN6EqoSK59mWIPNc4vbRZDPhSxel4QC
1atHoeM5TTwl3lde0Z3I7HSH0min9X9QjB+n0LGXIjpkVO+lv9ixkwYVBq329wG/E94so0pH6wmK
Sz5+gPbFo0teK18VE3vTLGxRGap3w8BVTeHGnNwnSERtfGPzXRSWmH+AVkh6g1dacZybHdGMkWJW
8VCfDNuQT3NiqTG4E9EUdxodShctsFzD3dESLd6dvWx+w+6Y3FDLML2EVMcmPUKOUIMUwEeKdJad
fC2auJ7vpkVTsqCZdeN+sKL+JjZ73RibNYR0QqKz8lxozennx0ZWAACSse5OjsMOfhY1L/tjmlAd
1jTkd08tpvRP6tJZ+KvqhZU8K4OZi11v2Dky0Fj2ON+un+N3DheYFqrFwHjoPF/QAfVOnV0M3ieu
TqM5TfYAhrLHZ0LT6ue+dZOXcfSiF7IM/b7D+TfzVZTNmhXKOn2LO0CT/2MgztIir+CumJMViryF
+ExJGY1jXxgnQSGZes9ij76jVcvBbOn3Lypt6BsjXjykwC1X3Cy9Um6XVcDxfFHqfii0SFHlyRgH
3IbHxqlwFJVlqgYsZtlUfmeOuvioZfylvYsxPJUjakZgbvLCsG6syOXdwufzI9BkgCV08WtGx4xi
tbG7kyUcO70vFppggRqbg/3Lice0CQQeI8r99W3wFiycb0z47nTB1z4JWldb9LCOuW87Go08VZS6
jUecFyJMEoYMrC1NgzR6aXJTET5YsLLcRcVi/25YJtx7ZZI8ecpCQbvCWTUJeyRQ1KM6eYVy4PyK
2q+Tch5PjVEMP7CrzIp9OitKGM14Md9ocW4EzHl9Ye3TYkdnZl1R+PDnK5lnBUqfiit5KYpcfJZe
qz1nhd0Kf8IvKvPzKFvSI/z94bmrxGo7LkcdA2dHz5KvRJDVjajgIjwiJeCyXkWTUKgFYHv+e8wY
wSmEn/OHnLnFpjqNlnzZIc0sDPofkmqO32Ai/lVPcXMJcCjSqP9jM2zcQHpcLq/1Rukjp17bUPTQ
z3+IsDpvQT8se8gic2rxPqhHMb7WVq17uwpSP43L2emkeYdpuE2fU9DHDZYK4+XZjHt5wgxWWkkA
KiuJtB1gP3yIfaX3tE7b1Uapun+R6Zyoz2PR+uA0GG+QNcdordrRMHd/rm/WddbO9iqAT9iudPVW
Aymotecfk9ByGmUc6Q+eQAvgm1rjV6I3PFhYwwxN1u+SZo6scOkWWX25PvQbkGo79kps0cz1vPAD
zsdWB0TKql6YJxpR5lTtqnnCcEhNUgJhmpgI4n/OUDpK+C00CCzfEHkxpLsiGjsh8B/XJbpcWoZh
7YIV+ysBHk+XGGLXClMjyYxgsGR+Knt1cj/qdO12mJfYiuqPWlEqJxlV7Xfd7euPiqT5itaXJ7sH
JUrVovYjfS5hOHe58WlKZSn8pJ8mnK68yniW2CAph6LP5viBCmR3dBMaP3uawrHc4Uht5HsHPpb9
iovujNtpgdoBDe6qPsh8aOMQRGIzfdEptX6VA631QNK8+604C66mtTATbZeJ2v3tpoiDHMuyG/6U
0cwzARpc2D5iXkZ5qFEnng62ozSnorbo28tSNw8CI7r2jo5KoQdOhIfEapcH8fKhsR1BGCNg4oZ2
Yc3eSVnV/w9j62j3eePVuDX15jDfiC3eOOmbFeYBWrVp1mrqBaS1VGcLTIuSPOhdI7P7UWZVo5FE
gc7yUePK7hN9jNKj1/a1l+HAWyc63sWdM+FT4EjCryGPHoAVSX1fu7LOUJAErPMNUW7v2cqGFblm
6gX+Z6NexPkTaKr5c9tQN9l3non0jsFVdQSbkH/COUqrDqw7jIPFsrslDyaB65E/KRmNR3x2MAJH
tcEsLD/SZsfFvUv3MnAT1zf9th64Kh7oMIOQdUHIi/N/vud7FD7aWHreyRnL8W8DzORgY2r1umhm
9KIqsAr9wRhxXpySyrtxg74Rf8+XA0w5hWFudEroGMedD+45M25ape2exjKKeE1kNlpih1JF9ctJ
6iz+QlJWOJTVPe1n7Egr/SKIhe1fljvib5hSzBx2tqJrP6lhSNn5yGJh1zvGzqAdsbSfsy8kN0gp
+4WLGjxmylajfGWnLZQ8raiMn6I2UfG/bTFrGIOlG7DoNdvc+xpriffsRoshdrLlpHY42FBpV+hY
1E8gJ2r0PKeu/TVpU03n6vqSvM35ZlogNmB0CW6IeHI7LQsCorrdqNZp6rFnIEanvec9aVbb76dy
aUVoOO1wsMoMx53EUspXU+HA1z4AiXZpqOKKzPvbdomdHtUkSdPVBjpTvntdS6cjK3HhQljPstNi
F6e9ae5MZ4jsT1PntlLZ13TReUYrHSqqr5UFL4blZmZ7MLvVozQaJ8/+YZXYYn3S2smtH90ce87A
EZlgBS13puM8Zal53xlK1X4CDVkZLznopeFBoi+G8UMyLc1u1NLZ2oMrqdPRLxtdC/TeXapDV61K
WHR+mVZ+l/OhK0mAnjwnzz5WldNGvT/ZM4pZrmja6Fudqdmqhji3I0IUbm5mr3ZkkLEJTo7yRbbm
cjJkhcedz1Xn3eG5yo/FUgxDOR+t9O6/NM1dunNNqsRfr6/jG3x8u45E3hb4cuDPFyqDaaECze17
7VQ0IsVcO+/cn0RaMRalAjXa3xqakYkvtWjZA3Ca0/0Mu2HcDw4HIOgx1Yo7v4tmoT9iDZ9rz52D
VcuHrJPGlxhA6VoLLqlb/6iRhXI+xUnOe2GpY2vwNC3J8NqIwkl+twn6otWadnh7rxWmt/NkxhPm
ogv6yWtLLaWynJVYnhM/3cDHvHO78JvgNttIPeHvucbD/9T6Aee4hVt688lWIlccEZ7sXwzFNPpH
zpyunsxuABXiDX0qHjOp4k1+4wdchhNA1qjbUMpaEXJb65eRfiOc6EE79bYq4sdcqvFjZ/Zy2GlF
pCb7GYuy8gQwaOnC66u/hqPni08UsZZRVoV6eg+bcDUpapCVfZ090HMd8/0ilerDpBdwL1WrcW7c
pBcdqLciuUNqBQyK/baVYpSW2hmQ/t2TFpdDRxTvxkZ8FyHIgqyNMVb1a9+C6N2NxtjkO6qhisVF
qChaWKpSd0WAr7wYT+2cTQcXqprpq0ucDR+qpir0e7brWOJtiCR2fGOaLheIXbFiJVeIOxnRuoP+
2SGqlrtZkg7KqZhSVzvQGFRL31kat/xYW8CQhW0NX7V+5SFeX591623Wh9idSoBHVkhLcv3zfwYu
kfkz9H5JHmjDNWMAPbC/M5EBtg/wCpY7iabct+sjXgbq0FMZEBFcKuGXsW1VdoiEko08tHVq9n+8
YdR/wMNwhwNaNnED6RjZTh6cCHc/36M8s6MTBK6LtDyzRgo2FRiBBKzx4o88zPExz1NtPixxbU2B
mdW6TYveS7/OSjOmT9b/UXYeS3IiWxh+IiLwZgvlu1pt5LUhZCGBxEMCT38/dDfTVR1doZkIbcZk
4TLP+c9vEr/yDkNjt7eSjV55tXGH4y1jgMif1mWdTJLFpPWZOPsprnsfFvy7zI/6kMDRC6mBnfFW
wN31NgL9AkCSO6fTahkXEHAyjUOTZiI791lQYZegw0jcjJTQ8SPVtC8efD026rDru/THgIqoe3r7
yb3yrqxTjDW7C1AQVcnLd4UOy8smpwvuGkK4T1O8uDwfL9efBqyL7s0iXsYbZdlF0g3drgtrnfPQ
WUesTAMuLtn2A6KZdMJPR2V4AMwEZI1PYpTYz2l61TZfiqQXXZRPrYAdxGiqjwgxTf1HI5nlVzcx
khi62gix7r0cZxgepj5L9xZu+cor7UCiREELaIpK5NKnX9eUVwdum5ybIKbsDmdtzJefcF6Hd9oM
CBK2UiwQ5krLC/MirR9W6ddKw+pj4yEt675MdvB2tP7s9oBqoWvKVHsXlIUronau/O6gTZbzQ4sN
jVjxgWdQ7hJPjskNdOF6G8LLkQ0ZUTcbNjPOl0+4HJp66bQ8PVeTYZwyHF2h9Ooi1Q4iLQwS2jVY
v8Wa513Wt9gRf71aXm5FgDP4g6/5Leh7LiVS0nLIVp0y704Vqn5EPD9+cfyyo/5q3NJsQ69WCbvv
0pPLaXd9HGNyaSpb8KdRETtD/M55zGa8L2bIbS3FD4bp3xe7kO3HDFrG8glO9TBvO00E1demma2D
4+ZjEjM5Ttd2vk+A2LeBD2wTTYss800FHarbdgrn8nNjyKH82TZaLdqHlFjzrt2m2piVSTiTY6cF
kRrd0jtPFprVDyPc5yMTo9redZIpWsiZxzUsSAe7EH5E+Z1PdWAHcwIiopN80r4pS0+mYmeTuQsI
/fan+8qDdVY5rYdaC/XUpTdoDttrbcaTs89WJTeY/tPR+OmCNplZg9ovnetvMNeCg/XPC69iEND6
Fc/nsb58oxhT00IlsM7RPA05rQfc6XYkUFcLtFYLgdqyM0PTW/3cKz0VyQr0VAjNISZfKUm9VFJ9
j/Fy5yP28bwIAp7b7mZYQ0VYFf74W5/qLA7JZjWCU2z7y33bl2WPS6yytdAdbBhNSmT+XZbN/nak
OvVWPM2Id9gYCREteiDh3OkMxj9jSwYI33Vy7u4puA3/EIMDzHdpMGfu3TiTEPW9mOH8vtM8cOfn
pbHz7+NEwDQ5WSpxIyeGzqa2gw+b1N10dh6X4wZU+Bbr5e8J8fITW4k5FOIcIEx3zYsyozel5lml
Htw5fDHGkdQqr91YfV7Oz01ZlZ/4VChtZJYEH+hnqq8wDUd/wqUqWzoPrNRJy31ZZtovHO0hrLz9
qrzy6/j2LVyNcMVcx2CXCN7Yak4a+8V5KoYlxno0q1V6tA1BbxQsue/tE6Pq7lWK4/ZHs54I7Q1h
6wssvidjSD8EEvB0A7gs7O/jjJfjrYSg668I4JUSTV/tUVYV4suXuV9tUSdL1ufRUdlJ97O42bQt
BU1yJBg6m/e4pOAKYashK9sbte314bu2wSg41pBZ9KMXW7Oa+yUfIZFCBO/8PwhBFNTxVhzaHIAw
NNxa2Lsbz+NqkoPeHSyVxsFfWcuX0zjTQ8uSxaY8O5Ob0TsUsXAPQaz8fSvKJ4PkxD85c4sQ+t38
wW0VrhiNCqonnaldfQO9v4KZOfyZRwLRrD5D/uWt9zKv7oh8B6x1F11FuW+iJWpNTX5OEmiBUdOn
zLV2OE1ijycqr/yeVYatDTd+xhUNcX3yYHn0GEQdXqPMeTL5Naa3/TlbRm0WkTnW+rihxPax6J+d
ybAfHUYbDwP8GC2Cq+oUT8PSjOhrhJy1RYPwMfkp9G29E/77plKj7YaLH/fax67Q7PiJzVBLj91S
LPVhZaKljwTNN+6tjsO9eqE4C+CuwyVizLtWsS9f5gJCs7TwhDwnpZ9n3zLLSstnNx19+KZZYJ5s
bxYVnCu2bWgVTCo3Y10I9Qm/p3wnXA3qPkeX0eQRIXtxCSMT7Cxia/e+xoYny/dk2pTPupg5b4pi
ib/F+UgCd1NxwG2qWvofhUdjiDH2zKmTWXbs7XH3LTJiSHHksQsGULatTk6VCyvS0niyiBvPfEPr
Nz0iMHmIh1j6u0WZTvLNRVk1bsh31p1tXhkVA+M4BRlYzA7NDrmng3yXOIVF8HwV2N9ilRnaqZ9M
t3vWigm/+Lx0+9BMWwJpIZKY4tA7rWgRrsGnOw58Hk1oKLvvw1pPRLAl9kWZRxdSQ3xIJ4OhoVOY
lHZwGzycmfpgWb6TuugAWGI3Uif4I7et6UaEjfgyDyEtF9pnF3IbNMjUauFLvf3xXm1VmCmuHTCV
M+548EZePl1s+VwHTUly1tzSGH6kzuhHODkqJGhq0DbBQOJ8QnyCdWsTv/pQWZgThsGBR0vJXvVy
4T6tmYf4bnKel1R5UWcF07nnpvQwVEi6/QYrW3Qn0Ri1d2ih2lbRzL72w1Gl+5W0whzRlj7lwfxV
F7qOFwDDAQakoRJVORxzF27zKbENTCrCHuLbj5Tz7JYo+npg7GEUxoANsjEZZlflvDnliyXNMjsH
GgjS3shmb0MMlP3Os9r4zNwGkqiPrAUcsFDFXoJCpZGdGVbo5bkHOx5e5w0E53rux29apbo6U1MI
o5fK6YQOr28LKc+8+cTIk0NgE/dgVK137pJEaBEqDYoGlATWrkua9kfpxcFXeP5o8jWrUsOnt1+w
6+2DcpLAJeq2tRe95CckvUdJRTDDmYqGaPNmmOWmb/pWwX+UaTh08Y0B31++zYvixYOHCCBLCwwN
BCrWyzeroHopcgKcz1ru1ymUoQbxEvR/Pd+CZNpWBPorcso7u2jTMZoHxW3Y+AWsNjuUidaMj4Zw
3PKOkjuBGQFXOYC9ZYP5KByvk0WmNz6Gq4YdKfTfbHQgHWYLl8FKsA6Y2Q3KOXuTXZ6GvPLe+0U/
t6HpVsN7fDamPMRBT3sox9S7cbuu2ylUsLjGrUwDKEycVy9vF0ZHUPmWwDrz0vhlftQ6o/7U23qF
tIbgDvQKvWelDvO9ehbS3Dqiy5w4nOYWbYuXGaMfwjNxhpBjX9fDFFHAj7T35+q+LlTePtl61s37
ypwLI2ReWJpRC0fqSTXjBFYPgdBKI18LhiXfGl0u5ve6rtn+z9xo8992XgokX6YYiX+W1pxGJjP1
D6KevSmcZ+F429j2hmyD5qgP7kp9IuZ0p8aOrKrQTpg6RpVtNk62Ya/RjM2sY4v71Ryq9qyytElU
WCCFtIYogXn+NFlG4d+YTlxBjewO7Az4pzurb/xV/C9TQFDtRi9PUztWTlgTD48EZ/H0vTOXw7Mv
BBo7ZxVZUbnczc4gdyr2qoNeI11j0yY32G6Nk22k/nNWKuiXLqrCEFHprV7o8igAouKvtQ+ibKSu
vtiRU7hi2WjJ9tQsODf5RSF+VcwJDnOjadvaxGq4yLUbu8Mra0JSxC0YuHtd/2JNIIRKxZ2mTkUz
6gcx1WMU62YZkZmlDgaFSSgsb7zxyq8l8H83CPaGv/xog/oMoP3SjLrOari/fjMcSnuRHxwv9vIw
Ze6CmZnOMOTGG3C5Af5djb0IWygA9St7P68PNIah+nCoUWmDg5VCRznTefVmNqaUFzQYrVvMoavb
yhWuCAn8Bt465Asvv+nEHFXTwH8/DEXgfCY+iUio2k/y8p09ZT3aN60tPsieautGG//areU0pGOE
cYIXrPlyYZKiAoyvjOFQ9V278ZRTLTs/70QXwqjwbqEVV7cWHJupNJ4B3ooPXzLOW4KNREn7fZQ2
jqlT7mbbgDJghxHQj7am43j7KPuLfrx4cVgvwH6W83V1Ybgy3paBGoJycQ8t9LkC8VUzJ8MQ2aWQ
2WOTGbaKvGFxlwdXzPWpzbXaPRfIkOrHRra0/s1iJN8Qb5hi00pNQ/LfW5BHsoC9fWO6mfPVNwr9
e8OORjrLbINWuarKPpS4teZbDrwgOAi/NJ/UnGLpm5fmVJ3LNnDVIRCFTD8GBCU46a7s47kxt7xw
dvxToFk0vqdM1Nk8INz1i4oafeiLny0Q1CzDJnHGaiMzp0k3BaP9Av6miPuoGeTw04wbU9zpGqlJ
O5QoXvI5p/Mejlh+1ZsG4WRyRI86NhHhKvhHl+yy5llRC29xUoWT3jbW6EZIX8eqgfxgGTRBuJLZ
p3JOymF1QhvbD14W5LeMpV95N1Y+KigW5Dk0YRfHmmbYtENZkR7nKjGWD2aaGWGVS/23mtpleFfM
+GXdeD0utxUYAWC6uEMBRcPdv4C9AzFS6zmFOOatUbzzBt/AO5uYrG9kSYtbaVuXJQMqi/9PgHCt
QaLzd5j633lMVfVAGTNsH7T6FvAG0CE82WnjxzgcaElbb8vO1+m9NDJX/vlCIRvh5Un9Ch/s0ovV
EQqP1Gxw+MinmMkLmeqJUVv39mKOP99eap2NXHxxa4a9D3mS+sS85FYTp7fQr7XugU5ChY1ZZegS
kDf+azoDtxPTLbbMv6UjBpcv9y0jwBCZMZN/SJJasz+P+qick2xtfbi1Q15tzTBLCTbBwgXmMlvJ
xQ4phAnLHe3OYSBA8IExtnrWE9/AYqOsFxwsCsaOgRqLf5zJrM6AZI7Tka5cyivWG/1w6jj1Ehw8
SQ7rzpthf+4Ck1q36JBlRi6EkOrw9sO7OgxYEy0mVBUw3VUb9PKmMn2S8IJi7QAEm/X3s94Aodsw
Ld5hefntX9fiJcF7B7kcDRBrvlzLa5ymqCCpQ1LSu59qkvF2gPVmhak364//upaLtBQNI7GWrHgZ
GyKTQvMTT6UnP3agxowTInELHlK7QXo63irLrjcyPnWQPM5TdHFYlL68snVa5kKHi491EdiHIpi7
Rz2bm80yBD6kXNndSBx6ZT0mvEC/NPXc0uACvEROrcvMTt0js4YRQ7EpPYx6BTCBpCfYZ50Q0439
5PUVCYyHS2gSAnBxheSO2dMyLIRoNs4n4TfGo94a3YndRUWto8b924/vEnlYRTHURnDawC3sK51a
jnsCOLrusE9rywZsyg41R6+21pAbYaxr80HIftkkpHnu48CSu7eXv+rQ1/VhwnJ7UXrhvnxxTkjE
r57WF/5Rwaf6muJecZeUk/5Vl7b86o9af3CqwMyRTZX+WWJNsGak2Se52PqNn3J9iPBLVuomW986
NL34aBxL4s0MkHosYTNtEMjMP+mcvF3L/OshM3o03jUEnEMOC+L323fhem9gs4VYyA/4azl2cTwv
FOCdcAr3qHH4n3qcM7YCM5b3XtXcOkNee70CAmZcjkoe+2XuswziHBUpS9WlXe8QcFebxi/9UIO0
vXdnnBzevrTrHZ4tgYhPkC3mlCBrLz9Y4H7MhmaD19mYbStUTdbd+RWdjdHp6Jhm8gMi7uotQcX1
ZdJCIX0D9eCRXU39h7KluY0n++hhivJlNFoZusuAVMLq9Ij5qHEDabq+TEpveKGA/2AWeP2+vMxg
EbaLcQLqkMKeol4JcxPYaf8cx2Xs4JqXFI/aYHbjP1dZLAshhAkQV4qPxstlkzLW113XZjscxd5I
GufoM0wLk9J0b5yZr10h+WdIiNaygJ7x5VLZIGJcRqV9RIqq/+liv/2MI7zthahkMKfgFFruSwmp
/cad5Zjk//yy7GGA9J+VrZcrSywcYKV3zBZdSz1LXGzHY9269KaGZHQSTm2QB6Ed963zrqpkrf8A
S+uODd9Rf9TLcYqh8QmHWmk0FX2HNcM6iMyFQShsSJP0ga7M5LytCF3RMUCb3Mck8yy1sfRZ/8A5
M3WRCTVCg7WcKOMo0JQOj7qFmHS7jLFsPpudq+azklrrP44VA/etlwY1hs+kLLWbGQ2e+aWGpDRG
ts8tPC1mRZimNZKysBnbehk/dfjBWe/Zhw3I4BJ6b6i3KLXCMi/ij5VdlubeLFEjbCt8ej6V6AGS
jSnF8K62sG6JDC72HWxVmd41GBM9a9k0FaEQboGGa0Qei4mC+90zpfe+t+MFSyWSbg6qTaw/JgTt
H7ozdloEd7esQs3WRIYxPaO5sLdqXukB0vIurYe82TIfEgNJSh36n0Wa7jviUygUW0PODx6xj8+r
auhrSV1D98btCz2on6cMP7M0shoQqYjBiS8/GkaZj6HKlf2FeWqbQr81lmaL+rm39v5QTneDnDSI
A3ZhbpXWkO+3EBCqQv674Q6Gl89EU7Y4e4xVUd8Jbw5I0k5zC3emMWjwUWOC4d77cV1lEc2HhlDF
TU3cRTLFbV2gb74fmjaJ93LM0/tWQTEIdb9WP0micc5GaY8DTVui/cxwphIhkWnF12S1+lzN59pG
f9IwoUnPDnmExSPWW7b2I7ea5dTJxA9+qCCX2W5KzUZuxlEbq0g19RSccMvUzxjrqjjs5rmRYYL5
GX26MxvNQ4kEHmjTrAt7Z7gVB0GrGwh208AIHpJa+A42dmPDGB3XsnyPYKybIuFjbfGzNsasvkeE
CvGisTEU+NOh1k4jB6UOAm3ZW8sW2y/nD7NhsHdPgvnhuCIyK8RA0XAeYnJ+MORxF8yrPZDKDQ1j
PHzSi5YUx8juLfvcw4PrhhAuTKOgjM2T9ls2wfJkIwFZvg+eU80lEcuD/FHjgtN/NedY+16rnq+n
IZRvxGQpRsqGIKBfaKsbUZslDmvtUPVIRVIdn0hckcpNriHDvfOwuEimMHf1OWdzEbkekXyHVEJP
81x7z9c4ts+FWeGbwcgOIlnatd7PvDc1LGWWEddStCv9HKCu19PPOaZcaZjPAUl9vMzOT11RbxyK
XoF9okNalVyJ+b53UZofMHftHrN2MDzCojEQiyoxF7/bRjQ23il1o22t0m9GfltX9J8Zu6geXwMh
Eez3KYDl7CC8TSpCsw/lYgRLxL6N2L+GhDPfFZDqul+eADj+NWp2XT+meZ06OBQa8Yh7V+9UTmTL
oT2WkHSbfTmPag6ZykJt1AKlA972mlOTrAYG/5CrqWAuZlnzL8b7wbQpBONgBmWz0MKxY/675c6a
3SPcZdvfgOQbn9tWlY/C0Vx/l7T+VIWzWeFuNZh5xofRLcP70tWnJ4Z0VUAORt0NyX23ykTAJ3rG
O4aF+85vXv/Uv8sT3bv3kwrZiouVUHDMOjP5WDJVZvjkJfwLgaW6cPDcZHXT41XZwSwqTq3d1LCq
QQ7upLbyWmXZFzLqOq3FWwedYbaZ+0b/FMhFazcK4QdQqJgGgmI8IY++1VrWpkfV1WBFtMBUqbtV
MwKD3bfPTZO430o5+Q90rNMINWQYtHAu7DHbeiP34UersolU8xpXp2gaq4mJNOMzqGXuhI1jC30p
2dVOOxCslLWC4QxiATNsUpX91uCz/VFFEvyYXD1lgG81TrS2YmR5GMH0axwydh9CBua7rE/S58Wt
oLaNgWLjKNI0+KRpo4V/TUoM4R6YaTliOjnjUx5X8ecpKZoCHvwgvk3EItx7TYlcVVvq4T41cz+J
UpKzx60/aNMxCLrqS6HBeQzVbNZe6Pda/ymBT/yn1UzMvyu3a5ptLGt7iIbJE7+gj5cibCuvCqxw
hAsBXFEyNt/XI4aHS230wX7C7or0oXbUjGgadB7S0mGml6aTLyKKgvnJhC6fhvPgDMVDkObTp95K
iqdMxBgDaoHbVA921mj2k2VrwZwSrIhk8DhB+PrTz6sqp7XyJn8qpsW5m3vlIXHX5vJbHffTVz1t
nHyng+ERMUd8xzklNQw3raK333Vz7hqhGtwGWKBtnWTfGIt79kpDM0NvqsoPhOpqvxkWGM0RKzIF
rtd0PBUbah49IjYAEcmErozQp1cFcT0JDV3c10g6VQzF6WD9jSXP4c3cg/PZ+CFatryHtOKiHK91
6DKNE5zcnAMCw3U7k8c2blR3tGhS+m3WZ4O+bSsC5MI4w1I1KrKuOVsCd0IcRUVKZE5V9NCWOox5
Q1f0jrp34M4/KBq0ZpPpZYe/WSdtzDItV5yLIAmmnV+RvXW2GeD9ytp4NaeE7gTVUck+Cwdhdc++
ROpADS+KbEuPOvweUKZ+7S3gyC32oj0mZY5eMiKBZx7G+IU9SRHXA9mPejGGBhYATOEDHtZeqHF4
zv0F1dCquXmYq9qjxhJ0Y1ivestDWdi+CtEqMSIwKK/LcOooYThxyoqJNHoMDe9Qo/fYhgLjp0d+
poITqPr7XvPb71qiq/xs6ar7bUigj3CpICq+12WRJTzT0v9sIczuIkPJ8XemGVN+HBBqlgfTqGN8
NdrSCqJaw2Qy7Ex8R3z8P7I7P+3UL29MjCZK3cbpPxlVn9fbpGv1IWL2axkHIkBXGc4yM4YTttGb
e7H4/bOT4qrEBdK+bIg5931kmHEb0+pjZTUPtVuf0hbHipDsFc/6PWGDLfb+Ysb5BguFcRtUHb6o
VI3j75HzpN9V/gQBSxFBbN87uXKZ/yVe8iWwO9WGjduY2Yb3eQwiJyGIKDQB1tLjVMk522u6P2N3
OegNbmNY39qQk6y4PBS5SrfMA9F9F15nfcJIYqm2PXIQyN7DTF0WBMu8ppROWMtNlJFb0yxd8BHq
NBBubXK8gwyC/FkTGlYbCTNUP6oXz3/EINKYYdMaxn0dEAJy6oyGdE5rNuz8MOSJ/zsNSqzgoByO
7k5OZVZFMk3jhvMVItEmrweeelClZX/CAESCZfdGmX5uoAG1YRUPxl4vF0KjMGVrsQg3zfV6Zry1
MY5yDXkfQ1WJ902NxDoUVSyyYx4nJh+iQvWAkVoDq6SchZsRqq2l1TPNu6FOKS89HoNlE2Nll2qM
hbWE1MkK4d8vxCz5MzZ1lIKOx2lzUiYslUEVfAA5bjp3euHyhHA2c72Q6nTADS5INLwk8SFaQqdc
KOmKBh5aaM9xjsbZG3jpN66YRn19qTOJ9iPBIsH2U/29mCrPeAyWNfPYV1I0oR70ChsRJ83v8mmZ
/M20dPmDi2dfe4cDQr/pZjYORApVz/fb1cvUf3D6Ieg2flrzC7zFkR9LiSr4g14bsYpmq+z5AMwh
C3aq1Sq8Ha0uNY40oQP+k1NV99ODqXCiOZqkfwVhVwmZsoGnNaY0Y6uw8zR1JE/rHIoq2zOh2YUB
Y8bPFfaLLQ25PyYbYyyyageD2Au2XTNoT3mAI/k3P+X/HNbCbGOcvRpXI+vZKLRHvDwMSgN2rnqD
9zDLklwgq3tm8x1liiy056Za1Ae/DQpx5zRDnzPVZkaktT37t09xOkW51pfV2VxMMz/a9qhboRFU
PLnKUPPwjpGTF0RZ2dfq3u4k5Qx4WKZhyZNTejlJU3rvYcBrX9E3W/G3RTXtux5eXb/Xukb3b1i0
v9b8EuwCXALWyWDmos92ciCDoU/sYzJ2p2Us+vem0ZhRPGj2Tpfzn27UzP3bwMnf3v2y7YW5iNMB
DHma/BXi+M9QQ2Fb3KChtI7IRL3sbFXjZG0kBTxcGWxGBAOcunfw8mwb8xSnbENhrUbzkDsayRzI
lKAJkLQXfMyTdPVsZgv3QmBHgQs1sGLoGkl61tt0aDdmItwPuHja5RmmnvETHKjcEQ02p3jd5jy8
foZ9txnGAZMc/Dh767n2MmHemZOS07lVkLbwfCxGbkaXZ1GhV+WDr0Y2xVBD+jd9y+vadsJq8e0/
SDVi+2jgAPoRtlI8n6tmcj67PVKbsOQI+SPYUax94Maa2PX2gt0koEQt7vhGm56+ofWhM6D0hvVd
FS2mHhNplHtkt3V/Eh4yxuOcCr3fgWIsd7OrzHJnIPI0tuns5h/nwB/Sj7UWQ72hJWRmYw+5lXE6
9P8aGA4BFCYo0CqGdZBQ7QtsE+HBpDtljt+vwOdnhoJ/x/h3jupWeh/iuLiBxL+CpbIe+BPDDaIL
mKm8fGOQK9WgubFzdOtAHIhwzx61RfnLpmjd+ZPZIp7wuId3phiQAWGwTXk0jLV90slEvgFpvgLa
MGJhU8ff2mBAdnHtVExm0Jeec0QDOx7aejB32YQ0zDIDbAoxg2m/EV/zI0vj2LuBGL229Jq+CnuD
sRK21C9vg4FhC2Mf3T1i/kXJQ2W/4xRtdwFIN1VcXA5fPG7TnZdjrP72R/vaIwDIhdcAdZ+Z5F+G
/X8+Wstu/ER6s3sE1I43JqkVXshXE9cwDrQhAjLAhkCBPBih0UOHQUgwMbwmn9Z/BzuhmG5sXK/g
oPAB+BsJA9NYZ93Y/vt7kFXgmO2B2i1jt69VGTQbbdL00zAVtQBkyqZx+/Y9eOX2s+SaYQw7AGjy
AszuAuh1eaWcI+wdcyOGNNkrh5F+Kuz0hK3/tO9adB/WYsvnt1d+ZZcmohLiNUocEgb+Ppz/XGxn
TDAJJ7DmoO/9XREn2fcConE4Y2t0HNBir8xWwsfeXvW16yVnDKYanx4f3frP/7OqZco4WaEl2Mf4
2n4visBKdyN2+ZEyPUXegYrx0R4wMtil8xLcori/ujyzA/5aDcYul5+1aem9QeOi86nblZD57/xp
Vo+N6r0y6tI2/pmIqjuUFLjyxhl1PTyC+xEw9DOIGKLkuDgWywmUkd6f6dhAE46dIZtSRA+Lnjzo
VJmFmT/IaDJpJlwxuvewP4p/RsD5krGWZMqwshsu9zw8eixyBHzniILc3EkMCY4VuZa5Vy43iFLX
3zbRFdiPIpJFacWw/+JA7jwFm35hXxmAO8edVcI2WI0CwZRkahfNeZSFyMNVReXtgibPmqcACDrd
LXnmn9VojLeGK1dKv9VdD+GusbqgMUq/nJ9j5VUaaG39Y1o3zt5sqW9Dm4J47xbBcocDSZvhKjEt
j17R9MXdoMMpvLNLF52NXEy5gXVCM58bot1qsotvPZyrD5Kfx7eIgAmWEG5SF58GuhxcjuEiHt20
TO8bE2w4KsmgOvdyNs5k50KJ8V1xePuDvNrz1lWBy1emC6Y/l5MKwE3ZyWH0j3DWvUe8H2CymrXK
vts2TN9Q5rZ/Y8X1RHlRqlESUhlSrIGu0QxenDhT4vuxPxGbgJ23ibVNKdODmMniS9l/bhEJrj54
tOirjhTtJEPbK3YGA6UO4aSVnrSgtJ9VZy3nXApThmopJma0ifdz7qt2n07Dh7dv7PVlOhYcMygs
aHngq18cJgnzAoTwVXYKevfkezL+jWIh2FkG7lM3PuvrN4elwEVXgw+e0pV/JAlTfI1DdirqEZDb
zcYdA9FmYySe+XuxKyz+QAZvLPrKnV1HhrBTYWjAz754jEtndwx18vzkSBJIw9ZNzHetlzd3aZIU
y7ErhDEATM1ZekjweXf/9SCB1MDrg/oa50yshNaf95+DxNEbk2rNRiOliH7qyaZBlszQDcyuMJpD
1jer6tKJx62WuOP7t5/t9bUjI/vb4aAjIyDkYnNjz1DmwhT6GCctSgOzNiRebjT4SZeok64N1bF1
e9VEsOX0P2+vfU0LJodlZQVzmqyhY5fnCHb81lxL+Fs6QtSPuN+05V43+ol2FpeuY6eYpp2nsoFf
0qWyjz+hXoGtUA+r9XPv4nSysftqLJNoQY1bfDf8qTbvkAol+j6XrXVwh3z68vaPvt5lqDPgBa/f
/d9Yo5dPq8YsFkDVrim247ML8vNlhl+/M5321zgF9i2h7/W3x3JE9UFRYI8hBO3lcsY4MZpt3PpY
JJAZbdDqP0g88l1fGl32rzP7tYRiPMeriD6bBV+uhW8WzLKqqY+JLbrnfOjRjej/z2AyMCHaKhxH
PwgxjzeK1esTljsKk4iN24K6BLj7cuEBlilnKkkLbSDH6QRUbW57qxzvBUX71yYFC2ghVpahFxRY
WmWV1v1uqxEUH15DcoP6c3XHMduDIYbynFEKvl4Xd6GeNdCrvrGORuXOnztm0A+2lVjBUQb2eMsQ
7mq/wwlh9YnWMTbHEu7yyiFgE99QQcMBMTSJvsj71jgIXjz/SH5wh1Ot2+ZxNBNjVdyQr1+9yD67
LEGUAaxI3iv9olNr+qoRJcjBcXGnwgxNvp17q2TgV5njg1t7Nwzvr28ry0FXwEkLvf5Vh5Rg/jAB
VI7HNnPVpu7n7BFz5Gw/qeJWZX59U9Hlw6kBQYHxgtzg5evk2K3EQaAcj6bQs720zXib5XCJZAJ+
jPzCfCeNpL8hOX1tUYg8EM25n/5VxwUNBH67Y4/HYI3U2qSlW4zRSG5bEjINtotDsjTN74x83lvm
+FdbOPxCds9g7bzQJl7acdVAYJ6fB8sR+lj82V4S8wkMnHgnKx717jQLdPl4UUnNjEQQC3P39oZ4
feF/OVxUB0gJYKFfHF8D7m4afa19RG8bNGGve2lY2Bgq9yo3t3knfzdG3N/Yqq7fJniOHvsFfRcm
lZfAnJhyLZs5S4+VqPNTYTijFaFt9NpIA7SLD29f4tWnghkQHGV3JTTDqryC5IKUKYvhtXd1UysZ
+qJmLJgkKUNZfBp/A5dzh/95STSJKzvPtNmDLmsuUaLl8YkcuYOeZzA+VgUDzSKjQHDJ1klOdUJc
3NtLrrvsi2oW3+LVTmKlM1scyhcbH/TzMuZFGu50nIAMHKu9fjjWPVPY328vdKVdB4GDLMWGZ5lc
HzK9lx9oC5/CzTJ9ussaOGFHQWpkGQnwcPEr6Sb3ve900xxEBFWLPOpK4X/VeX/lPUOq7JHRtxI/
q9JTboirjKduVIPXD9tb9376etAMbKCslz9O67xxMpNBv6sliG9oonIITcgZTz7St4Ps5hvw3dXn
i70BXdKaaoEhKBnPL9dDBov57YR1vCymyTt15Oa8Q633B1ORdI+ZujE8ZY2l/4+y89iNG9nC8BMR
YA5bkp0VLFvB1oawPXYx51Dk09+PvhurW1DDwKxGg2FXPuEP+3Sc0t3HC3Fxijw0oHC4oIphGoSf
69//ijy1GFn/AmLbCQrzaA9+gTp7f2tJ3Hpu4K1d80q/3GDrUAHUUhpd+SpnI13w+XLrqESl2a1a
8xm1cITfMXiy6is7+XJKqcms8mk0MFe5pvXvf43LLS2a3faqK0lEk8ybvq5GtJDUIXsprNmVB+zC
o/YBh8Vi/GlHZvXt43klQuMLf5+lP/R7Ehkml1/Cy/f2FwwlcbXdlsuxnbz0zpaYX4bKBDrPL7zY
1f2kL42jBXcvDYBE5PITvm3idzcYiNKWaVY6Ty3n5rHUm+4XkKDpCRVIke+VVLcVCJGciRsPtFvy
rSqmXG4j1C+jm8IQCLaMNCpvwGoU4jluzPiXTFYrGae0p2ej78cRpV293c+0AgG21kL5HdeR1G4b
WqHxTJU/rZt70tDhBhpLu5Q+5a0yDbtuGLrHmf5utsU5rrYwqskXVd+BoTY1Hxcoq/heVI2GrSFd
u9dmaebuDjlZrJ/bHhhFAMfa+DTIcqyeqt4SyOPM2oCxT2F0lro3jbL6FauOdq/Fy/BaSs1GygYO
15OgdRH7ypLI3/2k1QpIwDZrYDcbBMQeK4vQuYnOptJElrkZcmfaVpFFKWaBULDVjdiNjh6eaYjN
IOuMjefojfljBWAivW+1Xp32xmC1dxPiSrS0nSG29pO19PEOt0oZBWkrHWWTtE1W3LZ5Fh1MiEIS
8yu7GR5mu5FaoFV0Q3n0gFJtBVglETYOgimoqJP2hIlaTE9THxXlvZloGJtV5QJ3UXVH+zSbVhMF
1jBQNfUwCEHHtKt6f67keOohKo9+BZnptURWwAHm3sgsTOmWDaGAcf0NAr6p+unUdzN9z1j+GBSo
y34C7OiXO2mqdTdmBroxfa7rn71hbsVdCQN1vq3bHqvVamwKzKQXCcahmHvjZKcFtEz04vB6Tiii
v9rYdz5M8YLlAAzTGQcZkThxQP83NlD7Nbytg1OqudMiky0CunhuQVF12ZbW8QgalZ2mY2RLvWbb
GLi77adilbflAof0pCHo9N84i+anqtZWusF+T8s/mQ4GHjeLG5naThmtRrv1osYg/Rxs93kZrKU+
eCMwCcuxpgFPldzQbiiz5T8diQ6wv+CRF6NWP9Yde4249wuy3PX4a2ikqE81JgzgyQajeAUa4Irf
dMzj7MHCqFH+tugSZYjge04UYiNnR3tDNDVyCENW0twmCd9NBFgE49KYPw0Gopgb00AI9TDjNlVs
UrGAMCw4A3WYmU3XhVgwwEpCB3c0D9IcqUPTsVa1zxxcxfiCXzGtf2dEbDPIjcn8SStvykMxrmgZ
ZPNM3V+GvO+fANHoLxjSl/JTN6W4c1a5qj0m8QBOKdJcxQ5nh5vlazpHExkDAs22d9TFYv4HcZ/9
AFJEbQMnW4qHZUnspwIr1ywcYtV6ouIgsyedMBULOdORnZ9TGuwOlUiMeYuTWt4qgWtWkwYpABzV
GGIt5JXfCc2671SDllcM89T/1KSgxzTGwDZe+y5rKxoMnbuDDOahSWxEKI9G2hThQGvAcA6lBXIX
XPbIf2h6vWixKSHlRJmyUz/nmVyrILK3bia1gJ/TycFqwg5vwPLUwNZbAhNV9tBdOgOVYQcD2gDl
juFedg2130Ztl+KbQqsBECHEPM6HNeLDwHlo6xsqZdGwURsnsgJV2pQYdPTKj9DDeP0MWUzf0Xap
8W4A0dT7aLZ6J20wZbtZsA+ytlFZWyjtaFOGr2+6RF+7BGemgPoNMqbAqKqvoznXTTAmU/t19moO
bUTY/mIkwvuWDqNp3jq68EIkA63hqLRRtPMqU1mN2Lqh2JMYV3nq59SqjvWiJ9kOdCLRR1ErtS6D
1LRs4IJ9nX7W4nI2jxUk3vig4xh6aKxlqB5q2p+17iOyg940MLzk1jOzYT4OEHmOCuVoDeu0qLQ3
K5b62cvB8oVDV2BYE3XapHAjV8Y3/FEaLEE9kLQ7AtPUCV2ADWoQS7TAsW/qlAgRL/AAauZ7Y1l9
8QqetxczyfXyUz10Tnds3RaISVrrdXHfcO8o+wp35l9RZ2kLxnGNjiNrX2imDI2pB7o6A6OD+0kP
1/3qCd17gWyNhx/qc4WDFAiKCiEQThtpFAH4+gAU2p0QWTMNmH6a0oO9SQdS3Pu576PqrkP1ezqR
4eN5GRQr3TL1q6Ts+m9YItbJYfL07iZ3vSy7KcZWHgs1ztXPoydNxEbNUvOTRleGcLZ7dJ4XdWwO
hoaWYEgaoxeHehz7NJhg3HqhRXj2RYrWezLRhjT3bTU78UtUqen0aQUifeMCqX70RqzcLkli5McY
n8/2q0UyN21w5eUyUv74Hbo1KlePIH+05ji4UbxrkNJMNiqa6dp3IiQFCRW9qVCfidSDMhQQSFHZ
rXCEweFRt8CPJIuDwLeTLPUOBeCl5iRLM+tvFn0Wzh3C51P7a7Bj5xcio1W1Jdk3+7269P1/cyfA
klZ1jY4ehzylV6rRIa3CtQcPIIYAardYeIz9oCA01aHt5uYvD238CNtSGWtb8MWaGUpbWNrPOra1
8sZbvCYCsw2gN3+JGvbpAVqkFv9GhEY3/Yxe7IvMYfbsRbK0InDzYtxrrKF7MJTEes7xd0hxPJ1V
Uh8KXfHJsWaJIHbZKsZ+VpzGDKYE1ewTsi3T98RJ0D5JLUVVTnFj5+JkDk4uAk8kpnMTja66SyDm
5dsKNXH1SZWqh/0uihI+gAW12MIer8ofEIAbgRB+Y4LTcTCKCiR4BHuH1YypbdfltAPZoZWJZmSv
7CoTiBU4fZL7O24ogbKeENUmHnsKD4UyL1mN00HX22GtKWq9E6ZbPCtGCqKvVgYz2halwYPfIBe2
BZGhT6GelHq8cxY5p1tiRIw3BF6eqT9qop5vyxmcbaBMoh02GtaxQ2j3vfUivWkWAVpD9PQRj3fS
zVR5+Y9mbhJtm3sjoLc+yZ2ta8YjYYxbRURoXgPi01A8BNxnp/vhpHi1YNcq1OG3UznAjKo+hYGF
mCFlkjHW3RQB3EXTe98ulvQ2K+vcOqAvnoR5tPruKIs0WoRTSntG98fpLGQyaiPaEALPIKeczEYM
fFCc5BWhiZxYN57kfUalqAuspraHMCnd0b0j7ezie0yT0+HLPCrlrkB8hJCOwr23U/rOKYHdVWIG
dtV0K7Har71sVnofFKDzCR5IVt8ituVMn0mU0+eadLHcS6/F8p0IQ2/Cyajnr0o1go/2azsv9GCk
p1zvlU4dnbBNckvZQLkB+Y23SB2OpSXHYIJMLqEAAkkqcWiNleknBsSoZjh1ZZgbNjcAJ1cvZuov
lOxQbTAK+zXLzKzdRE06ZdxUVDBCqTudvW9wdjgJHJ1E0ExGd5sYdmffOTU0GwzSgZrWpwoFCHNj
K2BKg5i4DGEOJdVA6uamQUF2cr3yFpRy3VJfipQmDSqC4+IGoxA4DxJkLygEYLprxE0t86GhIWQR
PJqN4qx40YabGeW1GQBu2z3KtrSyUKvcEkN0B+GqjSHL4d5eUmX+OS1KhYhkkU6HRs1akFoFRh6Y
gWBC0gUGL4H+qfam7mFRxZDdAM33MLXoOg8xJVgolareLIUWv9pI1bWHaPBm7i0SQP0znhx4PgPV
J/aEbNfheYAUdDz6AqknhFKrhsZ6LpbY2PKiDkXoppR+wx5TRBGWYsr3doRg/22sjtYPQNw1/efe
c+Kdgr3CPkFHCZe9Nsuwaganot5My6QYATjxpA1Rf9GKbZEQrwUSHMojn8bou2/mpUJrqbWnHZuo
saC+pFINos4zsvs573DOwvixoDBSx02gj3L07lChJlwy47jUnotlxRvm2HNmxzhq5/hJZkOHIibi
zXtb5Im6wdGUBE8DUWoGVQZwL7SqSqUVS8Ub1wbfatBk5yZrvDIYMQkuCEX6bPrhKgQkft67ltwI
z8sxotGEVfv4KXfzgXhE7/fLyhldGs9GeJ5iZAR6kpaJz0vVe2yFrtQ3XQJo3crQT74tPdzuN8wy
FMxYbck0+nqxHwtbJ/pcOQzi1M1F18BUseHFDL2EMpIXMuGywllvyt0lfjTHLtp6RPkC7fHJa5+d
SB/TI3YgySNa7c68yWfof6gPpTB7acYOabWRSZnLYGyHNt932JxZdK6pi6CyqOGh7RctkHCAmYMV
B5HMQE4XiW19i5YZjGCkL4q7AVdI5IxyTC2xvO6X3iKJVBItiDPuiAq1FCvPbmRiO92tYuvIzes4
KO5F57o4+kF2Ic4FndYjChhLlXUr5iwYxzb6arvgY3wb7lK45GSFMFAongb1JEvnKGL6o5tMjuPr
PJj4doyGLrsNEUjE7APWtZ8RpKjBVtrTmB150t2NYsilDDVk1H613CBZBEzA7tuffVal35pCNeVz
kVfQudQIblo5JcZPOATNfOt0ICF3k1aK19hYxvmoFq6LA49SZf1DF7X9sUARpwrjqTCmfdbr+hbh
dA+M4Bw3ybGoHFGpgL0xB9+NC36GobDmiofMSAbAAhQ9FPdRRea8PU7kX9+bRWi/68SGh5C7Zmvu
DESptpKHrNh40sI1rBwMBZvw2kiaJvaRvoVCQnwOhE7v4IjhCi7ROUQOTN0CJsyXY0khrd86S1XL
kKTGmgLAEtXTXDQADgEf2N68KZqMm1S1FvMF6/pcbuYRqdeNBmhZCxsDm+GBvmPxUmUMYlvEumJ/
0cG9dk+NgiMkvuZFYYZisWITvdLEdXwzwUok0KEvLa9RZ0t5xyM89SE3d2EdRmpwZL6WCgSryRTM
msE3OzgcAH/PjmbPz4dnwC0mAqTM7WGXIXXX+WkKLthfAGLEpt8UWVHeTaXQJoJEe+k3JDoqhpSi
NafbIWu7BzgGXbqzUeK1ditG/TjZIAJ8PFugfFhIdje7RUMDh+Z2qda3GYfne5twUeC8jWnENm3Q
5gWAjkRXsokM9FnvPLvpnWceWs15EolGuO+DuGm/a5HVpZ8aMBXajdu1PAEIKzTLLaQZDezwPK/c
RqfxfnCz8o6VlYxrNCSIJn21mYH5th2Mik0+KE2ylalQXzowjWrQDjHg2whZE5CS8yR+2SLtVfI4
W+mFb+I1opRXGuHnsCKKZqYJF32FU9GCPG+GqbSDcGgyo2On6s02imYtBP5TUYsw2mDuGicceft2
7EPKMmOfbD6u2p0XftfPIzuGdDa9Tw01wLc1uzTKu6kyPHJnIyt3VUnvPdMK9q7rxi9jG3tXvnde
peR7gBQBViCdR6XwHFc0JkJtaZjFJymU4puR6Sbqfpa+SXVysiBiKb9P+F/vTGXMxZWpPm/a/Pn2
il6jS2ZSozyrwGeyUbpI59vkKilmiXFzBH0OmcOpl6/9VJTPMm7lyz9PMOgOdIPoUukrO/ztBNMS
SN05b5NTEtEc8BPopJ/NqUETqJfIPKZQm8SVNsqFlxsDxUUZ2U4XWUd2yzoRf5WCIUXrmieW9ISg
Zrzp6jjCADLrPxlO0oe2tPM9Cm51MKAirFGohCfsDLZ3ZbbfWekVq0aWjTwi9e+zlkIKpbDpIAqc
8Ik1Xrxo0O6VShYnCkNwg60olUfPoUJseRDkP57zC2vEdQKAK1jgdxAbuHCJ7CBPaovRpyequFW+
zyDf4IIq4BFQtBX1U5tDpeWEt0iyLvWyHOo55nxlQoGz1E8j0kmtPm9RLEy36HoQxxZILddIOpxA
caffxy7+V3WYFdWGIBq1eyTzTLrFb9es1ZaMM65iRpnr+Xif2pogaHJzeCFwcutd61CX/FzwgnX7
j2fr8lgA6kAmyQJaD9DvT+Pqr91iG2nnphm+i0alltu2KQlIFAUese8kab/rqiYfj6nZ2tfcCi4g
EHQXobE7LggIepo4Brwdc59BThNYuZ8AwZDKUXHLFerftQ4EQAgVVp9T/BAygwSkI1jh261uBwPF
1v807NCv9Orf/TX0PIE0AyGma33WvugcaeF1oWA85oI2IexfliOtA0zFrKGunxrQZv1pzlp6dLCH
XlMH0bwQtA5UTA0mz8eLcnF6CCL4hwyd3MtCbeHt1CgSy25P78VNMlr5s54v6aHDjg3pSjg5/pjV
cq/3DuScyrimsn3xJBhAwoAz04hdVSHPlfmQKiNWAXRzdLKq+KoPbbTFiQb2kGmMJwi81xSYLobK
xkcRFfgN4nHQ/c6uZQ01xqU05uw4YRMYxNNk3VtNpd0u/Ea2wFqTnvoXHuX42opfvL18eZWe0RCw
hid+Lj8j0ZDrWtPLj52EFYF5qtumD4Y1zBIW7x/UxiCcwJ6BAAVuLMs4HGcyna2Da+xuVls4ZvY8
zN6mzcbSe0kVqS67jCjF3Fp2nsY7vOBn85C7WlaGEVy1azf9xdFlAKB0V8sgdQURne2SeomctlSW
/DgTPtsE65Nuf4aQ6qrrjeZ0P3EzKBDZRDK5voIQfu/TdFA5L6BPaVGtfc+/bo16mbOo6kVOU75Q
71imIgkMTNKeFBLqNEBT4Dcee9eM6S4PKSMGtGiyXPSRbP3sVSkiNBhady4oYKqz4RtTVu3cuUw/
IydZktuAGtvZrZMkEPR09y7D0wN9B8W0f9otz+DHh/TdX8O1pYMlBKgG8vftJFg6iGJ3sfNj3ykx
SKZVfGrEt/XRVHihfUgn+po7esszbo140kCN79IAxu2S3uPk3l9Bcb13klYDcoCyayf4nINj19Mw
qoVaHHss6hK7GzerEp5fVBE8+UFAXXN0as5qrJMGfjwV6+X4pvcLYwwGBJEVFDQ4IWdXeQ6xQ20p
xhyV2Gr2dqxVs99Mzg+zq8TTx5/6EyOef8tCVdiCPwP+5jxmJd0qYWdlFbCBuDgYRq5YYZl3ycMc
Z1X1iOFc9Q2uvhJv6arUCYT5XhNfFRS3zZOZu7qO7EKKImvitc2vyR6dp8GIM22rapM6f/n4x743
L8CHgdqihYbG71n4lzdLPyYZei4TRYHHrhHP6dwOt0ZkR1eCnne/RJwFAp2oh2vhbC/SlkXmXtRH
oaj6djWtptETowZY1Kse+8fDemenceWsAGL4TuBF1r//dfq9rqOpZGj1EWK+QdXJKSZ5AKgj7ial
1egOIyf7Zca7r0azoHCnKxv9nbGCp6A3whOFhtU51gHJjQWLh6w+9k2R3g9xYX/qlm76pqmTsf/X
kfIhxMlchJopkrlnV6xStaPZzeV4FBAXw6yHUqaUMFBaQ89vFcWOb9V+eRp0cQ2nsl6gb3Y5Wk5c
LIRm5GZkiGfr2ZSj6kQUw2mZuclNMbCfKdI45pWpvLjHYXhAxLY4SBQfcGJ7u5K9m9iJrrbDcXFy
bSN7FAZK0S471NCwIGjbbi9F8/LxnK4//e3QeDlAnbv0KMFhW2eXuN05mVPbFkKpuprAtu3zZlPR
cXhUJRQf0vXK+VTVrUV3NBKEwVmb9/99/BPeGTbhBjgZl2CHGOfsJ3SUj2NKqN5BOLZD6xedM1/T
l+WUYpmZBRWQYT8f0NH9+LOXi2oT5+DZC3+JL5+7bKtllloTse2xgvEf+9qoZA9GD3ji489cPkzs
HYJGFTwX5EgQ9m9XVUlq+mGQnY+xB+bsCdkXCMYLXcPquV08DQntBOvJxPcSTTlglVH224loXPiu
m6PFsq8HaJyfP/5Rl6u+IkQBLgJQAgznrHPz153R1rOHJpUyHvPBlr7eWw10azOTB26Z0vBRdMl+
RWk0bQCi1Qejpyrw8Q+4nHx+AAwuMG5MC6y9tz9AGeg1DVY+HbGEM/4zZsUYfCU3l38+Ua4LdBIk
NRwtFK7X+Pqvceb21M5d7YzHcdX5yI38GUqZuwHIUt+4PXC6tWlx+Hho/xd5e3umKKhg+2ZriNCu
tsxvv5rUPW0OW5fHmV37CXR+XQcshoqxd7PWWhWAfI+J0xuU2yAREyBqq7oBWOI5jCxD6D7uGVpy
ZyVKfCxHM8JhF4wWei842RDaZV3nhIUmIzWg1k/NsYVDDO4GlrNJ2NVBDHMQ/P+iIj9UBbLotVO/
6mbAvZLuiPXaEuX3BcZO9ZfMnT1Y9DRqlsAZ++FR4H3K/4qouv5Cs6ylTzAliflo0iEf7jlQ7h41
+Ex71UA0eb+WEbn4QCrgRzZDMk72DTYm6Iy00m5tOocNrd3EjtViQ5W5Z5MpVf/SR6J+RgvEq4+N
VRnfqZ90M8XcssHglPtBK0N7xccHdQPTAAznkO9qie/aCzGn8qukO+vtV6oMZWCmBadpt6dsOBby
d1xJ7wbZMiAF7L3eBTvgLN5uVAcSGBrE440nE311IoraJzOds8dsxCcPXnfkAbUZO2sEMtFmclfB
6XxEHoOmNDVuzgcF54EKDlDR+GXRZaTvaBin8leWIo6xkVId8aZNAbscMKiCAdpZE9iV1jGUW1rW
45eUTkjzLZm88VME1TwKW9MCLDE6i1jua4xqkO/RW2f6pNdxpvhgj5MvEalWFggbU8wNOL3GPaC4
Bj2lSQtA7F2Cu5JfWknR/maSaKk1dRmXwZC6qx5I4bivUZ4P1ZXo5oI2Q2EEnXgUaok3qFVYZ1ki
AsPSJrbEtNuY1GeUYUSMhAnVf4x6O+OrDjRjDpQUSZlbI3ekHgXouq8brB7U+9zyBJC8qB8k/CLw
wNuiZ/SHNF4M9N+wulZplHpGvVy7iNe49+xYrr8WDjY1DnjSZ89r5iZinFX8TJwBIIoN73CEEJ5W
gEOG4SlKHPmZtLMC6NoWdx2slz2wF+3YY4H7ahXKMv9rnP7HK5mnngfIJKQ5e/dQbCyLXrdbEBfw
2NLIpKwyK5MVekKbrzx2l3VIhr5KOqzj5xFSz5ICOOugUpyyO3K8WSjeH7ROKrPzfkKxHT8VGnCK
1qXk7ORV8TmWTbyNchCTV/bOevWdrQGQVK5MLn5ylPNU1SNRHMaogxXQzfYOZNN4iz1kssmNSrvy
qYvayVrqpJxA1YY4HB7G21tYp15EyDGh2drqzUOelWB5RjFzM+RV3GjBWMf114+v/otIBqAJeQWT
DJmM7Pj8ualLB6qa3qxGEdYDIkvVoVBT5VaviuWXogggIVmdXdvXa2b7Zk5XiQdTJwansguq+ey5
ScdSLz1Erk4gTYFGAW6wXxfoevR47LT/iRgAsmJWYnVtQHA7/5jQmIvDeemVZMXsqVfe3It5p9yL
9Kmrge0mKTivJC45jqZCONapE4txWEhYtn1uKqGmDwp9MZgLH0/6emzPhg9bDK7FH0IyQcXbdV5G
22nNNjZP7WhZG96D6Wea6622XSBlVBvV7dIHESd1ikxohpLTx1+/WHLQ3WsDhVYljx/Wsm+/bs4d
hlKgRU+RxSEeoIzAoGynE+6MgAooGRefTK9SrokGvzPJLkhQ3VpJVDBWzz5rNdJwx8HVTyC+vKDQ
3KR9zgkUf+axKNXn1Na9zx8P9CJktEl/4PlgRAj6moL+24HOMXw4xYu0k5PM+rNbW6ibAMnZdbNj
/ISF4gFMBc5Kw9LUdyaNsvoKX+yddfYcLEMs1Hy5v8+VPcTUZfTlDO3UJqL6WsjB+IKBhhICrlf2
WSHVQ26L5hbic99cWeSLWwvsNetL24iyKDW2s3OtD33Bv/S0Uzb3c+fDcFoe9dajwS2oUF4hcl1e
1XwNPgSsC75nE6O/nWnTMKZq4C4+cVjXUrNSbbJG7bFRJsYNS+61veLV5a8GvMcX2DH6dJC6TP95
ut/+irMxm2PSRcukamBeI/FiVTZXJlJRBtjLSC7fKLObQV0I0frCK8U1svl7Mw6rQfPYdZyw8zmY
CyAlpWTG5RA5QQNsBSilrqj7VaY9ubK8lzsL4xJ6kSqJEEnwOXFfFHah2g2akDFCcQZqBS7IvKoQ
B/qQdgJwyux/Rkq2JLd5VA3XKJiXR5kaHSwreKekKthIvF1uI43nChqRfVKWCLSzAAIwh/OQIGxb
O0kY17p1pV787hcBFbJlqRuRmr79ogso26uolZ6Msqg3Ofxl5E3VUnuovdYGB6/r+4/vjndWk/ye
EhMv8tpWWy/Rv9Iwc9AiFZ9g59RouXcylskoNoWSRSpA4L658rF3VtPgGUQEyaO9TUfr7cdsRbUg
qzv6KbNt714amf0FdMVy1Mel8TO1nBDRt7IE5bbIuZL6XYyT0Ao+mU1cA/fmooAzjQA42mKpTmkl
zG6rZlIlMs6WugodvQGb9/G0XqwjlW52LBeCbrOBzzXsVbDVhDZqw0hXHxgtSg5QfbMTdl7xIQdH
968z60BYsBH9IMDRbF6es5ltUwd6SdaeLBTRtnXDyUTwqccn2HA2WpVpL5kSJ09aPhoPH4/0cmKB
YK22BGuDknvxbAN5o2KNlj63pz7t9QfVXoz7TCmyIAW+dc1Y5eJFZ5Qu0Rs3L24nSGm9HWVccLN7
idme6Ly5B0v02bHlNQcpOpb+gkhk4+tpc62K+85aeobB/qFgjLqGcfZVhNCKohQS9YACclKARrLy
2CL8+WUENrQBcjxc2TyXzwysVdAQ9Eq4CmDErXP+16Fc4sS1FUXrT0pk5p/BOkXtT1tFdpota5eU
+RALNdPnyLKKb10Rpe0BJfgo9qhLJRWdnH9dYYMUyCZ6hfFINfLs14Cl5mjF7nxq0ShHzm2FKIj5
J2Hbtfv2siDnQN0ldSViRr+HRX478KovhrhFNv4kqCEUB31B1CId1ajZ6VNJZbeUVMlDaQhn0yy2
0j6qC+EM4MjKnGcfLEedPn08+Isri18EHEWDE4AGx4WXT42CnRkDRT/VshcusiNal6M7TIp0AvmO
E1sMQDEJRFwm/a4k83YfP/4Bl3uei5Jbi7alQ+hxHkPPhTsLmmXyZII8e5auMZQBfKTc3i9Nopvb
BJLo9Gr1rnG1mLAmnn+F7zx6yC6gnEOm9qd7Z7xdDS6s3iJfEPfArJvllDssgXMCuAq2wFdgITVl
UEyVyL7LAQ32jRBLBQEFzoD3RUtbd/DCGoM+ABoMzdGu3Ojnm4UlwSCEqN3EnZzfeM7ll+snzDGa
7gWi3maHGohC4ugnMXDwvVsp0z3SXMgwUZqXwtY2S0SBN/eXxmmqg9LH/eD33BnLteN7tmWYLbYM
ARI3BkEDPiZvpy1aSk+B9wf5jELe7E+UsLt9nA9QMlrbmU7jbM23lgZXcVuPM5JLH2+Yy3nhilKt
P1k84TgaWG+/39FN1ZgX/aZxjXpXsAw2jwGiYD/H0hE7HfmcfOvNeZYVfq5NZY22RqrOoddHMtCM
+qrmk3m2j5gQh+wEAQSeQ51j/fYHldgiRrGS4qAJyWKPBlkz+zH4+WvPw1kexMRjA0SnBKkabpGL
RzfvvRn99dq5cXIFxg5MD3xBRytDDDwvAZdtxqKs7KCETVn482JHSdDIzin+7b78/89YexdUHN7h
Mg80shujUtybzALG7RcKP9pHK74bEdfGLuLK5y63G6Omd4E2CS1GIHtvZ9fLrb6NpO3eDKaOOnQ2
a9XBVCLIkFWcBU2eyNBRNBshaTypr7xU730bH3X6mxRz0KBZn86/HqpkaIpajrmLOzJV7UNJ6Yo+
VDTphzhrhbJHqkd4fpzM5ZcV1nUNE3N2N64zDa4AjihtBIK687axCZN2nElIb5SusI6mGMuQG8va
LorWBe08K/suTq6FA++MGfkppNXoc/I02GfHS+PCtzK1925Ix9MmzOHFI/Q+1HNom0l6Eh2kB/As
1oPRTpp+5XC/N2KyXZBXaFtQmTz7OLRfdLgoNt1wTOuNM3r5fk4j49ZWtZeujMcNFXR3e+VCuThX
aOyAkyQcWRvnrPbbVQblJuSCVPatmgkDGf7U7Nwfhhppj5VlIv8KPcor/EQbR/uxVLNZfJVtTYeS
PkzyqXBz6ws8xDz/vCwjTji5JWboUbN0SvGCUlPU1lDpFm0IPLVevZxW+5WPR3A5AFRx1qjfQwh1
FVR4OwAZLzk+TbF9O+DHi+hKrXUO9hAw2dXASY2ifuwLQ+1p2USSVhDyBj3sjm4w8A75+Jecbx6S
SGxbyELYPoQ6zvpL/zowlSfhw1AFv50hn8DV9pQF0Sr0jdHTRvV+2tWNM3V7nG/V4lVPag8aw8e/
4E/b+O9XnXoYkrD0FsmDVDL4s9VEbamEDNyoNx7wdREOalKL/ZKCW/PToXGUMBJLdkqxAhYHqpra
E+YQXCL+bHTCep4qOAFGkHn0u+7aiAOCdGtZOUvQqQ3epj6CKBLnWGwxy3vg/LaEYMKHHmsRx/Ym
14CU4oWpxsZDEU2LtZNylF+tWhvkwYkGVcUMpB3GnbCKatwIM8b9uNdVcd8RAMdb04SVG/S5h3uT
ayx51/plNOpqQ/uqcEOoI2XvE10jwmwUA5Pn4YjyWJOP9bVPuy3LQsXqHOhao2HB0DCnKdceclXI
QytQJb7XjE5vN0gDGGaIFdbgfEunZXlUY3BcCCujFLj/eD3OTzRaDUiJ8DgSLlCrPFdZgyPmxJin
xzcCurS2tfSxuReNodx1kGdCq8A/CR/eqzXDs6QGuDEned2C4NppiDrrRv1rI+J4MBWdVXs3LhY1
QaVk3aErK8ZYztJ+yKDJ/GN/gS8SDpHXr9cTYcC5CGzppYaS6al3M5SWG0YORY0Bx4OQeAxK6seT
ehED8THLIfP2GBw62eed/UzSPOraOr4FBbZoCGAnYLtiWq2Gv9D4m6lYqZUbNuncr5woB261089q
FiZWHJ/WU5xfOfmXE84vAgdEk3WdA+fs2OGORXNYTOK2dFvrx4ygwRMJLI3obsVz4pBwrfi+hplv
zzkf5NrD4ZiWGhJqb1eYWEgmiFOK28oy+pPOZ7c0/JKjPUnryqt08SmYCiCTVxvLtSp6fqUM8RiR
heBh34Lwuxv0RN6h+5TAm+uu6Ztefopy7traXM0lVxvut6NqsSlHPlT7H2fnsdw4sqzhJ0IEvNnS
ylGU1JLabBDtBt6j4J7+fqW7aYIMInRmYmbTE1NEmayszN8YD3D/iu3oxVq8NrzaOxDHRmVhG52d
TamoSa2T54/KvTffRaqOImpOd+M+gKC6RVUPCLxW9HdoT04oPsTai+ispYr2/LJCZJJSHH0DnsE0
4+bZcocWhwDQZN+nXoSxUNtU3rZrfXSrcf9qk5VSop7aK7pY1WY4fPfy0Xm6fnrkHJ7sHFKqD+s4
Ki0AQezZA2boa1FWdSoOaoge+CZtDC99CKoxG39eH0iXuel8JJcr2f3/mqA1W80qSOwqQX6B5xBa
jetmMpBi6UPD35SZbzyNBVZHq2rUypBHHLzGddBj/LBjsaiBr5ootZVXTdhlfcj0TuNtkYoefpJZ
QHx3Y4sePSRJ23tvea/nKwNAy7sfeEbnLOTBZ4ebGUMwCf1Rin7whGbfodW1oDQbNAeqI+2daNCq
qZNIu/PhuvwnMN/ZXp+4C+NxfUsAOrGUJuosmGhdo9WaHTYH0U3FOjX97Cd3sT5Cm82esrKwFy6p
s1NHJVoHsQq4AKYMie/pqUP5x+pIR9uDO1XjXRPZuDsNdjL95OW3JCl7dujkWFyIIPqIXnROT8cC
B+PFbuO2B7Wq9YMWD8oOe1z/HitDfdcIa/hPD4dxYQHPBpUqtoBzLYhe+LPPtTSlMVUPs1g9BM40
rTFXwU5c75O9JkrwdUB8nHWXFMmCKe/ZQZOjkpeiBUVpieb06afifabDY2/VQ6lNIAoVKxq/gzIM
b6/vlrPVAzlF1sdukbqkXEGnw5T0yExDsbSD82Hupedmdk/Qs5/13tE+uzMZS25IKvx8FTW807FM
lQw6gnB7GCIzv+MMIPIvGZ9W9GGDZOfl++c/TtYMdeCC4CXn+VOpRtTB4g6+99h46ordCxEeh6oQ
8fWgX9onH/jgk4jFk567jiSGCQIROTvpo5tXiTNayePkB9inxTXl4c3gxYJ2r7RTmarK8JCAsur3
orSTbwCA0CRA4BHLr8JDc1Kh2qiu9WBoXwyQSuU6w0rmiMlP2q+osznKj45KL3YWuE6nv5shYyuO
tZN2P0hNUYrapaKEd9ylInvHLNF9QfeGLBjLEfD+UMyj8iugWGVa0nKc65ZRbYOTyLaAoMej++zp
4tfhAJ4h0A44e6iNxyupdqd+bfNcG3ESDF1sXXrPPFJrC+B6BIH5FBsl0gqxyeuGDikK3Hc1Rkr6
bRJhHrfWYssZVlmWNJhjNpSv126F88t70WdZmG9ruuj9Q5Z2A4ICaEHhb7SyIr0QLwWOcsN3cn0t
2vhNOygL0U7mvqdrTCsb6UFoLw4FvHm0IxI0fVKSU4xJWH0xY7vCXQjflZsKuiALgFBVfeM7svpb
c1FPu8/uaBJWmp24fvMbbE8G/39ScwB3Lp4dpX/gdivA1+oC159OwhV4hoMiuT7a+cfyFCSnAqNB
B4kO4OloleZIgFGhH0qEcHDsSsOtY+JZ6ClxdGO5SXGLGBAKGGmyZFMwb3PI+i2WGCaFG9odssRw
OrQt0JcR4aQf7DaI72EZRrd6GiK3ECOSvwqrHjuWstUP2P6h1zy67YqWerNUHDi7S6lpmPJvk+cQ
Okn66a/Isd0zRdyZDyjlqcdGpPGzH1kIdCTFuNZBQmoLM3521xClpG0QnTo8A8BcnQ7YeYXTFWOL
AlOWTH+rOv7eSyoS4lb+GkEfcx1P8Sfl6InJYCAwPsEBGYw87azTMaPWxe2y8eNDXyjRfSAG+xei
BD8iz1siCJ5NJyNREUSPnisN1slsP42Gb6p1ryaHCR0DuNmaX1YbI+9Hm9MbiB8Y2rb5woyeXXCM
CaYLsVm4NaQMs3tUlF2Db6ufHBB3yW+nQCjgmvpiAn2qBK/Xz8vFsTgwBsUwC9DLbCa7EDflMLaT
w4CE2wo1VO2ngXzjLyOPumThMr00FuGWCibVbNZuNpcFo2eBqSWczZKQCiV847uquI01JV4Q2r60
bCZXG1kQpOCzz0JfhY62n6UEnVJue6Eeoh4NZgubxgIBO61dIqmdHwOiDRGHMckVcLM63ZKoQwQO
QJbkgOhH/G5FsfuOZULjAwCOW04/bmGrYCx5q19fwPOww27hCIIDpICs4aZ1OvCopmmKECkr6HXh
TzRuzG2XNlJSMnbbXTmODqo0nhats9hExQ7BxncdGt/C2sq1O7lk5K8gUTJlXYQC6yz4idSyOpzv
mHChDk84Hh6ssPqTBEOn3taIoK4QbpkMHCeBJlLfWqpin603pVzZluHUoKgAQ+x0EiZn8BREhMej
2aYFipJgw1rUUzDqtKj0qagK1Gln+e5mYfLPVp2UkFIB5U/KhFDPZ6XYtsUyt0Zq5+gkUeXaq7xS
ki+GUYFcWld12RUdKMkQEErrjNqLJsGn92h2ZunaRolPW4++G/8BPY8UZoevtmeteEc7/Z2TWen4
4KBhbULfc8Svhd8tj/XJciF6TK2I5ExWwSktnc5X75TUvrtKPEbQIjbFOAp6wSH0eMwODQi4WKKu
HVSP7kNPU75ESeHtUc4t23UPCkRdI98XvrZ+Gyzsorndiwa8hNaaZOaSNkpozenvmqzW8wul6x67
CI7tCo2nNFyjCmdLe2hMSMG91G9kZ4gBrXAkqHZtaZvNZmhqN8bIsyyHZ9zh5C+MdC8+akOsaAsR
82yng0shMPNaJU9HiFxmIP/kM1EhzEJt4+RRHYfSXYeGzgteWPFj1sCO2xRx35hIBQkXTirau83e
DnFTX7gizvYdJFiuQKpT8BOYqdmPcK2ir+K0bh/tjO6jCPXolxVXKho9Xq69jojIbFC5nL5e3zbn
n85jmfIG/GmqY2ct6tYSNb65dvtY1I1AHNfvbu0xHqSIZYJugL4urCzeKGPpPpe2s2SecGF0UAPA
NkAgkdzoswhb+JT6hOqJxwCFuzcUG1Sx4wncY3bK6zv42RVh+0TRtgzWfZcOeCtWlEOfr0/BWaAh
lwUF63DqJQdyXqoo6Lyb3ADtI/o8/s5VwmrFNh7/uI3mr1FTrL9/ejwJ2YPiYzsuGKzZgagdMaW4
N8THBrHFYDWMtRmtvTwpnzTklP7a/lgm++tDzkXLOYSAXm2Iq0g0kEbO84/RjQtaZCI/BqS5Lhq9
/hgoK5JKxcCkUvhwBG0jrDl2JYKr22xQbLEj9a1L3PZAyr1beqB3DwbaFhFMEbMK1WEhUJylEjBC
6JMiU0/fEpiu3Cv/HMKxQIJBr/roqKPdhSxhM+Ick9fCf0/8Yax212fkfOeBV2GWuVjYf5QzT0dj
+Nga+qo8ek4+Qp9T0DHzIutrgI/ql6p1v1OXhpYedvYdaoSqunDYP4i1J9GaRB4MBD0uicSmMHA6
fh1nNeCQPjwWEFeOCTaZxtqGcRU9DbZf+YdwMEfxHsKezzcIKMflY9glJg70BPfvTZ2M/o0DY+Od
gIYGJdK+XgDuk+fYLsXOEsPLEYcB1H/KGNWrIYYrhLmsPuzdRC+e+PacLBQEtrZqVIQAH3P2+YGy
QfycebWi4dIc5c8tvsHevgLxWW+cAdHhTVMleb71CyNF3K00GqgAaalhhNn4yheEGPX4GS+Q9pdP
U39CEjTWEFIO0Gd/mDRrIo5Uif6KRp7/DkLQM+5sqRe5dVLHT/8GQjTlfaKNpfGGulQ7rj0jrY0N
6liBv2kgDiHz0+IAvkMZj4ePAlG63I2UH4a7Ej1B587ImvyRWkMZrS2scZtbBXqTcdvFULWPbKFC
2w3dZGA6hcokNDclaJyXtFfLUPn87uK5iuUq2B+kMM7SYhUYP5I10dFq2/5urIvhVQeW/ODjUMDp
M5vqr5JU1kh1Rotwxw1T59NXGoo5FDx5wvEL1LkRjJqogtNNFkPxRbzUShq+hmHWbmpHTf01SoTN
OlJU89GMSn9HWUVdSKPOzxenmB4SlGR2kTcvV6a1M9Gz0v1H3wqjehcX3qSvPLe30rXuJlONCHk9
2ea32BXVQcDvTTcespjJwjR88FdOzxkPLmIsv4PQBwbk9Jyllo0woqdHxyifJvzmfTNSv7i10Tz0
fde4cIWz7IF72fmWw2m5y/Mi/QZgPHBfJi5/+2sal2X8qvlZYX+3Unpg93HaKNZSH0eGm9nP5LEm
y9dkndRCZ+GoQUeK9wWNVQ242N2ox369DjOuppUSomS94toqfl+PgOcdSOSgafPTfqOQI2FPp1MT
ZYCtPESQj10DMnWrqH3+GrlNXm+LLpNyoaEFWxKtuyaK36bQM7K1niv9odfiCiS/YgSJtXA1flz4
J/Mg00TmQOos0Dqb13qsKcdMqc+0p7qoU++x9EPRPo084vUH3MuafoNik4eYZG564fNoDZZycJJy
BCenFl240us4TF8BUhf9Wm07Om86UnvJtqvHPHkHq9CXe2z8eu91KMUYbAs6Ro+1NqrDyyimbNiV
vhGoCw9XXWbes4+SGlYGsnCcScpJpxNtVCJxRW4aT3A+p1t1DKbfrihy44uj+8HeaCsv/oouIefS
C/vIu/Myq0lvzVa0Xw27QsQ0BJ39YJupaX6t07B6cHrKFXtQtkJ50PKky948C2url8zpdGVd5072
NfX1aIn0/sG+OvkQl5eKwYGiNMQNqc6eGKGNPaaTpeKoNk6DOD4O7MPGVpG1fen6xolWGUqS4Q2q
uj2801RgqJOO/pcpMANjm/hxwn892G352VjDb6GWD6qcnozsvZ7Ob4R+k8jx3jrixOxoN0poBI9T
VBV3PvCodZKn2ffKR/lxxfwMr1PvflJ8D9a3rEtQEOUNQaFgHmQ6Py5oVHjD0RTgzFcAZ8w/mV1H
1rpHcPSL2ob9wieflwjQ9pXFMrAZ6B6cqYQYoUfaCMrrqGaR8Uvtu7sRT82dhJGsYp7l+NW7iV+t
NccvnhoeugdKJ+luIYScvVnkr7CpEFIqpH/jzWZ+GPTKaHmUHBN9QhZHVJXZbpR8kILtHiLW6CBr
w63aUWMvrLHL7w0kZDFmw7zBQOKe4Kx9HZTJiA+W3XYmLiOovG40L42RAAIF06+sUVtisJwHPn41
6RcsS17MBMBZ7qU1PgRi2LzHpinhPqR694v7I5u2hdCnR7+dfuMTjtS/2tXOVmmk0Cb862cFV5Yl
s1F59E9PFMwWFGXIulEHA495unXNyEQjIZETWJrOLozdP2bR6q8qrKjHJG1KbyHvPKulA9T+aJEY
9BHRnJpdh1PkqIPeuuORcA7vO2ympxIF4b0b6cGXUEzWaho8zocjauvb9c1yYa9QyZEmlVA8uYpn
Q1Oyryljd/Zxarr2vfOTJqJpgvj11ke84slo0v+iwhPv10e9MMHoTAHWh+pCKjR/YcJIGLyysZwj
RsJZt1KiMNl1jj19z9omPogq+u/6eGevGMoHZPQAXh3ZYpxrGjVOVzc9/PbjhKzrTVbpw6toa4Hk
Z76EtDxLsWZDzR7Pk53UilvE1tHOM4DCblgD01Gtot2EVdhjq+NE+8TL0u1gDPExNqwlCtF5cgWf
hsI9dXsUMpBBmZUsUP1DXtv31ONgVm5ya2Zl2dzUfj0lNAqr+sbNsc/eIpyZ/c7bHqUmhYf4dJu2
lfnY0Tn6ZUxd/FwBIRRr2CTRLk/Ccal7cr7vcCQAfEyIgnJuzOtPSqeVA0mofiwVlHRddRAb1a77
194fB3HQUV3b+wFOiZ9FUwE8BDcicbBSyGPeQ6EdMNQxGfoRGhc63K5T4mttOs8FldYbCg3B7fWN
9yEMchpKQOhRSpSRjULWPJ3zmmgwy7Jzjuiw2to+Ia1AjCVJbW1VqkHq3IWt2gomwB5uNdHb464N
Gk/hRo5asANGlSvrOIL6vYf7ph15RQ39gzEJBQziaKp/Sz1yx73T5u2N0NTRXwdOUSWryh2cAsVX
XY03hW6k3nbiMW3tRasBm8QHpJP6k6abIOmdI9GR+WhWbBodq7tnS1jm3oeGEX7LVaX/QkGwzn+M
WqO/oxavEBno47irLir727DtRv+upnv+Leur/BnpcuE/9DyT8Q6A/RiMq7xvrb/XZ/X8OEs6IBEE
ojbtx/kzysKgWxS15hxb+mXhxs8sX9nmwBWlqhB+EEuV//P4zHigXvGTojgENO70PmgDQ0F9WbWO
uEuBmzEKk+wvoTWB9Lal7p3Kaaa9NkYCmwcbL6et0RGub0tcRW/CyNHbH32RkYLExYRItOz9bgQ4
V2xBPDDGO4yBNcp6TUbedn2i5lKt7HUp/qlLgL/MR+YaEVlZ5wP6ZO0RpSeHH5rp4UafMF1xqJha
r4EpCfzpoOj/ZYlItgntK/cJQZIce8c8NLRtNNZ4xpQUC9aKKoouWamp7oifijT0bXQ3T78w48G0
1F4+D6O0lilS0+pFSwiNsNMpD5JI2BVghSNHYoI4VYQrNXeMu6YoylXtKd4mH6ofXqcmO+6QT7da
mTY2F1pK4BXIreX99U/VCzyZmye9aI8jN+ez5vnhD1j5zlbq5uynUdTvddMBMbu+Whe2mXSMRjaI
2rxshp6OqrSpMnWOUxyboS/8DSQkf+OUrnFTYhKyGfDQam8Jj9lNFhTAUq8Pfn4l84SgJcDlKJmg
88ELs7Ai10rrY5an+o1aDUW0Vl1cNmPKkN8wY0t+Xh/wwg0AVItLCkAMGJz51oQJVdjZGHfHojKa
bjP4xaDdZiILNlEZ9uuwKwOeClnydn3YC5NM3UOy8pDLwiBR/qx/lrZNqmlyQ9Ef8Tc10m/8AJgI
jgNke9MHTdn8qaXE9iGfMNH94vhjuxC7Lo4PmEoay9PgmKe5gPpy0rBCHF1FR2epjuCRCQPbvv3o
1Yg4jYY9qtgmNW60LxQLb7Pr339p2iVEhRWmlcnte/r9BkTtMtUSNJD1RKtWZhtH7s50O//ZyPVu
hUwE9rLDoEQLhY0L+0smmVQRCEYIhc3yIhpdXodGGd89Vf2t3kd2sArxyvml+xHRtPe9pRTjQvBD
bQFIgUQxwHKai3bldmJU7N7+OLhONNzlg5H/R4xHcDpx7KS5F8Bi/ySyhbiHxO7/7munUzZ1NXT+
WseYwLw3ej1R9goeQWCGAyjZ1MccLNmQzhLBvjXd+K3OusheWKOPrOA0a5A6ERSCqIRL+YJZJOj1
WC+KEe+xWIv6Zx2vZmNTNmlAL9/w8S8PkvgpDChPryc8gMKtgulCs5nwkarvmzCMCpqheE2vikFV
kg36Umq1Gj16wuvIrUrvpiyzoln1Tl0amCEVevKtRPCxXxfp4PyHhZP2FSsczh/+ATQkjaIvklU/
BZDgrm/G800Brh0tVQnvl5il2UNrSB2tNBylPbJV45uaS+kt4PV5yGI92nAquoV07LztSRlLIhlR
mgSvwJV+uvtbDU6hp9YdsmdVkk4rkQ8xrWC7gmRnuCITt4RBE+sOjH7MH6GI+nvOEjr9VpDjzavn
FsQUCzb+V73QRPSs2ZP967NzIuFyxEOKf6gZzTNGBf2qeGjM6ah7oWYgLGuGgPq8SAreiV0SqyCV
r494HhIYkcI0/WDOJzHxdFLqofTwsumnY2uiZ9ubqX4XDMqr75YEqAKzjN85kWh/fdDzpadQgs4w
lUXqnWTkp4PiYJi5dduqx0Ivxk2eJ9LEqw6/ual60w9O/Xp9OIv/3emJOh1uFn56GpSIwvbqsUOy
GcMWr/1hhNa3LB71t+sjnWcuIIlg5FA5oIyBCMjphyWuOWhpXarHMhubndP1vrOj9mSlv9D4Ix9O
9Gagq2WYDcjOKXGTNdbTeG2srv+MCx/Mu5qtTkUBJsf8iS3wT3TG0LeOjjbW04pevQ4OMFC3DRDS
hWN1YS1lJk5oB5pHyJW/5Z871Qzdqsj7gudJl057IBWjuTKtFEpV3di3vHkybXf96y6NyAUK/1s2
cngEnI6IF5IJ1W3A2rVS8pfYScK9N5gDcn2ZCDYTwkIL2cqF6ZSlKTIkaggkpbPAUQcNLoW47R7z
bhqmrZlZnfukpqY3rsC0+ebCO1UGvtl2halCasQTmc7rvDMMZlX3utrTjkVEgMkUw4v3wMFrfaEK
fp6NSDQh3Q0SEfnCmZ1CJSwnQEOJfuzbQqy1xqQRlFr9LoPdh4uEot4i+hajrNdSR/70EnJCeFBB
VwHQNRd16QLDGCpKs8ckrXC36iL/1vBBnsANFpscyY4lESb5LfM51cjdpMwhxGN1toRRRXERGLYO
TS43semKUYT0GkyJMS990PzYW3sQzZ5b5HkOil9566gW2E0h/7KkjHEh4CI5BVNHgltQh5Ah5J/z
wiO7yo24145cyemXqdaSP1Cg0xuTsNtjBpqZ00ZTdFdZOKeXNjHVaYeLlmzorM4o+nKM1KrSjnR9
jb3Xu120UmQEwibS+XV9eS+OZcHrQn+JOu38zUwBykwK/vxoFVX3o8IDEm0HC0B0pyGG8j+MJXEU
vHUlH3KWRhRKjNvhwHeVRjb86XwI3QiY6p35sxCoji2cmUurh4IEoiYUdoAJzPaRFpveVFNJPaLI
7d2YoxFuzThvdl6jTt9p9k+rqp6it89/IggR8EAfW3heuCpKUwhRT9oRQiJpR5Cod5lepdmaxgsd
1P9hMNnFALFPwXS+P9vGLRERtPRjkSCNcq9CLN8argIfIVJSa2E6L4RyKjPg42xenUSg2XQWvSv6
Hh/ZI9bCsbdJIF+pPLQ9/UdV9cpGdFG35Bp/aQXJNwkBpB9Sq/j0/E0h6h6FkhpHR3GrTeQUBgZe
jhtvtJiurlYbzo4trS0EoAsnAhgZlSQuSFoL84bY6NQCt2eT+BOV+neu7VT7SS2lueGSM83n60t4
YVYhB3EZI8HjAnWQP+afEIOAa+dNo019NarT2z7v/pYNOqTINjoq+zMxlqRPL8wpAyI1I48ECexs
GR0X67yImtbRNkpV/O6azutvqEFaYs+e9il/6/AvNighBdOCrt2lock9HEhKAPyZ2dNvxWMzFtiB
GkfFUcon0FtZsncMFHD2gNaSH7yQ+nw9oaH/P+Q9tqSwwpflVEJKOB3YDpI2D4nhx0mxk02NJAhG
qtHkH6bArY6qSIt6c31ZL+0hKeqDniAvA5AcpyMGKEyoRmPoR8rGylNkOD4GnLiPJrvEnrJkYWIv
9ORsRx5JidYAqTFvhA1aCSXKVLOnqeY16IZeZm+crKVsgC/KHQlatOtwX1n1bYaSvuEE0WNYKsEd
9RTt5fqXn4PlJEcS+BH/8C/ICKef7hppkDQaXq9RYLPWRdcaJqrWQ/RS1NNwz63S3jbxWB7EaPc+
6txDt7HLof4DbpKadZwinO2iJbKgvHeeQVFjprDBs4lUjRB2+rM0DISFY7X1kw8XBGVsvyStAKz1
AAKIejCS7F8S6T8ajRBhF+69j9h4mtKw+XjNSsoPp24uUAGKLQmx0G7Z9OVfTRlB4IeW9VDlobMP
tSR7yeu827Z6ZK5sEeDLaMXdQqA5P3yujiQAPSdJ8ORBd/r9lMbhZuXu8ERCE4v1EIGBGyiPPLea
HaMspmf41VdInizcUecBjv1IcRY4Ey0u2Aen4+Zlm3axV/ZPo290fyfXa2/hBDXKG/B9rmDLDJzg
0zcVCFOqVyTl0gRkXrE0x6wO8Elyj1mg7cM60XV8m7EftYzMfcmmyv95fcufH3b5jESxBR0C7oCP
0/lPDA+nqEcEXnWOvJOLv13XWdRHbf9rD1nyy/Whzk8XEicAfMifcCnkpp1diWYWcNnmSf1oiWy6
xaA+vxUVgulbr8/8OzNFLqsLhboN2wTnxKoP9DfLaEMk3i0t+hYaY/E7SrSiXdjhZ+8gGBdgT1Gz
Y52JQbNbRa/9qgXyUj9mQq/+Dp46wHWil7EkTnq2m6QgD+9IdF7gYp8Ro1svyk3NF+MjrA6335s5
ppy22fJER/M3/4uvr727PuNLI84m3I/tFimCYXwUMDWaNWJP6Y0ftM1DBB5mH0X6/vp4883E+ZQd
IElU5sqi3nB6Xiq7USA1RdmhzM3klmvZOBSGf9QQKFnq3cxD4sdQLq9WzGup7c27J2mVjTjlZNkh
cnx6XGZW9ED80uIbIFq4mG5r/9SKIh/XiRYYC2dmHo7k2LROLOgCvGspaZ1+pmisQe+Fmx6GgZ5U
lFY2NMDMXQW2wAQW/qjxN28z9/v1yZ0v5seoMvyxSdHQnwejJK9Mr1TCFHmeSb3XC/erZjYhQJvp
oc/KZOGwXvxGGok0sHkN0Ac9/UYsILAatNoM9aYeTlxAt0hfjaAD/W2pBfW6KQPzDuawIRayj/OB
efHwciQlwE4O7vnpwFXop1FiDtkh9sPxLoiLNyGqqaGH7Gs3UTJERzjbw81n59ahhE/OjHkie9eb
rWjWqaVv5UF+CHArzlZFanjNLo3Mod/klm/ATOibYuFyufShkoVIVYS8Eqzs6Yd2VeDrsRrlB7zh
8DdOG+9GNYAEB8DCn9CESNc0xpcGPT+hePYAsQTqz6Gh53k6aBB2I/32Mj9USCZtu2jSTKQRxXSI
a/htnwysUuKFGiMVJp4jADFm2VRTRZjhBpa3DbS8N2RT149XaaYOny3xM5AHZQvqqkGXD6mL06+q
DM1Pu6zxtqHPbeKPpvkCT7pbSQDysXXb4nNa9fQTGU+WlGgykRrNjyI+cJrSl463jYvS2TU5OxMX
R1q3Rj+sqaMtDDdftI/h5LODL5O48tnu1GhruaGie9vULasfkdJW27K1o32YxtVCNj6/Cz+GQlDV
BalFeWHeFNKQXcKl2wTKkRXWpgh0hMf0NltIcubBW24IkJNUU4CsoIIkf8U/SYdV9ejCodONWRXe
UIFZ2FszBO6ha3m2sxVeGoXX4yA8YP5+/aCffx8jUw4DlcvjmP15OjJMikz37Q7VmtjwdrbWC/gF
wZK80dIos42vo9YlKtF6W+KYhvKAZu9CGxTE9W+ZXwgfs8jsSdtZmuofogj/zCLaNEaZG7W3pUot
iSC9uQ6KcNy5Viu2UYsMwvXxLn0V5SiUOnAEoQo/24YkdVVtAuffNpMT76IJtpTep0taDpe+SrKl
PzQjwYTPRlF9tazbLHC39eTaNwnVuHBV67mznQpj3Np00ZZ8e8++C/8FFE5kTiqR+PMukepMvhha
LdlNnVscWnusDlgJx5vrs3d2iEEIA9RBCoRQxZaXf/7PagUYx7dGAlC3mvRqrdrcoUOdx1t3rPKF
oc7Q2hKNTLjlNoNCy6tttv8Uu1QUnAOTXRNU8VsKbHFveQIrnQzxjB8mOkBPxP9oazQuZkhtYfnH
1m7sv0HWCJCSlIXNhb06v+zkLyInpP3KHNNwnn19OaVAIXxMDNG8y24zo8nvhjLMN4jU0u+2J+1u
pP+4EMwuTfm/g8qt9s+UJxg+1CX06B2V9nrXarW/8VGoWncxfOLPry5FaAk8IJMgeTkdykJjacI/
NNmZYRGRE0LKgjPcjvlN58Z5+T+MBoLnA58Gf3FeBxN+InA+S4ElNRGqwbXOUVmTTzX2DtmOaqlE
c3YkJbid9Ei20cG4z5/fHXCosc3yZFch0PCo8opZqxM0ojgLi10WO/3CZrm0briT8GWUhLhi5YH9
Z90CK/Y7U+cWGM1Kp3TaD1sjcvJNFZCVXV+3s5uIChcaG/wln/hgWU+H0kNTD3Kv87cm8sPuGzpd
ZnZjJWFR3+Iz6hhrbFF95MxIHQEldhWqkAtR9cLH2ibgEa5cKQ8x56CqWotieCyUre731h+/tjGZ
GjKjfMIZpigWIsOFlbRRh6U8DP0Q5Idx+rlqMPXcSyqZRFIMNtIXEXDA1ilDcINUyD0eUvVUfva2
R7yKJxpQXA4Haf3sKYHEckvhu0l3I95ia3Tr2k3Z62I3obP+xJ4Vmzaow/WUlEsmivPV5TX6/6eE
Bym9x3mbvPVtUKyTIe4zgCfTXiJekBUxmkc07LtxAyen8RAJyur7OAkp6FzfW/OVlW9hKcQrHXXR
k5k7dEjbA8eHxnSvZq5b493oVb9BXBnbTmhLApZyn/5bpPsYiwohDHIe3pCiThc2irwmyRBRRuK3
08Nt3WUmVqf+WGHoEOntxquSOH5x7aC/bVHNcB5IGbxgf/2D50GeHwHGgkYCAZD66TxPNUIF3W4v
RkVcdYob39ODZy8e3Ze4bLznaVDaHar0SwZD8y3NSFCSqI7KzeVSpjz98pZfMyHSOdyHlTrUf5si
8VJ15yHm2m6VWJvanzlhJHy6/qlLo8o//ydEuQlKAXSR+vu+jqfkXcN61dr0I6WBr6YNe2XNs7p/
vT7m+X6i0wnI4kNXHvzebI1VpbA6vUnH+1xpJnebG1HXbcBtJ9rKjZp+Cdxx4RNhe5HtfYCgee2f
fmJXIkuAP9N4Dz7c3ndWG7wlJvc2svAhllVjHC2lSOf7B9Qkzj0UdTAlB556OqKCZGrlhvgZaBOR
YmVpLaYrVdNqt2qgKvZNx3Xw2Oq2t9A0O2tBsIdIyDAM+vAgo/FxOjB4jtryo7G/bwNNeXNrX+Bl
mUWOtqmn/El3K+dG68CLPfmNb8c7tC21N1+xnPQ2NoN2iS5zHrWk8pSULYdixWTM3igeshhF3oXD
fRWL4DvA7eAuKdS/AnmkLxwq50hHJn7huqoWAtZ5EJEpIw1ZDhPIkLmFyRSLrKmUqr/3h3zY6ZER
bALkYd5Lq9Ue8jCMn/uOqpfpT80R1fasXhj/4ofT6aDZIFGc3uyi8LtOqy2HZaCu1QFZsL2asn6H
z2bQ1fa0xusifa+MKv1rj03xfv10Xdh8ENkQvCFDBwk411MNKeUJf+Dj03BStoDjkkPtDbqzEmPX
bnqrbSApqPXC0/7iqLDAZH8Pyu08Ux/oBNBPwnghLMJoO5rOeO8AltjoalLWqEi3+Z6YuYRPPuvp
sOHpJcq+G2JDlJdmJy3R1NBqYXncuz54gtEb1I1VxRFav3boPWX+gB9BMWD/l1hHRWZ+GjD5/f8w
4dK0BlM55l2frTZ9F6Imffl7JfS7nygw/whDNcTKs86UFz+MqpdWCb3d9UFl6nh6T/LhKFbJd4hE
Bc4GVceonbTWHbjwa3uvwG0oUWEN/T/Xh7m0rKSV6JHSRmV6Z/OLgqhsimGMomFlT/RyxmTlqopa
rlE5doK10STacYT/WH4ydZYLSznRlfGMbsb8CJsjpu5JlLGLnbLcYQPrP/VV/Zo3Wb6wcy8dVsZB
U4RMHZyDnOl/bkCeiKrQm264l+iu16Yaxze9SNwbJUj1fuc4ozgGeu3x9gKEuhCwL9yE3PWQJqSn
Bqzq2Sr6E/wbarbjvU67eMUB6u/1Li7qO2PStCXu84WoSHWWgGBQMAXVNbvqUWhwpwBTnXut7nTe
IKWxCc1Wv+WJLfZdlP1Bztz4zx7iV9OIy9+f3kgfRXCansByEAk6nWWbR/zUac50j2nK6O/IKUWu
riJMtIL1MAovfMi7SKgbp4+mJcuSCyuMmigAABSmJXR3disKI25iNxm4jkHQKZgH++H0YE5jdO+2
LrWFOoYUq7YKuO846vIlYYQPROfsrBIWIUXxqoaBNZ94gblyn9YKq+y5mCSruWcpm8CwuuaQ69GU
r3tlxJMVoR7dydfB5ATqbT5pcbmhAGH/H2fnsdw20q7hK0IVctgikKIoybLlkWVvUA5jZKARGkDj
6s+DOZsxzTJr/rVVBtHo7i+9wUQircRh2d4n4190bAIwPCvqLpbm4unzjdB15V6Bk8kcEV4xkKbL
DGLr/QA2trme0RdUb76d2pGn9+UtMcErOdnurUEayLkjD7zYDjM6FA5C/+pMa6HEPG3DIdu2ZCDD
1G3K9rg68paGwZXt7zNeIycDCksj4CIbmapMlKWptjPaYSakkQE9r6309CeUert302RkLUgNz+pP
Ve4uX4tBB+P050Nw5bgDlsZH6R/TUrrGvx4Cu8G0aHJKnZ8wj4dRr2TxMYWw0Ie5M9f1f+wa8aT9
5iTv3RVUqKZ+fVqpgskf9EY/126nHoUl4bQqaE3Gqc2axrtxjV6JFNRrZL3//7RLWDOAkaJOi1Y/
+1a2HEuA3R8KMB6vuiX1O5RoZ/i0lbpRvVz7ph4UQy5uqieqil9fkYi5dkaT6+cSPE80DoF9PwqV
h4Ywm2R18QJfTQ3aOwbT71Krz24E4WvvDMNxx+X+07y+eHy+eOiapgYeocryvjdy8x6YDOX3CAoZ
XUSGnXexq3Yc0J/30bXTQ6rx/5rWvzd6fc3Ms2qYjbMrrCUtwq7davk0EKnHw24Rj7ypiXdm+vPP
j712jyJjQ/TgYiBSXhza1dLbwtQ4mLlWWbGBfceLr3RclXF9iYFklMmwMl206rW+gRu6lucxetuF
XkBAA6262MuOzrQDCbvtPNO+KiK5H52RvgC81o91UMkyLGdoM58n2Sy7y0fnRbhPmkbYWKnxn8HR
+xlmELhbA5ESgaf5ddvZrc0BmsV2ztsBrk8FQrpPUd9SulhitQxo6CK8cFwWOzjJcmjitLP1cEQg
8MZGuFbw4WHKHJQyGmb4JUEOXAB6mg6/BFu2/quSrvgKP0KLxjEr7gq1WthSuZ0W+nKgi74VqrsP
JtooxoIG5o3QceU0MEyk0EaJx9unOb+uSk4ELP3F5Bs1arpz6Mwl3DbbEmvWLJ7MSu8gh7X5LRm0
K7sSqexddYgx8J5N/fpYtIy7lum6OqtAG/XIGPAziCo6O2jjuD7Ko1E7Qrbw01Wgkm3QNbzx3ldu
dXqQO96GnhUoiosfYGn0t6Wi2s+VbiO/g80qsmjtm994xo1L9uq7cs3SO9mbvZdEX7vDMJ7RHzEM
4uFZjeV69jmRIly48B7NEZpVOKqyat4LfJX645/P/9VTCKaAY7jDYhAi+HWptbazRyS6+cJYQ0Sz
rZwnw0DJDIVeUdyvWtfHkPrFO6exKbFXeuuh03fprfL62oLvrC/qPWgB4Pl+/Rm13vWGM+6b3jZg
ALSqiDMBL7/FNPTGK19Jh2jlMENmPA6u+FK32gIlhx2yp58ptsz3vVuPCcZ/xvs/L+yVMPbLUy5O
TtYPwDImnjK5tfFpWuv0rUVx72AM/pSkhvRfvDatT57bD7EFYOjTnx9/eXCBHrFF+Q9hthHNLlGZ
ZIKFs/qbOldDGjz6Xt2/Vf1aftJVUyA/JcygDeWIxN6fH3v51oBvASMyGaGssMEfXIyaGmY+Ax5Q
3tnKm62MMpA6QYjGkTpWzSRkrNxC0GgV/Us/+fg64ngZ3KIOXW6l/Tfs6Sd4Pqrp3+6swFjGQFWG
d0ZecvbjfWZqx8ZQgvKoq9GrblwVv68000wUIuFUM6vlsRc7N8CnvEdIA68bVf/VNGUfNfgNnN0t
WN4rWGeJV/hG9Od1vswW9nfce8us9a6qcXkvZ74shd22PqaiuFAFwldOOE2T99LZQBg3SKdj8ucn
XnlNwPs7bXQffP2myNqLkU+XC/+sUlVFupzk+3zV8U1GiaOIB23sXoxgaW9p+l99LNcSUH7YYGSE
v65uJR2s8vBIOmel6ZwMS0L5JQcN3stcmjHSHR7Kxt566zq6vCNY3x1stY+FGRAR/H59LEqSrj4X
AXtIuLIKsRoLgrhxbYB8f17WK5uVBzEeQO4TePdlHWsjJDplWe2fG48GTFsF8tCnjnlqIC98+h8e
BThi1/WEu3PpZjJ2vV0ES+mfnU3mj+PgmEhy9SJaTITK//ujiGf/SJPQuL4MnyMsQq/s8+AspNM/
GjrqmMCgnE/L7N2Cn185CbzLPv/d8REMeH79UhSFwabB9TxLLZvfDRsWH8xx0vOSZvnzKNbg9OdX
u7YzAFcCl6W7jLTNvmH/1Vpaja4tS28wzmVRTW/jtFXfUxP/yD8/5dq2B0bJ0JcGFEIcF9EDr0xg
JmR1Z9/DNzBSDdr54eBNzgk5DD09Wk7aHmer8G/BM65c4PhW0U0Cb/JPm+7X1/PScc5MWVlnYU7G
FkLuUPc2OOy70dHQHQaAaB4bV1cPEhqxFqVOk9+6UC8Tov3sMa0jfgBHZgkuShIUCL0yyFzzvMje
HsPN9jo01bv6MDTrLCPfrQVZQlngSGzWzJf++8qjjISpBr1fypOLC2fhOuhthAHPXj7CYVjFcId5
S5cUWj68qELzwxGWYvznh17bVPvNur809OHL8wL2RqOdlRtny5qauGBs962Yuv7zn5/yW67HyoJH
prWM6ojBKOviVtPbzs8x7zXPLaaC9y1DmsSdRtDe2mQmzNg9oG2aeOozGOL1hEJpPBaB//rnX3Fl
a8PUQOwAkB3XwCXaxnRa39yawDivjj3bWQK3d7SjoYIjHTVoglVorzO/ytD4nlvOyI3IeWV3QV+m
L8zwG+Wty+qqsGbE3kbdPsslyx6Lxjc+Zt2EyF0n6ylS29r8beHXHftoY97I9K9cVfQU9uY+mIr9
Q/x6togn3aiq3j4XhTV2d4XspBONlRm8WePqiDzpURo3b+mdXIkwyEvwzcHG8Fj/IiVLsz7QF3Oy
zysk1SR1tvEDAi8+gHTrltvZlcuDOoZaBmatuzfff31Bb6szsQhhnjWrbLvDNJiLG89DJmwkJgDB
YvpOQeG8W2ytLV56WKqndhHBLeHNK6cJrhYfl6XmQ1+uc+MjYi1wK4O3GdRBOBV2nSB0Zm83ttKV
7wnDiy8JJQsroMvj5KvF9Ee7sM5TEWQ/OxpSQ7g5/Zhko48nVT6PN0YLV44OqQgNT+gL5EOXd9Pm
b9yDZmud50XfvtZLxRhw3N4Xs/CPoIuXh60MmhvtuGsvyXlB0JMm0e94J9ucJYzF3DrXI2Rff5lt
8EZgYg1H2gmF8S0Q+NXnMeBlB1GA0//4dQ+Vdk32Og/WuSjtIvZSjI8LfWij3mrqIwmMPP35Orpy
H9DcQJtuF2pFj2j/Pf+K5xWRoJSbwDUSO9yuC+kZB+vnPFe+TGDEGmt2l44Bw95U1Lm2HhaEzG+B
PK9czHT9wVcFaJXuBisXScVUeZ3Ip9o9+73tCxEZjZGLv5ZGeqQYQ4HnsFOW82wmU1C25UeAI0oi
3IdwCKbL6VrdSn9/XxTKJgwZaazTZ0YL7NdFQZvSq1TXu+eWDnudZN0o7yusDKPMsqv3lVdN7/2x
Cl59q/0fwj/PBt7NQImOCID5i2fLDZIim+u81Nu8RsQSRPoy2VUeAmydmB8WfyrmiPYbjtQjWPe/
/7whfr8v2ey738UOifWQwv/1+Zs5dUahpfYZ3nVnh1vbLMe52dwy7HWrvhH4f78x94dhyroDYcFT
7D/mX7tvKk0iod06Z68tVOKXeXuo+ty7s5bxhQQkfQ0cqJ6tlbfHTc5le+MGu/p41ph2J6oItNp+
fXwhC+Fkctx1nkb1ACKNSRpagh+W3FAxFHjk/SVw2HjxaoEtOXJ35o106+pqo/KxrwI39eVsKsBk
wvM2j3CMY/NHLIY+jObSnYp1vXXQrz3J4SHA/Rh6updzhWHryt7Nffus9fldnbnp96yw9YM9r/mN
OH/t9FBmwVqkd8mXvbjCCLeIVlqDA1QlGMUz+heth/BpXjTrc5PLbMljuJPBG3hOPTtvK4aE/30L
k2RQT6IvAuTo8rNaVVk7veucq22xzkM9rh/0vJd4Q3m3lIJ/j7X7wA9ENzOT3aRm//d/beBKVRai
iIFzxrXA7aOOhL5IMtdqP/35lX4PCzYrSd1I/Ns/4eWp1OxJ2KL3ztTL+cHw1/fzmCKtXqU4U3fp
dquRdW237HYo/zQAaLZcHMxMEAt7yfNSe1ZrOI67Pea0tO2dO7fixobZv8e/h8kAiiC57oMQrOW5
3C4qHq3HmJIyxzt3fu2+4gK5DOdgc2XzQ/mrPXw1F6uewyGdOvv035eVC8b0YSvufloXO8Wf5OLo
VeqeB52Reeg7mh+JznEiranLKjS66tv/8EBa6py/XVvycmI7WL3pd5nvnpHmFdOdX2OmgQZfnb2b
hyZYEuhSt3pl11YXYA3bh7QbONPFp5z72bdmpblk/KJ/7ud2vsu93n3nCFnfbUWmj1HtF+1/L2OB
isEjRoGUrAJy/K8ng3uzgmjJDvIGW0QTqEgK1qGqH8pCILThTEolS6ptL6vUb/Hir5wWgxuVOxU9
ChKpi5zf7EzNKvLCP7epJqN8q7WkaPLisPR6GoGkb29soyunBfoEooYBgqUcmosbT5p6Nxo6z6Op
65wA6PkPs+yaLwsWCTeEoa69GkD/nazMyv7W3fVWili7V3TmXGEl+lzrCYAbO9pqY4Zd5N0iFl19
Hp1H0rPdCOsSN1zOdep6KQ3Idpr707powdPmNuLbpqvxqanmW7Dwa0tJLxnhasQp2bP77/nXhVp4
M5xhTGQAWLZtPOJt+WHBtvCv1VLaLXj/b6NG0jtiFLEfMv9O4b3Yo2XbIKoYZME5nXvnMDWF9rHx
yy0Z214dsOIdIluzKm5ZT82xUdOTCr3UMT7RlLVu1Da/B01+yj7xY/sQNC+BpW5Bjs0cJCBcaQVm
EWX+qVWOMaPbPNUn11DWq233WXcY0qr9+udL6Tfy/74OjIP2Ru+OMbUuopg5+Bk6FWNwrjdTh2Lb
trs4ZDB+HfVirsPVbuaTHSBuouEZJ0MHI1LGYAG2P7GyZ//Tbquza+ncOsdcUxf7z9TJgbku/zlb
u0L9xdHKeiEq5DTmpDNMAEKdU1VWRHtsmqK8ytCWcJtUr+MZ98X3g0OhH04DdnHhIjttPM7aMrSx
owXyL48FsBKZgwOIAktSV1l15wyxawz2fVpZqZPsZi9WtK52+inXJrpc8E7U9rrPee4MUWtatDhp
aamoJHFdp6gsA1faUWObtYHyRSrnTCKT2RjlFqF/U6RP5aa31SemXcP8NdPNHi11lxzhDv5KmY8h
NlBO+qpJc5jMMG0sb10iv9ZUhnW4PwzL33O3LzIetvOiuWE6Ncvy0cZaqsAmG92kQ74R1D7TWugU
Qj9dW5wsYWvBm7Pknn+XYmoiVDgSAow5DPo5HY/oyeUDbM4tC5p7gVejDL0S5+WTqws7i8bZT41n
x+9BvFZCziLKi2x10dOAlyXeMBhjhbYK/1lZ6KqWoWGjEHVSgwl3K1D+UBzHbOmbB+WL2X6XZ8ig
nRWI3eJo2mPtR0FlNh5WE6pt7lAi1etTC+N0/QtoxtpELcqJaWIGyrXfxmpQ1R2axGmbWDJ1VDhl
lGsHbRhTP5kay2gixj9ZHw9uZo7vF2mY24+UhpL1iNS5sT5CA66XIgwchDueNOTs8X5EfKB+lq6b
bz8cbaiKg1+WRf44oZeoHVbcmqf3XtaiYlhhlNTFUPl3NpXRQCI4g26bs/UE/HULoqGuV/9t6rJu
/Zux9mq4u3ZuNd3X7tSM37eU0bKIl2lB2jdZ4FvbEcLsASfLsLa+rkM/b7McwXCrt6QZ4e+gZ35Y
dHC2/jLllDLTITxO3WNQK5HGWU7ZN4X4WmZaGQZabvsPm4uaXaJ167TcmZCG+LOtLjqMtpgIuXnx
mG6TNzwWGhS0OhKusmojLvrW2O5W5lm1wUtw7p8ynBWpp62pcrM8Ekvj9p8Uasz1PdI5dnporRrA
X4LofJndOWuH3EFCLo1JVkSb1Z+W0FD9ki9whDeQdTHW5RV+Xu2YCve+DTzIxBtDku6ExPgYPBui
sEo3MqRRF0+ItWXjjyzdqiJa9bIcjSR3GzmO0bKNgH7soMcN3dWQImzCYFlYYtTqrLxYIqPLmdfF
0tmMNnHKXZax1UCkhqvUAu+r1kD6A59odI/DrMouTI1qCsKdbtS8VviHyGQSYhSPAXUuDe5mENUr
PRlU97ImncRh6xnumZFl5q755DHi3OJ0Hm3zQTpu75yU71FKxXUHgORoqrTpv6QNQ4L7tnH97WWp
537N8UMbpRGWy1ZlP5Diwv6L/lFaBOSzZa9vOLprujseod+3oJ40r9O6cNs2PeWu8mUm7kq99+QJ
aliJpoU+mup5dNSI51KfZWlwXofM2cKmKz37R9WZY4aLfbnMZVhYgbbDUWdPT3+kdqOpr5boxPBq
ZPkq7odqyqsPWZH1+k7FybQveGRYNn13TNTDPtjs4DkddKnf5zAqt3OpuaNpnnJk0FMRjh3Dg9jM
0N+vDo3jgpfoa9G4X3Kr17LvhZwHB4QQo8skN2Upj5UQen8w5Wxm93zcQXwXSE0Mj+7qaMhdu3al
cxYwlsqXbzJrq+0ANcwv69CQzjzfZQuCFIQZfzK+09/XsywcEINRH7R04I8sv0iru8FUrneo6NZl
78TYy/nJyHttPulibNZXNojnRogA9DJyB3sUx9k11v4uN2c9v1OT2Ld7O6zzN9V5Xrmdhylj9OTO
tVGe0N9Z0nOhCjFzSQmNgZCZDYXxdQbAMJ5Kv2+x6ZzQ5fnaCgJK5ANGmurQ7fxp3hIrG8oVKRCB
B/TrFnS2M0Vpb8Pc0LPc1r9ACxXOfZsrpaZDvTbZ/GZaA/IPi09QMA6EnUYeA+FimhLSeYZxnUO4
wCBCbGXZRWW6LOKOGNj3HxHG6MY3kHK66hJXpmP/ZVVsH4LFOrYeRQ74JfHONApHnSofCNqT5+b0
NqHfp+kdc9+1DaJ8ytzu1Oiy0E4823NftkUtxV95xqk+IevurXdCMwsg5o7TqSJECbV4mCc3nahM
R7/+6riau5wlcxCcSu2pUs4rE4AKxfVaLK4ZEwhQikIqFtUggibSXseqd5RcsBGGsXiUQH6mD/SY
7S4mY+/oTQ7CEa4IgalRrQQ9QMFnRV+7TVq8TBDpbJymwztu6QrvuRRk0Y992WxNUs2+Zk0hiOWs
iBso11rUar474k+GHoweSoRFurscWX+CRQ98N+LbmkhwNIXt3mW4byEUXQFLPQet3uVJpaku/+y4
XaDuLXcd7CVZrQYzYYDvfvBZjrNWfEB/z5SJC2t7sO6GwUvxfhonGEUhmjQC6yWdc9o+efaS/yV1
EMMPaAOm2nHe2qLIExDDhSfCTbrF9rUaF1H/HIde5xd2dLqDZ5UN/fbalbldlZGgYt4iZTcpueOK
pPvyZMkR56ttCix1qEc0VbF1wV2gtyPi5Jq+pMgWHLZG6yfgZQgSH1t4ieZTVqi8OzM7g+Aaw/nA
wSYw9hWpQVD+4FZq12TqmjpG1wBSpjK3YQjx8Kv757LX+FRqqVs0ZFkofGVE4Pys86p48YYhn4nc
FrIxUs4j+Rm+p+dqVen3vhiZwmuCtCFROQp+kcn87rNT+n7xJETrV8d69If2KNuKBFxHAwOec2b2
B4idTnOQIsWcIu1FjoArQaV9WobU8XgacOej6kY0iMQ8zT8KX0on9P2s+IKKevY6WEoH1ph5s3Eo
GlljJ52hl7zW21ImgEAkqjoVDnbBEbKLXR2k8nr5sFaogN0ZmgS52ReE0fumbpcXnELT9bnvfS34
nLaVUYRwht0PNg1k7YOGetzyvW8a98XojBlPUSdNn9Xm8DlXa0ahVNcb+aNybaJbbQv7ZZw663kw
ts0Og9YM+rNCgj1WOxHopKNwWIbCW6cybozJJRPubYfUzkQRHvMmZXRHbtvMuRPmuGL1KazxRTAF
KAgKLNPfQ2f3Q4Qu9KZi300RTO5skb+kMxsyMjyteSm6XvyofH9Kj2YgO/Vlazyr/qE23Moi5VUu
uzkXho5zHG7IaZIvTC6/kGDK4D0Wmt3yOpmjM4HczbCr2JDNaSO90crmgTxJ0MkeK5KZgWCOGR0a
X957wluh3y8MJ+048JUtw2FYff1QsF03vDiz0vuZgt2iOAsoD48Z2BVxxJpZU9GCcW4FJmC25bM5
MEJ8QOtpWd5sjbFVKDq5tImb+VlwVyFB2ZFEbVl2LKWbWU6MJYrL9nGs1UsmO/fu7VW5ZMsG1+DD
PEu9OBp2prkF6V3g4rs7O/qHuqrXv0sde7vY4Zd8rCwtmBJCmG2Grj/P6t2WKiOgirJJE9BH3FRQ
xNgq0Qpx6r6v4krNc37PeLnJ47LHzBEFsMwTdx388uAz4bNxkpIopR0Zpq1bGm66Pmjx0kEIY1bt
N+2xsnC9f0KHzso+Vd7gtcki9NE6loutd5HKHWc4oFpTLI+jGiQTJdGO3Ve6JrJONK8ixGUW19nn
vtw687RjAAtICssa3GW4RHSfLHt2j30qBqA/jaUQM2yqtcpRhHOL5ZnKwltickYfyXjRYyBlCoij
VIuYiFXpWe/8MuNYW6V3zw2yOwY5gz+4UVn1mBgD5UeecQkawYqaE7Nvc8XuxK7rxYug2uX9cYOo
NYW2n1XNp27QrRlVaktssSdXqeLK79I5VAGC+Kd1o7pPTFTX67gUKGFGVuVkClNBjFXfpKgxpm07
BMl1jhApVnZHXaXW6eNGFxUgBQjtYAHaOxpTI0OtdLO6ODvp6hn9szZbhFr8SFoqUBrzLvOIevb1
e2+qDTtO+370V0piHHZJYKGdP/TbbKDHxVVURK29ir8LNPN6CIOmUo9ugxn0E7Vza3/L+aJNLFc/
Z7/NxkQNl9k8agxaYKbGKt0XlYI+jUssdtpkRX7rzQckz9kbNOtN2VaBaVSf1gxrzHyxTkYmp+Fe
YJLsRrmvEOYs9DF4cb3C+auyXPXFIZfVwxVjnQl/aezD4aYYqk44xaj6Va7K/K916+llpElmLjBS
8UjA8K6yTtZW2+8b6i0aJaMR9CfVan137A3sTEKEQ5Qfi6Ebp7BYtSyIUx//sFhb1YrJvejmd7Iy
gAkZ+QqyoS5TczpXna24D6CIhSX9yTJWhjXkIX5+unO3FlVmRTm6x290PILi0BX+ZCHvLto+Qj17
EEm5CTBclp97drgihNmGrd+46mhqDWEOp6X1MI6t7oY23no/g3nMPre5qeshpnfuT30Ism/u5m1N
tJRIUVnBIPDEslP16Gg7MkGvndkj5whKLRGBndUhhufO28JA+Ge+zs2MI73sVeQGc/Ol8mqb0qng
GogBjXdUP6Js09NW6rKP/A4EsWnVhQPik45KPNkF2b4XZLYRWmgtfHMQ/u5DvAXdNexRuPjoDhQn
YWGubpmsVe1pIOS8uooWSIZwbheJRaKmTaPGXerJ9+3SDEGU0sV40OaVHs3cSGNMeltlWEqTZGqh
NSqJvbKtUhl1iJrvvqCyNaKC4iSPlm4IvLDW1vxdu+p4Vbm9XLfjTA3yzq3yHXKeoqh6gFwvkYZJ
i+nB8ErYt6sttzeIwNR9S9pvdAf6dUApGpmQj9IscYlaPLv6TnnWwRLWBjXcrfvZe5j7oTQioy+K
OUznACZxoEbj2be2CnkEPZifNduuZFwo5UoOku8/LKjRPEKbqEUUcEEuXL6j+GmOpasn6SBrBP4m
rTtODXd0DFqqHCOvqnWC5ZrmWVhnlMWhtgZMTregxZ5gRFH/p1a0mOgaIzIqEbusHqK56qYPNr/M
SMB6ZXky6Wrd4rxQSOpVNC28EH+q5qNozRVpw1UQHfKRhD7O3ML43lg62rOyM4wyLmk88luyEt8Q
VBG7Z4ntH/eCq+VfO3NqK2i9la6FFLSg3R1ZL1i/UXocNoqTR6BWdEH9pXQo6FYYDwniVe4cW3kF
ZcT3JvfT0lFkTz7WDtS97vTKnLx1QsvZLJPbebNWtPJ08JVLCTQwXUekyoJx2s3IRp8Ex99yagLD
KmXKGu8ZnLniOBJ3k/sDYxYoqo2pisisvP5vsSjOjW68Vvno75Wt800UpfFlrfwlDgaFrI6etuWT
nGm2cJuk/sc+U0NxGCyXgJuD+OlDPF9deiDdZr1NaWDUUCkcDDUbegd3HLPW4qLsjSYcl3G1wtLq
bS9uzU1l/N9LkyDOJGD5WyjVhQCXsHA18KWpWR3CRDiuhpHCg2tQ4vVb5ZKD4qfl7IB6dwnTvprh
oWbG3IeeKM0MAcGuaWKj9fUntxgnneCsm1ifqT4w8cotgx+21WFRm3PxvRVm7hShm2K2F3rD3L0n
/5nwbbMa/JiV20HyNMkGlveAF1MAAoqf1XNyezorVt3GzaQ0kh4h+iXyinq137kpiF5WxDAPsPvp
cBmN7qSxU7TFNzIGE+ZNL7UfSzdWTrLWg/vSEpSbqJO5oL7W/fynXk7dlNB+Ul8aE1e8uJFUbeGU
w0yLNqzNxheAy1nzLvemdXzqdKu/92a3eClKHP7CLjfw2yRIt4fNB+Z7jwskP7KVntExXZCpSDJ8
LH9u3jKVUbmK2iG5t5g8okc/31U0E72owla+whI7cNOQvYVDXkNDIj8AZ6u7g03fSR3oH1K0dG6t
h6IfN+J6N6d5ZNtaNUWZA4c3IbkYynNNn7lIdCYqwUd93lL6mu5SUyg25ZtatMJPevQuqfnF1FSJ
KfXyvVtotn4yOTFLBDG2ld9rTQcZ3dWDLR+Mnhb/KZVwEO7SYivrU0AuIOKUrOhFWFtJ2wWVJkAW
rdnTFaZKnqJejR41ujDtR8U03QjXFo0HsNauYx6zdXRVrGaZ8yeTZ2cncpFVj/xG29ZQt1DIiBiY
MmsyWlXm2LehEBf5hTPpfBibf63lMotDbS2qedS0rZ3i2bY5waZsSv1OLwEBFoNwq2OnT2XJGATM
UQTlUQ8iKnJcGxiw5+Ox6WVL+RUMi/PmOaU3H7yRflCEBXXZhLRDp+k7hpEOAwWN2jMqM99r4hab
N5yIN3xAfTaA3hl7O/ifpEluHzdqmuq9v5nLK/A1XECEcHlUO035+JiXdNePbSa1l4kOrxn2QzMU
TKDmzuuiedMMyFhd6v60TUGAa1F/acK+CCiBW4n+e2gA7dGShapojTZzNE8imPr+2AK7eM3AXDbR
nEHn7jGH2w6pI4fXoQqqKVTstDKuqfcatEcY6CREelqGVjfmXmJ7jfeu0Tz6NU6+TDpi6DW3Hde9
SLyg0KqI0YL6gOu4/6Znml/e+9kmjWez7xvyG5PkLYGdPA4hUaW3HveubR+bhdq2kwcg60MBZ2OM
lxGjm6RqOJQHY5tTN+JIywV/cGrfEySU9LnXp6xPpHCMD8TcIMObUm/fxkU6fbjtsi3nQpeOnbR2
T+kTLJb1oaZbWoTCaLVvldf2bQg210khUEtBO6LACZEKLjetCI37/mSXMOyjzG7kT7699reUQSvC
inzgJ3qXFDdtV251qA/2yiyiz4pdN4oZwiEo66xMpmoOsqTErMePam+sv3fWJsZEoHhC/N3U/NRN
jvXN3gufcNwoH44UA03GoLju7lufWjtWfm6m8SJm+bloOveryzzwZ2oU3dcs0FAETFNtMEIdp4M1
IbiQVZVjQzNsbBBkeaicRiWNmMcurugH8M5UdaFwKvWunsehiaZSOe/5tp7iMNvtq917XYXiSb4r
2+az89pQ7BiRLzZpk766noz4bU13yCq8eQ4bxslYgiLSgaeDveVrIrmhH/dT+RcCWOkQ+bDNmiRl
lLEdsAM3X/rV21USnOWvwV+LNS4qxLzvlLnKF3AsbR7bw7Q99yMRLvHbTm7ngqawSiiz+FwFAg5B
1MwaoyCMVduMZZ/tMnJRQhiiKe2tJRK0SNpkwLF7CgMJkix01jqnVPOrjXXOW7eItsnedplr4F4N
uS9G3EsZ9LQKxsKLvaH347KeEd1xEWA80Esws4Otj+t3g5juJplqstOMTFiFMSbDEQZzI5o4S5rT
/SjtLj/I/+PozJbjRLIw/EQZwb7cArVqsRZLsnxDyG452SEhIYGnn6/mpmMieuyWqiDznH/1Oj7B
jtzaPulVWbzOfQCmzrPb/ertdWVWMoGp05aQxyHRc9897apUKlOOqN6g2q0yheXev/OFxSiTTTP6
6VCX0evaKxWeFAHov2NqNa5GjHq+l4FXXEq/mALGe9u8Vb7RTlqhrFihlnS3ZfiKKnPSNMVf6l2F
8THKKd1OfZgjwWaniytYi9EJxUzxVXloxBNn3EeTLtZU3CEqqce0CZx8yGoumivbsCJxIBxdnbXT
0Kp03BCcpGocihvqFvcWHgJwTSDUpYfKreWMp1bt8m0iqEkdfHgn5jEmsSqrpdCvzNP9kizuQqGe
KWrqEWcs5//cPMIiXDv9/sAvvhcPvi8Kcy23hVXfaX35FZHDJJJxAYROPR6ph6hHm5rOsdN/DlsE
gh6Vax4llWrmX/u4iTzZ2kjl6Qw2sR0l5rl3a8XjacHKfeZFIN48aeVf9BpNZFn3NVj1tscYdYFf
qXVuTW9dR1f2JnXswr9zmUmX1PW27m0fZf5v5QTeEpbo+oeHj9RNwP37OVkJWrVTadnis1pF3R3q
mBUwRUa9VwcRux38ntuvt3rgLmrSdhY3gV7tAD/VQ0zG0RLwIGZmwUV48PReMuptgx8kwTyQztPH
MqTGbw/nKaOjBDKR1Zj3Y61GAzMi/I4mxRheMjOjzy5gjcXmXv1ZCTtd5gmEaPCW7il0zc1xu2oV
JcSItRQ6xB2apLxdf4XLYORx82OxZOBFS34RcuycR4F4tDnKALCX67oM7wnGNg4QTlv+smcyDBl8
nb4FLbg18var2paj7dGLmRJ/xU05LDbvRqg2xdy5reWHO/D4HcOioPyi37viO1LRvsN46ZK/VoaF
lwnoUv5865joXLLRRMfZL0DQVrukbMkrmuIkGsiF0zh0w/KocZOGidMZQEB4j4U9eWSSPeAcUlHK
NFuV7G+c0Ud0X7k557aeFXOIY/+s1rDYT2DXDLJTW5g6C8muWX+UGIJ5c5pb8fjtQX/B6TR2h6Ux
o80lIYum4YVXhQAJpPLPkIoemOFU6sk5UImj9LEfZk+l2xwNdQKCEFvnwGv8D85UHs4IIICnrzG0
2LnB7AsueIYSbOnjdjfUowahNEJviQCxKhMNywdOL6u1IkVQR3FqrKBUqVMVzI8xy3KT5F1M6F4P
Mv3h8LbScjs6we0LmeMq4dHjn0ra9bWtpvh1p4UwSJG8gT4uFLRi4PLW6muDwmGq6ZAtHAq5Ofa5
ssdtZ6rz8y+3jQmldddm3jMrFMU1JH3nQxcFKmY7GtkTUJfEzaEKjB4Y65FcoHOzCOCul6Wkezti
MsGcWy0p8QX1ns2z4/3qlFwJt1Fu9EBAI4O7ZZvxHv6ilydIQ7u9RqGf1w+CCkD5E5eZEmfEJlz5
9u4tEP+DvX3G5azgxFoiF+58VVb6gydiolPa1wRnVEwOYPO5Y6q0i4IFws9t3epQFkPIcR+WS3SU
JofkEr77QnVs4RzWtRP8v+ugtIiGlj0DuoUb9eEmsNseDQBM+85rWLR1ksfG2R6azq7aV8Od/55L
p91eiQ/kIycSK2oPLlkPf7zRndojP9ZaYMojb/3HpHH0fdarrdVDjqx7PhmnmA7RwnR/7ruWK3HY
6aVPvNELfq+9q4mRbnnpzj2J6+7ZMkNnvXrIF/Zs21pvOkxRMHIokxuzcQzq/dkq23Y7owWCN0p2
eyz8UwdwZSeqg9C53waQh8RjZNXPfbvyzxrke2cpJ/bJvzgw6uGvJkSQgmMpXtanYdV8oauKHA1e
Wvn9azUVok33hYLYu6ViozkOrgjjp30JFnHUQb8MB1IU2/6uiKx9TFwq/ggf3TtrgWp2S532nWf6
+6JscL3ePiRz18W7H/w0RNWvjzZPmGSWgczzX3d/MrZ/QPo4qurglSzGDJM7BQn1Omx/u63l3lq4
ds5j5OTvBtwJ69GywoXBvEdhouZxXLK8luOfeYH2O8CN1b93BELFgQ6eJs6WYOvwG+uieVz8YGsv
UsxzChy0pMoqnlmoR860+gf3zXseRHkaB+P4pzHzSIW78n+VtwL7LB9M+XvHcycebeOx7E44AHhj
oq+aoNz30PgfNSkdRI81w5tcopKaWVZ6l87Fvsnoe+tO5Sibd1uvXnC0hkYDFRTr79Bb45i7qsnn
/xrXrh8DawTMq5lA5sRTahfXOS4jmtVnDyy0GkeCa/Tix9/7rKEqcJOXZ6n8+BG1BcBVnsvwr3I9
6R25/WPvpQ+3wTkWTGtr1layJnrRqoPEp5rXOUvf2U+Q5u4deBe4nte3Lw5S1CP4RtQloiyWv55D
uvmENILzxqv0YYyGajmartfr0aWLjCbeltygwici5ADj3x0svyCSDfuYn0VsJRA5YeV/VV0BDBDN
t+NFyi3/A409fEXV9gOhedxlNSVWIN5jTMH64mCvSyZaV4pEKCc8jFIDjk5lvs1UWOrlNHmVN6aB
tlp9chruqKSYw9LKeHRiKn6DemwYJFkt9LovFq+tx7JA4cT8vORmukwlDl+Wprj+zYDQPqJ0tVjB
gtE/jzyTLtvY7KLNHGQdHZumLP6R1hXcqrf78JOmn9hmPYu2v71E6ZmafCi/w4Ivxff3Qj/jNw0T
5HN1Afk2d4+Vv4bNcVn60f2ltqj7NsNaAzZbGmQ61MX2QXKuZD3YbwCQb1vivm7jMf61oQByHyu3
W34V+zh3II3tKs55MzcVwpyRHrG+Q72S7L4wYdYqwdsfaQe+cERNfHLzPcyPygrL8UGJxgTQfYX/
XUS99R+SWDkluPEt62VjKsK+45amet0aC+tkGy3Rt9hz3px8repD161TcfJNCPM6MoTdI6mqr2is
bPJOJGoOj+9KwGOs00H7dT+88AiyAA7tWttHS1uTScugUuPBMPyqDFNSr7/1UMwLWhyHy0Zw/ttn
Gx8TkKYCZMtc2JLlfhtXZfOfUzHycS5oeSqryC0Ah40umNE7fzoWVFxR0QwzHHdpgwSkzvLQplOh
iVdG+HEP+KmCnO2vCZGdHed489i12TmGm6l6oiC6qAeR2pU9fNCCzV9vSm8mX0TtVZQss8wRN8Qu
6KhL0EXMcONxGUSiCKdkROuPGMwEdXmVo01d7ToM/rfQSzc9bmJhuPN2UiKRolhxQr9l8NcVs+7T
yRtXnYldIp8xEaLVbOsouk/yrRrma7Pvm3O8bQaAXxZPUWBA3BNuXS8/6I3bK4nXsAScGXZ1gHZA
+RHrKkZy5M0lg6MASEm7OUDxUqEuYpHeFFTG0EzFeA36Yg/OIZ4/TfHcKLcLHWJecSj5ZfzjslJ7
Dunjd0USdJX/UKxV8zwU6/jBQpOzcAure5G57V+4a7SVxfus2ET37gbVz424jO0u2wSndV8d8nLs
XjZo3D/VusWP3uAOhjlmLP9pRkoAZxjYPpUzhD5A974453Bzmb2Qt/2orG35tkRZL8mKeM5NWhW3
d1Vf6YsCaCSBBa7rNpnaY2K1jfPN0t4iPHSd9mcftnWVjcqGeqsn2dgJKi4rTO1Ir59N0a4X7vv9
LgShh9v0CtlknE7Pcrf4X1AnBku1sKOsiZqNGGZT8MGHuYWcjZZ64yfQH1t80JE3Xp2qMe8eKfF+
2ud5vx5KszXXFWauv5I42ngkcovZx9SoqidHmnq5W2b2pbJDRpngyieb1oEAc5PNs8f3zemD44TL
BzWBQ7LmsWOivgVdlRWriVBTCGRS502i95hh3FnL4c2Pqvab8xABSC2b4smKrOJwu+r3LJrdKP+O
kAQeoyiHaK1sv0EtovLxPScFAzKWwTgibT/3m6xuO84CbnJCCp0CAREvTeNxoa0bd8TqjWamtgF3
LGIMaY4Lmv37eF+5X0Crmykl7XgvD0g8oI0FXXTNCxWW3afXglCkxrNb91JbjW7uw162sFrOPAxb
VhZOAYmGvvIA96Ob08TvieRU+36bgDZ1Hfw9j/HBH4tyyJpAefALbsXSsO6kYJ8Ua0T3qOPZMpcc
sAiSVM0npbbqZYIurw+6kFXz2uQ1fqaKH5fZoeVXpJwIAkRK7FhnXea65osg7fJKFw2dXf5ee+CL
ApXC/SRZlTLuPzrOdmLn2LZ9I5AstJ0D3hcI+rlrRPfs/huJNal2iMtJdNV0c9aEWv+31rXM+aGj
pjkA8yPXnVl+/gRhXzgZFLFfpHEjXCttrDz88v2VMIYV4jpbpcJs39dxcQzbILxvPDP+5VMV39aw
DcNBsYRaZ7cLqSIOkVDCTlGYpR7CyhlnFIZVP/1BYs3GjoDceejDff858Tr1aZmL5W5jFl8PdldZ
f8g1N/cbeVvFyQgrejGYTbzEaZp5PAfzzjTrt7p2Ul6UqsG0S1ph6rYLwVgaFSlIlsp7BoWemCYW
hDx83/0N2EY7i0sh7JAP+dPUeLK8bAg6gjT0FtOSWhW6cyrq0neOpRgsLoDZnudM7eTqwpo3sXXa
ggCOb7Sb6XEnLkjRkJVPPU8o6nw/ya3QQBeMcbycvHxd87NxRhRPdNCxQQwRA0ldRZV7YQnCyjbz
tvspZyUtqlMJ/Hfcm8p9JDcUgYjtDKWdWdMOuAoYO4eJ9FdrYBbv1uKjKMtI/N5ZoOSpBxRrUp7Q
frET2JfOXLgg/SVDowqetyI9CjNT9CiyPbKpwuMcgnmmxviBORvyfuiorZ2dKxuVnOSZHrhO+qC1
vmJErd+Vr52GHyGf/JPNEhLe/iR3c7XxOr7CpVIqOIo84k8qyUmN0MZ6oQLSIFDGAlUlnoBbWcOp
/VXlaMseiM2VxdE13fpR13osU1NWgXv02M2gabqO92Wex5UjIA5r+zIJ7utTXZK4e++BfYkj+1eo
Ewc6KzwxY4FiVoB41hkPixCZMst45+qZUocu5xyIopqPVwj139IEwXyKSp17TCBlvXPgCG+8D1a+
vLRV5fKsW9Sc4EL+6CbxeJPZC2jd7ujneyV/7I2r4yyYXW8+BtwR4T8nHMJ3LLH5elzhMMNrFUfT
H5f3GvyjdUDkhoByrMQCsCUnr5WoVfaxa1OGp/HBHqzqrrIn71iLxTzEQ2ETLsCV8NjTZPCGRHIK
DnuDpQFRYDS5Dwh8ocnE6LrPA7XCMh0V2aXXXBnvpz+q+Efrqa3O4Ppbc7AXv3vFBOi2dxL5BzWT
dWHBj0W5OM+xAlYJ1t6xDiGUIzuNV71vs9T7W1v1QX3e+Y0fsYTWBLkFCGJOVG8P9/iBkLqoBYfE
TSdSKa5tnLpc6oEMMlSeRiae0R6z7u6zGIfuhN1cUN1HADWhlzBJca5B0YhCTQlFlf9IiIy3U4jn
aMsqepv/oopFC1yAbWuoDW8/GrzYtLYW+ZU4XD0cFnct37Yp4Fm7sZkv2ybZ2yFVb/JxWWgr1UtZ
fq4C2DcJuIcRuua/m3YK7yGq12ekKNt/t9ZhfAbA3CA0iFxJLynqtr9fSg/dS2cW7zCXfvU+DzYw
jOEmzCxEt1sywOy8oJOZ/64LykkWgyp8coNiyZOuIKLshukPd7Nco+tU9PHPHsr4kWaY5nuKZ7ap
qfD0tVK1/1Q6y/KjH+35lzW4MUNHvJgfih8OoH/wm49KMdTv2p/XRA+j993uvKnItsh6q6Xf3rVq
t5i7sOFlHr2LD6q1oBK5S1o/7FbS19tg/2vPAO/DchPna7/9pSO2n61qmGsaKC9HBlaqIm893IDj
QzkH6liv3XDa7bD7HtbGvejcDy7TbHVvkz3Zd9KbBDSqx0rkd0ORxT1Unz85Dwgo5wN7tHlGevpf
0S2Sz4MfpqtIJhKNzWRBMhNKljbfz00Rf+G/I+KjuvFPgzpZ4aB/oIML3m4v9Kl2oPTEyo9tdq88
d67Up6iL7uUAAO54m5cQ5QvB7KvmEyFv/Aj3e4zj5rlrIgd6k7s27WPvWC3bdCfJeuismZ7h6Lud
DVKEbrvrkSgm/NsVGCtY76dh6n/mI8GZaTmgxDFv5SBYr0j7nFMdDUufoZQL3qJbB9bBDyc37dg1
H/wiCNGID3r8Lwh2JzjWdhM+7FOjLmYKJgn0OyqU8FGPeKRcHvGt83SDGaD2jrp5Ou790s+Hoqo3
wmwGO0yDqPZ/aWcXzzsG0PcxwhRS9HL80YtO/mfQizNakeLwFbSe9TGzUPwWo/B+dqK1f8Bm90/W
1LRXJYWZMquo3aPkrri3+6U9xADRd7D6TMnz5rT/KJiUCG36tUgibwgOM8oh+Hcnfty0f1MaLfoA
ztr8tmu0UUkT29W1gS8+RWikIcxIW38Pui360tz6Vwe69F/cojgKH214EoWWfwazZs5RR5QS6wOp
ld2btDVTfKTUHVAZtvVW7sOrk2vry8d5cmAMgLxdFHhdvDufYvSQiu61c5in0XuLeFfOtVlK6IwF
ILOsXyX39pNN7TQv4xg6f8r4ZrpYfYnez9+unLkN7KHTTUjd49I+Qq6F77Hc23tG5J43GlX6k117
zQeXcwh1lztXSxD6iQhiy3s66UrrtJqoubM6lNkIh0QHvWK36x/XE8XzGuDLacpKPIZdvb7s1eis
iTsp57gMTvlbLLn7WZpRrRguxu3CsCYWrCNe/kp2QPu5EueDaNj2yu+xyF3+fpmXQCNqcX4DCOgX
DEkDapUt4Jlb+4a/p4Igf0IBTokAM7aML3brCbDIGAMTxwihNVsksQ0shvdN9vhjhq4tD6ZX7gNi
yuFOI4+8cxBwJDrs9h8ruWFFijzPFplvOoSQUcFR17BHHoAK+6d4qDcYfRDEt1xO5XMN6Y201BIr
cLPs5e95y7sZvxUSIr2L/r9inmQ2IY2LkkD7MUuDT21qYlfFRjc1weQPMWPk4yA0tqQA/9dfeBUU
iK4X7W99F+Ppj3F4YRwLbk6sqxTC+cN41dKwhVpUX/bBy2/Eyu4U6sxQYnvPrrZK58o2BlK0x0LM
332rjJWAsVnvbqGmANk4jvbPfEEMf66VNO3fZfbC+aTxH9a/62ZrLRa+KB8P7C27n0azqH+ihPQb
xCl1Z7cHdCamytTUDDvLVBfYJBHtw4gtZ9272u/55UztXLF71NuFXUMj5Lu1cuL5AWwgQUlhyxpw
2g6CTuJRbY1+E0GB3i6FwS/3YxmqPHzSUR45D7JFHH3wfRld8MTs/xGPXbZpsbVzcS7YBfqnrmVo
OKILWlfrWIx2G+2PvQhUOBwn9oxKnqYQrK5MIrUMC2a8eNjKV6XQ5S7ce3qPPjuoh+Dgl2Wvf85u
e5N7NO6wbbgWfHTL08kdUXWUuOh2mkT7De7hgFA2Qsag91zhGhZIKaz7pkfFSPMclAzbbW9VzjSg
8YZcUumK1G6VmWuCwn7sYJqis9NOOufzhMxRfznkHMBUsyt70Rcnp7Ljo532RZyQopV6TqIFLa/L
AJ/P1GZZ0RRtE1Vk7MzWMYxKI3/OdMu7L9FM7OQjsphxBtOYXKumHBQLwVtgN3N3WXDahZAizN1X
D8lAzEq7GpN60snJP28QZh5KVH/1feGFOs/4vcvJgkVzovUX30iBDD8w69eM4db6uY2clL+n0GpX
9oOtAvpL5CRb65OAbIfkmZ3JtX4OZm2PjwOMrnPBSt07JxI0RpTy3gg5w5NQDxij1qYtH4MBTg9R
5GS5Bw/qJjw1fd7pf0HQ1RNMDQrkV1wNeffRu7MND20cB4TEXRXz6lIOdvm4trhgAc7pmHHSEiNS
ftrXYIVlY0nj6nAtoRl8W9SnmYyIO7qzUG7kO36PyC2PwnFL91ehy1A8wHhufL3jJKbtMYfiin7i
bMFgYHVFT97t3sfVU4N0mPJ0Un/yM27KME9Il9/2S7th0PsxxeWUw/aHLvvFLviPFgmfViTPIpq3
dUtLsDKvO4Lm9uUzaT1+9YM2Dw7kPbKQVHTB4IMB0WA2jj9EsQCFJFKoWsaphrfw/RO/YByebSus
USrjTJ6bC1b2GfY4HKHSk8D0UhLsxAbt/7KaaLa/vIqa40NtNJ6VA87iIYfyxAx1iw7Kx3g+9ZIh
6DDwEzp21mj620/uRseme+Fsj5iy53IEK+qcwXV/D5bgEQmnWjgivSnmGX4F3i21kJ2VM7/is/HX
+3wBuU046USf5Xyd4Yz67waGpK7oBvQYQPK5/V5ZvauefBRD1Y/cjuDFFSDF+A/NZyuvXsRfg1up
QLqduGAo8jrowCwnNIwm/yKR24z/RtX706VzAGwPqHyLnGdWbuo0h7Np70laEPEpjAAuzjLsdypE
ujzPMztEEJrGxnO937hOvepAjL4xTxV6JnGcQATxtHbYsJMtjIDIcCPDYBcdSzlooFT7QUhnCHhI
HVJ3MqsujJPZVcOzf4xAvOUHM6NWHfy3WF3r6seqnM2R68WBQBjLsBR3m2jRuOrSEiPEdk3KOtdH
0KFvZ+hZTcNu183jnect8QDpOunKy1ToiU2DlujNfhUr9AMsE0v5a7DjE0F8a7vLg6i3Ljz5DZzQ
m1lbGtswNvDvb/QwuoJ1xPd1Z5AJLTdZ8lallAQq9YnbuDIX2duuzymHq7Unmc6vMDfEg64OGx/K
vJ1znxzb11710AuO23vVXZ8PFjphV1owAIcIVFj90GFVVb8Hu5K8quz6zt5kfYhVNj8yALWOPs6V
3Q/DpcNm1I6nho9kG94DDV7/aeFdcTZAWl77pz7ypyZ4c3IXf3NSUM4QZHY5RyUblVRNdO0G2f1b
OEniVDRLFR99qRcMzGjzrf2Ur25t7okoxwq7s1EtTyFeUpyt5NI8h2axWYjcul1T0xDrw5sxuc70
pyd53cat6EMyBMeyp0Pkxxz3Y92mIKKiug/9Wnif4d7TBUrJ0dwdu8Gn0CEZOIoLC7s6FryLCrw4
v2/DwAaTaKjU864C73VzcDkvOWjRNcZ3GwRAf0G6MENgK6frH5Qz1PU15J6FzDGQHX2CjMDEPEy7
sY9BBzJ7btyVpkX8Me4oP1xR00EPRhkL57zY2+Dab+PCefu3CN2++Ohqkrxc9Kg4aHUC77hPqJno
ruqSZaoD1EGVRiO00tBQHPwFfMFhjTSTvk5uDFB1MLQ5DfedtjHckJFUh1M6kZFaPncRRHWXNNHa
IzqGEmySTYxl/DUSGjhJwHlRlAXhgWRmH72x8oxzILA/cJcfkT93+wWH9dD9wR8B4cFv4YrnYQD1
vLcjxNRFNgjJvtaadc5fMG5rCgcMqEWe4BVG4Nw7dGPf8Xy5NZTRLn2JWTQX62lkgv3P3wOlr57O
CaMQSzDDmIQqHl53q4jHX4VAVuBxrtXxcIUQ0gJIEoKsH3F/eDl7Ts3nVGRFZKA7GXhUkK4yqusT
y/qADaLx2+ZvQ5BY8RQQetH+QzWpin+uuXV6JpMmnhyFO2K2jTmttBTGLeXj4cRD6GbCka0PHFsu
8h2PQ1NdZmSq/Y8APULx3Nj4ro575YXdxWyVZhDaSYBqLm7Z+6zMIa5CLJ7R7ltQyEjtvpZOcycR
tacZfBYzDe1ybAYtKrzjOt6WU+FbtuyzaoErOGPjhJTPb61td9ZcB91BtaP9vXVNUz8j0/enBY0q
7961Rc91rRyAUkZ17MC/+jmO8r+o1GcjkmZGUZ0pVGFhlAX5EA5/rLXO9+28SRnO735HnkWXFA7B
TokktYSMFzgdgPxokbVPlK8fsW+tzhqEmWrlshwHqFf12Y6A7bgjLXv9QHKxdJgtuH/sny4SG24m
4ZX9mHUe8rPHwdkiWK/NtuTJIhwMNYw3GAGWZNf5kcufg3UBPIetipSAYlw07OexcaqbcAyK1IVQ
t1bnYjvrWJ1y5qX53IeM+xUTYFWLzx2oA2VrWVrxhzf3BDikwJO5XpM59KrmP0Z8iXCX+Fm2Fh8+
Nr/fXB0qUjoAW1+ggGY3rdBuM3DBoXZPEgHW9i7RgJFZIbiusz4SgfeX+0VZJ4PHjKjVvATQXgoC
AcrEVX6ujmVcOuoR26UoD5HeBu+/PLTCZUo9q/XMsSK9q2IkQb+88gPKYPwCvKI02CP5qkpt4YEI
JTjv8OJufuOg85alIE9gjmA0hLVoguWmbhkooc67yb/NzHJ4E+GyIrr357Jqj3rUYfFP5xxnKEbl
2pif2K+j7cQZT645C9AqCRxnPrRvHjKMjYgF2Usce3C7P9ve5cbKhmZhlpjHhRck6JYt/Enuvanu
Edvg6q6Wmz5gDOeyPZf9bKFBoWuDtAY91e7209Px4t2oimC4w1bMSiXCaqtWZkh8XL/JFhnHk/Lx
oZ11vDa95kkexPpKxAQM3nHYJoCZzV9wGZ06pp4io1XVsbejMCiMT3UkWXj5qo1/av05QE2JkMlx
8ZVNa45Avt8kRjuTO41/z+e+b4/zWrjD0dPLEv/Bk8qJlVmR1nSjyNLZfg60336iBvM+B89eucUG
xEXlfTX7gIEHZKYkM/jObBd3ttMJDGA859WIfkSDQWUUFzX7vS5GZ/pg+pzUh2OwY9MZzFVl7hvG
B3lmEAvHbJsxjzcXnvduirKNqQpX7RJygQr2qEVHP60ar0V0UqKeJerRvNoppmo6MsOjIV6no6qn
Tb86bquNQVxqis6DfBhQb9LZg9ZoOk+4xCpNbNE+9z/skDe7A+afdh7hYayK9RUNviiedtbn7XeN
QkV8+STNrX9qSWHjpedgLXeUppYdf/Gx9ttpGwP0UJgn10pmVjvoFbmdiliprcXb9r/kl2F1Ylhb
PIc3NYzRiEOGFaVwE19rAACeQ7UIlZCB4YkY9hGVNrc3F26g7ncijKfxANwY9h36hmkJ3MwjN6Kt
zt7iDtUb3Qo9ynLUDv76X7zLcfsLJGDpvxB3gfMy42AN/xVzbZxva1XTUieQol7jPDQoqc10yK1u
6U7KKife78nESxhxSUmj/cxeexIl0lCNA+6WxtJlc2rA+4llcPC0n2HbS++0LrKLnntJLsodEadK
v9TdEPmPoxJ59zJCsVa/VI+061iYPR4eLdi4IHGFV9HBw35ffvmA//nFRz7NPcItamcLJdplahUe
1Yw2FJD3toP/By/WxsxK+onb3f4GOO77ddkid7xJKDcKu0auEAjP3l289i6X1t58+H7jxy942vDv
sybXTpfZAyfyOc6rwD4rEC7vEPacQHea50KdCH9yUfoMFiHCUUE/RbateM6vW6kscwsZ2NlBfGIZ
Vg6lTXnuE7qc3TsHNpFPJR+KO8/6NEYxuhlob7Pj5PG3sLwuPGBBkGEiCNsLtJRydnKoPZCdWe6l
OLSQN77mzkVNpjLaOwrkX70fifEPeTFtM6cG8yTp/JsSq3c3GLtbRbbDY/1/U1uxI6P3rfBh4gbe
/WpLUGu64tu4jCMD3ZJBvp6QUZry0VdYb6i53t3iKJtJ+mftAV0VxFCwW1yndcfkhU+9n2/y1AAj
9gPfmrWxFNvtgCTASOVccGJ33rHbRasZPtqdEIAeB1v0wAzW2U8LrrltPGDHJ1zC4WSdH3Slgu5Y
qHX2B5QksRV8MaoX5IrhAmYlm9qgY89EIwNfjepKfP6PozNrbhTZ1ugvIgISEshXzZLleSi7Xgi7
qpopmUkg+fVn6bzduBF9um1LsPc3rM0CIRc+0YSXlm0QEG0fdkQvU+jdOUWOqbiqJctrdvO6HP0v
B60qeO5KHljnbMHiuKvJAlMS5J01QSopPW831GGcoSUWaV1cDE5pAbNo5WEGmKVD4wYX02WHlX9Q
PU9ZaPvjAPJqeOsJkNyeb40fhR+VZXv/Bzghbt9NWGvKXIlYIup3NRbqB4UaF5JJSJb2Y2qU3x86
1ufmi8iATcjhQSvJ/8ytO7XPBB8dBjkqinyNSV+I6dmxkIzx0bxs3RG31NVzXJlbhMXrPMb/PjY0
JqdQz060UU2XdOE1azTh+j4l1nFYx2IyRwvmJd8HQC8kjIae/MW1TCNawCpYluq1CYJWPbblivs4
j4afdY6Z3rwdR93M/Dln/HpbZh/Js/dYFchMF402Xu4lv3ultuWSquCYRnH/NdxgAHQ8lSVKMvne
/B2bEZrjBa0Pw4ldDqoL8zRHBK9RSxPwdxIHOdo8O17LzC/wHYqPFTrBzMRGeLZksA9JdJJbSygS
kpVonS8N23R8w5oa63c8Y/zRTWOGbL4niTCvt38xEmozK5onoh5RtHNP1bZ/9LI+LaO9VY2HCJ2M
PqdCiLPSaZlq16fT3onRPvDebDClnJF+B3HLphymDLM9C9gJilIOFflhnxhBga6VPyQq6JwthdCx
/17ssLYncttNvk3zEABCzLhD0ihPZ4Cg3J4xUsYbRAGN0dKpeOnvg8zX6n1pG0WqN2hjN9jw+Mo6
9g8Bq2eDNLZIujBxx39yTMt0l9OBi9/XmqY9Vcs84bG2z72CS0q9bEbq5E0XORTMZOrV665xEx0H
D6knmDzOZdBxuznsGmHbJzI4JpMvLFY+t6u5yhoFb4Vy/fm89BoANYotInRaWRWhMxW5fwCS54pn
XdX5+CwtCvj7CDvB+3RjTNBDAqhE39Elhuc6uVMTJ5swk0kIWiFq44fZjGV1KfOhoSKa5gFXXY6Z
DWaOKfY+5P2CiK7NSNo2t4uleOOiqFjtZa2L8XejTMsvI/O8yxwrJ3+kEdeyCvYNo8yuphRSH52p
xSDeEE6k5LcDukQQAOcug1NQkcLIKHmUfcTaSq0g6dc9DjAaakyGnz3MycOg38N0mtQjym6Vn3ja
4Eih9zki/mpapt5P23cC1ZDfHrl/iogoYrSAveDdOJZxeUONnWgXOEbEZSyhyOU/mdWrOE+UT4Nd
wXuqK7Z5WqNnRhxhEi86Iak0bqO6SNevERQGYDhuRDXkFQh9J3y0/KA20151ZEwJBmaFJ/bAgkjN
Ve4UD08rrhT6P6EVRQTNMXAvI5sSNodMofOTyMexyu5v2Jt+r/vVkmQaWMPqxxJRwM3P5jaX5QwS
lALrnZnGhowS2c3QxOkFkYrd76GdFXUFEvdyNP+xCdOW3OL63JJXdVjo5bWfPZBgBy6ye/UdW791
/61DpzqfU359JpyDCJbScDDINPxG1xUPYkdfN7HPus3c6gXASxzO52j1g1ZfaJ2MxQMFneLQsHyX
/1DRpxiBqCSEN1JDBSYiPPPmzaFhfW3H+c9CQYz3ZbrOL+gScXR0myb/m6XkUTfrIo0fobq6g1Nt
Vh5f/sExav0V8KX4m0wgm7ggBF5sw0rp35XB0s//Md57T2lQ5xiaJlPeThrqShSgOvG4DGhUB+0k
WXl2YlEfKm0zn6bmMjxP3i3WQXB5in57SKoNpJEZpAzJIYKVM4Xl4rWHOFg/ZLyFy5+JXqfrsZWr
bEJ0EoM/v/OcjWJ/44ZNaD/6yTJhbFiVPH1okOZusVRh1oehpZ9IY3Htp63XewOLTzDdNoKgkVxv
pg9EmjbrCC+JhY45uWti84eBVzxojCgdomdePO6P1hkJcEo//mWWUdYcSTuzmE+gwQSf0YaNdmtK
QQM+owOWIPbkWOt+ZVexw7Or/02ihoEfEZN6I7jjE3QAgyo+hyrmzIZuyJ2dpGm78lLEte9BP1eV
2NfDUJhrTpKxe5acRPN/EcAdg19pFRjxmMSIGXcON077u5zQAZQYHVai/4WEGcgzfCx9aYduQW4P
a6XI3oB5PaokA6TLD+uU50InyUgoNW1C/4ekXt27274ADHcmkxMVh8xf6W6FnquchyHXE2J3Zdl4
Nli+8fqRlbKa7wkSAYWY/0+Lh7OdPQVERSFO6FGtF1U54fjl8LaMR8ZFRE1UlTrj38H9G88QeYO3
NRFBwarDUpi6lE8g35Xn0kVrXZkdxjyvEWFVFS17/nCLqqhIkJrA3mt0pcqtDNaS+Bc4NhRSYrpJ
Pf3yEUwD0mcx8r1XDk5wxxgVuncpWTxz51CHCsiJlk1pfgVSds7FVaT0kd/lIkjBqWHqTwINX347
qgMHxwEFOZ/HsqR12qqmfCR0utRMXH5U7j3ZMzAw18w8VeJ5DWG8AJEpybyHiudU7vG/zFZDQLmo
lqDdx7pewoMuFKwdAQSREmFBwbXdkRMZv1mal3kXs4VTKC1m+7o4RYGCKmYf2FJKVPJBdPPa3Eoa
4ROnyKdpr6s0nfcDFmTxNCez8ncub/TswWp7KyPMxe+cvs5DSjSRRp5H/HkfamlfuoKM9dV3AHLd
LTwi8bTKXlw0XSZGZIYOpPI1ojL1jEhHmxNik+sfO0FzmuA5ivlT75fJWfPIo5pkSMk/8u7Jh03M
gyw+3eIvwQbcROvxSYgpjgUmDCk4Rfk8PhKeLf0/M3yJlOZowLkfh2Sr7Sl1Td1A6BhUWtYBKg40
4ZJ+q9ixJZpYy9TLgZKh6O2853ovBwpSl3WfJ+McAKXdFr07TpAsHEcxXzfefzxPNeGkjhJdVV/S
nDBrcKRIlpmdhxq27ofFpgGypqh+4sWKdtgucdd8wfSkSJxHpopvtw5HR/EhRcGgLUbRtSXY2GbT
hSOMmj96IkCnHFdZRyEk9yZzmtO6uNo+A/GgTcVuPdh3mxExhkxTF4F9bJrS/6/z/eYfnVBXHpWM
0wc/YcTcF7lhqnJrdhRWZVZC4uEDF5ZpheXjpyTGOh1Shq1zlOYQpMfE0QAo1tznvw2qwk2zrsKx
PCRkWF6IxReUt2gRX0EINrTHyWx7B34O/4WqV/3teaLMTwV/nOqg+16iKUBotJuIIcW58D++HAon
WvPXVi7/r3Qxjl0Sl4OwO5AHJIJYWvnioiuFmBVz9sfX4fQW8YT744ggtte8G6P+YWzc7p2faAi+
0qoczI/MkIAQtceyPnn51DfnTPcYo13TpskeExk+SqoGegmepQyPK9KU+xbaBBH0LK/MsyDSbk8O
0jQoE0+X6ZWPVv3DOWQdHtY+T14MUqC/awOm631FMGriU0D1ErlAZvEOHCrR6pQLI6RZ+sF1629b
jjLd8uFmKspZDbu94BxD+VPWGqgUwlYyaArStRSF2LkONuEmVuQqaZx1egpPoIlTABxxwVhIm6Dl
i2T3XBpr2i1OTFftlgmN/LeTB+1yFh3IkCfXTRN7o0RxYJUod6sjoA2dx4C5dgRaN4U74MBtFL27
Ym/K3CGBBhZOPqTuMP5Dr3PkXwPZ9LMfvLx4xQYmCRLhNj/gDwKOjddZnPHKeMunnWudEypn/Bfp
SV+UA7GLVkaQtfsgiqJnMuJjcQiHGTgL/U8P9jJ44AqAAMekt7oHYweohTI1OVr6Go8+LVdkwKTL
gQ+Uq0OLT46t2E5Y/d073dH+mCB6W0asErwGkMLWfUjg5hTnRkkCxomfrvLSKb7+2PBe/Ji6U91s
xwV/5YJiOGkmqhZM39R4xBxbXjQ7ap5jC4zAzg+CdOa0bUCAecSm4uh1Zh1rDz0fmP8cYKo3EkFj
2VHJproHVSZVcsyG2D1Xre6CK5Il/cqhvGFfWK2ytxLJB+Yf24LYAmGNjxaDEXlfao8GuMMJw/uu
jrpHlwPJess5sPrvzAcHT3biiHiIisfhCPx1h6MlFcbtxstrL0QRIQyyK+uo5I7xpIboxCSAMTrN
pUvkDPuI21bz2r/wNCDMu+bZsOxgGa1kLTGefXW0Y7c+1JFsn8ZkDvQxvBniIaZNdAyXdoDYqugG
5HcNJ7sC/1DzhypP2CApSzK7lrfvnEFG/SVukV28D6915NjtKRdmRAFomlS/ZxN6xbUcqO8emdqq
kQOsYfLX4rDdJcaL2+M4F9DufIoHnxm5cIxSduaPEK4Hqx/jEzcyQt4TzmkBKjx+T5oqzZFJc613
aSF5FCLLUwlPy1DwFWN2Du5SOIbufkXost+gUPD0f2zX1FSp3aTKNMDBNnE5i0otN07JSHTxncs/
GVVvOG8tb5qo45FBPoQneP7sGVthZ3pZ7qVkiZosWawlx5ym1Yce1HpqBs+kn9pdE7CKAkDSdMh7
W/c0LUjq7swcAqQYhOf5G+FP6gHCrsFN6kiJHIjh4hk5jgNWKPb4vpHC7rmmROO0pCzN62slXr+M
5jMHX7tACWqWcucDDFN7fH+ovf0swOfwCbm41DH708TtyofY5tGyiyo7cVAmm0zuvXCKZCr/Ll3X
4SAkcQvEB9iM5/8iRMUJhL1gNWrOoo9ATY11o746nBe1R5JDBc91K8yprUZq4nGSmgtFNBn/iS3Y
h0+e8Ta7Ap3od4siN46bYpZzzq8SYaSK4UUTz8j/ijLk8DRvUWnxH7r5kR1+qd80zLn/BkP/j15y
q8EPCLnymBzqoax2XT6TKaYhZNNrQBQUOaeYQX6IipDOWQCVh3uSV1Yf51It8mCbXtvXXHAwFCNV
xe2lg2uakRISSXeM+0rStG2RdTfFSqQWLRj+a4kkiaNxaudsIY8VA5dIidIXB/I6bJvRvOjnEEu8
3eWjKNvDkgkDEEWXvDvTWM3mfmmL9tLyWadrFq3OsWpvx/RM3bnPSVc48b7wpbmu3eqRA1/5Zt9p
kqU0ppvOnAufKv4uFaakAGBzYqFJ4mGBbrj91RI0HKPhulBCZ4Nanf5apx0dunpiYHvrHd6MRzGx
yGwiKwv5uxppXG1KBP+/vGLTp3iggX+kOlY8O7MTwEG4mUXozv3Sk2jCg3c2cDzwpmZvkb+j8NZY
4bPC5k7LENpKR9N0Z70ue+oBFPDPT1P6a+CY3LyjV+Hp3+jsxt8QDFwfoBqN6Rb1KCJvinIHl0tL
IuQqEgGh3pGK0cGjkN1uYzs5v8PBGReKjB4rnClAulG7H38WO1HYuuEaCCSF3HDjgtz0AMueXdnj
SuD70kQjEBDPJ2oFxXj+HaKs5o+6cFNDZdkBbsgjs+rHp6bvBaV3ekfFMXND5ljjTNQROOxV4yOs
nBrpl4EawaIASVO3q/Jj3/itue+YdM2pK+f0Zyp4CKOsustbaqfZ3xu7gnPKce+6HYIQMw00bbfb
ai7CnACHT6j1WWHeVJrL8FD582wOczF3fzLFoH1biseXunAkgGpDOA/iTuhD1iFGO9MlXoNfmpC/
3pel9cvNkhV8iAPNi3/DJj9/qrSN6p2ua7/YAX2Y8LpaER/rtckpBLb5tUqtfh9BThCSrOvyN0HD
VN+1sHA/PAFH5w58kf+Mz68/QOysuHkiHS5xPBka5gRxCL+tdqZMmSyrrx+Ip8X/cFTT6ByAfZsv
hOya7kGFsj6boSVTCjBCvVO8Bqo+aWrVBK+K1j4EVUrFPi+x4LJpKvw9poLZkyu09MM6o5F0OALV
3rBdCeFeQEbqXzhNlZ0PAfv8dChaifOQCHjch5aDBckWCIW6lAlBlh09xXI+lZMfngEkjkcQhiPl
gzlTJLdnhpMHupWVu88b69DqbrllQRmOULogbnvM/YzLOSNROza/1ZY8e8rIDQ+AydZ3LymEc581
mFU3BHpPJxFSAF/gBFz2POZf+K8uH1nbTip60GGROC9YU7hH8SL78eKGnT+cly7V/SEnCO5sCkep
30uXgKLQTHzAdxdBHSscltQ90Y5k+1U1hshbV8YS091ZIvlJ2byIeXsMBCbcEmrzbjCRlzREyG2B
QOTbCN9wjeq62rUJZG2g4+lovjyhWDc2yZCN7xM3wdB+vbHfmdGJ8hd9Cwtvxlo53WPZc0PqOGqO
FZ6phDr2OBZuBCZs6gjurF3JPjsMaBfblZwdiyP3rvqrmeK6/jNAPHicR7bua9KDjCWCSk4fISYA
E74ZhyKsryj8gMXg3E0dqQmXh/9saUDumnUtnssg0n8SfsbXoWDZoePPLxLRcprewIOOPYKjXvF/
Iwt0H+Y59kAryYP7bR0hhadtWe/yaI3bU2jJbPFYK5V36SMVXZbB+h8yzqsHzhcD1vGItH1kroDI
FUQCUiki5vJqGZ/gv1AwH+4JTeKZpwsBTkrpxmt2XubU0fc6cy3jwvXBODvmAzs5Wyba8K6FX0eJ
2IGKCBaFx00xUs3YigC26yYCh/OOd8sfuLB1wnMhm5bxwHSp410pJx+wceMUn4MM53cw5miILci3
D7ISSXnltJ0zfIVpxLE8d8r6A5qFdh8AMMv72sduwKnMiz/WTetr1uu++DcI3+250YIszaAfQzvl
yAOmFfMw8MppsiMO1xys3edMNY4qS8Xf7UR0v3gfOZpQvo/j2t3HuL/VdywD2T2Rh5r/G6H2FVvt
rd5vpqm2vsCo7iuyEHP500qnfKoGtySgFwrIcrZ0FcF1b7TzvZAuXSI2GpSTUbl9/6wyidkY8de+
2qnI/xg/cZ0fl6oshcWot9GBj0XCLsP6pXeeiOgFYREGp2VACjhDu5mCZ3y4yH2pViYRHr5VI5c7
7WYifo7ozfs7Ev1LefGaavw7ecptj2ZWurnjYKTGyskl9mQ9kzvbdHG3TIh3dnB3swhRlzajdNbu
VbdBpZ7I34qFf2Xt/mvKXAUXIWPhftJnNS/NqJP5MuTVFFGJ8LwB3ivZ3Cd2E528tfQTku1Ebn3Z
9+BhXxbigA2WgxnOqkBzf20A9HJrwzfyWNYDPHDme4hL1BMKkhFfxNRCeR9D3s03U0zek6tiHF04
lYrkJc27QpWHwY0JhSnsmW0AJ3oPdJyTnCYPHP+pn7kyeE2sGIledaVZtrhgyIrVrJbnzKYc9WJ0
H6et9XP5VS6916TbJvWqeVO1SUU+W8K9I6PSZTR9GApAIvaJ/y9okAzuXZJXvyDuFe4xwZiIoAiJ
8UXOvKR2YdaIleMibTH+lcDRsPoUygxsWn7Z+4q/M+GaIfeQVtahkbu8wGa+Zh3CnpCVCT6jsTP+
T8z0eR44kIAMyJWa8o8fWH/YMug01Az4RhCHSEZ1QWrwWOvXqr3mIycnd9TiEjirDVvVNnPxszZQ
8/qvOvAy/Pqml5ImcdT9qLIGEtGvQZ/jSI2E/8H5rn+dxGeDAAsd/F0r2hr36WwsJldcJngADStN
NxjBqsYq3Gy46MG4BomX1MDUa4ettZ6g04HhjPgs6UAPj9xaQbDBuE2jrSxnC8l04M5jT/i8h5RU
cmeENau5QQcJQ52IQySIYobEhJfD38N6asNhy+3aukPB8cQ7E3sIid+vIYuVJWQWP5NmI3gt/edZ
QuXQcfvmDwcDUo5WsFLwKE7Q6TbulIxPtD4Nb29ekBngyHh+m4mZ/AH5Dq1B5dNsWR1c+GD0nkk6
SyuXk8dwvGzQYWh7dnCbngfiq2QFNQyVTUdiyN/BhDRfWbnCFC1Rrji1ElRhcZ+vEeiMiKYCsV45
NZ/rgOF+ixdFwKXm6kWv1hz5xADkgXngPHdkZhIGtqK7+Eq51CqlI6AFlyb4z1cusobj+/qQ29L5
IV5Pykv2qng0S8tDLgHl1aL+6v6DpAWA2KjgFhlaqBi2ZXvTjD3KDre6CPzQnfIX8dGKzH0dqqmp
9xjS5K9LUwn+EtO0/EUoqd4lRUAJkgurZiMq33CBB+WE7gTkvQoMXCipqVbrV1N2+mcNRQZNFJOG
Y3lVQKstGccE5a4MQxR0tNWN58fVSzZHpJD0TOCWH20K/1iYqif+aKHdZlA8Onpwee4c3CxsuQ9u
b2Hbqszap65qRUrBM0dwIOo2ZlvfKkC8XIxd9dZjPXszddg98erUAAolT3T6jDWH7UNS1x+VO5OZ
X7Jm/WWqkBAg38wq20ZTGD/m3sSgwKZtKEYKx+qN8QQhUUibDbydhJLdIaH5Em+56Vx5bAgFCjjZ
//ZjGsT6DUOgiChskp5OMQyBy8sp+++2H4OsX93lNYpKCc6NsBVjHL9vZrYU7dPWnPkIGuPQc7P0
lF0uajx2Ilpg7cLrjTe3uOWRszO1omPbU24vUEPybcH3+QzfLu4uVmMHbzK4FvRls5h860zv5WsW
5UwIHgTs81QKfCVdJ/EfTZkWhklI8fcQtWH84dkK4Vwzw76gcfJ/kmS9HbDJB76YzmjaaL82EayP
Aereuhdxop/z1Mu+W3MjD9K4cw41r51s27cDny5oOMlD6FX0iZkeMAv5RfA2tolimI5StTTbJb+t
IlVdMyVpETbpvpn8AdGvyDvCFNwOeyddittOEeZWxbaqP08e0ZDdSNDgn7M66T8uAfUCJz8W5ySs
1l8Tz0GzVYOOPpfF6TNMpzx/pxw8f+pKipgaWGAeY2BJ7rbxZ9h7k8tba5Ozyr6qwUsQcEMDOwgL
m6XfL4isI0QQQ6RXVcpLEQ3NL2VRtS4Jv7w/xAjhiACTY8Vfyyy6RMRY84NuoCMQAhjNvjZJ9BhK
65j9IKvsKqqFR7K/JEUGq0O2j9NQx39sztflQCFDORtuKIlqDzwSg3HCpkCHxv3lHEHIHrq2C6aT
kcvs76TsgaxiRnl/vSzySPQFixxOuRmS57LywWJMBPyz3QK7uNk2zThDpepzN9Cb2ReCD4s7Bxca
Z863Qn5SzOBL+cDvEt964CTkGeuLn4AWUGoONdec2LGGpb1rCvTuXax8y/8Hqf/VTzDTug0Wj8fM
CKifsjtFavopCECVd/UzJwGk0MLc+lWQjooO8QCsnyoQmkn/pHuisRsuKvHtrdcO6AQucxrfpTKP
f1zRE/r2m777b55IHnAipJlHDn+OgD3/rB5klGBTeW0fP9zoAKTR+Fg1hN6QqH2S/CQ6anGcYXub
T00HoKeMzIWFBTIRySXuyyT5iWx1i5ZAiGEauQTrMup+RtKi0R8sW6Q8gUvF0sRRgz+Mk80rp8vi
5YTfTOmqmXp7KjiMwGwYlRnHuxSdbJn53Xfeh328jzNPA1nuwuyn5cH0TWWCk13N2KiMDTtDtlvq
kcZqjz75V6k2XJNtlXXR2FzW3vfjM0JwS99WEavl19/L3gTXiRdR9Y/zPJatdhxEfTsJ1d9WGTBu
FStFq4z6HXkExnaIsqmkZIYlcxRtnV39itjx9jbMQezXC3U0SwmARqfuh2K75mgORmcenX8/mb/x
pAOiB15bL1cL4FyBjhfclueX21QzsSGYrVP3ImlZdCHNnohbHzmjO0XmFI3mbNa+fy/dgn+OcxS2
fcwXBJFNpJ34WyVQrZjK6BhsajLX5dOclgMXWcqk/ImQXNXJRGP87vTxbMkbhtRp/Kox/3U2oCNW
QY/kD+OA5uVKNFv9Hk5f3B/V0DVvxBZ7uTGMvWAr6qjiVk7aL9H7yIXDtxl2N2ECXw325C0+XOuU
ozr2qChWt3vZ1G61G6PRf8DzMSOPAnTXeENfq+zuZq/Px58Um9X955BXF7wlBg1vh+L3cfaX8Cmd
UVx/tfmM7Vz4bjufmzKuKISDTmv0FjEr198Gv3McdnVG35iZwqbUcTcerT/nynLDl4uUdPR3MiMI
QH4UR1/zevUVYJZBYicnRSfvhpgIJkeV8qTYjIFsOS0F1WkQj3FyGwNbDgCsADmzkCScX5YFEZB5
tltstww4F9GQatm3rk56qN2i9OdHHi1Z9U9idPenAOGWwx8GVX8DRSitX+m3N/bFK0L7YomwIlUt
U8wXvAmhF/JZzWeo8GshXlfU94zXuJqyd9jOavmVDcXUXF1vFOI+4xQ4j7uiCIAp0BdI7gxZPs4b
VdTh9lFIPYn2cfl/A6roH1ESCohHbVH2u5ZT3oyqEodlg9aeDI+x6a09dbrp73i986qhbzdPf5HE
OG8kyR8ROrAJATNTi/49tUUd3c+lVHLnGv6Lf2lTNMEnrVIveo5gu/LbJpKM7Aopi/AQl7HMIw/x
htG6hU23xytK3MNsTHpkGs+jrZ4FRjsfP9NsKpK8wzeZcIRQOEdkHhM7I94B7QEimepl6t5pSwHC
SOM+MQ9YAo3cNwaN/cusfEc0fzM4vgcyDTp/hjeGQxKERn8QmuzCzdjZ+TEbZghH9TqtREThuUYn
X8t2ucPU7cRHM7TrtHNkzxnIDb43ne45cb3iP8yCxT/3dC7Gp4EDeO1H44d8TNBSkD0kiWw+9H9n
fF3yRFFFHGP1hgiaqCFrz5nMmbgOS0nNeQVg9AHVGeyj9o6NlLWrIukTPHOdoo/ffWBdNF+JYiRf
sQgz9wW24QT+iy33ApSmjx4MCZThqrFrj2gfdU0Kn/DCmWoJEJ/VQ5X8AcYpcXMIPgvnnE9OWLwx
MBKUB8yve3faVgVFlrc46uvgjRKYD04QHY4KH0FIZzsAsKAwSCXZhXUOQ+AtJwsRHhn33RPRCB2/
Yf5xk8sjV5nv2tCKp7nKM3uSwA+u85x6b4kqKSA6tAX2panzi6xdtDc8ixS8Sl4xLKmRj/528Sd9
XbpboyQ0eGfPlYOXfhnp39DqpS5C12Cy0HmIFY7OeSUTmdFidGETPvpDyuVIfx1m+4CNRFSTC9+5
/7v0cG2/+E4Vck/Qk8gHm4rkFW40Gc7fXI4neBkhKXDLTUf9VHG03qJYMORGtCI2UcC7+SIQubr7
usG9pxmWjPedchSJQBcIX0QjTVFP7bHvaSCAlc4UfvBIWOre91X3Rsip/maHjZJvxY/5baIBRbMU
osRJydf6P3pufYxepgUe0rIsWXZemjR7JoW9prsR/MGwNWBeoZdgH9yj9vYYc/yVcr3tRHF7HEna
XNvOqcROFkFXvSS2HbxDsFbsqeNCdhV8yrxa7n+50aOMKxkfSlUjFMg4w4mopwWcR1J1ahdgKvGp
y/O52U28j50PiaQbfo6j857SuKFM0TjHIOJVEdT8hjcchhDxPRde1gnpxm94rfcUjAQjq2qd4qEJ
lpWS8Vjm2JN9h6MW22i5joIz1YxpoMw5wqEq067UF+LmvtFu/267vr3h3FbPfSpQi537HkR68AQ5
vwyOhm97f4wt37iPRjBebUYP3hzQOTWVx2KU6ivL4uhfTISYgWBV09+yCiuOPQymBUkA0P21H8OK
45vc3qmJ49TLB3stmQ6bT941qIlKceFrzhhGOqpapwQFk+Y150qys9dK4EIkJKiRrjnXF445FYzv
iOCCfb0xDuyjInQK6rTD1N1XNk/zbUiysDhqt8s59Vl1f7TSbsOe7bQEJx01+6eUYa3ZS0L+105h
6+9Q1t0ZUbEVM4hV2t7knEv9ONlO4iBBSnE/IOJApYNWzQo4RZVYr8taAOv1fNWaUxUObXewLqI7
4ZxO6C1XXz3nVNLdZkH3CxhdIiThueU0o4siGNFy2iXYYM+SORKiKOzjYSC8anI+h9ap7a/g/9dm
im7JqdoKzr7dE7FfzkxCQXYvRNN+splWw1F4oQSKMBgA7anIhh01rZZWDgS1gx/W88GJOBKy4Zau
XQ7VoPr8XOVk3iGheArFky8NKl84R8sxwV+qHjwmhPVOynCS+zGJxO3ORz4VzUnILHhKzBS0XzLn
jDTHQ+xgjri50UfCETFobBq/k1Z2DJQNsDznCnLhjDPrkhAwDiImqiDsQsZtlaVh+xxYT5+DUOcO
mFt/WA8e4lj7FE7r8E+Re8XCsDb2qruhSe3OiBsLG3Vp3U0OYv0dai32htNQcHiawPNz+IbCxZMW
cZsfPAaO2yWTpgg+O0LzlM+X3Pn2fJd+G05PUO1J4xk/307AJ/QJ+2F9WUXaqeUoqCMFDNhU9AV/
jtnHmfdXx7kj0kQ+pKoSRs00dPBhYepR++zL4sDjxHkiwdh622akaq247leG1T4Og2ja1hmWAunq
3mczNbX5bYe4vJMLQa2tQntXx9D4YQc9CbZPyCgZMeFubRX2vMGpA0RnlmlvIdsf8iKYa3DFWCIr
2IEVPzPMFNnXOlxK51dGBvGuNzpatiG8HHvgkiCHUDuH3AATJZMwYKN1/LVSCqoORPFAJI8GRBH5
4eaZB5z7yomQZH3uu4gBD2+zqZmVFjpnur0xmKWsHEAIevzkcB2hDo8cEYnYOnlPSML9xkwUBX/D
BQGDcJTwT00VV49eFzTfTX2jh6wdzOROKetfC2fg5T+uYoGrVDTuXdV61vxUbq7aZ5cC44GBuWWn
tzKs37y2kuklwuj+H0fntRw3rkXRL2IVCObXzt1SKyf7hSXZHuYEEgTIr7+r79vU1HgsdZPACXuv
XV8Eg7KjX3gKSYVtpXjuWR+i+XBD+e27tyeliKUh968LOjgoXozNcwF+aPYh0SQplYl2GX67btbv
1j6D8k1QJOFB7BC8/HWxc+rvGuQQ0c7yLVT7G0vV54gnyvNAB7W03PSTKl/UImZx9DUBnBs4GAxZ
2KsB0pilwKjDzFw76ZFlcsjicMzSKDimc69vy5DRW1/8XNm/JF2E/wZKonuokDkCBUl69XFU0by+
Iyan2ghcm/5Vus+mq3Kd9IkDB0IWwuUJrJgHunXjTVT55/9nhHwJs3BBooFXqfwzRRnZz2LAULKH
VM7J2fR563w7I85eKVUVP1Z5EXxg9ujEL5arbfxiWs5JpJRchYIg5bUPtm4g1umXZ2fhsDW6SR92
eT7EKWoQrMsbQweAQr7Je3UuAPNGb2h0fNBYLEWdX+Pq+3egrhYFQLB0sUsllYZCrgMPfrrgX4BT
DTDrQLFqL8aNMrPzKXnukfqN2ZWvqP6FpbMidGPso5m4h2686hGkJ4zbfp7vJjcnVG6Te03GC81X
3n5nzIXCL78fR0nj0FZEdDFyRatOT8TXovl+qfBAavmcPQ053HEzOfeY/8DGTBhZfsM6SGLOAJHO
Z6Vi257qCL3uwY84cC85FV5wEl6QXms6yfXJ71dEH2O02ozAkFxmZ7pg1NgbwaIyvQy3LO4nNAXr
ehRF0ItH7QEhb4ClIQVwG7hWqh40VWrLb4v/sUpk8Nx6lbrcTLLrvrstCIBleE8hIKt/cmGWtptR
SaEWJld8hwPQvWALDlnCdXGWjW/VbMb5z+Q0Yzsh/FLR8tLFee3slbG3B13KkNaBSuotkxXJ0BvD
g/TNRs6Rv24KB28PDTH1nlxT6OSc9DRr16aJwstKtEVwj7qSqWDMKz59MsTU9TGpPcdu8zGZoMEs
atyBTqmn/cjQgts0vtlgt3Xoh/Z7SdMRPjGPr53WbRKt5t0B5O09BmC9WD+TL824f9cvDib4W892
RdWuhgdmieF46GgqUGHkNY07gsbKfk9Lqxksqt78KU2fLk/BbAfM29OcEJzDeYu1LTDB/MwkxXXR
3930VVw5+QMMzKhhAsdAjWU+oVpbGSymfSawc6yP+cxCcWvIELmIZgrJuzATp2hVlH23A98XPd4s
ubRL5DP6m9C6jfPUkkm2bAJvJGplGuAvHoTBDg4BjED4nQmc7JUMEOleUPhG/Bo6m5uDAiPwZgcA
+1sI6hH5KXbOWb/ZOcqiQ1O4zoUkJTQrsoTKs2cVSjXVT7E7bEuiPXHhlEibCOgoS7dZoAhnQu1W
MDrhwWPq9iOScklZRyTjA+OgmzgTGu0uw4298mlYeH0YP6hATK7BgzGwaNoDAxhW7FDGb+QzSY7k
NppgjXtDbxVJNF5vdgx1u6esxI+9HdKRTgGFuyIX4ZYQvLgA57bx5MyCrd4U/In6RnfvE85v+cjK
V8jtEGYu0k+AhVd0h9Wdgra4btcSYxkpaU1pLgTtlf9c0EDZIQN9dudFqsjgHniDfW/LwUHePCXO
XUmqUnhfCG9NLkURdDXALN/+S2Svi0+Osvm5SYqou7CrxSu7iViQPZeJa2+kYmGYJMYzGlKPUEuC
zG1Pc2FYmTKIcilzXD3hoCXHetqnXd59YUJc60e+zba94KEjqG0pwKGd2SFiKuAx95a/JSUPd4YO
x2aLr0+SVCAZYe+4aNjPO31qiOluiSSioE7rgPSRCl17j/8+3rgab1UMOFcgsi26Sw1MGoQP07BT
NBBBAUuQYdZOo4UiAZ2F6cuKMjA6sSUM7Xs9RZhQRsgNJ+WrKtsiZb9lUBKE071MGfqdMDGN8xpb
rJUcbyz7nhgf+M9Ox1zgKeMTIi49Txnx+BhYj5FTIlLt2Xh9dw2Rw5veKI22IPLt0Vma4sreXvrH
khPkYoQ1OdIQYJwPiR9oklM4gEsP72sQt48YZ8UxJNUGZGXXqvGw5Aj6X1lXZm8Eqbb9qa1i52ia
iTQSMcTqUsXMG58t687yG5u8hnMXh2vxV5UOgahwQXnwWZB6w+eMZOMSOYMgM9PiWp8HJ2vuzYor
d2NV5cE5jjDWb2Ncz/1l0dCx2YIlQX2ItGMh7SzEN/BvDGQdl99z55DxwFRiZptGrkqQPc4g8OwF
kg9A9hza53/ADzVaJvZ6L3z/Ob9fHBXRvvJAEaAnmGr9Wddph586YmcoyShmAsm+pd1zHSr/OHHr
4Mwh2MndqKUGRIrVQt83LbuqJ6FwQTG7wD9MImrR7c1Qwh1kAbJS/oLxJdXSjOm6T40BnRswkonu
fWimT/lMht22z/Pqc2ri0jvExM4XpKuvwePSulO6x6c0BLgVbxDulVXOMyIaFhzMdD3kEKWb/MaE
BPAGkMg0PHQMxaMNupr+N0y6nMlTeiMdlpRyLMZmHDROWJcE9pW0eJtgAZPwnBiBllCKsn/uqMrE
iUZBfgajdlkPl7E5kT/ark9WoM5Cg4YWGzf1Ku5QHRE8ZlUfJy951MRqv8pSMRae5H9MRA3tHU/e
X0pqc0EoigJZcBaDRpmV+O8mfiaBklhF7zKEvX6O4RkFW8cxyH9Qp+EbXQj+utGxBzKKdFX/dccC
BfuWyi4+gGzx0zcdj/nFBXFZ/8O/5MGfw/4qUfIV4wCQ0DCZJ7Dbs2I+avgT9sOnmRV/U9cbilOM
3omhIAZmkPlu+zanAfqZ1S8y/L/ZQBbojnXZPN0BxIghy2Mn2q/Q+LEqtP7yOgICodJK8iX5RRZg
BGFHAgaEbNLmD4QsLLzSi4f4KHciWYCttAVJjAVa0rs0Lsr/xihEYxaCP5sYysSli0nhlrWJeZ2i
KJpV9mrVOt+bhWXxtiOUNt2KqVmITMRo9ii5a8a3oI3TbjMOU1sc29nxQUIkNntgpcYvLpUmXK91
O3mXTDABNypd8QwYFKycU4hdfqiwdcZf7DN33yhNBuIpqqF9nPToDMfOx6V/JKbgVhk6LNrPQzNU
J6tQ+G+XOlox9WWuugMsa39Q9zQ1ARJUWg9Lof10l49dDLtYo3/fAUMMsKOGwA4Q2RPhcBIqXjLi
CPyUbD63qdL/GBdxZMAK0cmOjtn5RhdN95h3ApRj6vu6+aiWdGXNFGBdf6WvB53qRLSMWxQSaMdk
GckTEXp6OYRrF/YXU+dBd0+pZ/kPpRP8B2Nvglg1yuiYJnFMwGHYoL/NsNMPZ/IEcc0tsMZSRul8
YB/xVHhvYNdjNsQhviq4NJmEt1EiFFxxYagT041++sriPorCO48yefnVrlY5Z0sU53UMG6xITBr9
jxARS7gtRp+oLRgGKyEMxulGJIBh3iMKJAsTEIBIVHjk/cn9o0kq2H0lop23URFPdgKBnsOjU6WW
t2gDHyKsGBnosaijaZdzRWvoJrpyMDtYfbMNiXjvq2F5BCUkfdSxyXjru7BT72XppfMBxgE5MSjw
4XJ3s4jVhnBZmKRcuPqeOMsb0Ap1Lr3JYh0gTV657lgjaLVLzKI+Z0OmEzUMgrQ9EyzcB3Ek9Tss
3YncSdqAX1p1LJN7xMQc65DWBEJ+Yqs2Ke1MQsTyOL2AtCKbgp7UwbYmZH9RownVvaAZvtEWp8gc
XdEOD7ym+Xq3VLP/u3QqunZSOsb1vioX8T0STNRv07WP3kdTtXTlePlJJuUkzbf4p5uFBT/twB6G
Y/hOc5yRo1B6zkDCiEgebCWm+DrWhgsabIb7npsheWBSXRXceXnNnLw15r6VHeFQcFPmg1pBo10r
UxSP1jVxth06RdaeU+o2v3DxVI8NbStRkG6UxFfLmBWrtjd5/5XQN45utFTo9WFIHpiCOOEFIqbl
sJBp/sRlJsyGRXbo7s1aoMHMO2BzEiUMj9MwOF/Y+eWfuB6I18SpPByJA6r/9dLpftqJ8DRESCmD
eDrZsmyhzmbuU0B+JYQhXzpIMeHr0QzLhSnFdnQndOipO7LWTb2J5NaO6e39TJib3PJSQ4Ga+hU5
3ybi4V122boEetv7UHt2rnGqQ8cgz9s2feH5z2zRK723RDndVvCzSvfrCuobtarT9FeKBlL/NjOJ
hq88MC3Jh0wv6aK8dPoIq45STJTESmH5TlCNujMvxb6NEaXvoB/gFB9x+f7z5Ry/V5S1pDPbvP+B
LolaRFqz6GtvOjl8emz89pGqdcDI0GFxAsN9+iTSA0BTiJbxUfQ5qnWymlHsgNb6bMiCSrZYLyBH
FJz2AZuqeboETWzFrpIeC5KKHOenxWfYfRrLyU5nMxbxC0gD5gY+U4uEH12TOFzwmZO3BE5nQ0AF
XX6bpGQo4gjN41M8BBFSHonr8kxUOGJkIGSSqD8iJD88egjnB41xCpfLKHW1gcmyZ2+O0FQzt/tC
6IPgJwiwVe6ZPOUs2bPab8fPoEuT9Uy3pmf4ol0CWj1OV3FSfNLMv0kDFDdqUlC/kMSxPC46ok3J
MZyd8bhlzaEnMbN7YNUV30HiDXjoQkw7IBc6uNMruTX1XQOazT2m6v98dhvH4Ek7YPgTGVn7ZE19
dSx8sB6/UenLR2MpCncukRh6KxXkLqqvBdjGFgFITliJNX1Uq00PcaA64hOcMUIGjiu5vHy3JofA
W59n6UVMfyszPjfw25gYTwEero9AkAvw3YCoCO8SOLPAxJIo027/FOc+muodf1u7OFzXlcvogpmn
xzKUC9HAQIproo9XOAM82MXMbN9FXPMKUsF0B2NN/Exh6Xf7abXtXT/WYt4Fro93vVspSL5oi/Ls
yNZgZhReyfGSeFDzdhQbXrKvp3B8bxdNe9DnwkAdWorg1EXMnPdSyfAvJmHN4ai5PjZ928rPcpbx
HejJ8ivuCLnYENGiyctT4fDdKUFHPXTELRCFi2JmE7Ago8Nxp+AJMWdKWl7UjfF+UmPbYXrsqrOH
yEaflq6z/pHxDMlBlJAsbm2F0vpIYkP3ayXD0/kSYiFr3YGKV9PPpPOJ9FL7lGDyRWDhDFX37TjI
dLcJ2ANq2LBDSkgIn8PoI1eN9xuW7VqdJwIFriOAFbuR6TL9B9WiDHer72GXXUMc3SdyKEy4Z3rW
NZfZrDfrAgAmZKukwCWs9zCyo3ULxj+RmwU/eT9g9Y6dqV6x1xH/nM8tXglcqnV+zlvXecbdrjCl
xUgu7slnSMUd9XmKFHqRgwmOHSFa2ZmQ3nrX6BS5xhbyUdqckgQgyZ3xFjA08AgQsvkMtLd0NE1+
x+Z2eU4LHtITds6FuznMSfxUAVcokj44Ogcqe+Rxa2SG4BVbHLGdTaZzb4/9CBsBQlVjQGP4JDFB
VqNzKUbm5xDRPZ0X+2iqQ9Iz4BQt9tZC4C8BU6LWr2TWJjg7oh6LP1VVYVF0GiUJXwHHj5ZvQ/24
Utnz5+DsHdiwVsrdlRg6vD0xUeTvhZ1PQ9vQzq2AILAHkhzF/3iHsQrJPoCIaU+1n/zTyEgn5McD
i6DOp13YBLT9zHFUnX1mXstI8zFkDZO+kheHzxJIY4Jxk5cEIczdUo+9948qZC0PMxfUv44snF/9
RIj2OYkHaFaGBc2KsEGyNeEJbJML9gp1IZUgSy/9MLqvUxI2vJZsK9xDjZ/KXMiOsP+Ryiz+tEyB
6tsLU8d7zDchS9Ap7tedEhC60RI64wO4NuO8yxkrVLoUTBmYN1YejXJWINliOlbptwbAjLimGbPs
v31FXMBxQZLIZwrGyv/iAcR8sR0hPaWnnC9f/qhwEu55KVDzMd/qrVOfosgTFeZV6f9HEz0g4Ld8
RZfUhiTJ7hzXn9BH+kzh/jpBSQEe8+4RlpCOSpwhYGEodpDypid34aG8pLhdsXRIxKOcSBIafRoI
v49IckVuvQ1TRrl6Jy20WNApcE7YxHlOwDWmPS4hkeZOeO0BM8MbTSh69lkCfH0PdiMMX1x3YO+M
3WUuDmLmJ35AHY04y4yBOoeOE3rnNQpqZnJ+iFVrhtTl0cs4wXDIhqh+4DlNSTibmdIDPa4A0ERT
E+4L6Fg+HynLZHsROSI8ZsRBHL03eBwAxdUq8lgQd/pLFL38HtDOJG8j7kTA+CwIL4kZNWm7YRm9
cM47JJwthlErbIL2fu59gjiHtUGrD8EmOY0sqci1dyfvToMNtkdKTJrt3oljpov4WppdEFs/OCAx
iOpPr2T1cc4NJflbkoMw2egpy8MrUROIoOFKhwXqgrIJ81dGsgHNe8WgIDxOAxRvRrvNDUyRBPBZ
QadH7G52a+bQs26igVTTVwRWfvOwwqkqDkzS0p+2A1KKZxE52qGZyMjcNq5hIUWLRI6fjXr75ayz
/cojEzqnPugj/8pMDS8fUspqp4CU/G117yNnDEsPnuvous6mwdtt0BaGDJpWtArVZpkFnvlSa2v2
DcE3CblWft+eJoccy32gYjJdBRAW59yFs9IXbiZ3PsUe3dcLTpr55i1saHWnDCZ7kbCs36w4DQgl
8wVxO7FIg98UD5woY0sldpQLA4tNiqABaW1NnNGxSXxi5jF4gjqVU2Ce0F7H9XvE2O4WIazlHb/A
4nEyIhfZVWkCYdPzYPQmdb/UvxKM6guEgb6YnZdwbJG5FBrICi5f9BofAHtDUII4d1DcG+QB4V7p
cizuUjKdEeE6fl7dLb3x219rSG7fNz+USr/7QA6R+92O7E5PuNGz5NB5o/cwxfQvWL7zzNnOFVCL
C/fNCn2SEpC/0w1b56WEVcV4Zu2HdXo1negq1N8a4sBFwycLDzpgBHZhM6GX71xW89eNZApqxqwz
c8c0FTswDbnPyMZtsvyMizpyIAD3ESrQKZvFnaNEGG8t6YP9fVjPJCsmjOAYIBd+1hrCzzg7wVhA
nsu3bqXih9vWBdVSWTSQJTVArw3C3uiulGlGhjhEG2TvpIfTEyOGAvB66166eY3Ko42b0t+TfsPL
E45AXiAn8iC8MmeOYQstCWc7+BLHbG2GZg2ta+Jzi3VTlv7BwjInz73i5r2v7Bry+YT82eSxDPUy
vpGFp8rnEH3OTZ2j3ZSqgZwc3MssM88t3CtQfJD58NaXSxFCtMKUfIhsImkXINf3yPqKND12YQ6s
f+NaPicsFAUU1XXXWE9JAsIjv/2k0bXPIvRaFxBtgQ+BAVl4ESySHJp4x0cYH1XylfTtlawuUwPu
2GNdbOKd5FjFUVP03VGHwxC9+0lBV8kycj1gw8blMMD8mZB9s6lh+2TY4heRjN45XlGD4xwOeZ9U
pIlDhLT1e5wj+TcHJ4euiKMSDmnCuAiZhRCfOYNXIilRDBJNLvrgty0qUqspRUiGp8skaDLtCeKB
bcJ1+YQKiCQvz229x2EJAxLVoI1TL3ZjxDm2GVIIPtjOFbwHWSWF2C/Imm6hJ2EgjiuA1jcWzexR
WjTV1TFkpIEMLPt/JDLQPlwhWklx8a1MSujzISECqqGSYUE4kVA6Kev/RoUCrYSNGR7DJWYuD2l1
COq7pFHBwWNIQazLUId2R+koOVnJokNZHpaWpZvWCL04f3q47LgjGD5zPadbqBrZv2ISA4GL3Qxa
Olm9v7oghS+r0+KHHgisBRrEv9BjyXZw8YifvYZR2YYA8tL54RxGyp+OPIR7ikSiP2vHjZCU1dAH
77vOh0fne3poT4VFFYsIDlD5Q067/bthVlXuIhWVb6L3H622Sf2oSivvo0hXdruowCMjZonAOCaL
I7zTEFof1AfrQGbiYB8Kjgi0mq/06VN4YLe6kmawasqcul5KKtFmpL6C8reaFvtlQ/8IpQgBIAT7
tnqOejkXVy3X6o+7dr67bxqsDZrfzKHt2dK/rz/Vgobw2Kxeb7eoU4nezjQ94cVl9Ddu28gt+41T
hR2Sh7YRn2quzOfgDtFwaGLjJntVuo5312VJ+sUzMQ9HOKZB9jnXALm3kTMyII+iJbw2Cz3FLkbv
R0y07TNinoZULtywqXxLYkM4XZ9M6/yhBgOC0ySBuO9IOGl2gEpIBmXw5dld5/r5R7sInFdeBSYD
qxH7xWRnE/R2W2HHsbniLemoaNsW1c7iLuJOLAFh1T3OU+AYcaYFareyofZ7Ezj/xMuMBau4IyCt
b38zNp/gQqscq9TCk2jT+oXON/sCv8dwDSsWMy0dpZm/DTLh4EXMGtS+zW4kZgCRXRfCkduqvHOm
+7WNdL9d6HuK1zkYFIeYjYJklyAxw0g4M+YDa4YnxSIzVkNa+xzqWuCNGx3Nz3jTmGBKYcAKCooH
fHbH7Nh2I+7Xvm76BGY6bKaeNcaQlczOyh7/ztAbhpNtEWqEvsaJXeTh2PBoKurRcztxzAk0MesV
13HOQnZwsNurJ9kXg3ug8+q7j6UVK8ldntdPyaEq0hEfeZjjUR5DPM4vTe9rPljIckAnEBlr3JYs
s5PlolZkjAdLXE5zHeI2DO/LYuJ8vHMzvyNZBaV2PIOz45zz4R70gT6yltf6hz2UDb5SNqTlh8ob
tMxEoMBK2Lojoba7UvVrey8Y1qMma5jgggmL0wlc1BDhjp8ZoddHt+WPv+Y1ficQa6wqEOr2OnAu
pWZOfVxFkxdPQ41Wc0PDP/AfNcbkQOwy8gLQvM/qfnJtbX+VWScJYHMWn5gGUbfbpPfHO7Jo/PVV
wJnzLv1cA4dy3GWOzppG2G4KSlDiQ8mjYMbQhgvlrj+AYToa1gd/6H8M3oAqchGZUUSipOKSbqEA
ZWCD6KSgh14UK1W9TbUnV/pjkNo7F8InJIRQmHY3dWiId4l0dP0iSjL/1GYICc+9qoWLC7nXBLDp
yvoh1C+l9Mb2SiG1jB+Boftltlll2S5wLK5BDyEu7JKwm/5MgbfmD7jm5X3ravWGzFs0J2+Q0MFC
zCCCgUFHnM3iUQnWrWQW1LmtYBNUDNN9aTUc5NqkFq3JMN+IYB2gqF9tiToWG1AV/1S8X2YPWDSs
iWSh5NxMOSAxpKgigYDOF+NHR29IUHUXoHjD05KsI+s2EjPrLYotwlBBNeNGSigDCZCNgPaxajem
v9pO0qa3AzBponYt2sGK0JXkXE2+jr9cxrafHcpfNC+IcK55XRbrgzPPovkNYkQVTy2GS0g7YGJW
5OCqTqJXTZ827GAtmO9udCjZu4DK5IQePv1CG9yfoZWhukcXJ3jpaafu52ZAxTjdCjViHZk4vbFw
GKI7gLr4CgTiS3drBuvak0ZXIPdD407hU87DiyGshvDx4GgyHXaWa+8nVsjpjzIMdI4DkuHiRrlx
WO7ctq+TC0806RQQ/m75DKb/xWakVrsgpBeAJDIuF8v3LbYmYLB8P6ArQLUBe3a6U32frfoU6NVt
/q5BvDgX/oaoeS3cwT6R/GrFvSNF8Ell6Dc16c22BLcJnQFtybYvx9j9tI1vl+rId1FlLKKxDwZM
Fok4/d3nnk4PtReVHwWrVGLWKl4+bHs3gPorC8skZ/2dtNN7WmaZwmIvFSZKUHi1ewio0Oor6+c0
/c3Lu3rAcFnoo10Y8kzs6DBvvv2pMcQl429SUQMGQJbl91QB7LydlXRAZSDljXVSBZHcybhmsKfr
dERDqYvCH14N/1ifq4BTmDOUybP/1q2TveRJCYJh4G4h3abssCj3Icx4IMHB7VGryvCbNswfPxuM
pReeMIOKfo5xZsk+pBEkUd2H8psBIf7BhxX4pyguyajPIdv3nzWbk57EKb51zPyLi9BsADF4kKjE
PwPi4h+QMhAVCOtqNAeSxuSEyCLtLaOQqJkYUcX+B4jIkMi2ena8dzT6fnc0CI/cc3UjAFFOkWH0
Egb4ebSZ5vpUAz/P92Xg9vg+EcfdmbzPEqKUcFnsPRfnH6WLk55Fb/EYjWtZ/fCSq98Gmzs02VB4
X+yPyKVboCImxzyUhDazReu/2ih1ibCdx+xjHRr9BGaKyXWH2wF5G8HSODw6f25/qMoS869yPO6X
PiAWc5dpVdgL5pLmpU10/F8OfsSQyS5NjBg2hoxV5lNbbZGG2/Ujsr48jwteya3jsbXcTkxke1Y4
XEVHFqopUuBWQ0kp2sB/7WK1VLitIFIpt75VTL3beCwubpHqaM5Ly7iQmNFzPM3Iapp+bppDMdlQ
7QyVGVGQENlJFEZoTN6v7Vkb50nWIZFRBbNL8JSIGanNXEVCiZYHTUy5s6+CILjKytFoPlavfOR6
YRM/J1LCkldRwOK+s+EQbQuH0+lAioqNj6mNbmxw4Nrl9JlWN9pQreJModsRGDHHzIzflVuAXYsB
CGH4JQ1hxn8wMjeVXvPWIszhPaeQ8zcGowrUWOzRcnwxOkEOsEFrv8rrjJX4v7UAFb5VxneqbbMw
y4GIQBZOA9Ute3Wlh7OKZ375YLNHBQ0DkG6cOcQIn7RwOyS8kXH+jeVQ3PlNl1SXbs36/OSEWXtt
K4KzMf0N8yw3tlg9srt9pjq7GUPZL4tDLrsUIUS+DyqH8k4L1ZY3C23SXQ3JEeLPEkiSp/DppiB3
HKm+eGzgcmeYFIYt8+MAvFFYZh+ei7nmODQSpeUZsHdjf814A5Cv2iCpj5rJ2QuEwPjvjIwPHf7c
uP4vk07aXon5IcoTfSzAZlj8HSFgEyb8TZzLnk2j2/7BZRFficpFwODh8niNjCR/GM2ELx5jh6HX
cHZXsbLfBMCiH1o3mMiNEapxn4LVFt4x4DZKkII7fqX6g56r2gyI0ElN0MDDEBBSwbdBLJa7hMov
AknmRv68gQhdOTQrrPBZFw4i/osrKvb5Ich/PqHHmSPijpHmbppiZPyAn9GAwxHjgl26cEdA9u0S
QpHy6ZZw3DW4Xag87X3Sk8x98I2IL5Al0p85Aqm507Xr9V/UkXNJpj1nxbcEkvEBxkQTC5K1/yI1
m2PrW+8DS0b0L+dGJurCpSPAI04yF0HnDwnaArOTAyw8jCm2+4/+el5OVpTg+noCQD7QZHPoY6jj
Nh5SwSYkGiRTmtyEQXoHJnj9jSpl/caW6f0Ga8wvI2PWOkzwsNQdIiREtygdTHcFYS7radWUDFv8
JFiXEkrBLyKi3ZVPPknsiSQOfXMK0pw/MjcuwyfUU61A5kLFNVyDQobrPbRCZ9nhFozwkxOhAvvP
vXG3VEuXxLsdAQZU6Kqan6EPzXjuATTBNoi8sr5L4Vk5AJmJRXkJBH+q3KSoMhkGo7Xn+AQZ4V4B
uFbYCmcVvaz9RMoGMv2CBGuNr423gUTkgiv03euF8xcjvOudIvhk4tnmU8rtjZqA0BR8ad1OeU1T
PtzU7e+8JeTJjGW9bMHglJJV7FKdpDtUIKurlHiuP3hZEH9OqfRPmlgUFqSlb+/DpBz9c0koJ0w2
an5o9liOSFcpEtb23YdTlw2NWEHXTJYthvi9NzeE7fh6lhPctdz0v62SKtp5gzutRxa31XKJmWux
e4e43P5FR5zwQZS8392vJgQkeMRX4JnDLRxo+QgqZ562ZXVjfwK3IE2EtdaQJi9eyXtO5eqHeMaw
9wNZisEYqKonrXZTolXZiM4hOzfLKKcuYdKMAyBeNOfp4XadA4OpSdKS/nRTt3qufGtZl+VsQZex
3XoErcvtSkDn/FpTyecHOFripctAb27E7VtmsNlMxRF7T5Uw4ug4UetsMiiJTCPuhYibE7GTZFXQ
Iq3DCXAPQoGS0v5XuUSYGRJO2tOMypXfF/nZE0CaMP2BPVbgncnCgZInVeQBsl5aruwvSK5I88CB
fTkHkLpijtx3IxdEd9p32Zfa0FOQGidn2QvpDd5Tvswrtw1OfsRA6KffplwuOBHXYrjOgus5kb1J
DrnvMpliIduuKH1rn7xbNB/qhX5CYeLFR/QvbgZvuCNjwJBVYAt9z3vfROhyRf+GMIPgb/Qc9C/K
qUwKkHDR+V53QfBYsidc4WdiGC3UsP50vO8Z3ZWGa8xYPnBxbbLoA4QC0zaFmoDzlaiC6ITnhh04
IBmYewPtH5IrL5Hl0ePUac8jXdi8V5CWW31geVLIPd+ri9k9NzG7pVp7635gvpOMO9WxaQmPqDom
zkdRgKR0X2RV0uUNKnCc49R5izoGcuRTkAW7BB7FDH1I6SziXfuBqWm2HJQIvWDmtBNFkUb/LHyX
lBQoUjsQmg2A81o42GisjB15xZis1i8IF5floeyxV/Esg7Ht9NxzmZKUcGUZqhmIak63I4CE4Jsl
h0QIS189HYcW5PwZySQKq6KCqLANcGq83YxgOfezM2CTaOfxWjoUuGQ7Lux2HCsnZsPZRNU41RKx
HyEHGU4h9AzTxThcGDtMMByd5K212SUk/xZY/Rhnj0zVYQAZfDpmH8X+at/nciIzhbIhB0+XkUr5
FVeiviYZHAMSmXHOYNhGCj55/pZhKcd56gzxj4+gBCLegIZ3NzIvZ8TQ5vp5zUYSTpg8xBeSN0hf
7Ks0u3MrJ04+BqH1qSYDpNqE8Yw0giSwBTUZY/mbNsCo1RftEWanNPdsX/PoBfgRBF+m9PFD4wqC
qjq8af9WUi6nHQJK42/FzaZwCpvcwjQKErpwB+mqQVfl+ac+X6C46oC0AQqgNo4P1C/aPPakIu1r
GvRonwHi8O7HOFHDXhFk4m9mDY7gUJWSimsmT608W7Bo/4bMorDDjghok1zA/9RKftwpDyOw3hBb
SFQ5sXwq1vMwG4CERUnBzpvsE6wOJktlx4nNDSvdaOCKfujRk0Qe38bYz6eqGsffY2mnAEUTec+3
lG9wDtzbSo9Ff493dojnU0ga33iphKxddDxcp1/u0OM+aAzMISRZQ8NXY6RlszngWdwidAfgqGhj
vof/UXYeS5IbbZZ9lbZ/PbCBcHc4xqZnEQiZWlWK2sAys6qgtXAATz8Hvfo5NGPbcMEFi2RkRiDc
P3HvuX6TTygOlnaZEGaCd/mI7KI+gRMr7VeBGDx/gt8RdXczIKyVc5/awswwF9UWlJpG2OxcVs/M
FldIC+jV8AzvWgZt2bMqfdQHPrnamsV9QkWcUbvjU8rjXt3hmSAHiA3AxmhZCRdawtrt2TLk+dRv
vpUyJ9MuzRkoOoFUj0tK7sDZTzRn1k4VzM5JshuIukGly/HPZrxYWM1GB1HoijaKp1JE2dFNCLmE
zzKCG37KS9sJNgCL1c9PARJ9ZBatbMphlxNhucRHGoxCtPt1qYOf0iryZN861tr/aEhuy/cFiuQ7
LGfzc2pFmdnhd2XQM9PF67CHXHxbMZB8KjsKZXaTvbnytIdKU2Lcf4qtOKWbMYS0HwnNzC4+ounl
1ECqFR8W3XpGRgvqnyycrCwG77emBVzKfurXj1UYhLghX+4CkK7tmgb1LByyryEdyy3/KjCqvfMY
b3EfMgBFw65lXkSsS5GULsOujBr0LLafwmMTCSPiu9FHXnKtocixESwj9JF77jopjmR0W5o0C+LJ
6zsOwEgg6owl+0eM9IC1wo5jSZAv7seQZQBTQQPd07/Vo7tzWThCbkfHlhbf2kOFxmnJuYwOn6wt
AGo50Y1IEqkDEuvGamd3uR2rWDa/GAbOTG8ix1aY12s3dU4V+CNUegWGdgzykJ9XPRyQ3+fxZ+3o
wD2IOZnjaxfUykiypTMn0fo+c139SlDDzZRRvV08Eu6CH2HfoBCZKXb7wrnL0mDzTtH8vnYlPr0n
9o6eeG+8wQLi4YrJSW9qe+3kYZ7BuRyQC+fjb0EPISKWqglsjG7i8pV37G1liZaxjuDYUul4yb0m
Ht1B0ZRmHWa7Ypm6O9ycU37gHCyqewBRAi0hiLv4JpVINx46hwb7K5p7uE8HpxdzxPIYWWeCV54l
jfqWlBPuJv2NinePmw2Px8gU6yqwYS6/L1jzkMCXfWOn7N1qdkXGsNpr9i6m7eBAkQ/7hv8juOHP
YB5XFb8I7A0sFVmxpP6pZrU8ffVCOx3O3KSxjqbulHPS7UDNvIIFTCAR+WRs7HsUYQHhVzoyNqbp
khIrdC0yVNhzJ359gwo8iAlXS1fBwgVVyxRfeqeTNtyuVpnlqyY22D9NQrEihciLM/kjz6ibEV66
SbyfRN0siCtNUN7MeevW5KYndNBTBAPkyzESjo1hFDUgfOASiO5hfnA74NlzWGUFiQ11t2om7Kd9
CsrSnxqgLoCZdeOe1mzt5jsYtL5g4gYhB8GPPQc/ZkYexaEvg8U/jXhs+mODNjubw1IOJYn3kG7s
Z7KDSNZkOOV2F9trenKFU5EXnHlYejwAJnU0MXgGNWn5JIfP9GaYKVY3BSSIGAhNfkB9Aw0XHsMR
qmBb5ecSyIOoMWBwGJKeNvkO31qigzJ7t7Abbz7yYRjUi2oRypK31CliiYxP6mVYZybxeqzkdLTs
j5mEBc3ez7CW8A/ZVnxV45JXIW673uzmOLLFR66TLkuu+d74HrboHF1+jZcAZP6OuBBOaUbCNhl+
sd1FUMsUiLidzloFBbMT5DWwDpsBPMErwltAx9zwy3Rc3O8zsw/vhn1Fbv9WFcp6pLizBb4YsbTQ
hEnkTEOhFpNmrmxk82AbfXH2mnj0kBgurBSuSsWk9WyETje3o+1xqhMVQuYV5hk0eAMz/1Ai5fhZ
UMdNv9A3MPYjwsjVI2koLZQUAaGl58ozxnoaCMGgqxKGh144rVIK/zd79Vsf9Lh40B4EnRGmLkAn
nKB1Mj6NlF9tcMU0uwcUF+L6TMHvVNh9i/TOhxhksjvghLXRxxrIWtse8P26JYjFyvZtHYLNxye9
kH1gUK/rbJ2OeZX5xUdEHTBda5684WSqjmyKMg5Swxq96oPzNDuDOTW2QwKf1QtwRYwtMLoaZ1lI
V9oooxfG/cOEDDhBx9n1pQsezGhNonoM7etQjmq+FPRWqEF5k8p9iV6NRTJqBQZmWZE+oZRtmfPL
KSfZqKVtCBd8EM2+qqj595YJBkoj5hd0a0lFOh3KaXfXe8uQnBnYyOXss/mz96y07BeXByg424Qq
f3HKM2QsMyVuam8gxNbt1re2sN3xYJd5ZbCF97i3BGYRZkoyQkWA24C5aDMn04WIqOh3X3vEKTcy
0v1v5CFSftLaOA0fCQq4UCFjkWfClVvziHqO2Jtx9qAr1Flf+kfmejCQ87a3wppoNdZ93mRNLPM4
kfp9g6fPYDRZtfjKtamv0YZkAPXylS7KoWqnICrkjMkjdjGzaZCkGMbbPL3u+64OroEuTDVu5gId
W0yIvXtgNUWp5scxkSV+lvJg+Vadod6sZ7lyKEJuRMqrk3drqNP1XIJs7Hm2nSq65hRAJjVMevhO
2Dq+2IU9s/LFcYZS3qmphyuB/IPZFHUCQ3Eatp3OdS13M3Y5oBKL4jtggTwlXilQwU8HSIB8WDwK
kQPVjUKAQoOSXJEu40/3SMWz9NIHcrCv/blY5IFkiORHPwmtUf/SA97CL29fM4248lNVMVO5SoLT
2keSvcCxyR3rZ6xl8XvAUV7xaTj9j9FaFyxVZP6VoUHp9QUsBos/ObysEJpoy9+clN0+YUku3ctK
ctt3EaumBuUEYRw9X7OmJAbGxmXNl5nrHvrm72FCAwaNNAjWR3Kzkvsa4tNyispStiEb3i28prb9
+uCT5kzITOdXZ1TGidg7TR20zEAROT4OLrum49ARS3W/Dkz2n9lWkcLB+5PUHLfEI+1YGMgTLRK0
vKTPX0EoeH9knWZnJNVg7jFupS+iHeP2KlMe6AtyduCiK23Zd0s84fwlWrR8mmwx1cdSLY4mYSkQ
ROmBum13QqX9c1vNOcNpDqNjhri5Oum0ju+1YLV9njymXcTuFAG21ImoyIPVtwp4lEgie+f5DKDv
k6o0CtT4KDA39INmIBNnVqicFAsCGQDCvzBjmS++5eD0Ho0vaBOqGHMPGdDtHVxe4nYs5eM4dRAP
EVKLNYYYikBZp6qLSMXIUQrkTJ9FR1RPl7KHJljUeqj1DJQQrk3m7RClxagycTptpzWmtmOr+Bp/
RjFGtr0fWfIJ3RHQ+rEy8WNb2tkvYWX2TcWYnEHcf0G6rEAi28/XdTsQ8d4jSiyXAQb7kDFKA8db
3UgwFejDht7edNJzFJCBBM4s36CFwzWsAR+5Wb9y26i8NN+OQw3sk2QAZcOv08tEFME2Z8L9hxRw
EmRzWWs57G3VtMs12va4uUGchiVizpIPqr5FEeLVxC8jXg95ZWRC4hXOhvytsobmKyM8/lcGZdO5
2pKcX6wOyWXIlrG6avmV0n2ClZxxjUPexkvt9MFrzDn6JOe8KdB/cfjaaPA7+6UEqdtcSOOZjuz9
eJd15BNE6DXShD7i857iBnDsDPw5+mJs5SHngFJWnGyZee7ZbnX6vdr2+kuzXCJxcVyzUwDBFlee
Vdj6TKm3sKYM+O1JqLZjrKp8dQKaXNv4+xLxB9FesexvBkCCgu04Twpzk1pC7hQ5MzMSmNYrM04+
/C2E9rdIrYb4wifoAW120D7vK1vmLDqagI5utvIISPdQ9M71gIcx3Y3ejK+Km7e6W7rUTNgTjAOV
yHWqvbdC17lZ1659HXU+vuNzBKcTWDrPD35MHRmOg7N1iGnc/GwZBsE8SRmyfVTW1P/qVhvjfTAY
wpAQi2RKXxdupaYvnHeMZ4EPq6/YLHwpR1e0847lnv2b2NPlN5vWarxp1wg55k5VUfztIOHJ4dSt
vXfWKUnfuxrgDqcpanj3iIxcV7djq2V17GnrvNDzW9k9izJiEU6sXXBEHjiS8UGU6/al7YYXE0Nh
ObBG3VCCiCgISKJuJ0EN/gvdblYlHo4jhG6hGQSGiThJ3A/FOlje9KSBzS8V7mmgNl5SEtuLaAmz
szWB9fEiy7noMSiIc8k7ymI1RLK6RlZGRijAifo7s1am0SmF/bOuRf6Okyz+iuDgmUO1cHej5gjo
TIfJx9meiu4+aqgSwziZoKbXQxd/gNbGfgS2SbGaq6OWYVDMEg/RowTsg65x3EvfIwuLoKqiDHOB
y5+Ae38LJRSWeEL8w8JRpQQxz8Rz64fSUd4vgAEToHPReZ9Fgp7kjN2CjtirEfsQ9rX4B0WcUXXv
YRvJub9TO79zbIx6dybt5EZBhX+AiUrjLt8XUq8XqOsziMJyBplol0Hj7dPZwe/SmLwXVPPtCBoT
feFwbqd6BmwGTcM5OQEKQX6qkvCiARTJPsFWbO9wd+jx0XS0PDvdYVW9qnuZnauRLuF6aZMWQHjH
BGC30gDJQ2KNmX/k7F4utBQCMTBRrsq6MwIbhn+2I5qeAwZTb3pjLJrY92XDHuEPthp82ofRb4CN
HifE1Gl8y/KPEOkTiwavHw6Zj6eU/sOdZMb7nMfP1mzLFBhTEI3dTTVK7weHuO8fZJJkfbj4RfzR
45jof60L/mpxYJY7OKEyeLcJ7BZe+dkmhboeB+wD2EuQEpSEQKEx3ueLGNtbhHhLfxzNUiMoRBJj
zXtJJRbxtLsWLsg2YnT3xI4XR4SEldvu8qVwAxgNvtu9KTiv9QkXblPfLThDLWyTEbznEARXlTyQ
/JW6TL5XhjaobhbEwyxOoTrgLycRB+qYKsLcEqu5NhyM6XnlgEbnRWxgjAcZkdEF/chAMyn8aQsa
UAGHBpa3IlylPf9I1qATuH37sjsiK3LKg4Mi8UnGmMz2fkl+EOMUq/iRkRDg3kaNonhlIIHclMl+
J34wlRt/B3yBqZW1nIgEnBXXMt4fZbMNJLg25KnZjn+/bsuTauTknxuH0TJbLRA2Z5Y7bvyLeC/E
kOAKhTrWTYLQ28fgm5xJ0Fk8Fueis6trmYzD+IsL3k1vgULwfmUY9jaITi2e3a1ef0IJEUfPUKa2
jeKyCuAExcJjfdwc48nRrKC+uONi7Z6FjBFdUsWOb/6SLOkpjjH979p+xlRGR45knV7eZrCSODQv
ipIRMo0qdBlmmpo3rFAoOU+Spp7dQkmUenafaAyq3AAgpPIVsjNFEdRH4A1aSw2YqFkeqHpccgE0
VKhb4I7ydw+gY7lhjKH7l8mxCX1jJt4iIPIt/1LmQJIeTUrp+97gmFBnL2Y4hISqMljPk3XaLbG0
xrckkbq+qg2C2pDJamMTb9V2wb1Xz719YFBpczcQT1n/cR1WgkfkaxLGaVIljEA9OJ7P6Nun4jIl
hpEZ85gA6VOMtFM8eghQP0b8YN5tR2rxcHQiCgwYCi52nyXn4zpOJLdvtIhuNm2IuS8hQbvrEJ18
MyHB901KgLhBDDg7wOKJMkCWakVN8tKUevmkrlimxzYgwJmIIuPIEwo4F8uQ1Qhd7tCaV81tHFd9
dk1ag5/dNTXLn30AwJCVNV6PiuEO0G4PwyY2QAD8rgddlQG4hsOEHqtpA6ICcKv1NzXKl6F7nEsZ
ZS9jPqXo+/lYOLSWjGU810wQWQ+pcvyue6HTMESPxk5csoGy1oEgilZEg3prMKjMQCxGPOv8ifaC
t0EHS/8rC2ijzxihRnmetHTSN648x3pgYm6iJxFnbX+mjCFZ0My+h2fcc7hSStmL6mFGm50ctp2P
c7YlnreDSlFu0VOzzmbXZJNBEgns5lEpKU4pc3piZiFdWB2iI3FkNm2osF3CjPRVE2O4OSiZ9uU3
QAK4FnPip++tMPFlFthYGCi55GIhGpl+uIpJB6K51swXZ8rwhInYqO+IvPU+7BhMkz6UW1yifjC5
d4zCiSLJM57V/XaDqW3qqt4CF7QQA284USwAa7A0yISAb1a9053XyR43WlWLocoOkHuyslnyBqiA
BkXaVXq9inysTMy8ZpiR7aTtFkCgIY+nZy4Uh/mAQKUr9PzTqtLicUmCJME4lUgUm0ixITfDxHub
G+5HLJFd/MNOYL4wnTfWrYXJAadSzxcqRJBHNY9oTUxbBG/6it56+JOaBjWShQSfjXKTSv4TCBkM
1K0UZDkF4C+M11iQJWriiB0yXr+9jEaskMi/kSZXZtVvucqzet8it39H189yL1WzIWcWn+EHmhqX
wCCyVC5KEl93mBiMvw7rtuPp3XK563hIb2EaMtgs8lqPb2BFi891dfsNqWYiK0z80XsEFWSejBsN
H2RWVn/cXuRfEXmzV65rRiCODcL83cxljs0NadEnw1GUV93Sds2hg8NgHYKyyN6DsQKB56B//kjx
qT1baOMT5M3IT/YGy+JdmRCYtQu6Gv0VELfuu8+pVtizu/kjVlrvNbA990+epv+V1jSOfrjqskOd
ParWhnzp5EQDoj5mexdXzl45LufijPQ037NFLq81ykzIR8QctzsUjDCVDbjSikOvxb+4iJb0IuyR
LDKyiHONVBQWR6VWmIRckXHertmCjaJNEK/tdG/TEdDtWQWOPlH/6UTTq5A0ze43dVadHlxT+SkF
TAW1M6tc/3pAdGjjpBJswnXd8Lu2hNuktBV+UFwprxgwFnFejYRFIVzVNhoV9IpZNJ04DMrfZmrF
l2U4bzcgeGldjY1qv31WfAEavrIi+TVgIH+ILchXh3EV7d3gOfqZOydWZ5L4iG9Y0M0Cw6h4n3Yj
5yrdm5X63aVjBAreb4qL567tCaV0ua9J9K1Z2h4cVi5/RD9aLwZF8HltG/cepvJG1wHL1LMzyxME
J1ztoQkytzylUYwJbUkKfd0Va/CjgoIxhiMcB9SNdY1tJHUpUlCBYO8N2Ag+WIhm2osptfs0TUPy
2EYOd2EsCNACOhDPd04/VYA5kJJ7uwQ42TWmvvXLnqjOw8Qj63qnZrpwNqwOjloxzfOrsRc4mTSj
7D3ZWXeos72KmXASlBeJ2GkKx04Oj6zV2pcsXurbrCIea4dmhsGZ7P3+sYD6yJgm9uc/Tp6hHWET
pk5ePhT1cbDJJz9aFgn0IbpzAix1O68/sU+1z7qbYkQk9uYNHianKo/UTSSa872vp9C2KKcOlUxX
E5pUg7dCTGfvmPHlD1luJ1/YnnxmRKaW6R4PY/YU0Nj6VI1R+Tl6lv8dZMOU7XkSyMhqaMmeAmg/
/BgOPp4DS4T2OthsCuEalxaTtrXJf3TBgk6ltIy8iRunco8BlVO78/uMAzTuGCQRG8S5uguAk713
8+xjPlZ8/lQNEY8GFxoCIc4G2OxjkzoPZCFyTgHkcj5j9kQ8VPUoTv0yFO9ydIt3wC3VxzB4CCsd
exE3LByyl6hSsKCHinH9ZSqz8lTM0P72M3vtD2Q4dEiR3yLlNysiKGqHjLLXd2vImy5q8+QM5YHl
eI+9dbqIivZZRwi+wTst7Lk6vozgmZqGcoBgG0RWjm9DM6Z3JE8yX/1vstw7A8ZMdu8l3eazpyxC
lzGAaOxArfe44BaaDxZOrJ9Fkkz3RmPSo7x2JUXbVIp1E2IxBQMpV/ywbJReO6yjNprIOA7MnmlP
nx1sREAIOXvmwLt+DDb8OtsWpjm177xqvr8s1FWVgx43NLu7uIvHIWQ4NDXsxVECHBBOwHsm1zh/
kwR/2bs1N8Sa512vwcpNCckQbR/RgsVgw8Sx5Ki80/4aXyOMaeY9/Pss/sj6xPuTInVSOzRcPeP1
YsCEUSb1Zwqq4dpOzQb/Nw50YrqOWBOsslRvcH+d5Z5hbQf9A8XWbTLPbnlxshmSCdCOElSR20L2
zGhc6nPVZZvwEgYF3Ke2s+ODBXp5ugZVyTJRdCg8GVY48m5qS+v3iBj7JLcfHV5rbLDOkWj6rZbS
Qf0+bgJ2b5Kb5DXvYBIGWdM+53PpfwVdb7hFOQPxqcICOSy2K6AqMQq9EaMAs0mDBqpHA00rTqQe
wo3jnmzNrnPdcib6AIAc8lBshHB02uJEYnGNQ6iNo+QsmxrSiDZU74cE/pjkUJfmj0eCUXxwaIUG
tti9tZkSmv6CldN5B7DODndW3ERhyryafa4FBh0Y6eRXDDxsGe240ViNAPti+zCmOnhCqsbVjW0t
vmUnzBrLtid6O9sx1VtBOG4GXb+OXhHqY+uMYuOdmoHFJR8OfnKHXMItM3PWm7+6ondzm/KjK8oq
uaaAEPd8/i2q8CZLvrAg1z9KXTJ+biIRl1cxhA0G85bNhCBlldQfu0nXzxEJOZTPeSxvBS4n8Duz
Mh9xPHBLs+MQ3T5x3Ng/TIoc+53tlg26HibWe8OmS++mDIckQv2+u/dofPHmS6v94ptOHoZSUf1n
xvVDniwSC4SqYsw+dYCD2hvpJI+VncCBwpk3PAbEDTFqzOrqgoC9mZg/+cSObUUnww5/dt8KIPPs
Q9gVb15mYmjAVerqUsTJNv7vc/SCIyZh8grYv3IbtQlqW8+beUoJmKnuZoDb3zGcIsJu1jZtw2TI
49ceOenMF7ca7nRdzhZLDL6sOzcfca8UXjeQcBBEv3nAGedAGq4Yrmf2Mydj+RyvVVft5dAvPx2s
F48sHAYZMl5vQX3Dw7qL1mF7Ysise/P9xVxIqhV2uPaBvfGoIuAZTjzlMWCSeX13kDrf4gbEWGGP
gDR4+2zGbr6cGnT6hE0bqKIJjEfeDLr9ZXZgd9ksVilackvW+yKwvFuHAoyslrTU16R/Y1Xi43Tr
vdd5rA6X2aMYGwiYtEPLdC47bKoTrEDOGphDl1uqOyDS5t3nGPJfC5Eys00Q9zD3aBvvzPPPr9aU
TvumXE37Vs4Tc4wBwfPjUm5WKYpbva/A62fboAdbbEtJi2+oELRlI6aBc4frhsCWdJp+EGpYPdN4
T19zkuXYinpicixGDU1YMbMsdwmR4nYYr6VzcgfCDqlXN/Nu51X5K5L17rWHvJdxOW5OhtRa2FgH
wLzhMWQEenlT6v/hUNH+Hu9Jpg+mGMxnAhXrbW3Yv+6UxxT3QFxcqs6txlh2iqlZ73s90nqhDs/Q
fpkiffUE7gVQnATTXyW9VT2hK0zQ6mCQx6cVVfNH0lBrhUnFpHIPq9G5cHLR0PeIUIq9hVzAnLES
xHeYudhqeUw+oDKmXDskk5UyC/EaqgAPfhpzB7DqBpIe1+arLNj4HHFG9QeH6AC2hC1iG8adXWft
2eJPyRPz5Zhyq6mt/YwT0r4b5syZ90FVoDNbNGvay0DC6At+3v4MMNBmPbgid2Rdy4qVFbabjYds
XCPQCzwS3h4Sj/cxWgPcyI4EyuGSaMzsx+1xkby9fIsObLNhbtCAQqtEN9iRyWX5qj1a2J5poIgD
X2AJkjo+1y3lVaEFbAgtCDdApETuK5vV3gaBGNTmpB3TjiHFJ1cHNuX2ySerLD62jpp/9um8EV86
F8MwK1eBggG5B7Fdw1h/MmsVYAtcbCg7C7nxjwygDZQYhwy9XVshvtyLPIfFY9sp4pAOojaYurR2
PocGyHTIEe7er/CGkMlIQ3bUhGaLINZBLCzzgw0r2ye5WS/OnKX9sSpV8aaXJZG7BsoWAgzqheI8
9E1AijROvuhEVhdtCNNDUKUdrc2fbMzwQLoDaq5Lafk9tEJKGWaPwojoHDMqwdo+k38Nb6i4XZdJ
WFwv8VS9KJ/4kz22iSi4yziff46JSdgV1a129m0VGdpX8ny/GAzAGhnnvmGoxC7Pe4QN03R7/JbZ
Q5p3nkHWwB/uMSyvfC+wkpC5rSly9p60kvdVlKi+49SLH4qp8oYD6U7iNPk2mUqzzMdb6r05Pbm0
lOlOcBHZfPtHaDq9lTvfAJ6yT2eE9RJ2jVV1L3Da9WNpj2wWzep29kmOKEPRLXc0d+wQUvjdEKiY
8bht9onttPqNudypw8KO8GwQPemsB0uoxMLRhbuDYz21mKnQp0Dao7hLSL2c9lyYHZUMZK/3KdeA
+rpxUJ9CrbrDG+M5CDHjZEunVuN0jkYpEEISYVcdNRXvb48BZLzP0JFTYGJrecAuxIUra9Z2mLCG
35oRTcdIwvWBKeGKi06TjeseLIUsX1EMsbpr+kEcGKigCGGiRyNXQFp4Yd7W3LQM5fBYFV1lXkqA
hv4OQQ7bFrQ5pCojY3YZS2Z+tuH6iR6NS5mee1uWPk9xuQC9Z9w6/lpRVmWHvkNisXfQa7znnO6/
Ko6j5wUEbRpWUq0HTcsJH7+O5as3ZtW13ZNkshe1xxbdk/XP0veQ0cCQah4AmyX3q6cFRoOxWP4w
pZ1/29hZPignmyvNvDXbNyD+oFaJoTwU0EZfEz7gJ5ZUKIXykdF+mtSA69ugEmjKy23SFjRjP7PE
KYmdwsyT3/ENg2lErTuZBuQ70c7jL4ovZqh8KZuseEQ0kyg0qrqeXEYRHM97J1lGDhHblVPwHOBF
q45DMil/5zqLybHbdLYfTbtSs4cew9WZl+Emzd2a/TJCq/4nOQC8TX7OjpkBd5/a3iWG0z+yuqmX
FuURY2X27NXqMvEKHatkA5zyfG4xGoOXngbiAmd23YvNN6V14iAX3HpoYS8bpsMj9b0FHzLkgTc/
uMhm8FJITrD2IXJ9l+UNbAFF/lqmijF+dZVjlzoc+cxxgLaZBPwPIwuM5XNGKDSQfNP44zXRdYE4
inHJ5EkRaFh942l1fXgRbtMbGIxNrQ6AHYAkXnkBZFbq/9gZgc4nhaNw8TL0nIfbRI9+X511QOaS
usavzwLikCY65Q2ZvQbizqHPcUeIAyjCGYxKQm7dzma+b2/dAx0+nr6ZUi2w1ocCTn95QvLN6g6E
J4dkKQYufG6o3r/KyA+0wtmpalInEDsRuIrRamOBGUDtGenjK8AckoHDJMGyDnLB5fjB/ZO8ZQGE
sV3WoUulskgrBw+tkh79ObXeXhBZeieR1pN33yEVKXrOpx3+a+tnx8DtjxKie2WW2/VhBmqAgqok
qCUc0ki+sdQmwWesXQcNniT0fJ/WGGj2dqwLL5wm1f3ZJMNkABiRbdiTTuLDR8pO1nnugRwFQC5o
x+blj1YYrQnCLmc2Qsj6qXywNOQHfFj2GUmhKxlBNN1tM1py2UH7Dr78wixHSO9M54nUGFAejQNT
NF94qOLMOKQfMxL9nzFBeelhrryKuRPNGolj7MXkmZ+D3bumaVjPGKao8gEEU5Q1cwvCPV7lKPi7
pW9F2QD+pq/zEQGtA47DWVGthhBAo+4A8YiA+FqSKpJOVfDOZB35ClbYUl0pVvhIKvscAWQwlNaT
rQTzGell7Z+EIewSlquU47XOOveZmg/lVhxQGO9Wm+TQgxFoXnZSAlYStu1lF7JP8JM0FQuVEPMj
6qPU1WS4e8Ly26the0T2GbYZ62SbeU0hSDmId6Mo8+OQALMM5Iez6h+KjpZlKjoKl+y8ycUIhvaT
LJE2J03dLOjDZtZY1HAuQ5+mwQDO8UD+GU0wAm9oBBXBIWPSaXXuu2q4yqI+Vvt0cs0UahkxjAC/
wr8NV0fusqqOvlAS9W8BqlCKVEwWv6XTer8AhE08JmrhyW7cAVj8DLd2lw7AS/dY28RbYDP9PVZM
qR8RjDFf4nfLzyMa+0cQS/OXrLzm1lUE2h5TdjjRgagaERx6Qti4Mb0NbeR17K33wsV4HMqWD5h8
BtUVIakaTNVguQb2DtIWzAI9RQvL0iz7VRUV2axVX1l3QJ0K2G++3V1VeQVf2Ve6PZUpAY6XAMv9
tT10+bufcCCTEQpIcA/vAA0i6mb0S86ghL+L1rR8Q+Ph4PMDxvWVpPnybSAY01+jNul3conTdMdg
mN6HdhjoLG8HN3/PTPSHSlzz4a5D/RBJPijmixWDiMqCW0+EmAcudzH2Z1bKijX9mD7lzjZhTUtv
mYCsa543QeYc9ruZqQ3dHiYCilcMAX5ssk+7Btrq5OmEZ8EC5IDvaU3fgsXx1T5BSxgcGxbUzY6C
gE0BUGWJSc/hsgZwbhJAEQRs4fzFPkdym2++af4WYpLbebjmc8Q2lDlRunVdTON2I0cRMMvGlXpj
KvgfMhCbLXktodHQe1XI4cijuKfFmunYrVSOZyaTXRuOypEPYHzmT/yL3WdGx/LNLjceafjW+b3A
W/zE/nN4B9vdPc8wyqEMJQ54HcdT/MZAIHkj/gfON9SXVPqHFj5pc25tPwGs0QUTGVxjwyLoKkXX
TzyVwkfgHv71H//z//zv7/l/xb/rh7pYWLP/RzWWD3VaDf1//kv86z/YKmz/9PLrP//le9K2hRQB
qkqfgScaVP78+/MprWL+Zed/JHaa9F3PornxyuF2AoXfRMn08M8vIv/+IthFtEuIiuOiYPP++iIT
bx2PmyJISy3MOUm8WF9QiA4oegKGWrv/71fT1PSOlp6nPH6xv74ajwJmQ+2jfLOpJw94roC+L24w
XnmsG/7884v9/f1zJNsF7asAbR4pjn99sRwQPmt0gr4Qn3X4lAjy5IyyvPd/fpm/v4PSQZdqU725
wkfJ99eXaVBVAYMKBJwxXGW3ADpU8mZQ46vzInQUPf/zyznb/+/fHgsRBL5PoJcnMW1JFxbjX19v
YZo4kqinHiu45vgOatgPlHLxyABwN8u+NSdWs4i7S2eaWhId3IUyPBij4stiO+Ue/FkmHPMcfdPE
CmbtV3hAVQwjZBINB7PKshaiAk4fburTf/PTO3/76bUIFF8/VwifjPftQ/u3h3ohyhQR2aoewT+W
BBR4gIAWch9LPA3J7Vqr8icswi3+MuO64O4qgI005r0RbtZf/fMP8/d3kkct0I5NT6sk1fRff5Zx
oaRmIZA8VbHfk1ElYkXBNjs/TZf4sKiwGdmsea7/+VXV396BgNfiL75x5FnK7Xn6t3egyuBtjmaa
HrWpol/EMpUvHKUsRjavOIOhSZjl5p9f0vn7u85ratcVjscXwZHbn//7a5ZbwOxo248Ln01wQem7
QAIli5u9eRWRUmQOyHPViYu5ZFYbzKpoPizyb9f9Epi4g+E2wPD6b06D4O/vhHKIYfYCT6GwkPZf
f6pmRXY8Tz0ULXJxB7+A8MXDcTFuJmTIiraCUig4iWD1Vt45WbiIw//mjdk+4n/7MnHE2hwMCH3R
s4hAev/vGeEPEGWWyHn8v5ydR3PbSBqGfxGqGkA3wpVZWaQkW/YFZcs2cs749fvApyGpIstbteOD
p3aa3ejwhTdkpBKkukUXWlvy40l7N7H+e56arM+o7ndoy9fBWAcYC4k+vaW/6Yr41gxiWIUkcipF
KIbrSK4u/0B1skf5gVwUyC7wvLmuzg89XqMqrzw7hlK99/tSn6Jbq7XQhKKgEWCE2kNw0u5lNXbD
zRQ4EHXptk22vowqy7X2wuld9JwrFdMpyBDwgNaRYc/4Qizp13fwxlFkp9zV/6kQccYMtdTo5y/r
sU9RB4wQDCJZbyPkU0f8p7wBg+iqecGANGhKiBIF2SA2TJrTrAxf03e4fah+M+iEJU+YFRfxhmSW
gBJcXzfuHbSPemSkmqBZwzoP+nWUgEi5zb0QJAaQyv5VdUiSr3H2pGO+DMivm8eWm1fui/hvizfR
ot56xkgX4cqMXHFaIkmE55kBiG2rTbHQDvyq5F2nUDQX4X3SG5X0YbfrYYWmt205PE4aEmzPYNzg
8F7ZzqenbP5WuhQubQM8BS0e7+NvhSmNyNDT1Pc9Opb3CCTTx5i9OTBpRZVimUmsOFYQU2AZUPLw
kMnsS5pJgb1RIXIMr5e3zrwzjre2wa7htTVdJblwT27aJu+ljzhKeWgm76mvh2Dnwjdf9kktBw59
/MeRGbKenZdfuW0+HVgpQyewcOf75HgZtF4WKBsV1QFBrmAnIuzs7aym8FYY6XOE+Mw7hSL+sgJD
vLs8Z32+Mk4mzeVqc5p1ZTuQyY/HBhDGXhjG4FAA43JXRMS44w4F3D1gzgA6gHEm5mvY6QARMC07
9GC8vyYuqc7lH3K+BqY0hDAMXSklXGd+BP5z4SKmA1Y21+Cv2Ox06enGQk/S8T5FtHQrZBn+iIQV
LFFX1r5cHvn8wpAWz4rlsvRYMBknNxryBBOCo7m2h8w3RBvkvYPxnlQ6kispjXGlW3S3Fzk4/auX
6d9ZHa8+cwV8InQkAiHPnzwzIkyGGtRrciAVtTE96kyYSZsBrTY9Qc4GVV6aQQlvPdBZXI8CV2bT
yzCotlo0I3yiYAUoMgKwpnWGtYPj13t7g+tu+DNUeBZFv8cUweuHsfNKY9tHaR9sG99w6YmiIIeN
aNEGtP4DKLgLq8AED62fSjf2FaCvOzq3mCQmNaeQpkooHjAkMciohaCPhPcQoBJ4jTiwUcftqgdv
CqAEQWPJEeH0KxQdoL7Hbf1KYJY/Q8ucvnvcgN5e5WVpbYdBp1jbwcZwN6UUUb2tYY7S1G4s8vPA
aoX9McF5TWmQwLC5VZZCAQJZkp7/rxlE1jPt0PQ+i/pW245oA4HuQx0FZO3EgjW3FWplmFAh5deu
7M508G+uDYvSFp4f5UugUSt+xp2+Se+gmeJyQ4nFif1FrjoPf0UoDGF4Xw/pEG/sanAOCEUgnWoH
XvUVNtQQQW1EHPebslL1HZk2lAvoRtXYi9uZtW1D2v7gXFFlWwY9AjObxhD9zkkBL33p5VjtAAhH
YEktkmf4jYR4C/hWY7C2Ij2GwIpFYF0ZkEBrGf2qaOzgFoaasZtt/bGU5Xen923ruTJgAT3bUQ3y
2swDhQnyiAT6uiYiQvEVMBECDWWfiQf6cnZUbqZ+ApJa4ZDjLKEJcaSHHJrot8rS+/zeBppwp+Oo
bv3ux9RB7Cvtvxj5OND7VpReVj4+Y3hxpEW/hv1qAAmCwraLB5skaQnOOaiXdPBGbSmSybkNIFOP
W9U7+Xd8BMDg9FDHvlpCJUhxahY6nRZCFVgATb5RjVurN0T0jrZr5G7RWC1GeMMlUOUqdzCHiBwV
oM8z9j39HDCrbnIzmkMibqh5dz/LJPUpiiEwDt9Sojf1VvfWZN63kPztTWAA/UXuq+nsFOvmyJiN
LGV3p9upLV+aUUd9d1ZC18OVTF1rfGIjJOmPGjqz9+gNRt7faMA1kV7XtKjY2nSPYHjqfZzeZXHY
qFclfb+7n0qh6kU3BMbHhAoJh6un9HHXGync5SX6FyXkxgCVgdkSstimNojsV62ctMnfWCSuNwBo
AWFs5qCGiCq1xdugFU6A4rRVzK4unso3kVMbQ/qIwGtfaOCsx8oELhrXe7imUfJsYHaCC3mcat7T
5UvyJAbnpQafQxuFbB4xCilOLiqwpVqVj0V06NrSfy5ClIAXoDwoBw4hcj7EOeLKg/D33j25G03J
s0SvFQCXbZ4Eu/h+cJopV+zjkNowBRkUapeB5dCbxPMu1oHh4AA1YWVmbpoSN1rW1wtczDF1pD/u
C4dK/tZv/Ly8padjRrPaNYcGAZQJNeDUwJhCp0GEjkI+mu4vXKjRnwZBPoQ5vg2go2kChhV37ZUI
9fylU4r5kMrYSlCaP5lX6gjMIwEP7jkl/FQ6jUMLQJYauwkgILTkNgCC0j2adEbzYFXDJgj+/dVX
tqFLJAj5moCgTl59q05Rrx3C8EChkZgLnYH4qXYxeJJpCXwBethOIZS/Q5nW3g+uVq814PdXUtvz
PcVpp06DsLDLo++eRH8DtLvE1bFAS1SKhgJI1HD0txzcwVn7PdnXDYUwy76yrz4bleo7oRbVB8s4
zQ8wtIbPjBn9wRYi2OdAG343HiIxFgjUJ6g7uvnvUa4lbEcQYOm8Uo55Eld2RYMNupnlhxpHp2yn
Qa8bYFogw1eVeW6jBB04zuNY9l9gMEbbDtAv5FLCRFDhgXy+fJDPd58lHMuiqMTmo9ozR0P/ibOQ
HpzcQteLQ1/lyfca8eR7RGYVSoFTcQdQY4Iq7nPd9IPWXomvzwMtIh3Lkop6hQmn+DTQsnn+k6HM
D2ZbR49da4rV0Kv2x2A7aBgmiqQZ2tnh8nw/GVS3QCNQPcBNwBAngw5A3rLaCpuDR0d8Vbe5s46K
QNyPIg/eUAWJb+lUySszPVtkogVydLR7uLkcW54cr9gecRMshHeIE6vdYNMQvjqRk38gO4fHbE4g
ot/BN4Px37hUtC/P+JPBDWnYzFWyzOq0YIR4cA7prIteQPQn08qtVbmjr6u2eoGZm+2Geb2wKRGJ
lciw4Ls8+EmFgj011/S4XIgo7DmtON5etBWhLQ9F8iJV0APgF3xZIqV7MSSI1aGDDKAtNp9M4Ci3
WhjpL5eH/1uiPHo0DH0ulfGngFpIwe94fGrEqOfwGB3+KicvtSiBlpI7nfo9uHjbUbeSQDiEXW+j
0spekVWFyOBwft9GL0sXDfJlXy7/pLMNyBWDTuFcjbDmbXj6csbw+7UEc7QoDpODmdraTjgmpmIG
0g+7KO68+27CoObyqGe3HM1eThhCE3TeDeqfx+swuSa6cr6Uh9LTPOduhLd775Vpvjby0o3xONHa
j8sjnlR1+fKGY83LC0Bdd6V+cpvDOwNcD3/5AEwtfa1LHCttEMtbVGTNK5vsfElNU1cmqbrF+2m4
8nhyPpi4Dsqs/wKfqfqa98Y3EMYWArImsO/Wa+O1pRXRvybpRLGSN9MQivuTwsXxoBWWO7iIwpYN
a9O/I2dzlgJjJMI8Tz0iXWnflRlh34LIobtSAD1fWkYGZW4TgFEkOb04J2PIhzhpg5ec2gzmJz7i
vnpX+U/otMDNvfwdUfxgJsdnyISz5kKckJwi9u7xTHM2MzlUaB+IEspqDwWjL7m0JgjMa+TSZf0b
ULDXvYK3EMCafD2l7EgITus6b4dOII/ggvuvm0bPNpZRaL9QmcA9rQ7D9LnH+NHbmC0G11CVwIhQ
gCuH4LZ04trEuEHYWPLVLZrIeAXN+tkNEMFw5iyk1U3fo8vzTDSutx9AK9zkMVZOKciykFUanqDj
YUHXaGaB2F9fYzBtklV/KdIwfcMUMsBBNAwR35mg4mKk0oryQ+dCiFe5FVU+uJXa7NAhyeLHumod
b0VgLfDwCrLqN2IbIxoHbV00D0AitW+Rkl37qMdD/SWocu3dydr6I0G3MFr7Qz09Wyr1sBLsgDbe
C7NVBzmk00dPFe4lSCt8OeKO0jLgwoE2fWgYiBzS6QoeetMIAdYKlOpvmzTKD62nt81NltWTWuV0
JpYFkg7OLVB+PIZoyINUkCjBp0Cyh8nf0X4D/ehAQP2ChjIArdaviz/gAyEvQ7Gp6m3iiD54ycjc
td+Az8r8eWzjaEX0lw8b5c5G7h5llnu0iaAHU9ht/vCPNPbEgv2Ha4FPWssGMwDgaaJ703p4hl9z
5EIx6+NduMU303TWYe+10WoM9PYbRMAyX0fVlNULCng1+EtKsuaiACtFfMvfWysDlgKa6Eac5xZm
hT6NTeypDPfZIVsaNo7Ix+peUrsI31QdYZ8x20kNMIh8E8LuQEi1CPDjspdK5mpX5RkKqVQc83zR
QjORWxWmaftQjtROEJFCMPSLrcrYu8VoE8YkTqVeiCwv+ZZbfE+NGemr4Nd8ae3Ri1eA1tpth2Od
+YJ2Ui3p2wOc3uBADnCeMHKErWG4JKia4U0DGI3cead471ofwCLBADTIvr+VNM5hQuNKGd0p/Elm
vRYdykDqtGl+kwVe+APbbg2Wph9qpPLdDCJedUUfffg8U1g0teX3NMkwedHQrdr0boAgchT6zkNT
TRjTlh7m0++Uv/NiRelutGfXIVQvbPY/so6jO4ZfO/Biv7j8m3rfwnJ+BMCG2UIRpDQNWi63Fn5p
Q1cMIXj9HanQRjwjPWLRt7dDyzo4HkX/+wRx6fu+6lyxI6biFqEmEINzxDc3KEcQOWEZPkEXG4aN
OwPd3vJu+KugZMugX/BTRwGqNaWFBDlGy8zN0PUgKz2EsLsdTAkNrkYXg6e07ZpfVKOZqx6ioGre
QZ21HxOSm78Snc0NCGUW86w7t/4OVXUI73Exi/KbYczgtkwjYjkyjAbkJmr0qG/E4Gkd2V4WvqsW
R5lfXuU0kpJAi5iR0UbGRymbwdvFRYtdX5ISIK96jCZCIFz0BW9Qx0uwSMEZUu4DFx3UZWxWffPh
1UBkbjuQ9tNL1CpIhrCvG6qHytLibQm6H2ZHU6gvA/tRAWvhtdjFozbQXsR8DUhI0MWbqAjDYikK
f0C/jgAaTboBoN9KdI4nb+A9RugJ2dARWUFE0NAzSg2PCl4S6qvGq+SjPQ02GOEIQk24IR22KBTK
pHiXrh72i1Z5fQ42ysZT79vEfx8PKXimm4wAQr01pte2D51HOW2Z6k5WbYfUgi4ofcP6AlcQFpQn
q+qhZVVbtSpnD+Y7s4B5sTE6ihQLqelRuhkUsi/oedNGiGUGpNypyDMPrtWWXMwuZjrWcgDpXKwg
8WioEuWju+Y/YJRbK2/y3/EY9r/Bx2dvJtKE7a5z+UBARACw7fxSYPYqAEBRjLdV/aPoTEM9CjPE
ytPAxQxDObMwg9uxEZALKRWiergqB5gPW00HzbJHr6f6k0PewkQ8ybXf6L753V3buqpcl5guBv8c
pkgaiHOTg5YdqdZJxCDNXuJEN5oH+rs+8gkqKlZCOvBR1VgfsJdFxsjP2/7KA34e+jGsTVZNDmLP
infHz/dUge1E5NI8zIRRcHWIvHJJOI9xMqWPlpVfCbnPgzFOuCSdMx2FB9hpOQNG9piZRm0eNMeq
v8NWnr07wY3gWEQRbxaH2pWlSP41jaUraynq9TY1eAXF6XiSeYHUZNQFyQuy/Mjs+m6J1F+edk+Y
cUKn1EYUiRv6JQvl1k5+5cOeJzmOrhsmoRikD+cMUBCmIqNk0TmHti8Ay1mSOjkGPSGYHQVdv40l
oNeJqs6y0CfvK8rdYEkvR2mf/ASTCgAlOapIJBYn0TZN4GrAwiN7aYYYE8o+Rhqox4QIuDM2mzQ9
0er0BV6VMFOxPEli1T1e/gXn2wyZXxo1YG0Eelen8TAprkCHy65fCFzNWe2jn52pdHkLFzs71EaV
vV0eUP9kzjborzmfAgpDDef4m9tF0RSI8ME8RJUEKck+c26CUqeMEE+xjYqeKmrrDyJX4RO1Y027
9U0eN6SuK7q5wBqhfcdRjPtNyMW8VqVMf89sdNoqvQcBSrmo+GyjsOrv7RFd7Sub5vycOA6Nc7JA
NNB0wz3Zsb5l17gtB9XLLDpSEP617npIdAelI9FpgOyDbsV1gXD15WU7XzXyP8O16XHRs2fPHq+a
WwmNhWuKFxNqCJEy1ON027QOklQTDiAEMA3ePWArx/69j1v4ZPAS/eHKrzjfLWSihppzUlJEFBGP
f0VJXyNB1zB/mfC/+1kyLr7MAYS3Nsi1pTFM4ubytM8GdAXFHpsrQvKAsQlOBhQ17ARspV50uHMP
ZS/GVR9KdUtnp7w1I6e7knCfN1Kp74GHUBR2ufKt07qinVvQ9WKFfWaOjwodpL/Ovy7AkUWraT6+
srCS3/rJsV+l1aJjC344f4LFLNWVdPG8CDL/FObNk8MrIOS8Ff9T47NV0Zhl1HkvMmv7jYlh0iMk
+2IZcm/VtFWzcIPOkbbqfeF9Swx0VUO9Mr+DU9cPBTqP7pWP/8kPUlRaZ2AZ34Ju80lGie89On+8
hq/IAys8icrgWwunAB1oNWbBEle1cFWCZKL8bkzjre9DRF7F2Al/VUYhfjYd8lSXt8fZqXAVpTHd
ogTPt6IuebxEwGfdstIDJLJKGHILFAycHyCP++8ymNQ9T8v7qBBdylshbuIQg+YrS3K6PXUiA4P4
xJmHVzxjx+O7CJyrpAV2q5VhEdzGHrKdz3aBx/UO1jaq+XahAuvKlX16BTEopwINeFNZlCeNk8+Q
+VmYRonjPMcI8/9qGrLmbc3fGltDEDGsrQFZmg2WjmX1cnm5T2uSvJYGhSHgd4ZBIf30uQJiCmQN
yvEeGIv7ExcqPE3zSYdlYri9u1ZTpH2DoKzhQm6Bb71yF5zhTGagJtgGAaQUACDgjuPVBrEHpUwp
f59n5fBjMDRrjTNuWixNOC7fEt9utjiNaHvMY6G8wvRDILmbFg4B+LXa1dk9wW+hBk7zAYlU0GXy
5GLSSk/WYB2SvZ6G462DtBZkdiPaIWc13SHoAwq4dV0f714Cua3nTPGXrpo8c3f5i3zyO7iQyEFB
lrIslNiP1wRGg9n2FIv3OI9mN9U4po+yGmzyQCBKH1Xs6D9sOdQvwPq13xQo/TUM9StP+vm2sKhr
CQ4iVS3aQCdr4caIpEZJp/ZtR4tzaWUwZFdkCeKtEjDVVoHEuQbRWYwHF7Bc2muA4fMDQehkSwqX
YH4IvY3jNWiTqUFnVgz7xjTTfawP6WayZ1NID/ZxYvbaDUt0LRCYF/a/5TXefke3eZF0oIyU9E5O
IcqDZldgHb2vmwnpFsvLMOrrE6XdUNmJrtxzZ/cMw7C2hMoAXDgCJ/dcCGqgwkBL32PKBmfMooS7
CNLa+xNiZbfxTelcCXNOL9Z5XhJIB4gxk/aDcTJgnQ41tDMgXXKaXPQ4puzBCkDGPwK76G7Yx/EX
OtlqTQ0XCTxnSgJnfXlnfzZlbnXCYluYSp2+/DJHibTCuXIPy8zHZsuruvHRR9J742Whrt8kdNqS
K+3xs43MrBWqo1T4mTMx6vFGCsGXpHU8ir3yW9D4CobFjtJKi2y/09nmPVUkaP2p5yEjm3vBr8sz
/mTN57eEK51UjDTs5BhZTcmZQaZpz5uGd09pBtXXQtpig/xL2ux4vaJtFlClGoLUxsDJ624u/4Cz
LW0Kji+9LpeAgz7bvDz/CThoNhRi1Aw44vR/mpXEoFDewKLSFpXr4dZwebS/ifPRCaJmrQsuLoNp
0z8+mW8dZAY1JNfdZ5ELQKssO+iCK0Tz+3s6eg0msXUMvzr1AuTZMJ8AlpkjWaL9BEximlSsu87c
tWiPr1GlCuNNC0EVykcnA8BLyxKNm/QO2rsokLLLVbChVwa7Ko8UOXVhI2lVGDiqIKA2jfViskC0
QncJU9C4UI8piYdF0VkwxxxMbgc1p4iNK5unsBui5lqsNwfOp2tBBqaz0+denzzZeXUX4vQxedY+
GQdKTl2+j0w5yAXOG3KFgTXJX4C4/V2Lee4aBbZ+KzFn/4F++vju+ri0gB0V137U/AFOftSMU541
/BzToFFzvB8CaXQqMONpr2cUu7fwwCr3HvIept/wpTMNH6CkoMrY6aW7Lhoj1bY+t1h4iPQi065s
l7NLHmF+ByUpmNHCcI1TdCXYt6CacHvYG0YWYLKXB94qHIexW9p6odbOXB2LYs9cXd6lnw3rwt8h
6yHmcU5jjqTw7VYaub5H51WoG8QHLLDqeUDVuiyLTruvgUVt6rJprjSqPjmMvGfcAvOLRn1i/vf/
OYxDpYwAXJ/YA0aL/1iVg0NBpSELGCG6V16Z5V+yxsmnBr3IgGSWRPanrxmPXebi4yH2HpyRbz6t
djSQyMuQXS+TYEVDf4rugO9jVIJYDm6Ofk/DQs+i6kYHY3wP/X7snsNOWO8dnEXI7doEN3bwK7Gq
rCYa131BN+KlBaAdLJugCu1V7tjlLpwUfrZ5XGTuSvY4Ne3Gqpux7/rYoB8RmC6Mscuf9JNbnvRl
bozBCKC5dXLWdCxl2qobzH0Ruf561k1aWmaJkxZo8GJHiRljjokO7x8tC+Tu8th/+6enC01LfV5k
YnjrNIeS4ObiuvaMve4CEKFq6sZeuaydqatuRoDS5gvSHf0WR3pTPFDtyB5cUm5ssEhX7/xgckZk
2Zp+VgjVVPoAL7F/iuPMMa7siE+eX6qdc22KHi1No5O3QPfVhI06AUA12uIL5HasveJ6aJcp0r/Z
qnKq8OXy0px/FqCztPtNAd4CxNjJiCniB3qaVMbesMTkP7VI3b8FhpaMq8Hu9IbkSujfwNoH/o1p
1/LL5dHPH1+KcJRa+ZOnF8rI8XEbm84E58fb185UoRrdkg/bUx3iuICotBL3ciqBLj5b1MdrDWvK
y8OfL7eONgQlMY4e8ZY7X0P/Oe3MUnK5TubeL8Jm3SF8iVdKaqA+Eoc6vQbZTFfiq/P7hcBVpwPv
/oV4nLaHAVC2SDmCy/NCH4pDbEuagJg42EtsXI3ny9M7v0UZDNoPGQqLjOft8fTGEe3tusjUvhkD
vJEGu9H+0EuBCmCZYngYRRy8pk3z7wENJBJH53826aJzOkeWNNJS9hp+K1r8U9McyoEgW+xbjBhw
lf73Oc6QGaAMOsKn7skOMmjVIBbNYAUCMKhzD5q2tzpPPIFA9YtlQCqEnTwmN5eHPc8A2bNzTW5+
Ey3rrCJpBCEQy9yTe0RGcJofJSQ36Cso5qgQ1/AsS+tfNU1Y6vlauM4m5a9Jjoxv/8/PsOdU1DQJ
2PWTT4zUFdJFmi33nanpAIXMeGNBiQCMg+TaHR4O8LyjsfgYg9B5rOvcoyoTXnutz0sEdJS4XLnZ
OaYWtcPjjWapskF+xNL5CHWLmeVIN3xLi8l319y3oLa6KrCep3iwMoJCDKqgFiOfwoUSJLNWTjnu
L6/LJwcbJJUOWwf8Gpi5kx+EQkGWIJgu0aaPw1tRhcEGhooxyzDH9w3a2Ffu7fNjDV5KEDUDWOM9
d+ZA8z8XSRAR7saq9Z6nkod5UVdp8VUk6MdkiKBWV+6Q80tzBsYxMXhajkLd5ngw14sDWMpFvNcH
5Kefmgph4S2ZY7dCrS7A7RS1c3uVBWX5zbKm5N0VHSiQfz53JIh0ybi8AUSeVWwbc1RarsZ8n7d1
+pPf02J0h/jKMs5TZ9p6nm/cxQiIXYlHzz4s9zS7fYaDkitSoj2eu86j1Pk9DbN4QLd740KkpPAI
1rWZ3Xpml8l/3EiSvhwRF61IUnIwn8fj5TDexik0PIwp8JS6acw2e5VFUSdACHx0vWM5TFd4oudT
ZEgW1JFcabQiT4bM4MiBW3Dcfa2aor3JXRVu8eVxUWJT2dDjDYiK/5VlPSsyc3zVXGJUXKIUdk8j
0cBK8OXNU/+QoOiGMtIksup9Nk6ZXod6kBGWM7pb3xqlmzzYVALG9ej6cM0gtKTDTdmUGON1aLxr
Vw7W2V6nzw9hUqA6TOXnPDkORlWQfLn71G7at7jq03eAEA69+Dqs5VOH7/iPsg/aZI/ZYraGdR9e
ycc++RzUe5GWFFTbKI2cBEidnpYoX4/+oYu0/tbwQ+MbpgU5BC/MdJFHS3x5Zc+dhWTMmcbkjC2H
igyE/3jP4YOBVTnLsYd4NGl3uZmkN0nhOJzmAeEKhO0LucILC8VIsgvoI5e3/NldJimp0/6ATEby
R5vyeHjMR5t4AIVyCMoGz7weWa1tjZRYsFUd4meXBzufq8W1yTwp5VNcP83AO7MJkawq40Okac1N
QdnvdVKl+Z2M9t0FT7UBgopFNB1FWm6Xhz5/wudvCsoWqC3ttbPs38yBlCO/zdjAC74AY5dbHSOw
m6bXqm9WoHJwXmG4bDytQmosC/8MIDquHPZPDt6Mb6elQAF1BpvK49XG20LDeruz92Y9wOVZFGbT
vISDr6knB8e4aQG7iOglpN4M3x5gubeTWobykV72ERpxRmDcV7MY95Vt/7efcZQyweKEqq6AnAP4
PwtwsiY3ss6JXaI4nvZ1o2uqXIFUs7tFUokxhDznoH9VBL5AI8aqUU2Eal4jE1b5/s6B1AwOBj/e
CO8dB6k6bEXSr2J0HPMWqL8mgceM0FMiMLGb1naHP8ALu+cG+tV0QN+8wKXSEmWxDoom+nnly88l
lNO50X53de5XXMSsk0WPonjS7abjhNE2qdahb9pLTDn9m4Zrhnpy6MOT0yUtDnr3d8lojNvJruJ7
G8HlK6ftLEZnmfkhaBRYktaGdZKCtDw7tkVVEWVZU6U7+KL+F1z8Kntdi96fla0ctC59XLBfLi/C
JwPzqAE/AJZLLnJK2EWAs809rqC9qyodQrOR+O8hOL5uC+1lWFKA6l4DP9CmK8fu/HohIoMGr+jl
mEz8pLz1VysI3qx/aBqlp5DH9HIJyrrUFwo5vSul5fPIdKanAnIGy02SJ04zPKeomqyDH3No8e37
HXh2HW9RRjabpx7hOrUeQV3MjGlLa+7TBvu8F2ASKCKbeowQXi1K7cq5+uzWIV2Zn7MZE02d6fjA
a8inyrKzgkOIvuZbwWv+2OaCFo1uzjKHTVgu0iQebtIUTX9Qvt2wwKmo2V7++n8xAydH4G/7iJYD
qApS/+OfgXECMBj89Pa91mbFjQw1jFnhLxow6AFITes0zDtgZygFgjTsbPXuqxpkYIEJersbci3z
3jzc4TCbksn4e+hN6LGOW9pPBhoTz5MeBPi0dKIrl944ZC8j5EO1dHARbx4BOyH018rUf5j8IPlt
twQe8Isz875yAUFv/NiMwhdHhG2w1Kwalzu4+yODOzH8C3gCnnWro6y+Vq0fVhtsMVAP8srI0bcq
bzTMGx1YQMqDRUZhS3juig5xHn5EelDuKkANKP6inRgta3RukP5GF8jZsGPRvnSdMdbvWrfHe5H4
Nnsux6gb7xuY2z0i8VpQ3iImI8wfpkrQZULszxjXAxIWsEwDB3cfJyynJ9QYze+Fm+nuAlWy8O3y
x/ub1Z1+PIgivBwg44C2m8cfD8vzRCHw7+0bmY2/xqwvp23gaBa+rWCLETCH4ohx09ggc5vWTtr+
NHjK/kocIdEd102Fv29XNo8SJDNiiE7efgDYLMMlvu91ceWK+ytrcfJzKUA49GvnhIGffPxzw2zo
kF9ztX0wZWm38luMepe57424f1DrDu46o0vKJ7+phbPVaI5VcNh7Mpk6xdZrUQAhJqmqehM5cm1o
hVyztdtdm9QReHRUHX9OnmAfmIkofuh9FL/YWJKhZBROAnO6BkDXOp+M9EkVvQV0M7YUA9dphItg
h1MCu7yLERB26WHeJCXrtSiCbizXDVJI186/wWRPFwOcCzkimgHz23+8GIKCDFIArrcPU4pyP3jo
4OUucvCg/qJqxkK+Z4il45jXj5l4tKvGvcUDT8tvgcCLHgn3riluc6o+13LY80B3ZvFLiE9olEAp
PLmYrcaWqDKZ2SEOcCZ5wjxn+hbJqgsfK/hlO3o09ZV3+HxEqrGU3QjsUZ6yTms3wWBiLxS76SH0
a0PAeDcIaFK7qxZ+Pe5xLoqvvD2fDUjLnOsOHAW16Pnf/ydNx+1Btw2vLg7I9Ds7XkDYy2ObhL8K
D9u3rai9ot5dPqvnz6wNI0lR3KTNd155TnwtdSe9LQ6QbmqslFP7W52YEx4ruDYvTQT6ykUFj//K
sOd5E/ENOSt/gPU7CyvSHCNqFdrZoXdxXnzEha7Ll5E7lL/g8IPEN6QzYQjcQ+5fTErrrGihoBG0
/77gnHiyNwh1AMnckz3V2dg4VEQwBzAz8Lhrodbch8E3S3qIM5R5cSWc/uQDm5Ry6ZvRr3LoYR9/
4Gbwew3YQ3XIYdRv09z77mISeA8au94i6xMcLn/cTx5zpkYHh20DiPNMXyqjQ9+Po1kePMh72DmN
GJRgh4DdJ0GyOW4q4o1gTYyjG3dAvVHHVV2OGas+IPp5JVX+bO4uVS8cPBDuQYLseO5YEsTQtrvq
4Htev/WNqbg3Y92cAEnkT0jO06m7PPu/fMDjq8xmWxNDcoqBoZwWDeooki71+exghRItKS/Ab5gC
2eDupgIreVQ9Z3HGsfYZWkC7D0EV+/mTAFOXIUxu9g0ek6UDqURkmgkBSseC2gUMjG6PjEmxS1MW
q9rPsI0S7YRRWcs1gsSj05oQY/K42wSox+KT60DQWGkR5m7P7oCr8+WJfnKG2b9U+FwJ+AuY4vHK
ujLSzMFqkkNZtcmrwHZtk6RayoBmf1sUU3zDu3dzecxPEkPaIeRfc6hoOdwhx4OmBsadlTfZBwli
+sDnrFYoyprfy74ytpZWR1+NANerwG1Zad+3itsS6r6BUCLqnsj86OM/ny26RAaUc96sGZZ8sr9G
twltDIPsgx/qcYZ7DzJ+KToVwxrZTuO+iEF9XVn48y09l5MFgGUbqDa8iuM1CEJM/6Iutg9Jhxcp
bCSg8SzC+BZGItZRLa2GK6HVeXbCiCZCQnPBb6YeHI/Yo1/gJA0jxt40fcOVSy6TaQox9C6zbn35
E9PQ5792dIAgfgJhnN8/ri3meTyap+KSIC9wuaXtqf0RyKbu8BGJkiT6SRkGp9+NPwUohJZ5ExpI
2/QxBA7UnHz5xslO3HewV1otFpwoLE/B6GpQDvHySHYqtxKsdSuayjSIo85Z5XHv+D/wFkAkS6H6
qZYRAnjVbggy/3YQaPbcC6ch3oJ7NMD3SXv56jemLx9nkHW8KGbzeRZCj1rMHonzdGISoxiJ80Hp
6MkK4UdtvIXKajwYflqrdgm8QUBVk6o1yChH13jTyNF4CIpgAM6KBy6KQRKxKpWa3gaJCoQTlahw
W9bwjvhqd2b3OAf08a6yIrWBdBU0qxLpg2zVcx4T2uS+ixSMJkAKL3sEfsRbW5qNWMSEnN6y6Ktp
72ila68T5XY/A4kS1MpROc6NTS9e9EHpI/Ynmey8myjKC+/eCnDhI4jX1T51vDoDOpfoX1UW1+Oi
zHXvOcqHXq7SyayrFY7Xxm/iUWV+yTiG+R1y2wibdfFU/kTBs/pRtZTPtq3Q6zvOs6YtIsPHRyOO
8SF/rXIarmbfJu9IKJX7UPrliBxq7B0QBVZw7Io4XqYdZboVnuv1HfjjPFqG5WAfLNhuX7AA6V5j
O/Y+utjVkwXV9wzTHMP33ws3dX9TmtS9NQj10n/JctqcyzQmD/gfZ+exGzfSruErIsActp0VHCV1
27MhLAfmWMxXf57y2bhJoQn9wHgzqbpY6QtvwH8CruYWenuTfsyxlek/xjgJvTqNQxY1ajHl38pA
tHyjpBB1N2GroywxUi8sd5En1AZWVi5ecXep3YdQC2PcOvFZibBXijwc6XI09D+4k994XxwI80iE
qJn94Opj/0K5E2sPYXp4m8Ke9bY1erVIrNYhCq9jNFZf7CnHRQCAXNBs4tguS5IzeQFgnymcjaq0
3n8oJBQ/2lLvk49MKtwhju+2+6n3w3sfepm+MXu17Z9GFw/LHe6v47Cv/aT6XfqARwn31H7Cy9Jp
05eW7qEOtxCb1a3ZCc15RtTSf+2xR1GeWgrbOLarCdaXTtn64THMkHijIDN2NRqyxTjhD5+pZoNr
goWXUEm37Ufd0A7Bfgih732MopI8XgHaeVHUYL3Q0m5Hh2YINXIxr+zUDa7O2FjEagWXwNY77VuX
QxD8rpWVqX8KIAS1Twaf/xsVnKJ7NUP8J7HY9oRe3IVB2j+qnVYX/2GLV7RfaMVOoDr6Go0hJDmF
87MVQdz/EWFk2h8FgNHpkJlZPm5KdP7vCzXyhg2iqCV+eyrQXisR3qcS0wbrAQNkdXho007aUNSo
VG4RXiZr2vkQbD+CDbSye/7FdN/ASR3sLVBEypMpsZLk0xArnPD+06JzZiUhGjtq2dylU4UR0NQ0
Ix5JgG8QNg5wGMB7yqycr4DOgoL1TYS7wyAIa4imrvpPNSaD2h3pj3K0u9jysFMtsRltEH+C+NuO
UXfIvQYxIb1KR9D6gSuCO3vyxum5M0tcj5ivX7zEcTyQTaY1QDKt0u3PZtME2t7Mmux3o8C3fu9T
CX4IdjTFRZvKqTMXTc0KLUZPVE2ftLKt/IMa68NvBQsO3H3QuBf3qCrpKwH/stIlkVJEDPRxyDgI
SK/fElR7WmGyjF+FERWb1IK8GuOU9aESFZc3siXlxx6VRHc3ilS8loUvvdlMFMDR58fJ8PbTtni4
JSIZEgXBKNGCNxeki/HmyQI9H77iRGnBDdea7aA0jYkQe+N88RolWOnHL95tBkRSU5NgDtq+c+mK
PFKdKW2N8atVptOmr0LrlBlJfx6bwl9jZCzCQTkW7zKQFUAVQByuv7RBMaxElnP8qga69cUHh421
NLcLGuMIct+bk6lFRz/1kzW4yhuTJLVBxNUjmZKQxeuBVdML3I70/aud5sovvB2eGwpS0U5HcUms
BPdvrCBleAAFdLPJzucqLKqJHIWVGu7XPMfsviin7DUkca02/mhZX/WmHlfSl2UuRbuJzStnZoB8
nDM+J+qGqV3psOshvOzBSasfo6HIf7WhrX3UajHcq7YwjtpkdRi8IW+P+VNnfru9ced5MxAGAElU
pnmzZUtUfpZ/KgQRPWwM0JzsSR+NQt8YJT1OrS2iV7wE4kOtxiTKE2o7A7zxHjBrjWHESoVovr3k
T6DBTzlEwi6Rer7+CXbsKpgjBsVTa9V6sPOMxgNsWSEy5Tlx8xi2dY3Gd5H9vj1zl//tv7Eow2KR
SdcR8Cm16blYdtiXiEXWevnkwmjzP/l5znXFUonLZITBsQy6IthlOfnWBwPW/eX26POtLUeXPF+W
HvgbPd/5pC1spcAqPlEEglKV5YXzJUn17s4WHZzu24PN9zYCN5S4EHghIodPZcyCfGdKUB9IEudJ
7xvpeGB64QbcIspZ9NH0VzPA4ntlyEU7jVY+aTnqOmA9YZXNa6Bws/sixBbuGYtwGBKbTB0tA8GA
3IkJy6osOIGO7LVzoQ7E6sTzk7cDMGO8FoFO67N2A7xrBpE4EzZcqorz5RC78cHnIz1ahm/zwBoY
tyFk6w4fyLA7/OulGci2QdsueOLKUsdN58Od2KTtMNhPtz/pctMyPcilpE70cfm81+vXxn7Uk800
z00wZF8lWvGxJkN4Tpph3CqDsB+w5wj/3B50AetkQHpIKB2D/+KpXYAX28AtJzcvnhHqrMttVvtY
WrZOFDwEVutYdyGylzvUnLLgkI215dy7yDidSqHUxhGCSlduNLsdyyMJ7XDCdjodTjo2P8PX279T
PgjXR0tCiXkJiW+hLc3L9ZEFJAZtT/0Ju9gSYgHVkuZo4La48uouDxHjeHxWsnCKjXPkuNYUKFvS
2H/qKhGPh3xyfllgzrDU7VTaHO+fFK8t85HqRdyZ1ysO3xDvMTSGnpRcQeQhCfLwzkFeYlwJbN6a
1L/jzHLk1tXitFfhopINVLhweiARsGkWoy/t0IGS3Z7WW8NBBUHbjTxi2fZG5cApB3cyniL63zzr
ZfRgWVH6U8UGeq06utwXlL6hMcqblyHn4IcozhsnjHRyDT/pv2MsjqtJR13z5b1Toq4vxQXk+ZRc
reuVqipVr2O6yM/BUGGopbXNRFxGt0163uivtwdbPCNUA3m2AHVobDVvzpmyUYHWXASLno0iaTGI
zHLvldQPAo/bmuMjOLHo2Yri8s9kuma/cgAWt5AcHAiiSdaEbt0ceQpcwJgSKhLP5E1I7Hi6yIxd
jtYRfs1B6h+bMsnvNN+eVop1b00aTUSiJOBwBKCz2y9yseoVTh0/h03t08xBUGGPlX3wPCEM+Fwk
MrHvW9XG9sWq7Hc/Z0AYKKSAGTMBkvATrtfXQRQG1aYqfcZKlM51n+RbXK+UH6aoyrs2FGtVucUR
keMRfrFpgfda8/gXdKcfZgALn2EiuMp9iP9oeRhwfAA/k+Sjt/J0Lk4JphoSfIUSIGRDFNivp6fb
taMT2yOZVQdNRu0kM395U7lGsl+QMWjHS7ydzFyg+xnznAVPK2R5q2x8diMKJP8hdWk4u6nCN3YX
1137wU6ppZ301vb8vUHriiprb1dVdcwtb7xPncjCMsruxXRCY76xd41Vju4eiTrRh+S9Yz3dV3aV
1s+ui7lLoaq1hnyA0uKW1E2IktW6Ql6P9TE5fXPUkzSiSFPmNkKLdfwjjESwRu5ZLCS2KLwYDnGu
hEnMuyU1sZzT+GH7PNmKAx5jcL5pCDUdK7utVzLi5VAWsSwbRsZ4S9QDln9BbxEAPUNEaZ7DMPF0
nK3FV6RwrPZw+wpaxlp/+VyqBOeA76JYfb1jQNxGpBd6/dxOSB8f/UGkJxSDPVzF/Kip/2DchDUp
CJfJOoZGWz6B+Z+onE8D5Q7NF1kBcHeawnynCkf5MqpZhbVSJQZgA11gotJjBtPPOMAWbIvukv7H
Il470T0Yy4PSSI2rWAlF9amCzpitIFoWV41kh3oEreQpBMqL0gId2QSD9vZZc0SHgw7cYuhfZft5
0OviMurYgpuISB4RfNdWbtdF2CxXTyPzBaYnWfCzg6h5GXbIqBc9lyHVvK2G+Hu1QZnNbLd1pFbi
mIXYM60MurjS5WmkfQh1iAMKVOp6LdvK5ZHEcOpZq7R2OOIGmoNKwZfe2BGu9R9zuNgHTMze/ZQw
Lg1EVEiJBqDjzB7NurZwvTLq7llHVRtPetTs7pF/vXNh6HzvKMCgImjra1n34pjI6BBJYRq2qkME
Nwt2uhAd/8bylee8paqJmxZAjo3XKWl28HsnLfe3T8qiaETX0gE+AvOVx4NrfTZL0Ebg2vIxfBlB
qz9EFc1oLezjR2p9H6K6ONpmpH3CAF58pFRnnVqm/LGqe7GyyIvcHz0HJszPkPqXPGGz34FbSMZ2
T+IXEYhpb6aRjkNPKKSzJupc+M9OoXgcy6r0N7jaDpTsAYlAK7CFt/JJFvuNXwLYEXwaNQjCwNlj
2kR9ScNgiF8M3usE3p2fHvtoCo9aOdXfvG409oTva9fjottHJsp1Jc08ZPED/dnrbS5QoeuiwUlf
sP8uP1VIVsabUs2Mu7rHF3TjK6YSIdLX4e5oNjgA1G7pfHABToXbtqyqPWtIe3VldywOvCllBSjJ
IHdNOW/+PsS+p/VqUJYvJS7iDT70LnYAwmjxLRWmKzZh1ToNkpGpE+zKfKyr04DLQbJPEQh7docq
/lWZivszUxr6vUZIKr7V07A9ij7tV+p/f4H/VzkW/7V8x9hF3Ez2Xx+rfwo3FSblYqrC8QnMZ5Xj
VUOsBq4nAsMGhkb0my4KuNaFn2pgj3rXQgDPs9I/Zqdk31gbMT6MZVGcMaDR39s5pSnP+QKKgYgG
NUNTRjhXv42zbrTegF6+gxEOGjFfdYEJi7Q9ze6QSkG88fbSLVeOEWUb0yXtpFk7ewFz0xNdrrTD
Uxr5mYe9feg/4teDE2mGPVy0KQcDQ4j/ZUxYC8SEpqSYX8+yTbpM75xheIrIT786toszbVP2F21E
j4ZDb/65Pd7iJeSrUnNgvQlgCF/kXfrPV5UAkIZ1HJ7MyboPRC6KbWSn44teOkpF2QyJPHaw+FzV
dvneR5ihQchTKuOekezd66GReolccJHjEwV1cWpdxdrh+2z9LEpVHJLWMu/ULnBfstxsXm5PWk5q
vs1JNEDogw2QRazZyJnmu65gZC2bki9mX1Y1nXhN2ymBbrw3ZgNiCOABEBG5jc29eD1WUFYe7rDj
9JS0mvimDW7z4DtK0+7w/jbXahdv7FgGg69ggynhbM7eeQLyLkGvbXwCxEJdtXFFrYGBbdtyI9Q2
/FAnlbdGC35zTAiSksDn8Gd2SvqmQ+Wqa5hgYP0cahfrbJfmpHIoktrU8cpEsHYlmXlj/aRXEbuH
kIJK5+ybapGN+WdcM00C0adSLz7lIjHO6Ti+3t4oy3eMU/HPQLPT6NZQWjx3Gp+4nvHwNSASe/Wo
b+s2c158kACnyoqtn7cHXXxQmAJ0REjBAVtLYN/1jrEqXBnQPh6eLUw3640X9ng7+wkakYeoKNN+
a/vUKk+3B/1b1vr3TNATkYR9CSrn1gORdD0qWe6ED7ZTvsQDMEoMO6kAAslNiR6iMsYQs6JIeodM
kH6qQk0oB3eqNPUu1+HiHoPQENX9pF0cu6wvUL2dzyai92h8ldNjhbZb1SB65yCyivCuE8LEHuxR
PY6VgXTgpFjUvogUEadtwRCET4HpD6fGD3BCtEOB8k5QxkG4patjfDaQbelP4F7rcxelMGF5dPpv
sRca/q8+HILpB+Y45a8CsdzHQe8MbwsyNBTHqtTdZOWjLSI/2UiC+U2NhHAe6cnZUpll5/hjZZcv
taUk6SFEsBhT7WYc/KNGtpttytJS2l1sTN3r0Ni4m6dW7+B9benNqUa18r3YTLJ7VSXwoZIIFQfx
zetVVMsyFI7rNy9aDpADn90CSLaf4z7jZ9OU7DJR9yuHcRF1yTFJKQCCUhwDSD3bOQFGTlVfFN1L
n2ttj8zvmEFj7MwUH2OEu829oyXdLy8u0SuvsPX+EMBbHQ5T2Zlg4LWpqLc4n2AfvPKUzm8J+btw
UJRCR1z1gOuuv8VQ9o1t+H354jRd9iGYWv9Eeo2JNg8aPvC3z8/80DIYxc6/km4Eeu6cgVTTXwP3
qogXXAeMV99v3Z9mYPTBTqBtiDK0gz72yu6bX04MSUuR7w16EB25v4Dxf55uYTQA3pyqfYEnPm1r
L6/OpLzqQcDl/FlzIxYPqd0V/UpnTW6hq4uCfjzVB94XQkR5AK4/aybQriw6U3k2Yi8TR72xnU9G
64rvmhOj+pJx6XNd5U7xgO5Gsbaof8Uir4dnY8tuOFVRvvO8Tlf7Eb3osXOe1VQKF1uDmw7fpzjA
X9Cqbad5EQbAGDfrLbZc4b9QTlGs04itsbrVzSb5kaHJ6R17DFjc44hY6pM7xgg1JLrQxH4yO+DT
zdib+Y4eq46u61DjKT+J1q1PJqbHSk/u4Il+OMLNwLN8D9q5xX040fp2N5SO6x6cVvVe3DFS4+Pk
5zVFqUCL94rZhckxKdgJ0lysavd9gEPjEflkpfkwDKHXf9JowfwmjXPL3308jubTSK+q/GKJ0WTc
rkZYGJ9uSqH1B9uHEfjrnZuY/Uu9GS6+LBIQQFwvbaS2TuVOgfeMaA6e346pBM/AxLKHUo9Ke093
CKX420MuNjGIdSiIbCfSVrKK2VNe6VOBm2RVvAx5VNmbBhmpT82Yp+0+C2wcnjXfGNSvWoAr2OF/
GJmzSu9LNmv12fWAGvWkKX6Xv/Dq9ZyUUt2ojd5+cnJNpSAyUuNP8VZdme9fOO+/+xfyK3G9RXOJ
BrlsWlx/YwdsjuHy+r0MBIT2oRaadQHb7nj3Fe0Y50BiLS3WsTE/DLGiPtCbU4pt65kivKfTbke4
mGODtVGRXfqRKV2xFlzNVwQpY4kA4YSTTfNrZ+cbb3IVKFehvLSJXZvYQOrlDxoBdbH3RxPpQmv0
n6rRc9dIyvPr+u+4FFIJ6fCtIbS7/jBh3VGvG/LgrFh++QKWzthlded+ibqw2N9e+kWl5P/Hoo3I
o4Ue7JzCMPaaW1aaorzUQykeGtGUP1C7yPZKpKNYolVYmmYIblhbjOzUGGlCzb5rLEesCfHN71L5
OyhQkYdIGT7qrNdzTsxRceAT+C+4wbrGaQJO+C0VULALCC31xhSBGW3zoJ30xyziqVzZjPNHizok
HQHKV7TSIe/OlfImbOZKx6/j8+Cr2ExMvdpuO8xlL0ipYLXq6Yq/8uWXE5YjSiFethZffzbhQOqA
KF6YnP2qb+/NxCp3ePz1H7PUVdpNbfA6qwGu5hTwbXG8vepy416dPElfhGAABZ4GBQLI1x87yjC8
a4Aln6sgVaGp9Opjkbb+wTUbqRhe992+iQ3rEyDBeg/6IV+pzy03OPOWKCAyQexm5/FIghmy26DT
fw4QOn5QtMI5WjmS0ElrKmvP5Fvfmb0tkyOiQN2dlQIxskwiX4vS8zBh1IAFSPZdOGaP0nOdHOFy
Tt+p3ELiatJkLQdd3h+y2osGkmrQRLTmS4x8M6Ycg5ec3clOD1ntxU9q2Ep9+8y6n4RXXXxF81Yu
8zd2Mm001Ofg4EImmZd8hyFLW0VY6dlMNK3ceINZZ5tIM+l1R1Esid7moL1XXZ/jIxN7JAdRlSXK
nN1YimbI173IzpkX2fdNOzXP7CxkbByaC6Q8hv2tmZQ1VOAb20h2L/iwVGuAhM/u57jx/Kk1pvzs
6tm9E7now/ZUV/Z6D9tv5bi+cWQkkonqjJTQW25ZWlrkqVZ2Lny/+y/zBw9IGfIUEArKu9Ct9IeS
utR3ACTah7QELfPuE8vw9NyR7iUlnsN9+PiBUjU2q9rig/owQITJN25RU8XN2sL5Wo1duwk1X7V2
IQnrrqIlZa/ckW9sZ7jj1FOkvpc0vry+NZpooFrtJ/nZF3p45t8Qu8SpvU2DlUaEocQYbAYEhN5Z
G5NbCw4FQS6kF+qPs0XGL8Wr+zLKz1iIBCcb6117D2pMHItS2AGmqU21VXOvD7cVCdbtr/7WWSJ1
+otJcVATnW1rMtYY2naWn/FnVdRtX+RDsMPB+7ePD2oKB3Ss1q7GRSItpWG4Fzm6FCHIImfzDSHP
hk5kxJdS0TEYKvo6jo9R34T7xsKWaVNEaf8ZUW7l49ARKRwJoK17p3bteMv2idOVHGcZIMjfAxSK
tFGldj/vJOj4mnZ1E0aX0Q+M7K4s+s4/RhwV7hYTRiwIMRENey8pI2evDg2+GjVA8xYRe8Vbk5Nd
nEJuUev/AxVd9lNmH2dUI9/tdCMgToybn2NWOI8ADX3/2MbDOBwh/NI2zOuytratrcfxXY6W+Mqm
ePM3UA0GXMoDjq/g9TEwRshDuGFHl1pY064nfjwpeCn+SJLuR69OzktkZPiD5344bYMqCVdugsUp
5BPQ0eLZ5kwgejB7z4q+7AsrjYNLrgbOnvNSxRv6qPWuaxrvu9Yq1aNOUf69pQ1Lvl9AwJDKpq5C
in896wLQ9yTiWjkHdYhHF2QtdYtYenJMdS96yczB2eduhVx8qDaPZl3Ep2ZMwGsHav+pZ2Ou1JLf
WgQcFGSpnl/Ei3P9cwYSkho8WnAxhk7rNmFuaLthLCb1YOQw7Y1sdB4DP6lPxegWO87tmvDeIqzg
e8jehGwTkR/Ok2/NwuojtqfwkthR8Jw3iXdWvNx8TB0zfbEVgGy7KKrSn8MEavydtxJDQwewOZak
QAuNm0kfYUdY7ABtEMWpyU3BSlQUkyo0zC1ooSvR4hs7jnSUnhU1UZig8xTBmCKt02wluhBh9fBY
0oZUTFdROLHU3YQqwucwYDe8e5LsbaQGZXYo2f7XC5y4ID2HXo8vXuvYn1Sc63Z1pdlPoypgcShr
ukFvzfGv9DrRBJREV/7zfypII6mBLSgLXmIlcB8NVZm2OlUHLLjCztvagZod8BnzVi7XRQCD/wZv
ueS6ghNavOpK2UPcH9zkkuMvfIB5Csi2ndSjhm7GWlnurRmCPyAQhcsrc9rrGZqt4LHJSuXcObCO
BorVT8jdW9tuip2T6KyEpBZPgNur+MYpARctW5QSvkcT/HrQKbQVA40b5ay0CsLqgRcnFwOdkl2Q
Wt2OaN3otnle6A9ObDsr9/QbLymxKFVYG5FYitPzhl5e9qoeW7Z/DgowbBsdrkO9adAmDbel0Pz/
bFIAQB9Wmm084tdmW4KrpQw7jHQ4m7Q/3v4Wi8WmQkhPnvyWRZAR+vW3CAkcx7IxwrONE+udPaJi
tIkE0I9d2gA8WAnWFqGLHI19RQIi97U9Oz81cuuJwNnk7CqRt/e7TD1WfnLf5nlbbcJy9J5uz25t
vNmr6OvV0KAAE57bIIl+T46P9gki8322HVv7FS+dZs0b860RpcgVKR1/UXC+/p5qFpdBLczwHFXl
j0Bpx0PXOMkzGh4qE8RX7v0TlL09y5JoJWKQ6+FoCkPoTIL4rDYi+mrWXnafOUF9UHAvcaGQCze+
uz3icsOQPqIFwAMnmyvWPEu3UWdu9DI+25DVN5XXafomRixmg2OBuvY1F9eDlDWCew9TQ5rLz2uA
LrhajZprfHZj7jolVhr/HhmxptwNNdrqO9fxjTstxJblcHuWy2VkYC4/GNnyqjBmL7k26oklbCs6
h0MDAG0svVTZKWaUaPsudsRLr2lTufJlF9eSnCztRKhtHBBw2ddrqQLdmFysac9N0xQvftTCobVG
z/voKIP77E/p+Ms3alwrzTREwOr2hJcRNVUuOrYUWk0KfIBQr0eHeg2vOsF7geDG/y+r3eRLloVG
cFQy33rFhBCjLMrr+mfDCcndxSiGvZ6LauV3vLG9wEZZoO152cFLzAJJH6Bm1gonPtOYmrp9HVtJ
sFeTfqRJpzjPtye9iNfknIlXZQQJl2C+vWoeU+GVSnLmPcANwMsH8VqP1G1d6laHyKNkgGZNU/6X
54FPmyApk/PtX/DGPiN3/huwU1pFqO/6q2O7ObnJRM0JyeRW/1JOZXhMAlpD27Hrg4M6pan23iBV
ljN5gmiMc64WbTeNpsagGFZynqq2Fju45dSvbbcsnhAnLE5uLbyfwYgQ5REKPATlSPjhCo5Jzuqq
0sdP4L2XYCsSd5qh17NOh8RDYFxJz5VPnRpOsZN+6Gql+6lSVvb2NCN692InfbFyqmXtfjkuSQoI
DDL4eSc0wdwhAbuenjMzjsU+zjt9PFVIdK2s6hvzo+VKZiKZI8t9Zbdea2cZ5rAeTtDfrMbN7iSI
HD5f5z7zOYJPQ2qPK2/ros9LnVruY9I/lRuTEtT1V63g+QcoEWZnUOtD8CPxTTyxukDHZLBXjOCJ
ULI2dyrPevuqtmaP6mJS5/XW17r2TgwVMuAKcotrSdEbJxobbomyITOxaa1c/yy70LUg8/zsrBnw
v/floDsb2iJu94AMUz2sROhvjAYxQ7LQqOIy4PwaM4E6tCUrWoSINH8J0spxNtQ8neSX5etmtHJn
vzUcyT+RDFRGqJ2z80tPrC7UGkSd3TQ4tCoGOdaWepf4o6Bs9v32ZfHG9uX7sXfB8cA6njNjNdEm
ymhXxTlLLQMtNL/Nh3s/zpOX2+O8OSnUSEjmoSRwTK9XDNPXIuZqKM5jmZTfNU9xNpEh6JIXWrdy
A7/x5gHvpn4D+QE/8fnmwKCxhXJf52fbndoO14eqe5jQ0j6lU0ruLmztuddzBFIno10xwXjj6uWd
kWY8aLXxZ3YJ5XqGC44x5me1ymx1Y9o1+z/xnaOYguipxZViZWu+cStw28ldQvRLc3424DACDjVS
pzg7UKq/eoGd7gRZ2CmY0uRD6JdVsKcfBZTz9mq+NU9Ii2BNSO+5keRq/5NEak3VRKNRledcH6st
EgrRvjSSYmeMAjULZVrLKBbjsZ7IcoGzxvcUgvFs92BRLii5pNrZpDX8UOiFANxi0nnfpFRJccFp
tLV+4WLDMoo865SgKNq4cz6zYrqU2WFVn4MpiA9hOopPSdhk+PsMAjD17e+5jJS4aGnagIoEUu6B
Lrr+oKnRFMC8Nf0ca6N4cvKq/+z2cEsOWQYEadsnpVWdOk2LD1oKQ1SzK+cOtMB7sftELUQvnFLw
RLQZ5mAAg7ZjxitknDsyt5M3mcPFUvDu4mbN71xhHZGhjeu1ycvJXT2hclTgoJwXmvLG3GE1x6Jz
DBJTPw9um17isIuPgyucz+0oENUMhqF6hVI0bAa1mS55Wce7AbrmB1f1EfWbKrvZoLQx/L69JMst
x9NHTAPMSdaD5nW3IoG3oLaWcVbyNHrtRJT6OzvqPX1PtBNkpxrH1nZ3e8zlnmNMS3I2kICgKz7b
5g3JOiI5tnHGkdH5ESNG+bHqk2GHRdSaB93i3pcvu+QNANfHmXGeU+pdPMkH1Dx3iPI02yYI8nRX
98qaE9zigmIcWbvlSiQ4RIP+emMHbqtiUhBYZzVNy0fa+uZ/QZfXGxFo4pdlhUm6aQ1j7Ql4a/Ew
nQULBaABkNbsQ9rKOBQJv+jctGqCs6GFphFBZ9119Nedb0PrYVT8/rWjxwwtDGcbqW9xPdG6qWhj
BDV6RlFpPiqBY1bHtB/qbVV0aMbcHmy5enRMmBhRApcTo10PVjS0zjO4+Gf4WrqC1iW4s31TC9X+
eXugxVtK1gQ4Q0oOQ7Nd2DMAIwcwM1nWOTLUwAcFJfNxLIDUryF32SF3Q93e9QYsjwFT8HR/e/Tl
5mF07kWpZMYbN+fGUzUs87C1rXMZacNRKGV6qvuqOhU5mm6BALCy8eyxOtwedbl5rkfVrz9umlRR
muoKo6pj9xROXn5XtKYJL0O3/sTVOB1vj/fWNyaK5bolTEcob7aYdaPFvWYX9lkZpnSfunq4p5QY
bSo7EB+0HhWl2EfvWXjRGt/vrZkyV4oD+Bbw2Mlt9s8zHndIag3tZJ8D1Ur3TmqqEQ7C2JbuC68V
X8Mx6NewUG8PyQmh64dAyrzE3g0IW+E2bZ+rNDFPqKr6e2QngeEDKbTBxyZ29Xr78761iWgyqkSE
dPc4N9eTVEYgignKI+emtN1LVw96dkClv9W3caA31l7LCpq66McF77b6QJCF/ibDgprEkmpefRmY
UWWNpnUGjR8ilubXn8MEK7E9mqniTglZ8wCMvnu6PWN51Vy9p9KsS2biFgVpKUh7PeNkHN08bsLs
0lWBerLUwR6AuRW/XVpqzSZNM4vUsXd2toZAeubZ793PgAipQ+PDAbPaWNSc2q5R7WFQyksbBfpm
NEVz0SKt3fP3EJbrMuNFq0fjwcnqcGXkxVJL/oMDJpfWBh98jrYxisGCdtpXlxgzeFx2cfqt+q5A
sSKK7sypDO4jHLtWHu03vraUd4RTykJzSc6+dlWWLqQ7UV9C5MMudRFUj5YfYz/Y0RT20kjb20ZY
7uthrL6afaOs3FbL0JHuuewO0qsE0sWyX692mQeWlydGfbGnVm83jaN4v21QudMn1UAi7OgQLCFr
aVuKIHSJ8vykaE1i3yWjr6zc13Kq1xuPji1CCbIib3CtzG6yckhMFiARFxhTot0Ek7ExpzH6EWu9
tfICLqjKCAPjuoLKJzo/AFXm1VSssjxK72Z9SeOw9LYBYS1S6U6r7XPDE4/12CrBnmDW3zdZHCLZ
pU2Uyyscpyk/hRHUSHNQIDMnNtJ3W+4+qCWTkgYRKpKK89kILcU/jPVgh5sW0uy09doCg+wONfZm
62ZV4mzDIpmeUlHHX26f3+U25trAM0W2fWWZenZjTWnRV43wxUVPG2uHq02xSWyv3kWhUt81bfmR
uK78cHvMxb3M50QShgYWfDJaZ7PwBUgkQEwnaC5milmr17bDYRjoJU1TLfaqW76/NiwHlEh9yVkA
Uz47NmCLvBrDuuaCxKV5KQXNRy5/5RA4qnJPwRCwS9dW8V6LkT7fhi7+QajfBV9vT/uNT82MaYPK
ZgBy/rNf0XXCLwa1bC/gmsJP/FIc4qPg2EHO3qttrZ/8Rl8Dcy3ee5eCFaAO7mekraFnXx/YIYjh
jg1me0krz4+2BWcaDIlVG5t2VM373snco6EnfoD+Z/bt9nz/0txmR5RqD7kWf2HsYM0H10uBvHeX
XqhOhy99omYnd6hbZ1vhyA5duBLjoQiGNNk0Wdg/DppX/xc2WvhHqcuuu2uF1sKbw3rlF4qvw6fY
99NDaxXFydYwejbKz2FxUBXdO8Xw+o5RC9R7c3sKy/tWAqX4dpKCTWY+Ox3YHXd1lkbpxUrG+HsD
N+uxScsQ9UpkjfcYAKU7raWxACc43FSTod/dHv+NkwLzhZ4KJQmA5HPWh9f4ogjUIruUrhF+rno1
/BgqWnWX6Y0HkLV0VmpK+hv7BQ1wMnJKgiBY50vWpgkaHq6WX2ii149Cd5JT0eXdJrJxQN0otVl8
wrk9fK50B/19vxtVZZsj3/Algbb6MdUd8TRO9dBuetQXduXkVGdK9dMO7L23Sy272QFYVL7Qw0za
TSHSNtkOcPVPtaFnTwiup1tnnGyEtwzetyirzMckQVp3ZVl1+TjMdqZs/5H+wkamRzY7ioPiIZxf
6tnFA4dsb0x/dPpdaddFvmks0f8HXtG789oE2VD6dEawrxska+4GO8qNwxiHeF1kXRm9iqlUviFv
atYHiGmmtRlKah4SKIN1BgJ0xj1wnQoMmR7aH0odQcDt7Q3ylzE9nwnLRB1F4mXobF4f8IoeD54Q
fULYE9U4MuixgRAqgj5bnaLxaXS8YtxJPb+P9DJi+b5ozl1mBP5zYBXjF9Gb/Q9DpXm2s30MNXdx
NtkHXVXSbRVmf27/2DcuQK4B8lbySd7tufhlR3MECEZdXuxUU76NRdZ9BBeCxodPmBr6IjmVlp/9
DzGL/DiELTD2ecflr/on8Rj0hFYnPlEXzld6N1SGcuqMqH2QidCjauTTOaEXAdFSte6HIM220VjE
3989879XPjcI0fICPtwMmYqUTFtfEEhsN/TdaQD3bvqdUv/w0cCgZQcsz38vxhPVH6p8DuIRsugy
d8XTzJSiU4U0YIeA9L4f/YE1Lsa7MNRfwrGd7iwUADZ5hk307dkuby0G5L5HaokkaCHP7RWWChe5
6C983P6uEUZw5w+qsh9K9UdWumLlklzeWUTDMrNEVo2JztsKehCLJsS95OIhf3ty7BiH5dH9P87O
a0duZNnaT0SA3tyWbaOW1C1pF6UbQrOloTdJTz79+VL/fw662EQRrZtxGiAqk5mRYVasNR5KJzIO
oZElzw3628+D17kbC30LhpHIZYwDP0G+6E06rSZ4rDFup0uFCvlDN+f5wVFMb5+ITPumBmp6qtBQ
5rmAQRy6GXc6NNGg343KuzlJeGMlao1YmDNOtW3hB6JxFnk5tOMlGCf9dwvm7M4y6uTSCGFtrPoP
GPLa5zCNSgJAuAiOgqf9+kalfazYGTNjF68fvXJvxPOMM+9p++7T2XGjXVZl+EIUJWKUdaxq/qej
nMzML0MozX1UetG3WrO9fN8FifhkVDSWEZQfDeUhzYf8h2XRNIaDWytMFEinNoSVK7C+3T6j0sMv
10C5kCoIl4TYcLEG152ESUY+XthThjWnSlNKeCegGaTsX/+4bezthYBqTSpFg/p1ZcP4esMgBCnn
lnfo4jhxQDULpuvjnM8M6YMFYRZI6DDwnm/bfBu6wAfCuwD7AENgWL+2aYU9RM9Gp11yxqX3uqH0
B611wgktLxVG8DrSzoUAFNCm+hzumdMYP9/+ASuLpqQNyFDuMN24RcEnk6M4wHf0yxBKTVfdLj/k
+aTuhkq1/43RrXp3eM2klcsADqefzukyq9CDWswRxZGL0rrB0XZSGL4xerS12jspYRUe3Ag8618s
khiXZgYREy2q611mehwkmNnql4rX9wybdnafd3n70Zrb6lhwnDbu3ttjy6QE5QZGnDhNVD6u7QFG
VrKZiOQSTlnqN3PTorQVdtrzNPaWthEmrR0h6oQSLvpH+F463lcvJyEfXPVpY1ycotaiu6rzWmT3
yKXqHX4/qI5l2w+70BwScQS77XzOY8V59xDMHxplsky4SGjnLs8x6XhFWdSwL7UuoHMygameJ4gw
9lZYQpYKkTs5qrWZo755VDDr0pD5U5EmdFhEiLkChsOyhHkp5qAjoe+hyI+ZAj8kiWJdHKr7j06D
4qDLYPndO88UI/8M+8jmlKwrLemeuNGKAomVdQFul/xgejd58KbAeTYrvTgOMfNWf2FPDmTSD5N1
0oWncKfRnXjErYuZmAVu2xmrZAfMP/7o9mV0ruGL2FihdK5XzpcVEpSQ/AF1YLJ8cYqpF1ZawF29
oAM+fJNk8Z8MwNAnRavFIYuK/ludF/ZWrLxilTQOeBqNXbIbSzqsV8c5zechY45euUyx882LwmBf
alp3yAMbnjTRGr9zQIhbej9vLiwumCYNjW9g9fjjxTkCnJQxl60rFzfr859Va/MOGqL61veO8+32
d3x7ZKUpcLAE2ETXSwIjN1XNGhEf5RLYsfpYDVF1NsbI9GuDEbnBNClytEiVEqMGW9idVdNg9mkl
yrLkMgsp+6rTxjgKfYPm6vSSofr74lk5ZBmZWgSCiplinaCmY/CyGDQ4wW+v/M1TQ8sU8KgELIEE
Zguuv+wkEjoZeh35ZlKV/7rF1D2MoyOeJ21SUfNCavu9bl8aNKEAk00/h1nLa4Pm6KFLWemRj25E
HkEHS3ljrNrvdOsLZBoQYru9wJVTJHv1WJLcqc5SIDNrayOfQ8O7TBUqbMRNBBN7pWO8FWEAXNDG
fq6ZY/5CUoyDAKN6c7283mYufTKc4NLAIHK0BPWsnaoH6p1eD5l4/17SDZK0QtxO3tDFXqKZDAlB
MIf+CMBKu0NZ0jy18BB4e4vijnWwm0rcv3s7MUliRCgGB9YSA1yldkUAG6PAYnU5PKFRr3xBenIc
91AF/Lpta+Vs0mY3qR+BqGY/FxFCBKmR4cB269epVx0SDYb4os7QN53a5JTrxu+/MMc+MtkHsRgD
6NefTkGM2ppw277oZtATTdKaD3pSt6dQs2ZlF83jFhfz6gLptzNKSGeP/v61RTrDHWpDWeRnepm2
e6Qz4v6hSQpHP9RzkaQMs6QMD91e5soJhUiObIdZXJ7JZR+zRyNoToWjXJQkU9QnAX1AsWegcWpP
gHusrSd55enAuXH5KBcx3r2sIVTgIKPcyyMfdpA22qOhoxQnVFCV85yMonqipPyUMnKxUY57u0om
FYn35N3/M615vbVaXsdkz3nsu7UOmBq8l7Uv65GXWpu2ruGqLXw31AxkdzQFrm3ppZYyVCViH4pw
/d4qWuOENEj3BCCw3Ljx66YkHRTGJNLz2lTduuZkVDXLAi5YHsZS1Y/gxu1nT0UV690nhT3EVf+v
Mfl0vXr11UEyRapu5FeoRohd6fQTJIm6nSh3blLYG4767UHBGiyCEvxNcPOnvvrKWq1onacYLK3y
enPaQ31PRRPtlgJOJrf8ONfu9FjgLr6+9zow50TiQxRHXEO5+HqR6E5EwJ3s2I+TPr7Tss7z4Xso
j2qkbMpzrnw9iQmW+E2qSpQbrm1VdqvbQ6THfseyvnkVskxZ4DC4mpTZlqbfqi0iGWYRZZt5SaQn
9GnM62GO/Ck3zA9MyilPWQvd1zA1W5ncminoEGmh/5kjWsL+PCB/lEaVyJ8jNFx3omnQobK6oQn3
PAxOtHEs33pN2VJgChpEDb235UFBy6vqdLhU/Rqg5Wd7KL8NjHXJzob2NR667uX2AXkboF2bWzwL
k11GVhgmkV8MM+J0IBhyHp9h8H64jS0+eWGlll+bobLcXcoPOt62vrHYZUajxIwNe6hc+XYf99QD
9H4XED19VlB+A75tbsm1r9mTjT4CbtpbFJyvj2gRBO5g8v75HnSBj6mXKF9C1+kZp56sn/WYW++e
CyN2AXOGuwIEAXZbvzZYtnpZ8HzEfj95wRd11IunEnahfYvk1v1s993GAMLa5wTEgwrwn/7aksLP
MztD9K1FwEtB2dg1XdyrT90UieFYoJc233mdUB2kBsc5gdbO2sKErW0w/SGJQAO6Cdrker294rSQ
TEsPXpkDMnIV8dPkiEteqOUvdkPZcKtrl9OWIgwM+GF22a/JMiU2oiaI/ayq+5ds6Kh1GGac3Nvh
DFHq7dO6aowBOL4pVWzNXkRso+v16eiqkV8qQdN9qtte3OtlNVUfx8xINor0b0vIEPSA+YSUgEeD
ktjirALi1oaOEU4/h3sx2IMNyFFMHGNrBwf13O7GUGQ/XKQH93o0oE3s5AOq7LqWfhhJxDYC45Xn
y+Ikg84HaQ2l96JQWRRF1vdZxcXRStv6ZITe2KBkGXinIeBk75i0iOI7SmvVFqTx7fQH+8BopWGj
5yEhHfKrvHo5gzaPjaxrUz8pEL88iKCdvpl2AENjk8I0aOL3+asG8/2ugabygpx6QezQWt7HCej9
EzN95f72QZAf+rpMARJRFp1kBCEbDNc/yahyRyqGJX6RW/m0R90UNmvkt8PzbTsrtwnWA0cyWbvU
iZdwznAE6mtFc+brZjWSoKsgY+e5ycKdO+Xz7040zvNtiyv+A69I4kFXCNmWZRlRT3neAcTmfhbm
weM02fEI48QMn3egz79i4SkvTaA1uzh1nY3p7JXFkr/iLQkyAfO/SRfsqEjHGbCB0Re+aNQWjno7
FswuK8XzFNmbvnnlK9L+owxNE514ZcmP3atoyHe9x+4meTccS+FxeAXKq+2G31hZGeAsSgKgPEj4
lkn6mGmhqUZV7lepqSIi2NSQ8NaxK3a5JaBLsJstrv815wE0gRKThXg5q5Tf+dWl6aCTqjMx534d
B/oJqVYbIedZ/011MXxozSK+o/jW7hm9NK297MvtUzg+TommTN9un6gVzyFZnomfyKolVur6l/RC
D6GSiQo/qnVPoVQKlW1ccrd2NiDoWHUYCjdS9Xjb6nLLJZubBGVJEu0/ihXXVgFTdg7V0ukieq26
H0qzfkjiDt9ZDf1vJ/XC90JKpUFYSOmx4aMIhBYuYa573iJWSl/NcB/HJGzvywHAAzKZffdBG734
nZG9NEgmL/snMg+0Fl84b9MwZ6BJvxigCYu7CEzcb70DX3do0nmrsyc/0muHJ43R1yP6owANtE5u
96vjlFEZrJngVS/BnGbJgUJq3rwonhNGB0MU2bzhhda+nhw7k2keHeNlyB0UpWQp1uZLlDUuuuyw
eWYfzBFcu9N57iFMjXGLfFB+n+UKeWsp+gBX5WlffD/RR5o3Fox2IB8zQ5NJW6NWreJxgDEg2pcz
KbyqDfl3yjbzuYulwO3tE7u8J3KLwfJQfpaBE/HF9RYLq6qqvkq0i05dKt/pnW685BbNOCX0zH96
pUs+96aXfbltdekD/59V8lLGhKmPLm8n3LRWP7eTdlGF0IpdVZBroWRrmYfbdla+qBTJklko8cyb
Wh5E5I0bV7F6mVFyac5WyxjEoQMfGp/jRFe/9vpgvxdCz9pk84KwgesBzG8RsyhtDh2OV+qXXAdJ
jm4b0yaI/sCclDx0ARW+HWW5Uvl+e6VvoLCYZT9BHDBywp4uJV5gXB6ofA3GJWnm8nOkmvlBDaqu
ADcjBv4xOpqDmbxo/WRGAHKH+THTa3sjely5sDTH/5T7meNBC+36NCUGELmUAWDqwk5WM59rB/dq
BIR3Z2X2lv7HMmiQK2byGk5cElaEEhYbzYDWKGDiMC5pMM3eg6pB4M807GPrpbV2HC2P2k1jOOUH
lLy3iowrBxgHwY0B3gFl2bLAEVe5V9GoNi/9ZHT5AUxjYh69Nizvb3/WlQPM242q5x84LDDr6w0t
Ml2QvRgmYCGr9oBwJygTNVFg+sM0J9/pjwnv7rbJ1W1l4JeAiIKAt6TUrlOFXngcsLRhCKdzE1aI
MbZuq5m7wDCUD+3sZdqhH83Az4Z5C8Ky4hAlERuQJMnZ8GaAPxzngq7DyPuCPOXPCthWfYaRV09P
AJeHB+iIi+kewOzwYiEaiViDhZTz+19xhAvIOOQEAxNi8uO/enaiYKz6zkq1C5jbJH2cFL0ivdPi
yvuUg4vVPhS6O26lOqsLp1YHEz509OgEXxuNw0o4FciES1VHevpRCcb80KjwdByNrB+cPcJCswyA
ixLiZ/5nsUPHUPNvf/u140bj4/9+xKJuoOjxEM1apV+EqrWfQFTl33PKI0e7sBqA3yjL3La38vrg
JYhfaIPSX152tYUTzejRe/pFV0Bi8Cpn/YHup/41aWkSHqcsnH7lo2cHG+/Cml2eE6JjObBsLns8
7ZS1rtanxiUq6+ZnZLV68BTlCIafYsTHkU2aEveHjqrLy+31ru0vjzy5PHSwklX8+iMrQxMEeWUa
F0rMzVFJDO8UdNCW7nR7jo+zNW7NV60tlOFZqawI2hrE9bVBMKF06OrGvLil1nxIvaF/Kp0ycaEe
SV0YYIoiCvchZautwdZVw0DbARgyUUsGcm04hWKlcOrSuChDqZ1iRut3w5DWT546CKTk4wAW/GDS
o+wvviwgBQZwqF1AZ7e4RlDU9ZoZ1sbFLo3mIwyF40uf9/R7dBQtox1N2THa2Ulrb8lyrj19wGBk
Bon3AlB6vWBNRGU8xCrgFANIJ3rputue1dFEREidmY75m3UCM6FOQy+fhv61OavNwgG0j3mxEcC+
pJUyf56ZfQp2hT5X3NU6Mo5lJNW4bp/g1WXimCXdFFywS3DjrKcRxIQlr4MbafpBm2b6T3HsFcNh
zCjjbJQ81o4Rw/aEUbzk4Del13zlirPCnEarzs2LGpsfFcWFvMftuxNb3JwyY54/lYYyfX//Esli
KTxBmENYvrCphUoddD2RlKeO9TdDEfANgk/LThTimnzjO67tJ4kqKBAyRgjwFt/RUVG9r3qHYyMU
5zdjcXoGL3UPUtSc1HY83V6a/OmLdEPmN0DDKD2A/1vcjjCABUmzG/tSaFbwqFddmR/KsXwSde0r
VZKdNbyi+6AhbLjLg6DaML/yNfFEUPjywlEGXw67gx9iQssp7UszISZ9VvrADpFDMRkdg7uxvrOV
Wk0PZh5PW/xTKwvnzELnAhAPdoplkyhIBsfuMxfLFvqxs4IQYJDoMTpkVfAvQQYC7SGS2eFuGEtA
92MZm+rGl15dvC2rmAAgyUYWxyqpmqQ0c9W5lDZCCX2uMYatjPQ2Is+aoVHDVZxoo2YbN2jlyaFT
BRgZ0QES5CWaSnNp9LWV61zEYKjxUVhG2u804f2rJGGn7yp7MDa+8tpeS/SWdPzMF5lyI17d2cmY
VT5z7Fw6ZQi7bp+NSfRP1SV5dFD7LlAg75wa5eyZcwmVTO3oX2v+S7WR2K6tm0q2BApKYOLyIYD6
cFKnOnEuSZ3XKKkO9g6FvqjeWUnwAuFLtEVBvvZ9XxtcxE7MASGaNAX2Re2UMjlCOqa+xCPzRncB
aBMExcGQ7bQEhufj7Uu94kJI4OWsLZEzueNiKKjWkRjNCsEXLqKqgguo0R7pNhXJ3gzbbmNWznzr
QQDP0lIG70m2ucSPGfqYdbYZWJcwrc1gB39ObO4Kt9/ShVtbFAkWwDG4joCPLDxVQY6RELeQ3Dm6
mMtdZRT9czRWjDnFozHVl/fvocRuSI5XKtHL02KqWYNgkGFdyinquoc4cp1mH1Q2jc9EFO7GAOdK
iiVLLQxD8KwBoFo6fTNMVFy9dbGL0oNhNwbVpA+t+qWAs/+b5XXqJ5Tni5dEH8YNL7RqGrQ9pF0U
fJisur6cdpFRHxhs8zLy5oJkN9Tm3kzNIrnXARzVD7rokV3soyn+pfDvW+Q5a5/1DysGTzlXcwlc
geW7b9K2dS5GxJgdk1TJD7UX5n4STr2B9357HwFTwXXI8eG5ISS8XqmejQwTxZp+CdSwHvZwlle/
IgslklOWGVZ3dNU4S3aqKOjG3j5Mb10PNHCsj0eWAil1kGvLrjJ27UAicSkKOzwIDcqUA+q7pv6l
QWrsbrbaqP/3tsm3+4pJaFC5lQC4KOldm9QMVHYHqwejK/LuQwizYr4X5LB7VYmjre7yWx8AAht6
KZcEmdBsGSCp3gztYRbbF70v4/9qzqQ1pzDzRPfupws7ENlCaMtHJNC9XtSot5odutix3LkuTmnq
xPMhmRzFOttG6RxSG1rdjcdr5dQAd6EYCqKSR2xZ33Y7x26stPYudFwNcWpESVMqEdDsg9RpgscK
yrnfjaOJrVLl21eTLJhyC+kwfFacnevFsokTPV0wo0FZWt5+RAvyFNPdjE9uExo/88adD+i4IJWs
IC9hHvKxS7dqECsH9/VvWLamhN4gfxeGsV9YavopbNo4OaYVHBEHt+vKPaqO8IXePrhv/ZFM/sG2
y8I7REiLb+wObtv1Fkhdnpw5eoTSqzf2IvZSY2dDvPTYQABb75Ipb/8TJG234fbXrTOFjawYNbYl
BDueyJwRSw59PbC0rxOFgGBPOGF/rVsTzM1YJJ8JUcsvcZgbG4545cZyW4mQKP6TSi1b24Zo7Cwz
beUyUo15NBVY1fPUUb604IHOt/d47bMyXgoWkkCWw7XwhFnaZHMxpqFfakO9G8oh/OwlwXTo5uyL
PnrW19vmVq4QqphMWZPPoIqyVFYEB6Pm/ZQql6yIoKKYtW6cjjmbHx9NSJ7GcFdPYNFCZ7Q3erkr
jgkUCo0UOho4Q3URgjVdiL6QHUQ+dfbJPqVQfjrn1omtv9hQir8wfJAFU16Rv+NVhNsbVVKKyIp9
DUqPM4/MuJs1RrUyd+6bc2wplNhv7+naJ+RJoRdGdxUBlsU1qfMetcjRiP2WocXhFAMQKM7eVFvR
HVMETn2fl7Z4vm1z7TvSGyKAp59L2iJ/06tV5mmgFYEJUlhvDefDMKvjPlcCdW+Vrfdsd1Z9bMx8
i0Bl7VpQ+6U6xu7Sl18YVWbGS3Thhj6akc6IdGFZ3utoLTw3NSOLtxe4agvOKpJ9yTz2hgKI+pwC
qgjUfDaIz2qqVvtgyBvvUHZIkG6cmbWzSdjF12PmA9S8cb2bhaOFmeNFsZ/qbf5T1dIyPLdZLIrD
+xcFSoQYnd1j+kC6vFdfrYkgrTDS3Lsgqdqf0rJ0gr3RtqFxb01zs8X4u7aFHA1aBbB1EDYvzqVh
VVaMaIpHOWhQnaNoJN2I2apFfGwSI/p1e21re0gyS4OdpQEIkX/+am1jUDlRRqRxsWjvfxR6AQQI
UFSdHm/bWXsWeIj/AK5wm8sgWY5vuWmXBRe6HlZ+54VO/ESjxH2aNWCsCC25RQ8SKqvjn6iBqvWG
+bVQgOqIVB+Rem1LDiNVhTStn4VySWfPzXeK0fTHShflY9n0DKaPnjixxfEZKou0OeZFU3y7vf61
m890ANhy0KBUPxaxiBZGaRUkePCoq4KngLm2p5Sc5UNhzRnNB5uuUJ0bG7dxpYOpg6mT0kc0TaVy
/PXXNQsNaokg9i5aONXpU1nWwa6BqcA4Z1RtdDQ2gzx0d0k/6/oj/bL8Y2DBguMX6tz8vr0BfxgO
rwtllMhAFZM/kA5SBrz+LSFl177yyuCSZxluqGa77xiar4J9n2ntg9p74TnU0hYOick6K2CC8z1p
qQYH/zBMSP+K9CBQO7u7/bvWngE0DrhtcJaBzVo4kbDRLdhck4CRqjI3D2OTieG+StWYEe8p7O4U
GC/u/8IkV1wS4Mn0ePFVck3pQr00ncvYzqbBYRTtEz9vcI+GORqEZlFu/ee2yTeakfJVBYwgoXfA
V8mlrne/goSuyIfOhtapcrVLpHows3AyFO1EkbludsxY6DBzJkpe76OoDz84maF+T+cxeA48NW6R
HY2Ke08EY+EbSjdYh9u/cMVB8LPkYBs5vBReuP6BsVN6gWGFAX2cKhE7FM87bz+RR1/aXleSYVfp
Vn60jMy1PltVY2xl8SvngKeRAi7kDVyaZYg1zlPqNhA2+dPYWE+U37uDjVbY3kxIHaCDn7bgkCsu
CTCVHBdyieve0JQ6jdaq+qgGlw7cYP6PWVS9r5dDcCcmoXpPCcND+QuzZ5b9WaNq4e3FHG69bCte
SZJeE1MS2kkq3OtNL8gT+2CelQuIiiA6iMJTidEF6O1fQwrmd58Wtgh21hTW1YZHXvNNwMjwS7J8
DHfFwjYkn4neg33yk7Hvj24XJvsKCtZTGQWKd+dYqfOvYCTpY2MW9Vkt2ig5zna9xTG2ugOvfsXi
2PVNMzR9wxzcZJTNcJcZwB12XmzM9bMdx+PvYTYTgrSkNrcmGuX6Fv6QB5EdsLnbgOMXNcYsyJmu
SA3lok+SP6KaTOO5qahmIn/N8Nj7bxc+l+Pt0n1/8/xaKA6JOhwiv2eIXX1R9UJXdqPG0PGhN9Pw
0WxaN/0NjcJwLqqi0TfMr10uOnh0wf8/x9r1OXNmq8rKWoR+UDMS51V58mkuCvE99Yr6C+Ndhb3h
TdYuF2w3Em8MFuoNMwEdLC8cSicENTm4w2EmAjoKRDqNQ6u4inmeTcWBCDdBuHkPV3KVoqaTKmID
w7/2iUGXk4nyAHuUJ6+XPYuq00p4An0YmIO7wfCCA5TW1kHYxRZyZ90UHS/QX1AyLG+yYmXYn63Q
18Yh/U+ty3xJ90Z7p7W9szULvGaMsQDwisihcogX2a+h4SPtljFrpjnHJ4XMKYMFRVRwfGixpW/U
M1at4ZAlryit7+Uutpo3zPB1B5dI1JpysFMjmk6D0oTzseFMO6fbV2XtrDI8DqWF9M6g5K8/mt60
Y1jKXNsSdDkGR08PKaSMn6cI9tIwmN7f/iUekohTtpO69bJqEatoyfZqpVzMzg52ledQQs36sPjq
mVG2BSdeuReuCtsYciLy8Vm+smZNC0dhXO7iNHm0Z53zAwP55X03V3fN1HtfCyN2TkaqQKXvlhBO
bNzLlW8pcdpS2hXmhTcBacUMYkAfIPRbbUrumm5qH7so13bCFMHW/NUb6DRRBMaghWJSD/DVct7A
qg2nzdtO4YUt6+KjEyrOLwSO6vjA/y+O+ZDU8X5OJTluN89quReul2fHwhFOfxBN9e6hJfmD6FTS
NGUMAo5e+XVeJVtBiAQpxDccrUobzlntGNCgRbTsqrHtHjT2YAtUt/a9pXQMQ/u4hjf7naexUjdI
9/qm3v8LceecHwLZ1Nw3+L47Z1biT4ETZMcgMFwY2rbMr31uWXyVNFV/iDauFxzquallcQAw30qM
H5k7AKmIZvNngeP/dfvarpoCmk/ZAX1BUrxrU7YTdo3h1YnfwWsZ7Mn4mMikWTdUu1HNxEZZbCVa
BagBwQXUNzJvWCQzpj4mY1szbJfNnVG/lJWVq5/txK6Gb/UcO95+9vo+/2+gac25tsD9bhSSVpwU
VGfkUbSbKEssp7MqQE9BmLmJX4Um8rER7e5/TbC5Xx2jsfpTbo/RVtd7dYMZnHT/SNK9wWdSBwV7
jHajbxb2NO7t0XIyIrY+mz8Fyaht8CmtWYMkjfqqA7biDfYnaMGIQ6ucMj8yBlDdjSKcnU85kur6
P/EwmO9/Y0j+ZBEJDktZQL4+PVmXVxHVlsQvTYZWdgNesji0TTnfCaeM3t+yQ8X7lTX5dV/7Ad0L
SrhzE99o83R+nsRcB49x6Vm/3Daaju+/GH8mJyg/sJvLpVlJPJu9woR5UaVB+zImWeLu544R5Wco
JgNro+awdjMoppLESZ+Dxs312vJWlMqEQpUPxrbPd1ZF4qQXtlZC+BjayTkcXK80dnreN79oEQ/t
X9wMRkI5MtCk4AbMa/sVbGJlWDkwJzW187NxJucMIXp6LJXGeI4LmsQbC147qaBvZGmVoi6cPtcG
W9PuYsqrqT9otTofvFTJ7Z1OCj3sc1U47x1dlG/IH+UD6jOUkZdvSF9FfVuBTvDtyBgYlKu1Od03
qpPvW3eoN8DncrMWOQoQKql1Dy4cIpRFoDcFbVO0WZL5Xje44lGd4tl4HIYmfn9b0pMKN4aEVPLx
Fu4UxYWwrxGM9oN8RPFdi00rGXfxUE8nSyjz/FDCqLxVklzxoVx1vhpjoADOl4HXYESO6OU4YjcG
BUWw0Yy8ndKNQ3Noy9SwTxot0q2Bw5XTwjwvtR+KYUw1LPscIeVsSxdq6itWHTGfokEADVJUiKCK
D1ZUwGx4+/qvrpK3Sk6sEc0u55YnvR7DuSlT3xLT8B39uLsp1I1qXwktb4+guNqtZG8lpWZcDXYi
RgkY/FlyB2pt2CRT3Kf+nJfFiznjbfdjPNvd3hJ42SdPSW3trKqdk7//VabHTF8OyA5Po7e4+/No
wwsXVJlPDSkXJ6tqpyP84bnxlCFRK/bRqEMLugurQHX3tZL37n9ub/ba19VMirwSfQ1SS/75K8dO
6bBXs9DOfT1Py19u7ylPdm/YwX4cxLiRU6/Z0v9MqMkIBOzAtS1PoXkbI+bsi1BYH2KtKL6RGgUB
Upftz9vLWnMDjEvI9gdNZcLJa1OKiZqCB/zJL4JQGw/5BMvgsXEIrW7bWV0SRB60Z+kd4XKu7ZS1
rQ9m6xR+GLnWP11Xu4wWdsWhTAomov/CliNPCpkQBhdnJc9aG3oGL/fdxsruEpBzn5nvd5wdJ2wL
Krm6Lrwn3VtZ/17my6ggDV1XmJkvUmYg7tN0aM7IT+v2Wauj4uvtha1dP8ILOQZLmR0mm+tNnGct
YgyUGdW0T2zwn9BjuWqYfUqHwgQcOI6/a7jZ728bXV0hZXQYtIn3KfFfG62ddC67jINfpw1a3m3W
/ZqsuoeXuFUQu75tbM2lkZnDFECe5kCRcG0sH00GcVVOfpIVmXOuEYGedrFW98VenfUQEohC7bbE
TdZWSJKOYi4NR2bRFnfAo/MODSRzuC5ievEOVlTE5ozJfaxCx9rwY6u2CCaAlmrUBMyFLcp/th7M
Qe571jAUKF8CfiytgeECzYjey6RBQMHsKaNXLE1i9RbGYtOJXTuzqep3jYVady/QdU4imKYhJ4rc
B3LiLcKetQ/42uTitLggJSoGcwo/bxS7+xBnRv+DuYVa7F2hdi+D6N4/RcwiOSqqVB2iKrCIShPR
9s2QtaVvq0xnNJE3fgyUWEt2Pawe95OWFF/ef0YBPBFWSMYD2Fmvz6g1wxsOG17pR06Unwc+586G
s2/f5XXzyPM0b7iz1S19ZW/xFQcrzDMzLEp/YP60ZYV8REqP5m9i7+JnplXuRm1TXrJlaEjZnmoj
cDJmihe+emo4LmFTl76j5nV+qO1Rr/ZN6YqN0HDtLhAhSOgJeAn+fr2RFeJaHahqNrLuxPdMg9u7
CfPyuZ28d+NwIXiWDlqqvDOJvbA0t4DztKIvfabDEv2YtUX0U0BVuRUCrn0qyRdnGy5DLQRJ1ytC
GAHiTfyHnzh1+JyXIviSzE13p/XjSyFqY8OZbJlbfKjBUgTYvKT0a1fOYfUIVu/KQnIhj1AIVAfb
af4i5QQPC0Renn6phHG9QuJmD/EYs4D5CDqyg5M4xskO8lp8sWo9dTeeg7WT+IcggSYSqJrl5Fmk
FCINo6EEomQ5nxOli+tdKipr44lbSWwJzaWmADOqQCeX+zgi+tZMVuF3AKGCR3S11O6cVbY4V2Qu
H1oLLOO+DqJSfSrmaquVv/YVX1tfvHmq08hwxSU0mg31OURQvUHMUSu9Xep4o3rwKnD4t13Y2r7K
DQVbA5oQ5pLrr1jUdoZWvFagb5cnw1lXtEGcil51/soOmR8zNEwWLBuBos0p6JMq+LlWKNV/vVgb
qs8e5R9lw9DqHtJGoP8NjSpH5npBiTNOaO503AQR58o5yusHcyzBLhfOx6gsg+J4ewPX7TFRJnFt
MN7IP3+VDdTVHChkgaVvjkEvdtkQlIcphGq3Fm1n7yMLEZ7bFlfPKFKPQLPhWqBdd22xEEaK5IpS
+pDu1g9uOTdId+jGvzNtwTO3tXlmaASFBJ2X77bltajTemV5ceXrthiMIUsrf24S96iMw3SXKU0O
RUoRnWfGFi9eFSgby101CskwdPiytr30M2VoVyHEEqUf0KAe0S4J3F01uOkuIZQ5qLjxbg9N2NaT
tHoxGNWQ+Fqw2ktywyodKjrlIQ7HpXdyhqTVcY9zY6obT9/q8l7ZWXxNb1apSCQ2Qcsgjrbo4/8y
RKa5aKDRlD/GIFWe0rBt38lIKeNBwCm8T7A3E18vrMbm1FXqLPOHOVfGczJ2hXoSxlgZH2I1saYN
t7r2viMlAeaTN5GUZXEpyRqabqy91DetVFf+YZahS59QSq1sGOToFm/pdKx9PFB1zM9K8OcbcqLW
RGfIi9rCd7OaQp2mZQSEovbsrTnhtdtPf4BiFmtDp1p+3Ve339YgIILCIPOdtIz/aUvYc+5Km/tw
qtyqQW/GMrq725dw1aTM/GCZkvxLiydq1idDnbw29xnMyKNPnlUZ+b99qbXNQ9gCJ9zDiGvUG/HF
GrBLdp3BYngMF70ZKKWHLhw1hqg1qefQ+tnMkV6eiKZy7bdm9uV8gBwz088QNNnqp2zINCfZa3Vr
WBltvyHqdk45OvW5Fk0Uf5gI9r7d3pW1E0ZeCguWHEunCH79IZrWDuHXCjhhVTh/KSZv7ndTkk33
Ye55X27bWruyEtUB5SlFS2qL17bIftsiNpTM78pyqg9qFFXDF701k2CnUonfe2nyw3Xn3N6wu3aq
pSQCs/eADOkyXtuNWorCAjYzv6+7zPuP45mtEu81pm3HDUtrZ0yGQExb2sDOlyWuYvwf0s5rR24c
WtdPJEA53KpSB7ftbocu+0awx7ZypuLTn4/eB9gutVBC9x4MZgAPMCyK5OLiWn9ohJJUU35u3a4M
9nocTH+g26v3Ig2K71arTafrn3RtatSEYa2AAeCFs7hZnKx0cjHFbGolF+NjJOYmOzWlW2y5Va/t
E3l4sBIFpvwCM8INZs1pwatUpJmB4rfWxN2Nq05de2yjaXA3bszVD4ldG0cVlAp6TJdLllc9oiB2
Vp4LMY6nWDfUe3eGnOPHInacXRKNY/CWT4k6hGy+U8paws+bFGCZqivFWUtgwBywAqQbYnZZ+fv6
kq1ODU6HTOjYk8vaGtqBY5EJHr+2ImLaP10EBzduzHjY6WKM7H1SiHyLQiX3wfJBKj8mHRgEzV+U
8/PUKNNpMEhXHUCklpoUuJfZc7t3ZndKdz0dOfQUg+AmT9LqI9yJ6uf1Wa+dfQrfFGN5rPJSXSwo
2HqiOx2Ds4qkSOwHQtWqY5qI8HudVMCt1Naukz0sXvvr9YHXPjdSf0wctyfC3OKEJFPCNcnj/+yW
inogWddN3+6FZ+9pBrdfWhBs80aSsDpXEi4Yh6iCg5W53LxqVRn42ij5WRTOkBxTTzjenaJUXfND
SeYICGkj4Bn4OfZvW0nu+thEAollIyIsvnOdVdagQSk/zwYVgdBKcuceXKpE57hZ8W10o9bwewMk
3UY3bC1A0FSg5y/NbsDSLiZtT609KS0Vd3Sme7Qg0na8d20C35M3Yxm3VaJeA7CA6ILQCvCJY7v0
u6laBAfcNKHu3gzaV2uMbs1Bp+qudmP4LnKa9HuT9NFdgvTeVz0twOxaeOxp3WQ9Xt9hLz/5X7Vr
sjNUdFDxXFwvWjyWzgxo8Ixcao1KhOLcu9IH1a+bJGh8rLHAMbfe2H68Pu7Lnc24f1WhuG7Q2l4k
ND3oi7jHbupsOH110jMzSA4cXEvsMrwg5VJX6UY+uoJLlWNiDy1FsIwXCak6j0oPmT/hpS1Sx++d
ObvRKYoOX6Tsd+PTWrKduzH22uw4BekvngmtF+KmMlbaRmr1MqTxU3gAoO9A0+AFc9JxILxbnROf
k5qXzRwX429MG+f4Lq/BKh+C0R7FSUG0hBeCkrs7S6Smc7q+BCubkB/h0kyXqRMcmOV7gNJAgTZq
fHYSMlhdaUrxX2F0CDCmrX1w4jh7gGMJaI1NPJ1je+AP0RxN9rxS2jncuDVfZgMIF0ImlTRgws4y
8FT6LBr08dHwHl275ilUafmRWh4A8evzXh0InNrftillwUVQLScV3BK0jXMdKSKD4pfGwzFDgm0L
V7Mx0PLaaPTGtuqkZiDDq29iihTJwSmtuNpYyLWzBGoH8AD1TZ4k8r//8x5xG1VNU3eMz22KXQqK
eVTLT+asOMOxtq2seJ9mar3F/ZWb4/JSZtegM4POMPESDsrloDWtWqUIUc0Oy6GM7ufEGH96Wha+
H8tizE6gKiKkyoe5PxVTbacba7i6d5kICYE0Z3uhBanHVqcZNY4Hou/Kr46BBW0fidA6jiHvGD9r
I8N8H5aJPR8SqrWmr439gDepG7ja76JSxWstGCjNqOjgoORB55G/F1eIMBGnCTzUl5PBKr5m6tzQ
a4GZdLBzztHrd7AOlwH+ugQ2LTP1CDB5q81JehaDCMYHpLD04nZumtHbKv6sbWHoqbJKD0f1JdAy
7oNURC2zCk172lcgZ8WfTCjVVlfl5Q2McClgapZU+jFqi1iUZHpbO0oKuEfP3qtjVH5TevHfNE/O
W+IMtFpa+PIgUAm53LhZoNB/g+1/5mcMGf4xXoegDH2BdgN5thbjkYeTGo9SiHxpHJjb4OALh2MZ
R5EzPXnlkMU/Gt2KEx9qXhW/T92oD3x9UOvu1Csi/IDuSmDvru+VtQv+31+xuOBVo1d1IBPJWYhW
vendzJ1OOYnzXgyNeWdlln4PsqLbshFdG1YGB1wTeby+AGwkNHGtroqSsxMNRboPw9C8LSDOfgZn
BScJTdNAwcC1nbds7tc2kokytqzO/FW4v1zeuBvQCqn15ByDj78HTEn+ojvDZO+skczgeP3rro4m
OfmyBAEcd5GxetFkW8kwJuce7tuhnkbvkxdXEyW8Md54nq9tJ6I7mC2Jz6e/dDkxnJxr06owncBp
PgDgreNZ5eskw8kubENL37WOAQi3StMs9sMGp25Vi0z36fUTtiQWTkovSlOry1/RaF0392YRnd3A
CunKj7FWPZZ5PDi+0ZdQn68Pt3a1oZxG7xpRC54ji0nr8NMFrlUYwFDo+d1b6tehw0ckiYX9BUx3
sjHc2nL+O5wMh//cpGFtThoCtJCcbSNtDmMN4PexmmfgFTxu461bbO2Q/C0pSdS4zHkuh8tb4eqN
VoZnuzPL7F2uY6GTUjTD0vnUJJ7y3QnqwTpESmNvqYutzpQSBYAO7o8XpTOuwWmEFgVc37KHpx7T
KZh5SpXt3UJ135DrW6hqSf4f52QJ/hET2t5Gw1hRrQ07N9Ss+7rqVB+YfrSPnNF5dQNb0i2Q5OEp
Z6EvuIjw6LlMhZ0q4Xk2zWLcR7kdentl7sKNAL/2DUneKadTmOA+WZQEnUGAt0f0+dyKOv6QNE0u
iy5Kit2D0BGH3pjW2lmg9CKlZhHAo+J5uVu8vM+DriZdH+k/Tf44m9YPZSqNg4sB7dd5RAN24+5Y
neBfQCN+30g9LY6DkVIMxepXeiiE/THrI6/aKWkp/lCSCbbUvVcHo7Esu2pcmEseeRVEYekA8T9H
utHkB3tSy8nXYyUTfonq90YCufoxgVDREaGP/QKtiW6NCJrYic4DLYqH2G2rBw3E5h4UTmLtYjUm
V3x9KKP8CLKJCKPz6r1cPg12zpR0vG+csi4+4DH7x8JK+LGo8TXQEDHc/5+GW95MjW0rHcJ8GKFY
5bAv5pFnnB2mB97H8Z+ZasLvt4wnuXAWEO0XDcpu1JRZMbBgilLH/gUQ7sGabC3eFZ09YRhk9W8I
1dIXTIJtJXJrcTPUNm5/Go2Fc28X2rSr0IT5jFpW4J3I9Lekd9ceOxwBi4SR3hK1mcu1Q5u8HQYq
FudMq9WDTs3vpgJmf29HKn4JrtGWt6gVev5c68qP139Xip8QiZFXJm9dbJty8DK16ZX0PAnjW6aM
auLbmHXfm9qoP4hQzZ6vj7d2J1Hr5MMSYai1LsZL07y1CmWEnuHY9W9Kq6LY52VaHHpEYm9IZ70b
L2j0+XB92LXTT8mLv0BswghcLGfr5DDbnA4gZTfqt+NAIWrX2JCYiqRSXq8jSvWHZ4Zk6qNCuCTo
CqeM21CNMlBqfXuGAc0JsZy+OzSO2W3JiK7ODCwqLwFAM0CIL/dOpsaFSHBFP6chVIlWePmjq2Q0
jForektC8RfyhxwF6P4lwzEfw3zuGy09j0pXzzeOm84/7CoqPsZw7H0xpc7s632obzGe16IpCaEr
PWyJ38v6KRZrDjYXUDNEUjffzNJ135PIzqc5Ngb9Jqew7mzsl9Vt+s+Ii/fi7MZ4PLs270UEN2Bw
Ft7OU+rwEaCAuTOkeItv51N0ur5L1+KAh2ax1C3mdCx9A3IKiG43TbAmqOA9ZlZifzKMQlEOoIBj
fTdPHsK3ma2ejCbB5uj64KsfWVJf6GDRyjcXLzmnttI2BSF3TtpmeldmRuE+um4VvAuUNihuq4YU
a+v9v/qZkfzh+mdKEMwvN6+Gb0lkCzU7FwUvR4SbvOZXEYn4Wz+nnj9F2nDEEzgtN+7Kle8MDosj
44BPwvpnkXigqkgpuI7Ts12PT3mgVPveTWuEo/peyw+oCkTPqVbiDjG1WeZtZD3yf76obDG4bElC
MKW6tQj2kz4NcVK0KZ6odXRb89ASd6XiZFs9/ZVvC8JZlt3J6iTh7/Lb2g1OjQzDJBU7P2AbHhwG
AFk12t+9+Dp4QDSK1Bq+Xd9FK+GIhAemkQzwkMYWK+p2YwEpBj4cm3ws/SgTwfSgxFKZwyxFFb2+
VMVwVJelnhoQcvlz/nlRjWVq4bdcERkaNC48LbGeI0BhW7y7lbOBqQXVHHk+XnLDem1uxz6vMwQB
RwrWWpk0zlGMk+8kiHL5YR3pwfH6h1xbPgqp0pYKqBBb5XJmSqjgMhHD94kHU4+fACehF6cw0nQI
h8osv7t1qPbo6OJYuPHwWNuhwMc5IBTM6J0sgh/gXED5PeRblNtcyW+KqnqfxmF/84Yp/jPOYoe6
fTq70P4zmjRhvRtFHX6C4FAfumpOb/Io1vYIc8U/rw+6OjmTLSppPpLEcfldwTPPw2QYoGu8UvQf
0rTW+0c7Str9W8ahNMYTgORqaeLpeo0DZ9vNAEFOhrofWnUOn0rwrd7GRlmdEK1FcA6goV6AE+Hr
2qLuihwjrcw6pYU1hgdka50tA6jVDUk9GOMTyYpf9jWyzArw+cPFy86c8EteepF2oOjqZQgpt45+
R9LVagfboUC9Ea7XTp/Uafv/Iy8bHcSwHp0DRgYko37QHIjwPqFHU/2pyN2frUjmjRi9NlcdpC5F
N1DdL5R5FRVZG2I0RJEO071AjaMHgTfooxpN4SHPynhvd0qfboy6FjspKyI+T46DcfXiyMe1OVdD
WxTnIE1oDKaA6X7irFLxpHOT/65vz7Vv+u9YizOejnVJEhezmrEhvnqKqCsfgVXrZlRD57HP2/rp
/zbg4rCjqkK3EpvEcw5+jskpdlwcrN6tPmmtbn6riyF4w5NYYjokBIjc+IUDUgQzRK9ijiClcfOU
dpYlHtzEA7Y3IwaV72cnsbf4/WunEZqIKbvdlKOWpyTwshQsBw+NKp7bGlg3zssH8mZl43Ou7tD/
HWd5JqwiqcHikPYrc/QDX49pBy0VnrKbWu7nIi2H+DaIA2crYVvdov8Mu4ieQm3yqHfa7NxTfdd2
lpsHnh/UZZmesOox443YtjYc199fqAj8imUzJRJJP80xEK4KAM4xFZN1S2YY3vVDvmWmt/ZBAafR
HqKsj9mqXNh/MgmuqSpMI5X0VzfH/9LIbO8KQ4eInrnhyXbrmx73wI1FXDuEhBe4MPwlJYcux7Rz
fDytiAsQ9FHq7CyMrG4LUOj3Q5eFxVFA6tgoa6yBFEB4g5vFEEDH/Ea/HHJK7VLYCuDSEcWAH042
npq+v1X60tlhk5LvwqnCB8LzplH4jeJW4mgNRbcFUF5dV6zJ4FaRniLycfkrZk80Vm6gQqFgjVj6
qpl19yF4IHfHi6PaAnitLi3ULYwHQNOztpejWYni6OFEsyiwDXE7511l+aM96092Pqs79IfcZ5Qj
zY0IuxYJpHK1zN9gBamLCGum0OonJOnIhCPoW2Lq8WWMtWjcXw+sa9+SRIYM2KUXBqX3cnYZvnJ1
aMCaNhUdURyEObvjmM615nt5HWwAS9YHA1Mie9AyHb4crC+Hroi8CbduFAh/KEGm3Kmg6b+AmO4O
1+e1djhg84IC4CGBDs1iKGFMdkHJj1VD9zxBF4V/jFE9fWyHFNyjZ/X1xoqt7ROUqUyoQNT8gItc
Tq7OSzV3ighev2gMFPHLcfgJcgvf8w4NB7FXaIE3JwFRdisTXvusHAcp8MnTG7Lh5chuiwWUYlNY
iUH9id0UV9phpgI47NE4cTbS7r9CsMsXKO1pqiLSjOTFC5QbMSimVGRnK26bXWWa0WfK8+JYOrVx
UpICxyTcFswdpdXhk9l1dr+LI9v92NZIOXgz/+udO0H+9NMgnL+ifmbfXl/6NfgFrp8S8wBnFijC
4sROrVtmXcAvnGZ3eDcEtnOTK838O0V46Y+WaukHBRT8Y4/qcuVHnSa6XcW7Tz9G3rDxW9aOMc/n
/2GwI+61WBoxDKqGF2lyzso2L/0yUsN4Vw5qG73hrvt3oMXuwwNzbNMKvQWRq+33uZqzaq8DZNNu
u7JFw/D6J5bRZ7kHHLYuaH+uvBfgLBXuukhcZHIy6CHlbtZbRYE2ARRn142IlskS5kM9JvF7FQGU
3esHxw1YXnnyebsEs4DbI1h7ofvs5Pps+22iGtVHUQam8qlK9Ck51UFnJQ9NW6Tic+Rk9pYK+8p5
I71n/0u5aZC3i9jcVUPUtPyuZ0sXYbr3MoxUbkwBsqYqEbl9/XQJ/8B3uOkoiyzf01mfOholNO9Z
NbrmUz1qpcD1p/bmo4X5Z7x3itZV90U4NO+UJos2PSJW4ppkktAjVaFa0FK8jC76iKZ/WpuI+QpA
XnsnBK5Q7LKg9h4nzSv8wIyj8MkqtgWw10INmAIk/XF8okSzbC8EiSbqBDmGZ7unF7DrOwA62NnO
3scqr1r72HgI1j3NSusR6rwBmWVkAB4NFXO+gxJ4TbM3RD+M70KTmsBurqbOeJjGAsTQ9R25/kPp
slL4pLELe+nyGxkNxawm1oNnb9TtEkfaIsGww+qnj4XJ9d0rU576Wk9NfOeKce5uA3xlhxOeEOPg
Z1VvBaew5roKfdNLnRO7wT1pmfoGBAGvCwnF4/rFz2QRGJuwFkNQqe4zsM3+aHoBJHjMKv4zgqGb
/evfZG3bkAqzIn9j8LK2lmaKEqp5HjwbWBfWe8ucLdwC60G7V/oirBO/bofI3CFV6cUbgGk5jUV0
kqeThhg3Ig/hxTTnUBklCs7Dia3P7H0nguwO/g8vfrNQs+ZD21jln4z04ztYtexpzBQt2bgl12aP
XgPfGiQK7apFOM7UEjhRHXjPYZ9az2mhTKAdq9L80gVzhkkkMnjfp2BIt9jCK2kPWTH9OOmGSSFg
MXU9LLom0zX0zocEQSEEoupilwCxzI/hnMannPJ4sTFXGe6Wn/svPJ2rwKXzsEi1ZjON274KAtx7
xya+q3r8ZZO01NFR5jl7wLesa3wxFyDljTnqv13fZ2vB+C9W/a/2Dj5Bi6Pn6YUWaT00sFzRp73t
xRkikrpbG8lNb4pmi2T+F9WzmC4IDr4ySAAC4lIDb+jZPbWioAtKxar11dp1bucgLbWvYTKqT31d
Tp8SMc27Yorrm9od9eTGVYpK8fPaCvg0RakeFDdQN4rZa2kPGY8EnfJGe3kpm04hlL5C2Rfhv/hr
2Mz9Q8q3wY011u1k37d9/r6c0dTZG0XWmvuZmP8xi/rMOMWZ/FzXF2ZlK3IRq3AWqEBTnVncGwFM
BnuYEBjNAloGPAqtxPw9Z/HsF1SlIKk5Js3U62OubEVe4ShdSsV/gvFiM+Q0VV0Rh95zVzvGXVno
GEFUKE26e8+u0+pgDnnQnih+hIHfDXEWfL0+/kq6x3Spo1L5Bi++lMPVMiWv0FZ28EpN829TDfl4
h74pjnXXx1n7tnQt8Nag1cfzcBFeQDLrteFU0hoCnzG/mDT1nRP1WnBqvai984ay7x+vD7kS0Qxi
CtUbxqX2Lc/hPxWOUeu9MnIV79kLq/Y+gXYdnUSspz6Uz9Le5U2CzEgZotK2vz7w6lz/9k4QSCS6
yDX/Z2Cr6+3GGwbvGUMMKAhVUDu+rgfmSar2fum1sHm9dhkzpfROOAP6hlr+5Yg9JPapjYvgOYsS
6EWxHn6bDI3mNEVbdV918agdr89xJYhxU/EEl30vLo3FejZdWURRILznlGB6hDSb3ad6/Dltxi1W
6toOJZMkcnEk0Q1cLKONIoAgg3OfJ3hx+87hJb5TcCDX37Bq2CObkspCorGMkn1oU2fPFffZrFvc
c4VZR3DiDfvJUOI8Oxal8nrpTqIegH9g57Ipu7xy7VHr4pLS93NbmrW3nwhvNoCwyi7v6t6Mxetr
GcgdeHxG6ouyEnW5ScYoihOMDCj+JHm4hy4/T7scMU+fgk6zpd2ytmrc6Db4OrJMEorLwRINl3pd
x1DDZTMeLJo0+S61snmL47Z21v4dZ1HfQ4RpRIVm9p6LxBmeMIJz0mOJf3flUxn2gp2L482vV299
2W3BxlDKTpGzXU5Nm/AGmzAveVZ0/YcZpN7zbMzPcEbtx+sDrRUvGUkilGFKkmovcqO8GKcmNnhN
wL5JT7lo1Id5iEPHt5SmOBWK6A+Z5WUVRjSx+2wNVrLX2yr7ff1nrHxiAH1kn1LVhSx1WRHgKdel
0ci+QST6YCS29mUYcF5mvPy9VhXDxrRXQguPZAqlVGogoyy5bGVUoT0SeMpzHiYk4LMbPqZBpD3W
ue5t2fytbFOZdwLBxu0TWv0icHppjWaubgbPylzYwg+8YKqPaiwrpq/+iKh+uBqFNhJO6hCXm0aP
HWENCYrWptu2407XurTzm9xS2huL8lT7Be3VWd94VqwkF4QMedyxTyHBWszO8fIgbMSM+dpgG8Wn
qAjdg6aPvXNrDe1s7LWp16OHKgrj7CYf662Ns5bfMT78aVhhPKyW+3fWarupxwBZ/8bR+qPORvL8
oelDb+emgfeoWaF+S1kCJLhadLWf4iX7bRyarD9FHvDc3evXgJ9C4xgBJMkxuFwDvARSvXAAMsfK
ZFAKGJ0DTVWUxe10dHeJNWufrw/4VzFhkXlLixYSR8o/0gv0csQodCo4vrgrlK5SO7fURaxzziOo
vsFOMXIwe7bRR/nouKER7DHQTcxzn/X9fOfORa4e1ZHi0E1YishrfHfW4vcdiknCH+iGNUdoXEOM
9pwZBu0OzmMwPI/coA9Q1hXtg9vGwvG5WdT0C6y1wUSSvzKdQwWkA/5rEojm5/XZru02SlkoWyBn
DB5w8XnDlLrdYKIiX9pksCn0/NobP+TaVHwe+8J5zDUnvx0z23nXY2l4uD74WtDgeSP1PclkX+As
a5xJpE0dJime1n4NYqStdKcoWj8F4LIxlgy7y1UlJku2MRUuHi+Xq4qN+ajX1hQ8F43BE1FXw6DZ
Bb3eVX6YDw8Ouq4lTxhXaw99OKiD35EmJhubeSW7pcNL1CJ6QR9Z+mUaets1k5CPOjMKeqBkmRF+
CopIfSKQZ8O+MzLxMAlrzP+8/ktzp8sGDB+AcuLl7NHGVxExEfhAaVV5sFs3DH0i83BQEVc/XR9r
7QaEwgoWicK9JDssbsC6trwaXABlqjCaDT+u8uCdqkxhubOHZPyolbFIj64rANCihExJKIb57Byb
vhmrrVaijJbLZZfKdrScEL97IZhdJJOlRVgsPSe2G7/rRtP8qFeefXInLcexXik+IRAHnE61kw8Y
Uxlf7czCxbVRZo6eIBuP8cvwNu6VtW3AYiBZTIFXSvlerkaHfknT9W7wXOm56x5toy3UmzIdYtXv
0Y7UfNVRyt1Ef/QN+w8mmiWZNuB+l+CN0PFqrUI85TnO3CjaOe3YfVAjF5RBSPkem3vQVge4rK27
cfpW0hHEknkJoBsMcWNJbIgiJBzFZHjPRmrNe3e2VGj+mUQ2a7fGZAwby746nGvI2jn8HiZ7+YHV
ubQxgI3Y7l6Tf7FHCqB+lSj6bnT0ub3j5ov7DWbKWnwhgJI508QFuLVIuMpyHiov6VjTXm9qPw6w
O1GVNErfV7TiUr+pTSxhDVwCvzQmMklmJNxP1w/eWjhltqoFxBDXq6U4fGloU9uMtvccW8V805Mk
iUPeOb+6JOrL/fWx1u4NeV2QIFAfQO/x8gvHKZV0e2S6VjHMN66Htx2+Lv34K1eBsSCZEyqPNu6/
LHYFyvMNIQbSM/5SUocf8vXiBTEpZdS3HTfH0FDdibKifbJD20wO5uTm5sFOB86OmILzZLjHMMp7
IAIl2M7b619h5YsDagPzgQqqlE9eHOQWd0fR5I3yjCq/9RWNUKc+WYP40SvQsje++OpYFBuQ3ybJ
hnZ++cWxUog6bDlhdOVNfJu6+aD7TpbZR6x+hjeA2WWXQTJIkSImCb4crOvVsXOxCDv3tZs8Sgia
PwV59tAX1bDXlXKrj75yev42UkFbSFLyEvGBZhh2hD1U9s5IjXYnkBBVjkMjmuydHU5zBzVhsn+q
+QxdF9vn6H5Uu6h7wxeWxRhZs3DoXSxKQO4QKil+pOAGFNlaB/xWfh4AfJ7NVjU2ItTfftbiYsLA
638HW2wd0VsGuD20AyIz8/6LwSSrJ/Qou1MzIW9Nqt0FIHdVc7DeWbzBP4myN8Enj0mTJLjcpgXV
Z2R+frhKOes7zeymLYXMtQ1H/0ZeU4A2gPxf7gEjNYH1R/zCSTXH+S5FLtk85YbAKZ4i+Kb2xUrM
Rk3f41RDqJEVncvhyri2ANp5DIdynX7MdOjTxzF3cInPAPpE77Ci2Eh+1xcB9ptM9Ck2LnsKQRSF
ISiU8FzoHsgqP24s+6lKp0n3MxEP5U2v9op3ixpv+67IPTvxheekTuR3uB3dquQulLXqFDCSAsD7
l9uZg7aBc15bBWox8uKkaEeh8PKzYNfU5RMYOThldpfsUrDcuzIPqhul6SZzIzFZHUz2f0F2SiTS
Yg3CyHDyFsbRWXMDuPgw04U4zlmfi9NcR8Wf69FTRqzlEZANBKqgNJEgUl9Ore6tyYnGMDnndRHh
E9uCV3zK3WnevC7kdfBiJDYxUBILedvlQx5UOvIQeY7eQa048S6l1P2jsAfTO+izFHUG8SRQ7wI0
S7E5GW8DI6kO4FnL3WBZ9U0ZGf3x+tzXdrsF6Jqbk2oRz+3LuWei6nA4UZOz+z2Jm/4Ovln9Xgui
OPDNxGy34vlaTs5dCYjtf8Z74fJstqFhF3Z8Ns1E62+nZOryY4cKbbNT7ei+psoSfByMNNzZttCc
G15AXox9V11ukTLX9pgN9pTiN0g31v9y5vIuIYPKkrNe5PXkq0GU7OeiN37BRt1Sn1n7ypRqcUAA
H00uuNjPsxi8GRMiyLuFlah+Ozo5PpwdsD5f7WvH3JGaqRu5yUpmRAGVwG5QNJKh5XJ+oyaQMUUN
4Cwt2IsHLxhTcdJgTj502CKlx7gewunUVflk7OChFJtEtLW7lANM9ZGuMJaUi0y0ymOAnCa5kdLi
NuGPeV8dIDSa5k4Y2KUj28jPPowUHb9YkPB8RynMN0BwEVhl9tRBKYIuzekUhO8DldN9Nkql/zpU
01NfZB73FATu8/WTtLafKMGQb2LDRuha7Cek2WOQhJBgo3qckzu7Vc1DbKbGMS/KTr25PthadQxw
DO8YSQmnoLz4uMNYddCvKAl6jWLvqybXfjQwqIyTlpfcGoWhzneRyCKF3rQTez87shd33yWe4E9a
JrGRR6ztcPY3IlakahQWFtdDbHSFUyIQjIeR4tyFM1lSV2N6cKjQdGz39GHyj9c/gdy/y1hKuYbT
RObL0IsvYI0o7iUGd2YeiD7c64Hem3ceWtDloVIs1GYVt8/2phLG4UZ+tj4yzcH/GXkpdaoGqdpo
IJ3Ps+t2xoHOrtU/1WnrAWEfFech93KAWh4J0ZbW9erIUskS2CM+EkuVMNNMK4XLBftkiEyPIA6D
OyQmS/NHz3/ye3A/7h0ScvXv13/qvxhPmaDgRbpYXA3kIoVIEYHO1cSxR0bcjwnjN1HmRV/7ahjF
zlSSdIuHvDZbJCYpsDMqafnipVGnrtWNISXXUszGJxzT3U9tNtd3tTpkxjHN0yzwQ/Svt144a5gH
ggW3vAzZwJzkUf+nB1syMLdvjKWlqg3TvYshz62mQlDehapwnuaqzneZGzfOPRBba9c6zl6p2QwI
7nbzdPTUSv8igFa/QeRCdnJohbPvsVGQH+yf32XMFalew8ZD3hMmXTHZw3d9ysQvF7L9t+trvnag
KQ9i5wGOU9JcL8eyxwbAt22G5zAbNHNX9s6IXWcDe8jptW6fJdVWZXR1udFUllUDeOf2YrkpesFb
UjMk8NKwfBpnlwZcXI1/cHnqTX+mqrBX0cXbvWGeJhVZqSVM+F7s7ZFynEhEFJ2TOZ7P9HM69ePg
1cb8FABravZmq2123NeuCrJbKTMjq5NLirY5mY0RWj2CaanXfmsSJEup0LvVzjFyt9vIpVc/q0Xi
DrObRtxysFLPi7iBOgiFNmp1P6+c+ZFXgx7uytFoMtT20pmyUFzqr3cQ4uqn+UcliFIBpc/LLWTM
CTrgM5dvlKnBjz6N3HfukPbGkcbR9xrbu2ZjLde+K8VebkSJU2U5LwcMlEwPysRAZwOGk77TA7dV
79LWqsSh50Udb0CQVjIsGprYevBIpHuw7FDVrlFRhmDDRjzT23etMZSYszjh5O7yfG6n912X6u2N
kwWx5sdKOr1BOAjdSoRSQTiCzXph6DfPczkjnXLuIk3fV3ollX8t99cEyvHTq48JbyO2kER1w4aR
3+Kf0KNNsLtTE/mZERmfcT/PplbdKdSC+r3mjsA/Bw9twddftFQWsDOXxGz7BejA7uqaipoZ81zq
tb3nNZG3xxvN+YMOjnXfhFl2CjRwrhvbSAaaRWYhlWDRVJYaGNRuL+fqhFrXKxZgDoC1iFJWatxX
j3mH/8nGm3rlaEr7MCAcNu8hiKKXA2FwotshSoHPvIEDfZdlTuTxKHSdYO+GOA88tqVhtzv69aD7
X7+enEtJbaLkoLmLYGtGep2rUwbEAgf3dza8hmOfVOIe8p++F5oybUShtW8KfESybqSTxJKhDU+r
zpJZADToA2241awUkKxTZcMGTmWtlIJAAgALWkwGz9pFGm6ZolC8rHOfwSMOt0mpRDuYMcPt5EzK
DrPb9LOOYWh8Cpvy0GSD8otSDw54oS3s9ga+W/O5nB1RH8vO2NLhW4sX8ByxAJPqDS+aD3U+d93Y
te4zaCFPvaszHkc3uiOG7nOS9rbi14rZPQGkMOqTSXcqvH39mpM1UI2DaMW/F2vu9L0VOzNoWafO
3VMRtdN+ArJ3nEbb2tVz8AZiME4AhH8eBXCglnh23iSRkbeM18Iu/6lWho6K1GAP6bCPK0yxfYwk
8+F+nPU5frw+1bXtBmaBa13ePMAGL09WMEFdUrVceQ4cEFk7Q6m7/pALp/3vDeNwx0FckyiQJRw3
MJwydyKw18Ycjzdp1eDWbFKg20KArNxs2E1gXY88NeLrywJhGWkzGhvAEUWL7xg2Pvk9qN32CCEw
/nJ9SutDUYgkzeR9uexZFblQSqAlTAkJ0Js+V3+mQTN8qVru0jeMBK4BGBTpLGWYy0XSu9xO9DoO
nvM4Evu0KHu/qXr1HXs42Liq1yZFxY1KhFyqF0IGOEL22EFw9LTYnv0pb/Np78RVgRxF5Q0bd+Va
WCcLAa3Ky1SK1F/Oq8hGbNv0UHm2oxC/2VgdZqobVT8Xu9TMyluPtuN85xlzubF0MrYtLy78iKi2
qKTPGDdeDmxk1GMtAMFnnibND85H9Slz1J9Vp3vvtCQKTnQDMbAa46p+J1LRHK+v58q8XZV8BNEP
KgEv+u1KAB9WhD3Pk9wrPuFLNE67qfeqe93qs+927cWfsKAR2sZ1vfJS4bHGxSK72Fyli1mnNZlH
6Ka4xDtu8U3e00AvWyvwbSU1n8gako3gsjogW1aGcF7Ey30rAogWlYUtfRTO5dd6joKPYxt+0vIu
1bhIsnBjgi+DGTgoipQS6c6IS5h3nVlALHt4LJNbJE+BZnJfkYQZP165fP+PszPbjRuH1vUTCdA8
3Kom2+U4iTuD7RvBTndrliiJ1PT051PO3hspVcEFN5BcBQGLFLm4uNY/QB3hy4EHoT67KHKtdk+m
l5XmJOKpc9vir6AyfBn2oydQ5J0sedRry0/DrnQ+rJWxGneVBaHSgbF9jIEX/G4uhchzvvrDUB9K
rRp2mZfqCqf46KN34TIo9RsDjUPgrOundDGyMRPbEk89X3PL08/e5q0gjXUT8zEQqv5orGM8npeL
jBsUrzOAsAEHkkop8hQuHPYenoSw9FBKV2ifUwBH17xwz47iMtxSF6Q0tmj+rlLYPOU55w158+TQ
Vtjm+PZtsVGtbvLWaQ+1sN2NjZnElXNxPijHn9c78RnMJ0ih0w2EiKkobWesn5byCfZnwTGP0i4J
3YFqN7LHVB6Tq+bpZ5HdYlBe0S7PPqKts9q1uL21SWl69ZMRDLq3TahQPRZTpk/bRl59BV0cDNAu
nxKmB8320xnmwplQ+yjEU0O+8wP3IfHVE3T4Z6np40cz5mVif4y1ytb61G8Hc6rEUzG5zriTeWwX
IWDD/Fqz7SycLQMtAAYStaXPujSt/njambPIaEsNKKcI4X8dclXt8RHPN5EXm3fZ6KsrKfqlbQIL
HQ1Hd1EYXCcYI7dBC2QRByAeR7eSzXFredU0hKLgVefVnfa1SeXu/eB2lnszyT8HXW0T9CIrijr4
c5ZtPd+zMzS18VLcJnf+1FY/VFPEb0mAXFVfOtGVwHpp1yA5BLYRkCF6qqsFttBrG9FrwMnOqjrw
XIXfb8de89wtre3x5/sTPbsslomSbqP+tyhlrDXFIr/AzSXDgxdH0uZrPmqTt23qqrpWBL+4oIt9
HUhGWFjrw25qlqfhp4o/zER7MigDGcbB/E+rR2/YmOjTRtVOQltNVMWV0H2W5fye4f+OTD/tdL82
c2/GkWrxPWW//hCLQYU7A3g1VSxuCtUH32ZLjCKs/KqIFrC09u39Jb50YAyPBQYpivzvWpbTVkMg
RGrhODk4R9MU9oPZ+t3OLFTJhWlWL+8Pd+G8gLOB7EFMpYG4LjOJgKDN2UfpqLYl1YixnEPlU5Qk
eOTfPL3174csuqamfmGS8Op4Afz21juTkcxRM6kC5VdPwPW9Y6rX0QFyXXUH6dFMAFu784cNH4Ev
cRGDrgZ1gcDxKuA1Ymi7JXN8qoTMd2PSms1NK7tCfvgqPh1nOa5/xDssvul24kX9NKk26jcLz/zQ
q970wlxS/Hj/413YrDy2+W58DJDF61xRlSkJQVpj5GaJxoDTHahbQ7XdrwVJjVN9BjU57Mj5zLDN
285/zJCVDQ7v/4iL3xIZYFIP4juwy9MZt6oxUoq/fMsqmigt5fMhlpF/Q0KCLqgEN//+eBcCHjg0
3wCRx5hnyY4yNNjOvVU9idxsdpokyoUdbdebeQ6q6kp2fHFyYIpRNNQhsK0zOdNpZORE+ITOU6o2
U1LPj/TU9du2S4yHfCriK8fx4uR4YS14NE7IGiJmePGYDzOTq/O+vR+VrXWhwOmgwnRsDKz9+0t5
6fCjPUl5kMYPTeVl9n9sVleYXlt0af3E6RjDLCsR/ow8/avhK/WFS33eRVbn/fv+oJemiOofaBi0
PCjerLLH2NWr3E0mToht+J8CYUDzGjLnpfLKa4ohl74enArsm+gx6fD0T+dn1FbWDFOCxZnMqvG+
tLJUu6tHZUyfyJHH6EVXGr3FK3vm4qrCWgXfRTGSv6ejOnVLuRr2zlMmdP0bSDKMe6U+5m9GY/rf
mij/VOuJp10Z9cKViamSTRz/XVtZl3s9aQOZtLryCWuB9HuQTU0olSn8rT+kRrGJKidIwmTyzfom
0co8uZJQXpw0bDBkAhZhpzVWlV5PHRkaol1FURchbhy4L+Lo5oeabI2dSmbsioveEldKL5e+MCYV
LDKBgNizCusIF8hEJAgSsoNLEE3+vOGOFDdZgzxEDF7mP0xzIVYA5yLc8Y49/bYw2qwqEfj0weYp
nrXcaLYt/OQvsy77W0eCKN3kOLJfgV1f+rbs4UX9gT4FXZnTUX1NjyyQqkiFmVG6iSZ0gUiD4p+G
3o37cVDaTlm2/IWBT/7X+4f10mcljcZgAXMgpAFWe7macRCnN148Nb30PnWVITdxhjdQKISYtmZb
im3giGvaaBfuNaLLggZgVJq26yul1xHwSGPmS7J3g2XR8DhgLLOtJhiV27QT7hDmleJaS4LIeUza
3nt7f97Lvjkpdi3qsoACgGqyoen4na74nPeGHjX8gsqc/ewu7fHipX/if1gz/Pc4yzuFrgWOxqt0
08wSu208pIaa2PPbjSompW7buc3rXdrWVX7z/rQuxF62EV4gi1kpCv6r7UsNxqQc72ZPyF6wk2r4
W+a9G9nRDNesLhD0+3hUOhlwFeznYXZ5L6PerYi02y7wtDFUWtD9FC2PwLbv6ptqTKu3vBnmL+/P
9UJoYGiANLRRFzrQaq74lZt57qGrZMXSx01TKT/fV7OpfjTBEPydZ6VzZdNcOCyMuICqUdIDMr8a
EZXyUdqdnT+1TZt81q3EA6Q11sVrSmXi30rrsSur3T65ssaXTsufw67WWPVNpRm4kTwFcftai9o7
VrbM89Ct++ZVRO0RINFnR3bqrtLTutn9h2WmHA2sAiEzEqXTk9JVE+AoyReeexE/gT08NmU8vUrd
ng629IaP59c8F4Dt8ETjz3oHI9mda9mQFzjpyLeurSdSlNh4wu8RL+r3Z3Yh6gLro6CPnj/SXGts
g6FUVAWLeQDGDHdRI8o7q41GFXZarA44/Eq8UZPIvxPxx/HQS1j4Y+jVJw0aH6vCDpVrA3dQjIKa
wNsFmu38xBJ6vLKil3Yt9yTIcGAcRLzVFQoend5/bmdPdan6bpPNpuzvzKbou32recE218wmCvvG
cOab9xf4UjSi0LUYeoOww1HvdOtUKg5koYH6Bt06HUcHOpoPMeCXrTp1JU+4OBQ5IK/A35Cv1VAR
quDKSLTsCQhye+s3c3fb1zA/C9TEH//DrGijMiVoWdxgp7PS6snJcZJFQdAts4M/N2k45sp+SD0u
kv8wlIu/Kfg5ivhr8oI3s3GNxRuhnZu+D/t8svduYqt+nxRePV6JM5fOA6Iv/zfaaqNgKjEi/4g0
oollaxcqAbTrkxEN9iYt8AhovLGMQiSEvYNwuupKCnSO7eZIAA5ESAR1A/bLallnwJd63DM6ln4G
pKBkKFDxNM0BPQVoYh4Y69G8pwzn/FWmnatvZlD+d0WuFdd8BS/tJYTJCHkws3jDrHIDs1GTkTVZ
+VQO3bDvscE50phvd66Ta9d8Pi6OBZCZN9riPLd+LLm5hG1lYEbfNlg+pKXKjI1IO0DVjaT1/P52
urTG4HDsRYsSvU8aGKdbt3A6oU1VnT3RN5UTOF8jH3aTPqtdX7TKPliuoYYNjpTudGdIo34I3ATL
BlBfzdf3f8qFoMT7kNiLAQauCWuAYBzgnd4ViMuldeHdV+lgBRtPG0In+hWV+fLNS/Pa/r6QMND8
9rnLfO4x6sens6cT5s6TAODVgDl9c4DmGXuvLVPvecjaBmGA1K/y3fvzvDgmjyZeqRxUbvHTMaVZ
o7o6Yx3pqyq7i+axVjRPhvEGmqn+EPe69mEpbhA+y9MUpipS3Ojhno6IpIOejG6E4O+kYY1sav5t
p2XFF6ir/sbN4uHagBdSaTAzfEhSBKQz1lQBa5C17vUMmBmZu1HSHOtdbgyGfmUpL20ZlKl5APPo
5kJbbd7OiN0xNnyWEhOlr2bWiea2rO0hPg60OONDI3xqixEaE+NHR+bE0Jpa8GuUiUA1nC5pmoKW
MA0oPtUQ8LDGvNBNkG+yRAGQN4/RIwFH226coPL+fn/7nM152TdcazzREHdE0OF0ZMSHdKSGA/UU
G7THN56Rod2By0gCpTt1R2tjVLPcT71xLVScxSUGXqpGgFKAKFJdOR04q3w/rcdyQBBftp/qur+L
FTrE4VSXw0dLYktSuSjy0uQwaDauNuyYTm2EEpf3lNvd9LNU9viYxlGyCfrJu5Lxnc+KoWgJE3EA
OHBKTmfVtIMz9kbmPSlan8Ou1sAD4BvrjMeysvPt+9/u7Ogv06IKRtYM7gbc1OlgIsMxfM7s4tmH
pb7D2XP+1x7c6WfS6fX3ZZ9dy2fPNwuTMymqUe2H6riWcJ+FVXStzKvnIXHKnd12bRLO0AmORSDm
F0TIxlukNoP/ME3e8cDSFg/nM3xBFEm3GiGoPzdB626rStf0EO4JyMfALW9El0njP42Iqe+CkEHo
dPWmFpzEjGZ48VyKeQhHOL6fSk/Fn5Ipq/ai9ocr453lRXxI8mZ/UdxYJHRXG3SyXDFoo18+j/CB
dpNKtZ3UnfE73Ra1b5MYw80yHzMeDkH0QQsjLgxe8TBswSMT18+enGWVJabPxP4SRhvO1byR18yL
1mQgUhxyLnoMi4PykvEsh+aPIjFyIppyO8t4NcZm2tetkM+U+qAGzDoEZSt5FmOn7XNYAt+pO3T3
meq+AoeS394/Lr8lgf4oyfA7gPv91iNcAI7E29PfUdUSpIg+Ny+OWbiaCC2tGPtjbEEYPyoVIDQV
1nAK0h1aGDo8iTyLrS70oi4bPs+FPds3sfJr9UtKNDm2pQz8H17ktm9eDrALfssIB+FWS2uADGBb
g/6hHVycaDXH+ak0qXehYZf9gyVclf66MrUlrpxODTM1kDGQ6ZZQt4470pWDSCMjfRkH4M4PIB3k
SzalDj5YQQS2fvL0eJejEu3cpFZjW7vGHfXC2lVpVczHSReG8cVLtaQI58Qbku1UZfEE0zOdxQHj
0Dx6MIBU17dZTNHj1hrR2LkVpVkaX/Ocf/Tc3nKuCDytoht3PcAJDvzC/V4UK5eixR+7ZgbQF3le
M70CNa4fTRWkKgwMrBWkGcR7t7rmEgl5db2IPhky7y1KPhxCfY0wEulQaQVMvBenSIVz0LqJh1gI
ML5x7+Zy9OJd0yN1vfGAxRifWgVxLEDjaNo5UW1U4VKtKfdtFvsvepJoxjYKpjILgX/1/qZJMdfb
Z1rSVo9ll+t5ONRz/NlRcD/uHV9aHnCbYKgOid8Y1c/OjqL42KJqNDef51GKRn6S5VQebIsey+Oc
ISp5k9eqdGhhZ5oow9Zux/5AN6a907Oq7MK2GI30y2zEw6fKbU0fAqPK3twuSWFG2+38za7Q4Nl2
Ws+ZLLyi2WfTNPY3stTy6FBnvdltxiKusY8rmizbKxGM6m7055YK3GBNkftQY2X9K6cs1oeeGbXN
zrO0Kn2d7AlB+S4vvGxTlLkThyNanHa2d4shSv+CB1I8BxNLdqxolHubximL7JNo0OtWFAtsWvOh
dBpHO1pN5L14pEfJzmqC4nPTzkoisRBl7sFBQi3edcFU2LejnxpiK01wk7u5bwex89nYMpTFGDwi
r2qKUB+cLjiA1MujcHKgqm/GuLPabS6sSe7h9Kj0ttWo06BsMGuPHZdZdFOjPFCGwK/G5FvQDMLf
VYab+NtOgW69r3RdFEhuu2XQ71D20HFqREbVO/Z2bXg0D1CX2zRNlEEPmkb/h0WZ1D16kxk033g9
2erBqZ3KBgMw53emQkfgL5FwZu/bqh0fdKdVKiycJA3Qqp3b+LbpzTHgAmwbZ2dbtVEeNBV42Sc9
N3P3QWB0DboXaf35pkv9LAiln4BiL+cKgr49asdU0ZDb9Ho2VC8xymhqM3LNv/lu502bxq3FF8Ln
smqZHY87G/X06WihLVE8ePUw/x3PMkErW9aeyMMMGRXEHzAcjTwzFH06+BvuLHc6xJjHlA/zoGtG
EVo5wVVstRIJgU82iUn0DasbQ902TRwYn2y91arbqKzbsd5YqqnKb3FZavF+RPsweTV6F//bTvcK
WW87WUTmbohMgRaVV6Z69iPSEpWY4WB0Xm1uyiEtnb90oIfusayBWN16TR3XNI14PWw4ekp+033N
rOK9OVuWiDdDqnl9OJSuHd0NgzviVtKmcd7C7u4LP5MhdiLIPLaRmSdb050iKusYKz2JKYn170nc
6o8zzcE4bIkL2W1KaDb2SP6b/0R4huG7ilLAFrb41O/MvtWtb3OiTcOrYQkLOEqvq+z7IHrnwdas
pLl3FHdTSIRCONn3Y729a6IhGDexY8p22wcu4JzBrEv9MWvK7B8F1NV50HXeRROVPTcctaycN3WW
OYcZmWcj1FvPfXPnyvrZIIdhsL0To92604xtcSSsoYAE6nVdWKNyFG/MJp7RAfe6ukNxy0dawi7F
COBoTg1kc2f1yzeSqdx0uVZ+6QAu+mHi1v54U9FsmcK+i6MxdLyqLu8aLKm6vZ7I5Ha2CsvYtlJO
WhhMcpIo4WmZ0nckVXW5RaHW/9xjB9yEnY0779aOnDo5WHZm2vkOOx0NXXkYo/ltD3OpA4uAiaPz
jDBJ+Svqbc51oYou2SJK29uf4eNJdVe06NHeo0if9eU+02fbvUvbKPnpFNnUbYvZchLE+k272nhN
7HyDhp4NW22evN4P0X3s6zhsfN7RGxPd7M+xnUfyqQhALm1oE5kZDoH6Mrta9NqW3r4p9mQBiHQJ
RYj6Wvdmf6MPlcmjrYVLsinHpJyP3VBE6jP8awQTChi6Ty3No3+53uz4e1xN0340ULf6JTFeNjdO
NwP1Qum/6A6OmKsvepAHzqZ228zZWaOtxH6i5dRvhNvY416juQmCO8cJM5xykI83BV2SZFtFtvez
AuMxHQe5sI39wrHVrZLBYoNap3U4zFJW920O5msn3HR0bytjYD/D0jbdkD5i3T7aaZWKA1im3t1F
egUmvROeZtz3PXpDxrZDssp4m0pkqh50aKZQ6Z0xK8z7eCmkggaIWU9Y4KPaRLxmxE+VDaJOD/DU
bc3bFiKZy82VbMg+u8hBd/5upIDugCK7qsN0bew7NBWy1ziR2mMGkUV+4sDX9dYAhO5vnZjq26Fy
eif4XJZwdneNLpt+18YzN2luZcDBIQI1txFI6m82EM6e2pwM+n+jIfFrewu/WqU/Bi3R9T3kgFK/
TYO2+7upXLdgs/tlfZxBpvU3XNCVdQWgeJ4Y0btY1ORpay4Y/lWxoM9Gt0MHyHmdSXHaJQQb8Zfc
TNrjoPVtGlJerNsrBYrVu5ZkDBEpLseF7raoha1S51ZV/mRSpXtdQo0KAbUP6Z3SeO+GdRCra9Kl
q4YUrdvF0QpAElVL6olruwLgD5EKJhyJs9jp+ps6lsW3Bp1w9TmyIqK0TyJghOQL7rivpbREWFbK
/6DQ0fIrqNGSeVLvQmxnzdfErcJw9cQ1XiOrSFnXoHkyZJBXkISuyYmefVOGovpCD4ONS01k2dF/
JLvQT7IklsJ85V6rnrpJxkcvSdsXKeapPwjDy69Z1KzenEzOpcoNqBspTSox68JPjthZztMkeQsK
O3FCzRPDg9GXxr3UELqLBZ4QXi3wwBilIa4c0LPdFCyi5ZSbfr/qnTVEsnIGenutlr1JKcZmk09u
+lxSVNy6Y1FcefU566cR54zSyFL3hwXLwKvjEg/Ijc5Jqr+OGU5oeyGMSn0ZtW6Yjw4PmWHntMYM
q4dA4Gwrs/BfQGf05obmDGypCemPsQgzGJ3FX0mDCJ97gEk6tw+mqJRxU0yxGzzODSl6GmaLu3IV
CstKxD/pJCKH9LyHnTCGNUIf6XfBTRbvInQ4yofAL8pyYwJdzHemMo1nNCYHI3TtpgE7Keii8cgR
WXdXl8mcfLNb4bRf4sqsVQXbfFT1FpS3Hm80t9U0f4NcZ5Tdljag0rBOIxPDY0ib2s4zcyfrN9Lt
DW+PGvA8Y71ldx7aOWw1CuS7snf6sd6qWlY00aJM9N2jPXOF/QyiuKzevKR1ug/WrtjpC1GQ5x3u
6uAI1hseFeIsHdpheqZfEO/SucKxKEn9B2+23rB41K70udYBxYX9xgMZLheFVJOW1un5km0yGkMi
9Wet5q2wd6c83k9abn7RC6eID7o/91vTL6wszBNEO8LOrXP7Sgxdn3F+A8q8HHBKILTb1qqmQ6xr
cRFU5nPsxtYGw/X8WzXUSUgF3yblgMp2pRh5Vnj5PSJ3BHANoE1UBk5nnQtDOU3Wmc+eTVaRSsj7
RdKm+6GOolAb3PmAOoexqVL5Q0u17GgoO974TXFNUP/CzFl57g8EKyg0mat6WukkJXdFYT1HMk1v
dZhXO7tvp68Ar/Sjkmq4eT8BMM7OPFh6ajyEt0VdlVhzOvF28tTgDK79PGVB97cnC/ch4N3jHqHT
eHqYqswPtlLmc3HA/kvjidtq7U6ZvZi30QA+bQ/WIrpS0FhVT2mW8KPQlIXHQL3WXhMLYix4FFQ3
+xkYULIx0Vra+XWj9HDuq+GlrNEi2M+tFek/r6zGsrx/FoeWgelgQrch5p7LmXb5BL6NyPicJH70
A4xJW24R1xQ3TSKtYJfUyTRv8yhLnvOgbn/SPc12EG9144OJy+/fwfiAlahMUxM8/Sp2kNaZM4zO
s+p6/0vWmt4mChJXkgQ2HkmnX+fq8P7cL6w5jj9U/qnoLJTaVfCnG6lrM6q1zyJN/80Guz7qdo37
VAntaku5Tv7Aicj8GG5o+dAIhMAotlESXkQ0TufZG5Qk9FK5z/046De2nuDLMczz+EiB2w59J4+v
kXEuhDdErJZFRewBWMtqZQNy7KIXlfNctd3c7qqpnY/4vXhziCx39AA+S+YbK3P6YQMfqN7orTVd
aa+v84ll0kyVAjaNAbbb6owrq5F60TFpHTWAgwT8cUeGV29GHllbPYd6WKZWtZ1G55rj0Vndbhka
3CgILfCreE0s4eeP5ElZFNiwL/Sf0zHKh09ZxY54TArbAQ2SO6baoR+Wtw9Qva3N5Crf2vW84IdN
hk75Q43kXXJbZoN207uRmv/FfN5UaajTdUj3XecZ46/RHqTKcMpJjMcZeoW/EZC57qEGdeLDlwQV
SFpV6OnTPQKgfjqXpq0RqKoLllFwhWeOklmYjHYBWiLI8wcDRNGVZOx87zAi4Db6SD49iLWQvhvb
kSGpUT/3A6Sj2dbk06jJaS+TsrwLsK+66Sx9OgiutkPBRXolKCxb8zQ48fUIjB5J2nJeVncUjoTS
5m3sPgd9og6mX8ttnAQjarTjvH8/GFy4Dwm+HEk0aAFK0vA4XdyEauoUjcJ9docWRTeFftOtDAyV
hHXj2nLb+6qgiqWMTxjKV8GN5LjtTPpawO5SUccfDk78HK4pIOy6v3TTT38Ookh2X0yG+9xMZv81
caNml4ip2HuJMMIZZunBK+wPypUSnBiUBYeGhcQ74nOng46+BvtSSPeZFNE7uLU+vGWeByikg7/z
scbr/4yFhgcFfITz1u9wSsRW12a5+2zUZvZjQE0xrFD9v+3qurrybc/DzzIvhDWWGx/8+CrmNgGw
LI0v/1y4PfZW3MBhH5vtZsrr29SJtU08o+RoOnF6Zf9eHhgVLoDz8NrWc0wsakJ277jP2tAF2zHt
qxu8KXCBqgLEtFW964f2NXKM8kq8XSuJsLiI6jAozzdySiRPTz+k06vUsZOmeLFHlEq+gS8OjNDy
Y4PWr9KLsHbo9uyn0hrsfVPajbdlb+UG5jhiKI92Ykg2/CCoIne9le0sHFeumWVeOHD0FMnwFwwt
hOZ15y+tZZ3X5Wi9JEK+RFGR750+SzZWUZjbPMaCECymvbG7WYRNPBabboyDQ0bpbvv+yT8PMlhV
gcLEqAPBA3edgMpU71SS9P4zYl0JwKN+/NI1vfY6DY52rfp0nnKAgEQtgiKNTXd/DakDYC5KlxfY
c04H4hgZVnsbJU4G6F7XfsyGzNHXbK+d6uXUnkZR+kTg3akc0JsnCTjdDNkce8Xs9ulLa1o0L2jC
Pyt8KjoeVbZCf1GNf7+/opcGRH9usUlYihZrfycqXEMS23r20nfO9BMAb7cLWlM/QGiYnpTU394f
7ndyvJ4g+QXUlMXNjZb16QTh3npCeV780qS+cP+qy9wUG6oxnX4sEj0NNUFpFIGtv7sxiY6thbVi
OHnSOAhy3l3vdjlIyiFVxd4ZcKJ/ElBdryzJhQ+PBHhAHCcHgXy5yoCmYJysNOr856i1xbZ2SLyy
URbUUvLhl10qP2yTjAvm/ZW5sLURbIVfxtsCyteaHq11RTNjr82oaLwAV8rN+zkYnSddy7prcqXn
sY699VtWkmyT5GT5LX8kWlrhZEWCbtqL7qXZpunq/lC2XRFWpO9HN9HV42QosYlzSCUfnSWjQaQA
eIav2BntQGBS0A0qKV6QFPOsEJRStRk6HEHCvLSvSe9e2GyMBpoOaCYUZfSQV/PEb0tNQ5e/YJup
m5tKNiPOhTZCvF+0DGPHnS1rZ9rGBWpfuyIffO8Vqvb4WdCDjULHjPR/dYQQveMk+mbaoUPpZ99y
2bFPP7gsvKXAVnuYIFGmPCsFp9hi4lYik7d04tLZ1NiNbsmSp2iHMPU1/MTZ118yFWQ9ecLyggXM
cboqc1622DwFyVtpRvl97+bFwS9L+uQsT9jXmvW9ddN7q+vbK1fsWaxZykQUEMhPkaeCkXE6cFKN
VMoo7L1m3A+vlOjmY9+L8asomvEVasg1+4/L4wHiIg+nOnVWLKo8q7bH3HyNurK6MQvsuvqxKnYV
gnlNGKPKfKU6dWlAXjBox9Oc4apcTdCLiiFNo9F+BYjhv8796H6pCrpjOr6HW6u3qyvX4Xl9hPCE
bRNn+PerzVt/SkNPWuWY2i+/bJW7rYdG8uIxE1rgUZBWR6tNiv6tMCbP0W4TCM/1I4hoKf+qrKmJ
96k19017Uxrj1F351uTjfM2TSL9wgOFKcIl6xnle0+lx1krUmH+BCkgQDzaDLiGTAsubepthrHwn
uvep3RxizS/mz3ZLL4G2YMfjTsucJHgQsVluEaGpvO1oOOXwIIVCGqbybL27aStvqG5HLUZoqIBo
jQAjoCjnZu5SO71pse7s94Pel9qTjBTwRwqVVrHzlUx+WeQKCTY9kux86I20eswLZOCTDQzQasp2
rrDapgkrOsff6d9q01OQSO/ZcngYfzLs1H4mN8+KX7Pdx2qXBVWRbAAsFG+JlF4aisrDdk/gGHoI
4gaV/aEfp+RLY7aUKqSw+K8bR+cxgvoeXdDhto5dJ330skw9olUZjTdaFZV/2eCZplBbcEzbKfNo
A2r5KI6TKc1vc9BJ42UqZyy36jwvs8893aSjiyZkGs50FIvFEsQtv3f2qOu3/tiBdQvnDtz0tnOt
7D6A8urf2bFvqdCLtRbjlKLNcVBORSBvabolzT9dSeVo0zVGSz1/NuvHDD6yTZM+zYt7/IQsnc8X
RN8dT+Hv0hn15IaOm9vIBw2Jtk1rqAEHpJq1+6gsx2CTDl7dfnObKdGHnbIbkVc7N0KTN8ELKE78
/Qik/WnWMt3+lSd9NuzTkirvPmg06187jea6hMjkBxTM3QFI1HDlAj4Li0s5awF8k9/CW12X9Ywg
1tNS6NMvQoQ8JMWg9qkt4/3yqg5b8HeI72K5radDfuUJcDayB0kMEC19VEouXAOncbF2kQYop97+
2x30skVgAl7RFgSd8ZVWZf29BZ2D/QTVzzo4SGzjaRy8f/2clQ5IPBBlQWkK3OBClDv9AVM5pk5Z
VvG/Eo2++KvlS/9JG4yZRKxsP8M5z7Lj3ETtLktU+Z3baboSyM5SLnC21A5oZPHyotu8Skjo3BoV
D5f8jfTeOKR42sRbUU2VFaJf8qBhKOfTTA/ENdDkOmBTTUQbhoSblHtJuldvr8Jv5Cha3X2bkHDf
N/PU3ArTF4cC9VEUEhscMN5faXsVFGmCojqBTAN9O/C3ay9HVcToDXtj8IZimzeDIeqLUFvu6Cs6
6etsckG9g7TlFkLPw6WkePpFdU0TM7ds8EalKA3tseu/OXVc/gPoxvmgMBryTwgULPkk2Yu5eEGd
jmVOdjSl5hC96bhC3WTdLO+6tNHRxUWepemvSin/TsD/vFl+DwgsCfIfh4U05nRAJLGLIg3qgJan
k3z1+qD/HPmQkHt9kLcTxm9xGAlqBmUr7FurEa+mFNrN+x/y7En8+0fA6SKPYufSWT79EW1vCNqi
RfBWNspst5E7+2FKhvc9kf10N0y+vUvcLP81jHH0j5nMw+fCqfQydErd37//W9bx4///FErV9Ieo
Ga9J0kWl9HGWffAmAl+5t0HfV23YK0xJw2BAxWZrGc1M+7HOvhpqir++P/r5lubzo6Pyv6OvFgIh
LttRyH2+NUOVbt3On+KNlVx36z0/q4zjk1ZBQacGsSZbTZY5DoHsWPDCzP+yAzg57iydA1fjcHTT
YL7S5rk0HtgV+M9YAgHJXcWkuvfdKQgm/20cHAs11xG782kaNjjk2C+yadMr98+lIwt5g8yYQws8
flnnPx5l/YLkHcs4eCvi1vlijm38XCX+eDvbWXGNTHZpbnTSKTUsZCOyx9Ox8paMsMX5+A2jem88
1MotjrWV+nOoFVqAbW/hWN8/vE2AnRi8bijbIGa0Wk7bqAZfy+roTYsMFW86ulfxXs+5yq+E2Aun
YbEt4KPRqaRRu3r0Cbw/JhwKorfu/5F2HrtxI+0aviICzGFLdlSwZdmWZG8IS5aKOeerPw81Gzdb
aELnxwQMMIOpZsUvvEEuci/PfAeATSFtTQx7D2o1Jl6Z+9WPKKrq/eVP/GAF5ywD+j5UA+rSixVU
GwQ49bJynhVs3J39JE8RrlW6Pm3lAfjdStSwfDM59chRksAjooji15LVboZqIyWKkJ4TXdLruSA7
Jm6tmsGLX0gJUUSTukJz/KfLH/nB1uGSRwCCyhi79KzujJsKFWaD6fUrgdBE3h1IFYejhJHB1ojb
NSufj8aDqwIxhhSOMefY5Z9jQTOwShR5lJ5nfMSVBCtn0+WwqLaSHUY3OrOw1m7/aBlnHSzioJki
oy6WkbZT5PhImDwLNDfFBlat70mqGWVeFkT+ym794PZkLDIljv57/+v08xKjD+oi6PznTC9alUay
DjhJGSZ55Xb5aLcQd5Dv071nuyxOvNNVpRZPlv9spaI9Tmo/buMkDq/oW/s3Vjklx2qc/JVH8qNB
ZwNyitrw8MBsnH7ckPu5E9eteJHIFDw9qfotPtIYegRKeWiLVr8t1DBaOYXng6KXRjFTpYGKmsaS
b9D7nRz6sile2jCAHpsaZUeHCFLazh5EeZOplVO4sMD1zeWDcb6SjDtHQNS1oAEtjXmoWFeDCCzO
RNxolVuyEIQklIzeLo9zvj25QNFoYjrB29CnPZ1UXNHMtM7b4GXoLedGG9PRjXrLvNdVydl+fqiZ
RQHeg9yAH3w6VCrCOMJ4MGSoPr0ZJTX6gbck2GakLD59rbwbMMJ+4c2dYTWnQ4myDmpoHXyVo2W3
qVRLx2FUOApdcGMHdb67/GUfbBK0OXgcuENnMZvFraL7hZW2IfydWq6NTWgNzZMjackxdaIQ+KWm
okCbrwmzL9MsJpEOCjrhtC4o8y2/EXxLlelZHr7Ict/vNTXyNxouqW44xtoXKswNPMNBfQDkMWyd
WDZXrpqPNg6hxVwKm9lbSy1+PyxHq9Sk8IXqXHfkmYw83cqSe2vqwuPl6T2/tMkKqGQjjc5ZYLee
rqaR250xmWX6Ug+JVm7lNMzjOxvJfPUnFarmmyggXa8JT300KLUwDhrJJKHNYk3TIo6BsOf5i9JD
8pXxMf5GXUi7GYcsOCCyMazcbh+MR52AxBkDT1K5ZaCROeZUAX/KX7TKMlyAsCHaon3dbPqx198i
ysQrL/75As6vIA0pNPYoai7rmQCDoky0Q/Iij+q0s3Nh/exCDWMgpZvUT28WSHZIFtONAONJtfh0
BQkj8qDvi/hF8ukU/BjjivTfd/xUOubQBX5c3i9nXzbnccoMg56L32dTicqkKHotbF5mmaffDdpH
rkKAyuMrad3/YywyMxASc6mDYtjpl4EeK0x5CtsXTc4NUALIWm15EyF41FK41oI4u2dIwqnNzrkR
X0aeeDpYp8NZLn11eHGGur7R/ND0EKA0vg5ddOycaBuqWbxy9s7eIdBy4MrBp6kcA2eJyMwL288S
EakvciwTvuCJV8pblVrhSt53vmYzqQ+zcTr1VOm0+Xj8E5g5cVd35GnqS0OPAnYtHiNXweB3jZfI
zloUOM/TScrPes1YO/in6C/TAz4dTKkNOC+tk/xNjFYD/JgZP+GFRt40JBYA0DDzILI5WxGr2d/L
W/Os2oBMKBILs8o1+rMyCKXTobXB1NK26qo3SqbmnxChs2syq/G+jGAbJZXo/xaIB/6IdGW4wm3S
flDTsV+Z66VV2Ix3tjS0SimkE9fw1+mPCDNp8PPJaF41DZrAdjIjv3KNsBUldbGxRd4klNE+Quxf
/ynpaQAobtSUQ9obVUzNOFX/NDFEimMiK7m8W5mh5Y6bAf48ZwjVkiUjYLH4cVqIgEiTGOorYkXa
faf72h8JpNUTFe8KBzMFOttA9Whbkolel1HWWZ5jSMrMacznYELvHqopHh7B8LdrigxnLZL5xwEg
nR3W2KnAh09nTqnspOmUSX2Vq8a5Dek8PSn4QJauWtva1x6OYO86DbJKbk+5PnXpTgTBpquK/tDo
ARTaQC8DY2U9l0/H/KNIhIkEyGpmtvbpj7I64sQuNpXXaUyGV6NU8jcjoaqqs2r3iJWteZ59sH84
oNSoZytMsm99GYlDLEoDZbBeo7yScaPoswZVRCtt3DKoxde8LjL5xgpG2dWTqLU3OU/1vZ/pnQs/
MP2bjcQzu0Bt0mhzefOczwSl3zlZJwEC073MS+wkR1eiVfy/cWv8kWLTp92fdf2Nb6HdmEbV6+Xh
lvcxlV5663Dz2WokJMtape+0NawaVbwKHgF3kvGIqaVSuq6Kujn2WtZd6b0dbC8Pury83gfFu4sK
P7hdKr+nqw1dLoBjxqD5BGS10QJ9T8vLgRCYK3ctuqf7AY2ZYy1g9F4e+YPZ5Y6mrk2hewYrL5a9
n4LSMFpJvKJT1P8qGjvfBFGoXevtEG8GOzhcHu5sduGfoDnKLc1rhwbJ4kOJlOQwjKLolYNTp66G
sNbLoLVjjURH2rvUtVDoNfRuLc9cPkVIgTCrc0EEUMF5QVjBtabFNSJ+rRKODuytfCOcyjfw+uXd
++yOZTBamzDLCcVm7erT1SwqS+3srI1fgVaEo1vCaZW2iUb1A/y9tEW4oyo+GYzxfdTxIS5p4IKI
JRZ3GCTJiEZ5l74aQmSHyrfta9jA/nEKgbBeXsIPppKhAODy0CBis2RsTZC6i1gu0tcgUcNt6ijS
bghUNYOWSIFg5bvOtuf8XTiOzBkm5hhLHRKqkJEiYTv2Cnox8MJ40A4tzaj9OHbSXYrn3P9nPIRq
bIJMgLlLxxy5AdUUKWH+GkaGQBGiyMvmKKuDcS2qLJfcotC1Fejk2dmfP5HTMF834EOXSxcH9OSl
2EpfzSgavvlRWWyrPDLdqo0B3Mi12tyUujHbJBf9WtD0wVryvKCDxN6ZE7/53/8ToY0GCYOA6vka
tEMOnakr80Nd9lFIpzs17y5vnA/WksFIS7jHieWXVI0s08I00er8dcpibZvjXr8FUjjsO1QZvR4W
58pd8+F4vJy0Tmcs2XJiU1VtgyId8te2iswDBYkYt8AqvePhyg41z/xKO+B8MlFXUqjrgo+ezYcW
k1kOqSX6VIlfJ6uX70vRlhsKzOMdhfw17Ph5yEkQBbeJxPld90xe3KNKAb6TYCl5FXZZYMIzqQma
C7b56NRq9A3HeDhjkVyCnOq0ryb01V3dTeVKC/F8gvkRNAh4PdAhobJ1unuoSo5yNOYcTmuK9kac
R8hNZNpfayjiQ+3kn0XrMBIeXcBhKRpQalrWs9E17opGmrLXetT/1G3ZHITGw1VM1iYkVdpd3q7n
ywk0jE4sZcnZunwpWwVFqI01X2pftVj3v4TyhHBN5IRHXetePz8SSELCDpr7tLcXsV7oYJPZSFX3
6vdqcTOpTrDtOxHuMJuv9peHWry/wLqQtAQdC4RBQQZsacczTjVSHVKqvoks12Gb1uqWqpp4KERt
HlPbEBs/kOs10sqHo86QMu45jQB73kj/XDM9QM2+CRrlDcKDrm8bu1QfGr1p9yB0tBetUJPHFpEV
5XOX+fyxFENo8ZDM8/wv8086syCilUZ9G9VRwYUr87V7gSb3tyCtfcWN4qpbefnnZ/afJPS/EbHi
ovU83wHLcqg54B+jikx7Cwa6SKLNpwc1sqSVKs/i3P03yvxVxBiww5fwvLShMJllivbWgOM5IrgC
TLKXoH7mcYbL5KjiG/o53BpDvlfneaJIMYm3F3ebPbSDI6W69lbmuGxv57+n+3IMoXCELSCpiYDj
8k5dHL//RuT2hrtAlZDc9nTPFGWGSqCa6G9AEMNt7UTmMQxQK5U6XdpeHup8Pkm26APQJuMP2nKn
Q7W9E87OXIFwZTFWIwixKdwYde4jIi6nUCe09vnTI6KsRkKs6UA3+Ot0REXYeW+AnBGuHtXOVWs7
3yKyXmcTVTpE3xoDt5WdeX4EkRxjHnnmefDhMJyOOPoYkMY60h1uq6CrdttCREEIRBrf6mSwt/id
iT8aaLjsz+UvnR+i0xPBeLPqIDks1OwlkNiJjcB0kgphVVCf8q0Y2uCISpjtamUhHkUaK3do3eB4
YtX6tTnK1prr9Pk+QrcSrhMvJUITTMHphzeq05mNnEfCjQ0d8AmWjl+ZZSjcer7GEDk7/rMOKjCX
eSzKXkuzzyLLe0mqrU7Qb0E/BcQ2Kj5dkYris6vJQJBs2D/QqDiP82r/c6FafTmMVScP7Fg/neKt
g+6+ukkaRLy+ZVyJpguirhFXrYoCx8rt8w7CPVlSBieOmyuH9Cm4504H90sz6ItJYyv50JfG3UQV
Ub0OkkLchamGEFliW40MNhyw4WaUStm5UnykyWAhTblXRsLM3DLLx8ZV4z4lCxwUYpXIRWMj1O/y
FF01D9WORndBypqY46IREf4xojaXvplVEWRXRiR1MkR7zPJczZRH4mJlQCypcH24oeHg6Zqwn1Eq
yp6CNECN0ZysSmu3/lTZWr6hCDTBF6rQeni6vNvPThmPzeyNRDRN2RiZ5dOpoaJcasmgKcI1nbQ+
ZrWf3mp6mXpBUGS/SQSHp9q2qzVmwCKFoGuExgJ3GCec9Jo04nTYzkBoRq9TVbgBFKL62Jf5WHl9
hxLfdVJ0VnIFV6q/RtGtSLclTZC1POLsBoUCMysOz505uKlL5I0JzQt6T68FKFGpzugCfG2oY4Pl
l73cydpnUxfGyq199tGMibQlKhpETnPZ9/SjQYojpNOhp+TqRv43x8rta4Y+OY3b3rlSh0HfG6D7
d+YwmSsn4IOvJerGrJqnd6ZjLO5S0qPYcGK0FN2xCg9WI8r4IFR1EvdNqNX6TU4UnK7E2mc7ix45
xahZABSiFaST069VhN5GLYXCCASurrsNSoSNp1SGkrppLwpPKiTntgLA4q9cNe/1tZPjTkYDBnJm
9oEkgfJ7OjJiSbmTahoUk0bumuxqIJ2sK69oNSV5bOD6gzDWW6U52DgCho1n2cB3bgYzzNpbK+t5
wndk1GhcVOg+fm3bSQpcpVKBoadS2hYb22n0fUCwCo+vqNGPJshG8M2Fyiusv0GcmO1GJzyWj5ZG
sorYEj07/9ppOM2qK2WWEuKXJdXTVk9TOfxixhRZNuhTV8UmAeT4SUlvojvuPFzgyXrQuaSQfzof
MfGzTN6jPvZOuzHUn04SuOn4/XMXyXKQxaTHbd9okxKoj9p35DIkdxjd8KuzsqeW+3g5yCKJbALc
vw1JqI+kbq6meEK6qsKjvab/u9y6i2G0xe1kWlCyC+n9W8TBupe/j8e1L1lGGcshFhlULgyDJII1
QWgguFEaVxo35ov40fxU7y8vzPLWWY60uHVKKOSWXDGS8jW+QoXL2Bq3wRV2LJeHWZuzxUOigvXP
4d2pj/5ttok28nec6u/+tyEWt1jY640v+aH6yEXt6RvfDbbS7vIQ7y4m/94dy9laBF8hFkRaUfIZ
5Z/yS7nfhbAO3PZnB07/byi54ZNzFBvpiFScsVYRXWoFLM/pMvtLQ6mMm57vi8S+0g+1743pnVw3
biUZV4rqogfzxbC3QjsqmuRKRgkg5yjJ11O94zdvejQ7zB+Is9UQjC9PyzIkXc7K4gaRAe9HycAe
CqzntP9WZ7/aauX++PBA8FzM9Wd6J0vSphoQ+aHBwf6J3R/plfLb+S02YpcfLn/Jh9v0n2EWpyEf
o9AJYobJ3+JD/jI+Scdx/78NsTgJklk0Wkq78rHdiu28TUf3s9H0+3r88xWLk9Bo0MmnZB7iqrgR
V+qxPMZrJ2G+gc5Owj9jLE5CFeiFVemMoXzNHLe7AZOF61r1XFRuq3nxX/n5f5u2RbxQC0eWmpTd
n79N19KDdpXt1xZ/yUv/74T9802LfWzFSlBIiEo/+r+LG3Wf/zbvet7tq67aNQ/BT31ym6dgxZxl
bcctHsYmzocqCBlzHD3p0Sw3UuE5P8yf/9vsLV7GrBAJCo/MXr8dDv9tOu14eYgPH1+KpsTLiHdx
TE/DCBx2JkB6sfpoVVe59N3Wvxv95Gr9r/9tmMXelnPhJ9HEMEWwdYx9FF8VhRfqK4f0vR397/Ym
xYduROpj4i0AFmjxADcWvPMqkadfTm0HmauEQ/vNB97YQROHmL7LsxxdO5SwwoOEWUe2iVH6ewvj
SifswAphpeqwnFwAGeCuZhArUBdax4t7aeyHSosaX/llxwn2b/KQfa2IkAnXSs0lDR1WIql5Fk8/
fxbDocONGBBF1SU7CaU1fk7sBL+FkTq660dhgquzb62FhcuXg+ifpIc8ANwqwJmlXH07+Mhy66r/
q6tVuww8sG6tfEViPNmKR7Oq/qRjF4AaYHLEuCDlZ677+yP7T6EhAa4aiiopfmtlanicu0z2bAk3
K8uYsACOmmJNf3J5wMmbebLmOjGiFxruMqfnoqFOBfZKC//UqhReT0EcfjXxNLxF0Nj+OuVTfpMA
2F8pNp6t3+wPpthMKsI0tFYWhzHVEnmQEF5G/1EFhULVYY8xgOpdPotnq4cq/txpB8hNDQ601+mn
SYWN4HqqZH8qqXQKDwnu/LszWyrvgZikKy/O+SfBhJk9NsEfkqYuJS3tgnogxjfpn8LM2psK28Zv
WWmsTdy8GicbHwD8DCNTEBSC0rCEGks+UkV6bJo/wyDvdoVkGredFSqHSKQPvd2ZBwnbisKVJKXz
prbrVzLxZR8MYAiNRJu8FA4Oh2/pgG3ISVxKgbB/lgHPAlTXwa7+WIMMcDzLgxZlW7sKQ7DWEyze
H4ibZqrjmkLE0muc8J+tTPo7wHIxH9T90eADYso/LCHePIc+wuy6eGgktI+RAolrK9sbbdOJbynS
HdZ11WS6sqEDXdWeQAjZcWWd3fe9Qm2heMXDtx19r0Y9L25cE0K2WbpOUpv1VarWRrEh3W261BsF
xa3DqNeR/klrI6aUvghcRxBR7B/m9HSXlomDrUEf6z/HzpS+gBJGVLijO/tY2anS7RDByQFBXT4Z
Z4fepqlHaYojSJMI4NPpmBUbOLDN1P5ZKEwaRU/fRQrDukJjXjv64IRv9dwqV17g873LmQdWxNeS
yYPHPx3UV/sumYra/xnUAY2vKtLrBCfNWoMj3ja2tU96TRmPYdrJGcwANfM3ag+HeeVWWGaU747D
cHsBg3AiwUme/oxuTsN0KNY/zUnU0xcUVUS1wYHc1I4BqLNyM1XU87ZUaAoSwSj1jZVg5+xamlVF
5g4L1TRIGMvSkhwVuhHKav4wxWPY0xSIhmFnlP4YuFlrirWL6Ww45hq8HZsLBBCA18UFb4vKwm3D
ih+SKUmo+dQZDHgpglbuxsz7j8s762x2Z0ILLyaSTbzNwENPZ7ePIZEZQSv9xG5q/Ja0WusViZbt
i1j0rj1RWxqTaNhQsLNX9vT53fReIMQ7Z/4DKN9iU1OlMtCHSaoHLaikL1XqODd6Fzlf8rE1PD5a
v9biVP2m+HrwRVeCN1Vp0pW47Oxc8aLNfMGZMMg/LBmDjpHGuiRKonEem2jW5Yu3hdrHf/veyK70
UvwK0S3bfm7K0famTQ8GijgI8+4lZsfQ+zmiaI2Hqsizu5ou6Lc+7fXuG9Lh01uvWo25SY2pjL74
weSv9XuWC075mf42Gwt+Dc/t0okTZfQy7ux+eDBzy77xE8qQz3WhOokXalFF1wA0T7of9abf5yOi
uJ9d9ffyN88hTQD+foZy8TtB6dMMx4ee5Ejxgki1r7LYbuMrrcOExs3Brn/JarX4HpW1eZV1Y/is
5f5grNxuyxB4/h1A8yFXzEhGStWnG18ylN4Z21J+KOvGH12ChKLa92qTVAjhCQGyqE2LFQTM+ZgA
j5EJYNj/Gm6nY7ZDissDUv0PDtYom0bvnK9T6SA9EksbUD5r2uHL3Q0uDKcfdE1IOmRE5xY3SWw0
k1rXRfUQTQiGBF3T3yLuMe0kxxGqW7LR0fhN67+Xt/cysNJgIfBCIa/K7uKtXxxrERtaAWLeeNBa
bKVnmcvo0dBHbe1N/GgcDg+qgQxGP2nxLqRtb4cVuj/ck50UXk2+lFheqlaVvrJllxcyHwQik7sY
ZMhMi5n//T8xft2MDjJtrfIg4qF2Y8XPtz0a8G4g+2sWhueHk6GI6iEEAHUFbno6lNNCncRkSXlA
Kz+/0abKum573ac1yxaFjRBtmiCfnpMOiaPLq3a+NWHczT50AGBYsyWKWKkdC81SVX7APM3aZUll
yVclEYftloSvP7QWG6VPjwj1n1YwW5SAcAmZ6ONMjutOFg9WENc737SanaNkztZG3sS1IFSuQDTO
TgOAU5hbaDCCesHmazG3IqN7P2bt9BDlarKvRspKGfBeT+aMHEUqm9sib58uf+PZHgUzPOMX9Pk5
n7U2T9dT6WII6FU2PcS5I32NE03fafWYrzwoH45ig8aCiA5Bbkko9gWa+C2WgQ+OMjSbsUx0LIeC
YeXC5Kfza/8N3hGcmjF1uPHikQhrZZEFGl02tUhlhD99qZIQ9KtGDEtNLS/j58Esw1p2gxh2hOEC
RCudyNWiMMiepqoz0lkRHgT1X3AW9Xgw+8TGZqVJAlxuowy3GS8BdOU80wqxxth1EGPwnzQn8rvS
kwKzrxwXwHUr8UQPpjl52tT76dday1voxNlQN+aexndLoSuCgaJ4/VgFRrzxMXYdB4R3rSK9FoWP
BYVLZ57K776u2SSBFzWTZlJtt7EMOuLsApbfhZud2IA/qrSjH68letEZhxYTYEw6xlwtFdMNQEjH
FpVJlCfdroekceNEONR8gcOhVf0GQaGhjLdGWdvxNbpkQf4URmqef0cfLgijIwZvOmzo3pR9XJXG
bBhF4BaKio2PGyBlU0quqhYJ5jSKlnfkOVJj0g/sjbI8UtlQoscpUvG0dwMfxQrVnfoiMFsyJeoV
h1Q2xulrUyOFtCers+M3cF4O1gW6QOnxq2+MLWVPLAujXYUxVvgCpyrLtiFuMSSm+BeCMZEBnXdX
PS+IvyP5NqO3fGhieVei6tN7Rjl15oOGeFLpakasprshzCf5zhZ60NyoIjFCXGy0oo2Fm2jBLBMX
NdiJupYet8mXRvETAC9Di7fzAQq1JR2E0JruXgcHk6JdzH2/dQYnMe7iCo+WX7JMoWXwlChFhsOD
taRrFZsky8VRUaX8FdXsYlauVYdw6ydab+wMgcPL3nEySd6Maj3U3/EVrLP9SKgb7Avq8uMxMIuk
2xSD5kebLgtEvbFsSehe7/dJf90KrdL32LQ4vVeVGrZLut8V1RVWk6b9Pbal1n4a/dGpJi/qgLts
BynJhRdWbWDsEW9JA9gJpt3tiMfgLBh2jcluMtlV5478v8NNp4BPiT0nxO8CgRlgztboqmZvxxWb
HQutLYIWJeZ8OB02450USNJ0RUdKNF/7rlXDX51a68a+90GT/Jy6RMMtXiRD76bo8E1/RITH3hYn
jTbNCOrq2cCN4lst/4COA3zaMrXAtLe6VaDDiTqpru1ME8v5W4CW+kxsNTuEW1xRG7WcwWkZoYu7
douMlKslfl394CfY/XEga00OUdk58rbVtSG9z4GgFq8laX6MwQ7SJnejrZSG7IWoYgGFU3skvlS2
H6Y75aSPuVfEljFmnpwoVY1OPVFxumHptBAnuAnrjS+FHlh4KCeh3/m/S34SxjwS1mq+sUlqHRGO
vsz84Y/eDYMPNUcTiDanGRfBbRT7qThC7wxt08uLJmpmFyk5U37YaYBOpg5igDAozEQ0GS4s1JaX
VcmEpBy6Dkj73wzwRNgcYjViPjZqSUb0F66EHW4zGEjO8+X34uwVRnLjP4NPsjGqpYuYho+JsHhL
pB9KUmdgwGQghV5SVcOtmYRcOHJWhCvP4jK6gaoMrJZrmxwQ+uiynAHKB3hQJaW/osAqm40vVKfa
tVKoDS/IqRjW2+UvXEY4+hwXAski6AanAZjw9EXMIowRnCquGK53HK/1iyp4hbaQ2ddx1XHnqHFk
dRkLPzX1PlCNQfl1+RecfTCIp9n83AFoC3N9iU4B0l8UXDzJY4Ft26MTaMHfQbbrb6peYuf36bHe
lX1mvUbgvcuXWasxMhwbK3psUW095IUxqBvq0k3nBmlplysx3Nnc4upBLk3ZW0cbC9mq07lV9VHC
ua2NH5U+xy0N0Jtzjz9tc9eHabrHkFD9RZgbq5vCSvLHy1961uEACU4hAe0GoP0oAizzqVA3JMyT
0+YRPXn/R2FGlC92tRiKAv9kKdPbbSKwtvfw0FRf8moUA/Qm+Aet5amTPijfOsuXhpW69Xtj4d+Q
BeVEUgOmA4IM2205JXUawpAUlfyA5lynhfsABSl04zObyOSOO2sYkl0D+FmnoBNNFrXEKKjsJ5FZ
KVC8ukvqHDlwGecbzykzWxwoCGam2GDBxh2jFf2qAubZ9iQnpqqPNNes7gpY7XQRHSkfheZn6tOA
IKC5T60yVg994RAJESEFaxnHWRVmVponciQqBso/c1xOxwtLdmI4GvJTGk269oXyuzpsfFuri104
lCn4qV5wPexVVWoixbW4gsSdKIxe21WGhfvk5X10toeB/BIsA55EOHr+Sac/ZyhlVTS6FT7VtW9t
lSQegMyhrmtESr1Rp6Db+ZNReoMUZys9qvOJn7VA+BM5IICjxiK6ZfGlsOBVeCItI97UpgD55MJ3
dCRd4W+nn6wFoN9MGD3zJ8yZX7RMztOmr6eU0PfJmqz4CJ8sPJq1I92HQRMdzVZNPglnYTyEvxSu
e64hyh6Lic0kpWr8ZKiflCb3sToyu/ShCVO/2jRlrlZuPRmw7rTU11d6EOfzSgo0a+3P5w9w/KIK
0dPGna/64ckIMZ65KiNHym6DMJuijZUh170yrx9s6PlJQwAfljuq40sRi4wGWdp3ffUkQXySf4RR
Tdxel3aG48ko9OiKCgGyejn2G+kGFHAzbAJUIkPPzsN4rUixfNBJ/WaxZn4K4skgn+fJ+ad2kMap
HcRdHzzN8NTNaJj+sda+VJbmCWpah8tn53ymyS6gAVI5Jm5hxNPBBl9F4bsenScbyYSfUBCUu6gw
0dmWUb+8vzzWe+fo5GadBdaJXWEfoIAIrvd0MN/MGsdsK+kpbTJBXoU+rlWHHvKzDp3QvEjS8VtO
bJ/eIGklS7i/Ij7wUJS0824KTRKiofkzm1xgA1P1/k85KofZdhrDWPtQNV2t3MZjESRXKdA1hNQx
CTN+BoPdf7/8IWeTBuSfgIBqKNIgdKnnFfxnhRqBo6yVycojjRwruGJvlL9sksIAjYLYlDafHQ0p
C3RHkap+72UsZk1LKxmd3NR81KXYeMTQFliZKRnbsijslYMwn6uTBZpVM9A1g2UzK2Yue+EjGm5Y
0prGjEFV5mxMbMJyqg8pMukbWim6G7GsR57daCsmPf9sXDkLKs9C7HhBgANedj5bA9RQHJb2o08+
EtIxcrJ4lwi8VK6FkB1pJfY5O2jQ62aZZFhM87hLakGL9iklHxkdZ6NtPL2bNC9qhbhiCmog3Vm0
grNZjseuAeBMr5omPMXcJYAsDrG0dnpZfe5U8862O3FVxWb7o8/TRzKiNUfus9FoTcwVe7jSSOWA
NT7dpEXdNzE9heEF4gC996mS8cG1cifcq1YRFtsRdeK1iuCy2gNcxZyj9JkQw4265PclXVP1bTzJ
L47jZ3fQLLLrNrLKlQPxwZdRnZ7lT+YXn5Tn9MuwWw0z3c7lF6n1uwejM4YtVgbJJh8RbXRVqXz9
3AHEl0kGqE0Bnpo/8I3FeC1+4YSkfvyClbnslk6QbLtuTN0uKqeVgOL80+iysGgcd8rHhHOnn0Yh
irmtkuYlG8xqLxdTvycpuS0IIG9RVOo+mWu8o9/B88w8h5n1thiOIDYqR3MaUdvsZ2cNu9kJXSSe
mZtrPlPz/+rfq8UgyKc+PZ8Brk7kRE+/bIhmTIOFJk9ttTk+7el0DFFnuAmwSX64vF5nk8hCYT+A
tBmPKFHLIjxFhdYctcloX8bGSZ5sdFpsYYUFvo9NcKiEufKszVHQ6ZfNx4vqJvVoHtLlpjfkCXwC
DJkXYRXWkxHJBjW0Qe4xtm6tIduiswHkdYYeiU/elzQhkSWgLcaRm/1zFnG/3hfyONlZ+uLkvHIu
UZzvTmTB3tDhCr2yV85nlfuEXjadZm4vNufpAlZm2WE7aozcJ6ZzEHncvVkwDx7thO55K/K1++sM
bAz9hT7rrC4BIgXs0uLrKHEFCSQn6RmBG3t4NoG4TUfJikJf8eyk8rPas6YxLtTthI1GfyyGEKOJ
rAzz4Dj6BoqEbheyGd2itZt003RhlDWYgvVZ1FxHvAuqq8ihLLW4DWl+qrgtQkKWl0TIHEs4j1Yt
DRRkaIo1LazlTM5YELSNeAFoYcOkW2QNcq2k6Wgi/D36ynifU8E8JM5YbhFzin8ZytivrNzy6MEg
omTx7tzDPUbedrpycltIvlpW2m/EjCIPXMjg4nMf72O6X2vJ8/IFmAWbeLpnnBk3CmS207HykDOg
kwo/I/XYma+F7ETIiolRtFKyafHZyXdiKikjq5HBa+h1ISDIwQ3LmSzqOc1sFeFBV4u0aFOD6dLx
Y9Gr1uX6xa9gZWLOChAmsiVAY0j0ZzIucKvTX8vLGXSJXyQvre40/ataYjQLQbWLe3y6qeVKWy2o
5fi1ExKe80ODMv03gdl15gk7C6EoRXTAynwlLllcKBRjZnUeOEkcbiyClnFCS2Y0SZLc3Fs5gYiq
dc4Ougd1NtkW2xippH1d5On28qW5zIHeR4XE6liwg7E4WxYRUlFFvpkYzT2iYGBzoj44JJlTXuUq
xY/K6LtrAohup3NreyY0va/YoK4B0xcnY/4NgJUIPIEOckKW4n6tPVW5rzvlfdHHReShcabYXtqO
9t6qavtLI8Jgjef3wWRT1ZtVEIBlkXUtNiw43r4YcqW8j9tRu8v6odhLuNE8BcJpNrbNlTP5urq/
PNkfDgoqks4bgIYzNVEpBCDUpH11n2LFcwzoVexlpQxvkVTzPciMnSvlUb+ywotr4H1ykQwz2FRU
uIBGnW720rALqi9NfQ+lHa5ZVHHJaUCY4VJ+Vqf9v7FMyol0j3AMXsYxSSRVdDnU6j7IJTM7thQQ
ZLw9ct2/nqa6FrsMYhm9HdWOlPtKifRxE/hqFbm6LakNXDZFlJ97LNH14PIjGpixhCCklrDGCaLb
QFckv+/bSIP3ZieHxpFppvhDvHKAF5fgf0PNwQAjUh9binggq9OovZxh+5KE4lZylG7b5sFasL1I
1t5Hgf7NZcv7TwCweEYaJSTXKIvsfsjH4LbN65cplYbvYN0ChJiMaqsh54GD1/+xd97KkWTpfn+V
jfGzb2rBuLtGZpYCUAXVjRbOCbRKrXVajBmTFi1adG4ELTJIgwYdvs28CH+JmeV2FUAU+1o0OMb0
YNDAqZN5xCf+Iq62QCg/vb6CTxfT8jSpG+uLDAQE1VMobCwFVtwHenQnzU58yy0teU4x9xeo4xVn
NssLT3NBEy6BAJkTKKDjdUsDakwlIyvupB4VwqAZ22scAJLH1yf0wtNcUCHUJkC84pR2EjSmWSIw
DJLKu0SBrYcrWu3FQpi+5oTWqu/0attPOm3qavE1z0rrnFjc6dG3qKHAPudCAvm7pDXHs0yrZNCs
buDQl+vwWhYlXWpZi+TUR4O//JQbgTh3Vy8b/ofAlQW0wEPJuZGBW5S1llPqhzIGqI4yCSu1u8O7
FDG2RpFVX81nbHrA/eSBn9I7PeSi7b44VZtdgGJpv3ROmH1REPT7nDKPPx25/unL+G/QWbv5Y/Dm
b//M11+KEiZvELYnX/5tH32pi6b43v7z8mP/+68d/9Dfrstv+X1bf/vW7h/L07959IP8/j/H9x/b
x6MvVjmyt9Nt962e7r41Xdo+DcInXf7m/+03//Lt6be8ncpvf/3lC/7x7fLbgqjIf/nzW7uvf/3l
CRnxTz/+/j+/eXjM+Lnff/vPv//2337/7b///tu/ffZj3x6b9q+/aPIb9Gc5txcxYUqjywoZvi3f
Ue03oDioFFLGoAPIXfbLX/KibsO//iIpbygiAuOi1MFPsK5Z9+hUP31PfcPfBsS4kNlMdPlM9Ze/
f8CjV/WPV/eXvMtuiihvm7/+oj+hTP+xnmhMLx1BLtElW0bU5FQPo+hDQcZl3bdJaDRu5KQ24h/C
2SGyVT+oaqsjOWKmB1rIxW0+T/Z+UIzxM47HhtfHQvOtMEt8NGGbA7W88aM6iuF+YuFioqKV625o
pp2RpvHDPClvJSWY3ylDEHojUoq3Iu3mS72VjVU4oVaPCF4wrc2Kr/M4aXdap1ue1bfplRaF9kXW
LslBm0ZasOam6mS/VA2xWppsHxK7mihzIS6AAlJuGZ8MjLo6P9BxePJSLFmvAVHYl3Fl1ChC4HF2
YXaDk7p1ZbaWu7Su7HXGBbxUUJ2lLT80ko8fU7SltViCUzG0YnKNVi9vMy03w10rd91DYyqAOip9
0m+zIbE2fJRmT13dWGwTlBu9nCyv1ZWBGodR7kxU/w03yVtlUTwfceeKkZwtlYumK/KN0KKDjp/g
JeKofiaX481gfXC07qaNYneKaViaVfW90j4ZoTTcBsNw0Tf25zqZrrS8WYnsci6ii6Fv31mZ7FGI
rVcDYiKyXN/LofgKPaG/qOrhQ1mIbNeVvXpd6zaa1kno1lpj+XS9P6vyaF81bXXBo7q2Q/1+dJBg
0/tuHVZo4E8iDD7HsZH6YWl/MdS49kLDGh/lrP1qYjbplUjgfRyN5iN5wW5QpQtkXRI3hHd1NyBf
tzGqsfiay+a9mdff9Vl5RxPjXhjyduqVVVLX60bYiZdL/FcF4sHvIk3vXT3iV8+iqNdxaZfbKRPq
CmzlnVlmb2tgIle09R8NbZoCVDK2VT/xTLsO3Hgyb3q66uql1uEtMRbR2wYxksGlDhFAh6CktxJD
LX9HgMarVMkFQRsngJDQ8HNNkNHg4YoN/mdIanU7cCG4+eLeczFappcsTmr9hz6Fkv9Virr7OrD8
IP9YGS2IZkra4LIyUOPFBBiEkm9o08fS6xBNqdqaXcNAl9A1JE3J+cxTd5E7Es7XI9Si/goJkOZR
ki0Aw31grmytC3ZGqCqJW6MxkrjtmEcuSbGPZH/2AKYZedYe+nW4CJQG3QG7L76ynBsrrhx3mJrt
oDfvsY1Y4RB6pw2TnwXqfTwPyDFOut+q5W0XpNHaGIF1oebQXHYaJnCpHn2Up3gNpLZzbeIgF+2N
C4r+6go3gqu8CcNt2eF92NFKsdt58jLdvkooUrtNP1RrPZfXIZCSQ5bU8sWsJbaXqEHhUzcw3KKX
ZHe0Zv6lz5arJ6W1gdVxXSlJo7pjJa5yedRR/0mvpBZ6VZYjjttIWb+ypNzxQ5ILNy6C+yyM7F0+
jepbKTOCW7TrBRgTHiUxybR2rAFFAqftvhLQvc+ieiel39spUd6m9lytssqUHnJTb3ZK5WzDsnpf
5rq6TjPs7VAu2SaZ5Xem3W2Gkechx/Cgm7gcvd4E94Xn6ew2EuHh3MoNGCjchLxZ07c60sdrDFyU
DQIY1mcFzN66C4feq8tZ/TiNzl2Q5FshAbWBxrBFv/4z2j+3KIjrLlQ+NEf9OCza+6Ynz56yBBAR
CSSAHhFvOj3w7Cb+Inh0fpNZjV8K40vYJ7upSvw0DB+CsvmiT13yOcmbLeI+EGsH1RurzhMZ5ng4
PHo8/+tI7w65Ytyh0VN6soQJsqp329GWP8g121F2im2UdG6h8g6iYfSTXhRuTsUjz4VxIH0ub5hO
7Y3FHB0yA0GZWInFVtK7YVXY2gUt8wDDumFrBYq11cPoQTZnv2hV9SMKUwNv3ArF2zafg4smU8I1
9FzHBS1euH0rgnepSN/Hlb5p5VDzNfMj0R/NaXKyfIsJhiZWHLb6+5D780bTSu1dOcBvEnbwWYlU
9i4lCZweTDet4sotZqvf6FFgeFna61+GvvI5elAsUVt8HksHeJo2htIlkk9y95gmLT7RStd+LkZz
GFHqNowvuQqqwbcEsi6+EiF25NqJXPnZXFmbSIn6QxGh6LEH9ae86xKLnrUeS9IGdN4hdeLukOEx
FbpmLbSbsVZar61rxefkdtYYJta7oTbiS0sRmOVWGujAgqr4oc6HcD3kJtpJyZCyMRvZJ3yP3LF3
DFcxIhotiTFtRlu33pcBhPAsO+ii3dZdsCmzbTH26VZR43yrzWnfUfVOXLMJ+l1fDFstNb9LTlFd
aqMs+5hQm/1SRsbEr9Klrd0O8bqQE7EGm+s1Tj9fglNUbhoJRJU58AiYA36dDy31Zz5QVN7NDX6U
onns5zhaA56z3kmQt9aAzBq/lTHdLoJm2EIrEithV+ZDICfFIx4S89vAtqIVSuioA1VJ/CBFA2VA
xNs2uhYFF0NchBeJ6kgHCcnnWymyy4/RZAaSGxKKcHtOttgleqZyYbfmXVtL+VUWyflDqxT551Ax
5/sI1J8vm2PjA7iW13ZmixtQ2alvgg8BLzbNX55Skv8fDf9CXfeH7GyJto+j4V//xxIK//pffv/t
P/7+2/8kOD6KiZcf/iMmBo71hsImOkmkhUBRFm7gHzExSc0bDjlaewgo0XjQyOf+jImVN4CRqTFh
ekIcRnuAcPnPkFh5Q9+RNPCJNkY8DZj+ZyLi05zuCT2ERrL2FLQ/s3MYo0ifJlbSBqhh8iXUWj8D
KOnN0Ty6saKaDzQqsscWmf/YjR1tsl3WL0orXHQ9+7RpG7e0RJ5xIk1c3UMdrprEmUvQyVDDvXSy
bK+vesVaC6u7HtXSiN06APEvo9uCfWYpBT13pQRTO63nG3pYce6m9NRvmy6S3qlKlt5HdDSwL1US
G7YAdm5yIdoePteiHy/EvMHSNZHdGP7N+7QDyOQbQR9oLp15yUsGKyGMyMx4dKEHlB7M0XnX95V8
pi2mLtn3P1ILTmV0+E2wA7QyF37/KdAm7YXV2mZabMbZ2JpCLi7r2lh0dTIMB3NTuOD0swVcBDyw
kfuLdIj3Ih4/6tjWuVkwPI6tFGw1w8kPta5dInieXoVz+g2VG4esRLvVZmF8polBwN6X837uqT/T
aiA6gG3WN66TDMIV+jmCwYvzoiJnA4ugM3Zq+AGXsmhoFRWbfJA+I5PuSlaq7fEszD0lxN4gTw6h
SKozuJ7n65KnuaxziGjqQmk6TvyNMIxTSK7FBp8P21PjWFtHCYpITtZDtJ9l5UwFZ/l9p29v0bpk
Q9HcpOR+PB6geG2UJKOAIqaCSu4D+UoFlu4v+Zsfozm1t0Z1/Ml637Jkfhz0pGy0CGzhDWUXG6eF
HCLMyvaaRCiraUbB7IfT6c9U+MfU96n39WyC1HMJHGgbARY9niA0kTKwcbjiNU7z2tDqVa1qF40W
XFAdA8MTBIE/6U6wnp30kLRt4IV5H3+xyibxs1BS3S7Lin0+VxG5WXfOWu2l1+3oTx4EsKef0fdq
mGl0XrJi09nvzbqJLtt6nncq7INtfdYn9LRatzx2anX07gD5oOp18q7LoBjjMman2mIOd6zAYD2k
GD+8/sRfWlEgHmkM2qBiIMkfP/B6Qpyx7ppi009C39UxyKDZLKcNZbweMTOLZq8Sn3O1eHFqFn1s
mP9Ld/lkaiZRZdJqTG0Y4tgjeSIakeNzfPcncNvxYtIprqL7QUEALOcpurodioR8H8hGaO2C7s6u
d6ImZIucFWHhZVqXqyG7g6kuSe+7CveKktIANGZH+i5La6V21lLWeK14N5HG5YW2ntPVqHwdwOuJ
gspGmqBV4nUkZPJQ+rVFvcDc1hpQ2+aykr/qnU5+XlNnfczEvBukCzu1Nrr+qa1WobMT6b408F3K
CIpzZVOIWy0Aed1PVzXNVcreHqb2XjKXQEBxuW6HFVj4dQBfQK/hvby+Cp6aM8ePirsRKI1F0gn2
5BSIWjugH+coqTZxJEnrLCDfGtgIt3lsxqu4tHDC1ap5XYAd24YaUNTcHrptSxl2ZRhZvZOHNDpE
fVtthDTJmyrGxJY8+LGiSrR4OyZr3LrJyf4VHxvU6ALWhZ4un+LHzFSHoarU9WayPQeiBJwi7uUv
1jvte3ZlFm65Mr3xvTZhLOmSsZkb8+72T8HFnwouXy2iHhVf/49F2f8HS61P/ODXSq3//vff/sPv
v/7L77/9u99/+09LfPnrf13++9d/+THKfPotf0aZhvMG4BYMayD5BJk2t/ifUaYuv+GSwbphYerh
kUT8+ffKK+VatIHhDRJN8lPI7nNI/b30qihv6OxyVILxZ7cjXPJTgebR/UozCzwBF+sCK8CpF+GF
49NwIPmSRprKVw1SOmhKaq30PeeE2b6+bo9bJE/DPLk4ME1OXDo/x8NwHBRS2pQ2lZQyfafJ8ezr
dVsc6jLP30N/0d/D41F3WNfI76vQNM9c6MfH7zI8HvFLsRqkNfiCUyFYqXDqxqAPss/lud0QsALF
HYe71+f40iDoV9AdBXwMhmF5Bj/0REJ5MXxXgnCvOgYGpFNFmE1f0nt9lOWm+Me59cdU0HQCegBD
mD+XT/HDKBIZJ1jAKNzLI6UBKc+z1WzPmS/Zmey/PtRLE1ouYvBBC+zqtKWONSzLGoLZPp5iGjmF
La2xu9fSM2faS8OgDYAEPuDlRYrneEZtaBuTg/fnHs/ddhUOmeymRtKeyQNOABtPD86SQaYub8em
aXFyBUd9UyB7I4f7wCnKPWTOGaskOV0XQv02YHvoo/Fh0/js7PUwhYXfjzNixxn1xp9+qha+MAuI
h3uHY/x4uj1mT0LCs2gfAme7AM1m+N1spWearMeB2x+zXVJXUluiN2CBx6M4U56JUVPDfZXIXwfM
ykCRlbdGCStyUkfz51cKGFjWCUcV6cgp8bjjmcONN8N91OndhiZ542bNWJ3JBV5Y+ihoLRbKLH12
8smTE3XUm2pWx3ttHsUGwmblV9n0bZDFcGaTPVuSpFM2etokOWDbGer46ZFEK6lZxtm+zRPRuwzc
bIXTKGdOjGcvCW0tIg/oWtwDyyVwPIxokWKwrZITY85wYqcE+9UMSoSGusy+BXD1c34ILIonLa+F
/05GBcb3ZLxJ0RqUbMJoL4h8KPKChpc0+xwc6PnDoylow8uCi8ZzPA2wq7QbKjvWsz11S2U3xxpO
CCUWM69vo+f7eZG3Y70tQgKLVsLJzVUYzLC2UPQuTT1361En0FWr8WuUFziftYF6Pc39rWZXzfcS
089rofa5h2DZtH79gzyfLnANdjNceCD9IA2OX2JkpFOhhHm410N9WkH4/SqkaPzZDQbSByUP7EgW
tDmKS8eD0PAouipigzn01FciryN/spBb/OmpHI1yMpWiCUSTaiBCWhXqXKjCRQoGuz4zyrNtzJWy
bC7iDhiRz5hPzjTai6thhmmwqvsUc6dPaSjhPiRr9plqxctDoY0PQIuY6TTtksGp2xiUZvspU8x7
TcO321WroX0AT2yeE+5Yjp+jm1nnFuMERIINNxcknI7fEUjSYCpQ/dtndXozUtHYVdCVXdFOHpUw
L63k2bXzoT8TWj1ffwxLoZBNvZwixpLv/hAQaAlaQm0wFnsbb3kYVTCmmyk5Z1jx/EkyCtVNYFUc
iCz341FQkYzRzzGKfeUodun1qtRBAJ8bEXhT20bB7vWV+MKzBFDDFn7SVwR5djycFWszDklJubcQ
zbdXAr/zhxTNAbHO7Nk+BNZsf52kztyPpRQ17uuDPz+WCUaIuQGhouDxDIGGIpZeaKNV7Yu2VdDG
xLIUYYG8jj+GYap9ClM5Vs5cOM8eL5EPOEKOM2AWDHvyeNVkHpsqyBocOcA/pAgQ3FD+iT1DKMYZ
os6z9cJQBCB4RMF95D49ebSSHMWWWRbtHlab+l0fIuVQgis+p7z0woyIbziyYFUuWmonAcgwddOs
5Gm/nzulv9Shpq2zrgl2gSTEh598X0QeZCeEdOxxqvInDw/LeuC2Rt3tkcRrlg5kejGMleTNSGNu
daW1z0RwL0zNouq6mO7B6qBDcLw4g6ItjdBpur2kMqEGqTQ/p1XmjeVondncz/bBMjXKnhbBAeSq
U44dS68e5aTr9kRDyiP039ijMJ9djYY1HHIgr1DYnN5cWVlgnKEc/WF7c3SgLYPTv4QJAVmftO14
nkYp6SnNEPUaHY9Rvx0t4AOrxh4M+zZw8npcL9np0imflfkK/0ZVB2yRF8A1kY8bs3VclVnvwelt
htVMbdjEYqROYd94mSi7+NDQ4wclpw+ytMNdqNZ8o6bt7GZaMMa+0fXiAQSoRHw8aXq6TUroGX7d
S0WzyRTUElxRlVXjd2OkIBknI9DkOU4RG5/qeM4mDwGW+X2aq1Fyk3QR2ZgalY15mYsmgusTjElZ
3CtR5ySuXPaasa77rIsfI/iT7VrrVV3chIChnOskNprvRlMr0OidVAqv8sIu9Z2aO11726UB6uSz
EVAx0yszlbdam8mJH+td8yHIZsvyM8o4wRUEi5T28qhlMT1QDShDmKLXcRUpaXkly2P60LYWtbSY
1CB6a060KCBky9rjqE2pekC0qIyuwyYdpxVkVvsTeKjyvaSSOWxmJ2lxlDOHItiASRbde5opiXQ1
xmNs7UZbBFKxmiYhlNsY3FTlFhmtrWtcQaRhDRrLetT0SbFBNKDesivypqh8MYKo3lZWOcxANKIC
Nl/cq+gDFo7e7nqEIzJ68UNsr4UKclTqRyX1S7mKP9RthjqK01E1XjV6adqe1ml6Bq4U25gylDvA
SrKRh/iq2s5OaoMk9pWmkWlYjdkiuZOI5jPWa3RSh5GMjP3bR1dyqxfhqix15xtYLHv2bDrKkRe1
HNEbAXos82dTKvW9lPfGsE4w/VP4FA0bcxUSIVrXmSbh0VFJaWd9Do1Ux+EmsTqcLfLUqOxVac1a
5BV0pD+bs918NuuiVD2pTdJurTdDkNwmdaSOQIkyWf00kgeFOAs6g7qVIoNWQQptv1mNPeAv0EZm
2K3nUU+MtWXEqbwTgLmddWMkAwQUBwGS0CVLSmaCnrAaL7BTwfCNCjFwHBc5oA6zHQcBNT9vK032
kcKBAtHMQzXRiGiT9tJMLQQae7Q6uk/TpFTN2hnwY6cXo9XRirJnOVxQ4Kyaxp00HDoubWNAeKiS
wNa4cY9QAaDNPE32him1VHhFM+flKrbjsNxjWG8MXtHAMlxlDWbouxYj4AhOvCilR4jcizWl5SBm
U6hykW76JnLwGQlS85byTWhjDEqmLbumqAJjZzqhGqwBaxT1Zu5EW+5QFgH0NsV2lEK/abvAK9sh
lC/QgNJN3+zTCicXrikQFp1c3pgIUqMfM1BVum7qmnJw25cqoglpmmTA9ShR5A+z0psCpRSwpx8m
Q1GH2h1T1CD8XEYap9uVc2JiZSvZo9Y8likQqbuE3T5dSSXXyga/TwoObam1LQpRmKKXtT+HQ/G1
n5Kq/QwsGo5RvrbGqKtl1uJgIG8ToZqTHSS51+ZNE2pG+p6UO0F7Z2AD0PerarvLnMtxbLRNOvG8
drWZTZzYFNmG4r7EqEbyu7jtipshi51526aJnt7qZm2gW1FFinTB1nK6CzMN+gj2GW5OnlmHdnFd
TGLAqXfO5/FmqoEa+rIEXm70YjnKh2+4phX99ySa1P7OWaS9D3Gsz2TKRDLapqxx//iWqXKG55Nc
GvP8dspn0c+uLAUNCD2govWXtBjl+kYusjzyZRZBvGrKLnUuMpTM2FiqnN5JDZo5yLLO2rRRYvpQ
W8xa1W7fE9YZ67ZJg+J7VmWiQ3eR4zm2/Wwiku08fRi1KzBJ+hdltiLnUbCvgeo0ctWtTACJKATl
toJ4fY15jLaFcGVOPqTawii9MjRU7MmF1Zuuao8m+DepG6448CxUasM4THy4gcmB5qhTrwgkbVAz
Te88ZGFmc0ZLTfEVtZ+S8jjKQeMlxlCzCTDPxO+4GAfbWBE6ZPo2VNDrcFtjLh0P4DIiQq0qh3jb
5LL+PW9FPbtDZlRQv7SkSFdDGkefuAU0lKIcA5ZPKXXhRVjDHXKTSosiX53sNFtX4Ghuxq7VHM+u
Op2ZIheuv9XbMPxSgd9EbwoycXRVKU7OyWlztvv20HbyoTXyNPXgDuUNuJ2oQGnKHvXSs5qg/Iq8
g1D8AkXP0h2DiRrWKIW6eZOP2VxvnYieQQ76DwuOtUhDZ9rUYnbCq3oMF7JhUSvaeBW3OIStwsLK
EARVa0Xa2SPZmSfXmtZ4OYizxJ1hd+MEluGk1vgEqEowul1Fu8Q1M5onVT3GgRcoXX5XOguENUvk
ZLoGKqeNflEZjX7XIWtS39RVGrPFItW0/Bg4IDCCum2Kg1NqsEnbenAsXzcQpNpGyqCIzWAVg3ph
1WEvgX0tx9TNKrn8xEVi3oQpNVFaLkPjuBA1umiVErp9gigrZxdVOgiNZgj681+7UK6u9DHoEV6B
DaTOG84XtKfaLkn60dWSCC63oJufb8ZKxTFrgSXrm6QnavH6vpBVlzO7gyes2DniFWMjwq1kx3W4
prc7mH5q9WkO/atqTfmSMtYwuQ4CnOa6tuz4+9SrMbiDuI7uA71pH3BEGgFr9ONy/YQ1Lq2eXSaS
8GivI9yTROCrfEOvM+ku16rKWVnTVBr3VSB64NGN0nBMwO4vm0uIb+VXY4lNQFDkVu6ihBdTFBkX
4RRfZZsOm6pQtGmvIAJWrMs558wSVFq7jZr1MdsCYmPmZTFhul8PZpnsnFYKH9BTQN9SKwrrPp/l
CGxYUVX0ZzvhfI0ikF1uU+NswrIQlIVB4wWPialUSGETBubrNE7UxkUfK67PpGgvhuCAEKgY21BZ
T7UBtVwrZ1Vw1qBfxkqJpA8VSjorSUzBmfLOiyPZ8H4UgJvUmU6q+iY+Yr3WWt3eKbPZK7SI1WRk
eISYeO29nse8OBQpNioiSGMCqz+Ot/MBvNxkm91+HvqC6E8GCSnk+SJq9PyMSsqT0PJJbE89BW7M
4nFLMnOSwzSq2Q9BpPZ7W6pE5BKmxYdZMpMLRTODvdyhr70dS8vgwEM1QnfLIFO/WVWdX1d1otyi
d5ie0+N/ITFFn5OKOMQChQLlyUcqZdR4qGX0+2koasDWg36h95E4U1l4aRTMDNDkWqBBz94nAKoF
zMsoaNgJV6q6cZ1QSVy9/iqflRCWdbkwnOjQUUuwT4qTUTi2WHoaw14dqJZEVDE22FRVO0tJqw9d
08Q/nZISpqMZDlOXhiAl5eOlM0xO2EitPO+H2FA9dBNq7gWp8mZFPWfP83xqLBpQadR3Ke/yx/FQ
Ewr6xZzq8j6WazLPrGlUxS01WlK+VA2WgAU9Zudocc/zYBJNkHdsQ8xSwYgcDwoERVSqEjh7Hefb
aR8rRhNtpBbh2N2s2aJcNdCO+pvU4TLep/TOzpldH6NGKJ3zNsGLkIFTlqJ6sjyVH6psXajKlQLy
bW/atX0xWKVyPWUSiShif5mL6M+o+3EjgEe8vpCeL1cScLoQEGsp8FmnAlVGaEBqVQuxn1llqzyp
Gxeea3imzPB8FIO+DU0pbExok56eBrIqJkw2bLEXSTuvgVqFK2uJMF6fy7PzDbohIh+LHIYD8fDU
WDvtKZDITm9BOExlT9C6AqyOdCevUT2z/55N6GSok5KQ3KS9XU6TtbeGTtlXcm5fUybKz9xCz0fB
x5blQIOfnhR1+eNFYQdlVunY5ezLWLJ2VYfTrCAXOnNiPX9sFPypRLIE6WCrpwXe3klRV0jr4FD2
4eBNRaaSCz6pB+KKFD+8/o5emBLUe+qCdIkAGJyuc6u31ISsJQDrHMj1dU7XHo3OztTXPznOUlvi
xJIXPtqy+I4f3TyrCTwlhQucgHpdgd/8lGvhfOaae75rj0c5WQZmFUFGcQgTtEz+2On5uFLR79xm
UiHexnE6cMvEw5ku5bMxaUj9+ASX7/9wUszmnDmhlIWHVu1tt8+lldJ8w2kdSJMw5jX27u2ZEV9a
ILSgqMzjlwPIZHmnP4yYjK0dLQnEwZ50jI4WG98LSLhqtB2MKfzyky+OciRtf/Yvld1FIOh4sEkd
YikJ5PAQZZZysJQWndAsGcvvrw/zwlMEMLOcEkCwwXyfXKBNOEY2rIbwkIdmcIiLsiB5VPLrbs7E
KlPbCXRtN2hnNvQLT3KB6RB8oVZCeHAyKoW+pMYPIjxYuch3tZFHqzgaLb8qpHMR7HJhHAVgy3NE
NGARBULi7zTaoYOhKGU7hweHrAgTRDnZT3CmkV2eherV6k+6YXODMSBhD+JcKu4uQH2OXxwkGKLp
Qg0PY6ZZHwLbUD4mjv5z4uB/jkLb3ESyhwPkFB8sV2OHxLEVHpRZrZqtZJSmuHamWQ5/9gBhOksN
HqELasP0po6n05t6XydlGx0qQ6t2aorhrDbF9c9vLUYhv+B8lxcA+fEoZduEKIg20QEAUbB1wIS4
5hjneys1z4U4Ly0IlgM65wsmgEbQ8VBQSyjgwWU5GHJ916aQyPQciHyjdx/ptX94fXu9tNCXtsIi
sc7ETm8uGC1WbRtThPVFql/LwVB9mRt4AdqknuuWvHCjLHEb5z062oTDJwdGnqLdoLUp6YWiBVRR
6l40D5Jjhf3b1+f04kCkT7RgOTbol5w8QD2Kcq3Vo4MQeUv5UbLMB00enHb18+MswA0uYxJCTE1O
xiHt13Mpjg9ZkXTvrclEBb+Yy/Sc7NXz+YBZIx5jG/EHeMDjcWaYH+rcsSCs0IBFHCrqGtZGeP+z
s6HVjUAx+oroslLIPR6lacOJckmVHOx6HK/SqpevMjNJz6Cvnq83wlPQSCjXLYJhT860P1xRtG9k
p6Z4cmiCNP44R321NroCMFIqzf2ZkPncWEsu8cNYsZ3ako0I+gGBoPkWOKLuF408rKgXB2eOhxde
EWvN4AEuatYcd8dDdfQrRDCO0aHNNPGQSkJZ05Kzfja5g/ywVAVIi7kQnyU/mVlqIKCz+NAnUYNK
rYnV9V0NEKr3nGS2z1lhvjgpXhWoULTkuOSPJyULJUCYHCY4LQUK1NSvvVaB2/j6ultOzuP7D4wQ
BwL7aAELnUolq0t+YaBTfRB9NFKbBHVQET0b/baW7eKqs4f4KkaF/qDrxdisRwXO3JmP8MJCAa6N
AAneZcShp1bqRhNXhT5hfGQ1NP2oIM4i8roiLt4rAdII/usTXtbCswkj+blkWVwn8kksqgd6OYRS
HR90ZArWFOUoqpgl4pF6El+YcddeBvgQbZGDOxfVvPBCcXhZUkju4+Wf4xca9RGCCujPH+IpTX2n
UqJVN6jTmVX60ihQ54BBAX9ZxIKORzHwm5ezqo0P2OT07005DjOf/xkFZ7b383sS1XjqHMtjJCk/
XTiCyrswRp6jpA3zvdnqWDdZgfBMQYxY0sFyzgz40jLhuGfvYSMIau7khMysaZiDQYoOZQNWc7Kl
fp02knPRUp+8f32NLG/idI2AmiOnJN3DuPQk3MhRKa5iXUSHJGi6NXsiAHa4RyhBfijQqffjGQ7g
60O+OLvlhXEHwG08vZ4H+olphGjawegVHRsDkV9Y0ggDULOaM6flSzuA6gnhhsmpCw3meIXUUUsy
NnKOdVGb3pthlV5WrZRdDG0u409hxFgiYDBy0SRWv/pXzNJiYCZKdf5Uc2iksYdUtIgPo2I2nzSn
jQGbN3Nb0h4V7blq3ItLFKUVKEycL5xwxxMN0TifbMY42B1GsKLUSj+ck2SV90p+acqz/vH12b24
bH4Y72TZZGVNn4U2zCEbJp3qX/ot6KTEzcY4vqD1nl0pSZqdSa1fWjcqb9PBQYrCGCyEo1tWy1Nk
tqWl0YaW26WIQ3tw+7DLP4oQGtSZs/NEYW5JK9Cq+mG0k6VDF4T+fKzGBzw7St0f86qDbSmJG1w9
x00e5yGoCPqSU2t3lttYWv4exsG5yOLJBfp0fy5yWUvhHMDdaVbq4JDnDJHFTTwMlMfy1Mq/VklI
e6O1NBqIfRH0qYecQ2nShC+G29pQxU0XlcE2K7V4N9byvArNHHGMn18BC5eJa4yDSndOzijbbgZT
xHJ8mJQuXCUowDXrXEnoV1I37ZLNgKwil315RgfqxUWwsKj52aXifbLwKIUK0XX/i7Pz6nUb1+L9
JxKgXl4l27skW3uSTNq8CFMS9UJ16dPfH/e5uDeWDQsO5mHOIAehSZGLi2v9C1CeAY2Nta6ML2sW
qUdR2MpO7Lh2u/BSJsuSyGxAeefbTbgKaiU9scOYV+Rzoyo72Muonm4v47UIxVNcmkfL1GQLs+3r
DskK+G1hTaE+VBO7+1TQyn+vm/DmVqf33hmR2T9qItrTkb+6kvj28O0wPIb6cz4/s83Vpqu0LMy9
3Dp6HdIgsT4az9S49zhk8q/abmIK2HBNLclW2RKiucCGlDQ8D9e5/VF6bNW+E+uPThj6dyoVy0OS
uMv32q1LnI7qbgdWdvUM4fuG8C1lMuk/cz7TQo0FfxLlIQbl3oOilD0sCHSSk0Cfm/ZT3qT9V6e0
UOwUk/bfXFrfl2o0T407GJ9aVQG/kmDN/v3+Dw+BwULNjL6QvYX05XDt6WSSIqkQ/lq/1bT1FDVr
/7c+LSOFhaL6iyZ391GBer+zINf2HCwQlbsXWfsLw9nJyEevVmm/Idk54ZuY4cfq1xmwjUNbqlN1
UIBQQ5JXc6c+FNiWDjtH69rtgbM3vuyQwUAvb7aeYkQJj4EuC/U1114F4DAseJ3sRZsVnEdU/KW8
ZDSWnbzj2h0J/BvaAwUPeabPt4GHrS21giYLi8pskJaRSvw+0BLldaSu92RUmrJzuK8dMelHwVuK
tB8NoPMR4yWZcwAWWdgamoiDqRxq71DMihX5TloUe9nOtWVFkI9Hm8RMk3mcDzeukVq6SK+EWtK6
jDOJf7o8BnnoJSmqKtPk/Ux4aX25vZGvLiuOmBR2qGKizXc+KkSLwU7h14XDOAPvWeOiHHwdCNCD
5NYNJ2PQus+3h7y2rrxMVVmzImXdruuMR/ySQR4MB3yVXp0knpdD08ZjAnrZzD/8xmDYQAD1BZLK
s+18fmnsrv1S9Tzurbb4Yg10I0/1nBb/tE4eJ8fbg112yUk7GEyVyvQe/b/Nas5e1Ql0WoCq1rxj
lCyfAoW++RGA0BrYWhyMhal9SNWuQvFBTw7L6lCsjjun9pUZea7bP0fObRu46ZhwQ4D7pNiw2VGy
6zA4aZkDBRry7xFeImFeJ3TRyHfc0Mhn8ToMeWT7BjCg9xaW5vHOL7gk3cgFIVYBBuamIoafL7+A
eSJQIyN4550ZeFqnzu/X0VoOmUjX18b1lDQAOPdHr/XmeyV1NF9NpIe4NU1778BrcRNEBlVrKcAL
wfP8p4xxlqBU1OZhZiaIXfUsRWCusXg3NMhuDUPi/WvOJZzzut4T3LyajkpCKQ4CWKBc5IFdOyxx
oeRFWJV0wzGWUsxvvZsN37CFQJHOXrruwRgHmODr1PSIm1RitgAbQMLdCWrXogyvKaoYkAfYqJs9
kU3YXeDTnYfasABQTluq4QFqdSCi1oX65KnP4+inohTqupP7XRsZGjJSnVybl2XQnnlVCvEsXPm/
OH7cVGpyHJTe/FgMIOX8FvxkMFj9stfbvRZvIKPKBg3s6TfJyl/re+bs4dYwKdwcVl2812YxBaZa
iY+jnjo7745rc4T+xxYjMWOqm2eHYq9JCrKQ4ihgmlM091VAUct+AmegvOvK5EtWjerOul6f3v8f
c5PpdpYLsLlBvUWlMvZuWuKPQNuqd1HdlE+348m1u4KqJR02h44DvM3zE1QDUhYq4LcwqoUz+5Oe
Lyt6Q8PgBY5eocEwDUq7k+1cHRMeGyIy8KSA4JyPGXkGjJalycOpAh3mm/06IHpompBtcgOZitHZ
u/avxQkSSplcueyYbY0Wl59B5Iaeh3NqqWhUNmYa6FUkHnU9t9/hDpn0fscteVC8dq9VcHX/kFFR
VpHZtiH//JdSdDI6ajzq7B8lbp9rNQqROwJEZg+oiEXdYUFL8PYnvRqZkBr4fyNu1rfCV1lzccwI
Kx0GAAYC6qFrRHQEwNI+O10/HrAf+l7qs/eg9+P6kCaDvhOSrj3VEJWlYQGUC8i2/PNfJk3NVuvA
CuehXlZ4k3pq47t2NO6UG69+ViRpSHP+R748H6VYE2MVZYfIUeXkJ4vaPi7EtnuIlTF5PwKROY0I
szW+ssAeuL3IV0/oL0NvvqqduDygIo1mBr0spI/sIvks3BTor+pIGsTt0a4upySsy0NDu3PzReO0
G1uzK4pwUXAL8d1xJLNqxDTvVTeuTQvcNnA1j54qOjXnK6qjs25pqXyYuY1Wo9tlzf2J9LakoNCq
sHpuz+vqcGTjkh+GG9YWSNDozZriS89Otek44IlaiK/A+Lufih0NxW/sSd52spEmOzXGJm0s5ixR
qlUh1A1Fc+hgHAVrPSc7e/LqlDCwkEQF2idbfjXcpq6OvRTLYXoaaoA7caU/GFXSf5o6B2nw2wt4
LZSSCkKiBjOJmvsmOVU6enre0BbhUBv5p97sl+8tkuPfUPRAVbejhPAbVSYebLLvDtCQt+om2Ygq
rUIUYS1Cy8Hkjqpj8zB6PdD4AnJNUCeL+YfAEe7x9jyvrCra1Yj0yQK8e2H12VtR4RoVyZa5GtHk
oyJV0DwELu27SqfvvC+uZbhwIt8e4zgNvYle/xq9iNiR3epUf9qignk22t1zahbFk1iq5cGOW/3U
61H5PgMIjcJtiwSnYnbOt0Lrqp3ddOX7erRt2EkW7D/eIefn0e4ipSCCFmE2mnPzNGAt5vkRqsw6
ggSrgXJp2/11e6mv3FdI1cjyPChStpX8FL+EbnSYCCvrRE5HnfUfrY5h3bWpeiwhubwCMcWde4B5
sRMJrkQ4ypaS4sjZVAHMno/aJY1XD7PKB0ZPUzm0idMDsp50d9d9VOZOmxcUEQ76K0UeqdCyya0A
PTtKjYxvOLeLmR9RvKIBZ+t18Xnta57LkJKyxwzvUzy2M3zcjPKQYABNl3pyXyL8Wh7talb+uL3o
176z7Joh6cSrHcbD+fTX1osEL+gyBKqhHXsxpoWvaDXKVJOrPgF+b77fHvBakoDEuiz+mTykL8Df
ejT1Y7kSp8iAoqDHWjFYG315Yl9MkhemBjkN4AESHyQNlRX7U1Xyamfa1/YaoZLUk34Ml8DmXqO/
BJjB41hTVl3/xCvwb1cpFuR7R+dTY6U2ws3gzm/PXO6k7ffHCoI6ucNccKc/X+o5L0xlouscuqWx
fBxiBIHf4XLRtmhp9fkBbZuv8L2UBUjqEC8+wkjG+uX2T7j2tUkHKWWDY6apv4mhzQQ1zpo51bO2
IAPfTFh+Hyyehz+cthr7d946WPe5Ar11T/jS1L5AbfNs38oftS3e6xj6FWGnFONnPVuVp1LNzBdn
GZtDX6jKYwL8+HR7ote+L/UgoJ0UUNBr2byd5tlajBa/y9DRx/oIBVV5UJcUXkOhCkSB5/77lCv9
zqZ6QypvvzA4LYqZlEOAqG+TzwLX2R7Lj9DI0vorxd40UFtn+tKu9fSgGrEI3HQ5wiRbsXSP4oON
GFBAS6d50tY+ObptbT7UDfTj24txrepNiVVqepFyU8LZRJ6oVlJiNnzByoXRNmJefQBENGEDCyYg
UDSYq5EBz3FMURQ29Y4maLX4IM6joBZLS/k3yXbu1Ws7kWcJL2lp5UEj7/wwLNnSTHoiUGzG425C
0xnoO6uD2XzgpWrLLTMulbazENdOoGw7yNc0/97WKzDzSSLb0+FNLo12slqhP3lAZp7A5YrTjH78
wXMVOxjLOYp92MfL3ga5ti1xl+RQkAyi1rIJAQXazlVF1zm0UeCuDtNAn84fDQNWG/Sq9cFbEuuF
zRUIOOrIn1D4tqGP+wSVNmiVXDxnXbv8TGYwsP7cuvV/UR83qa/qU/Hf7U0j9+r5XubUyReO7Dbq
NBzPPxCaMq2ZRQDahkadhgDynvbZKFpz3TmplwnWmwE2AHbqqggpbJYkz2ZL12RvrRdU7Rb+0+IS
bIb6WSscCNd3zwquM2h2ue0YbLPtBNassOdsoIeFibW5SGqxPphxKva8664sH8h8oD1EAZLHLW7D
aKrSxGmNLjzGsL4R1SWO3vGeepm8pjYfCccSUD10DUkqLkpEutExW8oLNMCRq4SF27gHYCQp3oCp
kXwplapE57sDrOIL1cvHv28v5+WB4jazqd5IqCC2YJtNgrGLBTQszUOQVs4fHkTa9Vjpoxp/a5S2
oRaJeMK/eFKnXC1933XHCcv3u9kxb3LVb0QITQIW5Y/8JW8UCR2JVJny0EmX4ljkdj/RhEfzlBOj
LSCeBFr3syj077cnfxnCuNAAH0jIJ2dkmzo5cYqZJMXwMGpnPQqQ0lrj49y55fJglQx/SEaz2aMu
XEYQBoWSgRousCDUHc8nW6Ek2OgzX7w1i/U/yoFr4IwW+v6FId7zME+/CW/0dj7zlZkC1aVBR6NF
6idtBlWU2G6GgaKnbU4edV7SdziIRbVgHT97KczcQnWD26t7JS7IfJRMEYdzIP+brZUlRVLmKyWW
VUVQ4jCUo5M/FsiiGr5bKsOft0e7NkOaGhJNScAzDfV8WQXVgDpySx6XNhYH6BGour+6s/LZ7fop
pNreKzvZ4JX50YFEHs+0CK+Au85HrIFS2I0XFaGm96r9tPaqmI497ZfmC/yy9u7r1uFBBakJYiDl
1m2HfzWzwVp0owpxHKgPKpyucMSbJogpZT2YdCk+372eYJNV3hNA5ahPb6I6Klt55bpFFUaZXTyu
vWH4pacvPyq76+YAJ6pdIccrBwPcBCBiie7Sya/P11MpEi1L16EKgYHryqGZo9cIoqBf2kvxaI2D
984r8Crf2aVXwjzlAQIwFQlwQltMDrWKBPDsWoUEIP2zAn/7HyGS5en2al4dBeUktCOhfF0I8Wht
bA4ZPLKwnuv6mBjdGLjKtJcmXjkDrB1EA9ZPwvE2OxLBz0qYGBQBzeA9jGEmeCN/Sq1MP626m+in
Tl/w4Lk9tctBwb9CUPfopjC3rUe1kcRtOnTI2yd9an10ktX8ZCCb8mNNIutTUQ+2dbg94OVawqfg
xQdIVLKWtqSKrJISpqpRh4NtK8ehMQfsOnplp49ybVpSYBeSkpQV36INqxhL3gS/sHAokfbv9GJC
erqOEINoKRWvunH6jVlJGAcQEJlwbL5dtkifAXROQluZjJekh6SJXdfONXB5xPj7TXn78K4Cer4J
kr2i0GVrcxFORZU9VxEC3VE8jtyzpQ7ctkvnb1GM9enOFrmMlHJYSieIBEPh3PZamwis5mx4TYgE
1PhqxZn2TGt8RsnI9nLl/u0BzAheugEaBmDIZiFTzPYiPU5E2Nrjv0NTDg9LfD+vFvFBdp48aR6E
6e3uECiVLN44tWE2iMrwKX2Lb0tH5e94e1dc2YWU0z1UKsGdXgp4LVGFKToFrVDXIb9gShM/a67+
Uy+aKpyVZg/qfTkcEZgavi4NVKlEb9ZuqU1kg/J1CpM6/j4L1wkUtftgW3g19MWyR1m6zH3f4v1b
DkZdeEviLHEzVlHnmUMNq1bwapHaBJGa9fmR69t7X41l4qEcIEpxnCpv2mvDXx4GgiWUYnp7XKxU
dM7vG7cC2l/lYuGEoxlcue3XXlu/xOCpAmFNr1WjitOdX5NLDaijxLlQYOBhdj7iYBnQLYSnvOCg
hgrLbB4VPUWSpnK531bt3ozhbTSHYwfKgfXd3Keaiu0RRHPlJS109ZEHWg9XOu3XRy58u/Ej4sPO
iBfnnIIzCd/bQ1Cn2bRZ0XQe1LoQvDiRjljtw1wrSu/Hke7816rJbO2cjYt7gNG4t+WjicmRS5+v
Jk1YAxSFZM+MS+2b86B8MIdlD3B4bU7kBmhkcrA49HIT//I2mac2NogCaTjN63TAq0Y74L+kPCtF
Nd2bJDAhSQvjvEst9W1QKRIrw5IOLL2o5+YZJE9xXLRJ32mhy49w9uJkFLQZ5XuOxOeCUEe0j0YL
NblwoLzyZw1gFNnPNKOY2JdxVP0zVWmuFvjCxVqMjV40176Tt7q3p6RxbWHJY2l2sXzIgmwWNlHU
KM5nMPWUHKP6OGCB3h1QHbLGl8yzh9/YLMAzyWeJo5QV5a/55TN63WgNjjXymq8AWmPKXqeHvq6w
9bp9xK/NihtBAujIxGhJnI8ztbi2gbMBUFM4GYKtQ+r+l7r6GmhRqpi/NRjYEQpwPO22+OmojzQY
HQwGCHSkauBl8RFuc/txLctlT9b08rgRRDydaAnxE8jl5nB7ajyXSUzBfVwa85iiLYUI/urd27V6
WzuubuCA8k7YZChTivm5PSn0QEvhweiy2j5FEcnI/oVIm77qdpndfer4Wlx39MmogODCdf7FygYF
L+pjZUi3QvKAJqdSTn1Zo2J4e2tcXK5MjUYrsuAkDXCO5QL/sgXHrIoSq6V22Rb9KJBO00rFR3iu
Xg7O2KSxL4Ssc9we9OKSY1DOGN+LhyrT3Jwye+WVmooyDuPaVMJUVdSTgkogujxt+bg23Xcd7bmd
LPPKROk16TKMUam+aJNhMjlkKcjf0Mzm9Ni3jfm99sT0kZsjOygRSjM7k7w8dOxIaUNBwxUE9Fat
vnFrb54nGhT5TO3j4NVO96+ixsufrbIgVnZ7RS9nRy+EDowLdA/4+5sX8S+fUdSqmdjg5sISZ6k6
0PVWbQ5TsygCSTgnyfzUKsWebcPlZ4RsDSJGwrx5Z23p/plnFrZd9kXorVb0jNwvIoc4n/YfcYE3
/D6bY+Qch1TbuSsuz7yJzAbnnUYfGdIW/IQOI86oI20Hb1rBpHoZ8MzZaU93ryiIUHCQpIB07bZq
XHYFHG916GDmzvqjN5L0Z1FVwxesMgVgVFron26Pt9ku9Ih50hk0lUABI42yPfEraMhO0ev5hZga
BZrs37kI/R2S3tkTZt4soByKHanTvgL26sCwOT/zKuAptXHt5aVC0PtTm9Y2FdU13cm7ro1CIwb7
FX4x5bbNIe9XZAurfplfVLOjXsL9c8xMo9jZ+KaMvb9kDnIy8kBTJQabAhl0c4da0TS3dWItL5LP
gwmrlgn9WHktYrSp4KwcvLFz5sARzvIz7vWm9oG62O9jHodGOKEs+12La+djrfZiPnZVaeh+ahQR
CoVpV7D8SLkofgwiDCfPEjjs06SiePls1pnSv3QjJySop1IUJ7rP5vSgL0adnNQiKu1XZTYW++Ct
avMUmwmQIxFNPP38xXTi+H1mO13ykjduVx09zOGnIFZblZUyebw9qsBulqfKE+XnPE+c1Y/axpjv
2+NvaweUn6yfChdHavOJVl1r0Ax01RcxVB1eVo13xAMxw5YtE0esSfUdme4re5yiOfAeWjK89bdV
Ga3MFVMpJ+3FmIQZaEZjHSW40R9WI9vbF5fbwtV00h1ubZrE25SHzsRoL9Gqvah53/tDDOph7eK9
21Mu0GbzuYDG6TayBRGz2iwgZrsF8lWz8YLrhYJGbDtHp8nptGOs5UqgL8PPPsPT8LSMUOhux4sr
x4uFlAmWA3jpou1vKNNYpnMxvwirKg+VUsUfVL3Ys/LbhHh2CGVNMFcU7sAXUIo8DxUcBNWekWl4
8czpTztF03F2VV9UyY8YEQwf37n7grscELM8nCdNCaCghXs+oFINk91WivaS2VXz2GXV58Vs9ihx
l2vHIG/KUxRJZFp3PohXd0Of2UJ/iXsg/EOMUTLxYj3c/kKXu53auE4FlwqTRydtkzX2RdMbCr3z
F0AQUX0am7WzfMDV1MfR095lE175VBTRIMWjdgYwdzspx+lFtESj+TInnvZ9QEj3yYAW/wxiIX4R
UPNPc75kO5/ryhzBwzIs1BVAVltxIcXSugXdWPOFR7Hyn+m20ed1SiF4Ybkh7svC2RqAujltmADS
ZDW3bXZrWrS0zVzzBUkjtBQVKz+YTQK7DEXaQ0RTbueEbXKq/40nG3BSS4G6iNxFv+RUeWlPcURB
5iWL8ukwR1YZOHOHpHGN7TNKx/OH2/vl8gPKjPjNIoLWI43H8/HSGtO+Eq2MF3JhZwyixWj6J0dx
q/ZJ8zpHvOvg6QDWx9RxzznwMo5ZiD1zDZBEAmHfwi57lRRvWjXrJRVLHUSzGv0DEBqwFDiph7mN
l48mbMZg1sY9yaMriyxRpUBzqQDAEjXOJ53R0Y4XF1E7+qnTocmiHn3jJfJBm2I5WM323R+VqgmR
2qIRIW+HTc8RQrZoIMJS7XIwaoRCnj/ka5oERlrgCC/GZfx5+6texhrGQ2ORhzAAWp4C5xNcvDUx
i7RXXlh90+97rGxnV+y1H7YQTzYrw0ChkhOj73EhqDevZu7ktvJiKVZYmTk29mPz92SpP63eiH03
7T9h4tgdHHV5nTTr0c3meefBs6nh/O8nQF3hkDJb4t75TMGNA/gkswkH0x6Sgz1H9vQpr3kMoGTs
uX3mN+gKlA+4EyTRj0HTEDF2VLR9d+Lu5TnidUcjhjcXz1q66Oe/YzV1keRpHoeeiDx/aYdGo0/f
NX/bDQTcJoO5aCaz2CuyXE5fmuTx+KJSyaNoK+c5Ot5Mo7RMw9pebEyZx245mk3ZqH6X6PaC2LJq
/23oi2X5zWr0nytNmD/u3Wu0MiisGrIRxWW9uXEcp1WddAKelqAF99LlWna0KjHt7OjLI0stSZb+
ceZhw20xVtnsRHkBXjisFF31p2x6pnfk+t6oPIMj2KsVXJ4fRqM+BhwCzxWyxvOvSbDqBX62ZYj7
SvU9Nyrz6Eqr3tsr9/YaOc/k5DAsHpJeyFFu6+4Jbgjmqit1mGbuauu+YPVyv20pjD4Mg5b+qCtT
XQ9eNTWoYSvYOkzPMYoY08Gt0NazG3V0ArvEZOcTolTefzFdEs3XPODHQdapoj4smhcbT0QcJ9vh
blxbIqrN3L60DWTr4HyJymxw6mrwyjDTBjug+a8ETo3g/O0lurzqAThJ8z0IR+CNL4qVM7KTixdV
oYPFFVaQrn2YosIOGmDQp9tDXUyIoh76sFI3me11wcgcIsyLKyeqw17z0mAaEyVw0S3faaZexAlG
4aywp3gD0f/bxKs6yoZKK6aGA1umJ9EapBLtYit+FKGg6QOGH0+Drd+pSysFoqSeBfkSdG2mudnQ
hjEVNkomIuztfg06ZYB1a2r3mTPT0JejSLtk/PGoWm5LlkU5p/mCjUs4RdoY9F0f8+xs0p1Qe7En
GEVGWTqB3KfoNJ/vPPwprFSkE3NBkf5xXezspSC1OVD52Ws6Xg6FQNJbrglPF9rbZtnmFenp0Vub
cJ06+6EbTOcwxja0RSW5+wIhAYJ6Aj2D6p1EwJ3PikpMbiA2L8JBm/WvfJscFRTc6o6ZWObUF9MQ
IXuz6vfmt3JYLJ+wAHxDEm5mqPZZpSdNK8JMNyDU9Ut2HKdo/R7lSXnyykK5k63EHmFAQAuk0ry1
LornaS9kJaISoeoWzaMLSvshyfP+OOTOnW2/t6FYTIn9pGNM1fB8SWdLG8yi1Rgq1ZpHNUNYsEvN
4ZhTG3qXITz54d4IgqYKyRCVO154yE2fj2c6TeYpkSFC4Mn2sS6t6lRqyp0g0//NigohRwDIPyWU
81EsMZhpMXoiRDBRPcSuVvrFZON4ry/NTt56GRKZEGVI2mQ4n0JmOx/K0XJ76ldXhKulRX+DtJr+
6Ppl3YnxlyHxfJTNZ6LlFUcK0kshNBErSG2nnwMj01ucfcC1/qdY07+DPWaff+NjYZIiYxWfbPuw
E05laRC723CN3fh5kgYgBpY8968g2x0QC+9INBa2zr+W2UdK0tptOCBEylHOMIRK0uXuiEhGIqHN
UnoM2uHmLo7whhGty0bvoiwPTMQuQ1fE87OjDcYft5ftSkTUJC4HkCxsQ/ix51sC4GIMcW0VYTx6
8aeiXdWnRUvexUs67mRHV0eipgAlX2Jvt6XclLKdVfWOQIxZHQ5u56a+lmRusKT0F25P6so+lxr8
xF3QMhyrzY1CGtMbY5m1YT/HSlA2enXSY+PjbwxCJVJWE+i+bjPYUrUHu0uqNtTky74v18nvF23v
MF3kyW87gdRXskUoQm7ieTti+9IMIxuOk/okGmxnxIIJE8maeIrLas+w+NpX0iVQRmaxWKvKw/1L
vcJJqWp5w8Ks0mjOyAOXQTlVStq/DqNVDzt74tqHAjkIGk2KiFCwOx/NgGoalcvaQv82moc0VvGr
tXAvu/2lrs/p/42yxYZFHtQ0NFbbsEvT9kCZvwpEhrtWncQ/bo90bT50EEhiSMwMMADn84GD2K8U
JtuwVdLxKZtWM4i7OTr+xii8EPlIbL8LyHOsVzVChF4bNkjbHVpt+VcrMTn6jUGkWA7dEDL2baae
tmJS4invwkhPMKOd+ukhWaz7k3SSZ24+Pg4IwQvsL8qDrje4dRcCmHD/0ozR8p5MvB31h9+YDQRY
yXHjLt8+ajHT6+01KjuUYtt19b18Vm2/rSqxJ516dQcAq33jlNEMkXvxl/PTe1YPoStl2cplOfA0
cHwsFu9+zxKzJWQBkD3iWNx556MUgzWno4m0HG59xjFqOuzvHKAYdy8abzQpqoMUFWQKfTPKCDba
am0E7IpRC7IsVQ5GM9wf4UhGKNhLNw/5780o8ZjZWBZZsAZwRvpDT1P1X5hwxod47fOnmSD09+1Z
yXzq7JFOWYn50Oej3EVVfXO5utVYO7MLGHt1GnV4rJNeKJ+mZBnWl2haavFSzVFkn1IHg+dHGtF9
fHeKTuWQSjDaZjxBgE6fL+tUsuSzOTZh3naUaJM41n40BS42Aeww5RsCQ8NeBLy8RXj1MKLUS2bP
bBMK08tw+1tMjhkZzBBUlWKWJ3AM6wPufNCWHb0s98rBl2NK3SsJ2qZyQ6a0OQnqAFE0AyYXxos6
JQdPLYT9tViNMf6smK1i/N3kWbxTxJB/5/m3PR9T/qZfTl/cTeNMzbcP+0HV3+cUxw52Uvbflpwc
9PY2ujzoMpwQ6um4SzffzVd03bUzFTQeQxhbymFuQVEXIm52Lshri8hWxXSEWhk1n82E0lHrR7UT
Q7gY+ZfS7AZ/zbL3w6o/DVm9l9xeWz3prkWPG/oxcp7nq1fX2ppT0h1CrDK7ZwTF/gHZvDy4K17W
txfvYiQZvdjRcBBoa3HFnI+kGFT+mn7uQ7dulEOGWiiEJKPz03Vpd4a6+E7ELW5k0NLSKf6Ce1Eu
ok5trIHDqEL1K8+84ZD1zd4BuzIhskAA4MCsJHp6E5A7MY9aqlcjyiep0P24T/+b86jEI9vCsfru
xaM6bgNY4CzTg9zsCROTZTG5+ggIya5hqTdwVXHk87QmEHjv7k3tIl6+IepBx/EakfFjsyvIm6y2
K80p1N2Ja2AAalgFaPvb7SPmmBZt46XD1pFW3fhF8OQbdhKRy6UlEZVqnNxDFLsusKMLXgN8YjW0
iyI9jpRagk6Lhodptfb0Fi5erlSI2ZgQ9Tjb9F03yTbgpjURU2mA8sUmWSPP4nXiZies4MxQL1rn
n8KI0nu7nzTMiM3cSVL6mafz+Vlw41nQyW2dcHDhRjzQAYqtBzTZNWzDRmXZU166PA9UXZFfZu/Q
LaMHej7cPA1jHve1C7l5VIM+0Wxf1Xej4+VHkxYNNOHhyHH2ts8WxUDfzDOyNSwSqOWH1u3ZnU7f
uRXetQiH7RxyebzO4j7CsPStaMZBKZBk3fNJNVom/XYWI8T60DwkNZAne3Hbk27NKi52Qg+6IaWf
TBH4sRP63l1wsW8QHXzTz6YZSJTZytvYCRiOcnDWEJG3Nj65U8sQndH1xTvaXK2FNTKeuhjn4o5x
uh0MLk4nQwMaAZtC7ZlnlHE+c1NLcAiOag2VcrdpTtloJNrJa5JEP3JSx/nAtWu5gZXMxXpslM68
U2xHIqZA0rH64K6lhdnmwShssqhaG80wWzFDtXLP/UNLyKWSqdM+4Sa912S5+NTAzsDk8FbgHzqh
m0jbD6WXrqttwZFS2kddiXL7yaqtgjYld+Qxr1J8ZCfhAI0wex0jTpOXsnG8veoXh0j+CGliKNla
Dqnx+aoroCTKpcgtCgwI7xCSiue1svSd3sLFIYICgHw07xVqrDqwzPNRyq5Z3dFFHG1KtPp5Wpz8
0FD3PwzWru3l1aFkuxXoPEHW2xwgOiU8WjQ3Ci2vN5dTj9lZGcQ44a6BOaAH69+7fkgKU6XmH9Jg
SsjnM3MM4ZTz2Dvh7DWxb8dILYs0bXYefRfJkxS347EHspQqyoU0dqN7NJty1wlH6nSvjtvq/zoA
WZ6aCS9Er6zUv27P6nIR2RS8lsFdspB8uPNZFaNirP3gemGyuDk0FOQQAhq6xQcb2bV7Ix63E0V3
2a2XXP6tF0mrWwWu010UwqWvUFlXlvagNG1zVDvTwr0ak3Kgkopb6kdNSewC8Xtz3VnfK/Ol+UTH
U8q+y+bN+XyzxnLpp7BpajTfH2ttGA5pWbvH0RmWD7eX9o07fhbhDbJfatbczrSdwUSfj2UbhWRb
TPlrG2mi9xMc3JuHjA9vvOaqGNqjnRJwD7j74pnSkin0J7VtW/OhGZdFeSQiFrwFrLiDiTFJu+rM
SLLlMxovVXtSsnSKfL3q7fxduxrtCG7Ts362nbBqv7ZGbZmgkZfj6NuiQYQ6yT1j+NIuqckoCKK3
h2wohv6wFFmNQNPCaTL9PG6hVcLyqqI/c9OMpkc1r93Ybwkoij9pdvewUKCOAmSFTOMhN/v5VSt7
e/oQeXYUPWUDcLn32qSI9kWLRdseOq9BT2OuUtN4qnSrzjC9NvsSAF1hll/hty3rqTXbaA6WbJ3L
PwcHcu5DG6txfMz0vlsPqsW7yHcLe/4bfZcqC1SDA3FMyxKBwCaDuHt0y3h2/cldDfEh7/QRo/rW
tpRHVIWjMeCcTfGJdVXN45oj1/NhqGjddb62LJN3UjF0bb8m+L+7mV/wGjOQEBGiN19bZRIYDara
+DkbW7f8a9aHofxDSVvqwHET59Gfs8DPaQzwik+iZ9dIq+GPaNbV5aNn1N0CJiXV4qd1arXGb5Cn
ah4AOFnkv2Se9geAs279eHvTXUb5/2vESGJGdXLrZzU6KQGmNprXBFH4Y4fpld/ocXe8dxSY9rD1
qAWgKUBqdr6zS6srm2Ioplce4sOHpjTHY5boe12myxSF7hJvLgOKrNSE2IwSGWa3jIoM8HahH7Ay
qv9sVdR3j9Wg4KtjdpVnUVTOxm/3zo7aOGuHpBZ7w9gS59CASFuMjrJXRWTTHGTLZPqJK+xq55Vw
GevpLCDXikQ9nTpavOerKOrcVAdurdcp7zlkY60XPwsIwV/Y/eCI2kKzmp0PJ//K85DEkMyI6VG6
BJ1+PqSR6EIhd89flXyt9ZPeiag4VlCCx/foQqzu3buRZw6SkGySN7zu5nZJa4o0roo4Qol89bEY
F+0Ulfdy3knn6PODkpEpJf/D2+Qc1TzFK2zHKMwNs39owEZ+rId1fFTRvDviBw2e794NwoB8MKkY
IjsBm/xRNzMzwxUmCqHN6Q9ehn8FblB3WsbJaUGnBKXBbfUmvXX+rUpKUJVtp9mrN5nmq7EmduAo
sbPziS43Ic0giv8QPUAy8Pg5HwWweocRYpm/8j41/pqEWL8kBq4sRuOWJ0Vtqp2no3uxAyl30RFn
X9DMRTT4fLxq1laU28bmtZ4K651Gij8eIvwQvtKtSp6ZqfpCUBh/dLM271Targ0tWxDsFYlZ31Zw
8iIu53Y0xWsFG3d8bKoCQV0ESVYMixbDqR8WREv650mDSPew0inbYQFcxmb6okgy4QgF9AC65/nU
i1hfqRrY06upV8szWteRX1KY2fmg10ZB3F4+r+QgW0hrlFPEt61ifn2Dd4pSSX/MTbPuSSVdRhJq
DoSS/8PZeWRJjqT5/Sr9ao8eaME33QvARWh4ROrc4KUqg9Z62XMBnoH7OQDP0xfhD8EmJx3uz53B
Tb+qzoq0MIOJT/wFISNHALny48nkQMZgBPWjH9f5fRhIlpe0IsY6B1LN5dP2alN8fGkt0G4yclIX
0MHras4c6ZVWa/Hk4zk55yDxRfhSmVPXelY6q/mmV4fZPpSNqOUt8YdRHcbEbBV3gKoyfBOZRP2s
GuZcuLHRSfbWCKzhwRiEZPx0Qsxg3nzHoswHq8ckE4KnvJY8kKxUKEQ9k08AtFQiU/lmVNrOty2i
mctLc3p40f8jvuQssatpRBx/BKHJfTdDq/OJaPvabeAN3+Th0P8saL++l8yhbnaXRzzz2Tl+IN7h
Xy+o7VUWpAVJPSRGPPt90vV30BUzb6K+uLFnS7myjmc2skMWuXDzkdkBQXM8uaBOJKG3SebLk6zc
tGIOPQivyZUlPA0yCDC4YlG+pxJK6nU8ihXJ2ixBpvW7qu9u1FgvP8KYNLYSdUHXQc1yk3bddKWd
cm5qQLAXyXTkik5S10URXoxOy6AlRPwyyjNPpUZ67eCc+VjcOFS0EE7hrV8HMqLuu1iK89yPSsoJ
Do2MPVik3BtkLTno01x+7RACyFxIY8M+qIe7UdaHr3os0rsUn8Z7uuf1VhTA3Ew9u6ZucbIGFCsX
ceUFMwIZ71Vk8fe+hxNN6mR1it9nOUUCw25cWbLU28v79XSUpYQONBQMETXL9QmhKwfBTOAYH05g
ducoUbY2uPsrW3WtVMnRo4ROlLrwkRYk6moXxeS8RaK23VOqZpPpOjqB6y8kHrrmQcxGJT/mHSnt
DS3pCUrebNnlPpXs2b6rRC5UL+jiuN3iGz2P7mgOPeWTecquCbudbIdFVYlnlF1O0RH05/FWNxWa
hF1dd0+qpFZuHGng7BD1cSU1Ua9svdNlX2gGlNjA/lMrXhdLQBGQgMHjfqKTUnu9FRZ7LU6czVs/
7nJkGWEZZBGzOZ5QitgwLstV/zTqDRgTRw33VE+zt0Z7C8N4weWANKZc+Po8/bZRZT1pFLD08tMs
mcpd0SfZRu4m6coWOrnKX0eBDUKdEHfKNZa5gtMGTr5mFHIct4uN75023xQVxjNmIK4Ztp5uBYpY
bAT6E0uTbl2mM4aY5DPVFGrdThC5WgIdxGgqQaU71T5d/kpnx1p65YsvFbYmq7NRBA0UTuQun6Q8
Rl28DnWvkHg3HJOC7+WhTrcd01osdVAtA8a6pp7jl5d2iDAoT0MrTE+RRbCJ5upal/jkyeBTgf2F
QIwCCZf46tWdk3Ro1ZnFw1Ou2AxdPlGf6aR3rQZ1p9aKcqeY0TUS2NmpUbmVl0TxNBkeTTtsKB0q
T/M0NTstpyYYJt21Et3ZUQgp4JCAb+adPz5RSteKJix05SnUzMzrmry61zpxzdji/ChAaBAnX0gb
q3q42Y7TWIHnxNeqNbwgjqtbSWquMazOjgLPm1sIAsUJujIxQiQ6J5t9V1vo98fcy1UrXYOCnN0M
8LcW6gsZ9RqMmE1JbvYkG0+4SM2emkW+KQfvcUl/HxflY58Hb7Pq5KVh8/3XeOsyfijHBv44fKG4
bL/mAquTzhHlxsi7a2jwk67FMhI4AXreJIYn1jwN8smdPknKkzZgxtmr9k0k8hsrRAhEq+YP1Vx8
DbrgGb+HNypIvM6R1YQJS/mArubyZX+7cZu0Nto4Yn8ghBDs1a6fwBg7+U1KyvjWeJZJLvAqwDWk
FxTAj4dKWrbFPLNJws5RPYyybbdwNKqRQ3stjzm3H7lwAYLzjBCRrO5BmYJzQ7tWxdbTwZXQyaQ7
Exb1/vIVeO62NcmsFxgc2fwamhSNemdMdaU+1YFlb7Hh+RUAj9jYIrnWZF8bqvGZQARR2KavC6SE
psXx2kHmaMqgK+anXEtC9EtHsEdTqXppYeX7ATsLv5vD8bHrlX5XKm2wo95Z3uStGCiDWteUlE6X
F5A4cST8ZqIxSFrHv02Wa5Ohz/r8NBpi8vLUQWx7zrU3BzYkomCwFswO/du14jS9n1ogM6o+5Szr
RrT9V2OsrskTnE6Fa5H9iOgODYQTFUxavglFGW16ElIp7RTR44Nmt/qVnXIScSBdAhaDdvdCOOdx
Pl6wIAg7JXRC6ymqzIfJNh57qJxuiHwX7edrm+VkSgbdFlSvYUiCCQKScTyYMyIn2seN8YSklr4Z
Mh3bm0y7Jrl5bhRolQvEkO4O3+h4FIC/feyMvfFk1Eblmmrv7PSku8aPPjsKRVt4q8ARQHgcj2Lb
NWAceAJP0NwjSMOShsO9CN5dPshnRlm0KZZHElkAGmbHo5TALvQZkuiT0Ip5gxG8su1badxcHuXk
uqAlBxcGmd4Fr30SQo+T0zajFNsoZDXtuyqlaxRpSfsDXZTuytE5NxTaThA0+TwLRPN4QnaEoHPN
L/KUdX3uFrPa7y2dJmPkxPVbu9DMCkDT4oBKTET2ezwUZdMUJamMTqOUhBv8V9EekdEnb7L5Gizs
zGfC8GhhhdJfZ9uthoqKos2khqamkDF87QKle1Tsdnrrq79MCPYQvAASHTq1xxOqQ+p9kRYxIUf/
EmELfat1DrID9vjW6uEi3AAyCQs5Yk0EDo4Hylt0XCKRCV9DbWhrl+qPAlG6t2ZUBBS8fzwfiyjV
SerfVSKibqFQcx7yF4wUww8SonYvl3f2yYfhgFCfUsjdLDpU624znZ0u6pM593uZJk7dIGJsqdJw
ZVPDKWRFjqqTJDX0HEhDKU2eksnknLBQNTv7aajrqdiUqi0OFZZ7o9fR9tNBbKuF5bMgVboJp2QQ
H6OpGO1nC7tL9U6gnzV8SiM5ybdTXqETZxIJlx79UvWprJM++KQMQzm7odbSyy0UqTdcNe5N7bY0
JLt28TyAdeO2ZjPi/Yx8cr7HwzVpNpkzTalb2LKQNip2P6OXmAT3u6BNG9NV1HjQt4U8Dtouc4a2
2jlKM2R7gdHjeNf1tlntHSvIdhHKaNbk0ika1ZcpK+bhM7g9esVmNdp3Ign16gY9WSe8HZyk+DPl
OvlFLK4pu3mIbfHg5KEe7Rat/K51R32Wo81QAs15GUdSkOcg0cNwPw1KTblJiqb6QR1sA+cGCsw4
3ip5OrpaEzhfi6zj7BJrOzLqBZhZuFGRZ+/MECyrN5a6mrgFusf5A1HJWO8qPZ5f5LSxviTKkBb8
tmkZbsZZ0r/aOnWQrT3ls/rO7DWjvYnw9lU9WGyS6iJ0UaHTbAWlqW5NwBjlzybrkmdAL4qCoglR
5C5vDVx/sxozMD9WkGy7m+pyGPZjg3PULolhuN8EJLpoWaDx1j8PkdJ/kShYA/vhWTdSzwmlQP9F
JVXInjmP6fQnnnOW6sW4qrRePmZl46VmHFgvM9Gis6t6vey9POvnfm8ouRHftKY1oiyQFdMgPfK6
Q83Ua10cCpYo+u5YQ5BsZQqA4a6yE+1zaOS65sFTTMutMySZ9SwnUwpxvQ/CFzFITuqVZlNKKEjJ
VbXprXiQ2Rhdr26GMQyxRYWGrt8nSZ8od9kQTBE57+TEhxbC9XSj13kyu3wMCURBY1W2l6FVMHng
FuLwz3kSre05os5+BKLJX0yBgZprEDY2XimG+KWbtFF+n86d9jjJY4qJMztNcZBWM+XYm3JDKjY4
wxbzbdvKWYsDA7WeZ2PW03jThroU+YqeSvE+Jk0WewAvZridpcJWt1PYdgBMls/wqSqVRt1R61AN
T47jodyNRVzKe+AuneopiRVWLr17Z9zTHoonN4zS+St6hGa/uJdwnly9CvR0EyGZ87VXMF7aNMA7
Shf9gVHd2FqlGJsSd3tjW7eNbP5SlCqTvVCr1QSoiaMeKk2OzIMiF02RuJDLms8J51bxTCMRKkC4
VGl3RaPLPy5fhScvr0lFaVHFh6oMVnRdsFAGeRhSqah9QQlr1zpldGNEkvqxbpH0vTzUmVt3QTCB
C0UzHqfsVZyH84gRqk1T+0bZmjdhP2Se1iva5vIoJ6HrEhItPS543ly7605a3tL2wgC79ivyoDsQ
7TWMQ7IcoOc7hM9/Xh7tdE6AlqhhsnLE40R8x29iJTmBnA5x5zvFMKFHZhauLORqe3mU0xryUt1B
YxO24SL4sEYlQiKzOsGn8icpywdXkXJMg6pSQK4NYkXt3MTW7HDbJFmX/VScadGuTKQAGFEyFM1D
nibFuEsryLKPiZUanYuLdfDmzgWwD7rSsElJmhf06vFaILgQ0IjpWz9xetvYZMMg3xujM77RcB3u
Fhx0+gO84fSnKVYfj6M22jiVMOyQ54REWiZhn7lAQ+MPdHD07QgOaifMLhdXNtZJixjVUaD9GkDN
xURpzXNJo3AM2oGcqLL64NayvsfKgHebaKAeJzlQibA1XbXupDezo0BmQoIHVYBENCpIq/kKGbGq
uTTNp7xUxr2+mNWh+PTu8hY7nR3xMCWB1+TIAJ95vKi1NmvZopX2pNmBtDMlXbuP6YJujNLWd2mi
3qcRkjlOM2hvjiqJxEnK0fskniHCPB5Y6yoeQq11noaK9RNg3e4brOiuRP0ntwI6dJQ+yJUW870T
j0Wyv6oaTMl5qrsgfnYSK94peil9akMAUKgzzB8uL+fptcqBpYzOc7IgJ9YcTaXkkIWBM/jcvjJP
fR1vYuJHN+zGa76xZ4YiwaO7RPTPPbRuuwrBuoWj3PmZMfUbdOmSD6hmavdlIXVXepNnh6LCDGqR
jiFU/+NvJYXV5Ayh3vl1JEbL47hR0jGE6Aiw5Loyd5cXcW2mxktBHZ3m3GIUQ/KhL7/Pb8W+qUxb
WZ2swW+50TIf6qaEPdacGihC2li7eU3Hj93mRm2pbqH1cvXB1vHsBd1Yxhby30okbnBEp2MyKGF0
rRZzEt7z6wHa5jbiSl7sZo9/PXuQ2hZcfu9bkhJ52hAT7NFGe4hUh5aTUUHPHKVrHYYzLw4FSVhA
UM4prKnLL/XbmoQaKh8TjVefa6oLXRxvjEPAmlxZ+9NPvbxr7KiFxniakU8puptJNo++2tES9jSp
mH1sWJ1o002zLq6EBmdG+9+sF2uBG5+UC6csmhVqZ7MPQXK6iaIOEGsQRQ9wgb5f3lOn32xhSlJm
XbJlRKlW95xTYGybTcHo83JLz2g1CuOWmrm6yTNby3bIwVSTlyZDHXpvHphmO1VknvFXPdvj75Za
AsgJSFWf8kO5oaQuuaEiDZtOdgpfqar0ZliC4MuDnlx7SIATDqFSyQPC/y5//ttmsWZEuYteTH6e
Ts5L1M/iPpcMB7m+qH9osgRF+csDnvmQFCfJarki8Hldq6cqeteQTuUMyOI/CitG0wRN8A9B0Eb7
y0OdHgSeDeqUfEhq/c66T2nmgaLNVjb5jWyH92qcoEKYRdecEs6tIO8SfGHUTE9LbYWuCYWUZvL1
IJw+WkbUbIRipHu5i4NNh0L2FSDYmQXEPhINMZWTwE5dPYftbDbISOSyr6SOiSdr2RG1YmYX1+M1
45wzC8hQyNwseuoLovB4c2DF0xdRU8m+JoZgi6S5fqNr8ZsrolQ/OG2UKukZcleuJqRlaRrmCF77
xtDqt8ngTI8UQK7pPJyZCxp/1Fu5iEEGrbu7Q940tKdrxW8s0BJJ2o4wS8dsc3nLvTqhHRV0mMxS
3UUAlouf5uHxkg1WJCTbCmS/p2eobYJSAzxXUK1ARLAY5e/SaANpbwElP091WDk7oP+NEJRaSsm5
mWpZTTw1cMaPkzVO8zd1yFNrm8tWZ3jYgw62X6u5nHqyCWT6Lgnq+ocVRGZ7V1RRb3+gYFbKaItF
dCo1Iwzj3RT20hvt4Xl06V4sNs2g6VjONXKiRZ0t7fNK8fUssp7IbdD1T8poQSUqyqfLC3rmdC1k
R44weSGlsNXmGOuMSySWFT8tZHjbigFo1oVbpx0oFNfNtk5j1bwSCp5uFd5EGsuUkBYPunWX1G6R
LxvHHN8YKVH3qh2BY5r15spWWX7z451CNRsaNcu40HXV1cwSVenzBJEG3zGL/ntqNP2Ojau95DPF
oGmszU86vt63yiTrV6CspzcI+RFAUhJtdCi4R473aBdoQIZC9igiGuVDWk/Kxy4BsDtMVP4uf74z
S8lQ9IEppEJ/WsMZeXBaqSkYKtDS4VFjq9xFamfdXh7l9MkmIlhwkwScJJdr3SqrRbMaG3jNp1pa
b3JjMHbZmNuPo1qLd0lkpj8dvON3lwc9nRqK3KiqgWGF+QmV4XgVUVpO6yJXNZ8ujOOZdRJ9tJ3Q
eHNAvSCh+EpIwtNGXzukTWWsTwXWUT6mjtEDzrwcdXswH83Kuob9Pd0WlF0AnXJJElTzz8cTykbL
KSWaoL4jh9/r2Wlv5a6cdkPYXOvnnbklUaODAEJ/CrlCLszjoUKTqqxeaYYPej2R8DSG4Bdvkxjh
p1tFx+9xE+lDCfsIUyXlzgznudlUZlX4slPZ9VaNxnL6FEWjg1Jpry8drlGX4xth9dGhmhIxbaZa
qn7i+SyiZwuciLhRkdjItmYuRyEUJRvDZ6XLIscFs1IF0J/SZroW6iwLdnzCOeDw8NCIYw9QbDqe
JfrseTDYhebXTfRn0VaaZ+ndbRlAAFKj5tvUh7dTUuNpJl0JYc9szQWUTypLSLIAwo4HNtNmHigV
q77mFObDrEvSt9SolSsH4BWHt5ofnXYeATRZGGddrutRZKlnuzZ8KFG2R9HceEpts9uIuG2fFatp
fBkV3/1kdIU3TkN5wHYg2hRme80n7nTnLrbFvOkElbQjleV++C2IJYnrImQIbN/CdsKlWil59VgV
lLznZPvWU78w/5bDyAO4qG0dD9WahcgCemm+LtnRVsPcglYC/YTLo5yZEJBickYKWBh2rLG305yU
pWSnBiERhePMiMS+V2ccsUP2zuWhTp8ha+niE7gudbmTfjTibonTlY3hK8KSNpPo2g+mkvSeqG2q
gIodwggclSnejFpaXqFznO5TxqaTx8XNbqUse7yYQyqXkawydhxFzmbGQYJkR402l2d4djHxM4B4
S98OrerjUaw+xbGm6Q0/mstuLzDtfQhJxHaY0V/LBU5PPBOyFiD4YtUAcux4qKqWRixVZcOfgGSi
Hcob8eJEWfMpZNtuEk3LfqZ13H0OqLQJVwjTuaZgem6yi0Evu4be6Ml7oUd62LN3DL+E6fBulML+
Ea1F8cnMjGsVszPnnycXsT42KEjsE6+SotaRqghU00fQp7dugrmXLDepTAd2pBXHllc44fCxaKI6
I3gd034vO01UPZq1guNUBSArv5LxnVt/AmZeMTL4pTh0vP56MlkogNamr4tmos6eZvQqp/dlU231
wjTcJlC+N47YKUX6ZqFfsPLQoICNKJShQOYfDz1jeTIsDjU+obPt9ZEcgEgX9T6q2+7KLM9940V3
hTeU5YcFcDxUQ+OEImVo+X0+qi6YJkxTWhONkiTQXy6fnVOYFtNCuIYNRQRCtWc1VjvgyV6JwWI/
tb20gRk3/IrTCpXGTMrm50Fppsm15i71pyGJxg0s2yDZtUXbvTRxZo57LVHDa5WSZdDjh2dJ6Qm8
qCJQQlzjqPpctE1VhLY/yLX+VPRZ/ziCJnt/ee5nRiHHQcARPdTFImr1Rc1IlHBIOse3hm4Ec5I3
xdfeMKcrF/CZr7nwGCBCkWXzsVawI7MIrW6WMpsXJUuAHU3Ty2Aow04JTf3KjJaAY7VuXIPLkhEj
I6S8eietWJ+trpdtP7Xb/kNvhME98Dp6nlYqu7IedB/fvIII2QAHhj4CJENf3by5VFQqNS3bN60g
dcs2hahnt9cM0c8t4Gszj1L68i6vFrDrG004duL4SZZ328DuOk8prAxBXvmavdWZLfHKWAMUtEiL
rTVXDUNYwqpSx2/GatoMbVl6KN5dkxk4N8ritgCOj1VDC+v4fId1PY4d1R/faPE+aRHX28SUeW7e
/HHodyB3vWBk6UOs7spRCXM6l4k48Coa+7wYOlfWgmvkljNzAUzFLmC/cX+sQzMTPWFkNpCEKgct
9brISm4TbshrNbGTKIZz+iryS9uY4GxtkGrHg2JlWOoe9Mzu5s3EpTV/UJImpy7WjpKNlRTeZxv4
2qXiVY0qw+01W5Dd6WjrzTMq5ur4gmkmiAUKA3XqEZzjvr3ITEixa3DNfYlkRFfcCg9bZ4Pdk8M/
J10u3aQBxapH2x4KUBCyldNXiQwj+1AjZHJouVsiDHfNVnadbkCGC3WFKf1e4NhZPxYWkgquIkT6
Mo+RgVeQ1Ldl7NKHCnBeqhCYuS/rACCNJqQIhQX8PB03UY34x5DgL/oSxUZb3NRqoRpbHWWj4X5E
08pyZYVK8ZehlqMZzSplMu8lPVIsP3LSorqNMFIIoKEMKEvl6uTQupubeXJxw+hLV0KiNKk3Aryg
/l1p8eL59caNR2gE4ZAWKU1EmBCrtKjXapDY5Ge+qmbtrm0gW2QC1PQbR7EAML+W8blaT1W8egIN
NEkm2+8IMzamlolNmyFWf3mUkxt1GQX6EDy8JQxaB3yNJCkqxCvbt4suPpiYIrlZL/T7VBvHbTCk
zefL450cp0XZ36DPS/mGRVw/Fo5eOQV/qvhxFxW7SkUYN6x1482zWliNhLJUNyigm6sLyIAaIiNv
ofq1sOpNYcXlDt6bdG+Uo3RrqNU1rYbTVSRTXTQhwGArPO3L6f49f4tlqTPrRvNxedIPuOw5oRuC
CP8oAk0SrtxhG315HZcZHL2EFN2ARi/aCQvcd10CmxqnLROtJ1Css8zaGFZZ/dKHKSz3Zs4lv68M
aTR2WDuM5pWCzquo4GpoyD/gZkFPLwX81aMI0G9xvnMcP2vGbnoqRyf9kVh58rm2hkTsrETtvmJq
RL8wTUYxoiPpoOHSOUH3q2yzRrp1UgyqXM1MJWfDnrSB9GngPT6Ept2oe9LSet5EkW5B1azGtvyi
WZlArq6LJ8Mrk7qLtgU1pXrTRUbRvnMC0/wzUHvrExRWrXejCR1EVwYk+K1vaBDvLi/862u8mj5w
RfpqsEJI+tZ6y4qkTJ2J9IiPbkDpVnT1/NgZDN2NJ8f4rvXTx9zuNxPq/T/qom++6LVZXnst1h9/
KRMSOVJVAk5O/Hi83eoQrBXyDo4vxUm0H9paqelOqyLxpjZJrhRbT14mm3iL6uAiQr/wrVefOxi0
Nm/qxvEdAcpwIDVz4ch+NcdMd3Op2ue5+ixsnprL63xyUdiUQ8ACUQ8luTdP5lhbmWwkUXwYoqL7
PEhF6qJmrH68PMpJ6LWMAmdCAXrERb4u7xrVjK1XkseHppeSvZUp8kM+zsmOEte1/OrkjiBxZyBK
BZQMKKet7whnaDJk1ii8pA5uEub4ZUyE5QVQ8tuuD6/cD6cTg+W6FLd4QVREF1ajiTAfC1GW4lAP
felRQaDTnJbak5J1b7YkpPwBPpsCOZOiqqQe78ZsHFHJw8PiEI8FTZ6qznZ9imjM5S91uh+YBSKK
FCeoRpI1Ho8iUawr1LzijaqD1CPuCG+LWDj7y6OcWbYlY+LxoI9NuXpVeKxCq7CSIUxYtkQTm7Jw
yq/2DJ3XjZs8lDeXRzu5xGma8AYyIwuNYDoax3Mygmgws4F3VzbE7BoZympOJf2oy/5eivtiDwzz
mu7imQnyRgHVRpZmeRtXQ3bcFeactMkBmHt5Gxgtra+plVJOVxv0Xy7P78w3c5buCQ/xwkR8BY//
9iyG1ih0WZSIRhWNeHQQp34f61mxffsoNF9V3t9FxWW9itRIQqmVrOwwKzMwuUyStqhzFFe+1bm5
LO1XdCs5VtSkj79VKGIlR7ggO6idHezgp5jfRGjEX986F7RhdGBSixA5peDVKJJTJiI2Alas1MES
I4jnir66ZoR5eqUzisFHgSyGnOX6xM6WPKtFk+eHItXmfQara+tMybxDcKq91SV1dCv0w+/bKjOv
wWBOt7y26BFwIZGRLISO42UMBqUEdBxmh0Kx+uFFrTMzfoIbo46HmlQyfz+pZffdLAMjfrPQ+6sj
g4aKCl1DKlzLr/bbbmzKtFHioSkOaWgOtleUDkZ0mOy+/YjRPacpRNDCF0TA6HicNJoCa7ZFcQh6
9FqA2GeekSF+5qSm9eZLcZFc4P3i5UK3dR0FanFWANtui0Nezt2O6oh5KOK2uBLxndZJF2UHKFJI
3RBXgLM5nlHUxFonSWlx6ONkuDETPdmFlhTsycWirTqU5ibLwKVSH7e9EeOpbW8P+lPOnXflej59
Q2Htc9Tpay8djPXumdBnpU5pFYcSq539UOWmmw1hvtWkOtgoCX20Nx9HtLv4hFSjoWqv6/uZ0I2x
rOPyUNV9sQF8+JzjffH/MSlyWt7rRRHkpA+bq6me2llXHmDECG/WnNjLnQBKqRqU22yWm5vLkzpz
BGEJgismfwDjuE5WyCnmeqqt8sBJ0TxeJ20b0d3eOSkgR3umsgBOVXy7POjp9Yl8BOEPORLgC4p4
x1uIaztAZHERJwpUxwsQwzQ8ldDSvvLFzuwQKltUsCFx4dC0hlsowIZHY5KrQ9Hm8p+RmRcvWWLm
HxsM/rZqGb0ZmgpTDIoTTymAJnTzVmGJrdaDoQ12eQCurt0tktq7dBjtjWxeq0WetAYYiWuFciS3
FwHrKg6v6wrcp2BmVGG0bSPSqvdIQ2AnVWqCjkmUZvIHc4K47fRhe8uuLT5f/oZnNg7FZEheQNG4
QNdlvaZTq36e4+bAFVdoW67rWt1qytBld06hlNUt0gbSS17IRnEln3+lLx8lXQt0hgYpb8cSAa4V
1MMwisEEdcYhrfDRsHifjBIRVcQPSnGH/mcV3TolwKiHEIHz+s/SGmdrLw9Z3LzLrRnamZsU5mz+
qZhNUd3j0O5M+3ZUq2bh9Mj57eWFWm9CqAFsBb7Rgq9Ycqfjzd4NUA/6WUkPvZU3m35O7oQUHHJd
fKJ3/NY60TIYAByKOEuadqKzqipFp1hznB/ColFwfE17PFjlt2YvjIJ0M5fUAmUiVVpNqUlLtc3y
tj7gXmh6hiE5e7baB8MpCw+kRHvlyVlv9mU4EHsk2CQW9OiWFf7trS51kJu2PTWHqJSsfavzxKRO
r2xhVPXeYI/pvpkGe1vXpvDUqQqv3CLr24rh4bMRIxEd8YyvRW/6vlKSuSnbQ9gHAeVWCA91IPe7
y9vkdBTO8avSA7ciV/Lq7jAb5H+1WXQHVGrsxwqyWHYzZtVwLUB+bYv8fnpUqO4YROB5sbRUzXWY
YDaplDtdNxyo2+Cio2rxaO8bZ5bv0Jud811qz/EX3ZAq5TmsEZyYN9CXkI8FGdCilWTLXVNRWlCh
+KaliN7HvSbPe3ht8ejZ/YDEzNSjNgPF0oljt0tMe96LIDO/J5acvY8CigZuVocxTsu2cD5PaMFC
85GlD5rZmPEbYyImS9WAtBfA1uI7uOqmaAlUv7HKx0PhSF/VXg/3YRGbV074CV1pGcXmFkRCgKE4
5scbVKuEamdROVEy7RVlW49Gq7sVoLdpM0s5qk/OOFKuksbWQa1XjCI/pBqnfx8bwm52+FzHCLLU
VPncEW0baUOjSRvemBkt3gvsZI4tjV2KKKtkr6zsgWrcXB56xybWzhTrSco6Gvev+/jffoz/Tfwq
SAIA2+fN3/+df/9RlBPMh7Bd/evf/fJX/q6tf/1qH7+V/7786P/9T49/8O+PEXWvpvizXf9XRz/E
3/+v8Tff2m9H/7LN26idnrtf9fTyq+nS9nUAftPlv/x//cO//Hr9W95P5a+//fGj6Li6+NsErNk/
/vVHtz//9serROy//f73/+sPn75l/Nw///E///kf//nP//jv//zHf/7zH//j5Cd/fWvav/2hqn9l
6SGuUIcG08mF8sdfhl/LnyjmX3nUgUATwRNfAkn94y95Ae/wb3/ozl+XcJn/T+UC4urlh5qie/0j
66+UmFHPQ7ZlgbGy9/7Pb3j0rf7r2/0lR5i5iPK2YUxs9tir/3U9gE7lr+E9Zwygv0uv+HgvNw0g
rjSFYRvUmRp+CULaOlh3y728lXocZrxSrZXGFY4ZRV6N/9BPOw6EO3fKBgHk4mbAc7b2MAlWGk9K
VXs/B1r8deqj/DYY1OpLMbSAjDLF+Qz0aPzIo6x5tTy/N0qgOVB6uk0zltn7WaqN/dA7yM9oVvIr
pZF03+tJ+Hmw+vklhl9EYVU8ZPYs3chVMm6tus9/qDpk3CEf+49lT7MRj3XpOShb6QF6jIMDutVU
O8Mashu4raGH8HR9Byz1ey1/7JlDIr6mobWLYv3HwBPqJIdQ/1jSsHou5r7aGlrW386i8cxu0H+W
Qsve6U000rbvom5TF2r7ZJWK8V1MvfoCO3B+tuLQ/JxP0OU2NP+zvSqc6SaLB/M5ToV56/RAnWOZ
qxVf0fauJGEC+D+4+N1ZHoB7+yYo9MStytTcIQNubp2uqG6GwQg+O72qPwE6VLy+RMphHPY9Ll27
bIppfas2OjRz/KGzSilypUqk/daUw/FBq8rhPkMidEeds910uggfOqMJ9gEK82Zj/FASo9u0qL4e
cssYH3styx8CsL1eoEsAv/XoYGulsmk1edzJJcyyIXE+qhH5yVjL9n2XNUwBNWw8AZrmrgjqcVMq
zZ2ZZeUGcMNPyWbaEfRO1zbz9xI+9Y9OWNZuV7TjniZR/jCqdKENLRafUClN6R0atVfxMHxABOlL
JQvjILW8wiglaA+FoMMBbWZ0B5tnxLXzRt+jHPAjiMvcHaZMu0mMWbpTwyzYIptafOuyj2ZTTsIz
4vrZlDr1kaxj8Hqn/bN0VCCTqPIrPnyZZJObRfs48nshf9k1GzOf5ft5NPqZZWjTF1vknTf2fXaD
BWe+7+eudqdJ8D3wRfqoDNbwcexZuD6Z5E9aM38w5LS/l2le3Pd5U92VeQdC2oAQI9LCK0vk4LJK
lT17qHS3NOp28tRRHe6CAW1qUwv1r6UG/bIJJ4ceWSk/YnUzbrU2mvc9uIStPpmBHxd29Vg6dty6
GKZjXyTF45dchWJkKGnnF7mlp24/jcqmb6dPMj/i0an9X+ydR47kSrKuV8QGtZhShMrMytJqQpR0
ajq1GN4e3J28t4A7vbvpjbyPdQ7QFZGBDFSPX6NxuoBCHw+nu5ubm/1CiGOJhY3fkXAf4qV3DgVS
7cHYWM5jS8uoDvrcq99X5roESJ4ufuWWS6SvehKKWXdOg6fYgSJXGbVpGr+jcMmOzrrlTh/1Zpfj
dPitNyu6z1IDJ9UK7Z0pkGyL4UFqPrWh6tQWUjtqamvsRJZ/mhzay1WPvH1ZNGpUiOz1jLjs6Kty
8r6ze754mZL73ToPJyQa6tDALYGGS9UF6mTWAb4b1T4xZ/6k1mI3r/bn1U2yIVIXxYvQCNA4Ihmi
BWPT3JWO8I6Tlau+5TQlMgurnYer6RCBcpobU7J2j/i9t2/KNB1PqoNrV1LnGaDdcbyzNLO8w7Im
a/xJ897a2YRGnGgVnxzO4TMpi45ioa4ch0lXfL2W+qGaBvNLUiHgWhsVToazaAOUEuTOSormztWl
/kZJdT0ShXmvr/UDKJH0EzXj19DkP4GdGCKJuuYLx1TkfZKI5Kjk4s26rEsEY/Yxqco0cJ228guO
tK+Dm/XnaRzCAqq0bzVuH7b4kPiKwiNIr2tWsJ7y+xjQb6AK0/kK5mx5N3dzCuPQdN5AM0HLoFXF
HX7oVpQN00TWZtj3benhx4B+Vck5I/rWcsR51lZfCi37muoH6F5dtDj6ThnMz0I52HaZhHat2+gr
OrtZNl83a6x6VybT/YLhwCFpyjyjhZQqr/U+Xx8Nd5H0l4xjjqkB4BKkGsYWTAdOkGGejjJKWi3e
jXJqj22hdxtT94OCGm+EU16QWlRN1NiyfHTcg1bQJzBMH2oQDoh6Pt4JaovHwbawNO4r/eCt3RvT
TR8XtAo3RIMedSgjvBhyZXw58cz+oMa9jAZd+dzRIvJnYbkvhzIzdq1dRekYf6ws59joU39oF907
TaZ3oF14oujav+ExBvYpH/bK5BwdtEV6oah3jsef4kUs6DEIOw0FNmc7pCdOvEV/Gln20tLzPGob
BfWHWXxRkbWLFG1C6S5t5MlEUjF0SgCtbeuu33r8UdDu5pxixdj72In5AhWFeyVX+8TXY9vySwON
CYxnfyK/8CmRo4iAZ+lvlQq7I7Uw0Kuepx+pKWYfPHJyGM24OKy6Yn1K7dS972TiRIpNccFszLsR
vHlUx2ODNCexihe4daq5yo+Z6zQ7sebNvSuHh3lpl5NTeuQIGgIv3k6zkwk2UJonIOxeaG6ePQ7g
Fj276bWo1kfjuKxTlfuxQDgE45xiDz9gUHe2TDTqGXXy0xvj8R3iWvKAL9G0d1ZDxbuk+Fx3urHH
KMA52vC1j3bS/hyToti5iddKf/Zq900uYzOoqIEFXZOKO8XtlH3XO53pq47Iw1iJrdfIMJovBPDh
l5T+HUzgqmW/uEn52upzdT+Vnn0a1j5+KF3X3jXNII/rUtR3iRYvRyWdRDBPXc/TJlPeqWMCUbie
pt2yZNx2/Zoi+aKm5vrOE2lW+64rux+mu6yp7y2NHrbNhNkM98TXPLYc31F68+RVtRcUldK/z9Zh
eJmNaeqTC0/fK2mgmYF+i7jL1EI8lFnuRrbSB2Ia7x29MHZmaR+sQVV3RaE2R7Vf5M7Rh9DMkjeW
rM3v+WTyYbmyjxuP4H5EUCcaOhOQh1ppfsvHd/yisO1INZT4cabXfkADeg4TBenDsXDF505ZSfXc
I3SPu1lf7pBg8XMTJj39CQgZgSGtJsjV+JSnw7GBFtl6Gcptug6fmeA9KUayS7LiwZJTkAqqZfWI
QJBiz11oFEaY5kNxX7uluWu6ap8P82n1YvlqGW3n1RDb5W4up3pni+UbL8djLKG/dZWvzsvLpb9L
e+Frdbo3ZBY6maC12hmRNdcPalq9wLANHrWy3PWWkgU1G3k/WO0HnvgPFGh8E59431bbzl+mNoBP
GsRl/8XLFz1Q8lHZ6x0g3LoJUI85lIp5LJa1CoHRhmAgviX0APCwYRNzRnZpSd6ntIO3T1wBfm/6
2iife1klECYSbX4A2mCFlF9LBBCX18tivXbjdmfPfMm504xdkZn32ZC/G0W7BnZRv3UT12Assi5R
37lLgeVy9egtSYu6n7Xv8Ov0l7psg6yjj9cvIMQqMX5vNX0KDdB9gapU0jeKxl8wWBP0tz3fqMqj
osff6tF7b9mnRR8eSlJvvzK0LFLU8nUb28xhvDOazAfNNftx0RscGgJN4nA/FprwJV4aPkqAa7CY
6d4U2ttccQ5aZslw5T3xGCf992Sa72ZAt2G+lHY0Ocn73jSiXB0+G1X9pu6L76BlfsZ5E1H5OCRV
3vhybPdtSsay5HAPDSt9FcfTEKyomd0rqi13xkjyO4zD/bL0XogMyslEOiYZbB7fCcCQbiK/Llh8
384t943HevMiGFH3MfKdGD8kBqUIiTLNe6oXuzFJ8VcVXJh6Gji1a3NDF++qusGhRzbvhaOfkDkc
Z2LqQgvn1Swy3BrEsR/M+qQ1GRTrVUwf9C10QlL05FeFFiddH6WE+ZzeK5xml2RHdizTPByo4b6V
VorBU+9WfplawZwV2YvKqtqTgq7RYUmEmQXsPO+jbKhvdmgy/Swg938u5tifayVIlvJExs+i1n3U
iA5pIhvNyRlvWrYi74s5Ca3CTP0qETbc+cZpfyBzve7E0BRBTamGRpK5MxpnjRZAMiRwlYJ4VyrD
3ta+MrsT7JOHcuzt0LG78VEdc/dd79ojP2ZWXzitFZMYrW7UKHYb5PxrwxYKjY8uS/dBy1Cidrzx
sdQGbZesBT3svlHuFKtVEf72yofGE/Y7N1dLn+RF7hEHq6NevkYBiZ/tEezc0NLaoMsoaOtxAvjx
y9gXfuG54cQSrqq93LuT9LulD2hxv6jj9AShvXZ9UaUnLOr3y5h9Wtq+fsx6C8mEfDzl1RadljHf
UQiO+sl9kYK/v+vMsdklbaM9kJfYYCQnjUMw7zh3D4szfM7V0d6Z8/rQeTGXHloYxzEr+gPcpOw4
NO5LrgHkw9f4rp/6OqIZNn8wY423RTP9qIZs5sUjVN/s49M4VST7OCr5kxhH0v523teJ8ZCk3eu+
KbIdL0mb4yxNzkn6saDC3a8l7qclaAck3Hr7Y7d0gge6R3xDOSmi5f21SFM7cA3BvArD2Xm22HVz
/dYsyveVmhPOPfvnqHlv9Dp/zY0YVoCq0F1yjq691n6r2+q7gn3uD4j3BkuxLEE8lVy8phf768Tv
lF5r+FO/vkLoJvedqvgCxkgSyhYlzDObJMLtU+SlVv0b3aZ9xUu+T7MimCprr1bxqcrrIlS0sYyE
K0UkLFl+AEkSAejVTp2F9Eo+SG5il+CaOe91TYAZ86wTrlsBIOX7RJ/I1zxjPkpN1htKH2eSRHk9
LpvClWU9FK4TEcDikAqt7S+FlUZ97HxChhD/C8UuHtraXqIx1b/1+vCe5OhxKAG1Ouv6SrfSO1TB
PukZlsNFRQZUWqhYuYij1Xqm7RNN/WDmjusXZkVu7urwx9up4jlUv6+9dfDRBVMfDED2PklvsSft
lD/ctFxOndEgI2kOC4+6ouR9bw3fB6RR2MWznIXfeYV7XDCW/Fi7bv9gOd2wB5MNh3pcM3a8XJwv
EL/0fWubY8WLKC9OelbGH5V1ND6sC8QQCwfjuxQRrwAMwhRmYsD1DHuQ/ZKU3rFtV/lOHzhj+Kcb
A9sQpBEBnCRzGTEpRT4I0TivtD6UCkCd3eClH5OspzCwEqV9CkZ2yT+X5YXdGMuuVgv7rSyHb8Pc
lUeBi/GpAa8b5NLVsY4hPa6UsQ1cQfdSB0BzD9LXPFZD74ROXzuvdNwufZzU1CNRL31bWXaGUJOq
vPBQ+bd8p3ca34qxuu4NvcqoNitfkG/rXw29VwW92Vs/lZJ3X44W3IOHwOnbpkOJGW4MuEHLWiu/
4ZD6o5U1H9JxVg+9uuZHDuP4yIHSTfoDpevbUisnvzPL+I1mxYrhS2qUES6KzeuprbPPQ2ervL5a
64CCV8Yu65TXtdesdy7PgUDveNe39C8jozRn7pbY3Qk1VvduRukWqYliBy4UxAJWM8krD6rmfmrt
nCKwVt8VSPIFndHZX1tpOHfa0HknvmKaBYkDxtHsRgZdOw7iaBhFNDQr1/hcwU2PpLvEhq+4cmaN
9Xk3eQbifuCeaVvNrhqU49SR2TgpComzMwS9lWuPbiKbaHRcRfGruBuRNbLsT/ZSqg+t6HuA4VYR
Ok3enHLhKWFbat0RuQKH+yiPdzB4UZkyxZeG+t2r2Vm+WAoVwNp0lH3jJe3RioVBL8YQwZQQrvKm
MrclNCNE6cn+6hDVwLAxygfEEq0wVSnTxesRo3jKJJtCOE98e93l5ciPTd4ittX7Liqlch6079bg
uCcSfS9UHGs9pErjHiwp5R55BfXoAWL+VDVDkFUgwNSq7HxFGGSW1NOUl6DJey8w5zI5KWqXHlrF
9L7Vai0P3tAqX+WwpLB69GFvt4lMop620zt36a2tP/gjQyrlVDnj7FeVMF6vGD/5IxWaYJpb8RKx
wjrgtldCrcRhvnHm8eWsTc0rU5fOB6JLgZWflb4VSey8UNU52dd6Z7yOB/QT/UJTKF7qnnlcU614
XzX2C90UCr8Agv6KhFg8vckLk4wOAIbikV7p+CFaaVa+0GCEf0AFQXuY3aZM/FSYvMDqOFOPmA9p
j7NhTk5kiiW/z+uhdYLMRAXQcZb6pVDn+rVJ1YaygFUMn6baVPIgTS3xEWtSCp8mIeFNYmdWTvtO
UTXKTIagm2uLHuw3vYn/3yLol61FQN/1t67f1oJ40iL4r//zr//6v//65//+65///a9//s/vXYJf
/+e/uwTmPyDEbQgb7xcyaiNb/90lUP8BO3+TqHadX9ynf3cJbO8fKtz9jcJIx4suIh2ev7sElvUP
gAkAQF2gVpT30Sf/gy7B1or8d4sAshU/gK6aDfaAZhfUxPMWAbYYSeVNnknRb15I2AbnVZE7XWgm
q34oqcv81LPajjr1Nmxra1JdDo3CLLxXwKVoA17gHvRSNF6XSytwWhdygm7KhxRyROhKrbrRdb4+
1EaQAohj80HPZ4mMR6Lp2AJTkjWbsMx5NlJ8aTZX7+mPupR/fVCA7yTnNH5o8WwN8N8a3Br+lK3R
MSstTczTNFhLSKXllnDytWWDCQGUlfxrE7o+H2UohchiCSpXrjaSSMZC/WxR5WkYquYY6+4INbpr
DSwls1m7McNztMjfM8RegH6zRmXPuOgqDY1uF3hbWEGj9DzUB0RSj6Va1LuxNJSgnlKwz5P7ZzLb
f4/K6tHuZlxqxOcz9oqJ+qDNqGlfLIFQMRxqMBI/ICbc3egBn2MUfg1FgxksBBLlHM9fPInflhCD
9HTRStsMGp20y28Hw9jZduK8QkpjDk3KxWHiFnGEB9D8EEsKEr8Fkr87eb937s7bdn+NjzoauAyQ
vFgbXSxulSZbUsnijnOb3em1B/SHxeytG+NsreyLA8gGRV0QTAtFU+tinFEdZk9kmRWgBLQeJZ0g
MhK7u6es0dIDS27ZZl45haBMEEvkwqMxeUkRcpU5R97FMckmNONgU+GizWIv76x+vYUVuDoUxKet
l4+Jg0uT9fdTWNDc35weeYdPzbeilc5euEX/KrFy/cZpuLZZaKZAIyR93jSpzkeKUebvWosXv7G4
kgcQcKbALoX2gN9C95aX9ewGkyWT92oea/fNxvV7frdcOY4bkgUJgY0QBarx/Ac4SqVlip4A0Je6
8hYyDhUPJ1mOTV/O76CguqEbe8Xh+UGvxB926MZeo//NNXQRA2pUTGeh833rVAPuIOoEZWTD2omZ
wnculWE/tJ61k6hf/Hx+5Gsra6BvsTE2uVMvFUTKEUvUvnDJ/it9JQmDIbpi/x66DTnv80NdneSG
84UzACDkcr9qHWZx3IBm0MMdD7VmzY6zPWtfZTfaDyV558sRplPup9I0b10jV6a5GSSgVc+bGWPR
i23Fgz4TqrQodFNZPXR6moWd5uVRqtXJjbW8QAH/ijcwI2Aq8GIFmXUZ7zpQsrmmMpZo3ST0mmLw
lQrYMVcpfKuluC/iVN9PXWO/McpajbTM+a6oSX0j7F4QsP7+HXxncuZNgecSC4hYzTiuCb8jMWa2
c5y8o4rrRWnCC3qVjRpmCZBr08s+Z+CdaEepP55f8CsBkRSNHwJlQyX2b4vyW+Dvh2oVCMOY+ID3
TYj+ZX5n5EiN2+Zc7XLjpq7itUV2gMyiB0FqAoD9fDxZrd5oWhMbrJ4bHLulEUIYSSOhKrfgs1fC
FJA0zivw4C3hu5gaAhitCv3ADIq4EEHtjK7um5ipv7Gngf5tadk8f0b5w5FT8dhSMrkRJq9MFaQa
nNTNJAhdzov9DIxC7SqlYI9ZAw5cpmIfFqJUoKhLs39+Fa9MdQNw4T+JXBT7dvv731ZRyn6sVAU7
Ngwn1MfFNNLQiaEPZ+hF7Qph6gEihrCszd71UWC+ReC8cnv/PvylfK5s8d2sF8Xgyt62rFBz+h44
KDw/yfOt+itTB2UPgFHHDQQ848XWoVo6yWQxZFQVG+VSL+0PjsMDvvbUOIpzO7+hPHd1PDDK3DCo
OCN5d/FRCyw0hoLWrV21XYi+3RRSNmE5p/QL2j+3BKvP1/DX9DBT3sR3oAxDiL241KA8xmrmDH2k
yk71Mx366brqX3JpxrtuVLU7E3xqaA+DCBPy7BsR8fxK/Xt0bjcNB2keWpe6PMqgUWgozD6KLa0n
Gi0G1Ha7Ow2qBeavmIAFWp3x8vkVvTbo9khk5+ogY7WLKWuDAGKgZW00aVl5LKqpiNTOzCKPqtdP
x83yV5RJpxvLen7F/Zqpp26SndykKojcizwppkvh5jk0IaWxVj9Pa+sA9tEO1GZ16DshDOnDDh1o
Bctb4tlXdhQYTqTuYQKDSbgE2A8x/c9yHtuo7EUS9Ioi7nvpeYE6YgkEk1s9Pv99r011U1kiH2TC
KFuf72An6bNM16c20tRBBkBlnJNjTU0gZ9u+L2qUYwKMj9rXeDresg29OlWo1bzXyEefyK0ViVI6
ccLSoged3TkVzZqk7+f34BGcKFvmW5/2Qhvnr2WlP0mAo3ZG0L8Igeqo29S7zDaS0sDXo7Rx40Wr
TvOFRQW5dmycLKTuqKm/ml7yI6lc72UGPPBoxMYSaePk3EoYL5KMv34SVRGqDFDsrCe2XDkqS+m6
dm3klNM7zpe78wR1BkhxfdB7EJBn+hb3mTCMyFXbmWiNhYtrJsONwHl+Ef31OzYNaviL2LiSvV5s
gxRC01jQaJkHM2fkZT3RPHJDza7TG4fr/Cb4aygYcRsMExk6vHTOh1K8SsW0Gk3XUjjegznpNM1A
MH58fl9f21zAXQxjKxNtz5DzUfDfNZMFgFvktVoZ6ghp7HAH1t6pA4J3s1plf5aa/j0tC0mgjTsG
Q00/H7CPkwZ76aaP5raodsOqzifPNabjZGTJ/s/nhvAb/4EmgrrExT5uDFEt2cBiFUXTRBINk8Na
9WBXxOABtAF48/x41zbHBjEHVkmZCDLM+dS6dgGKAHadjtA47QYHEx1pexJaU3yLTHgtHJH10cpE
Y5h/XkRec1apniRJH/W1rYcd7Y63defmjwV9bz8nXw8yrRCJ36N5ciMX+1XU+/fD/68VhFio8u7n
v2itnk9zla5jL3baRW5pu0f4AmY0p/oQLM7Y73RFGd6mSxd/W9KkOyTF6tF6EWm+U2j6IH8RF/Fj
n6hdUM7Cce9svKFr31SS+GhqfQu6wVncGyfpSjrAI8yyUC1G15ei6PkPjvUubnRv6CJARfSK3Pl+
RhTsJb5IySNKFMOjmirGl7RbKixk51vyo1fC6ea7awPlRl0JJvLFtiisbKGQiSWJk6A6XiSgViKA
WpYIU6W2tQBgIdh7Je68L7JV7LAbhr7zXTNz4YZW7bvMWo33z+/Up1+Ey5N395bRky78Cre/Jbmm
lM3YO7lEVSrud04yuH6SOf1ptSb9c6MuxrtcL9xXZdstrxaZ2p+eH/7p7t3ubmQE8QqmgH3JxRhN
EKxe3VHwAGoZWE0OHsIDuaV3g0ITsXYPa0GXW1va6sYRvXglbpsXuhjRW/UotlC42uLhbzNfqaM4
5qAwNGoCB2l1654LSzX2eMrIn46y2kfsi8TdDMgoiYzR1h+1VJ3ePf8BnkYKZKNQ1UFLEToiJdjz
X5E4sbbW1VLDUJVOaBa6xknVskd6NMvxPxmKEAoVmG94ufs4xZjxxQyVr2b/tQVMH8XodiQ+p9G+
cdCurSvKXqTdNAQ2ebTzaU15Dl7bAJIJfapb/SxG5TswMOXylxh44lquUPQaYE1kaF57KzBd29Rc
l0Rg7MLRh7m4WeashLHgJYCP80S/i+3EDVIsiYIY7PrGmlUOvGKVQ+4qyZ1ZaTf0ULaNcx4Voczy
2KDe8usyvcgMshhMTa9jJJYNbvVCyHEiPUps/W611PqgYSQTPL+wVwYk6d5Yphp4eFxIzz/2CCkf
t2CljDK7FYe0AWlUdLOlBT0sx7tUaDe1V7ZdeTFFMh/carZICtL4YnljQzpTGntlNFJcCgcu7Icl
Kx3qdF18l0kKwKOX5//BidXZSpSYGZc33cV1M9Yyc/UxryOn7+O9UVj5w4y0/G62vPaVQm/41Hh4
hIVAaNCTq/v8hd0n0/fnP/aVA8tN56IlS3EJR5aLH9G5euV1AjhPa47a1wXsyt5w5hLcftu+e36o
K+vK/UwHiN7aL7mR83VdVW3bpi29+nwQPzrdq05VjPaC0attaHXZ2ty60Dfq28W6bjkm75qtxgPr
53zErtBrsbhVE1EDHq1QaXpU2tw4fxtbSozcaGGOnxtiqYQQXpr7zrLjPjRE7BTR81O/8pURl4Xx
uBWGURe/OEP8zagA1mkiYjd8n8Jr6YHNphYacUNt8fnBruxmpgrDCk3ZTeTs4lpeXWNs6gE2T067
/2FAquDlak/WIfe8VwR/EeG8qB6eH3M7IZdfGtFIUOpwuFCruYj78GO1KV2YoMgb7eU0WnFI5L7l
fXIlDFPWYYztWU6N+2JmWc0vtxYLoDpALQiaRn6K87QLVod0DLce/s7H/hrU6MaG+A+2L+kvEWKz
6YF5fL6ZKgMghTU75NtG3N2XMh2DEbrsHFTmrO1t7Ar/BhGc0Qx/b3hdWUiyiK2TSa2dHXw53X50
6tZAFMF1ygE1zqoJ3MSZPhUy/q52I0gsMSr6n29V2qew9pAiprZ/qZVSjCpwnIXyn3TS+Vjmnvui
h6f0WsJU//j8prkSENidaFmjKE0r4bJYZ8hOk0rukD8aFaS7JgePGJfKnZa6Jfj++hZN/co9aqLR
acFZIVtyL3tSrJWTuW7RRVBjJOARDgaP0cUJUiOxgYPW032rtTUXTR/P0boszo1a1vUfAKSIFvW2
j7YP8luOZo1OwkXGD0AWq/qMrtNwrze8Y1z4jPfSA8Vqza7wh8qpP2at/uHPPzdCahQ/aKKSqFyM
ng1Fpk5D10VkGKvfx26T+J2kLT2O+nwi4Jf75wd8+kDY+pqb5joFHv7gXsRfFM02tm7hhe6aO4c0
B2AkZqhZqjK/rbIKfCnmacGygtyalTJ7vww4bGe4roeNggfX87/mSYjix9DT3YxJTKAllwVoNZ+a
wTNBUafN1D+0c2aFixubuz8fhWfipq6P/RVv5vMljr28wvXXdkPDKdZd1mer34ztrd7Uk/tE18l6
N296GgfIIVyMUjNHfRW6DmwuKYNyacuj1lqTD8ZWHJ6f0NOhEMCggsJFAubGvKyjSOEQ2pCJCltP
VJ8mTgYwss5BqhAw7h8PRbaHt8qWaSNefZHnenPZU3Jb9LDBdRI0qbIxSuBJVn0wo4CY3Yh0T8IP
BXvaPlvPFEk8+tTnS2W1SMCmk2nAF7O/KmU8RtYEi6QFSujLclJufMgnh5+R6J5tr3VKKESg8+G0
fBHG6uAcS80zCdPKbl5kWdU/qpM1PuAR250A/kAhi7tkPYwteL5bx3Eb4eyS3ua6ySfhI4d22KUm
jSNrwPjmAIiVANsFQottGDnxbH5IRncAqGi2xgeclE06YWUzgp9rsoWkeNYA4xl5O7c3ErTtAnvy
g3hSIbGEOBblx/NPMslmzbWihPHRbU7NUs/8thfNSx193UXp1jegSPofyaz9mV4qj2UisM3qAyWz
+J9LNFLZoUXRN/ShihoXpKkw7BDibX8HxlvZZWtn34g9T8u8DLgpXdNHBVtGS+F8pt6wGsM82GtI
GY2CCYQV0odybTm9RTFAl+gsyfNyhj+OliY9ns6njVQoOBfHUL1UnereHx82fhFIEGx+EJy89J9d
tEEvKyJ0iH55BnzYkYFUFy/ilPc3hnpam9jgNFzzLDPld+6/89nreqVB7nYXODrUHjI3GaMJosId
VjDVrvQo543KWEXrOi1hOvZZEC9ddyO4XDntZKceL50NnfVkBUZFBe9aGUs4OFpzrGOtCPXYBHLc
8LDGaEzciC5XjjuVRFr2qEC5Wy5+Pue0K6YUTo4aGmbSwwFOmgdNaRQoG5XyQ+sMA4cDxWteARSZ
p2Altb2lIHllxoAWtnSHijTluYtSahanVFNXNjk1sfykqz125zE0bTwI1h9T7dW3XIKuHGccAqlI
o+NnIPRyscmnUs8RRYi1MFfUKQFubSQno4SyGii21bSQ/0y38au6zFPgcfFwqwJ/5ZPz9OAG2RSb
mPL2+35Lr5IMuffURbVSQd8F0ufar/7SFvZe2oO0fFiH7Rt0feJ9o49rUEA+uhHir9yVJBgmH9xF
DenJB8CfvAWZiJrvNA26nw0aJqqamCPXSKYbj7wrudXmNYNDKZ0GcoDLXHIWY5F7OPmG8wDFNczl
akQTe//eTdrYh2TufOoqow3dRHEPeeEVUHoUzXqBElobTlaf3LCGebr4XGmo1YFCtMgWLkufC2U+
/NEaOC6mkA8itecDGS26B+NanKqqk8GQtOOe2vStT/E0saMyRbmXy40uGgqP58ueG+TUeFJb4dyZ
6QEv7PGkcCRvYGWfniZSoA12vO0uFBUvYli60NqWqWmFHCv9jSsafZ81iRlmBnyaHC6nuBE1n24m
hiNlxeeHtgsaYOfTUpIOtLMh7E1PC5pjPK+RYXSbcd8qd396FzAUjTIKfZt73uVdMBWDi3lRZYdc
xlrgDuhJL13iBO7s3AqLVz8j2QcBCYs08srzWa2iRSk7ia2wzo37ecjEDhMhAwHFGNJimqU3ovC1
XUluBxSYZtlWNTgfTtWVabUx5uCWa+RbAMFQpkFUB73eZa/lis5VqRnxvraRYnj+m16dKEJEXH2b
S9sl/hBl/qIyxolvmsLvG6WRA7qEQYVoTXGgX3KrG3N1PPoxCImhnvWkma65NWR76mChR2vz4NhT
+dYTFu867A6Odirb78/P72mwpbC2HXZQPZuiz0WwzUqRFlrOeJPNB9SFkW561e39tMJoFl5u+8og
oeu1Xn7sEYq+sWWvTZfGJ2Uu4j01kovj2M+yNPKCz6vLxTug3GDsgTQJivKeeVpnODnPT3cLIuep
KrpDOFoix7kBti47ABKzHFOMrR3mcdY+FPSw3yidbZA74sxgdL2DQb24lR9fHZSnHDwHjZb8Zb3L
WD2qwm5thyAuIcsLow6SjORpo0kdFmVs9pPs9Rtf9trCYpm2gTJ4+aH8e35ktDkzsN+qrLBz47oN
Bi1tdx2YFNPXktH+masCLpOqpTngmLSC79k6ydvnP/a1xQUASKmUW5S7/CKR6JNlWvtEt0JUKVBe
mI0xWjUlDqWyIukz9LdeRtfGow7Fq4xrhGL4RZTwZrcoSkqLoaIbyze1zLQdaM/6kway3vC7vM6/
Pj/BK7GdstemMUuNAN2/7Qf9lqnk+KjV5WAY4QQLnosRrpZFyhsJZ/j2/EhXpkapYJP3puzDRXIR
b7M+LwutXp1QArNG0/sLLLU0SqFbBVkDY++PRwNzDeKarATQ1qV+bJ0XyrymqhOqg0Edy6Ak4QyG
FiKs0IZdj7fZn45HBIIiA05/qxt4Fylu28RJaSupiOZFg5LIBR1MGWaC5UYVneNxvJEE/MKDnocB
lAtBlNBwp4ToqBcDymJ0keTgsdBWi/5tNlP3m7t2JYThUX2hrob5uURY7CVGvuKYyqHJ97HjJTu1
TKd7WhEqjQY0fAo3dj+QwPLeff57bKt5+fN43SAGq5OIsxLn+8ozFHriVRKHtl7YB06mhA1aTMfn
R3m6pzZEDeWgDe2y5fvno3T1OMPFWOIwzaZ6L7s6PTql87Z0vO7YK/2NHfw0CNKS44LxwAxpYIYu
zopB74/MsYvDfO7GQAdaHnhxjUCDqOZdYuEbBVfrFo706QGlJETewCpzwXF6zqeIaXaHsNmKiIxa
qAE660mQ5cKEc27/cbtmk3cl66KtQYuK1Pl8KGQpVg2pFN7FRTKfeuE4volzarQWMvfzSW3u1tq7
dbNcmR/Ctmjj0RzbIC8X+zibk5mum50Cs7PAtqjlAGTVGd6Ufd/f6B9fG4reooM/JgfHvXyGNqUr
kjzWIbAvmvFTxnZT+TZcAY4CpMz981vz2gHFvIpbA7ev7Q8XJ4CXnz1NqA9EDoYQP6Q9to/ThNtd
8P84O69eyW1lC/8iAcrhVa3u3mGSJ5yx/SI4HeUsSpR+/f04D/dMq4UWtgHbLwNPNSmyWGHVWhM9
qqteWS0PtQ0znoTK+C9d1M15qKGDjOZmAasw8tQEsy2+Lcmcvu/A15wf/8AfEefmijoUQwDRckth
SNz8wKYsrThB5vEskZWClcCwMhSWWw1JTUfPT8NctmEmK/PTOpvth7ifs/eDXWfXDhGs953VLB+Z
CU/AV4BJlXofD2Fe9+KjqaX1b5CtWWZI1EAvs9PkgXP54b03P101vxiGoJROA2xzE1sbVE8Vj+lZ
6PWXptXLZ6MrUjUmlZ5qDwhQWg0jTDatGcLDOV41HlWGE4T/oazNBKIdGq2Pd/POE+HrmCWkF0gn
nf9uglCFEavhL7NPOYP8z0ldDFM421QQi4CBZEdHiOvtBrkuPAA0rlRh5/ayxmONwo7UbIhTDPvJ
TAfrpRWmjLyybp7bKT06z3eXh1k3zIDPpXiGfKT6858CBa9bhY1shnOyM5iWOsZVgCeAR1jhBI4e
L+0uVVINP2WFcQQkVPTNXhL0osEBQ8RpguAWKhaqRP+FOMaBNW0U9OwL/SmoIPODsmk4ML2zSqXp
hLflN/CMb1ygRjI2VG1nn6Qm/DNjWmVk0bc+2bYQnx+v8i66xQL3jzIgilwoOqnX5qcNtca8pxTF
wIWbzetZizuPCkUMh2PlIUTsz0NUVkvzOTW1KfKT6ghYfl8Ixj7ywFwhJgboE20OUIpFcEM59hnp
iYYYYk2I3ab8qfVciC1b+udZxD2Kh0sGG9pXSN+W94XXdk9JEc+nx5uhjN1caPVjAPUwUklhg7b2
7Wa0oCAML2H6JTGD6tS1hhfVQz28/ZISLHCs4H6l2ryd2dK7dDJjr7FPYPmniwhgaNIALYZ+OwVR
0VhHqeHuqsjV4O5WXLPbQdyFAREPPUb7ZNFReJ7rpH4nuulIBeguLFF7R9KgQG54xG3oacwVMJF5
sE/43PhvqyHosqDf/7OgaaLBNmfanxYQRx8ef7Edh6e46OlZKJF5orDbL5YT/Bn24lmnzFAcOWZd
SchRWv2yQpSan0erP6oN7VvkslDbU+LkmzPSw4HvwiponeDCn2FMbAr4/KBlqKwVhHoej28+k2i1
UDEBKqPE7betzcr0itWssWfCRnh1cn98pt3oHPjx+6+HFXqMIFXQBkKN4nYfYfxJUsrTDEOtSfHR
7P0c9tRg+TC3ogS4CYtmjsLY4BzgCO83k6ALqnXkO4FhMm92a5YsiDstuAo244RPIu7zJ1uH1z3z
Y/3V8Ut5sMx7n449mwoNus883Fv1I7ruiN0MAaBp6EnPtifhhAxM7xwYkggppmbaOP4QNpV9NNi2
4+gwzVCJrz4leL3NuVkSW5vBUSvBjSKOkhEudQlB1bkfvCpawCSHiTH1l0rIOXIquF40V7M+I4F2
FCPcPy6IE6DlguK8av9vPe44gXlyc5wcxEzFOe669KQbo/fiIml5ECHtfV7OFWV5ojsIHDbOfcjg
tzRjWCMSMTqR16KR2RuL9oRY8xQawzhf3+oNlKQke6smjlVienuchhIxCjCjHCcO1jnRKjZQuOU7
wVdlQnZYDtLfva0EOMLN/KGWvkWWCXd2SRcgcSh8Hal5PS+jJfXhVTTMo+b8vRO3VGoCDJ/4hxbH
5vhkg1a4Vo2p3kvEOSCwi6zaP0JY7X0wsAsUEAlpqQ6rBf8UDSTzAodN1zunmRnfME5LN0ztJT71
cf6nN3nGgW/b8zoAkMBX0SBiE9XP+ckcRMeF2XoGg63D0BFhQbtVFrXGtGc/vAxMdp8Go3YPDsl9
xEMZj7UpiQ4q/FuJdaNdaP56o31SrKNpqOWB+CQVO5/uzSQgdSP7T77WVf+xC619kYUuf318Svec
EIPDhBi8l0xvb3wtbC5LUIABOy3ZkkalLhiKF112NVCq/Uq+25LM1FAgue38y2PLe5+XWi0BDs8l
Wh6bz2vJoW7cmf32y7a7DPbYhVkGa2aQjGMoBmuKHtv7MWV/G1ABxkGflFaDzyvmbwLZunT0woVl
+GQPwQwxbVK7TEsmwv979kl8I7MqzRqCEOg9I9dKHD1cKgg7dTk1vxpxDYWeXbWQhFqyNpJzI1uP
pCobhzmUooGgLkjLeT75IPO+D5lr/BeK9WQ81Z1ZDU8g/gvoobsaYnvadPk/ljfKPwpXwqtIDwAI
hwPJah2263Skz7lzxNRsEJg2/AJh1+Zcj01K/3plQBwSsvmSFi4cyEE5ogORMifaCZTu4cA9wW9Y
heVYH+GG7nNqAiLK8xD6K2Ig+hK39yqwhqB1Yt+C9kXPflssGwJLmAT1v+DuhEVQ5L34MhqAUkPb
KdiOKrPMr52xuEO4jpkNL52d0CaHG9G5FqOIPzmZ6OLQpLwtw2wWBN6guao8TGi9MHuUVvNRQLLj
WmkNg3n6QW5AanC7hHxZKyftCexgO5SRESzll1kipUtCvpwfn9I9Uw4dY1AJ9PzA3dyaskrRtgYX
knMD7JJPR6vGGFZejXI8qM/uODw1G/T/pjYPYm0rb5exKjgBjdfJbMtfV5UahWSBaRmCaJVP0mmO
5Il3zToeA2Tkzibx3e0KbTuBTiVjhX7nThDe2gMkdvksmgyCddH+GgSZdo7t3r+8eWfpnlLoovpE
tLHtRKf+UMuU33PSe6t6KpoMhtfR7xT5+F//whKSCaQyeG98ze0Ky6oZRrkUZMypVwMIltBh2l1v
hpXndr8/trXzFPMy/s/WJsqQdTPViSBWTodS/zLBhfN7q/rSj63snEpmMIDrwzxNz2c7cm3rjQ8V
XAuzh5F0oLi74LNAAPUla+KjWak9U6gd0dtSKDAAcbeblzUBhIYgCk9WazOg1TPuAFSneDJFlT4/
XtXOSSSuoBFCC480cQs6nSpPzmYak80sPaAnuCwumg+3aAFB+bXIO+PzIivnt8dG9z4Y2DZ1MGhq
kQNv1ueLwGsmPliJPsRJzybGeE1Q84+t7O0i6TUBBaNefLSNG6F8KtylY2lD35u/JX39T1ub3me3
K/7FWWcpBCmQT1Hh2nwuy5sAqE7SOjXplL1vnI5XxEwSmJfXWDv4XnuLIpxmlA5fTP6ysdUqxogy
mK1Tas5j5OjA7kZBUbNZlqMh3r2vRDANrYvF3Df9mtuvlC7G7HQzvtEYcnlZUfq4emP8ZqQjtTw1
s8ukNbvEob+1AoWnP7swYpy8sf+TqK87VygkXUwWdJrcKX56fCh2F6Vqo8TtKu3cLMrVgsVufUF9
glLpuxodrfQUl178NiVhAJw/lvU/O+o7/hRJqxfHtDTsWDNzWobhwNJrdwL0D9TP6xqULyV3+6B2
uBNOkviQRtNaMGFo2BhlqiVxy3rF6MCgaRjHQwYb5jJekFH23pej37QHCeXedpKfUO1xlPK8tQms
cqMYcqFz9Hvk/57Htf2jTnTzIKvbN8IhUdMtDP9vXsvFn6rZdNEo6mDBfgm6HKi+WRzJ9u15QjVg
plM2o2511+YycoQ7RtM6AWTK3sE8U57GMuujeoEsXov91zmI//vWw0ilxaS4A/4Rgczt+EFujGZr
zJx92KLNKHBa97MxWf7Xx1bu0xtVz0F+jeFMVWLZ+MGhmsw0ZdCWKRKvvM75sL6aeeZ/qLu4PVUz
MUAD78SpbpBneWz5fkuxDEkmBWWcFZNjt5cAtoh2BlbOh/Pr6pOlWdl3QM3itRm7/tmy4xpFAEDN
j43eXwIKSaryqDC0DGJtbjjVzaFMuXyMX8EO3WmOzxwdqiO2M/5a84pe/o054JxMCP2om23WmCUu
rD3KXAP9uhVkiKnygEYyH/9atPgIL7a3OrwlOsY4S+BF6s9/8iujA7euu3LFi0kwbQUsL3JT5Dxg
6i6+FaLSDuq593cPJVW8iZqLJBDZIqMzSJR1aDYsCoIoO9LRnJ/01LcPWrB7BwU8BoWpH4WbbQks
7yHDYwQRpEkwZB9IfGe0WvL8pK/zCEluB9e8s9TR4y+3szS6SBCKqIFHkBKb0wmMMhgZyObLacn8
Wpplir4NXuaxlfsHG+wXqScoZwcb20DY7jy3GkusiGoBaOvV0Abb7vARwq/izckMcY4qofD/Uk3d
9uJmClGTW3HRzVyPI82ScHen/hoFK5qghq3EspykOXgBdg6kS5tedas4IncNwLpbMxshLQISW/xm
FIn/QlOr/o66kRb6cVUcxD/qo9wWMNS8LEgLelT0OLcoXs+BIb1aUQIx/WX+ZOezPDN0jAymTR5d
oq120iqtepEJmjF+ah6RNt5/TYYjiB10ejSMsDqbaKVMp1IPFg9ofpXMv/turHdRzXDceW2WRBxs
7a4xVbTgg6K7uh0HrOZV6mKtmQjuiv7aZYv9rl8X90qWalwfn9L7CQgYaGw0KRmhp3wKTcOtX6k1
KPMbsVRROqNXm9WTPOtciXOQi+U1GWXxzpFwIMnUYTBYk+/sye8/Pf4N9/cRu3Sr1CsFd8wWeACK
RkMJGy4cuHjls54Z7TnJ1vTAX+9aUW8tASfhn602/ScHSjbOGUXeO5pNMT5lRLkgK6j9PV7L/a1Q
gQqjNKq4x6rMWyvW2EutqCmiWQPlbitbp2dznJKXzEUSD/GacTj4gHvLwodRk2Zg6B79ndgDRMnA
CaK1s/rPo1G476fWHw6i571leWBCwK+Yit9ys3lV7sFvu6Y1eLnCfkolFADl2ki4zmQVjkZyZO/+
XWAHf7Knfs9PH2tp6CkzmVJH3qK9L8FDfYeYdXnKnAa1rdX/fQzS4ODS3S2RkWJ6XwpAR7nubkRC
j2vRVoki/Dd7O5xyEZxm2+ufEPEw4IZujmD7d5cce4wEUIVCs02l/LdL9NChG8Z84qRoaYb6SUvj
xwLewK8co8eH8kd758Z5KluWaiNwSJid3kSCEvfYQORbRUM/LXDzzzL5lbMkP3qrmKCuy6qapttS
npZKBOeuDaw/9Cw3oVIu9PzduKbmt9W04BVdcihxC7Q0YPya6CvbdfUHrB/8/qpqvpPUD0+G2y+/
UMGeoGyzOhlqTX8Q6O3uHD6LBgwvLN3S252rW2ieJdcpyirpvpt1T5ydiWTHHwbt4FDcnUO1cZgB
kKFYRrc4BCE9S86k3lHpLr87s18jiFEt1xqNDlDz3ZBPJ7vMjpjv9qwqhBigNP69GwKsg5SY0pJV
1GjGcg5W2TL/4GhhDGPOpRo1HZi+aZwfH5K9XaVYwgAy7I2A/Taeay1yEXeuVkalAw9Zn5tLNEDA
SZ2wPgJy75qi4QPWDC5B8rvbDzivw+IlIASiEURY6KRKrSyb4yil8v1Wf8wHhFEPgncwAqrwdGsK
osvZnn27jMa58q8eXbVochBc04o0vVhBFf/n8S7ev6fKILBFRJ4V0+cWfaFJSm0m0JXIQKOqDw27
CS4AncsX0WvNuzlZh1dN5gOcvEXzdxb05tnT8+bgRd05QFgB+sHcGo2HLYFLUIEebGq/iOBi8KI+
s5polXYbOlBhfAjioAvdyq4PjO58VVwnMSFldR6+LbplqEaGFX27iOAwzM4xVERfV8MbaL2AlHi8
y7umqE9BOsx8B3HZ7VftapLLZcZUgjzmdRhKFMR8U3wYnL58u7MBsaNYRdW4012THvbBybZqDVNT
FyD5sfoXDUKlU1P3R+WOuxCX6Edx2QHrhdyZFO52VQmqlsCUkL8lfA4iPSmcawtX+cmZkLdzHSRn
0Qyyn3qFWIBU6igt2ttUgNmKqotUgsLErfmOiMjV46SM+tRAqVZoMLe2unky2lgcFHZ23lpgpgAf
VIcAJ7Dx4CvazB0SmmW0WpPOBFnffiljmKoQLa6fjMoqr4/Py959oHBK9OcCbaH0crs0S1AkcQtZ
RkViti+V53SIppr1Bd6f9VQYVRXmad4duB61iM2jCyH4/4xuHt1sqdaph0UzkrE1QaFclcsXhrrd
a1MX3nNhIcIYFJ6B8IONMOjjBe/appwF9gKwArDJ2wX7hlzGyVxJV+Rova61PoZEhiAmBys99bX4
owhq40VI9wi4t3eIqBwrOlwYW8Gb3BoOlhrl3SwrI31ck6eF3PdbrlNAwF0dwUJ3TRGt/XgmFW3T
rSkqW2Xd6nXJSIHxy1rp3pdm8hhYFnp8UKXYs2QFdHLJTRRt/2ZRbJq0mdYrIrB12WkdVu08y7o8
59LrL2//cORijL0T7IFI3NyMmrpg7uq4GyhC6+elyvsuDMrqc9f1GpqaTCzzSCI+aPby22PLey8X
tUj6LZhH0l5X7umnmBvYKQSFqDFHyaoZkRmgsdv1+vDso/F2Er1cECTL/O9TlzZ9aKpW+kSN7SBU
3bupNMuZsMIt8Gpv1r/EWaHqJkU02nnwLMwUrj67ThGhq/8wfPiyaeUc0brdpVD4XYU0UcSA5KHb
rlSbmdWUtAs2M8Y/pT2IX+D98Q8KantXkqEUqItUHYOZz9vtHatkkekQFLhXIT/WNt/TX2R84bX8
3Yuddj11o9d+WFzoLA42de9hUbIPzM0BlvS2KOa5nqAx6qsysiezb0/2mM1nORTJk+MU/fd8bP0/
/CCRadgjLn4aVoTfDn7BnsNXE/jgMKD3ICrZLF4UXQr5aBG5PHIn0mewIanIo1mnepPX9tHA/96N
VS8o0TuAair7t/ay0jWSUcOekzvlCYH6NTI61O4QJS4Pbuze0hj/IemnOsS13ZjKe+kNWWMR9gSZ
GQZolzLKHw9PpVsv53lY7YNzdL80/Ksi8aRrRnVx28p37d5Y4wTd5EnOn5N+EC+jTqCJ5nj35oAO
CAYlGeWL6I1s4xG0L5s+sIciqvJWXGedyw5UfrpU/WQfnI970gAF9+AfutHqxdz6vWCobYrBFRGr
lsnfzKGYutAWGcRTMNevXxaaen/PskS+LxAZTXFH/DI1tYuOesEPmufmwBve+yF+jOJJxSUyfbkF
FJa65tnjWuCHtaz82tQO8tmlM9hP7ky5CjnHdviWiLZODoKGXbtUWGAa9sEabNu8wkyqfpzyIoIH
9S+padkZ6IH3TjiUwsm2l6gSjvXlseffO1FMcyBKoEgA78D2Ab0vu+qaIrJno2RWcC4uXj7r7xcL
PY1/YYpXDa48vAB50u29XGeR8JfymXvQjRfHRy4xaDoXIZP+SH/q/l6aYDU4wLzYCty/cTkDKoSO
sDE122YTTgWz7iMxbtQlif4E3sx8fvvS1KsFwgZYKNDN26X1mSvMuuy4LbXzMfX75sRbXl/8MV0P
LO2tjESB06HAmnfv1VJnlq/NrKx0M8VNxNjC2lUJavDZ8GUs5/qAI0j98ttAVkFEiJoZyCCr3H40
21wSzWu8PHKNrrtMnjZ87PzePIBE7p1CYC+K7l/Nsm8b9AYCxE5VoRoOtekUUvlwz4jSdieBzzk/
/lR7C/rZlPopP0U6dWaPdTpiym9Q6SzGOL9C4D39i6tMHkUjEjw/E+ubGFzyFBoJ4jeQhhXyNahH
/z2qwfWLM8n4T4+O5KkdD/vyO2dDyYwo9hX8Ftf5dmnJUFc6z30W0UX7O44p3VSr5aGBwfzZwkzP
23fyB8c2kFKSfuhlbs3FsFL5DeQm8AB0w2VIXfmJGam36Z6BqQBM9qMQRrRPs2J7APvArOy0w4qo
2qkHKByjAtq3+e8y1eQH4KVHHYmds8hcAnUFIlFu2rYWBgOfj0VLnUWpJN3RzXLTFE7l/JB2ZM8U
Dx6FBeqZvH4bNyWE3kraH1mkW1kbJjHKLFNijPhiCkePj/3eI6vqmExUEasQ7W4yJistmPbG6Ubl
HOsh0iXGX0as2XUYZ4pdpUQPzUecIEploF8TWJNOMKCU11rU9WmuXPHH49+zt3QFS9A5pqRW29aT
zaz57Gh9Bim7ln001jJ+j9ODo0hPjvCPO8+qR4uUbiWtSkZEN9diQPzKrdY2i9BKKUPL6/pL0Qqw
1mnWT1AUGWhNF8H69NYF8voADgBuBPMAjGa3tyM1aeP5esHQVZ8FZ1OKPiwkDsHJs/wgRb2/9xaj
xcDDmH2nE7zVeADS77V6kWVRJecyzIZuOgNYQ6ulYao/MODWfby0excKek9VVin2schtnsakMCix
EUL9Faq479R6qzNzg9r1sZX7EwJ1kkeuxOWgxbyFdIhCuiVz7Wkkx9mKqi7v4MoakNhB/CV8bGpv
QcyykpjBWXVP2j7XkM3VhpZEROwaoDcmlWfK/NFjK+o23z6lWKAqjP4Hp5DTfHsi4BylLTilMqqh
pPpFR0T+4jrwTvXkhteC/y30Eq3+ZegW/+0HhEec6iLRkGo5bdIUJs89GaAcG/ECI+UyBuIyWMPy
T73mqEXUxXJw9ncOJNGQmm5QHRSGDm5XiuhSPDgj9uK+WoBQNeWp0kXyHJjdcnWRi397q4bkgUiP
/quhWGI2Nb6yRaQ8r4iQh7yLry1Du5CcruYpznrnhWaV/WJlIj8IWu79isLp0i8kTwCauZ3jmAqL
yFxKGTE5X5/NQnhnb0DjynCF9s41k+aXDG2zg8Bi51bcGFVb/1P4ops9GAkAEHRC3fjUdKv/ShNq
PvVjmXx+fF5310eYDsk/N+NuKHksyn6eWs4r4rjLn4YxI5vhZ1p9ycxFi4aKo1Q33punx8gDGUTk
ylOLhuJ18yltSIUamZYyKhymVOi6LZGEk/yFGDSgvuf4b3cz2CNEQ0xAJfJqw3/a0FasAaJZNdLu
3tKdCHXGsw0D5Wn2cu/gDd5xAKR2P4gA6XvxFt2aimNtmBqBivxA7+Z1hW/h3McWQ0Z5nhvGE1w4
2jU29Pp9Y83xge0dF0d7T3XDKMNQFNmcm8KUueiCdea9m78MKCl9lJ2df318YnYOJzrKTB7Dz0Ss
sS2HEDUZNRqucyRSS9EriuzK895GRbZ0B3nJzuGEgJyepXJs0BBswpkgK4qlCfCefk13vi+mlYqk
Xr9UDv2+ss2H/2jVVB4Y3VkfpAeU8JQfNXhwbz/gomsrpZlsjtxABmFal3oE1/rwlHvzED7eSvU9
bh8LJrkZE2dAnfILTAu3plxniI1gZtyfE5n9rgGEO9mMSH2mildFOYX/g8rSrj1QmyBxAB9R/bi1
t4C4aOeeeMheHP+lKmX2Pi2TlnljmVR/doGoDgzeH0gWSG9W8bSRNG87ToOfdrM01ikyejRSEgRy
XrNBjgcv0Y4VmOcUwEhRAkGRcbusNF0Ly+w0EXFgGW0GBvGCPlF94JR3No+iDaOMQHE4lduC0TpZ
gzB4VaMptWaLiHqervGcFN+1XmSvq9HHB1WAnWWpMSnFFEF9inf2dlmNMzcZTV0RBY2tX1tv0s7p
8ZD9/R0jbKURAS25srNFKq++WXSBu4podIbsU9KP8YvWLxmeeTYoJwvvE9Qm/cEX29tLGCgIUyBz
Uqnl7dKyTBPEK44A01T5f8L7W56SXMqndIF2O5/kEfXN/Z0mA6PuqEg6GQ/YQjWHoGPmq60mdKAq
hHLSrHvpbQ4M1dsjGO/OV6O/ArKJehujmFvUzyLyYB3GmiNfT91Ll1vGtUhJSR57jp0FcYuBgylu
Z9a0OfKrk2u9b7AgGZflJzPvx3NuN6gLpkfkqveWwIuAt2agHpiMvfUZNKtSb8wbYhFf7z/ag+58
DapqNRlO7IL0YFk/xsZvPSLWfnwliJJxwZvXE7qtKUM0T0YiS5sJLvBaQfTXzPdCeC1Ir1a6LE8i
qZbp6hDTwP6zZA4MUnWuk8K2ulOGMcrEf42r5gynIhibb/O8LH9p/pB9XVJ7+ou4NQCo18GE9rRQ
YrbCcjatNXr8ge6vFTOAFBigylCcGVuUyMRgQ2El2RhlCfWaMJVV862gbZQwJudbISTrDGEF88G9
uqc+ICSnOsRQAQStHPnN4xXgcYcqbcdoYsDru4xXDdbjyVmNcyvEMl4zMbsXW2nsXvqZ4XN3ia3/
al7fuuFapHZw4MLu7zm02+SOCsIBx/pWr1umSTnMdBjgHh+y14FM+bwkJfpVUzG+FpmXHLw3e/bo
SYMaoTXOmVWX86c4z0bqvTDykeCrcsxTBTfuOeiYvU3BToYC/ayDN+H+slPmRo+crAQHc/egDhNt
lbIhrsy8rAPr0HMD6+IoWt6zolwlHVt67rjq21UhAApMGzBmNNV5cG2QwL3QkuoPTuz9RVe0RIrU
kAebeGQTHExrbzQJ8rJRYvrZmbpb/4sdd0WocwffjA5RpohRGQanEbzFEOQLYPYy6Aj/kRcLnbWa
f688xFgJyeWTGzfJfx5fxr2lQVMB/RJ8l4oZ/XYDW7jXmGQiLm5t6Z96SMnz0Kwb+Msst/zr7bZU
IMLxo3hPyebW1qC1ggMDWdUy2Okrr198pvhUvJ+0pT5SmdpxMhwIYlWl3USgsFlXL2WNJ0hI3nSh
P2ky8ELY7pqwBYT03C2OPJmk6efHC1QLuHXRkJkQG0NHzbsAsPx2gbHRyWDUlYuWnQCsmKVfqmIW
SkzA/7LAGPbcxpN3GZbJ+PWxZfU3by3D3AyuCKAfTd/NCZVBEqxryWcUHUVV2NagHsH/z/6fj+3s
HReiY7i61EgaZHm3K/RLzxNQdJF2rFSIK/qIYdn6LXqxrTzYzD2HBdEQdnhbyU03pmggLLO2xFCb
cfnCHFa5S5tDX5D7/atbzNNvj1e28+0IJeGJUdGeBX7wdmWrLDK0YlVyWjsGOqEgNEUWtF04ravx
tIzoEaepCMLJWo+I1nbOqgq8SDu49qx4E/KBzjDMqi+II5K1YE7SKpEmyMAKWOao/UqLsA6l18rr
4wXvfMobq5v9tcpkWdeZQoMF+Q8yheXyaiSJPLWBOCJ02V+gKj8rylCOze3esmit0xecmtST7CJt
dwHK0lDTELzBaKbPr35hHOlbqL90cyVUUwGyYkW87Wxxkl7cSIg4DFgACx2C6KRPPsTz+nY8Nk8q
nUgVUZEhbClJSznrEMhmPHNB8utY5t7ncvXiS28J82js9Mfk4HZF1PcodhNAIYiotvmnJxzigngd
GxAy7uBXH520FM9TEttAh7PmgyGl9ve49GNkDt7wAh9089mai3E94RyKz6vj4NnH0nUQ2HD/TlI7
PhFpDP+l10r1tXQWpOEScdRt3LtVTNKRotH4RuRrUwmNk3ltypaX00xXRTAFNXjZA65sABlF8Dg3
50TU65m+vnbwkN6fOUrMuEQdd0znY3vmZnd0xsLzoLHS22wJO79of9FrvZtDCvbZJ2NdfONZMO6T
HBi+v1eUY3SyN0qiKEFsUQzTZAEZWSj+jovrXtaxC17J7stwneL4zS4SU2qOD1Jnukhbwmp31GNX
SnxWvmg1M7ze1EZaP7sfHa3phrAYrCPaot3FqTwRcAjgmC0Nua51PZQtgmd1dOYoywL3UiGjEWZm
bzw99k/3R4fF0VeFuQdIOYdnc9pjYeY2PEhRNXr2ZTTX4p9Cq/2PCPYO53Zi2M8ZGQTV9eIIon//
8mAZT0VzjuIJtZNby1ZidZ0bcKeXdpWnoJDxu6bipUvjGZKDumj7L4+XumsQsSVa11S8gKzeGiR0
7ZYgU7Gy73WvHiN8YdnkzanqpXlJM8DBj+2pt+zWkfhwidLBokmhMtjN1ia2gdBLiz+ukEF/yXpr
fgkMGHgWlJ8i+JnKLw1gjmsztWtor/0fb7Zue6qebvED6JBsEtnELDtBT5D8z7XpKycZRdvQqnx8
WNCPp4L5jgsjZvX7PBPj2TC7I9TaziG++QHb93buNKOavTEaO5p4tEfAkIzV9G5w5NGg0/0jRFBB
64rfC6CV7vPtl5VG4QVVUIsIveshgg7SPuk+xK2Pd3RvQXg7LiSVRLhitwd2nh23nToRdS4t+3jB
0SyxQAk+D94soEERgio6rQnCFUW2frugjD9sDVuISC+QTI0NuwjrGZ7Cdqn0U6odskjtLY1RQgIH
VkbMtwnLprqXrdPqInKKpH7yNRxpOjbr+xak5unxLho711DV3CCxoA+IKNX2XFiqC9qbAswfI8tE
X/Sww2LRvD9paQVriBawc0F1eamvi8mY/zmFe+ejL1KnotMmYBgCLWGIMxXm5kuxxO47r8nyFAoC
Zzmifd7dF6XgCAmfRY1c/flPsQB9N6pB5SgiMxv7JzFBTyX79GuWlMGBc9opnBAnIhUGwQCYQErV
t6bk5CdBZ7AtetMOl35oEKnTKOm2fd6euz79kjMvdUXLRnJ3df/kB+v4wshWf/B9dj4Pv4Mggnob
CcH27ekWxnAFRHVRI8oAldVsdUKI29wTqa3FvGLivTnZ4Z1z2WCyAULXbVc1RQ2urfJkjmSaiWfP
n6hXThNFNyfWDta245EZHAB/jrsgb9y2O/SqAZS3zFNUuxZKBMyIPa95lUdIjYwRo4VAZEZ9eurW
dI2sKjtCXu6cJurcVOOwrbK6zckXLqO0WePTbckS/cUvrT8rxHf+M/WHl2zHIZLOAYLkllEJ3sKx
Oyhaaj2LoXGuW+ssxqL9usZddkAKsLsegOYUmdFPoiN8e2SdrrRTctMpgkVqfcnXeT6nZWZQNNXa
gy+3E6ZQq4EKg3kXQN7bGKzzgrqiAzNFjptW38Q61C9lHFifDbMww6lFmqrODBlWo/32qhQgb0op
1KUMoHbBxgV4GicKxPkUVWVnRIzcEOt2TX5e0tE6CBh2fYBi86MXB5wHz3+7oZAbw7fk0Pnrx6C7
6EaVXKs6b86ySL+MjVN8mhxzfIcvqqLJXYtQBH5zFeRGB7u95wMIqxkwZ1YZrOTGFxnC9zu/Keeo
WWDHC8t1oN+kG6X8ntY2gOl0gSr98bOwk0iAhmZ+mClKervW5m7Yi+mWa05TN+jGjI7/ZCFM5Xqv
/oLMjkSB7KTF8EU9Nrp3TdSHpREO3SqJ8+1+L4wSCtMR7Df5U1i6UvtsLU3+6bGVvWtCZK0OEKEY
k+S3Vrzcyhy7RwXPGhPnHMdTE65L0X2QZnM0Yb67i5wbnhEKRwAbbk0FyZILlL2mCIVjCBSNmBHb
TEzNGS7If0ZZTd9K3T4qAeytj/cKJAUnxuftujVqV4Yj3KaZI4g5JIdSDE2kC9f8IErn6EHeWyCF
bp3TqboM275d2a+xOacLLseYUv/ZdcYs+9zBIO18s6R6pZIGtlzHnMujztDenQB9SlkAl8brsYkx
53Wx7RGihajV4adPCOKjdhrERWTGfAZTeMTQcWRvE7/HRiytNsde1o55pHdTei67vrnoS+Bfksk6
YhXb+4oOyvKqUw6yd0teofiEJrE0U6SBYfuO5B4K2SK2xRlV8OygS3Jka3NMLcn4f2ECAwCCYp7n
xQle6oV6WLOkRxj9XVMUi2ktQ1JFC/H2cCaj1cEQCQDAaivn2yjG7JROlX4GEfv2GT46vCA2aLup
nHpbkiimQJsbk7PZaH1whd3Ov5o9KICA63F57FL2HBd8OAgkKuwbjYXbVfEA+bVjTlPEIJVtnGv2
c1JTCEdeee8Qkg1w2qFnAny9cV1pkVFqt32CUtvNfrG10qWr4OQvrWcnAyzC69H93vtcSriVWUhy
VwaebhfmIxIPYU0CYJYI7aK7wr50NXpssRTmQeVj15TCNyDYujMoQmc3qc01JtDVl/pcIBr6lYMh
qAk4+YGpvc8FOpcWCUVSMsfNNvaxb6IBnE1REE/Dc01u90XTDtUKdhcEltzlGaXruwUrwdC1+ik0
QlHDFMU1dysEsNxJNGHWtMXBm7bnh0GZ/b+tzXcarcbycw8AA2wD5ZVRJv/V06T/x1gy2KnpqRfl
jJb9i1NPvw6WBeDl1DtVkPhTNlbm7diJHBdFaaP5pzJ6JriS0Y8PooLdffwxhqsGm4Hb3JpxyjIX
9cyhZ8I5z5+NMrFf0mQY+qtegDF9fJN3jTGHpbAaCoO8eVZ6IF5NsrTkBNNgx6HVOunLMvYaqZ6B
lw//hTUAAfBTwlGEJPft0gwIrPSpyH/AUJoPbjyjDiKtl6Q85O7aWxd7h6wOmCc1EnBrKTZyz9CY
sQM7VCaRvsb9M5Ig39Kp0Q5gx3upwf+Rdl69cSNpuP5FBJjDLcnuVpYly7LsG8KzHhdZTMUcfv15
6Itz3K2GGp4D7A4W8Kyri5W+8AZyD1JIsnRMfE7CD3dtWrfK+IIKq6uv2oyygFeb+aZ8ne3GvtfD
ataKaJ2Lrx9/zHOVDGwaUaFGv2VzHj05BMINtLycyLLQ0V5v3QmT79pZ6oMcRhTeB805FKU9f2rU
mL2hn5TctogjrhFq3fmuTuvu4EphfdeToXTvCjet/h2scfn18Y88uw5bb4A7HKmQ082M/riSRsD7
F+iT81mmE+jaQhM/g1Feci8591jQowFlAWBy60UcL7lTQUxtPB6lKgkQqOV+2LvdgsK/CfYBV69L
pOpzU9ugLUS6IBOAnB6P11dGxlMy87TnC2pilSu/2psGet37/yUJhFFIC23LPZG8PB6Ko5vSqmRq
biOxZMAGqv2KpPboRpnCTuQ/3AnbU+EjBwS96zT9qjeDQVgYhH6GTK4QIeivKjOzIowN093H2+Pc
moGC2/IuUCvgTY8nNo5eKuyJKvG4NfCFiYf1XNnU0UqRY6wdjMX3jwc8t2hUNqkaANciYTi570a7
6X0rkwPqZbZ2LQoTQehqTFcOaZ9ceKTOPbtIz6FyQOFgS02OJ0cy79WLzVj1aI/Pee72Wkw6OHoX
1uvMOFvHFeoYFEZ6Uifvkmd2S1UiVhs7k5VeO+XS7IqkKb99/OXOjgImABgOeda7TiuMnnLEeJha
ZNl19X6sU/NaZOYUHP7/xjnZ61RwQCbyBMZAs+Zw8WcFdCvNLvTv3ttFgABABu33Hqehe5pvOHaQ
jQZGsLEyrXS5cYt6NsJaFVxLY1Pkb3qf1T+mpW6HK6suDJKRIYVtb4Mq+YGvlWnt9MXprg1daGlc
0nMewiorPK430+u/t5VhaKFupdnnPqsKM05URXGhNRA0fRjbvNquwcUawzGprDUa4NHmlBmkfe13
pBK7ts7Xl3Yp2ksi0WcO3Eb3QyWGhISq2UmJZ3InoGM2Vr7C95ENKLPls+XW45VdywqZ/uUSv+nc
riEcZN/8hpOfdhLypLIDhR5EjDiuLMNp0tvQ65W6lB6fCQgpzcGsJZSmIHZaeTC7ppSj0un2tC1E
NBPUP9GaHteqNA5rW6HhR1p0YaueuUw2VgUNaAqQ5HcnL8BKZ3G1ej6mjqbH1STn/LljvBB+gP33
ITzl8GBr/KCIQBR6fJcMBVUVXLB7tmvuUAAr868WfeELscy51dpaAJsu58bm23bPHxGu0szR1ERF
067RtTeQpZMMJ6rj8cdH/FyhcQtbaN1vet48osfjOEGf253p9yhQZ4Meu/4sPo0FruZRVWXu/5pu
ggvTtJ2Y7qe26j9j3r78I11XM3a2keNz8vHvObeOhG+UdXA7godwcihALCoJbJQrx6J2tQrDvAIR
+6sy+kvg6HMjoQcHeGvjVsCRO554M+mznqw4pPtUxL6NBt0uJGbzOUwwGr0QbJ87EttakkNQGoNd
fDxWPou86Cyti41O84x7U3geYMZRanVkI22bPwdS84sQ8b/5n4+/57lLhhIqtwwdFR6Lk8B06Yq2
M3C5jVNHx2pk6Qssd/DneTQC4UYw05f/sIA0RCHZejRHocsfTzV1NN/WtJEwojDzUPM0D2lllP2V
a6oLe/fs3AgwNwI/1bhT0YUCz2s7n5w+rnu7v8bGyY0SJx0Po6uGa2fTQP74W57dMQB5UYIDOUCr
43hqLVVhIlvuGLsbk9u01iwsdALjxkqNS02Oc1OjwbyZo1NEAk5zPNSIVlE/ohwAhbhzDsO4yChV
Xrb3uqR/1Rj/Qtzy+1ydIBRg9FIr2EoGRJTbD/rjuiH6m1A5hQVR0uSJynHwg7Cf51s1V6sIp7Kb
v1SrvfzP0hoeVhq36bNr5dWlg3LuE//5M04OJfW5zhbU4eORz4IyPsRN9IId1FBS8R9eDK47kC6/
ZRNOMSBpao3Y4sChQbBtiDK7MkBxym7ftLO9+3jjnLvLkQLezt9m/HX60hv6JNFIIwNOFy2PctOc
7ii96m8fj/L7xjpdQ0yAqYpQUNkQUSdr6NttN2vzAAu29tydnIxlb2V+E4P6h2rs+tOdY8n6Lq3A
59XlbF9buegPEE3bMqT8Nff7Nh88OA0UXQ5gv+uXKnGc6578+UI8/hv9/u63Opu8POqfbPST99pE
RbFCbmyAWtb2/+bCGw/dWhk6/Z7ehlDb4Zlc5l43Hkwzb1/A5wdvqW3le7x55Y9MWUaJP6XfqbhV
U3Vhvc7tQpqYpJMGy0VSefwhK4VukEENHGhq62VRMyX+FZhN53sH3fbCpXKmZsEAgJDoKCD/cCqn
XlPT7ESycPA8iwR5LsUux6skWjOgOQgm/ezhZ1+pObt0e56ZJHQnYMUIFECMe3fi23pdCeAo6I6t
qHd9M3PQHUlQFxvW7OcXbpgz80Q5Gro3Nwxt21Muqo3e6zT6cJFk4tuhOyCuXtmTF06Nqu6B/Zr7
LNe/mfPUXUgvzs5zk3ijDs9rf4rV8boa/mgBPYky5QTSxCl3DdKWB330L0kwnLtFqcJvGGqSMwTO
t9/yxy1awVxaLKPhoFdWdtUsgxlWnhrCQGJ1rPW+FxlJNz0JjStGmzKsB6zlr22dGJkWJqxfxN9I
IE5v8gQEVNrT+sKMTt2uft/cmXSuw2q42O47P19SNhAbmy3FqQ+v58sGVD5l2HE1tEenEs4zHDD/
JphwT9HTNg/XdfHiEin50LMWb+fL5NKTcSa2Iqr6v7/hFPHqQ+AgHUFOXpld+zbrNKVdPEc+o3dQ
3UxzFjx1ssz/PgcgNqU5zbkhzzk9tV0SpFpZAh8Zu3EKUdwwbxPC1gujnIkCNmoDLSuKCZuHy/F2
Eoi0AiBmFANXhxeRylpGjd17D+u06LskpVJz4TY681LB/d3aqtS2tn7/8Yi6nnVD0ul8TDtd1rAM
Wr0OzTSw//34rTp3KP8c5yS+gTKYYqhMLZIOiNpPc5nsGgXyZiqn5oIK2NkpmaB8MDMhOTwNSAtD
rEJ3Bs4DqoixxEIhgnN9qQJ5bheiv4q6DFsRk5GTApNroV6pJEs12IT5wky22Need8PSNnHKXXtV
Lu4lMtbZr4iSz6Zxxj9P2zy+W6PWOfyu6NbVjb4gaN07WJFhopBeuL7PbsWtcADuGfHK0/zaWIFN
9D19K7dGC73CTdkIV5/7DcJdEYuq6z7/hx2ySRRZ8FEA/J/sxMlHR1rMxExWY5Uoy452JMu5f7aw
z7z+L0MRn5GwAEE+pWQZy+pry9aTMzrs79JlqePGl/7Oq61LxO1zK4aBFUrr/JdS9fZK/vFA2C1K
8oa2XVZN3bwOzSq+Y+nh3E2Vkbx8PKtz+36L5DeOOAIlpw8ueXzvDdPWTtKl/wKFunjV0C64sC/O
TogyGFkt4nDk7ccT6nUNqknPi0cVT9vj7tGEU96qq6nSkwt307ktCLsEFDNaD+g3nuwIgUvJbPg8
5KoYxB6tde2qaGX+slpDu0emK7lwcZw70sAEmNSmYcNnPJ5aCxVd4FZAgmDPTawGPXhMxTyHPlWP
XZZaKV69a/LPx6t27nuyXlRDQSERsZzExa7UlJrxSIlFmfsv0PwnDMIHdZtMKKp/PNS5iOyPoU6z
EnLnvMkVpRbdT8t5n6WZ9lDUnqZCd0qDyOud8n72KuCRXHdB/PHg5xaTdxMpU2IHSuYn+2ZVMrOV
Bk578w66J9t8LJxWj3VzWe8zM73kw37uMADqgmWwVXrAtx+vpYlbIqqwE7BwW4csZDvzXuv0v5d1
wmSN9G7jlnFTnoZ/fTISuk9aHw8iNa4NX2Fqk1+UdTq3L9mPmzQdZQigZMdzSRM0nPD+Yl+uwwJG
Z1l2sqBk3LeOubdyC1ePFGnqj9fr7AcEuEanBNgToNnjQXOzNKXoKBMC3csPqseGAkrIpebauVG4
gtn2lCRBfZzsigQBEMvNChobc6mAEeAvs/RJuft4LufOGOEqmiWgz0mVt735xyU8r3BwnZGNL9Ho
/JrJag4h9Swi9HL3vwRUG00Npigvi/EOGIv4fjG4FDQ85Tt76dQlzBr/Euvr3GkiFuVmtKAxE4Ac
z2hzdZfpoEMQ0voepXV7CwSc8qDKvLz2vFpcOL3nqsZEASBmNrACY568Y7TzdIAXMCixTQajma3B
odAy987W1nQ3JcD4rVU5+2aVWtjnboVbnZ0cVnO55CV/buZ0mjd7DyTiaCEdz7yfxsksvGmKaSsN
Py27kFEJ1AX3M2woDCHtb3+/d9Az25xEcDiGD3A83uxhsTH0jFeZfX3l2Wm9c23Vfh2tZbqAqT53
GOiMbtAJFBTeu6hnyeIHE7y2dG6DvQi6/MuEierh7yeECBVRFsKBBJInEzKKIrWMGSqUSkwtrAwp
4kXziV614D9w2aDmwGVj52ziJyd3SN1OKcg79L2k2yehdJI6bIxkfCmWabnQPTlzR9JCoG8ObAcZ
z9OCe5d3lMeCTUosddy9JbsqXAo17VFJa6EzeH5EW/aSTOGZB3Wz9iR9QrV/syU43htjMmSFb/QT
4gua/G5K37qq23GIrK7Nfy1Wu8IUzZ6CZLAu7JQzFxptPZCGdLdJ/U876Qr4A908+IGjlpl7Ovc/
u7F1rnQpLkQn77YkxaKN/LixdeyNqnc8Q3fEND3LUopuadFFSwdQoKbp+vzxlnx3prdReN1YOKBJ
NIOOR0nzpqJ6XzDKOEw3LsiahwqrkD3B4XM6an+tcb4NhyADHHT2C+nb8XCisKZ2VNTX6tT3D5o+
tLE22hJzVsP628NG45DQABEqLhDehNMwZKGDmdS9iptgHm7soFzjbpHlLWpblwLz7a86KrAyFLE/
jUqEeTcvmeNZ6b0ovVKoBpjDtHlJKCf0WjffL5UWXCUgfEPUW5prRfE7nIL5r7X8tuHJCRFBhUxG
gfF4+BJ5rzrrAP+UCB7tqJQ1z6rcuKWEYnFbNTS+2uVSkPLuHGyD0izd8Ps8BadzVnqLrVgpmnjz
O4o6GOn7WsPb08oSsf94j54dipwbQBuFcLbP8fzclSe3cywVe6u3Hjppcre4BOuq9ZYLj+27u4xZ
ETygNUmpfDPlOR5q869yAXeoWA/E1rK3ku6bmVbDHApla0+11TtP0DLSLx/P8MxZB3S04QW2LBJk
7PGwDT+lnYSh4tmokStYRqILUff/4Ttu0yLZ4fkGLn08yoQ1L6kv+6Qa++pgOZoZ+5lvhP0kgt1/
mNCGEeAKo0R6amorFk8L7IQJmbqnnq2SQ0o1zUVu6ONxzm0N6k1gOHns0E0/nVJPqTstbIXAV1bu
/Eb+mocAYMoYXOornRtpI+ch2seEqOUffzx0hgONMkkdu8bqX/mAVsJGBvrdKB31t08Mm5D+FWsE
7mEDjR4PJdgk2uRRGXFUNmHlPOkHf515Szu7uP74+525/mmIQHhnU8CROWVasgWyERHzKha1OzRh
txS6vDeJ8a5zWphZpDxfffv7IWkOgPjaJIDf9ecxiLMyJogHajdlO+ijdii7eQ0NvLMPle9fapKf
O9J/jncSKcxFwmKO2IM6g2FHteq1SM7mcu0PiYVeQ5oeVJNfUjraluj0RaCUweY3ePHe2ZRUPNdO
pzdVbGpVtaMmrkcFFZXbtlhbhE5NdSdQpIis2TUvnLz304VHutmHkD7CgvdOputlTuuqlhusQmrs
uhCrFU89nI9RFP1nPZ+aa8/kqHy8pu8Px0ZepcRAigyP7lT8LjABrjQjAg3806IPUWk3M3lEaKIQ
8deXGLuV/1DOQGSJ4Y4Px1ATmbGXabQWs/PajfMSzk5Sfi5bT104HL9F7o9XESFQuCX07QBZQEU+
Hks6bqGtzAxE5tpnWE10vgwrrc6/FXNVwwjEKDhqulL00TAb3T1wcx7bHOqZyVslsm9ukiOq4NtA
Yy9cfO9fDJJqwkIuCqgv/unBbca6KXPb5TNolvwsKc5FOlYrXz5e1/fXA50msBEIW1MiQFPq+APg
F9kXqU9gI3UTtnimOSHd4+BlyNWbOfX+hfbhuUkxIHk6lQJg09s2+6NYsC5uazdUOGPf7e19CwW8
ecSb3L2kbXhuWhuBFq4nIibvqpvUt6uVjdNAPm4QHuvTIg/BmYqwCjrx0A3apYr+e31DWDwk8Wh0
gw1i657sWmSddEpu7FpfpuJ6FnP9YNdLfeWyvXaL7Wh5aM6mdg97xH7xlgQWIWJa3X0yBMO33A26
OMmD+qusfPe264V/23fS/WWXtfNFNamNm64Uz4UyMtpXzUUwzvvbjF+Pge5WnEXm4ZQB4iWkzJad
tfBw+8oLtSDXn5rVLG4szDcfAq/X7ypnsd4WQwsuJJfnlgrgwoZOI/hD5vV4Syzob83+aBFa9/av
YRbBQ7A21S7z7dcW/O+lquK54YAcQb+l47gBmI+Hs6osSPQ26+IFp6KflebMVwMuGGhBWH44lPal
4s6Zi/O3qJnHrUkQc1rSzyrXrvpRaxHqMMeHtG+NkOqpfa386ZLo8JmHgaG2LI8MgNzr5HDpdtrr
OWY5cee047r3m0HtKp0c4UYADr8prM6PO5FlFyr7Z/YO8BqqmNyi1DRPuzDGRMWBbm0Xy0IkXzob
pt4Bol433zrW4ivqp13+LWtlfzAUCMH9xxfYtl4nNzgRJjXirQHEu3BS5Ky6pPC72mxjfRqGNznY
iKn75XzXGlOK4tpgvaJJUOERYU7Z81Lll8Y/N3t4C0DzKLPSW9v22x83WtCtCcTrrotbseRvCr+N
0Euz9LrxNBH5mVxfFjVMV6r2LnUczuyszXWddJRPz8t8klJAIHSMfh66WPmaFzfuJD6ZukhvgSwU
Tx9/5LNDUY2hib1VKE8hPD3MaPomNRIwFQ7G5SrscAC+F5UZGO+PhzpzPqn1bHoz/lYSPW2N1oMB
Rx/1jXjQsaM5rFo79bzIDhBPo1/KXWemlxLdj4cEQHW8hL60cGNC4hPnZI/uqOsnGdmg42pRtmrL
3dg589/ydFHK+3+TBI1wPGLjuYvUtKQFrL6usXBbukL9st45uXXpUjg7ue1s0vX9rXx1PNSkdUaW
2DlCrflofc2CobhbR6VhTb1kIKSKwP308QKeOxAYi1DMJgnlJjqZm0pdpa8ZIqapOWRhUlf1dTBm
/2Zm1n6CAr3ceJ0TPKCCcIndcya2oFQBknTz56A7dRIXo3HQdVbWtnEy5C6UwrKNENf6+ywRVhoV
mA0NtLXSTy7ZpSkHyyXNjoWuftRVsd5bhpFA11z63ccf8syhw72PVikVLuQ5TgugXafqVYykUW6C
wyTafE08TXhFIHt7CfVz5hIl+mFa9PKgJJ/27O3FMDtQlWXcWtbQRbMhm9t2gP6HMJDW3fgoab2m
41TdVHaV38kBgN3Hc32PfdpaVIxPgYuMmMN/vE1X3xu9asMm8JfPWPpOP8eRKl6j1fahtSjUGKnr
7wTxT1j1bnAgWr9kZHjmpECnJGUlCOE3vJMVk/oy9xnW7XY5FXtX2tPj1ATAk+ddVgbF1cczPrNb
f1ctIZtzVMBGHk8YOfRuTnImjHhFelvUbvplHLrswihnDiOj/C466Q6J9skbUQxG6hFyMCcshL+N
eu6GgVU294Gn1G2O8cEzMYsi6lsv3TvnthQhHXxzLgOkr07Dutlf0qnVKQIIw7lKW+XHlaSVJDI5
XXVZp9FTM8x4Xq167/lz8frx5z23mFCNaWZt/TQKmMef15R5kSibmoA0rJUrx3trCCv2KNn+0rXU
vJCrnTuqtHu47wArEsaeLCZIHjutMi6FlW0zh3VXdTdmlWcPK1X/C0fl/ZLSdWcUOi4mcdcpObb2
g1aODXJswZQsT6nrJFGJlUYIas85IN2uYpElMKASfsjH39R4P80toyKttxELAnd6sqZNIrohFaqL
PUdg9JenTrYzB63losUHvAj1xbSvvHVydp42+s1O95b80I1Vku/zOrVDvW9aGWpuaaEQqMH5Ge2p
/3HhR27f+jggBPdLgQIjdCqGhEfHK++7QtbZhJBoO4vl1ly3l2jI63Do5woBLL+/W91nWvpxIOwp
DfXZda4yq/1rCBsJBjgeJI42DjqtkOOfgbSEq4QYkL+qLfe618ZvosPKaxntYm8gg7qTyXqpVvp+
00PV3tgimz4VRJztz/+IRcVq1plIOlhOONLInbbOoxEW6GjqB9DrKEIGfbvIw8cf/P2mIPa1adMB
66Frdpq/ASrzrGIg1R5wIIloPopoHt3ksZOFc6F68BuxcLy2HsmpzXXJA0wn5GRth4UjEZRIUSVa
b+Nk1CTlGnaJFZihodLpps9QJT/gD9nUoTWBhYnGyp3/WVtttHaBJRF30VfHv/eHti0jzRvGb5PZ
4kyh+Yv/ihquWvaYD4s+7Cq9e6zHAk+/jz/X+zVibRw+GEISW2fzJEoB2VsnhWRTDrLQI3tyvQhU
lPZL1GkBXXIsXz4e78zykJ0QQlDkou5ymp3hnMxf7+Vt7ElbuOhhquBpRfLwpXUmPtuFwd5fToDW
yAXp4XDx8j+Od6DKpXSW1sPlvNDr5j43rcT5NuUT/vVIaJT+A6gXZwo1/Hj7WCs0nCedcpDJ3qNv
LvfFtAlVL22hvpr0D7uwrl0zDX29Tu9FmVEhH8Y0oVyirQ/WUI7YLwQq+NIoWNwhdTRMGJLJ9z7J
tUpf1mFVZqh7CNDvE+mkj17iD3eTr+kirmviobApUtrIeWEhlwiCsKt3oIwc3IsTsH3RpA2Og3s5
tn9XI8yvJZrVtGT7Na0kdo8QaMVNmReDFeY14uVRUMw6nDD04IJb/F2ExCw7k+O+1xp/uB2J8NK3
FrwnzgVmL0y0BwO0by2hJ5+sOTfUFSpleGJURtF6FMVc//uqEEH66/wKEASlFtDWVKvoPxyvEABT
MzVd6tbCy4JQ4MseOaMokU8Ogl2xpN7uwpbg7zs+sjCQUBL+DYjYKAvH42GY4hod8G4Aw0X61tmN
2vUIL32qJpTlPx7q/dEiNyVHRUeJBICM+HgofABEA8mzic2pKQ+Jb6S33oIfJ7njcgvt5FIC/rvH
dTw3GnnsKi6+7aU5re1Y/WKBfQLBuyQObqaL2a5fTTlkwyHn/3BXWVbyT4cSr4iJYBPxqVhqu4xq
CjNr5LlJkHyp/Xn6wlOd1WFO9ze5tdvW+Fmrpm1CHpfm69Db8lM219RR0kys/gOSzyT6zSim61KT
yMeRbZlz1OZuo4e9mQUpqnaB8+p1lnhz8Nl+aYy2SkLHLR21K0Uxi3AdpPPapuVQR4Bi1P8qayo/
67LSvvUjCDk0JSb/NaX+WIZtJrprOrfFGmfV0D4Jqen/gjVHxlsFiVxDb6kI2LfV+GoO9vCK8Jt7
U3S5+e8yYlkSu/aa/UN816qdMePxEqoC697HNfVLuiOy8Z7SsehesShaqaNrSVdGqoNaflvmhv9l
hWAnHqou1Z2wZJ+qz+uQTuknL7HsHoGDTq5FbAq9cj4lJTriUUDYxcFDL+Cm8IP51epTp480qxnf
tLbMOphZbbbsa44AGpzIB6HLgFVlHg+AyUqqGkn+VOSb7bRtJMPDhE6THg4V6nWhMVIj3dfUJl4G
TZK+VviG9JGb2IsMB2g/t+sQ1NOnYV61nRB0wS7s79OrfBNOJ5KlS87ZhaRxsr8njhloYEBfs9uq
G6MPijuYIdKL2oU/uDDYdg/8ube3wTyeWoIXqC9AI48PU9/Dl1gGx8AAVS+iuRi8vZ8Ml0A+76Bv
W2dj8+3jZdoKeI51PAztd7uBzadHhqxSbVf5Yr6l0pTsHMG9G7ZmMH9OhDPcumPTIZ5b+PYUFr6u
yciojOYSshVv123E44kTtuGUwtfcNMJPsZkoCJrZvHj4T1SEdS/eUGgjeDEnaNEpdzPn6yTwuLU7
e6MCGg0yCmJyqvUKJRWJxGnVzD1QAlPD7131rXqdsX63wEtNKSAKUU1pbAZt7oWdGlp5lWDbQGVL
9boZASjpkyflyNza1Z1ZpmEyZ4mxy0sX140OwsXOSJPhUzt2gn+7SLcrJyi60J/8WuwBKq5jhJ3k
UoWDM3q/Jj1rqkNgjVmxk1pgPHFTeNWu6OfgsTW7+XuZCHsNmyxxskNTi/7NyZT65A9N8GO0NY54
mnR89Em43Rylbm3/aNQIqDNruuEhKWDUh6KzjOGlHfP1JTGV9i2vhfvgISqmw0prxRQZjkC0tClV
fqcFATJ0eVHhD243Zn0r03Qe72x98N/qtrEXHGna8rpL105E+Zo2+l5v/fkbjb/+emlnCSAkT4yX
wfZ7J9SGGqnHXNSPNJFqGc9ixR6u8f08CYfBr61ImJ68hwrO7qKZtrxAhvdusA4gvENfmh5KWSeD
H2KahKNDD6FlOJBaocCZF8t6K4qyAjKOIUrkobnznfPALzQBA9wM+uAI+LQltkOq0Opp3wh7gZjm
z/KzCz/GiMfcacjJUmwbw9ZrcxUnY5l+EhVRy/PgN+33VOqoQQscCb/Q4av8cE7M6VuF1KQGHHKu
fup6t7pXNdLFa5Rrpf82Z6LViHg6kUfAH5w3irXL57Ho/YfUxwc2WrQ++N/Kj/88twoDBzQ43G99
bcgy0jU7+KLPa5LuOjdNVLxUq+EBG0pMZHozS+FnMImkjxYvEY+DUaVmNPewiEKci4UEk2PNWVi6
S9C91qXf/Ry1Ql92IOLVA/gymg5WZjh35dqYeRwMTWmFbQP5F2Cipmtx0NVy35YaelEtWhDWnt6i
97Pqi+VfkniPv7oxB6u/LnwHcvZaGMMvkoqq3aX+vH5xYK0sXzxLYGGKGbvWRVnVTtrdtLROE3mp
L2U8Zp77hH5L9nmADencOjlfLyR/3mhzbZchQ1q5WXngHInn1hp9/MSqdu0lb2I/3qHNXAY3jrDr
KRqz2Z13G9cuDadeFtWualx+eVoto3VddXP1hh1uN4eN52mHVPY4CKBTk/6TzVXyUE9+U2B9pPQ3
B1irF5aWJZ6GCbdlyA6mHXMgSAu1yek+2ZpTmJGbLta/Y1t4fWgPMHXCGbWWBzP1W7ZoPhafBVRk
84DQVHGbj4nv3HlGAjBSLLbSr3HKsJ1IyjxzZCgqrzIjB4vZOytoMF/SZpPzOufyuUq28tqcr/NL
goNaAqhXuCosk3wao2AGdzVbpmqIQwwbg5waTtmDS0IkrpIxU4+w8t0fqpq8NuxX7Fyiza2q3aNl
M4yh1bKpbmxp5Z+EZgvCcmtQ3tcuF+ahnDKSKEeUVpRmrhgeh8QssicTg98m6mRbF0jT0sINSY0M
P9b6cX72LLP1YxRo/B5JVzV/9mg8VFFvpQmgHOEXdehiaj6GxiyzYq+1VQqhyU/S9bazp7a4KVdb
/k9LSFuvCynqZYfhT6rvGx/90gggsxfECZ9sDf15FrhFLdr0jP/pxty1s/wBbXKQJCaaNs0NlFNX
ZQeZqDoNa7EG5f0oXPGLToXn7QDyL9ZesweEBbxi0X/ME13dEEWTyYlbI7d+knETC9WLtA7rQNkx
2oQMP6FIUiZRo5IeTI43eUC8TVlQabSdXr/RtDoQHMXVmiK5QtO5N9l2ij/1g2eVmt7j6Bn2d5EF
U3a1KjW5n6ADD8W+qYO03FdFoz8tubMum3Zl9ehNKWuCO1CKTUpWrGxrs1DX0nTKH/omLxPhUDo8
2WPppwfcbKv5Zhnnagi1ujRe17LtuZrNOb0Zkfh06FeY9Rs1O3tEXKqaXvMFcfNwWr2+xwQOo+ip
tTguNRyUZl/auf80tgb2LbPRe04MkHj1d8UAMCcsMmdm8K7yf7Xz4LRgD5rqlWOpjyG+L1pxPZmJ
/j9pr426WYfSeMJVwxp2sqvdmxyFPXVQRdH5fKS6fU5cl+hRb013fZpaKW41QlQii4RlER1a2tee
UMWLlml6x4PYlT+yeazNUDVK/wd+bWaGSbL0923CNo+nGX2vG0Stuhrkv+1keycNgit3HlcIS7jV
tmFX6JjlpFM/BpEC+BMPFfyRGFxca98GadsjKS/V3IDwavKtPBYs35txw4MHRt9/BR/QPxapsfBW
ti36jvmQ6OqmNhQvJk5j2TeiTBvjeSOo68gbASvfTNmYZpGNH7giOjC0G8JUBxoVu34tDljw1TmE
3Wyw0QdcahTmHalsLKB767VtG+7CbB2yn+B2hRlqjV2I62bIFjOsrbGoPiVNBx+wXkezuZc+8iZf
VkLv7K6mo5KGdFfWAOPLSm7gl9R4zFejDELXKpNht3Csx0iMRmGRGfQ+PN5iXdrQHReaP8Nk1jug
aGtHtaPrlqvElksaF15dvuqFlEmYN7V67LTc+zHYJf+adIWDHtDcLo9Kwo6IhOCm2qsskEEIjkB+
zTSpnugo2/1uzA1v3qOnOplY1uS9jHicEkTvPQVZpHYnU0ak4u2+UGKhCCHMVA9Hf2Z3tJ0z3Suj
WUdQPLMx3RnGTKa40U/syFFN8oxpN2VzQ6jkWdOMoYoEiJofs5CBFY+NnqADr3SWadHb9sFoat07
TFmbtTfKgTzxNcsyIjlPDs7XTupaH+Ft6b35K9WP2HQKtKM8c0jQacsKcY/We+KHFJGH6d5J7cEL
V/5WIII19YugN7UinGvTovAhMs1e4qH2J54VpUuSd9w7eUdbZh6J0pwfvWGR2H4luvuJxMq/7sxh
0qKK0X7iXiqQPRYodHRWYRV7W5qcxCbDAvqQi8HM9jqV8yBMVJv8DwgBZF9COD397OWqs3bKtdRX
aXhFGUp7NO4Cd1xZltL4P5ydyXLdSprfX6Xi7lGNKTF0dNUCODjncBQHUdMGIYkU5iEBJKZlbx3h
F/DWr+Hww3Q4/Br+QV12Xx4xSKurVjcoKQkgM7/pP1gfUhoMyJtphXZEkkjzdsocbevAXS4v3U0k
IZCLoT/RMBD4U86KVGDy4p2cS9Im3YrT+Dh7U6aHuRRpF7ZiEvkO7QrjEYaCtn2NxGDrGlaxK2LL
U3s0Xeo7qxEJHqKLubSB5WdyDUwY619gxBI3it4GHW2UuB8QJeomDZsk96YLiwsqv/DGfG44yz1Y
EyT03PO1AokdLJPs4j1HspNh5QzrlV33ZrzzVFIuQQZIjrjq2h2NDQBmU1iOqk0PCpqygochmZXn
vcBHOFHeeMxMzXD3RlObH0VNG/iA4A+HQM66fkt5lBWRa9Sef5kWeDIGelxOV6UliuKsNAhWQWtl
qM/GTE3u9b4zhihVq/4Vz7VO38eJ2XWHvJzkR1efGSVRQyQ3YqKQCmWKEFwg/KnFWLVfGBkMOkZL
iVN752TWFmR0WqXVgcaV5uwkE1MdsXaLs1unxJs98xotDZxNrA2DHzyzKeYaB29FafaBTc1Btwo/
hI4kDxJKiLVG/z72Be+nR2LoU5+g8MPmTBcv1FXqkVDW4kvRm4MMS1yCuIzY1oRy2ieX3SzRTuv1
HpCWybBKo0vhyiUozKG/queyGANZuSsYPacv29Dr2Lehs5bC2tsJHYQgFj6Icb49xC1WTsagnVr1
rc8zp+bqqfwPuaM8gwyys+MswDfHyQ+xMwH4Y7LTeqRh+HEGBbDmBxJnm0TNdkYvkFNifW9r9MMC
E/+ofu9pss3fe/XsM9FAEc0NhBjnEQZfS2u/8t0yUq5V9FEDtlAEANHbNqyg8XCd+T72I92qVf2h
zDL7fLXmnMdAb8o4VKKo7NBqcmyLVqsu1hBm4myEVq3GG7GmEypz4C2eZJI4JRVB5l52jcQ5xay9
2iUEIkl1E3ONf1ZiIILk7Ms1KFZnveRmIK22mo7UBIdf86ku0vi2q2r5qV8rrbq0inHRUJcTczSl
FtI1G2MlDnPfLR70cVlkOMaT6TBV8vyLPFnELV/EsMKOMmAP58J0o6we5w9JvoBzKUCsGaE9xlYe
ziJxL0wEVxwOl95eiWkhuHeZV2dw2ZiM7uLJsUuSrVbb5Z2mltDvO+eHI1bhX4h2SD+kGI/w9dU4
f1KK6dSuGLTusbF92lrGaLtnRmOPZuj1lnUzW8ZS0/GT5eVc6D1gziJt39tNQpo5JjmfeRowTwod
iQd90FlmNYT13MYXpkSILpwgmFq7bE6rMhwTmd6P6AhL8K4dkJfMz1R60aZqivGtcaYmoK853HfN
LNZo7FO7OUdbXjylbmYXu2xoKccdY0rc4wIRrNn1mTNMQVf42sNam10TChqGzcGsWrV3TFV5gagd
aLT8CbpilU4l0I9Vo4LVHeecY+e32Y7taX8j9MVfUy1HPKqbW4V9OPd5hdl7PDwKOSjzyq3Wso8s
f3CeZqYkOIeubUklTWIa9EWe5bvJz+m4FTgDtYTtij+yWtiSPRraan5XMmEb63m+CRPAAeiZkGTL
0xJn6XmSD06LPAkyMOFIT+xjp9nAK3GDrzhoeq1xMfbKfkAk0vvhGovA18IYvHSXj3PvXk6VPdzW
ykk/I9bmlLts1PsioHHbr+crXntPeAEMZx4Zl4/zqF5+N/RCn4i/GT0F1Xnq3mynLDkOOmS7oxdb
EwdQn+sf1WROeVSQmBU0Qmvr01yX41fl5o0WYnGitzRhKp8mTDl183HjurWBaFdbBmK0RxkqT7m3
WieYkqAYbQOEjRGzI3LHzWVJXsXl0nTmARYLbqy1TCw3QIMo+1FiKZAGsATQ5a5Bnz8OGBt9U3mf
FpRRRV3uAE2pgnImJxax/fGfm6et4knndJQ7srIyp6+o5PXkxjZfAyM8ekLuaDJO4JVPe12O4pPe
jgwJHD8fh8DKGrcJcu6ZOupmXfyQjkM9MWbbyBPNBeruPAPWzP7i967qfvoA8STJwoQE6l6bW20g
MZi1o2RA4wVw3jqC86iYzhaIVgRWPOFp25Pif5CVtLBun0f1qNWJvC5llnyviib+OC9Z9kWRLdOr
RgX6QRrINYdxnawPCx7mPJ+twWQtbW8JLHRDktAswQa61GZZYGSJedUt1DiQTaFtRstsJIcRz+W7
bmmGu8XLaLf0bZ8XFNOSsNjRgFY7LSVChCh7t+89F4vVwE6a+Zb7mh5CPmvT11azmx+ynZoWulLm
duG42kUdrEj33SLoZd3HKi7OqAbUD7EO1l3KCXqa2wbgXknrpKHk12nd+qnlQA+SujMFMRq6XqBT
g+Jrby/eg6QyHIOUdsNXw+ibdAeqxc0j2Tqk3+gd90xWxNrd0MdZSnLrIR9DhjJ1dysoQbNzy1/h
BuRmZX3uUqe+UaY5fvWLthgv5VJ6E6PJyRWBLp2kvcy61Ksjym/0sGd/anZZL/3mrGB08JjR6r/w
8YKszxGVdG/RKtsE5hg7tiHSX14fkb9U1+vcjrdxMebfYJlPF2jfxWloD6n1kA2FvwR1XdNAVoxy
r9x+bRLcmxykgwFwFX3Qq1p8rKpZxdygDlfOtDjju8Uv6f4btlZ3R67idj/YVaoFjhlzmc/EM0Zk
eqPpYcWdfbsahG2YzQO9SZBxAk0n3WholOZJfWc4nVrO6W7Y9yvZMlO/kcI5mg2clYKEFvxKx7Gc
z8aKnmlYZnrP9uk02vhVhQVekHdLbYSpp/lltAzWXIWdKtE9MwHZvSs7C8WvxPcL79pmhPijxBH3
oZEUvJzFLZNOl8I7S+JqyknZdDndchpoDmGXo677JK87tKidqQpLH53csCg660HYDdOLAa+Ibf6i
1calTK3hPKWREQdTB133sHTJKqM4q92SktqYGXpOa/t9WubsAVBuI3fo8SX5Lk4FTgJ9p2wSA+bo
P+Jpmi8XOa6PZcGdeqU3xsQJhfs9HEiFx3OxNmZ/XGSpHZ1FTxSDIUfF+2ry/frQk7989eeZWtZq
V3PfxpasdpUt81t8ZLV3ttva9z2z1CxQ0nFvYSxXn2U2aVlUF65og14z+SfnBV/y0BFjTWk42TGt
gHkhdHTUjSK0uMiLXTrEG9a4HzZXyXoZvpDU5h9T5REY3VhrE86/xxwL6K860htZFRxXiwNSFDnV
lrvoLTKMeo1ARiFJFHyRfY+tUfTBMALQQldsTkomMmZfBXDWmzkASm8+kJ44d3Y5u32oSm8+T5rW
8IPWFdpZOS6DfTE5cjobVaWyY7mY6UO10ki6TNF5lPsEid6MXH+kRLGtVnxeKVzSSNDoJjzkNKyO
g+vFfrgw+n9ADkjke9hnjdipcpHpniFucgtiqsRXxaA51TaGfwA7rz4LObtX3awVDNkKUz8D3J83
TJg6DkJR+cWlwTxrCMyxyG400yC2d2rs86ge6vhrAv6vDeTYcTHi5AwnzCtXuwp00qn7eBkN0siy
LobIGeP+41rWYGC7llsjQHKxe4C4qH3P2QDfB5ANacjMIv5kF2b+rh/IIMJ1khbzcURdDmrt6PGl
WVuraHSSHtfDsSrPy1ppyd7Qe+3c4+JzIhRS7HrXj25cH4u+XKvQwTyhCtrMIfD0vTAubXtQboQ6
AbkXVTAUZtPN0r3fmUkTpp00zlYa9cwXGqkOOZMxEah0JnV1qnHyaLLLoaZ/5tgEam5bso0EdJ/P
9bMwLPbzK7drfNIjsZqPFZiMb42N8GtYGKVBTjCgaOEnGZe2Qjk+ZPzWu4HfxN27qVozY8fJqFxU
PBas/mxfLfbBMUo9oYhI14+DJSY9LBansXaDRs+HbMJQeeg2s/2xKcF0X6TYL5lBB9DkatEW3wil
XxnvxnUrM7l8RHoB1rR5H2MNsoFKTONOkEj3ASM1xrpVWZyPW9ITIjqm3bsSIRGEsnLzXUm1U9/G
ZrU+VoAevLPGrtWDl2XJjSO9fZa0en+cNSPt6LZ3Jn0Beyls4Aa+fzX4y/SJkYXXHuFIVRcURPJR
KxNuhm42+RtFpZk367T2PrnlOIAVpRx41xKKcKryVnq3MUkETR3XLik5CyuNtoJ73CVt4e24WBOf
5s2k5LEB7EX3qC0Rv1jwhC8vu9JKuSztKb9e7Hj+LAnbdxYfJwPLNZg/Gi8l693U8i4Hy2/mA8/Y
vLPzvCWNzeeYTrnFz/QM86wAKWLgX2vpl5SjLts8wOrChhdbjWAC+bC31hTT26e1L744s0sGYXZx
9h1sBHJPA8qfeeAi0eFfMeCl6efVNg0q/G2EvlvYoYLru9QgNIEz6d6ldVLpQeOgGYbzuzMkUVPL
4b3t4xl2oRhs9NFSQp+jHHZg57bO2uIYgjP2V9AkRbtfNGrsSJ9ygo3Zpcl68Gm6P0CPtra2saBy
WUZGTseFrpUKhr6AS5Z2RgLGKHErOyhyz6MHpBE7CA9OUkf2WiMqSNJnlPtsLYBCRrqnfF0GlpwW
sR+todKuK3rPGNu2RTm0T23aden1nHgT3gV9VpDw4GNpLdyimVmYUVnOGgCUMQHS2V2rjPH0Ejq9
JdWDVFKuBxKYNtGCPLbANvkz4E2E6cxUuzeH2fZQozcLIFJBUjncg5ErjTq/sxJHjnGgIy9aIiG6
SOu9jflufS1rbdZpxBB07GOvO9CqsNU0ybJrXdM+6mk1VWf5PEl3+3tV1lyk6FWoe8cYV1ItzVu9
5gmDUZPUhrEfawytD5MhUI0mJsr8ddKNo5gLc7qSNk10JgbtWP9AyHpcm5BxMoXYvmudJP4R+6uL
f7Sd9+VFX2OP+7HAeWV49Axi57XuNbETzgjPzx8Yt3T6+2p0yIXC2Hcq43OjtUJ39mXJjPAYG+PI
ULm3Vm991OZmA/SQzqVfa6CzxYFlOqaJyWbHvRASMSf4ZNmazuE23MSkX1YgKYxAvtfZPVJPDQAF
OjBMVFB5KHg7kCd65YrjKFal3VfCbMg01NQKhiXx2C1AnAddcqQEuAvvmyMtx/2mHK9wh0PGnDRJ
A3t28ranA5XZ1afWI8o8+pSucTR7s5VdzFlWDu/EIhHHDuG9IfmdunPsXswdlI1DZo1jdalTodsH
D4eNKSppna+3Tsvv3wS6x6gACX8c/B6TLJnL906qa/OXeJkJG8xKFv/Ysb95NMco/ANtcTWeGcNI
yEx1k1EK7bWpO180haiz07vFeOyrCS+RoS6ziVCp+vwaQFQq983kqua8W/U1j0ZRWcUXlD1iSZ3b
e11E19PWjx1QkzXI62U1dpa2VC6zDJot4SLs2vtUcGLu0ATM58t+EVQzq058jYZ5QBYBvefls0rm
9KmbV6M7c7gEit1sF/FnLekaPUi0cXpAZTMx97PuF3dZU1kqgD1fYrJE+LMjVMyK5kvSF7FLrWX5
8zFp+UMhcWOJzxKOy6MSMhc7HazzcgCYaTxAQKLHJOjZ+4Hy6cMFkGq0GyapSbkrvHz9ski3uYMP
bbxfvER3KZj6LOplmtUMEcgRg1RCtw0YoaRXNbX3jYd6B0Bmu69EEDtx+mXok94IR9ENY1C17fKp
MtdlIpEddX1nKFN+XxAl/zSpYj7XSPZLYDGNc6Z6BO8p0pxIszgXmFwWZ1aeSzADw3rJGGgsoyYZ
7YuG0zMFq6kY37RLjEGvnU3FZelikjlRNlBGWm1bBWNqtngEMBhnMk8T6Fu1GvP7tmld2qduOdY7
WQJv360pk9+7nBvxva51PT1pNEwxhxBuujDXsAAhlIYD6CPl7b7PpAA0XTRj9wnckXcXF5VR7JM6
dt27BufvjxJDSwA79iwe/WYsFpoxol928SKqOhTTXERd4s+btkPhotSMaFgZTjMuuJf9YEzIdZSy
Ohv1KT1OgJmbKwGVKaOkFoRvv6vpZSAnx7wGsUl6P5Opp5eQ1kUZtirOE3rPPf69BP6awaeMXTuQ
wu2+yITYFM1LBZ4jp3QnGhc+zrdqjZcjba3E3vVeX6UXoKm0CmfDrCqjLF7VwwpMoI8oI5dvlWOk
3xGy97xgSsV8USH8NO4XKbMv3TABV/bSNL8ZWjtjdGl6DbjFZR2Ysgxmd0G9RPmKDL9/tdEbktCo
nHQIQfowh2G4yrR3GGucD9oK39UAw9GeYDWWthbIeB3u05TKOMCLC/F8l0yn29nzMt8MuTW2vJJZ
6EHKDbQGSeeW3HiGD+AqGXuuc99HWv1g0NL8yGAf5MNYIEodsi1pXOdr1l4kMylWNELdGbncNlNC
sWbycyEt+73uz3EZcO2zb8x+GcxLre26LNCZBH1Kkt4pqfF6IN1N3+XensvIS/eYqaZ7pbeaCl2G
V8a+NPz+VvTJumH/hHnVJJ1zg7QOMq9VwyUeaGvhLVGaLctNBjT33sqkrC4632nSKLbHPAkloIMh
ikWceMx6SDL2XsdUfGsh0NYfhUpaepmGkHvDrPJqr1rbp/9DAUgTdpjHUC2G+lITe+2wNNDB+QjF
ol53Ugf7Rt8tdZNIT/0MlXTX6i+YpCzNJyNfvSxabc376ja9Z4VS1vMYcbhRT8irusLffe59+0zq
zXA1zrhchSgh0WX3qqo+NxuNFnZqUMntSRDMD1KM3RN3KMOtItO3ZhGdbZ3ycza8sMsxg37I8249
5kApSnqwGqNZ4EHFQ5d24r0xI0x8YRDvbtfKcMgHXgdp/oIrAy2OrJKH6pFOTncqelSXw6JIqujD
tnm3r+ZUnI35m6ucUmER+UXuCAVwlOl8NI9OkPAUKdKp1toL25YetFvy9UVjgH0qwHTMi5WEGWrk
bzzaL/i8bdGfcFAYmXQUt5//CX6vEoNIFCNLbeMyfIFOcnPfYDFwqBjh//5SuCYD1kU9iqhySthC
gccol6J1w9YAV2B52XBInEIdUkPWb2iVnKJqN73kzaX9pykESnQnCL10amuO3eiFcd7WQRHjllC4
VXZY8twJWrW+RWJ4YYNsgGE8qZE3Axl48umKpV1jICQ++IHFPCvXcT7zuEjfeIEvPRWIZjitJvKn
v2wQyOyVW8y5HwLhw3B2AgFuxUaxK0fB2DfvxBtwyhf2hoGPu0kiD1uCSf3zvWGCEO97GP6h78hv
ma0Xu2QCY56p5i15kJfeH9KIqFVxsbMbT1CiUORkK7XMD+mAdPcAAtyrkrT3jff3C2Fv2xY+PD12
hIO+wilPtxWdoDrkM2kDTfymaM0rUBvGrvM0690ovTHMyzS+k85sfGCyqCITjMz9b98lcHzAfNvE
TBg126v404GjtHOhafBS+w7ofJj5QFVAaVnW73qVGJC7ti3p0bnD/dk6WcjMU5jcGJ7C0nVHO8Bi
ADzZpLfmx3Vq35Lt/HWrWIhAMtMCess96Z8cOC01ekYnlPBaWszfmJ8w3FzQRPgE0S57y2P6lLCx
PdnG1XWsTXaeJ3z+CvO8N2LGHDS8XMO7at36q2RKvSer+U73qwrhV9i7IhmnN6g8v17QrLspdHD+
NkjzybrO7HUaCT3nQYxi32LXFUplu/vKb9udljhLqBuVsX99v7z4sDgWs2cAG0PAef6wgElmWxbM
lQaaGXDZgbqD8Vv2M4aDwWAXMjINCZIUcf/fPv487mYksvFrXRhAz1eubYlBUDX7YWyt1YdSq+q7
xSpppU7zVL17/Sl/vQCg8KJ4vMU/4tGpcExm9Xk7Sp+16sQ76NMiD8bKHOH1VV7apYKKFmoR5984
VR+gLI9po7pcoLPoYAw3zK1UXV0s4OPfiEAv7RVhwvyCTOpus6DnL28t/F66KDCFPmit63lY4msb
7M9nAz0GPVprO54CkoBcRK8/4ksvEv07XNBwVIRGu72CP10vWq7T/1RUtutkVl9KMxHVrvQHa9q9
vs4pVXY7gxArXQidAu0x6yQ29JqB98Hi+FAJoAoiAcuJywdjx0QC+iQABsxnlHjsAEFeT5b3u1aV
2/Jc48Jlcoku6qn1uxpNxrMMl8MYkezQRqw9yE0Xw7kpR9tQH95S4Htp56DZuGmxWvTtT/U1U0Q4
8gUaa+gpfdzjAXMbYxq0wx/NeyNIvbXSyYtFQXTNFsmLTZxGRGVlYPiQF/Gukq199vo3fHGpzaPV
RLYCubGTA047K0662PZDW8vsbwhV4IRuZe2HNkvf8ij/NXXZrLX/Y6mTYESC4SgGTX44pj5i1SZ+
ogn9swiPbwEgE2/J1x/t9NY0BYnLpuig/1R4FifrUdwg5qYKFU3aZBxgH81AsxZ/X2zeAZY1j3s3
oYVjLWX/xk12+lJ/rowwEJzCLeqechdzU8FpNE0VeX3h/aiaxj8rmP4ijG80b5zBl5ZCMVHnbkZt
UNgnd4yD8H65DLqCNDt6P4DU2yG0iPfD2GlvlQmn3297Kuhimz7w5sZwet7KUnVmloBi1az5iomL
8aGrpi5gOOHclV75Fivu9PZkuY2ci1IMmEUEL0+ezBgUxieeP0azloGRdLyD+EmagEPB0LRp+D2Y
3r3x5U6vtG1RrhPyMnsr9PyTJDQToxzcBmSmx5Bzc8wpjiNSJA8dXOE9GYeIaPI056mS3td0maf7
396ypDR8Rcoji2c+OfhjwhCtW6ohqpZuOAzFvmnurCpRN1XqiYhRawNkpHnroV/YQzDzfaTNfHQP
YU09jxejIplnkSEqupw5jWNqa0iG6vxIugwsweuP+NJn3dj4trcJ4LKZni8mFcAQcrMBopSVhX7l
TNdNl/Y3sbGk+0ECNtPaRn/jsxov7F0oU8i0Ij+IucepUnmZuYmeFO0AEr0zr03atkxdPGf4Vg6N
f5TjNL1307U4z4fevKXCKz/SFLYiCWNX4n/DqCz2q4zOFHSNKG5iKzAwF38rg37xtwShtgkIgjE9
3fIzRTqu0jmgZB2Cnhy8NWCXiGNXav2xc0T5/fVv8dJud6G6QEgHu6CfZneQPevKciYVWaCiNTCI
WhlHFogmwDJzfYGXaraDvRRfFFnZH2M0L8b967/BT9WHP7PWtgNHbuTgdI8oMhCK59uho8lpbg5G
UdE61QVtt2rv4n9+dJOs2LX9soZNP4irXl/bSJQNMG6+cCSVKhilAHB6/dd5aXNiNeORZyMWYZ9K
8QDgT+LGZMS8Tml1US3DcjvqkCu0VHwr2sRlxjTLN/bmS2si+UDui0gs0eokTE2lrq/alAwRzKA8
tBdz3EZRg3ubL95YBAzv6CZUse2+ETleXBezgE2pEljCqSOawRR8TWmzYV5uOcwPhnoTjlX4kDJN
SaHNanq6zwtpv/HJX1wXccPtloPIffrFmyGdMyXqIdLN0jq6eeE4wIqH/CKG9b0bm8VgKAKZ7I17
Z3uNpxuNo0UIQxAbAcftLPwpKZ6A9yrTgumBYOb4kGVzvzOVIx5e30AvnCiMfaCNc4DRizzVEQBL
WorBX/vI6Zo88lEdOoMWAIiiT35AWx7D3pzNkNTAQs9fWWevr/7Cq4WtqWPgaRug9k7zDvKEpSuM
lK1U5s5F7oCa9/BkOpCh9tFQm+gHyP4twZwXLi0WpZtCVrCx2E/2L5EMpVmfmKUUM2SUU4jOC031
wo2z0BXT+PtnFKkjcwvSuC7rpzHS6zfBZccbIrtctIve6bvbFGRvs9fhRmahXg7JfvHd5eb33y2V
PykdL9bEivn5/hlgTAjQ9EOkqXU4LI1RHQfR6hEsW+/GBK8OQbBbbv8Ti9q0N0ykUbbc+fmibdVn
eimIzE6RNhezTd+784T2PWnb+aDX5jXGukvxxkl5IR0gDWALm7xHEwX+54suce46pR0PURNXPU1u
S90PeGyWxIcOCurrT/hCko6xBWxqdi2LnRb94wCCUI0TCdcCt9iCPnYuptW615hjBgPs7dBCo3s/
FGv36fWVfzEfJfQwCMVBdhPO2ixvnz+nXq+E+MUHT0SngPnEIq8lQ8gfEDCWfdpa2KNabSe+e23c
wl0HowyYQzP18xLj7wemMQASzalOd6Ca4Au8/tu9dKqIyxwsmpQUEScfQYyTrnFzExc9wGoeXumQ
hxLnism4HsTJ+LvKfj9fBr1rOrDkZHhlPH8ZS+oZrpSULKmiZy0G1AtMmpOHzBzM3w8Amz4wuFGx
qRefmuEwK7L6FD5YFIMxP5Dyfqg55QcuGGoXvxPvfLMqot9/nRjionuHhD7+OycHCUpb4wDiVpGo
GnoFRq3eTVm9RH4MsMTG6+3u9fVeuonR2PN8i2TOwwXq+ev0ah3fzaUeo9GO9eOcKgMOfT88wH40
0J6u4munaYq3+gYvbRqETPFxQfJyU018vuqYpf6UwCmIaiWs0PElyLIy03YAA7VNksB640u+cFNY
IIRti++JGcjpeq3HDczYeYrEkhRXrci6j51pLwf6acXn11/oC49GpxwpOJ6Plq+z/fxP4Vus9DrX
NZ8YQwK/dD3pQiN2ICBqCvA3UvHrG2nZCwvasKwJ4sz6Nm2/5wvWjQ0DBbJEVMgk3tfO9FTZmXnE
Kq1F/ahp39igL7xK5DTR9WXCi6bEaVnEIF0x99WnqOfSikD2FQdwDTbocuct8fCfqm4nqdCWB+GA
hswX3eSTi89JgY452TxHQ54uR2GhWiAzTd3mKjd2zjT0lJ96fZOpXj/vW/g1ovfXd/qkki8ZStjf
YHXbKBxY3XHcDFlcS8T3Sdypa4+i75z9kB9rSCzHJCmGt+TJXioY4ClQpNJ0FL+aXK2GhYUm+LdI
dH0DRCiGiCXMWVxgUVd/bEBykMUuc/LJJx6fNTJDdwSokPY0WE0GKQRBgH73+t58IYYxDWBMZpDr
uAywnm8VXWsQRu3YKoYzaICNKm9TXxpRZQHR1Rp2cVw1v4dc2VhvFHAvrUxvnkY2swiUik6vGaHw
g0+TOcp19xHDCZuEfR2uYZSLyBjM8qPTj1kw9b56I9N8YbsyAmGuRMnGdjXN54+cwP6qh9aYI0TR
U+BlThHgEWhFQo5v2XC/cJWisr2tQy8cfZOTZ7SGMrEIhzOaDfEGzren6gBSZ2aGOwNuXNbu6Epz
fOMBXzj+202DBQWJgW6e9tAXQ6iuaCC2twsKJzqIWLDayHUc12muuQGQ9mjD17fRL++U3UyCKbbZ
BO280wqF0X9jzJ5aOH1Zf90baX0wG3s6AKX83bmgyVJsWBQqyGK8X/zo2rwcndxFB2MDXZ7DvcuC
YvTAGdHRfiOReempUJqy+IIeojWn0b422iX3HG2JoALToa86W4UC0EoKTGkqo9df4RbGn91siAjS
mEQlnQYrwNuTk+hBkwEJi2xCBlz6GgQ2o/51bRBgeX2dFx6Ku4eCx+T98T//+fY3EkQPEmktUTmi
g2DD+YL/gs9v4jfy6+tL/bL9N11Eh9SYG5vS46e25Z8Cn1P4SBBsDXNoq/I4qL6NetiVu0Fpy57W
9/JRN8pp//qiLz0f7Tlrk5OlEjg1w0rRyIOsagA6Ar6GboaZ3dULPTt3ABz7n1nKwoJgezhypeev
0oH3ZoBa3PBNAy61oge1hP4ckHjf/fd53D99n/85eWpu/n0j9H//F/77e9MuSHylw8l//v0q+941
ffNj+Jftr/2/P/b8L/39XftU3w/d09Nw9bU9/ZPP/iL//j/W330dvj77DygQ8IJu1VO33D31MHd+
LsJvuv3J/98f/uXp57+C2PrT3/743qh62P61JGvqP/7xo7PHv/3xs2/2T3/+9//xw+uvFX/v3/71
f/7bv/73//1f/8v/+m//45e/9vS1H/72B8n4X3EQYpzONB0tzq2DOj1tP/Hdv+Lxhhm2TnVP+sVe
qZtuSFlV/6uN4+LmLbadBeA8f/ylb9T2I/4x8l4CNdGQATx15B//97d79p3+47v9BQWhmyarh56/
/fxYUxjS+dyEIOkaMdUU22X9pzMg+lLmlZf3x7GC1pCbRmVu/GAB5Dat3nLEOLn5t8U8Wr80iai6
SMhO7pCsxj2PBoQ8VmmK3E1syiMDCMCgw5ocJ1tDHPz1E/DSgoChSJ8FxR4iac+fLkc2zPLQXUB2
QDOawLdx4GVq3AeOjrTF7ExvYYhOsobtCTFb2Hxq+K5URCfFUGM0KEHOJU+oGnChKwp+F5iZ1Df9
mCzo46RocpmqfUxEMb4R404uaGLppnH7sw/H7cwd+vxZ/VSLa0OXvNIcfBusA3Nfaulbq/yyX1iF
B/tZOkP7P9UqBXxqz6tgFTmPw3nmSvGhSjRz38kMIb/Xv97J/fzzicAsgI3CCgQrhZP0BHUdRNSG
SR6nqYlUOW8ssP5eWQj+pEV8N9XxG4XJSw8HOgIUHaUlk7GTwsSaOm1dk0oeXR/Gcpym6VGfJ+2w
uOL764+GQu32Pf4UUDkIG3qI8T6dU4P/n2yVLFuHxAGsfMDSeLwCXKx9VrlbI+yVDuutrEgkUOty
0X2zZy8P2zTZDbnnYgif29ojJAvtC+JT3WOH0I1NMVqsSYjHhqvtM1C4XQipSU1IqRZzHEBH0OEj
98t4n2KRqQHOKNM1wuXIuE9kP1+bq6mjh0xK/2kaAdMGemOVCC01lnFbyD4HFJzBk9WRWBeoUOIb
EiyJNN2gqQ3AqFVWorHpbkpmu4LWbHxZAFlKjmVuQQ4dh37F72tazVsjRWcFCUmS+iYJGkgs/F4m
uiWMqLNNa+j8/3B2Zr1x42y3/UUCNA+3UlWpyrPjOLZzIyTuRDNFUbN+/bfUOMBpl4MYfoG+TFsl
iSIfPtx7bWzwWHTDgN8qcEoZ/rPZJs101PQWngvnen35BK4UTWC4kKeAO5ETlrHaDapqehEV3aqy
W5I2ggWlknDk9DRMbus4WNnLZLocizyg9d8nRHLDmnaRv2tlsMlvwfS9+F6e9/vVMEdRI+RuSZWr
CIKuXgRBJiTtOqMET7sINcyRWdQe1nXd7rRb3Er6eNVYQdYdcE95+QVGPO1rWyW2Fbp4XNZwbDis
OYisGe5MnmW+m3A/05vzqX/3EHlkduEgf/3eJjpbjzC11qYRPJPKXA95j+cqJBAIMY1mLvVEdYKC
OvJyODiHxZFGR355WQM0wRUCSmGuCnun68KFsOmYrYvGqNaDKNfZBz/A+/DY12PoWEMnwKKCNl0v
h2dUzPljE9DK+ZbSwJMbgBdQUSqXtsPlWYvxMmtrUMlDTWBQDAhL5ASOaWzMgpo4esxpWao4+U/1
5adNyCgkmEVobn7BH7bvRi3N8l1N+Myya+p8bACUZvN6H+DFcR6XVMmRdl9ejfvSTMv60oBV5e0h
WFGDhV0wecF3I5tMXOqtskbAKJPOGRric5lEq2NjKASBngUXOrgRjNgz/aebroYGE2J4ZcuxWetn
H1xkosSuyIwZDV1mCjBAwpJ5AXIshf2JwbqWeWRq48oTd0nYvKc/DCRYIXjTvwnHGDT+jRnckJIF
4gqo46q+oDMPujtrYXhGZeqIRyVznPU1zDt5GMiOtfZ9JYcnq1wDd2cIc8RrLUqVPW0OuWs5dy0S
/CrxxNHGRZV9GTlUXXczn0fNYdww2ScbZtx1Bp1Y7q1a4VvN2UBWOx/3ZPuV0R48Qql28R6Xev8I
8xtlvZatmEaawJmnGcM6onmM0ehfvbgK9Oyf1if6hjwMJsQb1JJedclJWEFuKHPuGtZV64h715XW
FKat7CiLcV9DQQLoDi3MsNiiHq0RcAb36ZUaPMuZSBFzrKGZ20OCaW+EgHiDM6iQOyQpUxGpXkAs
wQijQbk0ptLEB+CURPPVdZ3shVN7ZPnW3TTcWHDTbOypU/1r4VQrHusRxJ+h/OKn0Nt0jezUU0nk
qDppY7724U4qjDiHvMt72LVu8lMvtMHfzX6zVOCV6tQKPY9juF3n+T0TWzGj7MWQMNxLDSoPRDBD
++U0ySTjwcIOKrOiHi5cR1sxU0MZBI5sLPnFUk5Khg0TkgKbVawd7XPNvyddCDhiwqRURhXmzbtO
6xUkjRIzD5vrdRrDCkq+DwraKQEDsRk8BYCFcIZbWimiWasZEblFKiMeDAq/a5Iv8Gn0IksedTD1
D1JliRknTaaqA8Brod2IvNSaaB0DzIzAtahpchztoTMABIik8PIni76XGzVmbry6Q6p+jCs8xwMi
B08dErDLDwMlkx2OXgZEEchpLXaCJUle004FGUyrGMujhkUz8salw9Pi2/KUO5WOqBw/abnjDNnF
pgmR9+RVCffRjD1wSxSxYEE56SwZDsLMIqvDKBkWMpeASySCPohThn2taPGPbEmq9UqsLhljq6bN
j4BM6l9r0VQ/G2kWB2H380vgzjJm7avBF3frs9EFVcWcMAMJ86rc394ZLvoQ750zn6yGMxbAgAMU
ECBLvG2jW7PDiMkRGGs/ab9nvfNvqb1TqJGAJl/g/PovlaXU194Y8ZWWTVuoCFQEHgkU2pYVm4Sg
vU61BiMBL2Qqo67Oi/ucQ31A4l1joWQw2+KXaQiCt6WfDjy5ppPfUOVjkfGRmDyQICu/Y0Heo9ht
IOP3/n6lybeEyPXVzyq3yiuk6Qc2pQB2k6abwqmW/qMUbfkVODr042kGWCVeJBgms6/yXVKTWlH0
pvVS5y3+SmwrT/3qXLnQY641WeB+tqeyu+o7B2OWX8xwt8pORUqsgPzmNsuugAJNewg79Ze21NbL
2l6vTbMZCBU2m2v6twEucxzHd3nr9kenWnEBJRpkOw6yDkQyWU/wvfaQlb9IX3p3tb8E/t4io/F3
u2A1hwZQXwAr2GKhggqnkrf2mJ8CEk48q4lqvXxkUOCNgxfnf7Uqw8M259zX2I2B2I22HXWauCwa
l+Q7J72wwDQz467ei7ZK5xpwNn+zr4V9oXl9JsOiyQYZQkxQv9rZN181rbR/mYNpwJKHPM16Nj/l
k/e7aMaRbOjVuutEhf3Sw5VGnFb7y1kySFFTVyBCdmeFV9f0lA+fGgf9BuIZGNoLZIFR6+k+JlK/
KWSV7dC99xfI/YY0zCcoHvsBv+exCrxuv1qOlGHu6MtXqwcrEGd8ib/yamjKGAuDe+/xXG4aTgu/
6HP2Whe6w8QCjvaSpMv0Wpro6O6UVMGV3aw9KjcyYSFfwLLZyCTWDThVeFLMiPlFoOPQTbBSi+Pk
TxaZckO9+ofFMJskVK1pN1Ex9MVwaesovMLBBnEYI+isKD+kI/mCsaYD0h7M/bSK9V6ix8GylE9o
rivSsAy2acuSRYA5yGzpoR6oqGzgNYVIVGE2BaV366i8rCNKLOdZ0nYBmCYaaL5iHp7JAej8F4og
9eQ3zSQeSmjeP+teNurYlfM0HfrKnOVNZoAK8MtRjfep22p+VK9rVdx6rafWGGxLkJ80m3PNF0Oh
+/gn08zOOi3Smp8hKNfNc8Ox48XcwmAB4qRBD/BA1AEyCvp1jiS8Jzckn7MnB87sH7akTUyfRa7C
0TJLLy41j6pr0uv82TckrtLSdDpw+JYWzLuk56YiwFX1SyJJmw8nihNih9sRRVFjtr/rPh2vi8yy
Lqh15BdrwN74RXMCFvfcsqvfc0qWKsyrDERPwCRJzkNT1Hd6twTPZhmkQOGlkE8JcCbcn25mwV+x
h0flsBePTLtl49PpQa1F5ThDMmgmROsh0Hi8hz6DS+DaVC6felLkr7ZhDPdtJ8ZjUG6LCwCd/JC0
dX2ZdECESLvn6gn8xL2q2/FbCXzxtSMoYQybyquudG1IbglLKJkB7YBXTQxCgvnQTygJjSFPih8Y
dbB65g6M6jAAZ3ULc1f76qoFNShFLXPivJA0f1shIu5j4jbSZ75Yql1V98PT3MMBzCqz/NEmGpuE
oVPJXZPAxAv09cHJvGZDgg3WVRuMBjhWrQ2+gMYHo4P6QT4uIKkJsRajOJSJPVz2rgoihDeyi+xy
mo6oCCaczdl8qkVQ36/s2vmkXeIZemfewWeRUZ67+JHL4qnkkCoMoLZ+a/MRxoIcyqshp9BsNJIm
VLrtxBAtmY9aAWxxcakuPG8F/WoMFNhzxvn9aE4ums3gHlhBdQgms9tLT7W/Z6FcngP7n+NgUPLC
FWtDEpj6pzqT2aMFoFMEoj1BY3jRjeTS6mxx69fmqUiAi85ezTwuSiz1/RWkarFz3fIyTQz7d1Xq
J2y71LO+iJOETR+2KCz0Reykxq1YK6adgCXVE+kTvKkU9I9pQGHr1QHn3yFYQFxljXej9d0hmRH3
cVRbgHFNo3XmbNo1gXDWkIlHzYhTvCeH1F+6KPUTIJD63TowAW1kZIqgqfjRBsYGp6ohLNtfjcHL
HrOR9ChDYv7WbKOK04Dqn6KrPeWmf7fozNdh1TR+uMJiDA1bBN+GcUGqnFJdJytoYVVesk50kMi7
+diaLnRLyvtrQRNtb2LVwiGPjq/i4WA3nacvZW/0aJCzo0o85wSya4oRKD8Q55HCusouACfzXoYC
LMg0mUe7m1oYiu03C2eLX/D/JlXShaCMxaGXFbDK0nroMj5sTu64lbY21pfAa28Mu2XrVk3pK39+
2RtV1+yWzKpCW8lfhl5czh049rXrAly2XnmlvOBQWz2sELOZKQ674KIMuCZN/QRuZ/bTXUfzRKyD
E+Y6SSKimmBh4C1CPA1iRpfdvS6mB9Ce6jB73vXiG/01sRnWQ1/NcxdpQaOdbGkmew5V9K/Vpvcl
ddOxOQ+QYHrQ1Fgn0NSDu1uUlvXQ3XKq0Ua3ZUxbeHrK4XNnXLDLnmq1VMwwFW7/JLBuyqmvvlrC
G3cTZRGkb7n+9I3yFxZcjMRa16Un4Rt8OZT9YMaB+SXJoRttNoud337H6V5ez2yrd2s+dofBKvdF
mziHqg+IYyiB4dvBt3KdnpmjhtCGJbnnFJgoEG9hE0fcVVSr9nYVNfwHxG7XHhaZqwSp+07RYdi3
2qT9slgcQFtN8gbQ+28+taumXr4UVtNH1HTXIMtBRrWn3vVONAcf2H1/bfXKuwqa+rEcijEcLLzU
oDmAcw2OwRaErqDUnvou21fFMHyrBx2xWVLm8lRpE9toaT0VWKIjZrPfaSXmHa6FA3sMMxxmP7hN
tLZ5MEApXwD4acJ64TtJh8oKMzGWBzeBQ2eV6ovLqVrIDEViFkaP5h88Zu6dN4xUcqn2NNpZcrkd
f3z1Skc/DGl6zMuOibHF4hsB6Bf3s9nbkcuGlYib9KHsmgf4Y9Y3LcgeAzcnV200rAuvJW91YLF2
kcGEs+j8ey+zxQsdI/EKBBHClZLoUUnN0DYCS5Pol6mWfhmq9HuzltUOTX2JejFhyfUG47uR1MFz
YxYejA9rrr5zjZMSeA3GbtBfOzyVh4miF54hJ1NHRixKtXyd2SJh1mdFtmlB6cn0WOb1eBJgc3+W
OpCHa7ffjhsZrklAfwC37K7KepBS7mocShpYJIOZLZkHOv3hnP3TrdGX3b2dBBM6VlfJKPH9+rtT
8KfmoXWOZarK+2Es6mvqfj/q++ph6FHc4ohu+p9Grrs3BhREHmohviJ8HVycx6oCzLo1iRcK/ls5
daKnaioQM1MLc0+zlyx7evIGwQ9Td+xda371JpjYu4GjqVB47gUAR3VE3dTEeaUDeuyKvruAIqMv
u6orpqexVeYcUqc5d63Tizkahqy+K9flIaUJtzHU6itiyWCgu6aRroep0owx7LTNWTuk2Q6bTJBH
fJ55HS3kXnl7XTVq14o6O1hrrt/3DZRKkDdF/UifzXmpUfrfpMCu2oi4pOW3sUzrrluX4YEWy+RE
ritaVvbAGQ6sbCQsszr5eOddvSXCojf18dKWbf+jZTfwUuuQ2qIR19C9Zc+9wfhd6zLqQQPDszOT
QtutQZddeU06wOjVyh57/NLqX8AAl0lk081dLxBNBFQ1BCLkwJ3q6qETnDqHm/XdY3GbYTFqK+CR
yFk722TC9u0Rz78R0ECjeJUhvEEQCWspkLCtiekdHElXP8yGrsNN31jQjTkIKK5Wcg4qHPRZH+yW
shfBJQ6Pavsm6vo0dZ09HhwHiktoy1z9nmFL8YXkU+fGwhnZVnTpZLKHnTF4am5j3MpZOG24NCRe
RsQ/dc9mpzIADwb1pFEsAlBQUs80Z9l8pexizBp4yNgIdsBkXVFdpsYcojp3aIQORG6Hrd4CLNJk
AuTNFSjVdo7eBS9NjdGY8T7NT1riDtXR7vP1vpMMKxbcAMp954wkCAwmprrTKJwiADla4Cgq/crh
dGGi6j9YOXTunTvq8DhXVVGlkNLX3FnAE14N6coxWmTmV6d8kjaJGk5WxpWHBz6c/bK4XsqEiJG+
zZzvTlagdAXusFYn2rhTH+aZMttQtB2wY8YTQTCcPXvj3tdHgGJ55smf0Jfltd3N4ExTnrQXrTJj
jrFkQuZe1cn+Z5kn9KL80skfYfm7JGq6A9XNrI9iexqOzbSz0sUJq4S5IpxRevi7qW5Wk41HAnq2
b9vx3qlruIht09Kj4UcUJChNlXfbGPRJyWdIO6pK+q3UIBZ9w0daiep+sgYDNBP0oYqhmxPu5q1F
HhNb1Eh6wDQgQPNYw1M7KndmQOtzv5UfzXpoetIDo5yk9fEwCI1cTmiL2qO7iFyw+QFgR8gjcIoG
qD70C+yR00lnAn9d/Tmr9pXqzVtJP+AXH52thRpoYCiyjZldlINSy85Lbe4AyGnv47NT/VeyCuyL
xhyNq9rr4MTRY8sqztyl/9Qq5V2KzoYURIzGdELg33wP6P9FieyeSCTrCG1ovURFE30RLySHZXlx
J0ceU4Lv6bm4doYvO2kqN1x4c3JHwU2/qRgBHK622Ws3qErhzszT1pISQ+o6e6o2WrQ4BXIgx2Pu
mju0p+tPyzKza/phyT+yk6ZLDdfMQ2i2KZzYyoAEGC3zQnvfBE/xgtZm/GkN7URm/QyjeN92a8tL
XbdzBWhMML5Ro/kESmTFWrJcaNATR5ZW/YBOxTD2Mqi8VypEtyc60qvvXYosGdE/lcRliWD64uqN
A97UbvHvAp0YD6PljWC4OPVjUEKYIAczDQqq09TW3Tt3m7PiBB4MYR45CFOi2Osiiax5QrMP6hf+
cgczioWWSCh/3+la8URKj1lfuPQInyvaujjabVns7NYxbx16zCMqUjny2ehBLmnrropKNQmy4JBn
g44eZIC/w+ao714Da9ZPTVJs1614vqGHSsUKk8UjQIrwnLw5NsT1GfvA2hBXXeLmVyzpVJHD0MKA
I1uRzYlW1uuvDqX/sFOmUbE/zN1GHqexALhndOZvT5KNGJrGNAy/sK+6zkllszNfJEHuHbVyCtYd
o95hK1/Mw29Vde1wGIWcs2heVqavytLbO6Va/ZlO8PCTLzsBMU+cxD99kXBUNngKqeDiLnl6y7Yq
vy5mv02xIBk901ZpCNjYWvOcMY8YIfB7SDxA7ep/aGcnS+RAOTUo8rrysqwVQNx0KCmU6L3U7hZf
wgCB3djcNpVvEe2lSZobyeAtHWYOOf90PZjiuzqX4xr2nLTjOraN9Yugtih2ZjWLJmxXy2vp8erQ
Qw02pb+hmvXfMvyZj6UPApTZGLQOPbzM/drkCYsiMUnjE+xFo4mayQWNmZqabUb9SCsv9KRMXyrT
Y52ztIIWQjtDTYt77MC3TpEy8qQqOmayuhp00ICr/2JzcPuqtZYgWscS6wQHjHYUJn7KqVBhzhnw
EY+dFSM6d+uDg4GZTZqd/qiKxVEHserGFRoulcQexOoTN2RxFccaf1lT1T6kJLZo0cT59i9qulGP
zKXKoT8vvv+D3n5w5dKKEUB9kX7soGWRLwFsXxdHCpGUpr5Ma2J9YBsdQM0asQeIog8nQ4NIbAAm
5cyl0bWndWbB23Hw4dBn3s5/YrPChUA+YeNykjCCumGJ9Mt859LRtwhuGfhwcyFxRnhLxYmc5Wvw
CtALCnIkJls9j3bqvDK6BExBo1dPgr3MlkvDSoOob+Xj8+V0Oetb0GPmcaZINg/hbBdOiwP9QFpV
fat6nwmndHpjpSfp03Ca054RFky1Xt3l/rz1VcY+fQUc3j4jiN8K89mcVtCdW8aDyhqp0eKZ+ye7
8HT6FgabvruU0+DpB1S09BttQR6EO2C+2M9IM15ToiyLh87u/IKVtaFlPCkThemIZYPDpc5Q5qER
cuxicmXs7OB1lWUdoOa1eUTGErW2sjE/Mgis1AIo1NkvbA9nUp7KZXSvszY3IEkF+YYhVBxvykNd
evDbCYIEHmy6dCgpugtuUlUtEUDLUoz45kZ2R7cBmLefo5FVziHwRPPMcULbHFSPO3CfcnLW0npi
LTuxSCwe47wy3Qv2xcKhG8Nl2SywhnDaAZVg3zM6vrcgvdZdX1vbnqVLOaKE9U/5lLfmdI3BeMVs
jDgaAWhGs5VyGYTd3eIO3EE+kUq0x9lVfZ1aw3uue29yD1OdsOPjPJjTCZ5mK4CJ+f1TUJdTcwVF
YPD3wmwMyi0QzPUudRRIXlqao7NbCybSEztRYhdWiAcGAWzKYFCAxW9uE38S//Tg7KYvNXmgwaHz
xi4/YJ/XXggN9fG6mjalGj1XENI0bhbt4DK0fkKEsp8MFkKNGhIY4xcOAPjOIfV5wVec3T5V/mxS
J+R6tt7W+jLSzPYTwEEtI2MI6z5xGuhrtKR3dp8MVPC6sk+QQ/KLolEG7gZG90WSBevP1DThyXM4
4jwqvy3kQUgsqeFQbBRWNofwBYc+IHiidcAfh5y+6ixHKXRRJQlgvOXx4tKFobbeTfDygnDyDeN7
3WYwoFYx049oZmX9oPjUOR6t++1RpxoZA/o8FnftROoj61PAxnmGQMaZtm/DiywqM2FC4Zz1RA1A
iFlgUCDuiMwiWR53BJlUVETmJQm12rzjjuSVIKvVZzAW5UPKGgIPr55ozHBabBCRQKPcOKjASGK2
BoELiS53v4CrT/19nVTqcdQKm4iPtTNf04zmC7v9VRz+rrJ4J/9BVsE2CHX7JqSHV/RWEuMYmuMO
smG3NkzOi6sPy1PZ9vOT8tlP1Dl02Q80OJs48Y2mAzbRBvRhQw2cglPwtxesObBSnqb1Rzsxhh+Z
3m85YBy7agBMFKqoq9EfZ6y5xK9VcS6IrKG2qmrtg/t+p2PhZ2DfQkC2+bvx5r79GdamdeOwfTjq
0hi/Msq1nSRgbk8f7yMU1DvV0eb5wP5hsu/b3BjbT/mPfqxWlku8Q98fPVu4XZj2SXFP7686fvZN
WgYNAiw0SNM3A9Xby7htU0Ma0PvjaLJGQWwgJo9cK7ZsiYzHPM9u/n6990+Q622y0P9nnzpTAjHN
9hyk5v1R74Ug89A0H7scOpjbJva3v1/qX8PK20EDSYjiCg4MSifz/N5IBfS83AQ4XAYlce3rQjT3
3HWHFkEXV5yCZE8HTRBc6yy04Z11Zxpjd6FM6T38/ae8/174JRi2Ng8ggiX37GVWEqkAp8DDsa6L
k+40v7JmekmqPD1I/QOAy5/GDagDkFGQKzzcaW9fKOemK3Gofn8006Q4Eq/kHLUagvTfb+hPV0E7
6do41JFhGmevUdlUZH2heppRyKf40oZLj1yDD+7lT4/N+1d554DWwZPx9l6yotgYf1l/XObESmJF
mkd3twQ0aC9T2nPNDowhp71/v7XzEYpqExMsVi8cdBC9gjO5nwslXevkrMfsafrfHrrtDLnAnJXI
6rXk5e8X+xfd898xul0NxSmqfUgYDl62t7foD2mpfL+bY0796h8YX3MWdyDN+97X9VOgTxRGaP0f
za5zXmU6Uc3VrnVM4LrshTXLK5P68csHP2r76N/9KMpUJltU3E5w9nZ9Hb0j/Zg5JsDLJcNDqQdr
LGnzw5iM2EmAL87s8dZuEIJ4FWfrvWiTw7DkH33Cf3gXFpMgUy0zLqeOZ/Otg3vKc/JujZ25S0Fe
Js3vuiime7133bu/3/T5iOZFoDyHX8GUsYm6zy5FCi20zm5dY58jDgz8Aw52Xzc/QHH96YZ40dhC
mAABrZwNrqnniMZeA9jArk47kpAsn9qrDpY0XtgffNIzQbuLbRkXY3qHtYIc+u3oKs0VPaIxLvGa
5Aj1li0j1lqvfaL/4k8/Phf2I/MbclmUz9un/J/lag40oXmr3semD7SttXT6AEY9H/5+lT88Pncj
HQSsVcFmIXp7lZpUL7QuYx/jKp5+K7fwj0Gqz/+4DeeHf7/UH8aDi6kFLTWzgOeda/ytaeKUzOZ8
Vbf1Fajp+mwBxdl/+iJQBUBZwoxBJn4uxO2bVVDC4LNqV/mryEWwx7EwfP7VYNHkjzPgLIbc2RTj
9OaCHtDr4lWjy0nYVnYhqkB9UEj84XmhZ8MExLeDSto8GwA+LaLEG+wxRhxX7Fa/FBcGzZHPDwBQ
uxut0sJay1n62wFQsX5LTWVL3C2NeZ8btcqjznS1qwLxwPjBENh+8tk06GOl0nUTKwtGoLMHZwkY
RQQPzEQ9wvxmUPMiYc8uJkEYwzI+lK0S0wdL3h8eI5uXzZcXIFNgqL+9QUZ3qdCezOSYuMuNAdk9
Lhbbrz+4tT9dBjei4bJ4Ux2ZZ7e2wt+m88tZ7ojrsr2XnEC5h7HTxUcUmz98sdssZMJ2YHnDpPH2
fpo6oHsRJNDICfP8PulO/4/B9vA1H7318u8f0/tL4e6zccbTUcMxfW5wosNNJ5COaFyDLIktC3j8
iOFvM961H2xH3j8+diL4JqkTsPdidnp7V22QzCMnYkEcTG5B2CgSWhJrml+fvSEg9WBdLOwANm3h
s08qD1CZtN5ixMmgF3HdiJnkNNeNSrvunv6XSzFJMOX5bHHOJtZ+HtZSEjIc25ocyK2tOSSeynEH
1vsjOuv2ib79qrgrb5vvOGyDwWG9fXZ0L4ZMtwsjboCehMNoENEFvMj8oTKE6Pux6b+KFfFCwmHF
B7PH+9fGJoCv2dsc7htl7e2lEdC7RWImRqysonoIgIXTv9LNT8+EaCxZCEF6bHaOzWH036WQY0/d
mY3UizdP5FGsXnJlkmTx6SHI09u2osG/1zm/CskESCeqjKs4ZIqYJYE1Ok6CT1dFG2iJMCEKQSpU
/ezzRV/K65pJWVVoatH7Tq6xwMIrls/aX7CQgghGz0bpwJKon411RL1Vx7GsHgNjLXZqId7Eni0P
P0opPv1+WDhoXIAosbZl8XyKnZrRI+jF2c5+052yc3HQB3359AwLionJc5sgPBPAwdtRwPG7hOqj
nNjejibTpUfZkYE3//t3+35EY4fCYxyY5jbSzulbpHkgtwt6Jx4wJO7Zt/yTZIW++/tF3k+sdFx0
jHa24W0Gs7NFVys5GU8D4cSoVvvb1BI+gecNCVN1Bffp79f6ww3ZHDuzIWLa4xM9ezmC8EpOZDw7
1jcZaARDZs53yrLGTw9smFsBw4C9F3OBfzbegC9MKDQnOzbrZdliFxFyITT94PVsf+XtXEdhh8aE
To7HcZ17tk6QEznQDpHczeI7l51N7lM7ZnrEgZ44Nvqsf3C9Pzw9h2kBttFWTrJzezvoLKVsjCq6
HWuskrh0/PXIKX7ywTt6f1cOvThMarSnqHnONzFMa6x/QYGoU4kmP00NHK4IBQ4QfOT2y7hHetqX
H+yctp/+9lHSboMQyxhjjqCmeHtrtTmMPifwTmzOg6G+lN060MgfBq8+2gV6k9BPgSvEVWLhafNp
qtt3NTyTj8hR2xs7/xkUaCYuYyCPWDre/oyhcn0kO9KJa1d1F+i1jFtHa5LDUs7zvW2M821rtZ9f
t2hEbNgCFhVq+POisC19zlXLyokLbIiRgx49MgQIvL9/ev8yH97emw83hO+CL4OtsL2Nrv/s4UhJ
0oo212FvqQnhpvIcOR+QEG8WH+EnN34H/iWCuZrYO7IDmzVG5FC+kj+pGSfXG9HQuEKaMnIyZ1S7
Rm/aZSd7b7ZPSz333/oegEe0lrab7iF4IFQI0kmYkfIKDBujQz7cyaAB+5Gd//07wxHI4sV/9FPZ
Cb+9r7LvWrL87B5DYKd2eAsu05qKevYW/cTW24+GdMk/KEbffyNcEywClfxmWLXPpv8ln1tX4uQk
vapYv1DLEwauL8EPo/bHf3w1WB/sG/5wPYpEXht9Ejpy767XrEVmLloXD+z5dwP2sMPYJBpURse5
8NFQPvx9sLxfE1gIuENujs4cB6Rvn2k+Q4gjbbSLSQmpTyjGl7BCn4yuMvmoIff+1rAZb8Z+aN7Q
Sv5Fw/xnWFLSYxPVKoZlq/rflUiJF+tFepNQH+3ylCizv9/a+0mU1jtVFQud4dr0M97e2uCNHAIn
uorzRncv8Ly4seukpEF9/jLQOijroRZwqHG20lX08kngnFTs9HP1NGOqiUo/LT6YNt/djGuyfTAM
ShGWbob/25upZEaqF8LtWO+a9JKShY6JMtzT3+/l3WjgKpS8tBlcsJickLy9Co6c7fC3G2NOUasj
JrnsGPg5ShqYHfHfL/WnG+K4gnmAzauL/+Htpao1VeT2mGM8J475WNaeftLa+iNE8Z+u4trUvTa5
H9Ty52OgQyaLy5NMeR2Nlz+M9re5rdVHJLk/XYbjHZqbgMHpMpyV1yhaBk9q/kCgiGPv5zTHFzIn
4pPNejYJFjgOkBiAU6h3z8bA2JTDDORxjN20oVebtCNwNlQOn38x3gbC5zqmbZ/PCHgsCaYn/RHR
fJM+INdPw35aip+fvwrDmBwW5vHtKO7t61/sBbUk+nGawVmLaEt15m2az9Xh05fZVnhnq3BIkTxP
u0hWjapuzsd4adO5uRCiduerNPdq+fkLQYlgDmBHSofp/CS16ZPVQJk4xKvlp9caAp5DMXvzB9Xu
VqG/Wdnp4nPsRncOiSkzwfn3qWMU8kk3jzUq7uKQWplR7LNaSHE9p415V6U6ccRTN+puZJaOTD//
0W67ffpM2EEcIDdv35oYcSNN2MjjQckGxg3uxKabP+qm/tvOPr9NpGdQnhiI27r79jJ4qOfZXbjN
prKKCzO182+l0IzhsGYqu8/MmcNNx8+eG+gRe6WSYO+UefDBs96e5dmPoHcPhGALSqG6P/umx7Gk
P+OSv+cka3OTkVt9QDiXnMwZIxLihna68zC9TB+U/n+YgreWFDUp/RsWybMPg/tO+DKDMRZiTK8g
MErANKN23WNd+h8uBdeE7S0vFS3I2S7DqQMfU5E+xpnD+RVKl6l7hZ5qX3V1Wn1U+/7pcdKlDHif
jBw4pm/fqdiSlyrDGOM28CFZsRBfCaLMZWj2hjzIvOVFd3r1z6e/f4YRrbCtTWSwfr69qo+uE4DG
SIA6sZX3RTJMexF08+cn5m1TDTOe6p7O1NmD9Mp0thyVTlDTJ3RHpNFewrn7qFO0vfnzAcnnwBJD
hbhNm2/vhW+BaHGlmP5n0rmpFPwCn5YigdKWqMR3QhP5788/PtQ7JKKASPX56t9ecraWFi/ROsZ6
m5SPnFiaO5wG7vP/chWqbC7A3vocQtNz3ADvgEV6wWt8Cla73aVVlX6wLfrDGk2F9v+vcjap5LUS
pFVxsCETEOqkJJOFPZnB7rP3YpEGskUHAJWi33v+xJAkocHMh5jT1ma/Sgs1qzGYH1zl/STBISpD
gWKDECca5W/fS8XqYKrWGmMVpAd0u/5uEZAMSjDzn64GtivRG6czxXnnueJBlnXf6uXMu+nJaCSH
oT/p6CKOf39q27N/O7Q3aihLJ2soOV/W2eRQqcXp/o+9M9mtI9nW87t4noXsm2nujo1INRRZkiYJ
UU32TUQ2kZnDc4ALA574Fe4d2kMDfqGCAT+GvyDr+oqbBDc0NQwUipBEMnZGRrvWv74/SEpQL/Pq
u0g8JdFrCmIF1cr52HzCl+9dUk8JBRpVewqo9nxgaCsZTlYhqzznKt3Zv9xLMAR0rSTjjBD0VE+n
BqSGcVGnIJvPVCwBCdVfmzla2IvFJjnopdMhpJSaRCT+zRk8+M1Yz+02TXHiqctIopMc6jhb14wK
GoTFK/SMz6939kvPq/VPGsJnsc8cPW8uUwZvnoyHMukogosq931ktP7t6608X++5fFF2xr2Iw+Qz
r6OwmyNplst4IJ6jymscFyEcLCJUn9ld5stigV29kx7i5RP79guPR/bf164yZN8YU09fZy+begid
cThMKhVv/SExtljSBidG7Asz8IE6xtOhSWI9ftqKyoqkNtten4Tm9gAkr+XEXzcH9K1y93pPvtQU
GQ00ekTOSCAdNTXgaq+mknUfghX1CsZQEyBG+y8nK/zdaAdxI/KVqI3oQvR5R/MwieQ0EnObDkOW
XuUlQntjtn60HDVBj/2m6R5xFUJTFNY5HHVcVE76Rf4y7xSSSUI39niYy7bbV0lHPZQYs/7u9e57
YW0hX8lJSt8zCBMfzTuKuYq0crmbLasNCaDI+h0KWn/rTob7Z7akXAu7YLowALifoGW9MBK1NxVu
KhouTpr26QMSafebiJKCA7CObjfVzfIZ62CwTq8/4Avjgzsh4k26kVTb8VWqqlZ0cJDcDtT4L/m5
baCo3tlUXottS13Pl9db0911tFST69MWVCZHkWf4Sa+W0VRRInPoU6fGRHCVYhMEAhK8elDKz1OO
8/PvtkkQXOfhWLPIBx9r4Rq7x2uVhOZhkshFCfbIQ2KE39u5VxfuDPT/9eaevzfOwwgg4Lih9kM6
8vS9ZVUXSiGIM+JST7RqDdqLltjV9vVWXrjlwCDXqTLMBHiuY8xrXhizNANuOXhKH6CdfTVnWWyA
HPxIU3/nqvzejSbKEbny6VL0377K6daJpOqRgwbn6CE9w0gVZxTWZ2ogf8rI7t9AYVr+fP0hX+pK
ktH4hXKnITWod4lf5jgwJ0ouJqZAQcJ24w/FvOs13v/3W/F1DoPzEEHv41R00w+4rYIqOuCjmV4C
lYjOKmWdWBufTzMmM+cgMHtEMEmbPH0UJaO8GJpaHlAMZHiitd73vqjmfVK4xfvXn+f5HNNNcWvh
/MjrOQ4n5QPGC0ExykOzyrzfdOVcfwzCznTOPHsKPtRCdl9fb/HFh8NXSxMLMeXxjkZD3psz5vSL
PKRdUNxEObQOigvGpdtSBNEPJ4b+C62xfJDXConiE509as2ihHetTcxBpOvJ3WwucusX7RInvVP8
9j5N1pZTHelb/uPA8/StdQArQuBz8lAMo4tazypu0YTO50OSihNP9fzEg5iNHRrvNT2vjnO4o5BJ
Y8yE7idSKN1G1vBU31mlPeZ7Ko5E8baZbfO7MpNqPSHGfmEpISxIEhQDFqL4HCCfPqUQViFSl8OW
FXTynWmK8Y0qtp5xl09luqEIyt/Cauo2op+21CGnv33/pfmQDqZpfbDUW/AvsxwvRFtWK9QrcKLZ
bukT85BnxYmN5/mg0Y3gE0YYnCzQsY0WZh1m1vsj6I2MLOFAQc1uLCJqqsWpvOjzRYuWiItAfuX/
sGSfPo4VKkrU/RWIF7isfdoTaxcgf09sai89DwdH7nDMdUKGz5bG3qnLjuPPYoONnyJdpljgYBsV
U3Fi6XrhgVAAkwshbKyhyvrff3k/0jF6WwTsnwiryi85Fkjnk6rq3cMa8jdi+N3jIeCIaXz0x/9X
EccO1/jXEcf//B9//eN//vXP//LXP/7tCeVY/+Qj5diFWPygMvPJffM6dMbjkXJsR39wQkQNyyFV
n6j0QfFvzLFh/gERmMoHNDUhLw6HFH7h36Bjw7L+CIAFA2HitkOCi5H6G6Tjp6NE55YQiTMaERlH
uJR4R4f/KYd5MBgATkYqDsD6c8E5o8pzPhVEfjrwdTtos0n/s0JqW5TgaEleIn8RdaKdM4qOKrPC
UeM3F1L6nxxt1faXF/H3kPyV3vz8mQJu9gSVqL/Reu2jTbu0ZdSKlpsn8DAQqDVC9zUZqxPr39P9
+vGJSOvDZkD+hH8i7+/X+ZX1TgQ91OaJFgMLv15Aj4vsPHtbhivYtbA36xPP9awP0XySkyZ2ydnK
Qpf5tEVSgRBkZEfvuT3MmgpPsW3mFIAe8iKdf2sP5fGOGjvqRIHPgVqcvoyFFS7zobJb57ZMHarn
xJyK/W++MQJNNuMPI29duXCs/swGqKyjB4HWwZH9fdFBPYDEIU+08kL/aaEV3uRIJUw0rU/7z8LH
Y7CzsYxDLAKwGHQGqlKCdUPt4Ckb62dDUGu6dFvI6gm0HwterJy4LW6dZZwNnXXu8TAbJrQ6/H63
YRvKBslNQosknj4QhTtetSzcwmTnWodyDCuqub1TWeiHfOl/3P4ehoIGMpMWYW+kUIDF6NeRbhsB
iVqT4rIyzcJuK3voqiGdCL8CASMEEmCXw9RfdZMnvqbSKJY35dgI6zALYABxjdm8/GjPzPYNMl/R
gNYakxCKb1NdLY0FGcCiOtQCBhym6WaYBx+1mo90ZROJVoo4CUzcqKSy0p+qBwe6BVvTQtiYiuir
X3ENjdfGydcNqNT+Q6RlNufcrFZ4P2MbfE6J254SpegnPu4RBirK6FDfTY+lYawGaZ8Z8DiipQy5
qC0YA0VBW73X2qkP/hQYcTWM1r6fwRbHnpFHvxVleHglDjdyy0VZQYrz+AMM/YTLhqLgfIYFEdtK
wqZ2KJ1+fXy9MGEoqeHGz+TkSHS8xKXrakwcfct4FOOysSfbu3QGE9MEbEq/vd7Us9WUJU0XFlLk
YNqUph0tN4XvDbnnQfJw0aV9D+apHOLGc4Bt+KhXbxovsb0TB+gX5ihpYnZnIlLoFY914EY3520e
0qRlsSONLv7MOfznE9vEcStasqQjXjqhqBOoRye+3Glk7liJnqMGcN2RiqgZdZaawhO7w/OG4Ouz
K+gNCWnK8XVAln7fwryp48LyswtrhVsRuP188/p7eqmVxwMDV1SGnn6Pv5wq2xkCb4ZmIw6jmZD5
COHDCaf8xMB7oRWUidQ24CBJkPBYuVwry8U9coSUrTBpbVvUZutUGSeCxk/vbrq3iGmx3ZC30VGf
4/tvEeUjiNAALE2/droepd4ao718t+rvNnycuclORT+JthytHFoGSHicrU43S4Dkaf81wBY95fcC
jK0ETINEm2pWkvkG3t2dlTfn4Rj5f7rTlCRbGzClDSwoQ6GJY6M4rHU3urFlVnZ1lrF9jbvJtPpw
K2CeGXEhYZviN+wogCyqGKaNHOvlvicaGWxwsJA1ZFJZ/lxhI4Aw9Adpb8PWlcXedyA/x5EzoLBD
OZNWFyALM8g/XTERenPW0IrnwjbeAiUGEYkq3h02i+OoGy+a3S9pzwuigjCzRVxBT0OdFznqTNoN
5G2gCqTLG0Mmclcp0f9YrE6tG0PZ/rJBx9tKYg6YXVP+PakcMytVQrtJLKEglFfZpyoU/rqzoq7A
qzYEaLOthCVHPGmyeo4hlhNCWGyFwitCyFZewJtV0aZq2Me+VLPll+CXiaLs62n2ABCsWQZ6PJHm
Vbi6wb1LWai4jUzgUzCDlZtCmYFB0oJht5rCrbYpfNv1woyWFl4KVtgBmP2MolLc41lzg7XJQWZi
3gQ3sBGqjdNqVh9XNqJ6g5BAIaqcFpWAZVZNqA1gw9DYJp00i20bTXNwlvZUn2+irnG+OQyCamuE
k38PHyhTd0ZbJ18hfq6wQQymdkxJ1fIhqnzjO/FPDKnGuhYfpxHng/vON9ePLkeSfINiMqwB5FgA
EkNvSs+7QrV17BZZve6kEQnjFsj57MVQR6xPg99nX4ylM9tNF9ndZ5E2OQC+fgj6dFsoFZTgIcqO
4FcT9JDG7Fq5G2HNabj3C8jr2cYWo3AuSrTDxd4djekL/FGz+xKQRQS0iB8hrr4VV4PDSGZ02Rtw
qCFE9JNj7I0ehjhsDIo5uAerwj64mZjghUFV+mKArBrjxi+gkcxZyjiPgE5/qMws9zdN4YvhO2QX
e7ns68QxzkOPsE8MyDAd4D+aQ7UvRQkNAhpj8SdVLZb5TVZJNdwu+PX0Z4BSq2IDTKixtgtkoU/p
3CT+Np264qY2ltw5b5aOjm2iSkznNfw7GGX1lJp7z1SlsyH4DQWv6PMu+OnD7y/pM8gF3/qgmo1r
MBMQbGwM2PKLMBJD8UaMY2pt3Myfuvve6Gt8UDBMWAXcZD9bzzxmfPddmF2uEaJKAqYc13kFAm3l
3fslUlmzS6A+Yq7mL6Q0JmS647a0KrgVzehKK87E6PZbsdTiFgox6XSv6urmMponYFFdtAZat5u7
ISkkSEJxC+KtvtIS8f4qy3MK3HfEuVTqHghRKN/b9lxojXnTIqRkjBP/n3G5aj232dLTZXkRuahj
wZCAn9mkw9p+WabUPq+LYB7fseTg+WBP0sqWuMk6D9OqsEg8+bkPyNINP0jwcpHBmdIrvDbYzT42
A+VZJhsgdndFWILSBM+fv52mqmhBphbu2ppxYBXUMuzWtRQKehx1OdZwufqkFuMZCvfXhG4N4RDJ
ERu1zo4+4uNghnGaj9C+1DKIO0R7ImXtnVMqajHzaPZImyYrVq4vS6J3Lsk2l2tCFLuGA/aFUCUn
1UgjmuLeMkwFhJnrwpkxRJ6kdL7yx+9qhRC6cSYx9pfA04DjNpxSzcMyT2lyBclnKnZdmS/epgOo
VG/zFSxJHE6F6Z7NvqGZf1Brro25Zcv2HOWpXTGkHlD5sA8aSG5hB+dYOdG7yk3XbivwSsWJiFML
lnR9Ud8MsxeqD6afco0RbSJmJK8J6MTRdgfW6a4U88bvOvO9AYAxuegahWMBQy19V/hV/ZYbOXQp
b0ryG36HP8dqnLFZKIlCl5cPdKmNtfSwuEhcq3CjijADoEXwuNlbXRve0FM2viCGqsFMp0GygXtU
/YBFF+Rxo2yPm+oKUmvDotPkF04bJvdGGCzk+rlJOLGD+6+xgQzW3Rv2GBQxJpHlR5Ruw7hHxCfM
88GyREtJmTFdGSppQEr1eTpxGwmhsHgpyex9wKpyNwSDiXCqkPbHeW64Q8L5yCAZoQIcQdOTj9mR
Wfe/dmyduLOYNlw1SNntl7odQFyuDlDUSOStiO2em1CMgQKrNbLm9c6AvuHAl88ytcn9QV0yOSAf
FmYDPq3AHyWWI3VIOwg82CZkpkj9uO1Cp9zMsu55yMFLb0csFWC+N4rsGaF3N/uRA7KTt3xMrz2X
9YTZBMYJhfdpzRa/uxxqMxgv837AAbS2AlHtRjk2zWbEPSD54vJj49bqifGdWz3Othspw1VtI390
Pcq8hswD/Wva6c04u16GP0YaNptA2qrdeAmk5Kserne/zSfyA9TPGBNJB1Ha7UVYNW2wMTsxlju4
mwYhRCIqJkK8PFnPlyKKpjdNCVXyEm26leOJACUZ8+Zo8b54dl66JuZ+EEnPSRtKZx9EYsnvRhNS
9w5GO/9XiP2S646yAkDFTtlI8w0GK2JmDwfVE773sNaQ9xht+vKnQr81HBpKGeuzlN1hxlxn6fKz
tbeWMFYEU20NeE6ssygS2a0s00TwVn1gC2sfJu2uIueGaQaOtNUmp1aAJVVlC2YXywCaXmB2U8VG
Lr3+oqg6dqNgsLGKyMY8TTTdHofvgbOT8zE3ndGBc97gzdNU3P3PqMbGN27AFMXZ1LYHdKBQZkjv
wv2ZtiJT6hC2DmsoOCnOao1fsodxSW45w+RtOl14Ef5kMRCv8ueSGd5K0U+kgGAS/7uWuZcU5I8n
cFbzyr51AIJa5BsEpu3PhWU23IR5lt4GliEZk6wUySVJP+nvmfslDE2za6MtO110lU6+jeMqgSKx
UVZNAYi1+MVtZlrK2a5O72EhVcF+hJEx6v6thHFX1ytzJKwqsAaFVxnrnr1hlZDvDari5CDeOKmR
1LsoWybMmNTswJD2nOVu7CfjbS9E6G/tSPo/Q16aGXtirdod4IfE3E1UcVIykhA0mH9SD+V9TgyQ
hB8xopmNg4klS0W1XUhl15R6Uu6gExZ4xCTeNxwDuuZN2Y2s8qvZhCxrDunvC0c1o411jFEeWl+B
8a+9HGRmRB1rufGqDCbE2PXRbSGrDIuAKMshWkFV/FSMWCJtoHWNnD9nadd7oxkDIg5J69y4wNrk
eYrsfox7adUAeGXApT6oKyeN+2n1vHjoKbqDiA7HGbZy5n2syGndu0GiigM2vhi3S1ZUc9PikurG
OKmjXYV4NMMcbojr7P106oNrrynYA61yrnZa7pdtGgR3F2uOjXPcOq310R/aLkUgVDZfpyFo6J9h
jh42YgnW0Iagy/O4BOuklJApuRM0OUcE4XwnQRXYcZPjvxJTkG45MWS27hPqnHmN/WqF8pc3ZbRs
8hBoMWn21QMGCPfPirn+l8GuCcL+/egwyLf2NFKWHTboj0H3WpGIJw3mjT2/d++60UyjDae16nLi
bhPuvb4D2jW408ztpc2XE+lS5zhiwEWK2j8uh9o9kKKyo+CXiQ2OslZ0U8bAoefCZXJkG3NIkuUN
xsaJD1ZyMKLDAkt23Qa5AnI4QhV+t1rDzFm+lG25X7A9XLZZU1GaFgK1TGPX74b2XUVld/PBnfop
3GTc2NZ9iB+CfZ5Ohf0Za3R8tteZ1fA9V23taATtdMDaxPc/k83Kgo/WGjjnwIz9YBuOXXrn2sV8
V1CYEr2FQGiZh6JkXBwMEPUaVOviFVBLNU6fX7+sP+8iqpjJMrFZEVYBJ/L0spkJXKBS6N1x2FjW
reGvyVkSYToUw4A0b3HPGj++3uBxwMgmHI70hWA/RcCob4+iA9MCKbBcwNLPlVl9Ww1Zb7l0cE7G
puOUYOOFtihVMMmQoO8hS3IcDfehF1ZujhmzNF1sgZtwX+FTd7765SlH4OeXdjA62AiSsUMsSL3P
036MmiTHLAYiZBJ2nyIkUgDnc3mi7543Qh4XdT0nB531Oc7XFSKqhT/NHEyysYCUY2fvZN2p89ff
0EutQGHzSBrrYu3j+E0dSq42XHLijNzjmZWX+cYym/pEYPohmf9rgFRXxYAJoNoTl3b0nUcDgUK3
MvJ6TKH0S8K2gwDyzBHR8tuN30vP2ISj2Yt3GLOs1AHNhjHdFFzl1h1X9qGFC7i49ht2JuGfL6O1
BOeZlZbBJgnq+ffEu0SB+Kgkl6nzRWzE/3SP/RLRAr6HGUOg+z0YPuDfZZz3RntKOfhSt4e6xIo4
KpH04yigNUWTPXQI3/2eawjn2k4i3+06GJmvv99nswLCKfsaDfkk3Ki9e/o0JcYEFNqlIjb8Ydgb
SiOmcxEaG/SEoj0RpnveGMlNnWrTKQg8q4+mYLaOBK68FRybs8rdWmFGVo3hHer0U1Xsz0J1rF9a
lKWLI4FKHS8stiuDnJTUiGNMii3CAt2Z3ax4m2dtegX+N4qHMTJ3r/fls5emF01djk1kmhTOMa8m
pdLT7kOSB3ndJVs3r9u97TKaH1r5/xn0/4Ry75cO1ybERybB//bXP//1r3/+t7/+8d//13/9z//7
X//l2C1Y//xjHt3w/T9YF9HNIR0lWY3o5d8T6cDy/kCyh2YKxToB6ZAh/3ciPbD+oACM7DZJcmTm
/zeHboV/YChN7l0rJ6msYkH/jRT6UX5Mt2jZFCfDB6RyiZLaozlXWYVs8O3zfoRwXcdoZ3dux2XD
xCtqvfO8sSu/Elfw+n0jln5xt4M9A8TeUHlu3qeN5NyKHd1cBhdR5nEtBpTX4O4aAdW4qry6MxYs
QWevu/dKpHRw83wfB9FNqpUDP4K5XcYPFYio6itB7i755tSO8K9TPxfA8Wsr7/kobufJ+m1mmYMi
s1p5kpKBVkGKf2MFi+Ajp3VtLZd2DYn5p9FPELlOLBVPJzCbGqlwMpyoD9E60F16rv2yygZWnY/E
TcMfiWqbAl9xDBHds4ojlgy4y6VDrjZr3lX5z8pMcjvZ/zKyXpAEPKSq/mND0psqmSUyFk7o8Kb4
ME/bXwsn7Cl/zb8XVumw6Q0ttUPcNyPbEMVeziqVw1ZmA7cVzHlwUmveKddZMAe33NVXzsXgZw0H
7LYVjrSuKUAW/NvrH1Jvir98RiIIpKLI7ms6Fnn+4OgzcqDEWUk6xnffkJNpb1NidoFmT7uDYxIt
5Pr0BeuTZDhxJjh6N7pdl9ge5xtSb9wRj9pF8dcGreGE31OgIL0fE72t+k+Zm9gNsbIiH/O3TZIN
wxBnWct2Gr/+2E+TqWStqUXDEYdKI8rRKDg5OisQH8sNlBrOdyMgmYutmKLW5CsTyRjO2zUPqusc
BxLryimF9ujoTROnzR5PVDrldz8J2gBOYFwm0ICRrHs6SID9J4DFTfnd5RZZzvuF6xAmLR5H897d
5WHi+l/kSBeIuEdx5X9pYR7LaDcRIz15Unu6udIt6CBIGnoc4H1ezTEub/Ah8S5lk3xLorXx5AEH
hRqzFS7dfbQAHJQzQ+T15z8CWuo2deXlw0SFTEOi6mkHwD8uvKgbjPssl0FtnM2UBDAhKFbJ+pbK
KcKwLmYP/WJjghAhtsAvC/jzeFN3frGQ5bFkcxPVGWVXW+G10v5QT9zE71//mHo9/XWeUFdialk/
WA3WcGzInn7KUSWhNMU6Q9wfJIPAHEuT94MpteMZMZjnybjBo03oSTOoVn/Ju3Q8MWuedRayLc7P
CC90lTlHkqOPEQq7p5rZb++bygOguMH1EN+veFrMYSFRnnis+32KAdXXuvAaVlTZ1dLyzkIM05C6
4KhAxoeVf8n4KQLfFb4yc9m19Yll5YEm9bS/6CSth+IEyknmWEQ5Ex7pomZ17vsE2l5NdLnvqvGd
WIe8azZKLIIPh8hj4t9aZFrtsg25KRs3quuS8z6SFUhoPKXM5bIGb4+XZ0MhbzJsRs80qg9+HaUr
EWonmlkSqURYrObCXKOK34qliRLixDQ9qqpipYKQAxfTNy2umBCujlYMRmYjpmYix+S1JBA2HfVO
DMUkGaMI5541wBNEu0U8rJ7V6PJv48NyAioPn0H8O6igF7jCOKfn0MMN6tfe1qxrUB6acgCZ6Nmw
KPH7rQlddl8wp82l2KGhCt0r28qcBSO7caE7omSq1rs603AMzFikEtmGBV/5H1KxJsYZeYhivcOA
tPevw9zXB4TZneoqQuPj6dfTIj5jCC1T4E0fcFUo17u1onKsjE0MMHkLOb3PC2qbKOMvnUVyEsGO
d+bdOV6x8KVfzRRPlc7rnX7vB6N+dyUQAw4Y4qF5jGCNRcVhOxf8ipbDA588Nxp9Nhg6DKi+zj2m
Ld0+Is0z3bgOd/w3hJ/wwKiqmljaxkgx/yFoy+b6GVcTGNGTOVkMsiBMOWdMomk5ory+NhyvmvQ+
ihTKOBzUwlT/Hg0NJ1malGRx9YXK/F6mMerroMNFqsU691xbrLBQvN7i8WqEtAPkHkovTqXs3cct
9tLsM1U76rOzjnowqtHVy5/dByWbtz8Jz/+SFM7KIFT2OPTplSYKME5f/xgPBSq/jjvK3xBmsFdw
ZQFX/RAv++WEtTrTKAyMlu5ql2I4Jx7a0TN+tCITrEZZ2WOXggtgm7+b+jBlxekyr013wKbtqcWD
FpMg/EvtVFxWSejfzI6suJz2yvKnD0NIlmojvHVuLxlEBMDJXSW4uLgJxAome0a1+od2yjhdnCdF
iaAUM06UN2+RQwTdogH+zjydCjIcHRwosSIWoyHH+k6gtVBP94HST7IGRUFwO42NySGWYDHZYHta
9bh1OWS5Z5mlZoYt1fv41sNhfzjZGj4ZcWbFWCg7uUlmDaAli01eTp7lne3oJRIEv2ntBYy0Pj+s
3lIy6xJV6zM1eYea2RlYgml04iVqGewvLxE1EnEmzeeiPkjjB46uEjihwL0qGvs2HDKHuTV0qf4A
g0HWlKn7MI/JZS98tiSb9RRnrdRLiuwEG42RWRzjcRbWf9WKsi+/VrC+3LNcVbofxKJa/5oMId+V
Z45+xCWt/X5PJohMDSVQk9NvMEXpeNwTj3Z0yuTRIKi7iMiIoBFnOa4XGLRkAYff5Zbwk16pBkm4
68MKR6f9NphhSeplGXCtugvsRu+PNfl/XshMfiZddmvtWwNlz44xqltOqZLuUEFBjvbCmVZWkybH
jHaC+111enUbWTbPcrtTLGsDJxIazIfE5E/csSy6osan078ehiAzsEWs8LNUxMTsgj899o9eCsuv
r3fC0eqEXyEKDB3HwBNAc4OOVidLra6/4N/7caqDltXh8XirPTgmEmGhnaXNqWVB/8onI4qCSyq5
CWNQUkTZ6tEpxcREiZj2HHzsIa+VX4dlIHsKsnigf9yic1tvlyiDqjqyAc5Ch1cTfPKvNYsevYSw
sBreBT6ZNCy9BzdkMWBCTh9k1fJdc20w8QdMFP3rv19bKhRGPgSAw4a5wizSrwNzGv0isBS2+BKR
Qpw+mG3d8km8EjfEu9If9D319d4muPbs4fUmwCJBQEwjVOynKwTHwd5IzXn5mJFQrRKCRKWDMSLl
OMW1b6+uXHYik35Hih8JZIGtrRS5uDCr0UEf03HaMS4xvDbcK1zFA0Qfqp3TbyZGhmcqGV1/W+Il
U313C9ysPtStX8uvarUq9dadLHNet2HRRDgvCc6P/bhXygunaymyhASE1oxYbxxTWtEWDVhkkdkb
RpnELSZRa6GtMaU7b9K5BEoSa5N6PG5mw6PwDJS7Nbo3fjVghUQm2cLe7tAhEbESzm9JOpwPWcDJ
bIM/nVpXrrUMxe58LpeEYtu+K6AFR0HqbL3amNePym9t8rMu0q2t4w62heeQGyGr8tOhj+DJ2go7
Wa9KzwLbGbZ4Hqn1Moka0zxYUM/tfWogxjLROLS1e7ugOCqNW/LF8/xxHmZnuDL6oTE+sGME43dP
+r68XYMpxYCqa1t4wu+jea3KQ5IT3divLbzkFvfUFgM1stUrYqZ7IDth8x3DnXaatwyVRfyIxkEp
c1NWqreKsyFphBduuQd4AL+S2ij9a6pZjbI8TH5n91X2A0dgZ6CXZ8sJpXu1Oi2G0PvVkrgIvnd8
c/DNXYPPUhecgzzOs+pNg+2DSHfFlA5qeqO8JM3xinZrNXofUCE44twv3AwdFGPFd8oYpy2Tbb3q
w1zhnEpWRwyYZMi1WM5V2htZflCYfBECLyPlssBOHUU5n0ge+l5/zuBQRrJRDscW63rsOHUR1Fww
2fHfYqoV8GV4/Esjzyv+TcsnaW5te1fcr6OI7Omi8GWX2mcWAfUg2CyFh6naYaZOmBy3R+0z+6KJ
GpnHSR2PTeXrnCBdjjaFl0Ve+hYAguqCd5iXFQpNRekYdndejtjXT2/9wvEIswpstVm4Ajlgj3gX
pGSw1kvXxRst3RmLYMm+YtXGJPHScBKJZbaVY9tUvQP8X4Rk/gsWgnTX5gTjJdlbW3+kZUKYYu/M
FDccAYSuLAiOw+82vOaTjUCM9uoCD9/bMQ1BKEqu3vSsHY45O8iGFJz+JXx+jiyxEJE+07tgqvXF
ILMax98XGd7EUexUoFoi3JpIDN40daCXfBcLLDy/IzW0DIC14bxxGCIkixGaqYdHzQZvpftEQc4m
YC/pE1qrMotLZmPho+W/tTo3s70/LXIXfGPjRgWxJGM0JK/CaMowc3+QD4+4cUgExvwSFZLSEKRc
STwTmW9d9NV3Q9GMeUN/wWBvD9m4utZ8hYmk/sg5b7pbb3xGFi04/JO4TwwowsPWR9HHm/cWg7+r
olp3zTSR78jZYuEV8RmAa9Ms8r6H55HSccQ9AbeMv/PmrvVvSozVMCB1VUQAKO6CzKIv/h49ydqj
X9sGhaEfLhmWh87Ae5j39/cZN/JWT/+JfE155Zi5NG7+7mrj8dv/vZMfv49IgV1eBXZX8wGsxsgm
nC99DEe198/CQwsoiLSV2k6amzdcwDG1ib3HF9Wu08BQ4+Y9SpyWrWhJvNgqs2nx30Y1qe31ZrLr
im+xO2JsckOYI5mwRzcXfehNa+TTzNEgNcV99NiDbccMYl17fKbMzrmjbfDY8pV1toyhvp2bj6/2
cXj4SVnRP76b8xM7L6j0w4NwyhinqSV1Mxk6P/5yaYUZZLcr1M1xuOBJHd29jwNpHRFbcP62Hf1b
rFz2/BwidYfR1Q+Z/uiPHWqsauUPkIBaN9gZpod7yDlUA1JWeJATRDJ3Kh9b5nSEyR6Rj17xfkG0
2+Le8tOG4dN7nFh5eDlx2H3bE8vWv9Ce9Bd3SkO+VI2ppwOMVv35m9FPM3WL5XGV4r6dhvzeTDhW
6pyV/RKgunMex0peYOkdHP7ucqoYJR9nzh0crGN2gJbGiw6b5vww4Srnk3QGORlOW8p8BpQ1Zp+C
n9h4RdZyZRqqjtgmImEdueE1ZeM5trl6Oo/sr/wdZBFcI/B0LW2t+oj6am7PBrc163pTRW6FiUDS
p4QNKaMa+f5sED1fODR61XUtqJa5XmpF3A4Jp0WoSBDLr64pNUgICihZ0LqVpe105zfJzC0gWVY9
9hWgDoLEsyOoeI21ZzpebBUpTb5lNpok6s+pe5Pr/Nn054L1JsXFvSzP/g4nFxiTI7IeM2RV3bfF
7ZHpnnVFRnccnIc5g8SvosP6RJXJeudkYauGW+GoTPlnkED0o89RCuQERfa8ljxRSR2/t/NX02KV
G6Sru8+aOz1qiFfpIf4YPw37UvHT1kjlgBEPeW7zRTLA+X6RE3004rxaiStHiHybCNe/fPHrK9Kg
ku/wF4DEYj95Y8+4egyyrJZXSfxi8EhOEEQkYuV3rI+ht4RrOVFDAfydEGVilVx965q7U7MZKgIT
3mVdInZVqEKUzjynZTiwVGJpi13dNTXnEd3MXU933kjVBP2LYrokFl9ADuXHEVrylJ8Vx7PEuFBJ
L2V+HTmFDlK2I9vdVVAmjj+8dwlj4ew3U/e8ZHtfdV7VbwldUGQcBwSB/C9IvS2u5GyGES9/xdiF
p/KbWm8bqNN0n0tbWgy+x54shpZItJObuTNdKBTeSfC+XEdl3EgO00QV1k5E/hfWW8aXobqVHiig
yOhh1DUGiz/XSx2lqnLOq5yso7pV3Rc/WjJh3btz5VfXvk/JcbJ3bRgzxk+Vo/BEMicip8J1ryL+
Td68sgJ5R0RSlcNHMxUIYjeJtzjZ/EEFnG3E92hCNGl/7hN4uSYFbuNU49Zsr/3/oe5cdiPHtvT8
Ko2es8D7BeiekIwIKSSF7kpJEyKVyuSd3LxscpPTRs/agGHA8EN45Gdq9Hv4YyqPT2W2XeUz6EEf
FE4hK0MKMoLcXHut///+8mm1kYS2oeTpoNjsG2jnq9DDQSkNyVVeFwF5dvxHzZtCb2YypeIfZ/Lx
XXaioEEcOei8ttP6vtxU1bStf4TgbKsJ1f928+ZDvb2i+d69Twpz+2/MdjVesaTL9sLEojtR79i5
b7ONHBAMtzJEtTE5rSMWgR2xed52Vwb19jc/LllqSlYikPfbX3204LflVEP7qJYe4rxh9rp/IzMv
RYs/6w0Ne3tBfWqez12z3eWpRpAv7XvmRPzLpiwbiQ3Vub5tNOfVib7lduRlzqTx9ccbOX3AI63j
UtHuP3ZsTV6sHj7MBj/GbfmxYJUfjcbON7ZmNMHhWxNy6N3etuM6rRHmItF2pXYvc0dwzuPMFG86
5mi1+TwyW/Ee3oSwkGbl9xtOa0ueI+hewcNTymAY55ZsyPvlmvSS1SxzCCGEOte7rKi4G/cfHwh9
4G3RK/FA8nttVMvFRWZalfdnaN9fNvT0cjbGJuYwFjcXC/MvvYpsRDdKv9q8zzDocNRemiruhrll
me00e7uDqonGC/n2gP449j/Z3f28t9veHgyTi2MUvjbv/8vGFo03dKnBo1X1sTQSTbndV+wDuJP+
+K1+aTRxN0Gs0HkvWlb8/6/YlNkvOz+hlPzLNQIbDYdIh7LMvgYLsV3dgUsWuR7KvOAbxlRj85X9
WBz/+Fh+biHAOeH6AZ7ByTMO5zr/ZUubTBaheNx69yCdWMZyh7CKbj8MpFns1pbS+c8+53//hhD6
aBzg/gRyCw3u5z10mfW6UdV6ctcpTDWvackT/5w8Xpa5H3f2H5/gL1yL7Qzp3RLLAoPBRO/xayNT
VYWdNmPl3v1YMeZs3Zr2i2stjrNH5uhP+0Ika38rZ2sp4lo223pu9SwNMLJsnkd/ckQ/X+kcEVsp
8v8YjaIQokX3S6NxwY4ye4vV3VUfN9VMXcc9rmSZsK7n+N/4CjIbdaQZ43zanoidlm0HUgirk2uE
N4D7k1iJ1uFRztKyRCz1HS/n/kiMU75Y7Cej+WOeJT6W2T8+iV+/Rr44xHKQ4bfQDDzQv36Nbob2
WmkTUNMtMj1cvxdCYnAaebtAMbb/xPf4f3s/Z6O2b//bJJo/XzaeohpBN0Rw+sdjT6VZhyO/ZWVt
w37I07+ptYbEDCsuBFVuDItb9d8tB9ac0Ime8uL08ViiSN6+Da+suC8aRPKc8h9/oNv68tfGGv1Z
QHNcqJsohUkxf/75BOeFXPZ+dcozD3MbQTteXXvWKzYSXCx/01K3vdV3nSMGbIykzJV/WerqhJwL
wuZTElu3oTja+m2oqcyu5l9/fFY/pBi/OzF6hYSagZ7ARMoSAjzk5xPTiZ1uvTwD1LNu9JWd6ahN
jSCRZsn227CiCHYhAKf0VoOwTlZ2iyH2htGoL3hag7EgjaMUdH4uTZveg35TJ4BfCZunNnDaU6Ly
0lB4/0xGTi8oxWu2QUTH2023Ixl8NcdIb3V3qGPC/Gi1XVrKaC33JviY55UumxHrGi+U0akrHOlT
gGRGTm5u0BMpkGqcsdHw8jqutELwVfwoUDyNH8vC8qOsoEL3eVi435exj61GOess3cB9TZZutoZb
GTBPpkZB2yJ6rU4YUnkBJZYrvZM1VFsxhyh4W/0Fw1Hudl34xgr7E8eGseIC6oOG0G8QuAU67h8t
j47HZgaZ4nsh872CYrI28/munb89xL1uorPE3qJ0zZ3wW96yLtlVTEedaUWebsRBgiYP9POronok
1bYIrJO7jIEtzgtX17ZmwDCB1o5Qem77sGBeBquLs1LWtF3pwHhMGXBOjn6bRJps01mvw85CPWTe
BF0gvHmXdrCVugdngUXWPjBv2CZa1ICgk0/tODBEeMgF3eY03oS5drDP+g4/Ei4Vis5vC1vPwT86
rgJEZzhqGf0TbbNE3DZBUJTmriCsAm24YOFQY9SPGbP0XdOS8e7HszLxU4XkKdPtiyjNDMePIIcn
82UZDOOwhoyj55zddOAjfld5RuaFrVfj/ObiwluyOLEpuHEVenC7nhs6L5oMEYBuI7cfa1HHPDx1
L/2adbvYN1nlmpIq+nudReN7qxOXZtweOh+XRvW9Gmy8qmTL1gcoYkQ49Tp0YVaytPU4DDKcTNwo
2hQ8sIjjihINhpN9nTupE2ZpilV2yZ0iXvI5OeT2ZJ3hJ1lxyKjpjE5Ge4dzw4xU4GQnLx8rnZ7x
1D+gjw3OcJC1Q8jdl72Rhl09p3rexooMafaiFQwLNru0lED2XuBzfW1LbsdmFu4l7lMRe3aW8e2C
DN7jzLN3RZvLa/LCR33HlTvu/EW3ADsMbv0lE/IeDLi46Im6uainYdw5Ay1otC/p2dTKIM6CGeOC
yDrm+iJ/z4cuiasMZ8JikweMxaY7+ismiiVpmAI3wrH51f7SRHbRePuZX3nusx97g54pD+gekvcu
KCv4r0a1hksAd4n8o/ZeAJZbcRLreNg0q00fZ7X6nyutcdjKy/ph9k08c+aoH20dLwf2C826tGnT
7ftxaL4OhZfc0jxEkp+NVoCdO7XZzxjCuJvMIsv3goCNnTHU490w2TQcWAriYVHyaA09MA2H2HSU
xkGS+c85ycrLOQoE+WUwyT3btVKMbHPyGmPjhB/3qz86Hr7xROuPdYAcIbaNsbhV02YIYVZ/4Qyj
0UWJn7Wf9WIQl8qz9YvBNbYrNHG2GWo6zUdFOXule+V0TvdbO+allWHOZvV7N+bZakJoFhhxRnSF
L7Po5q+dhq3IRD39eSCOHcNsIpAPruvAlQvKEEeT0fY47FZ8HkdXppgedUPkp8XwWIjZUkXTbFXW
keS6Shx71fV7U0jzwqk2U7XlPDnz8kWXSXKyDW6faZBjTGtRz8NU4VOLnaW1drY3NifCZPuXhbSU
faEz3k6xHZZoIMrIy/Ewhpq07M9MptvQMqvm0NIoCE29Hm+V0ZS3A0asMirHMX3ssqV77pWozbBT
UkWJ0QOqLTg+Jq4+PTduPJWtka38+SYwh6zChz4Vnwti70OGPPUTcUZdKMRk3AYMEc6F2RMO0+vJ
kZAw+/PgEwJQ0O+fGDvYkjdNxjCRWseOVKaXJAO1eVgZZfC51yhqYqzm1CtOMXQ37uyWexZ60vsC
wJBnmAWzG3Q6aDvmrH80yTU9ELRmHAoxuZ97K3mc2Sc/rl29+odO2EtYdHX6FeuZc8gAX8sdZeBy
P/aBk4S93TGxLdMx1LNpOneDUhw66lD8Nx6WpaAZgzeigq2Hok/at2md1q+SCzyevNa8shEWHHSe
FEB5uvGe+pLk+rmZLrV+KF9XvW0OVmUkKLNoJ5+yBccpSlNWJL3IIQaMTumeIbxOIljixaF0ZP+I
tsvi+CfziC/A2heuNbzQl+tugibrz0AxB/c1ofQX6VB0O+Wx5LINrvNTY+vjsZf2fNMMSf/Qwy39
YpUTi4PZLdPJXmpuHnpa1wbcggsFAeM8xzXW0rfxm0Pi1nbM9hiFJW2P4HyFF3CZJFl/u5p+9uhT
Q750qz8+8MBPz7jZvKvV0EY0TG6+r4LEuWTCbVhY9YIq9telsbje+2a/plp7U9KCvyEJQnQY7St9
389F9wJ4FrtPQkrxZR/Y2CxpvtEdqNuH1FoDaMxprXaWV/pnBjO/aBKrfe1PqUVnvtfetcREg3a5
OPaaB2SpKWrdmGip2vcvS8eaPAL9YC1UeF8DkVzOGmZbuizVSbOX5qka+8/8DCayMTeehpoKBida
cSKXC/mlAwfiGLTCfJUa7Pqoymb9CqmPfMzNaeoOmVlZdhRkhndhJy1Oq0Cvm+BYZ7B5mOPaazgx
7479YK2BGqxjMIW1lTSnVmPefwHvwOOzdvV57C+7ACTc3lC9MZ83dldfW8rWsKYFOL5d1WftLgtE
f1ek+VTvGPku2UWdl20ea33jIEJMEkM7eNMwrHeLj509O2ylhx4HnWqrtuRTa+e0PJbsyXvYRB6V
S+TUMpmu6JYUQ2RJI32YvbVdolav3EvkeokRzwYl4sXIRnx8cnJ2f/hItF6MjkvhlDbIis6m0fWO
jqn0pnhYrSUxp3BRnR7Io8lip5/7NhOBQ1ctTR9n0+DI+0BLcUXOZkp6bthrCWEHkWYH6j63UM2E
ZmZD71kMbT3MbDSLSPc6U7+cgwL7mtnTx7/yKpbTGIHcGrd0to6FOYJ3MLzyOGqLGorratHcYLX4
+Btd1TF9GqgAqLSE6dTX42gX/hhjvASBTIN9aLkffMabEf4Ws97ZhqyyyzJjOhuS7aHWCHtk14RW
vTD48WRRnjW57bS7lEHhVZnTJo3JzVVnVgoiKoYqmnm0xIreOC/TDRImpOMtoTkz/QZ7NZ40WB1e
VBeJPQCGKS1acfTsngyh9e9TQGli9WIxD22bGNYunTITSyUlXKa1ECU2Kdocepl7t2h261GYSX/J
q4iVdOQFxJjnKv/CIoTvc5eJSuDL7gwV7Mj4MbxsJ0zc7c6VoU2ufGSYWydnRefbn9NpegV7nj6m
mXhNA+FsuPC5voc7UewSP+kPOg8PMqOk2zP+Ina2WszqBBJI7ieQr5HoBIwgD5kmBp7aqe/7pnLj
vneXUPqEnUE7GOsvI1bMPXwmxnipSq6YMPp6ZEAS7uKVh419EwyZde8hICJiDF4ChV/GBROih5vf
jVaUt6JrBrAqnpdeDm3T3stuGGFRqnRKzukap15I/EtwDuG9I2W42+ATiXPflLqxC8asvcC+ql2Z
pbIvTMHQsk0Hhtdgf9vYNJPpM65TiNHKNLc8Wh7CMWEg3bATGKZO6Afn8Vz0cwKoZtZV1JUpLBR3
wMUVYOdFQ4ogUp4PLie3W2hy369Jn78nzL27Q8F8Le65KTesfNmfeMrz8M/dsorzgvqCQ0jueOrk
ewn8C2+5yJ6KPDVe6bypPaKd4NDqQb33hFfcaIXeR1PtZs94xh6rAiUY0IFm75lJ8dLOJtYtx2rb
F0tP+qM0rUSFSa8KP8ppjh4TYXLSqU6HO1dTxGbXusbrL4/TbORfyszyXsskNZ5Lw5ovJya3sSO6
9tyiZfxE890stzUNo5YF4uvK3QIdSib75L3b0v5il9tmeGnq7amtzOEN7IuW7yoXtgXgDrYs5zgh
8zYa+lyNzJpWfP6dNxdGZFWsI6Gr5YVzVYnBfMuyzTZlAoZowqLyMj8q+b2YW12uiWwRznntStOL
xwwhZ0+tVabHWrTjJ8GuLYtKYVn6Kw/euQ8DzZ8ncBGlG4+i0M7yzjEfN93A3linEmvRoolrx1HF
mwRTw+OBnee+lQlqqDZxrEtGd/2FWBCVhH1KSXOpBineSnNUZGfTZpzAqFXqyzgu3CvclOzTpKCL
+T4xtSJjsZimXVNM1pEmNYb2OYcpcrbJRr8SGzol+9rLxgt7Yf8WapQjY1wlnebstA5ASaSvk/M0
DlX14olJReVgDXGla51+krNn3DNd8wNUQdRwIUyErDrMFFVHVr9m3ik4UQWlXEDpiYpDa09WNhta
JJNNibfUuiN2EHJxGKBI2cgVNsybwi6nfTq5jFLqMirIxYUatG1jpyhZutykpraaZH1uBtmU12Zr
zEPMriIpWdICt10B8BoyrZaDpptFY1+70gLfURpdbn2ukI3CuZg0XxXJnoFZqfSrEsZAG0TstpUt
Qrlm9SDxg8+6gy2Y+ZVfhRI1t73EzbQkdXmxkC5j6dEg2YCJm2qiO2SFCpl3IPe9hDz8nKal3abx
zK3CGAU3DgSwcFJd6477lFqtOZeZ1OpvQzeoydmRkZvDXnE6Zm33iQ5sj7AShFJjExOkq+nFTSEF
OIUnW0MuBUBTSmYAEHFw2Rlfay3wdD7HocDHHJAX5zw7TJmy+49mrSa2gcNYBVtr1DQSJS6Ajm6j
e/QC2xyE+3D13lM70ZV7QFe9cr91xhDkL1LMmQbpwKfRpbGzTYrZ5RHBcjw+weu3Ov9ypKBUJ70I
9MWOZDrIrjysTLf4tnjkFW3xZvmymWpINCOhhheW5PTWEM+1aQ4QrQarTu4hY4jc3bkIVXPrqEvZ
LS06pHykxmHvkHZ7XJIF67E2tnGJCukKABP4hkSQVrYuABiG0QfyPHpkwQq6sBOd1DxCUiVJiN2l
jbLzaidmFDcBvYOm9S9XSj9/l2iVC+honJJAyNCwu8Deectq2QfmfvWT8GX1qKGuGUOzxXwW2pJ7
Z4fapH7Xm5IqC/V71kPIcIkujydoVxCZVrNj+Li6cvmusj8GgEpuYLZNZ/SB88tWTyz8+q68Koxl
qXfCqhFrTQGDYKFV90WgZu+8o4TzQqsRiw2DbC6bQz/qqBiVL+YGc85UvotVhyiX9HadhC7PURmD
RFzuhlybFQWCVu2oQNkhJoVwnEPv2mMdJ7Wv3rQ1UbhQjXTujDu/zEsnnvOm+dKDtu7DoZjYGhDg
PbEb6Qsj21FO9LCSMqec3lNNbR0XKmqzIQg0S/f4tKZE29fS8BHnmF1Akqxut+3OXvThzBigL1ZT
ZQMI8hIzham1mrnDDtVbhlONo1TGkN3l+Iz0AdlE2AtUdhGajm6iQDJMdEU0t04pO2/wVR11+JVi
4AaghmiPnVe61VGDPYaUXTqYK9DWiRrphrnIIfYbBz6Bp43ZAd8CX4ynUi200NaddaLqikjSMHtb
ESxwbSTBrdT0lvNcxd41hLpZ+LJjO0j8YFegrfiqIV6ieViI9FJjGR5e2VzO2a1X1P1WdYHdOqOC
cY89PNr8jSXSWg7WZBd37WwlV8gk0/e0N/jk/XlVyNXA0YblCuEhFLk+P/rKkTczdApOARsb02Gv
bllNPazzqnSCO4P2oRcHxeZ7pWmRxzPamE+zZeMjdMrBhkUCH62be+e+S9J2P5qN/uz2gwGWEh1i
Bqkbhf6wLiGWo+WEp9LMY1MOE6auqkEgH+RYlM9Tt0edNjQrctA0mRWHG1SbNILdcCQagjv2TIiY
s+oWxkJgWdbE0qvhd4CDIjzkhVY6ADdKm2W4sqSQl6lpQDrUnVR4e4QQ4mFW3ojqeGw4S9QA3qvd
Z34a1hTg1522VbyDb/uwvrVlyUO3TALkKGWXZzEP9ALlFe2Sm7WmAxCurhDurpwQ2MWWDr9k7RQ/
kzrI6ZCN1CKeLPFtHkBngeVR0Tw6y4vHajFdQJ7pBSS5yb8bnJ4MklFzwMNpaHqOVm22V1aVmBfA
IUsPmVCy1GFvJMGFpmXmGwSH8qg0Mdyg1SsiNGDmZ1wxsmHO4G0kDWco+sgjA2GJJSGKQ1j1/pjs
ZJb7Fetvb1UXhWEupDm6s/OkJZlQJzpXpUUzoK3JYhW18ZIHKB7CGiHGCbLOoO+82VnYFAQmroYu
0Z16VxtF9lA6Cv4Lz02qOupzgMB952+fm3s9WwAy6Lu0pP9WtfXcobJIw0lWL9ZQt8/9CNMuyxt6
jygqEUqlE5d81b+k2qyn1FZKizQqjyswZYR+0Hd5bVKpnfcFN3Xc56V3PcqxPY5Oh9ej98pL+gLe
mZbo/hMd49zjMkjdN2Gu1k7Z+nA39Yt5Xg7taEbF5M9btabXSGeg6YTeMPhnGwvPjddAo3Cq80Ad
GqIPqjvcssSI09yKey51GFeWI3eUL8ZFs7QZ2sDZeM6SRT0HyWiEYpA61kmn3NV+lXxDVqzHtmOP
jz7l/sGwE+MN9k75rPMjDlE3fHBI/p/x3PhXiiH/QUwjd50vPyNQHm+E1BfQV2OrG9wH602QaiUV
jWHXB54HfcM2Y7Bi30Ocwk9fzp3ZfypodsS+YqPSAfhZodcZ7ZPmV/Z9kVk2ZEC6+udCNAajMJSW
UO2+LJLuf78rBf2g/o0HVFlPMTPwjUzHjratxV1vD63tXIPH6ljlBwJj0Sb1Hf5nRAJqKeqOWQMD
x/baJtAP+cls4tUwY6vV1Zid6xLD/HqOkHsZH5Nczc4Xp7Hb8qxo/Xq0o8Tu9VGL/cmx557Fq0TN
wkyLeVMRGDlpvQjvjJWy0deXPAI32pOoAOSYLmbomsrZ23Yz+69u04wsKp0oK1WxjjmZ7gA9IoST
LunipimCFhuNFXJkynhUVQteaG4aZOy2gxQ0E+1XvdMWyFQMNBHq7QYxL2XGxDJPS9RCIk02ETnX
YMcYJC3SVe9uJ8sHvbbPLeX2/VPrz8lUxAxiffZ9WIZyVZwI4QF9Ew/zFrO604Ulh+4NIsxE+jG/
ReRLNLdAYAHDiYyV4SzBz1wEER3r7UzIvdaD6pClavK6T1JLVyh8eeID7QnRwnuuutDGgQ0zKVdD
UrmRAnXtTfs/Gc/9bBBh+IeBOsAry5ATmR7Ch5+Hc43OnqNQIviiF7hIfky9Tbd0GD/1IL5Qe87+
1NSRXtu96YVeX2FEgsCm8xQerUZ5j8X3QdcfH9fP014Oy2NOj101YP6KCnzz4P/e3p07C9YkWKrv
pDptg5b6Q/hBuFnFhai1jMv+ZFD580x+e0ds3Hwam3eYke+GCvj9O9I09Ecdv8TX+uMdpw9VjeU0
PaP5wctsiQhu0pWG5QPE3Tx8fBX/AdyGh7bmn3/YfvOXVuDRSbPxO2/gr3+6yr/07dB+G3991U8/
RPDCj8PbYAo//WHXjPm43Mqv/XL3dZDVxxukX9vtlf+/f/kDz/CwiK//+PdfWrRX229LKch/H2/A
JflHsQhAHf7nv/7Tf/3lJ/6CcQh+811kNA6mLRsT0F8xDjTVf8OjooPzwSQDNmb7qx8cB8P8DZqQ
hYTB1/H8elsaGnPkMfvHv+evNgI6Hlz82kjViF74G1AO5s+GEQ4LZynqNwuZ9zbad7fr/HcmOkBy
44JtwENnZdS3yERLl9lLejajq8jOa2Ouzxmr1Q+AAdMjxiu5HhwGjZHQ1vIhHwRT2ryGGtvru86u
iFXIVWdcC64/UH109Y99m+QnVyu8O3P2m/vJH3yoIi6+j++f+n/A1Xk9faXA6b/+3dVnMfwdws33
zyPf+H+CC9Hcgjb/35fiv/2X/0Ewx7/+03//gRj55//1b//tX35FjGy/4uPatPzfdB0CA+oFfVtZ
TPP/EEbc33ALulvsAsIZLom/5HSY5m8ARMig2fRYyF8DFqEf1yXuDkI8+EY3AcwGnuDX/Q0XpuHo
vP3v9SaQM0iVQ/tlonjblv9NpPa7S9MGQQXNF9oheUY1cAh9xnxvsrozQvRG+WIqZEXhpFGEXmaW
DiM1sjrlURukoNhOlkHI5qVby66Oe8EENuKBu2gF3a9sPdl2If1btJtBitR+pV96V9p2D+ex0Cvm
XLoI+jM8eNuQyE7TozkLY4Sc3sgsiLHazdM9YmQzgdjdNFgIPQSnMk5HgCefCQD2ZjOsajOlUY1w
N72l/b2qGN3o4r7qQzkKEnA46/RQFgrRYUi8z6KuSXZCBADc306m3dzX5fg4e8L1og7JgYqUv6zV
dd3WVX8om84v7mkvOOWdma+i3hi7HiDJxtVvHcmT60iHYVCxpVrAoKbBFBMkNO1F/G795D/IxWud
DYbpt2XMVKSp3uqUjt3Z6AfzasfmmLQ1+gq2SVcTTGvKKjon3nLF89Ap1nhE/KM7G4Z2Tk+GTycu
jzi9dnlxxkBbj9hQR/HV8rOA4HNsqEP+ucrasouZ0gBmCu3VYIZLkkAzmGclkmBazkZW9K8ZsZ3D
KXc15nWWK2btvBZW4X/z5TDKM7KXVpDapWeQMKgAm8DeHBjtamT2IiOs0rhyt61WlPUoJVQ8umu7
nhUpX8k3xcTFialPDW2ftGhshgjnt20plMHoI64bACgofRarcF1OkJ0+gE6fg835IFDsyu31lBfX
lZxa6zQFTbA+azIYcytSCuZucj5VrjG82soYkufVzFT31AFkaG+8rtnNVQDRfMgfNizXBTL18ikV
5XgOvhuBeOk9w+EVNN/LBFTOND3rfiriBKX39wv3lr5ZSxNcpXHWzvMaoiLS2DWgQeWDUArHEcIM
6xPTkUS+dCZGsQvH7McQSl4+6/GQ6wC1fSls0mE8OWH2igbsMw9YChrmznbR7otpXW8TbRR7vlSN
pKZMV0CINYfL2AoyoN4OmPRIQVFLmQwX7kuXwK1FLpCj/InqYM71E7PwXr+ZtSBJkyj1QbvEYGjo
v4fYhhZ5mS95TnKWRj7GG4TahI0ivjPHPJVF0K5Yv0RpfvISX76UjD54qmi5jNpxqa1DC8Jtzx2W
vPBSk+mztAQaAbMro46Jf3fF3r13j7qRby1OnUnInSZWOtToIhgiflfjceOOZWtrKB2WYXpb6iCY
3317CPxz3cXdeaaJas6vukW05rde18t2jyAgT47u3BXE0MPkksj/LSqSa6x07Xi2Are+s0FhlxHb
ysTg0uvgZa8Le2VbDjwZ9clDVmJ7Ez1euWjtizaBKowLvJn4HiVLx0lgKzuSXZTb4RrwoYazT98W
ADjzWK9ZHW9PNaDt2C53DOW9sQVh5LdOZAaywiEmteKyXPC+Yg1iX30BiLNet7k9euoUwDtzRJH6
5g4Wbv081XIewqUPSjxr/XTTLrVWxYR2ukR3CLti/05V+SzNev2atLZ7YbiEjUyS0VBr+tMubWf3
junr84oQ/w7+r22d55y0EZYZ3bHZHMpDXWruLqGfjsanY/3kQMjtWAk2Offwxx3Wdpp3uZtzZLU2
DC8qUC7bC3jfX+jDaJ8abDrXOKYN7I8DU43FWu6cxq8Ogprq0CVyuWzMqn5ImXTcDk1pmcfEG75B
PBr7MMkbe9/BNHrBldA+Ft7sL5E+Gua3yTQY1fXYF0Nt8T0a9Tnqr9ofjW0KvpJsQh79N320vGfm
L24VKQn5P1+UuyOxuKiOjOWg8mEkeQKZo9bDCrifOINK0bFtzfJyxOhMc5Qkg2sGat7Ohd1S7gy9
R7zUDJb6KvvpcezdKcNwMDXPdqN3D6wAZk9HVqP5zwa0PIeab7/71RSccrRI8McJPrcac7mq+iF5
nbNsNS6rdpyxE1ToO3xzLq5Rdnm3fMzqHD5J+ToIiYDGaH3mhj4nFTapbvfg/VPCK5RumRGBNYY4
E9Rin2Ye9mkslOl2TLdt+67SfDSODDKfG92bAOr6G6jWsB/cbOhfmK3JPRoVd09zK78TNNp2HTMl
5izacfHpjWWWeEA03p1mO5iT62XQcAcVC6MnUc8Tul9nYd7NYmuJEdf6SKw3E7TujK65Dt1Wdx7h
LL/ZnWiOkPeZEm/6kGp2xidDCJurXrevPFtel4tfPSBGXOPFmHrUL2sWI1UfGfgll2NruhHt1v5W
4sO/CPCM1hiKzPolTwbvSEms3c3DUsZj07bXNJiz2Cy19IXWIKOl2pt2HSLHbxWqUBXh1KGFKbTW
vlU6pIFzsbQKHRifAq2iKd0zucgvq1V+S/PiOvDyc5R4yUtimDfeXA73dtdpuyLv7U+0XJrIysXJ
q8ar3ujkeZEJAL1aW+vfiAen9dZnF3bPwNTo7OxJY7YTojOKVVPb5zStKBeG4dgFmg7Tm24Oaw9h
Bh0DEvhe65w8qKDdem3rOwPJfIpcD2+zqKFal0V7QU99z7CAse2EpFNssiGSjjqhT4j5x+tmsNUF
RQ5pgGkXXNZroR3qOkUgZaea+9q1/ZS+Y/7bxKdV092VlU47hg7zinFaQ+SV4Cr7VOStZR1puKkH
x2+Rtk4oOwTqvLQPRrDAFGtndUpRcmes+kzXPDCmt8yvXYEwLVvOcBU08YxFOdaE8Q2WUb4wbdLq
rxvL7ORL91PVasVLjWJjb8BQiHKEOYzaBnAeFhi6swTrczzp0PVDummsL7JAhOAxRyWtgKmam4u9
F9C3UYuijycW/5k7Q2OKoVnOgYOXJgiYKt23lJpPqgLZdV4hBMxiFBweY2MjlyOu4GX5gmKA4BZc
SO14jZayO6BG6L44qjGx/fZQuY25esV7XYOR0V2iKd0JuU2vmcG+GLxhVyy2wDIlrs2i8NOd7UOU
t8E8xhpyjuV75+0yGXOOJy0g3MzrpQNjKN3XiD4vcYOqMGgWlGZgTRCxaJ6x14x52iWlppkhlXOF
7WdgPQ3dOZ33ajXljiyK+ZJJYR+JXAmbSWs5v6NUbRjg582LXzrlM9Hl9rMCg3aHSLPd1Fkrzjh9
8T/5/TCeYdJv9kq274hu9DPsLmwCC92/EkZTXwGlHvaev1bv9WxagLxt/SwrZxc3texZKK36GuBb
FjtuIeMhHfK7ababaMg0MB9zXT8ClFiRuzjGp8wTjzjIKkpkXz+0ZGN8NR2a86ryvrZcDQcyJTfy
daABePHo9pYTiSHTwMM0p/OImcyJ3OF/U3cmubIr63WeiqG2KZDBYNVQJ5NZZ+667hC7OqzLYBVs
WkPwUAx4Qm8i/vIJtt6zYBmCW+7ec+/Ns3eSEX+x1rda/06AdDvgYoovHeBFCrs55q41o0teq9+0
cDJWtWkfhBgi2oeOb9M+KlSioRqG8lVi80MEYxa7sS6Sr4lKcp9o+BUrJaz8GVNBsZOqRHMEDecD
4l/xpLKSzQ2dCPMyAlO9XT83lKdepZNbBo4D2rssh/LvIUpbVz2C+pz+r6I2m8cJh6iA8OEMBxC/
hgJ2bXobdiSiQ4nqMdQGjcjln0/FsIH54R6afKFoqLqKmsEQ8sBorMs2VelbCglIh3nQ95cMFARz
3p3qI/FcokQIeDibPiSGbIhWcyTkmyE654/j6uJLtMN0SQOQSR7ciA8tKiTbpYrYamWmS2qBqppP
OJTl0cJuvYK1jIhRL9LcxHZEaIPRteN9iZggCSd3iSnp1F0hJnkzlnO3s+Dlon5Hkootxrnp8XX2
a1UxoEapPpJDEaXTahBDiy6WzPIjAlkTzpLZ8STanVd54dxnQ35pM5TMyNAU6haiW9YdqvcVSTns
+aQoijDykuUs8c+ZF/gdaRFWmk1W6GlLoJhrbTpBntjpJhi8/GleAGUwtE2i5jQ7mbdPWt9+aA1T
79s6l9lx7FKUiL0j1fPUkHq6QlwOPUJJsi4Gz0qgkido/V8HpS/sR3HAWUZeJBTaZrLXSYUzwy+c
Owzaxo4oW/fbEZNpr4q8Hu58juGD1Hl2nssl/vJU6bPVMWPhbfK6hgovHc1GjqyOfpWn9RV5lc1w
qrICcSI6XLSgtkrHbeAN+TvrO4rAwu2e4lnxKtbUjasESvIf6fflBi1JdmBIab/G5HN9jRmhBnWf
jW/M7KrbgaATwOgoJITtlhxVfWLcDuQM3U7MF9FOirp4ieyMLT8XjF53rU5ucMAO+PI8ZwNbofYp
HmzzBiGDd4M4dfq0KCk3unXl91iTsEKcDVzHVZFF3W3BoXjoolaewclUT5UfVO8AsyinG9a49Wpu
+uahaQJz21ZFcYI2Z364eayQeUTuwew7o1lx/UQ/sunbEH3Q9Ojb3XS/VAPLcjYDbEHqJLsu5XpC
A930OzDn+CUf62ytsUhceiYRWHTKCLV6a6sHS1bLfkw7tAe68kiySX3/2Kt6QqfAihqXpXNsXUSX
IX6g18SyokPXj/pRg5H4dfusWGtk26e25lEczD76dmKXxAFHJTduOecPFociF086YFWgW7pPRFDw
gM3qsw6a4D6NEAyJOVAbZncHh63xmdCb+AhZJbdWPj8+y/6iffRZhn/0fVteRNPRcE/s25My5R43
klzfODzFhnD2Bdp0DpDUzshlKB37w4mi8uQaSLMzO7Y2rV0/qoWiZTXjjwU4lKUuBmJF2ESbaRAe
RZQerZjAAAsjZ0dF2xUvclETRFYc3RxoRR16cFdzzu8SLXIs1GvVesqFgq8nCvgBgQg5jTGpEfHk
BvcEv9f4XWnNrlv/hOaa6QlFNXNZ1lCmy7rYQg7UC0cGoYdh4LPtavkGsW16bqyldNZydhyxQXDn
v1jVIkceJ7Ro/eA0wUkvbZp9LbUXBFfJHTk4SGvsg5R5O29Nejy1o1T+KRSqbvhI091YSQeKYev/
Mf1sfFfAbtQJAf6Q3daWwzzJp9DHvlrgHc66/Iv9KaSXbGR9WcyCPAvCeeLXALDIXs1SPTL4iHZt
OhPygvrSdA428UHEi3Sx3k9z58iVWTqpsS4hcpahwB688cnuro6GI+tqNbXBdK4AfGWbhQkcMvDF
trdBRJRGWrfOD2uZdhcRjTFtCKNSLF6pptaTFxlhzurv1100Q5AavsgceCSRKWvM8y3t6TJteMYt
eWjcaezD2RcEB2BHR2satwz0uS6RmDsjki9wWxLhRdM+z51MfaiSFVOvIK5XXpmW30NvOUeVIJoY
PPcxjQYEd8NkfJsKOcOibUYBiz0/JlkqzxSoZG40pbeeS2HeIPTJ7nE/VDsx2TZsgcq7DIacH5HW
5zf8pDRiRpm/uxz1itWX7tadKtFcS8vOb7RvJBuWrs2Ge5VAKVaC8QZYmb60fVt7qAM5VdYEI6Rb
p+6yB7eOEqJCqiLYJADWzTUtV3GH8C1XBJohSr9YHmyidW6VGnaTOdveEU3UYoJ7Ckbmbm2vixPT
jtgPr0FH2Tqd8SqjMbAN+xEVUh3fGVEz0LfxZE1kSwgszO6vLJeh+hpiOJjb3Onavgh7RL2E5rjt
Ur+kPsfHHttAgk/Kj/I5euudAX01T6EbGTtRjgnuE5AcSbwrIKI4d4pmXB4iD9Ycu+SJRoZs8CDC
6DwCkcc4wacmODPOAE58MmT6LPiYfRU56Ct7DqcNBEW3O49R6d3ROcjsGSaP20MWz1J1kLUPZiIZ
6sgHLj7N0b0T2VG9ZTE/TIdl4qjcLn3Op6YARX4qemWEpH6WrWrral1JMVhlkGk8OlsUHvhZg1A7
IrI2kefx5xhHTPuedWxT7DNAMsOGz+6hMC6BtYmHsT/JKenT7VRyzTy0kzcuW4Kay2hn8jY5l1H5
/XLq8lzLvQPwINkzHyq9U1GjIt7Z88JEcrUMixU9GL7Dh2O3MnzUk4aMd0wKNUqPQJX9nTZ69Aa2
nyfACnxMZ9s8Qdm575UwjLssbYJyt1C/2DjllKj3gZzd6FwQ/USRTBtlPjNLdzl2q2ywKbcyOa1y
jy7xDqEmn7v0C4Pa/6w87bfm7EUw2LQ+G9MChTqTn2jYm6MyAdyudQJENPQjVZ/hM6B+LhFwk48i
6K0ICyQFBF1H6d6puZzO0eD+i6QIywCvJ91JsV9ktHMno6NA6t2ro2kpdwCS0E3lAXVHWbpfJCnF
mxFHyDNjjBIbSgfrienhocyFdXL10h2iIcrDSNDFI7kzNonovhFPp2t/GN6g0AyrLhXthfmr9+SQ
pXA7FpQXqzHyRpQptG63CEt+2mh+ntmp81n+W4fQHxV+cEwbdRQ9MLTRzZncB2O9oeoqViOhPxi0
sI8tucjWMEvcNbl6r91CxTGShYx7BLD+1GPh6uVSbtokTnbJrIy9h+qMgR8lGC6RVZ5PZLd57gbs
T7lunGXakuatV1ZA+BCDcevOwbC1HkVsExM5Nkl0cNQ1Di0VJtJahwNcSxlsCAtJP5FiEOEyc8rm
OUlL15Cc0TYvCzSrfVJ4J2NU8T6za4TrRqK3rSgelO98puTxYmziiL8nncvajWacszGT6oBsVjwh
g23+aN9NbhRNWcemvSzuisXn7modzq+mHi4WEsB3aVrYQJUoDtT4ZrZq+LiPSZr0TQ664JJ36hSn
7fzHr4KaoFjFi+2m+biLkEx/Jdl4Hpe5eCmABr2OjYH4dm68bzvKvC+EQows+cW+eYq6Y4Qk/YgS
ntSb2RpvLKvQm44V0frKAN+U9sioaRyvMoC425q1L7dmk7wiGtXZDmcXjqiunaicRBA/QPJq9spN
f2VeuYe01bc2A0XCsLxnixS80MoNjuqW2DE5jIhz5+iPHKfsGmXgf9WOj4GS4Xgryh/dIO9n49mE
y+K8Dq6drSxw72GCFCsk8CY6jV7X3BGH8UlJbxAYNDLy4MVb1U4e3xFjiyWAdDbATd5wTw32VfLS
kqgZcPvM2V3B+uYKh5+QISfVG+CArtqg1Os3Tdq0jzk4doKpsrl4wJtxbw1LRNN2zTeDB3Ioh9gI
ZVERFRWZpCeSaLMmoAtxS2msojZARB/xyu7yRDWfY24+LL39oHv9rOG6uBVRa7Kv3yBO1qesdPfk
4cR7Iqv2SWZP75U1LxcQTMcIaeoGVUi0IopUQpOp+hNhWPWlJPjpCM6GdoO69tAKg74H6evKSh1r
Byw7vkkntLatb/22QU85Bxj5OgL2CarAvHvw7O477VhftQy5jl4LisuHMQJhCfFgT5qc2VJvZTLY
0TbKUOUxrDY3nuBduW+coeNVHHuUgBIPad6Na0Ci7rgZUOKwHcjUvg/qoy6EETo4IZguwnlmCGs5
07oXo30LASzH7ITwtaSDktWRzq1KQov3ZdoVhFmc7Chyb2yXx7ZBIrgP8ICE5N++NmbGndpF1rNZ
WCW7Po22tg+qo5eUVCmYpMBfVM9EC72xgcaInPZzWNiYoQgLeS0BHq75sq4dW4bALy0007AUXN2G
DhZ8mfVdu0kb5uj70Za75Y5aAERLWjlnWQ3GTwAUaWWJOl03k1evl6R+bnK+0hl8mb+2mOOt2kKJ
ozuSzyUhwr0ueUHtNw9qm3pYvZY8g3qWuOX7yP5w02GbQUNY+usmY9lG45g597ZS065Prwe5HV9t
MKWOf2hEqTVEQQxtztnIOdjwHNdxcwQOYRHLU51hMbQvVtdYay9mcJ1FMy+l31Z7z0pj7giyLCHM
Oe5+iIcd3UxKW9z3MmRBqKdNNaXnAVH/keEgZ3gyrOeqUPc6y5wT32H1K5csYsBQ0aSYafIsh0Gd
p6zInxLiMeXKKAhGXqcZes3rcPiP0VNOX/VGz0KbaYicy2dowuooLK+OhcW0B35ey5jkpSObszp4
0vmYmSEfjAB7Iu7fBPvt7BGHGCQoyPxuEI8uy8OwtOavRBjBEgKYIyEuGqfUhnxI3ttKwLtBNopA
5zjDoHuNmKSeas1lCWquuWe7Xa1zA2Fefh2lrU3YRyub1IFPBhgU0cSn0fJYF2H3xfOCTmxrLxUP
bZv++NqJQ4ZS91YV3PdG7nMcwRJbyyVfQmC5cYjWg0F2LknOxFpO6iLCZWqQVoS44r/TrDdWJeuI
aKNSfCpUS9cMCjQSJFmIpulXnY4ZCLtOsnbYpFHVluJ2ZPfKAEiq7ZgOTIVmG702KVtsmbtm2upF
cAZlhRix9Gq9TUy4nJUkFo7M4+J3WKpj5s0Fk3fI5amyjFvOa3eH8Lq/SuaNsPMj88mVNgH2ehov
fyM2uPsXYMJ/qobyDglfr/7pH/5eEuW4DgoXuCEuOhcTpYt3lZr8zb4ex+dk2JV2V7kY93RoW+hl
FgtekN///gddlU7/ymv4q/oJVQBQD1MiDQMv9fcfFE3OlHtRma07Gw/fsXRTMZ+0s1hm+O9/0FXE
9TcfxI9BxolnSce2TMf7N8CfyNdTRqRsurHZpnqbevT6DI5pEL2PNbVjCKMQe37sBMmTFbvO/5X3
/PfiHCA8+L6vXApyVsjj+Tfc/6n1g6h2g3STVgbO8ogxLMGOKcIFCZy12vqGFzRv6Cey8WIOhXVn
Lg2TBtk6UchC3UjOOMzM4GL1AyGdf/3d/If0Nv8vOq+/04btfuubz/JX/f+gwXH5lv7PGpy//Jf/
/pd//m9/+ef/ihLnbxVhaC7/l+7G/kfPBC6BqvvqPRHXAK7pV/X/9A/IaxDPIAnjH0uPhPZ/VYQZ
/j/+9fXiz/kXrkEQPKz/U3pDvI/pubCDTHFl/uIT/Y9Jb4Irq+ZfH3wHPZiDZs12PSGJjLe8/41l
0zcamqek0Iduz0g8KXkJjoFghlgIlVboYBJ2OPHK6tz4D/jW+ZWZRxkwG0txWhhhOnnTz2wjvKXL
quL2GJQm2F7kian/C4BHpi7ztrhMbgpGtZSe3EK0xdgPVBHmcTAfFrbR1ocI5ry4Kx2j77ZWZhmE
MabavF+i3I4PpAaRQR3BY6kuccomO5TkXw8bWtY3yW5EbxdjoKXy46JkjKzLvGRWKbKrI77qZ+rN
mKFid2KN7MqwwVo1l+gp8AvfEzlSIXpODQMminlNm98MNZbMvZd4Vb5D+QOD027jjxqDx4o1Y3BJ
+zF5WgxrPCWOyRAIBTwpROn81iqAAzqofP5iangEe9ls06h+l01JRYo6rQCzEQptTSc259gKtOy5
6rz20zP5FTOzXQ5RUBY46ZApO3OdXUxzuAWxSbKnGDQjGeJyrQBwTZ7MGCPGaTgplVdhatrvuqfk
iRrTP1Wl8u4EXKtNJs2vyi0Gxl/tsEchy2Q2sV8DbxlPtuOOx0Sa1R+sVf0xaht7R8lnrsEt22GL
4IEg7UCsktbr3+gISdrGLrYCuo3fbl3IvuHKctAV97cQrWCcr7O+aXtCK/3Mzp9ntxn1NvcUX9Sq
I4O9u4dgtQTvU+Ln6hQgXqASrSq0vmjOMWjOwYofHpcJhSpZTcPa7uLxNhvhSBhZfJKmK6Z9l5dt
cQOi4a6iwo03vjs00TV+Fu9mzfKJ5tOh3bTI41moGVrhPosGe4ua8de7LiaVjKmp+Ve8ioE3EBHx
Ao8vR0pGnkWFM7VfgVzkv5Ds0YyNj4AqeIAtWTApNYLhojJjROglGDoDBgFEPPqt/ZgknfCvbLvx
fSRVW+5ZdiMkWdDEZxc2lXV65AvPvbNVeF8JmQLyAEN4yI9OYybNtdj/UAWPTO1W6D9iTazErkDF
0eyjcmn2AMfvQceAwk+a/ndxeucAf1K+YNVScLi0dVc5drRipU5B7TZEmlcQi0p0JevrJECFTm1X
bYjaRW9pcBBNM7Sr1LfyQdqSYJCgXynmCOY14GAUSez/VlOhuzxkZeoGCOvpcO/AwPn9KrXEeH0P
2LWM8YMtmhuUoqzEsv7XVg2QRRho7P1a+5U22KvflI/x7tSoPPNCg13QEfNLVH3FbZZ0q6GQDWWQ
lhib57xySGjwXIVR2SsM/LW9M2XfY5GzvTIBExl1zUK3m0ZHQHocJuArFfKatevID80uIsXB7n2z
MDnkIzNvDijLA/uq+E7B8Lg4quOWERiTQ+dVzuSq8nNW2ykfzK8RrAKamIm1D+wIbc8/nAXMJ3B9
FEyXEBPHVGNIALawE9KSSlhM5cZYbNaPaQADkGdCYUaaIEl8jbRP6SoiAqfdjKyDIaehocVKIE2H
AbrpR8HeaMck23SdwSAE49cqRhF/7ivLuuflnTeOLuuLhzd+1zCv35EbvLxrScDlDmONsfZGZYam
Hf+AZw/wEg6EgLfSPFz30yxGp+VZm8WtUXe0QnajdiK3lq0eit+q8fQJIbexFZHhndAE22RxJ/Io
29T4BjvtcHDG4EKU48IasCQ81W1nLZKs61Y5LNKH3zzOA/r9VH+0ffWqjNHZpqWnj0Vb19tWBd7J
oinUS83PnTs9/bPzM81GeiEvE2HQBAyLR0O+TiaatUqny9FFU7SBoTOzZ4JIARlAjvnZZWgIeWdQ
ewi+v0FaJw+ct9E58DHDMoii2WaiXq4733R2nlu6BwdXy6pv3OWDlPkanYa3fFDFsgvMWIOdIa2y
d3Pc/N6/9qbZXN5ajvgzt8gvV54fIaQkVftc9u1V1MjSH5uyeMjZD7y1LjshTlqftniMj/7YRM/2
XMQbh2MQs3Uica+xf7pNuWKuvjtL2+tKOJ/M2oJ3W1fBJhApGwiUZfdatjvpRxjPrdbez/Rg+9zE
YIPFGrbBdWZmT0ixqpExEX8Tzz3PzE1Bo3s33qSeqgjxWmi3AWYAuTh/fACpDn6XQ4ayYwfq90xw
dQiJgt9FTe/fiM/GGoCJqzujHIBwcF+WbWU+CgYjUZXdl3N7in177XkKSn2gp5NI7QUQYVOv6eX3
WTe0W0f3KIsKoFZmiuREIMoc+Nq2ndQPpJsOKxBXYSfbgYh47yCtRQF09uRLICf+V1PfkL3B2CFJ
WcvPkW+CX7E4LZICvd1c9usYMtMXM97hiMZH7IglycFbePWF5n3v1ayCrqLDVeHo73iMp3vchocu
TZ46xaKuMsSt08R7pHzT0wDZqOBGd8lJj5NlF9nDn3qs7/OGlFtlYoizPxSDnDhLjqpukLINtFoz
+t0leYXyGo6DeZt21tETGZe0CwU/TeNLVrB2b1k1AMOGRz0dE9bsG3Y9rKmH+kVMzj4BgO8oeLsr
p83ot/MT0bcaO1Bz1Taz896Jenlm9sxyDyneFoX1nQt3irXTNoB7Fzra5ebtunfQNHDM5tFlCKIn
Dd+AmPvUTXLOJWk+JHgHn/KgddbLmOq3wmjjFwYCrJpsqfSytbCdB6tqzCSbldkj/yRoUoxSSzoi
NQHxbhPZpdziU9jLbVPhV8f7i4LY7fB7jWya+mHhNayyLvkWU1wcWgSGZn8hYJCYhWFoBIP+olgn
EJC3KXlRHNa5eUqWqHz1keCFgclYTXdLiYISKEvq7niDmq2FtvPg656pQjaUt7hbE0WV0cA2QRH6
3lXC3DqdBnTTpcrbyjow7o2K02WlCBixGK4xVdshYZs/R01WDe5tYVBILpgO23WmK0a+S57al9gW
o/c6xm4bbKx+zCqmwiq+M5lS3y5KsHiMU/t26MBzI5rQyCwm3WKISJoxO4AX4B/LwqsPCm35XYBu
BxhUO4dsAnPisdGfkwQxrOaBL12UCKQQY+sQb5Tc9Chjb5u4NzFzS/aGZdaFkxyHF3rt4h67133X
COMWVgSbAZtnd6Ha342i0SdndLqLdoaH1Jjfgb3yYFCCY6nLbykB5zMsfb9Y2zGKB6JLquvO5hFW
EQ80qua1n3UvQOc6ZqvBWRAkuJvhDmww1plYPrz4lqrFZFhU3UyKaX7MC72ua3MP9ZnffrT8xq7x
WSBtOCbeGG8SL93rjsRgN5s+md+2oaMQckzm0h/muiUySHBxrqZ5qp74Wsd3sp0VDuLge5ZX+RAu
uX2tnNfGUN0NLZB9IFyiJru3erRMHlQPq3SCKVB1SF05XddG0xfpaiGLdsNbm5x9h/tkPToI1Yt5
tO+6FqPvxAb0aCe2HWrhXwpLOzt8afFhtLlLnFTrp3JOqlcraqLd5Hr4ETMLr2yTBts5084mGJmV
OUH/Mw32fVrPzVtp5qSJlEAtestfu5NZ3hP80GwsIEbfQSaCMygb881JegxyNbWf29Zv6bKYawSW
/sMyV49mWpVvfTr8GLN5KPwsQR6f6XdTAQ5jhLUv4lJ+1bhDj47RDA89aTWbqovir6b3vC/SOofb
LpHyOcg7xfSJ1R+VyhWxMvGKsUHvHwdzKU4GyvOMVIdg+APiQG8doxx3uWWqndF73GlCGTtXtB4C
HkB4BWE1qxgWEmV8iiDRlsUTkxP6qqKeH81xOhTpIHZmI61v9PTjGmSt8S4Z9n2ovE1IW/GtTY6Y
7nZksLBWGNVvic0y39OyFFvTLTpiKqrX0QYOxvAKKYJf7+oJUs+YEmqUoUg5IC8Z1o0ninUaLWxr
vWU5wqqo0cZbBPWMgHVIOBQeJ1LQRac5sgBE9EN5H8Bk8zt/WIuiKxlt1+Zyl6MxYIszpEcjNfJn
XPpMeJnF7HhRH5ImV0dtOoidm+geeIMd1klvhXOGEXjyyOyYKeTxWS8MfY32AI8O9zuLkrQzrXuo
hk+4rNvTbMcXQqPY9LkDagB6zb3d+/ktEaLOpulgyxl2HHyi7+B9Q7fuyzm5K5kInZrFEo8Wq6Wz
5OpY50RRhm4ad5s60s9RHRwRcE34URP7gVwBanzDJD/AmovQxa6NuaJDH818KQ11FemnccwSuckH
HPGrodJya0kaPs1F85NVNTLj2ErvUPokD7TpdJcw/dQNy7fvLJ/FeshsuA+On8RIU4zgXEWGeUxb
hZ89uAoYF4AgE3QWThC53CGPH0+Gcx0TW+0DqzAWi+BMNj5bSdAppXPDTDUmr6NmAkaTxf1oJXhq
sXZoOw32yPT5bYA5CJH3qm2WN85Dda1/0okwICmab9PDL2Gj8E5hAl8d3pa9ing9SYbhThXQgrd2
p16yuSWZJwFElvdTQ+/dAPQrQNwRITkHa2cmbCSu3kDziOclQVdXtXIAgaLnL74v52j0f22U0zdF
0//G43yI6ji9RgUlWyR67g6vRUNE4eKWB9lkBQrsvOzCLNAxlhsDUVDRBaTB2SbkBay7xYa1gH2U
eYZe3Y79FbPkMzNwfxc50QWRwYMQoGQyCFE3Q+I/1+kYWmYdHJrAv9h6ZNLeIkefsHMgLwruYbkF
SGvGCDd/+smcpOTWL/qdq3N5ssZkP1Qstxk5H8wYHWkpJygzvVK3oxm8GEUq0PAl3q2mjCWkKGr0
2lr8Yiq+E9Js2R72w8WHGr4XDAs+Im+ZYBMZ8DTLZWfo4NQMXfNouBkqsOvt3NvzZjCa/FHFGtmR
15whnuXbWHrlU4tEjsGRelFDMN0O3AOhHkb7h/7g02+Mm9qqvivgA5/TrLpzQQwC0S2Yb/fsLdw1
dD3c50auQlss/tFrmo3hBsZrYnbpjoWV+5lZrvM2s/TcGaI9FyOoBw4ZBp8Y6mNqe7vbI0Cz9jTh
H3ZNTDna/DdXzj88IhGvBUbwhj3+bo4m84zN/+xJm+gdG/GC0xfyj4zk9OQy1LlSgkAlovBY1Tpm
K4tweBWnOaAKw/4md7KdV36pAEawYQwrayyfySvrObeT7i5TTX+gZXNDLl4jbAZ0cA34l7W0Yv9Y
MEXZGIGukaQWKBxKx7rSfVmNMZXlHtOsdgOrfW5HRiOEUUloFNNyT7J4ccT4Qgds/lkwsW0DloTb
2uR9CMEoqUeQSD9ZhE2ATadcqcrsLpVRcley+17NEErYLiEFht6s4Fe1XejrcT6JJTB3ZGzeWK5/
nrT3SnlEUS5LddPUTXnoi06eC9+GaFYVBLF4feR9VCkNMGydP7PmLi98rw3V6FZn4qqajRcF3rnm
h1v7jd6YifNSJBEEf5T3qwa1+CoYAo9L1y53cDXmz6K35hvV1sWe6XUZgoh8G5Z22dp68M7pkpV8
tJC/MO4MLNyGvC+GdubtsaPQinukxIliMUz7e8QQLB7Tyqy3Spgo/M1rX2cvE8BWOGlh2xio9lNf
0ldzxnv0GVct9X0L1yesOzT0HmLVvY6W9tCWlXGwrulYyBv+MIHyaSGyRyVy1BTTVaHVimjlJdV8
P+adFTLd/CPGLDhVo+3uS+H1e9IJTAp/UM5l0N25IiPYVF8VRm7qcAeq8jhRP90E/tXbwKJPsA1i
3HFgDziBZyB1z5x6WHhIY/APwCQ3XKxGRXlFyjRdwHiUAI8CcyASYYQ+4WJrD8U+GDFwac9c0PXa
AFaxqaLeQy3boIF2K3PdJcYHN56xQRVsnnwvrg+xmGyYEc4trLBDk/jZyYrnZtfVEF2jyKN25Hz4
K1UI/aOcqo2f++k+m5ksSSx1O/tqI8wF+8s+AtFWOuqZkJoXFATjmvGi+IiL7quo3Vv0Ol1YLs70
0pMadX221EGgk98xBL8FHWGGuSt/cY9ilKqTHIcjmNHG8JCRFXpedzisjgKl+5lEEy7WKvPu8iJj
8hqPOxXPCJFiwAkjipotNrTPeYSIBoCGfN4TbN14Rj2lkhqFJxTCs+jd+bFNKgj6+ZAPy10UM4lf
gQM00VhfNSFX6bajb5W9ZOfUNvnNupFt6jU7WxUxNwvG5KX1ECLkcDnZNgdZVr3NKkc11aMUQ+fk
lv7btKia9CSGuK/wz5ondCYT3UPVGMAiRMS7A8asHlagjugJ/cQy2UTDFRu5LAsjpq8EODVuvbLh
yFPAXy8xCJXHhqQg6xe1kg+e0p0m45h1tTC49Gy7BLBhz724R41Lw5219rCEuCmH5mJPnRDH1moD
2sagtxJQao49bhyiEGvAGJa1HI3MFWM4xbrojnLiXVotbKjnM9tKNE0LpE+QG57+M7ousvtpBI8e
zkjGE8hr03DH5D/YeyrVKBviJ4Ru2ZYsKsq08hIN3jP01QW9MwO4eCq6hypGKyutr0hUepUX6C0w
wQF3nr2fsbeWFx6E6Zn5bbZzzVkLirpCv1oKqWWeMeoA9zVvFZ4FuRF5SUJh5TeXIFNQMdd1ulTX
styHCmIUY/YyR23X3wtQaTwP3eztg5JB8tqMxuohZYCUQXmsivKx6qbmZDIQgvzD2JLU3PI1H/yY
NKipGS5E2bCWSKy9IGEMTSt0r0Isxoars36ZxxHrSflUtl702fm5fBhSw3loLA01M9HnWVAiIrqo
3nuZUVv0zuMcN7QFHJIJh5IogdaR71P2CUlzOMQYdzIyf1lU5B3sxne2LSahN7Ek+g8MU+xYIs1Q
rDVutXbq6K3Ar7+Je4ypCHWsAwMA5zBZUfYn6AZDo6OafZ+dQa2siz+zngQNOFk/GLsER8jSOPqz
dHUp9mU6FmJDKd46e3sg1W/HQx9kL2mqEH+nGHcUnr7S6uxV3LSdfZqhxKcbAB1Ru5YpglzGvSx+
aJHdmiFuJZGCA+sKsg0IMBiB1TyqepvXXolIcAC98JTL/8HemetIkqXZ+V2oW8H2RaDibr7Hvkco
hojICLu2273Xdo1TEilRGoAyFepU5n3qRfh5TrG7agA2UNRIDBooJdszI9zd7vKfc76DcZaZWpGx
q86buaj6aY5JTC+LBCZVwZtkNBOM40Uox3ekIMLVsH+qLZ46XJxLsmyw+D1PorlhNH1MZ6xeNgxF
tOwGUO/CpLYy8/CAo7jgyl63TBVn84hGkblgf7B4u1497vza97ZOyhjbY7WDF1ossNzCy2gw6VKQ
nIG5rrymCmN64GFMGKYKr6qbbotS+3uzmYxr5fVN3DKUXGP8AAnJ6m6RMrEGeSDHE+pVqyv7VKPG
vi3UaL7AzAwupOVmG2txxjchQ3GcGJE2jAiZyhKzZ8pLD+427cldhXJKjz3VaRRotp1q+XwyZGbi
mGBFRVoYcclXZl0oQimbQAD+WwO/QmlPijswE28LvJh7hIGLyrIO4yzaHl+bGL8XpaYddLOWJwIW
LEfwejPYfrIudacBpWazvWb/bK8Hj0d3tYSGu2qZVG2DoXOYx7tzxgyfkc/zoiNI16nBGHfiePvq
S/2lG2bMper8i9ZpyeNqDs6cUlIGhtClumnpPoY2vO5GLlw5QZstJ/TokNMLcAwzbEM01dm3glg1
ZUkGALh5Fw7ZFY2+e9X6ERHUhOSQa+bymnLG9NJFHVjTxzAC5okU2cAUI0wDGRE0CEgsgy36wQjg
QBmATxWX6VsZ8K00GQLe4YW+9GW2HRbvmCHnKboZCTyI+lUaMDLrOXj3SP/GrovKJCiZu7Nm4e+Z
AojbMsibTTS49s6fbKa3gh86inA22lHx0S75QUfATVsMOHPEhNLxHTCkE5t0elu15vTJels9D8Cg
eRol/VvmfO0a2ovToAvPUKl8jpVTMEVyTGvc963y7s91HBbxyCo/2KPl7DHyj/GMd/KBqezX6KeP
lWcif/HcXXjVPO3pgiIPGS7dKqqiKz8J0psUxpMDvYezQun16jBgwDvgUyqOBEoVXLBuWSUD1tim
c4yr3vJUTDi0Ok2GHDcCNlPOAx0a92XYyHuiX3dZxSGWcPCwDdE2V6AjLaJ69nJIS48oKzS3A4jX
5zqHUUpmrMXSOlaXlWFzCQTcWdqu/khVx521T69w/TQbZalgwwUuj83KmWMMUbu2AlMFKGU/JMTx
+D89iYKkTxFaBNat8R2W6XL2KWZIUgQ8Vj5LyKnGi3yZdq0fu6n/WQceIg2oAnIl7AWANS+x3HDX
sqrl4KTJll+QcbRPNIpR2VVtFsyO63lDlYPxFlBEvwIdAf1s8OAbgwWjRQ4008PgsouR4R8GdUX8
h/QsSa/EP1VM+5M3Re+gt+nKaSIFkpRAKgbLZd8FOJCMYzrtjMk5mWPL1SNqOe1Kd/SPflLZ2SPC
By5zHLyjvy8or4ZCb5qC8svA9E8q8RMydL2t2+Nfd3P8H5E8f7JqXLdfNaT2r68OfMr/E34N7BX/
yK/xLz/9Gv/1t1//+bd/+h9/tmzwyt9RKQ6onnNLU+SYoC9tEzPH75YN7xeb1hg6uSIL5xOi0t9p
KZb3i3+uloygc1BC5gV/sGxg9XDP5ooQWZE/xgXyVywbVIH9G8dGEOD8MCm+oFbVtEPr/Od/NF+F
Nc/hAGLOanyv388Qdbv6Pm1rlsTLaTmneIXKcusyT7S/lZbTnPzIUg9TTdWoTmAIY6S2tmiWzboi
e9ccqJVVp6ztuQB37dSvM9O6m4PwGS39FGh72uk2G3cypKMCDmJFFgPIZIWN8URqYdhzilqxnXmf
3NaRN1v9EDRjuO376ckk8btWiSmM2xBoBQUKgQTw2kKK/3TwMR1m3NB75fctOVisgjk//p7nZKAo
g6TiZnSa8GQ3hr+zE1bGOiEMxzmTiukU6HNpWtz33PYFc+9H74kTGTbGoCbhCiIWXGeLhANJW+1D
KCsn/tGbPre20VzfBiq8kmAQCGeL/hTMKeeaeYa0slsETTTfzmTOeL0B8hcrDTV85zaMdplC6u6o
AN1eZCyc73IAroBw1Kwn070nZG+wCeNUpzHI5kwMYLOu6nIrsO5lQY6rFYNAgJo613D6UeXHn2NT
mwjLtAyfoAnG29ae22tJbQPJIfig0Gf8ODxbXcyQ+WChk0fIVjRstdDwUPc8nyy5YF8X+maJuvbA
VGM6WFQb4QfM9GrSQwPZ0SPFfBYtLKdLD7nR9bGsU+thCJNzU/VQd58KnOJ2xEj4slSDe5p94bwx
DCMQnqtqL3j/DiGDWT7AjHoVbHjnJHhXtzEWfZ+KDhcvZOBd9MztVqzcCyDTRLHxC7KK5jjOe/w3
LS0feeuSa4241Ht0Sj/Am6LGtmuY3ZInvK1CgfO/VVkMdYN7IVPdUzhr9hWCmLu07HkPiU0A2tdl
8NngbH4J86raU8RSrRegBgcXKxKBrWDacsiSjHGHnONG0RxFaqtTlPjWgRMApzF+66uQtB9OcPcM
j267iMZTnHSUmVruxcgg5+RDBwTCnGrizDR8WruEnoD3eRyH3YxHm+P9wuHYXljAHRniEXVydt0x
Uu6a3ob0Ak1iOdhCjnyvw+LU6NmLOJ6y/7pAIRxjcD7FYHxwOtqRFeYimuvReIpKq46bDkRk0jfR
e1Nr+Wi4wr3ni7PwTQmKGDjLdOtaRP8n3dAFG3T6M11c42jSunSnisVYeyp7BiIQ7LyaFFNjhnpt
MtFcjcsgIDlaGEmTyuFOvkBxjxy19VLT2ExMbuDjmsT7VvS0BN/0WsldFNXuKcjn2xQGDa6aOruF
KbMbzudj+AE7VTV7bXjV1QSSpe0qdRGRAu+opbwPFrtFo6D5x/NhANfvXCXwJEjme8QnY4UfgTds
QLKIjEtcz3fu4H5Q1Out+txVOyHnkvkaBnwLGjRFK5l1FSrrhbof/ymKrHzr1Ga/t5W7H4LqvUDh
2hLGta6msnTWubF8OsSEP8ahvD4rpk3T7HDLUL+FDSxM0muxLI9VpHeJLm6rfn4nxfcyD8FjwlhY
M3Tbhh2jzIBMrvYJaQYmapP6huaYnhrTe7HK4RM+PLq4HGlkLVMuv/I6RHujvDDwV81SBuh7k/hK
/PYuEsEVZ2c8LpPxDPR2u2hgDnUpYnIVJ2wlB+q+X4xhxLzlwifIMomCiSbFpaZ1tFg3rbhBfD46
bWAAdjCPBkh7KlUtKl683aAHoqdOuzWyNN/I+YyQDwi26da9J+ijiZfNLI0BNV4Pk/S879aF5W8E
6T1BBEQSfz6FJe+fGLndUfF0lXauwdyakohgwU01Q2nduNZEBZMTTVzQwk1Y/XCdot1CpaZywReX
4dwzxDKi8jj7jX2sXPsqSpGEWgP72IAbfK9K7wK/+rLqlvKTSclXthg7z7AZ/LuC+748ZgxfVpNL
1BfA5mfa5cdFpg+AH/e+yR1VuNMmC5NLp2HyKUb2lE4FX6QKzrRf/1aM40NVRqeJJ2PF8Md+6Q2e
J8orr6sh0PtJ4DoIOMtDK9iY0XhTWn70TfUKt6qi87eii0haK+OKsJyPRwH8UcBfsF1kNa19p9kF
WWSu0qVjRuZSz+B62bCSQ23G9hKcUOwHBnPLo1nBLlNgi9ht64pNq9O0TKseyXd56wlqUjEbll9h
qcu7yOBDcxSvXdO3M3HH7Gi+woL5GapoWmVqcldc49SPRQ/0c/Cb7iLbIOkcGGFAyGAU+WkMZAfp
OcAjDyOF3LBwSQ1ubaqerhrq/PC3QZG01hK54KPHnHnfSv4bK7Mu+3Uo+oEryMz4XAb+bS+SZgPt
iotfJ4i7MzlYkZSsjyDZknWk5bCpBkIL9CpjlsFz7y7nSGrk0hniMVDmw/au8lDubBxbO6MG2oE8
X2z9mXO/1U3TuzSxcseYjyAmKcWkHLRyS08BNrPpqLsoMOIh08P0UPlsg8esSQu5sSufdtCVP6Fa
3Ew5mIyhWDZM09r1OFrVNq+dfpMl4KppJsn65t3rxUYiS+EtiNlZ1kFbvFK8BbOG7NYa0eV5yvvu
wBtzY+KaDmQfR42JgcWT9I4Xm4QLS+LCTCsZ/NMezftHGRQJp8w6meX80Q7zhc/sLU4m87bNUQJE
699YRI9oDWFn7RKCNcsg+R0l3tGkqL5DcybF0dDb4FsAHPgITWqBSBLG/TxOsSzL99zHFNAnfojw
D4ZGThsGtBkqoP2g6vOz6TsGq0pTbr3R+ABNk1/7jVa7KnJeCP+zcuooXduAhBArR/IEjf+YyfkS
p023j8iArxrqbNelweg5gSS9SeirWbl4cVdjMS9x4pGhZC7sMDkCZ7U2vWSOCzcdLyHmiJMVjsUe
uRYcB35/HEr1q4N5fYEK7ZNbSposw/7UJRcUVVGxpSAzhJ6RPxFkXU6kzbr7IfDeAiElIf/QuJiH
7hsD1payxBZ8Fv071TgcOIb5b7m2gk2Uux08bDUidohoa6lmpxFeLGgVINKeizmR23Is6FlMJbOj
uTtFhv/ioXuQiZnzh6rigVfQ6fkKACvANskmSFDto5ek3edKzgXYHEYlEvPrO3STuMN3zeGGGysb
W3u+IaKv4VwbMruFIMide210S8Ub0JyNwkXK50HG/WwgppKmwE0M3tqQtxZYPHzGzk/Tseu2izo1
3dmM7MzUEtFuMRNVWRcMMfAsO0UzhUCWcNRs7ZRE5pzNRBuFgdkZAJdRXYY/TdADJu70EJy90eZP
mzS6plbbylyy8sZIZ8d600y4DxKWOcYYlWEkfBK5zs210+FzvbJa08STPblz8NXW6YhXGz9F0h6j
Mhi7HWMY2F9dGgxG7ANSi1BIonp6Ns/+78kiDgyDLlNGVfIU5bjEU7vMjg6yWkQy/Hxd5XLMkdA4
32Lrnxfatgv7MZ4Mshf75eelF1F6yR7b812YFgfaNwzWMybd9CTsqf3ShIi0ewSkRdPNz6u1/nnN
hrzOlds/374zLEDcxMuf1/Lx5xWddlLxoImixugE2Uajb/SnecZkcOwz4lWzckK1p2zBQyipoorf
GHc6235TUwax8E+8h8FcSEbRc4+PiNFuMV5YSwvlvB0oKr3y/HngZmIbajhQA1M9YG/0PiICXia7
n0VHVbuAudk4WIkEmdlZ12flEuQkmxumtpt8yFNxQNs/e4JIb7N3iVq/1bMBrbDxQ2wxCG8WQn+f
tfbLmGoDMUzRnb4Za0wdsYOxmZn6CIW93aeTmow7OlkRerHwhfquJn8UPVuBZsF2gjkzt2aJRLbj
GTM7wC39CNtBQi8Cb8DW1q1aG4tDXA9KGjvIWHXNEaBL/cvAqnAFTZYtyg1OA0LtJBF9TsGsHOqH
M3Qju48wxoCNafIuCidZ2PeSKH1y8bC+dyHL76qhKfExJIpXxWwN1bhPVHJndpYJB30OsukSM4/e
Z1OzWD9CB1wsEfDZHNJ1Z1lcWVZy7ucTPXjNldGxCe54xPzx2KBbIiqERr5zhQqHJ0N3Zhvn+TTV
N6YcsSDTdM/1GLoFR4KuZeDJ3O2szFneBvH9paGf4S4zi+qAWdNbd+c9R+ms4jYLME0NU4EnI6cd
IWfCpp3z9c62+0O4OCZ0R7O4wVONUDBGfK7nXocAkciWr9DPrJtoct3XRAiYO4rvp9WbOCgEPKK1
zcMHSyqqXsbBz6+tbOgFpDqj5IgFUyQOmXviU54n8z0qfVpZzBBejG6DDocFZ/FnbnwwzBXcU31s
kWrNWCwzU6epJj9uawk4AqVo7UsLcE+RqC46DlFYl3HrD8UDJqn3jnqOS4CJagu7ENtw6F4t9tBv
Sj4A8PeXKJsj5an5rU7dNephmx8rGEV4kEarvFZp/j3LXEP2aopoOzOgXo8OvHGg5why9E82K6YZ
/btBt8X/RQTp/9OhFeObfzCz+vW//fbrf2Fs9adpFS/5fVj1S+h6lku2iC0W0Kv7t3yR+UtAio2B
VABcloBPGPGivyOnncjnFREOW5dxFdmj3/NFPiMujxk4+J3fcdR/ZVbl/JxF/T1dFNggzN3AtD0v
Ck3zjLH+86zKnouEyCjddK3wpmyHvzHEokOe5nyinm0fwa8fMVOKhcV2hSk8DDdDMjZfo7GwZBcE
dT7dysIAK8DUBLHTqqbHCHRuRdIheV+OMTlfcTzlCEdykbZHwj0EnkOH8mRQVxZaD93k+VeCiyAW
ijFdSiTcUNonxW2V/o++L+rLYnTxZ/APt5xoRv7K/UKFAmbekT4V7iHl2Jwar6HTxO1VSsxaZ7a4
AV5QZJwU8qJaE6Im3RQYggG4DkzxbDM7wpUfVX541ONIuqVVhGZXY6cIvBjtsJ2sFpTaZPHDU3Lg
zqcp1SAByVYARLIgm3zLIMvv+hxX8Ia/wtXrXtr0wUDTy8VWOq58cKmUOWdNVfKYCDa/lfJobyKr
7LnQ17TS93ZEsypFoOBNVi7J0ATwZzO+cwUHsMA6oGiwME1ofnJZSifOXG19O7ar+s0Q9ik9ZTTq
UsxoVG6zmXJOgLwF/RReV2d38drykhAdLfHyfstaJT+iwqYrqEZunYmUzRCSsDy2T510aH2Zests
iQ4NqbvxlqGhWdOmQS2N0DZjwufGch6b1VzQyjmZN4wKtL2zw5n6A8dwLcioE6aVXPbgyqCBfQ0m
ZNCTp3LZXWeyoXVxshX3mcDwSqptJSnOfQ8DtSPtOzJVqhMT4IIXusjPeS+CmUE/ZYO7OuyTb5hO
k72beEdfZrwJ3m2GdPJGtd/IDCvCQhyuWlMG0yOeJzCKVPE6pDHsDgcYaNGu2BYZShj1ABkTjs4d
qhsPLEi9EU2Uv/Jlx8kH3sXnbC+GkaGCxobezG3wTgLK8nbT4sgb17IGE+UN4QIbQbiM1Li2KSXH
YdFUMUouzc44YssYb2nK7mYXKF3kjRbkBYkCu9ZGWpII7wMnufZ6r/vUOi3vzTQxmU+i3vJ3D+LR
y8f+Hj9KwzIeFineqKpgrstRK/yRD9p9zkfgg2tbBeccSzuLD9PqjSuJummuoz4FRsboEqNhRI3c
y7DYzktBnoczj0SEuzTayYFImyXfWMfFyR3K9EctZ/uu8+iT6QaHgqexrpOPzqid76xs1avdD/Ko
YWY+cpOvX01n1hL5C+Gbx0ak87bxpE1ehqPo0fS1MadrYsrYE10O+WFMJJ0uH5cHclxPxFdeg8b/
mXE5h0QyaJltHKa4iFbNMGD2N0a4qauASnUweTrnpYiHFAhhF+9h21hZO8MvzNtdkILc9RzPCeLc
s8qbTNUOhgqMGYIYoS8+GhEOL06YdY8ja8s9LJ8M5xNpMB5phiFf/s/PGpiGvkphgd3w8ZKp1FZ3
qESrPlTuUV9lT676MHLGvpiU8tHiu+EM+IJGwwDOoQPvi3M9pWlCNWeZsgUYBngjs946p+lOjHYk
UYnChSJK3VAS8AOnQcTw1SsyaFF9/5CZXZWsfUM7yUVN92m40nIZCPFwClRr1izmA67RdfN1yAWl
YsrIulBuegsfPP2weIYyEmauszNyvOja9LN+FZSaaNAotPowMV9x4vda7cZGkxeKbtq0uox6SPIX
2HnESrktQ9ERQEZ+l8mosYiTWAMWz4bE0sGRC8sjdy3aOfNZ2ucKKypWp42r60HGzH7DreJ8wY08
tfzHCvgHN1xQdr58JF1WmbEfhOJgZGDAL6UeIrFrGe2KXZXMysKBblvz5xyF9qsjldlu7JLlDeCP
29zQRUtWqcACGKybzuAaC4Shv+Yej8mt0ANTKBjFwOdJmEjnjLbp3tPUxIO3eJLy6mSk/Qt7ai2A
IY5FS4+tY76lkFGfiAwm8P/Avq0S26q+R/zutFN5VIsu0xBYF7YYvKt/F/e6+fDjP/6Hswz2j85J
//yzmuN//vZP//LHo9L5Vb8flUzOSpxrkM6g7dN/8bejkh2do9ihH5GvjQIS1bQT/K0F4RdUQF5h
WjQhBFyt+bP/HcV2aU6IuHAhKBHfR9sL/spZKQwRFv+cxEbUsy3XDvmvDfPg35yVCFllhum0T7Pn
mrfc4HAbGhjRjczEQRLCIC3do2BovhpZ0+TI1GWHLXLt2NO2Z1bhe/eDcz85NHKHcI4ps6ZEHSRt
xAtAc4fGXbdgLQWMp6pjU50wOl40/dAzT0stWPJHx76zCIB0+IcBtTvKJ5vcD8ZTY/1oByuGyiXt
fR04iC8fhlQnJPLiUCu3jANLSVBsZrfF3oVBoNsE8H4YAxAoCr8SiqRqawRIrzMEfTy6ZNNAsKro
HL25JlYV8aCDP3VxlHIf8ymLDtWdt9xlDmHM1mdZJYvEnPMoB4Nad4G3GDf4IMn5FrSCV10Xy16f
a7E5xCnMmiKDlqQk3aT9TtlVHGjajTzzJOngToa3IRhIf42aqGtkxMJPf3AlRPvML0f3ssH+XquD
gwlO8aCTTCjZ4J3+yHidXtJ+kzMStaB0M2mGfxashQEIPQvjXpdr0543Y/eNJheH1TfOHgJ6pCK4
Bkc/hEPfii9/jvvuBte6Yleg0aCnxk8noN6K/pLjweMy+chJFjaMCa/Blp4moL/eynMJ6vbiS3CT
dS0/rryRdSvIn/KRQRpSH0nqPYZhChBnGpJxxchLM2O7yPL0aFQXtvteTN6L73NyZnr8ulQfTN9j
I7gco+YwjIWzIbPMacKyPxLwIrvSzPoTjCJ91S8IL7X31Ftk8H0P9ykfMtYP6VVrkXrmg0SkDNIE
QGMZAyqyN8J7hiO/a/R4VfWcjFcud1bCJzdRRywpw7nRWBlv/qGEtkTvJekMihQyjq3OJdWCm3kY
t+7ocjaeNlwNTmcHeJr3X2eHxXpp1HHya0rI24PDl5Td9hu+7ioKqx0403XSZ1uLxDUqs8Xm5k0T
43pcNgDv/DI/MuNE/UviICnwFRU4kIygX6OU5fR0gJAbYLLNbDp1uA+gQvEpoyMRByoZYanpzPCP
xzCPl+K252yPaWheTXTIhSFdUG24sd3smgAPFY7nEg4Lu7ezNsN7F8atqUZkYRXFhr4MAembBJhV
SIAslZLqhWM2uOvciUsj256z2c2DDigheErEtLLd6TAn5aZxk+jGinR94Ba3LhwiZLNxakMLuSxa
1/3bBHnQr2/BYyI8dnxPzc08+u01jOBqVYPbnszxrp+8nbXQpYaRyoO16xBZWVGzTBeceTc2z0lm
HGm4JPAMWpeKZc40emtOVznA/ZD8pMejpPOJ2r5vY3nOzBfMSjT7JfJ2rApYhgIJsUd8MDhsHDrv
rtCpWFeV22+7/tYir3ZOPtjdcXJHyqbzw6Kh2dMnNFCB5uf1BcHcfXa2LAfXNkm0DONabxMLWDAD
zcVHB2xPjDRNJ3gS7YyuXcHjnvuYKvHnF8ZNA1RS2N8J2Y+SVoR+eJiS7CXxeBpC8HyT9VEHI/Nq
viJOE6sOuPv00bXVuk5o1hM8aR5RMEk0MQGePNL4xmPe4rubJcdLmhKM75pIx1B669a7G3x71+W3
eZ6wRFwNXhadADS/sM/z1aaU10pReLF5lZipffLfklZbz0A58brVkh8F6tAk0VvVLI6hO94oVUBI
xaHaEd1idoTrUeT7wXW32PaZEzHd3YqEBZAMB6r+qmNiJovbbnmOwvfIIMQ+8g6LettY5obvHfUR
xIKlhNuwnqD5rA1ZJCTehm/YB0e8fxcLeTBxIOBm9i7AGad90F0Wi1S9tgjIIjX2hUWdbFNBfisB
4hN/T6PlIrQU5TGuuFJe1l11HtAAIbPyQ3viBhxtvQoieRNU0dvAU5vV3a1pudxNfPNVs9ecS4rf
1Jjla6OOrIu0oFhgSHeRg8/Zdzk/4xe+pvb81lYojkBMZn6x7KTy4kol1fwWMdE2pXUA4HE5LuDE
POVvoS4MV03TDphjxvxY2P1Woobt8SX3INprwAepvpOVAOWMJY3BXUC2dQTPus714F04sNaefbKn
u5S2yEenZjjOuHRtcnb+GsbIfiZuR7/BBHtn8LWLUdcuXhRQ9pXLQDnxTKhfNRSycxJ00DrZaUCX
K35BsqygkmT4WbVWeiITmR4YwbTrfIwyhH9iz+UQ9I+JF56TbwsCUchK1GTeEGdnsqIYwmfBgTMT
DF3TKHvSIzYIi80/CsZbD8VT5+JSTtZjYiSbyDNTzLhpUK9C6ymCLT8q9w48FTVEarkZlpD432LH
uek+c3RFVJL21G6n7pSm7bfLeBXR26w/LNkGx1TT7rGCtGHhGYgARPDFWlZFY6Y8T8KC4J4ci4FZ
uyv2U7Q8d2dI3jJ9Zl0RxvwG7tbO4IV7/iEKWrIYYYa2zgcc9FyVQC65bEpr55yT8EmAblNB5a8U
zzRtvzSe/dza7YZ2RAS0ejiISt5UrdpSGP2MtRKnkxLoFKReSdGG27SWRJCgnFUxvcxnoei8vXBv
R7VAmhwFo2ADXQvxIu94MzODUhcKQYelP3WTH35XYaROZVvr2Gy6+omulnALrwJlztPOhkswHdrn
3j/21S5zuh3iS3eL6aaNK1e7+IgDWhmLTHhZDA66f8ARJTYupfNvvisFqahakQ5shTvT7UsNCsod
8ygiCih9M4t2S0lJ7LUIa3ii7Js6cTkQZbm+pCw52JG1d2EX0Kq9aifRPyUtovnBBxl3S6E68Ujt
5Gz+8+Bk+0Jn3boY612xoGzR+J6S/5ALva9cVxIk9sQglRiQumXA1dOFi25YVMdC8hytKgEcgqda
Xxc0gb1SpsUIhJzhBcO4CfdQoL232hRNEJfhkn1EUai2vjT6l4Yvw2bou47pNMOldIuKzESDBtIA
aEJXkmEG8MIdsTuwJuInGLjbFwsWaCDQAbtoMe+oRVlOnZOmt0TPBWrAXF8iuMH8cz8VsfdgPFHq
sDzRkz4fOndst3NBgLsRvnPhkAi7N7SYXl1++itS7QV15YlDv3AUbEKt/dtmmbGA66m55UcBc5hP
d0GZDDG5GVapXD0VNF4c8gjFz6t6l1kOvpvPfrSzXWkFhxbQbhxhNb9hMza3WlAcn09kmAQpnKL9
6alt6o86M+snAevowhs7n0ePWBCIIv69+kxtbnTbVwhvGxzK4pEL9niRtThtCCuXkbMB74yeDVRv
5XihPDKeU7HhFY/Y7Z9B6yU77EU+j6RB+hBvipdbb0G7NMe0tLONqr35AeBI817ZkffERC/ZNE0x
7rXJSbm0hI4p1QE8Dq30MagjsTXGxt5HPoVGUo4GLCju4oczgXkbFeltlFvk2RiRXbpK9qfGGfI7
gC2AVpKjqrvncaCdNLxdpH4V6YNsoE8TxCgooG8PI/UgHOGsYJ9444GeKHHdJVGxccfhARcHdb8M
RXlGI3FBwPWBGcSZICgvDdBvmyqhaYwJIyCDLPsCRQoMFOETrTS4sOV0r7Dl49P8eTbcBwVvbovp
/QIm4nopaRcioMMJ3X+x+uApH0yKtKduO+TeDelADcrRvciLb4qxwhh05F2S6+7GBPRJr0lGQz0h
4w0NrM+YU56xO3G0zdP81J3jLjZiWjpEd2WYovSnpxnMIU1K463vmc/10N10oB7hyPfcDsAtpFZt
7yKpH+fBfW3O9xabS0oaFEdsEQod2Fj7/lhcDj4Qijqi2mEFjXiKKblAFYyOjIBKqqxCDsWgWLaN
gXu7gk69VYb9lGaTuqzwYhy6Dgf7DUFgyKp8b78g4sjYEQnMegOFmkgvLcDJXGdbJFB5YJP1zsRN
bCI89PqyKPv+qsigzTAyRcupKELgyajAgU/kglIV0D3elMhdpcQIRlAXr4tkArjBA7Jwjwor+2Je
qOLhPdHqxwDzZVyXbWPGFd/veCSG9qE7ybvtiCMIGq3pUDpH/msXv2Mzqn0L9rHftoXpZSdfM2xf
9p7T0rxG5d9GGgNJWesrN0m09TKIC0EqkCncK5fifGUs03valIAaYRAc/n2s8q9jFfcfN57++p9+
+/W///brf/7jTOX8kn+dqdjOL0hPdDd6CDx/8kpbzi8umDrbpPohYj7CS34fqfAa1zMh8oNzNCme
NP8+UQl+oTbV9M+u5sj3YeP9JbYdL/3TQCWwzz8WPm7+0oj/hT///A9G6YaYkCst/9gbhWSOF1pJ
NfIoiKg90HhvrUOw4zhWyhBfxIMTNYI+BnaZJYyYZPcJVXNiKpboIbJSz937vm59QEfOXJxAvk/m
iTI9eWfDNBjXfppHdPy44BjR/Rejm1foyxQPaZAm6lFYVAeuUyPjvMbCkUM1TdvUY3nqSn8u8PP2
WXPyckwu+uCNBQVHubMQup58k1NjluKvXZeyAK6GaQL/UtjUNyJr1a6uTDSliSA1tQ+O2I0GUDWO
Ez6+g3qOIQIQd6lYo/BmGrV5RT+KlYyrM2jlovaN4gUVJsJAS3bXf0EsFu/kKZbYmLphIRpb2zc+
+Y1NRIVco65aCghiVZ5NyDCvw1WVBEpzqFk8y3h2+CviIjBm527sq0WR6KkaUh0KOwh1EDCk83Pw
S635QdvpXITTy/LCJDYGGDVJK+e6ZjIt7kxj7mnbyaEitz+mzMu/pKRxy1uHQ+GCYDFZLu5TEXGx
9Awyoa+EK5oZYqpw1q0zjT84CFrOEheq+YBdN39T5+D+LJdxwN+ptvSv3RlLtk7anACfk1TZVmuv
vwyresmvUWiIbRratq+xiiXGfsGVSYNfCtLgMSSm/UUErGhvoRkLVeCQGwNu/RybHyRUwyPg3yAm
BkN+zB3wyS64pUZm3Ss4PvPZ26f/F3tnriO7smbnJ+IByeAICDJyzqrMmmeHqNq1izODjOAQpHnb
lK0XkC1Tjiw9zIHeQ1/ee1t9uyE0IL+dA5xx71PJZPyx/rW+hX0xIcz2OE+1tjE5hl5tdjlYpAa6
UUvIgK0at/X4HHdZjN+tYVmBBZqSKcz7K2J/NfYNTJW2x1EcTywsuLCkkoCu283kTnG5cP+JlzZG
OLAt0S+Qspuk5ecL0Z8xzweYQWs9BX/XfTplzkZ4wszHFECq3rIbDKzrIQ/qinR9EN2xCgtgMpkC
WlKQtF3C0rCnBkJnA6jGJAoB1Ieq7JojtSn+S0Bf1TrnZbyRBAv3Yx/bjJNcI8YtOcz2NNegIK0a
QQFZPwDjFqv6ZhApNyiTLNY5YfJUu7ESlKxgDISf4c/qwBpnvE+zdr4tgpDQdTkb6ybS3XBPAZMT
ro12mxKndpW+OJbV4PJhX7SihYcJS8+1tffGofUIT6vq0YV1z1eIg/zYdi4db27YfsJyCd7JC+NO
j0JrKci1TgAQZxtG+bpqUgsEUyVFe/Sxc0KUz8uM2UzEDehIXZbWiYai/jVI/OzJzJ13E5X8pNlZ
dIlm0nUzXXfP/cA0ZL4z1xQJZWVJD9oVglHHFiybJ2pTJiyZv3grePgYk7nrwnhlCsxZmsI+znue
TxppqB1nmFBktMhr211vEIkc1tofruPqyb3OyCj1j7EuRiCczFXg3tvUKtxlmxi1UPRaIh8N8qdV
xA8IEVgllHUCfDWljydA6gUD7qqV0QgcrIn7Cbukofgtrq+TaOhwh0dBZ1i8TY7pvZ1qlI1XyojJ
28GNbGJ6FEN++Ctu3eVTknKTdM5i0v40vdRJFkEF8SIVOi5baHIR+7zRBGUJnnopHD/KFLG8hED9
yJ1XPWyuxg2m7NOLU928wPpvgvelgof0FLkVzKzBGaQ6xyDd1TmAv5dvY+xQTsUwMTTDncpwF1Dk
UkhF6+pUbxrlXCxLlEJ+DqiXKS/pLjzUce7tuW9Quybt+iPjw2XRAw984qe/yXygnmKsrMcIL/S6
ySo45bhSsbMa3gszQkdJ30LZndkIqauoDKKHDA7VZh4XqiRzoSqqbqLB2seDDbLbTPpdCJTAWrkx
spugTHicGPfzAbvOCj8lPJ06rl6y2Q9vWds3KIfSjreuhPlHgAOkYRZ6x6avqGoK2mk9Kbc8sDUF
/0zz59Fup5y5ejb+xwh5AZYLy0pIqcvG5gp3QCyTp5jXubUy3TI/lQrSCXdav99yAxIbsoEVWVmX
XbhL3zJJTLz5Ow9/8h7Pg/Psl/XDYhMilGk9XLWD/RN4lvMUtiIUrB7Q27jiimNMLPelmougvsZN
5wNhC796p+xo/SXHIa6GYhy776QSWp7bXBpYQ0XIBx4AoXsxLnDENStvMYMbCiLJ6r6RDd4Dv/YI
OanKS79ZtxeffhC41huW4DI9oSg10S4pCiuB10yHmcCiNax06objOk7zCUctELZ7E87tHu4P7kL8
mw3YnMXYmAY9hxqsiCTGLqeTDAnJJitc5YtuoB3yLu3qC+TW1fOa8Dm49jTmQtLF9XyH9uUtW9EM
dkx+nnbbY4CTNwAVNkdiZ9HjvLIc1gYLfNF9Jdrowx8We0Me0aWplm8n0McuPCVFGTz0ICfhRJQx
kUEB9eurwsULtaBsga1Yi32prit3lBDM7aUPp2TlE9nke6jv+xzBPeXpoSE0TTAJEWn5pTM/y26S
Mp3CHXDwDnZNns/XogpcuhB9PwR3mmeY+63sh0q3dN7rpcENxwtyABD+H3P03+dotnn/znryL3Ci
2U3+j//9/ypq9/h3/zZQQ3cOPBFAd7Zt/ih8huO/hQ8d5w846yT/RCRcga3qX3jRf2VMkz6M8H6y
OBSXxeE/7yj9P9hMXkjRkYCrQ3Lx/2dFSVPev5qowepdlqEM1qwnmdADceHC/8NE7VpUyeM83QUB
7QYihahzjt1ZiBNvkq45jeriZo8W7DHbKV4yc2VQ5t4ymF2a7ARQWMwjVuRRHAX4YjMlw1Bs0sWv
bG74MOA2QzFTx1LGsn6ca+4cVHYWndyWes5ZpyNSrUGpGRqO3Cmj35UO4p/GL221m53BY13CMIm7
JhzOGCMwQVJFsIjDEMW+2IeenMetZzB3r4pwgcZh4tS8dHkY18dhpAfmNQpVN185M200m9GSKSjG
HC+u60g2gKNvAsohCsvhbb+o5MPj0ttupmxAXyzaGobXQhqMDibCCuPK+DVCAkyS/BxbM1p44JLw
Xi1ISRbpRKv8qkM3/LA58uy1ET6CIobR+GXJi/yNnAgvodTE/U0ZNS1rGTJhPxIZmBVEqGDlxSDz
jqD3cKBSsVfdZdKJJAs8V0ZrAfsx35IGk+AjJqe3V7nME8O+IGqfULsUJmgnn71NIHDrrLy+XB6n
PGdOaBo/2S2TLyXAFv5nNjTG0O0sDBx6QHGD4rgW/QfVgxUQsaAJ7xjtSVIPgZuDrVws8ESDiuno
0xPeN89uCRBRm1N8qlipBxmkORJl3kPJVDi3Z+omQ3HCUbMMe3vBFHbpWuW9DXIcU7hoYuXslB12
UBm6gJdzFwVF8WAo+w4elrqDrJeP9qiP82AhLOuh6HIWefRybdOYBDcktYoVCNAedCaXwB/6dash
RQfwk+BFj0je5Llyb976aU8MyfIxypzKCvrcKQ8K4l9ZELRmQ0GiDQTYhaF8BbXaeuuq0Cq+opnD
YEu8L+82A90W9EI7uG+38PhheaWFgApcG48EV0P7pNxWPePTuhYEX09zkcXumjtbR0GSqXiXd6TP
1YHwA3eZcCywMI602zoAc3vq34muTcAsUqeFVsjODyqGKinPzmsmwB1QVZ/Nd8CrHBlROOFDPnR6
ePYrt6AluQUh+l7T4NFCDRn7/Kmysqk4l7QFXpkpHGvYstS33KSmgvaFcbifWIpgOti1NCtmPK8Y
vN96uAfeD79vS+7jOY+cjeYB8nd6np18E0pXtvc+rWvNOrUhEO7I7pl8a+bJHzZ4hfv86BRRy55L
Znw2sEkuIG9Vh9Ft1ahl4ctiLHFFvkCyIWWT4uzZrfo/od/0YJQoqy23tl/bLNnLAi1e5XUFbngM
MkYHnxnnYERvFyyQqkyuo4Xq0XOacFtcV3jo6hvXpLy5MBD17rcsGtOCEEmG/i5mY82hins82/kd
AUrYRzN2ps6uZLPO6PPsj9LqA4gcFPWlW1fIMj8Iz7u0MVY48Q+TrbS8cR3ePJeLSpUd6XmpoHb3
1LquXZ4jroWIZdG+WdrJWRfa77x1ODgqoWrOoW7WF0Bo0IQ9AMiVrHLv0eM+QQovp1xjo80cvXhx
yW+HT59/qQl1RIfQxRuFElC8Y7lUPx39wD9zial00+hZvrJd5levAZi2GysbFWtqO7EFX7EaKxaJ
aHbg1DXxd1lg8rrJGCv4JDyAqV0SVdXOQwS4df2euyuXyfAmGxf7u/WQDg9QX1sSDHSwKEbtMP+N
jhnelOTH/gqql6+AcNVPb9O5e9Cep364rvk/3JtBG5fYEH0MIZq0WJ1V8jVydOSySNPym3g3jw9V
1XxJyTdyDx8gZBGhW/ycS8kyY7K3m3GVSWgatH0ZknGFSYtqk/sLnj1bUKd+dAd7ArZGg2V+xAyM
M3VpEvMy2V7WnQg2lE8tu8VyP/k47I6jIoGw5sCw2o1IPPFGjL8U1iF1JbY/StEcC1MnN6bTMJf4
QfrGDAtYUR42SMf1iB0tEr/zySuxocXD/EDKEFGXSFg6rdNksJ+yzPePQeL63S6VFuxvzyGpP+IM
+FYDebzV7ARE4JTTa6owkwJUTuJRQrCSoupPLkvjZu3Ec93sMh3JG0IcLmFFfxZPXJJUvh4FzU7c
lDxEIq8hfVu3SS7Xg6jne+ViGt/3eTzEq7BLSt5Fs8HN6BghGogVcVZi+7Tdp45fnlBa3fjZbhlm
SqVSM06rJohxvVDriU5rW/Xy1Dq5vo8qE7wWFveBlYgVG8IkvzAoxZi9lY0jeJkpk35QmOnyeTOt
Q8KbOsruWAgvJLjp4HlabAXh2+6iYgcKRb33IkqxokwYw0WVlDfd3DWvZImn16ayXBRgA3sEGay+
G2DQpBSOxoTBTTckIY7xlJCdm6v62em7QqyEU8K5U1FNyL5MrOyoikIScWGPZVve2hsLcFc4ZPB/
j607p9uWqlHqS4OCGvnOFeG3SzLe3hlcBvdj2OintvChDDEAke6Cg18AZ4ZzfMsQ0KsDcWkcVuwe
Od7aCDDphUyAU9ZxgdYPRnInIt2rHno3kV/gpwRWTqR+DmYhUBm5FKBft7XEPewVIX4VvLPOK/kl
9atqLh+lp7z8LvDQ6/YpYXnc5ljRH0JBuwOlojmt2XHOFSnKOyQwk7fjNoox5e5F7Mgbur/4yeqO
tU8LWQtTAyu+jyi3469l8KsnN5X+tZMZ8SLjCrqnZyr57Yf0R6zqKs/wrUuSWRygJu92QVxxcayU
772ShAEKTOfH5UMOHOcAeU/RrB0BJCUMy8GxpgBS/8q50RF/MTLO13bTkmitCvLXB+IM3bztyeMR
1LV782jhBIbbAjF5xAxejHedi+thy/OU/vb9IYUwP4/ZO5k1vMrky9xx3TJJMQiCgs4BZQdcWwY7
yn5ho8f/kynLu+snY/Pop5JrdIzzodwtwkRUzo00FqzhbOpii8qLxWnhMLqSLfLRyoC0iDagPIHW
4BXyDknFZkW2AP521SVCC7+Q43QF5xIk7BI003vuV8E1zfMCcTW22HerZS6ivZo6DyJOKAuzKwHc
J/iQ0i4Eco13eyOwcp+tFKArfFc5PXhxE1bgssrkjgwzNR9xs1BdHslAU3fMpIL/hcqvN8tKxY8i
z19vMLQb4FlWwW/H0Kf6zOA33TaMBeDOyBae43ZW3opKA5bGyCuIjHOGGX/djQtsCsgeyD2EDtML
/mZqPnOgjNBRBzF1m7HS0YQROgo/WgIKL4UscD/ZGYkLbo2yGTYGtXFLi5esLuJbSQVtrxExlGPm
3wV6102Ns4GQRpDPD9Kv9C9RxU1PJNWMb6HUHB/0TGGAmeOcUgqGZubUnHU+YUCi08BEdFDfKW3l
v6hA9t+dCCDSSjMzeJuSFyxzdmoX7dagu+kVj7/nXktmTUAFNXzHqe7QTwfuxwAZRBfcpzoL311C
fAxddpB92xn7g01XjMuzwzb7edEprjP0IYRhGBpUv9iJalEaEDm3DFEcQvEoMf8T9aflopgHKlBy
dtYfRR1WsJEi9v2cbTiWthD564d04FhbpbY9AvIM7fLGxIJC9Q7OD/bCIKvwVRDQnNC/U+9XC36B
ZaYvx7e+w6u9mgun/TX1KlGrCTo5cTO4+8tWccA54PsGrEn03UfZejZtDU1SkcFfRb4NXsDrE7bO
gIq/VFyPH/MypXdRP5fLvR/omlqcZZpwryWSTxTZggIJz++b+znuE7mhkQBrWGZDw8Ug5iUnlUua
9twhsK+0jw6/T7CRU3nNkmIg3uum99h6fH81sYEr1s5EbUfeGvt35s4VfsPYBBQVw3Q89RRUYHos
J4O9axbTuY8Ct9oFotSPBJ/zX3nDmnKF1216CVo1vBqn6L5cUBMWGwGPd9SAt35t43h91LLCrx2T
LOhWohvL12JpuBBZBY8OCOQsvvea2L2ZQxG912UANkRgvfX3bh+N7yF7nAmaKmTjzQJXihqObpCv
HVb0co2YlX3FkjvDysoHn+3FfPFhjr7XfwKLzb+sTBRfWsf9G84UdkaV5UTlegj94uSoSwKDv9w8
1FHZfnC9YSnZRNNw6ytPv8GWhLLAmpevxtsAK5tKFWiNEZ1ftUIP9OryuTRx8EyC3Pqy41HAq9K5
/7a4UWpxAXZ57GdD9wCo3mx4UGz2c4oZcv/MRqH+gZJqXs2YLl+h0RVWoNDWvwci7dOOB6u+CpvG
4GiDooiUSyk71Gl9MT8ChR/fKrz5H3RP+eE6ZPLDk+dkA71KTg3gW/lVxdQMjJMmZlpAn3tXqOkm
LkJiFPT9xtHVwCpYb2byQD+TZbJ0C+nd+c6xpGJ6F6lX3GdLbtHwI0f/8gKrxx0VgMyDNATwF5op
Srl6UoZ4A8UdpktIx+Wr5w9M661DvHSrKT35pcvRUXsPXuMtQ7Hr3gz4rbADDrkttknZy+XRm7hN
reK07yrePr3iCXFn7W5cXtu4LvOFL24WtMCAWxk6mBp0HWyTiz3mQg4IiYt0DIpbeiVlcma7j7uY
9ZsXPbBn1Jd/yGT2uyH8wyyFJ4gyqHXaV9WCGBtJ3NPLkrqvOZk3eGwRGjE/PLZ3p/+Q0/7u9v/3
1bT/9uc//dc///Lf//yn//LnX/7nn3/5X/8mIPl/9bTQ+4Ne8Mj3POE4vsul7J/1tMD+wydrEaOo
RbT2CPdf4pEi+gNKV2DbfkRGPkTj+ruaRlBAhKhfEcwt8be/9Z//E8S09Le8+1voUf+bP//HDkXH
F/G/ktMCkgM+5W4XlBfBgtAJ2ZL/o5xGssvWvoVdz2mm4mSJ6DdsW7GxlwmIfBZwEcLy3rN3SySd
MxazT+kV9o4E2MVo7m4dpeRZ0p5Coghj9s5qnIHAeTrQQU99LUlLMFjx3eAPfGP1mIP+RTGaqjuA
5nqkbNnjwst/pXNDHGKFKaX7ywcXo759+J3Xixm09drGVL0QPu7rt7EPx3PvhV/cXYf7it0zELJY
c/BFWT3V68AuqfgO4iNdS5uRE6jc2FYa3eN2QzlcgdBq2vMkUxruVxPnNOnsaOrp88mj5ZB79XqQ
RNtERB1IG/kXXGvlXI0I0WveXmbdW/ldeJHq/YQsnZ13N/UFQ2B14jpLho9ZXRRE9B8s8EzbVyTw
Ttpv8PotqYNRjTq1Dcv4ACwo2zfHIZmnBYPvUOyrEizIbuwusJ8YVQDg8qVBi4uFL1/0grl+djda
O3LtpAWT0uih19mLqE8MZf26k7XZsrHd0AvLdrnuwUrZtfMDpvVc1Hp6TLv6Rg2zTm/aeprrFQYJ
9aIYyzhQCirFUosYxhKUuFkjCuq3s51lt27pIsx71Ob91hiHfLxZJc2ghNkIeBr2ly4iCilyNAr/
xVIKwtOUpku2FjbZPXaM9A+5cNjk4M/TCyJN9jjEor9W2YTsOeETxB9R7+BBFLvB9tprnx8bBqj2
OHQLWJn2jgmvp8ibntPKDV0cQMGOgf6zlEC1fEcDQ1qopkYW0jDOUAfHeMJMWFGHgjfDuW3CAYdf
6aJcrVoemfFq6rEGp1Ga2awdxTTBqK7m51A7OAfmvL3RPj4xgD8SrGW2gzVAkByGEg1vQA4qcF74
DiCQccMruH6dk6Q64uIFD5IxPbOSr+kNuWozhwweg+kE1IoyT7XxC3biOD/hiAGqJiZYUSZMwAtx
BufdnszkcTCQJWLc5nT46nE9KmILm8U3W77WBbZpe3k0FQc0VdGTvRmq4Qn4cXhbDPTAsMJ35bdp
A3wEQYRC4DTerYgM4gVqhtMG19OS4mltKT1qPGZboBwf+Vj/NARIWwfXXtufAN9t6jL+CkrBTYHU
P2vKmL74PHnxpoxRkLIK6rlTQicIYiWeZ7KAIHQCmfR7yXxU/3b5MiERiBngRVlcLiZ0pSAeoBuU
TfMIgQJcamiG4bwYUEwrgit0RONHM3dEn6g6sooxAkAMjXmhWYNR1KR0x5il0FeWa9cPjQrDx3S0
T4HbYjNJWmu+GtSIVDAVeBEAla1kxwWRkASUaZTf0Re7SWL4nJEKq90ipd6TlRybdU5EGoNBsahP
mq96by88lpPrRRvhbr3c+FeDO5T3IAJ1utJatedUSog/Gi7fnUspM9w602bWvg9954uYaFruQjVx
FaK1h/1ZEM9rLyU3iPqW/iwFCWpHzSA2a2jeeDKCeyKkGYe6Vf3Ek1e8IfoOyX7MM/o2ssFpVqgS
7Ioj8ntb9vPYA834GZsyvqILm286JdW47rNyzVVMPJU0H+OlHUFYaO7ddZ5SKwEpx1rL7iJcWnOv
jhgIYqzocfvhLZa+ikk6XoftnNLrWGIjWXHxpned9TvGN9WJadfhi+TV1xM7gQhMErHlfl1N02f/
14uy7tMdP1ges5xkiBwvnWtGUuXB3IxDunQIdcOMpW3ar4CByyGsb4oQXGIRamRIBfesHDJ0vDRX
h0BGT9DhB+Ri/8kKUACZC9N6DVRCPaeee1u1TMDWGB2Coou46phoD0PzjferIrgbjqeYEnDPHkt9
SOf2HNZ4IcHDkLzjftnaBgeF6tMk2tRd0e9w0DO1a9/dkHUeTtkSqmuLi6sfZ4hnUVEBf5090Ihr
PKxecGhZUNyXFh57ofPmfSxxzWJyDCKM68Q64+5+sFi000RPcEK1zzzlAHvG8JK/SakI8e4D5WAd
XbLunMT+72Iuv91w8pn1LbT9Ikvsm4o0LCzDFG8Xr29JyZxbK+L2E0HPA5vtB46oCIxwFQJ690ia
2m391NQuAVIvqrfCsrtTexHqcJ9yQ14SFWJjGtzlU6KWjnjSYXVjdoUdvOpZVuP8rPXVJBG2XABN
W2gNqOPlOG5aNujd2vJStE4IfcGGi47HIgMMVaKnk3TF2TbtQwJWvd9N2mt4w3LnTF5pdYu9DTOu
W16kO9bEBLkWWkdokk8PVZ5TTI0LbfhYnLF56vPIOqL8N7eAEyTsGUtQMhqoHFExH2Km2UA1TwkQ
Aj7IbOGtGRPsl/eWs1CYZotScG/tWEUAGys+ZxI09bruRcZsnofzI+1pSHQ5FgCNn2D4NYZ8cXcI
zOiZmEjsFxByoIMaslyzXzBpjIAhrvo+v4l93DMBoHRqKvDHQzGzT+ZCtRNTdjIYdMAwZaSMqDAH
2xsQpX8vgcXRvwEML9rpOKnvAi7nHmwruzr3JeSwa9vRSGvatKcYYek95Irmnox2bwDmF3e6knu6
6ssNJYG/msLe5CMNZ+skK1Ho3Kbrn1in2wZsV3wKElknK5sRsWQ5Ni8XOwjBiiIsrlwt4ifBNgG7
Wko8jMttsys4Kpt2NPmpy8QD7q9oWPGYZN021XV8l9l8OBTFMq6C04HPliLFDvhsnILWuKVVPag1
3GrUcCSZ3ORxzf9H6XpwzYMAdWxPcoH7e4/MQeKL5E/6hG0k/F01431CKrNe03oezkevZbLa8An2
Ln1yVOW9eG3Y4iAHlad22KDDTyoK7XM7mLAmZAhsDGxGZOPYozRmWLUVUEpinBbsz4nGi4BiQJxe
ZL1ya9pB09DdfkR9+ikcqnN5gVoveS2x+/IoHSxtu7uAAYX0fU+3xk7Tq3I7gmvAsUZ83RTpaZYS
VgaYm10ux1dFqequxSlkzbxMMwoM4w5jR954iEN1jQAEMqQCUsMXBeoSH5VsX01JKywwJiqIgXrb
d9oh8S7deddKP7mGuzzurARjO2LpUJr9goBob9KsthH9agJzWZLPbESMn1ZY05fleDGfXE1F5lrr
KOkO/YAE6Nt85Z28+s2mJlgVpXBvcluF54TcYsdyO0XzsZrWvbE5Sr9wXCouhJU+23UHzTEgLxC2
3IQN/Rp8Eeb0yhPetV86LkFQKHgI9955Fn6GY8h6VMbO6acPc4pGLQkMrlDPbkpsnyk2+0V5wAGn
abNhWaJfwqkxSNpFJL4opIDoF0nnhw8WVlRFRUE8WfdcOcja5yTWI2bw5LVvaRstLRF/dJ1jcx03
Or9KxymannlzR8NVnyUu2U01bWU9Rc8Z53S1Gu2WrpYCV8nXaNn5s0iq+mNaJryIklRMQjQODYQw
xJFaw+ozg3O+7u0ZscHVSFoLpr0ClqT/4wummC1G2qvSGtDO5lTl7X4x/lydBhHypiy6NFg28VRU
b8Tm6+9KhON8NS6FV+2baVjiY2S11tZJLKeDv4U7BjbeUD45AYQD1uU1/1zk0r68niaHUsWQ3UV6
jtzF98+Z7w3UBpVNLg4Kh+d2jDGQrmd6pRrQdemlngblh9MuYB2TTJHuN/xzl5x1GBf90VOoOVur
7di/TCm1ye5qrtwLzS3uXcoePYSRvu5IZgJCHNeEGoqNG5ngqxjr8a7K5tQDt8nEN21TvmP0ZqRl
rpbHeNR++6EqmqtWXqeOvAkmzH9x1w6faFxo7QMda+UJxxsOyhobkj1YVJgiMnT3BHfNdwniElkK
7ZZwIyGipx5QJYPlENL12IKHcan2nc9153n6iXOkJp9opyrZWrJ6dKg7llc9LXzjLnCN0/OLgKMz
W6BS+rvLkAt309TexpR0hSKrn2016zcKIyS0F51Fr7478mYvFB10nBNa3bahLK+TJPe/6kayVQMD
6L2PXtX0BGzHlOIWCkn7XY2kgy9O3SkQhaAysxg9muvRmoH43iydg+Qa9P1Wp7xSNuPgwywU5Agx
O/kJncDspkdiI1XBCqaVbW7tbA6vDCcXn/3ehhK4TjhVkW/6skgPcqF+Zu0ufRDuSJcUrLuGOMCn
PZUeVRSpE3yYUXf0sCH6txu77b2XxKoDgJ/VrMvt7EIagygYQC4uJWcbzTT5cMoh/+BlhKPGCiK/
fFNrdDmV+EG1gwXjPDPBKLXW3ngZk9KSHm9gxEmdyi8DdrtbOWT+XwNrQqNbjdTBnmyvlHdl3PrV
Pi+ShilOyF2DgWjE7uZTE07Rek9mqS8cDn7dBvZbHFPMgmjWWljY0uAwyjG5UTSVgcjPcvmMmW7O
d3PajziZwWcr/EjrdhHJj266EXjIHJDfzOyGp4XN+aZSrbit7GkkJUi6OuWPIUBn2tqKG5v90PTg
T+SpU8dfBJta3x43ibT7aEsPdlOcBxwDHTMpCilNGFrSFzpE3I6SaWmKXYmE3G19HLHJbgD79mra
Vj3ESzIERPPwedCAEixvMk7s5KrhZkfLnEWP4SZzNY7dwnfPmHa9B68cr6rULvcOqxo8N51x70YC
aFQ0JPOgYQAwFazmuSrNuSFCtaKkg6Sao5sc8binEjqmHbA8ahxaDL0ZNMwS2To9wdLiEoSmKDB/
ToFDw+lC+exjVM1y3pjODbjxeTmhvs6ZgulojXZoDignbX/OFi5pd5qEQLGxKJRUVwO3rV8p3TS0
phC+hOCbc5Tpqe3fYy8pKaAeLGp2isilwB0yLW6Zwrqfs4r9MOA7Ctbi+SFQXK6GyM5ZFouSUSj3
btyQFDRKjL5TVdkBtQFCioOneQvFkJ4YQaJjzH0FkrTIPqrUeAwNFeFxwSWds1QkLJHGbMTQG8ke
Fl7k0j9BSsI9ja1jM+bUcotZQF/Z8bzQScrnkJn8ps/siSouxUfO62BDBwakE+qUvB6nkeXMj1VL
J1smsNNelx3moQPOyfKA6B4CNU7Gkfg6j7naNEEaNKwp8iUu1/RM+cj5fWia+AsPJEWdvFe78mOc
6vakOr53t2ELdvow5VYck3luhoOXRFtbTMkGFeuxaOWjHfHRxv63NST260S7OHyK7snIFgHHUlBt
+E/Z1f1kp4c6IkUYJcV8OzDvPSIOT6wZ/XMCQd6PIqtj2n3paTkuGpqOxvqLofUTbM89iasH5Tq/
a6c4YT4I12VRb6U2n8Am840X9sc0WR5iqrpXva4+qSSD7hf6r5bg2zj68g7N+B6N/Z0FwWNuW7dT
RU2MJCyHpCYuYGV5WxtNSeh0PVE4x35t+cSl9S6xUG+ikD7muqUAyPCqZpfn/wKm5n5XTsWtoIey
0av007jlVjbl6a8+JZZw7KhDPGFDSsMxRF9EIxK50SW4UnKlXjmsDrAqFYe6zZ/s+sL3WJg6edp/
T4KnxBndh4yWDoUTJffprJkDGie1zb6Njg6tjlbLPedgF7YkZBbJavKf46Zdum3TzgNWqTBQXvpc
Ar3a2hTYcEDfAOvhjBMzZSaLufW7+JAtwQOizpm6wePUBNuIIOxU+by3HO4U/izJGZeHtrP1cYKm
TiVtsQttQ7y6uRHM8ElZXJgbo7Uql2AdVJDPA0iqTUv8bg7lrU23/LoP+vfK0HdNxnggCpfHR7cw
/E5MS4M6WyPcM/AummlbD1GwJUP5HM/hnXJiSghFepLcpKBWglQNY9M9d73/A/pHnJzZi65wuXUr
RJvumhDSpZvP3DBr4TQPw0OkWLD42EiKIPmdNh4lk8nyiT303QnwsE1VeZS5lZ+0TO9GI/eTcW/G
fvYeMO/iCScXQbB5iK8anmbCF8QevIazCUu4vQlxGeB5r9tr6FD50Svmtzizdm3Lb5DTf8XgepUx
rq7JXBA96MI9xPQb5fjmGGQFu1odbrhEJjx8XX6S1iX9LC6fecIdlYqAL1iTHlgKLoJzzk9TVpgh
66JKCBqb/kidyi2+mccFj9aAx2K+jctx/tJedAwAhbA3/MjlcFWLINyLcr5FTWBDI8WDw/ROmRLV
w6Sk9pR6YWp0/EPheM4pcwjj4gsFqEFxNM/ZuNz6xm0PU4ifW7LU5BjiceLtTY1XrR/5Zdot+WR/
d7lQH0LlfHYV0y/1HoB1WtDzIN7tQ6AdhdbsnhuXJV2EorYaWsphgvrBL5L3IYIeFnOCM20gDNjJ
7woZhg6DM5Xz4JLxzvFzBYBeDPE9+abmSmZewzRSZYo4RD7o7UTDBIEZ4YP1hd6AAnLbZ9GHSC5o
E/9DhuO0DZ0ovsxFw7qKU2g5jXjX1v9h70ySa0fS7LwipKFxwB3T27N/bB/JCeyxQw84esCnWoGW
oLEmGsqsajeSaR36wIiyigyFhaR55YBplpHBe4mL63D/zznfoR0hTs21kgSAFqe7jIO8fw2TkQCt
SM8aiEA2lm6ooXkf3pSxnDhHZhSA7ZHCqVLoBjp6Tsz5GZRWfhBTukHwvvhoQ2ei6SIPcQs6BiGV
EoFGJ+5tmyjvITCZuRzxdWxbbf9Eu80BuoDhR5C3dpCN6TcGxjidaCfufs4+n341LnIv01YeBrdf
7rooMUDqo3LFAFCosDD8t4HJvQ1AA9ljMVjXbIuSTPOkGefmnqxXeWjFHG9VmVzIacrPcNM4B7mi
4Hu9ZnPT8zqvH1RpbskZPAB0gRZDCPRibMvlhBB/Iq9z4wr3yG7uqvLmdgvdjVB2ipHfD5fgEGQJ
jSGefHByyhiZM62tsq5z0bBJOSnY00wkL/jiBpucyRyWs+Zna9PyRI6+PJV9bDi6ZGY3alnundSc
vLK/kiCWt2We3gyZ/bg0ZL46rXeC8dkF4efm0zLsAuJhpd1zeILrICgrJTC3JPNZFQ5nk5zPu7KM
aG8Zlss4zpx2J3PvLA44QUZo4s/arxgZmuwaU9KJbHJ+5RVTv2/dMb9M8cG+pE3xLpTxNxE5zI1U
/aNxpuQBKWhN4Ov8MClwObh+j3HSPbQS9RM63XnLhFOnGAiVV1Y/3RRm4zzUb7EVv2nyDhP5gkPp
zz3s8+kr50tS50hsG4tCPNIRrLSGUyPHSY/5BkdSfmvujnyVhi4+FDHsyWmSYsOp+CNb25WW/kfR
OnD+fbrmRPHBAYcHPBUablOeepU8zyqCZrE8xmXDCToeHgOhg5fYxN6Be483rzp6AENS5cqWb+Ar
/I/JN8dklq9RWv0cuKDKcXjPTQPDcdFnIg/O5hybHcXmrk0FI35hgt5T6skK4N4QnyGIlfCcQqQk
hubikDa0cjbzgpOorup4h7oWnZPLHJ4w7D5nPQEZ1agnGWUvnE6+yO3c5HNqDo3bX7MvxI/owY2P
Bw/fFy2eVcLEht95r4KeA0/ER9e25pcQLEA4leUPOnYPTS2uRk/B1YEH5v7CGOUEQNmhGBxi1WMa
qRuSTwwyU9poBtxsouV8m86AMrZpTnKTeZu8mRJYFlpxWnCJe1yGGB72c4+fuSX2TVKyfqbMK7jC
YzN/+HbU/XIs/9k2HaVqm1aS898xHuhufHQoC8HRj/CSlXZ4zY6r8k6G8k33LBLtXO71xCXYRtCF
n+YmZoaRZQdSANP5GFd6hQRI8wigBjcjbdeYnafYClJqkMk1ljz4irG+GZkqxFxj3xDv34i67rO7
0TQzbGanpWGSk9SU3FEfRu+s3yPXLP6ozluWjq+cEf6VTYru0w16IuP95KQzgaRitFkRZHVSjded
Y8jAUzk40+znV/x1MrlJGpH65wUT2kPJbCumoqb3jkzNYL8XebXTMVbZKFWvS1leETJl1AqnM9CA
IUP8gSvbjDSfXx9IGQJpT22m7mPT6WtL+VdlVFnvKffaD6dbGGYx32nxGB3gQTNqpre2NjaNtl10
cGLrg+XmujLevpA9zl5FmouRNKnWOoE+FGWCAQJ4hGzEpeyTctjx1YGDVdM5j1OFh8Aw3WBqSjCH
xtDsTaiO2is1+2/usF4f3NCNfSST1reYL32R/jNWdtlzdHahepdePbGn8Gg4zKICx5UeTcduAHtD
jtUFX8rWl7k5DIxF44MWwLK1yfO3zKrECJDGnx1s2nWwHwJKgUW0+w8/w+/xIIwH/w/xoP/13/7z
//zv//LXISF+w+8kQwcooR8grriOq3Aq/HtIyP2HsxKfybPIwIdo+O+xex/rAjmXMCDRFeA0UPgd
/i0ktIb1ye/DhMbZ8Fvq6E8+hr/1NbjhP/saFLeS8mAjOut/XIz6vPU/+hpGVY2WNXPwYGbEUSxk
VFVuuoHJav0FGoJEQYchqMLfTP827YmTE+3sFh1Hg1lCml/HxHhPmbChlHt5hCMvAJvfh1W3Adxf
gBcqjUmPYWDLH4Jj5C/m31ACc8uy916OwWg/Rbi0idQUyYq4AFOwwUdln/k+U/ptivrAyMhJ6gCa
HNzqXRxM6aWIsx4bWIimy7xrdn9aoqJwhlBP8djhIF0Lxom00B3MA27rjbOxDotl2uRsmMaeamNQ
XgCMEfLfkySCQEM1iLqo84ATPeVrxQeCENXitEYkV4MNE4gNOmcSTjuyPa+9zEBvXgL41K0iBLKn
7cAe4TY10SMgxOodyrcZTqOvUlygUNzZU3UYqUldRxa2MTI6bMus6pXCgSUghsg42e5dgpo8Dikc
I/mEIcrvwePkM175npYVGjDl1PxsMHHrPfxDeITI+j4/e69agxDOtGzDxl+WY10aohduP3PMa/Bp
P1NIwAIi8ow+N/bYxasSdensmOjzOrIYxddi5+amhAHOw4n+kLu5YEZzwouuv2iuQY1n5zTSVKEN
RxcrsnmWsvPiMW/sQfUbAZ8VmQlctntIO6vgirjZcE9EmdQ8QC4bU3buvyI94koDKKSe/BHt/ujW
GTbBqOvec5w/oOgkrAbDCOXTa+PxaUSxUdwZEbYOnraUetZCfMhhZLqYpjE0mTmEycMKOjoQMLW3
ZHsz1qQQXDTFgJMvboXbZC3IRverhBUxcVFEFrZ5OqX9VU5ixIEGFqMSl3Vjr0BzhP+gtLV3HEvf
eiWxsyANBNJEDKqqhGKjVqMC089CqseLQ47to73Y/RWGPwa83WDgX4oCq/smw/3XbkbYdQgnmDA7
dRt1smHqL3Ki2Je0FPVVDlCu9Bn3QQSAxmQLfqqwWdKnCnOsdyhGP5/OCG3lwt7oiJTN6+LSV78P
4cukzMO5GS8MRIvx0k44k55hRcANr10IT7zjZsj3YVHVdEs1DI7w6iB8b7Mx8NS2zy12KQF1RWCg
q8V3n71KwGswGI95xOI4IdvaAraGAcrw4nEkJmu2Y+Um0WvhAhp8GprAna7thIHCxZBbmf9c1WlY
XFRUqxh3o4dGY1yP0X3uijUpfphDVqA7u8Q1vE0mKIRHmman6VrrQdL6l3Pi2c0MviFcRaFlsRIM
avL26xHGvhcN9kwyOllmNhVuyJuMD5GXceSAISLqPf+lsLBv7IeyoQuu6tLgrQT1luzIFpJGj3HI
EyjMpuIJ9EZAM0zYzsCB1oCZ4WiiLpeAMVLG097elhOt2GdO1fWfYsxLdTXJHO4B6AshIFGufcMh
arTDDlALNPIo8YZfSyLMPecf2W9ZdzOq8YpQp1dOQxJ6H4xN2d3ZFU0lzMuUuJVTrfID3IjxNphd
t+BzT1iU8MZNGX+OT5I4CqbpK2bqfXCjkW9zWmR441OPj3RD8ovzegTy6L6K66y898HQ36UopZS0
4EUHZWGrqt22Yzw6DJZgEB5sPLW3RDS7d5Oq4Vlw8sHzn9loBDRSv+Ux1QAI3lNbgjvJUtBcJCy6
fhPPXZmdvDxwu93aQDdthiDlneCjlNYeMmDR3YZVSrAS2koOp2Wg/n1LWw4Xy8IBTZqGwTVCJQbg
G+6BThzTYR3u540orxKXifPOCnAW0BjpsukPYUrf9Hj+8pwJdRMuX67mQIXqqxSu8zia1XZURYkp
vqYb+TiOdnGe66xB/qHgMLrO8d08roJuu585Y1vUHtrBjyIPKKarmCClhMEtby0AT1MM3KP3UsiF
OUAVOPoFiZKm+2mhMHhTB0XX3GEC15e+WbfyjlMGMx+gW63ZWJOEu4Kv85PTkCfaO2OyWq2RZok+
ZPKeLFrb7TAgO8uVo+P8OtVl9FVjEWaeoWJDKqjvqOt0uPFOgTdiWopUwt7Rd4YSJIPEt5/OA/bY
lmfOKpE5MxUpzoh1ArNyffQaaDV08K5vlSbsIuWk3qfLgdY7yc1RocURP3JdTpKRLsZ9HnlFsR9L
tdwmZbG8NND9sn2CyRBQWl+TiEjxXsXnCqZuAFus0yC0vBnxM0kG+Th7CfWf7iJHCLfgShh6zq53
qq0OLYahI2ebyBumcp9kS89Pq7ZJONkcqgSFgmhrLk1t255QLl1MtOo0u1TbY7UrzWQ5WzF2gYbc
WjDh8m360qigVA+Mu/n8hmmB4QUuA2hPlmZvBU9mZEKTsZyVkWFo7zoRI7DM8R5HtBFFIUUBEo/x
ISUEftftlE6R/zuuxhs7Gh8QsOznlwJky5ujJNPtqXMnLjExz/U29qwH8BzJs8mb8IMAyMR0g+1B
wKQ15k34zQJrkkCyzWMzUWfA2Xk/eQFW6NJuGz5CfJds1KlWKtk2qMlw3884rTq2/dW+JKrm3yu+
M9POrpzEbKxYg0fs5qYrL8knYOdpS8f6zOMuqA+6nzJxiHtLn5lYTcwkhRMHWzU54TPl7vUNcFEI
v4oBCKs7+J8bl4iH2mY8rtM9EJPhRySjpj/OUFTT7dyzucKjH1egKijWsbd5zNrU9nXU7L2kHugj
tJySqOxY2UAftcf/PUqNwhxfD/B700azT8nnOeHwC4X9coI8pU9dzihzN5EgMUcTG9QvHOTLy9h6
5Xj0x9F8ea1EUhRdquY9RtEI2+esgnm998xl0Hr6Ax+29ZNySIwRS6wB5/VT+KaJ3TDCdIvls7Tp
td0ZbsyXaLbC8jAZy7uERYbPlIErRk3+x/Q0zh3z2XbA0eQWFmaLNvJQY4xC52dLa+unwYH7u1mw
FV4XEGeo0sVbAYSf8feAGNhmF97c9O6+SZvo3AZh7RGVG3swQSb9mGLYoBuTduU9ztfmNRzn7CPu
5xAbLe2WhF3gOr4201rZXtJE8IhosnzWetE/sonCb0KvdsiIJ8zPm2lae3iqiM/Pmdp3nsrtba0D
xmJj7ciR/Y/OnlI/db7cdkFwrhtzmgBV8I4by30dyfrdrcWJDCbqQixMrADqia6HuCa6OHwjPxD/
XGTh/5IDNNItVuHqjYazttgO+RJe9h72nU2U4J8hddESwOBOuZpxgYptnWQkAjNvwpkCxcS0JFNJ
968pU3XJqLRETYizuaGMz8JVbJdSvwWACamYRAdmrN0O+iHGiHkqkxkAbhXP6kdL+hH0rQsZDmyc
Ce8Jf/vpVnZmOXNY8mMCezlhQjzXFo+egjxsxcJNR57xJBsmj6Zc1DYqzfcE3ayfbj5i82+CtMj3
smyDlL6Z1sd+u+j+U7td+yqsrKu2ASaKbD8lpFo3wu2tn9FcTu8BAdWHjBWDxHWPb3mTssl/XKhG
ILFjsqE+hH1gTgYBms0CvsB468V0s2wjvDzE0f1+lEyoQXxtoshu65P2jcBWOy2wDVMMS7B5LGa+
pz5rPTbMDZigDc2wKS1cQERY62uBMSZCgkDRK7T1EMEYZ9BvCY0u70U4gDOqp1z2WRYZvgpRyclV
7O1JTCziai6iClRMaECUYpGc2F4GY/AzYAKPWuiPUKYVXSBkT/tSuxsoBTzcV2rg5zyPQbiPJva7
WB1awZZ1CXmyWIGX/eq5S0CYeTMPH92P9iuEQE6AY4KbhNWhZDSqItmrrbZ50X06zd4zn7P+4eSp
/9Iqy4u3w0DmBAB88Rz17kBXPL3HqMxg4Z+SMm7UQRorMdhRoa7sOIEJs63yaPo0Nvkh3pJjZ1vd
NXgn+boMpwgalL+PSHJDeEINpM83tt2OZ6OtaY2cBQdILJlLtS0LB98jToAgOYh5KhdGLrRrs/iW
5FGtvkCJUEhlSJqIOv0myCv4nYJK5BCzU4GHzk1jrIU+QOVkV/hOqY/dMrcOs78eo2om4IP5Qc/Q
lawj/SRKWKAiC9cM7bXl97irCjyyV3LORveQxQo7ejNbVLeWPkvZrh8WprjFCEj9MKAm0UY0OkW3
z4MIShXYszS4LzzCRzvPijmSysnAiqk9ity2kL56anzqYMyOpclpfZnreo2Ge2VQna0iMal+cKsZ
kylSW3jfQQsg80chfkaeLDRjeHNVHdnMdA+EZOv8PApsPKReoamZEzku6F2hNassbg//OjSlB+oy
nqy7uWRre+wY/eH+CYY8vBpQGWec9oo/LZ/C8CNrqUvaNoggK5TH1dFBc9ootsj53XKeR1RdnwrR
j49NkcNZ0oFmqFuHINzOXcwq8aMdNrRW6zSfGjpGi4INbAJtj1kbaeYd35ck3JhuUc1Ozq0gkRvz
GCJal4b1EZFFJYc2wBjAxVUZ206v4P4V35l9fMAFXaWOgzVt9COmA+2Anr0dMcTTz7DKqOcAvLCa
d2WRwwRoZJacuTKJ5SnmwVxfR1PRZiejYg1PgD729MTzP435fq/MARrnl/5Mf7MIum8uQd+s/5QS
VXgF6ptd4PpU4GGrtycSygHmxo/Ik1ofsIFU5TUmelNtyWEUDaEqjyelU5QmO2bfzAT9zU/gDTL7
ztuYMijjr4yFfmD2CngFQ9ouXjEMGaEC5yjXx/uur63QOwdgwd6nN7WvbgbO6sW1JdPe4BdvoDxA
uyN+H/qLGHbxNwnCMisVAvArto+RQhR92wE/SXFY5BEKncqkgz/CjuqjsKNI0sUKbIQZEohUdRi9
oZvOprmW082iaQm8Bg82lBd0rc7FLS0ubYpRFZfOFr/JOL2Mfsz9SHzNGMl4mcPmJWAIIBnLlHfz
YVxY4hc9tt99AJRUTa72/YMHizt6GH7jbuAQzHgcDw1whIYjLh7plsnJnhsKaAcNXAA8yiUxwyWC
0gr2+A3y8Q384Ayvs12D7TQ5uZnQDp0zPao3nlqYrF2SOt0+CKowe8s1jEQly7I513W3po5dVc+7
hUtM+zTU9P6y9bql54kKJ/bYL7G37E0zYL0KvJJTJuVPGdOob7yJ68gQIJ1IbXs/TZD/yGFDANmT
ytV08zZzoM/SvBy6Mx7wA3ea37bBXeMJJN9BViBWPDgK5RENCvWN4iswLONvSJZvPAvoX1AtXjh7
l5aah2VH/B2Yi/4Gu4ykAe+ylfYyVbFPnLjTVHEt30CY9hsOA20LUAxj9e5arfQYeyanu1nGYnhV
PYk+M3dAMtxv6AysOgA0Fe+4xrcAlyaGKmdvp0os96ljIx1EJpsF/LWi4ZNZ2TaBXYczIwAH5A3j
R4pbaYxkq9nmslLb9BuRI1JT/GA8gLHExwh4xuiN9C3gigC/WZeVL2qe0X8tyGHXKbS85WBx0H1O
W9g84VgR+8FOwJicjJB8dVKRvy3fSJ8mU0Dmom/UTzGm4zmCNaUKuct1ZrVcwUC5xphOcGcFBokW
5MvOLcPwtbDAogEGCtitON+oISvDSYswU3cffPmBEYVyBRON35CiNl2BRcvKLoLPhUcHJRWeBzv4
ma1oPk5DzTQszofsii/TihJexrmfrgs9pAP2sbrt2EjVNidnWCBVAuUIS0RaYMvVAec2SucdODRY
B4aJejYrix8IZbO1wPCAt/O6s5xwtOI1aEXxd06Nan+wg8FnVmv5cafvARTiWvQZKAU4urJ8eh+U
cVduIOgQjGQJJjQ27lGK4w4tmEzYg0NrcbNXHoLMDuuKSHekqyvoqfXS2hHIIIEpjIxb4mphHUSA
dWyb4FNKDyMG5IEnAI2Zp4LOM0yBTR3oc86Co9lTleoypfAGpuJHet181R6zXhrn11gs4XiHoFKq
k0giX/BhB7G8q3J7mT+7EcEcIEcxcKq8mIDr1EcGAzZHmLKJsfFtOSAnLBfksdTwniDIT1e2bjnZ
tZ60sTPJ2oE2wpyujF0PLdR1c4LoAOSatyhrl+i1d4N8eMjRbBhepmhy8AoGGmBpfKvqrs/IhFSh
L6CnFsi2fmwo1DGuq5IPF7N1QtKavW9wL3XI5juEdqBxivYhCZk0BW9xE3Nr1Hc8kCI4mCVF5HrH
Y7KnjqZozjNwm49tQovgcaSPh8yWAlRh44NiEiaBiwgL8jJH/wYElmsRgeCDK88iiLrN+WDRWLPr
kxlALHXFxadNA/Onps/+icAwk550anANeo1ge5iC2KCdm8OihlxBaGMXOpWxUGfTCsS21ctLqfvW
OUcgnOlG1Coixeag1oGUrNR8VB4ILuomNPtkh3M4q5ill/vOUmm5AWox9RCDBmprML8jijlNTl1r
0xDe2+HZywkMYZtwtzpkmsR4yG6eQawnHxYRsJBZUm7d66QOqTpxdOnuFyZMJMpzvthnuGqSH6PL
b8KkaPVXjImwZUzw0flZUzDMQHP2f2D0oACM8T9tr23sRTjzk6n4qFU1kxzEcb1LCwUqd0SPG1hX
Om34akfpl8MUlD+BFt2cDwi6GEkXZLcd6kUMcx4A53vj9QKSo+uR1VOYdB3a0ab2mSg+KDFVYMfJ
pn4ed06/OO8c0zB/yCK/yzGBQ4Wk8Rx2VNAArUWg3w7Gl+Oupy2Os4O7aivOOGUKVystQ1PX03fE
3cxpfPYcfM9GG/laz5MPoTZ2289RDmvXDvme20XafYyvRnKbjZh1Tjn3/11USdXtF0bsd/Tu5DVB
iiz57Nki3jEO4eqMfTvd9yFBtg2LGhWAo9X5PzCk6oo3N0esuhnf5C27hyzFsaPWLEqVroAaq55+
lr4dcMbQwlyFMgVr3M6GDaalI3aitARzapwIawiKGOj23ac5qDiMeK36ZaUh6dGatM7XShX9HD30
54gh0W5pWCgugU3x+IYeE3FGZxC90PS9kCspye+/CHbDyw7DK9P+yVqmB3gsYXIWFhYIOdDBENtd
p8mIPllyuppDC6Ztn4nsk3NU6nN1a3VZ5pgg9pRP+jsSdgG+mkpb85mbCtXg9inSL1we0OWopECu
8fF8MB/xMvbJlAHaZpdpW7KmFKR/6ecMMCRbTEmcfcvqlyCNxzVbZOhwG3p5Cw6Ydg6Yp2FtJO/U
wOaMYxTyTZ1BN1tjHl1EyImwNNEiwD24ZDsSakxokIMChf0eEIjF4INDb3AfTZ79pED2m0NpvOTW
a+2GuygzEGtwEaYfOYs745BJ9Zo5Dt3JGOFLYZ+3WM3e8cPNj/Tc1wIDhNNd03kAvEEGtXWLrTZN
mYvXGHLjrkf1Ggo3emiFEw0MbD1n2dLYymG+CRFBrtkSqls918MqhpNjYpbdhTjrmPvKk8GItYYy
m+Q5xKxs0cHpBScD5V8fFD233RZzY8MoJ1hK/H5jNpRnnP3ce05u8hz0Riz2ncj8eWfj9ZTcWehy
G5eCQYM3r8I66DVem710pu6/Mpyf+cYui/FDCirQ7oK+68OdiwmaQU8aIQQpVQ93YLRD6yKQlXfd
hzSBbhpCUs9gle3bifMX1SEaM8dlx/u7bBTtFJtpiMyTQHaiQTahRpB5T0UZi67NQCmtCziws2yy
gJ50krux7OpfEBqpflwILz8BbiBaY+uifv8PUf53UR7d+u9E+f/6P/7Tf/luFfzXP/EFBP/i78DO
4B9I6cjpMvSlDLAr/htgYIUIqACYPQFDl6iWB5TgdwQ+ejuassdM1rbpRw5cft3vWrzzD3T7tSvZ
AeYJBNQV/z/AzhXH+Yf2Zc/2XNfnROeg7oc2cZp/1uHrnPSTR6J+tAc0RvjIF6RKR3bFZjn84dL8
Djf4I8wA+uhfvBIvxNVwQ0il//xKvcOTJKL9raiUm9B54WMR5vmfH0ppvwWhTSrh718Qu8L/8YIr
KjWQ8Eh9aa///A8kUg50E0mkbJckeXqkwYsFPENW/VoUMJSiW9VR9ukCMzo0pqe/f+2/uqwBNAdJ
8bbH5f3TZY1wHdE1g0fKTu1it/ISlqNwOgpaAUbFxf/l0v7Vq6kAh4InXM93Qtwef/xLmYb3FWvA
TjN9wpJAmyLb42ndUkxooeNvhN5/olT88YP8q+vKksif5hJbETZ37R9fLXWWZKoJVrQyo02PNWfX
5xJNL/PZ/kmmyTrzfuQuP/7+mq43yJ9uVWqepPBx7WO/9Vby7B8+zzHwc83WDRahQ3kLHkBwKQGL
r/cOsp0osEWB09+/4l/8pVRU2C4TEeSZwP/TdXUrhQ7dljuHfaZhUCDDU95E+iqXpmM6lzuXPHo5
QEMbu/r7Vw7EP3N0+esI9PFg8ljEHQnQ9093kPQYz865exh7nOrAfFpybnz8q22N5eRjkm50lXyj
AuU3NtDpk+AMxoX9YH1jBSfZkZImAbHcLZZLBqByYBA6vRmpdibRssWOTIaf/e1aYLmyC72uI5SU
O0P1NrUyCDfQjcQPKwza+TiTySsfRQEzD9vx1GHP6ShR3vuqIakbzNEoyXBWy42YsvEuQQOYd2AV
aRnktkCTags6n4pYaygBmMt2OTZwBz6HZFBYCBjV+7ntIpfKRDm4WxwNutvitqjrC4yAORyjmWT+
Wgjo+wkgUaqZF2dbL1k2HhctAmB5XmmzL2XuicAEAx4FjAzIB22V8zOzwTQ4pk6a0xgquuCWvI9/
mAjQY+tLOEzSy2TW8owqpAzHW/vG8FEw4CX+xEhHM5dZyXlV8UTAIwdGSOjudSS0kGylYFnfTJn2
KO3psprWPQuznGrr/DUOcAxtWsENtgs5bjxO2hHVMewgQDDJDkCrZapA3ulcRlE4WuL+2sdTBIis
U+LMRvb9xKzSA8BTYfYBAArPMWUBmdm7gs6SwM/G6JTVYhRPHvWnnB7nOK/OqIIgdYVnv1tesnoN
HE3L6DvPoZdw1uXY0BHy9xH4SNsjfy5oGnNXJU852wV6znheRNFu7nWsb9m72NbF0nAUYmoyMPyI
Nvko8ubZ+qaFc8KFHD7WrhURGq+GJmcggOu/ucHqm7QbCuFFdkj6km1uAcEF3mE9BxNr4TcHHf+K
yu9o8kmT89KeEBWSZKwRSz0F33mT+mhSYgNwtYwvGQb61jM0KGj3G3u2+lVzL9fo7U4tjr+8uHFa
LJdKti6yYOMhb/fZCD+emk/wu2tPi41Buw360QNGw0AkuHZguMfv9mDVzr1Qc+QdFPtGpCzdEOrZ
wWeep2djg9fc6BB1deeSvole+H5B4coH24XgL3saPsq+ll9DIcjHZH2eh9vFMRNfx1ANZBV6BD88
X9RZlbJh927HHsMbgj2MLvNALM8JVJSHhUA4nRII9fROapMooh6VdY/sOj1ztG3uBsGTeuuYLnHg
B46EeRRj0atCtsELylDEVJ46b2KeNSMoLPicCykJENfkcAesEfWcID8ZDtSbEu0puWQcVPPtyxbn
Pgkc81h6xfJuObPzK2zz4sUDTvreuCFH0ob31O9Xh+uPmCrANxI94Ue+RODm3cgftyBThv5APgNF
qqA2DLd/GVi3QZPQ1QBqw3uPpfRd2IKVuAf6qBv81CHXkyPC9BTN67oDEhIgQkRRxpfnJr6mllOh
HKL9xVtGhXWHTG8v5WuTemBNt9JHPKjORlFlLw7FBfxGKcUH4NJYI8llJtnnNSblMBEkOvMKMqAJ
Gxy0zZAzyS9JbVg4B9BjtY2pfBv0/Ncm6ZIIZztuiaecingQRAwagRw2Lj6HBAqBYs5gsGJbIjJM
EAkwMLRycz64sHQZ2C6RV59P8AtX45iTPlh+xbw2EoyAIYqN/rMG3mNvQmq7gl0bUSaOhBDKux7Z
B6+EaiLudyHK127MunBvM2YoDyKrcTIHjAH6ve8ZpholGll9QQytKa/AeEYMCayEbtbWiZerCE4Z
nFtXxncI4zAOS/6sM8W4P7nB1pgSUurCBDWIf4+4WQrZd/mh24FZvOcMmihACZBiY8Qsp/PVsBcc
V4dCcJj5tkW7etQIT9SKcTokKJJeeX3ORDycQsschC0KYvcZJpF7CscgwlZN0FLuZy2cOsup8+Kd
yKaWAt0mmIs9LYiiJ8ZkKdw+HfOZ+HPNYoaPsQbtc5nYEPgOJjFhcZSy9mlgzEgRraDRIvlAaRxb
Un7gETcyVQIVt8H5taPgemp+5LrX4oI1V6Z8EWvNIZxIMD1GudXp95AG5Mt1xGPtI/aDE75Hy7Yr
Cip1Ka74u4x57gaFFgeQJF54nBCO7u/wRA/uzSgZY+5VSijoyE4FvE3QufZynhAGKQ6NFRLo2caT
18RvzEtpP2MhEJ3GpbfQcDdOI5Wy8OTLdKexkt3XyoZBr1n6KBUZ3ccYFv5XopPkjjbT9AJTJlWv
Q21ZH7TZdCdHwdcj6oNGfsxm8JRbgrjrN4/mCmL3bSwXbGC81CH3fSZRoYrbi1qh2aAilpyzOwMM
e4sySfkOKMe63THMku+janSzpbKiOzppb/n7mfrZFzDV4ikNKoKGFuC6926hmBk8Ude8TQmP8j1d
MY23EeB1ylNsKwpfJtKdT0GxRGOHBZ1KmAP1ivOzF3hQBZ3Ayi88JmXr5z2ZAuEKafdmMQVFs7lM
gRvQCq7mHS0Cw2UIHNNcTVnlOPfenKinLl5Nw0pLZfaQOgFaQakc4QGRoO13k59O9f0Ij1KdGeGG
ckf1HW6LJndkeT5KMZZXcAXQkIfG78ufaRub4JnFe8h5ItcEhhwdwYGa5lB+xI7ynxvTh7/AxlrX
MdxhPsk+cK7xKyItQ9tcTr6daloEUNgDElBMvw99XMPcnIMZo7DBwUdkNbKA1NQ8mMzWs/qk3OS2
4+uTYJUHocPXZ6I5aFkvK5LJuO2Cxs22MUC3V+HL5QoZnnH5OLL5QXxJrFdXB+4VsiIDusZPBDBg
/JgV2NjAfDBv6C7rHJ/xVVMN6bTNqRCyDuRk53IL6Ei1PyfGs9YBy44XvM1qCasjjVxRcUKqDpCP
BqwRaPHo3+edyuf8fLYUCycbjCYCEwWi7ACNCc0bsbHxL5oWp9BD6gPkv0T8GpML4AIsMxuG8Noj
EIkovMkSthLbmBK/bos0yNGIeRBWhx26rHgWrFUR1MiegmovF13BvAKiMv7LIkrYqHXgLySRlS1J
Vf0mHUP3aSzdhQ1puFyZZVTtvo14FLHTAZB1wJK80Gfzjf3K5hQzBMklDxeDpm81+MAoRDyddlrR
ulspvTj6yjzYSEcXTl66s9MkzX6WISNVHFRcPvUeQl4o9vAx+qfAl/WbBeqTP4cIR4s/AnABBhbX
/lVDtTfneDcl1K2EeulxLog+U4P00jWgXsGJhd50l+LMqXcu6l24JVbO+amfev+AWrscjfzf7J1J
cuxKmp23Iss5ntA5HDCr0iACiL5h39wJjLwk0fc9hqWtaFRlpbH2U9I+9IHZVN6nVEqaa/geL8mI
IAB3P/8536GxcyfjJrzkURL/sCwjfwZTWGNJN5lSuF3Us2rbfRD9YGpD5bUP/g35WzXKCx1C9pc1
F0w7FY1cF4asGiflFGOoSQZMLZbZmtmJeR9xyrpnA8jzF1bdNCVB4iblyO3emEwbdK0HNhSRfWm3
fV3gqWdrTFFDWjT6G/0T83MKxSynBV1GHzZwXBDMeaXzN1TFcA6rqoEumFT2Wxc61b1jVopY8adX
d61WxIXXwiq6iTIETRb8Wt3NKj5S/C/B0FIfrCnv4SCqfV/mzOpgqVENp3C+Z/o2JelbRx7rxhyY
aJtrIlU9zG7W8nBvNIndILQuWG8SjwDgmK7BOsbqVnl44HD8WxwuGDujZgZrZ+GE++qCDI/9xngp
Fo54uRDFzYUtzo4MzDgb0eDs17DHJ9k58YZJQ3ISC5ucGTrSvGYOYlqTnGMUpENBZDVFuPvB4wrA
uWPAOh+ILbYrfSGgk9NFc21033qm4Ly5bYZ5fmi/senUrLTMaL5x6tNCVhffkPWyXoDrYRwaD1iw
UblLbH75MQ5HU7rWN6q9+ca2V98Id5+F/BYS3kIDN1kZMx3D07ozvtHv3xh4cyHCt0PHMQA0enkh
ow8yXvvGx+ffJHnLhgfQfAPmv0+0//EX2eCPIZCf+Mmokwvb3/3nfzpHP+uiKb7af1i+7S//7DtJ
8u//dS0/8/u2/vxsz2/l7//lL9/Iz//T73ff2rdf/oMoQtROt91nPd19Nl3a/jmusvzL/9sv/ofP
75/yMJWf//iHn0WXt8tPCwAZI+59f2n/8Y9/EBzd/55GSK8PMNJ//f23/FEdNM3fSOIYbE55QghJ
MObP6qBp/KaTm9Fxauq4GHEd/UUdVDTyPYsIwpcdFjPDQR34kzyoaPpvpk7VD/WZKnuwRXv683v/
k0r396I65q8aiK2xKkNh4wljcvDj1P871aWu2NlEiYUdOuhqCyCCmLiL7fmumyP1jq4xsfGHTmig
eqr+p5pDYPAZY9+DgCANGZOP3Rd5/pqmOeA9M6gxXzsmCLlezengCGlOJAgIi/2GJ0EWrh0RynOO
pZZFlWQGbidALg+DEP5Tqg3ALnvuvh9lnWenIq8LWFU8lpQuq8FRSoBrDESdZRqCSkO+YH6Z6EG7
7xiL0IjeAMbKwkdMssWzMhgF+V+IdczeWfe2YAnIFheD7SX24D9HBDx/jk5tKeu/+uv/6QP+a/VM
/1XYWT5QgahDxs/CR+YY+u900NDJtCnNJvL1IPce4BDVB2HaILE5PNu3xdRoHxTRpZ5FXxiDznYY
1TWn/uqOOzZ5nhJn+JrZnjK7aLGCZj7uK4510X2tZ5A4ClJ4hzhMhYHRmaPT33/xv2q436/dFJQI
CF0u6vPvRSnCOViEJgioBuUo3uAIf5vrQH8sJbK9iuHRH9N+vzwz/vrD0n7V/P7XX7i8oL/S/Awf
yqkE58CR1Wb2h+kZBUIj+Wx05u1kJpsaWNHKHO0Dk/eNEuandE4vaUp62Z+eCS94WDLXYzLs/v4H
scTT/l2L/OPrglZu29x70kGp//V16XUzDlzwAiIuQ0kOUsWByJT/f1AB/+ZvAfsrLIOPnenBr7+l
VBoWUkloNsLbd6prIGGVQZnn338vxt/4kNFVF/kfdVUVvxdWDSOZI3zywHxiW2EdLkwFpiCYBbLu
g/8UdiGENTxW07PKWe6pFhb9B52l0tlEBP4rVNH2In6DsabvC3NR3M4M8cHr0/mSEoM1Z1/z5m7E
q9aFHKeXMXy/Ux0awHwD7E/Q3WjGmGEcRCG8p1Egf4E0YEEUy+pmLfwU8pWOdYb97NCsZoQCdv1a
uh/VXk8Z+Y/z3sgNsPbfn8v/X7H+IFgu/vcr1n//b//6P/7Lf/23f/omaP/nf/63f/qXv5k2XX7I
H9cwXf6GMM+aY2qapfNQ4zr+UyWd+ZupUdLhsHoZ37nRv6xhLGHL8IruZYR1aTKj+csSprPwMfki
o2oKUNqq/f9U8oz2+esFDo6bhgidAzprJbMzYf0eot3E6G714mzKsoAZ7wCqRNm1JUcMRVlqRmr1
h9VASVRLp4O8qjb0LlrttUSGfNZkP17rYOlzQY7Ml0SR84QB6d2oCoqW5rInzNYjMEsLdyJKWQS6
tlbFJ3Sj6SCQT9zvnzhW0egqXfo+JbrmTk2LPlpLmyKkESL+fjLzcq925fgUiLI9VcJI7syhFidL
mzAG2QUlY0pMz9Bc1fG1KGfr0Q/D6WnsY/o7u+bDnDR+IrhUuqVELHeYp43zYNF4HGl8L6al3HP8
ND+neeM2ftpewyhLrpHoPmIcTxdq3Dl0p4a+x0ug7oy0+cgCn/qwPGuv7I4lVS2ShXPEB8SpId9y
L/f7bIror2nL5ovt7XufLRtxvlMZ+IlqYogHGig+Kh7GR2SjFM2RlzwM/PJxpO6pUiK5gzgK6GaO
32XABzhLI7nie5mN9ffbCHMJ2jXkc/p+lTbmzCujenkZpvJjIJFDGL2hKtvQ3KhZ2udHYe1ygOpu
oIDZAYZePDudWc/rUB/aa6cBqqDyIgEj6+OypdTGxe7VuKMUX/xVR9Bq9H/vVQXDLNqcpm2phk4e
DZWPOc5CUpptP9DxzdtmMiF3rc7rnXyweBjQkuvAMIKYDFfcZbZ03onCyxeyVI8d558EVk6aQPon
17jD/zt6ucY34EmSA81Sof6RAWbfgftDOLUEyUamTvzxqgm/Yl3IZLt8uHFIdfQ8ZuQUy6XRK5bp
ewVy9jIbwwdGLvRZRV/rlSj2y8eKRVbuHJO3nJPjco0qIxtJ51mPG8UF7ml92fZUfwlS0ntSOnKX
smnaxUbzAWPCupgimS6TUps/sDHxKdr9JSEkeJNPKiIS8hAxjeaJ3rAbLfUhGOKu0/fSjhQS0kOV
3tdVKz3AKvKqgLo4aq0fbZnNLCpOp9lPSJw1BUy1ehXtZHslR65T5mBODSynoFbMgICmSUtxFW7b
S4XDzlPL0T+yaTWop3MyF2Rs/RolIxXr5oifmM7HtRBG74YErWCMksv+mLFP7XKZj74r9MLfLeyj
D0NdapfaqSCegIBdeJlfCxcWQ3NuGVWt7cJuP+MByITsnQBq1ejQ6lWTiZC23VwHLni7kCStHRrV
VnhfxFbCFLmt1MF4LkmQ3sWmLLw60EPguMZEcXrPjTDPVn20Mfcjl03D3RTI+MJV30EzVTQvH82q
XyeMbV2SwcGlIRl4kPOgbrQMGRDqCytqoFmVR8OlflGmyr9z8OdzabXOTcde3a3IPEMFq/QzMZv5
EpRY0QdfN2jI6wkk4fylDKYH0VPXfUEnhdPvQpWwJLm9wN5Gxhx7coitC6XexlXN/eFeLdBhKrtT
1zjEApx48BNXaFXWeaD37z3j124m4Of7Lit+dtJq7jQelcPiK4WpQU0nLUXOxYoMBUP/0npVNQ8U
vRmDNxBJ9gzVBx1FcTivMK83Rs8tYagOJd6Rbu4V/FbYUDMIIor5BD28uIG+rV1A5kWPsFzrg54r
5nvDlJ0wok6sQsGtz9a4apND1ugWR3HMonut1B4bPFTPTirFc1da2AJxe88tLBwZ5WDrlNbmgmOH
MmsQg6KZBtLVkIftwcwb/0noSghRpZ3gzxftTWeF3a7OMEeu/EzgLDMSYCZxmRzxOCpnCwffHel2
Z41hqK/WtdrB8rcGDNQNet6m5PyEM9eO0g8yD59k4GBTKuPOCCkiIOIf3Xec7XcdVkZ1zTxRtiw/
MVHakdmCHtbWcxPn+l5r82wNdDDZ1WMoPSY99YXPn4oHZDS6ULP4yhQz38BkqR6DAe6oNWriEDLp
uwG0q5DPbG2Xrq7xlc636BjOvuCu7hyvSZY86EjenzF06oV6hQhdM15VC73mNCWDt5lR9ErUCJrs
DltKKZSXZPaBO451oXCrjGQ8ZiyM1F5ToaPXur4np8vgIyKTW+c5IIdB6ykTzEbHEx2FmGbJ7e1T
cd6b3bmOIZNSacosRRHHdMTKDVi236vW5Ozw9I3E2QpRHFOI7RQeTfWZ4kD+HNRfoduXvaEdQ45w
x0kPF+271rmgNFHdhWoZ7tiUDOtMHSeKpfxhX6u99Vz3auYpcG1/Qn632QOUD02fR/u6KLPHBh7+
E4QM+zjRKLXcEsaFjAbe3ZL66wNEf44DwAlb7HKDIm6jqEEenhWxJ22Tn/ypAAiFv9LTdTzIFu52
t1NoptNnLb0QpYIrGJLfYYxteQrBzXWvFtwQWAP2dS8PzVwZB6v3natOYskDrbO0cbFSsd7Fez2k
N0cJgru066ZLIAbnSM4i+egGDQwM2SSkOzDdONIw6+vDujT07DPQphxAGcBmWBtcxbFZbOqOTGuW
NvcZpXEOMWRfgtshGwUYIXNWNm27JD2xCuwAaOtHO2fOp2ZWDA9NKeXB4hdy0O6rq1Mm6kdsW/LY
LLkrpNVXZWrMo8osGonA7PKNI6LsNkU9PoFDZr0rqmW+Te6/FhiToQ2awbrWQOvqNJBd26K6pWRB
2xLJPquWWd1GEtG78unWWYEx2Al+/kYo2U2njLkb9Xl/j1NhmUYpw9YPs2sZiqeEANSNovq9W7c9
88Yq6Nchxjpmq5xTjOzMvTqtg4qLmCH8gWoIcr5lmV3x1980BgtAlOkP1Ju5Vja/s4OliHGMQqCt
4ofja1ymrW14JQZ2blosyhou8nUp03sjkjTV1vQTFWJUD9mEJMo2DSyv0zZPWJXkkSdN7mmDoW3w
MDI5K5P+fYbq9wNvKN5v347q60wDx17JfPPa5ApjUFBRdxEO721TDMQjnXD+gt9wqAe1v9dE418r
zOAXkdsUG1cAe3qyIeD1WeeswTa2cPoxcUTEI4C7116vpAa0XWPaANE1NuXQmT+NyM69NJRT5U0k
sldp2zxaLG7njPwl2cNJw6utd8ycKaPSB+4aHbB5ZlXuNOXqoz1m1s9JG9NNzsYXdlBD1oToizsR
nd12U1ttIluOG6MYW2prbLkMsDO3T0bSQ6LF7sItfTBECyR1MNZ9l1pew9H8APct2xZFdk7pPV1V
DPa3IMNycn88J5jNWY8GE5641gdvpnvUa6Wp7K2spc8XIiDK95R5dmqZ6zg1auygwl/B070lb4XO
S1fiisVhiZjJxFUqHnFUIM67IlemzWxmpLemlopUYBnHiJTBkZguflpz6HY2Sb1tOYEmVMxK/ZjC
xNoyy2Ui2xDL4T35DKW6+SgYB92MbArypKp+BoBT12pU/2gcbOwmpI3bmf3KliCNeSomk91wb19K
EV7pd6cxBPv2imypej+p2pUUWEi5ZwCBs5vsLQsDI+pJ6r3XO0qDxXY2X1NWt59+ODl7GK9cXYU6
a/ucNi1tQ36i5DkO4RsMPrOqlSaETQSw74ajQ2YFVGNq3HDHlnttNsXZLmtsO+SZohdVNgji9OJd
/N4HvTBNYnzAslS9RSBb3FIvwp1Dc+JN12ga5o8+PmfpMB9tO5sZV5eRxQgUz+yq67XqTph1fpsB
4HjVaAhQ16qw/O1gLLFbVhUiuCaz6ps+qJS7jluU8uzC8N8FQf0de8LmSfjq0r255HmVqDEfEXLF
NXKsdkEgV1uASXGK8zpFViThb98MTqnupKKmA6tRW932oZPLlWH5Y7xq8r7bz0uu2LAy+cFCMe8F
wP+ljSIIb3AOztu24MoLNbvbQrGWT8MYDx6GmKFYqUSoz4GTZvvcpxYyMnLybnrfqFAkbCM+h4k4
awrBe4v08SHMqjDkuENwWcY6hkSOSncKaBliStEGIAr4xjJ7o7AlcLOm6Y/2iEdJhi3SluWAw+gj
2l8C8QKYfVrj6XnMFtBKLvuPmv/lBZnKnrGYeEizTp86PzG9UeF0ks1l41XSfiN4Ni8x824XUEMM
5khNT33QviVdpvGX7pTN2LMbDxQ26z4X7UffkoEkQXIn53JrJ5hxeK00CMl6rQ/JIeiswes7Blx2
WCk4yiljGXtxHuMmOuMZhPlBUu4C3tz80pxSuwXnFJ0c6iDcLsfzQw1N4I2Gmu3Y/tzKfPoxaYQx
jagPCB4bNc6RbvAokbMOUhPBARiv4iX449yoq07jkhJWOZQuJRzFtiTse8HgkOwASGhPoEtq3BQT
3kGF/J/Q21OfTB88O8lY5aG9y6S5KeqQLmnydaniPPl19pCM033WimxDhWiyjqPpIS9wc9bNgrYc
HsdM2nR1x+ZrOSzR4iyWN8bk54/KWAE8lcbT3PWvMKnym06QpoV36a+R1+ZzWdIuWnUfUSmosc+0
9zEjCTYCHXQ7m9GpWlvdeoCbuompUnxUlSI7xby3fcF+dwP38R6JYS9DRthmMiQvaRSvezSxKwqC
4Y5R/T5F6nu+7KUixXioR1ZJh9otyBLhIc4SRv4i+aEkebxuNYGbX/liEklEs7gW6vhaDAWE93G4
yQTOLGqlp5PvW8rBam2K4C3DTQ1CwLMf8vaBOq86TXkmNcIDRplPQ0eNatInksdNBTuoSfSzEdM9
W81mcUgCdpOtWgq0UxvBwizB8MMKZ1sKxX3pJouRVz0VF4hHfhAGhb6ARtruRLy8+DkWcmJs35H4
jYUG/59FzqV+YnxQAmkfbdj+PxiSNC44wcDr0+BQqTqnfcf4qbJyHYbUXumCrrS0OCciE1dMev02
Zi+8Rgb6mloJfRMsB1EUslYkm/SN75MDGjtGcJbzA+Pd/VybpLgd/RxFzpFM3xcQh59GYG3yKjkg
7BJGZk8RtcJhXOEfo4J1EyXnAi1mmyIDKVCU4mrkyaZmmQeqqdgw1nqiz/gIBxwKfDmczXJS7ko/
toFGFl8WBsSuhvynzPvAsUM30TjJtSK5dF05uHBSYCA0Ye+1mvZcqc5zxP4W9Em163MB6ohlzkZy
XRV2c6D1fNWkgNeYWlr3PYskVGrW0kB5TewR1BjT722AB45GbTejv5LeCOuCkw0DFPlB5i7F1jfl
FfYvvkGbyBnc585NWzxAtk6gpqLJiSP9/MUFDmoknvCvFerWz8anMhDZrcEoaEuP2sFmfI0AkD6q
WrDNUiWGVGKSc62elNY5lV06HnS1+0SfY9hRTuBTzEbBrmU8YD18zgxlvoW48lo0NY+roXnRlOq2
EOC2zey5cpz3YQq+YtM+9UQ3AoMiA8P5ClJtb5fsu/VU1yEsAdkhyn83d+1bWFRgtAFurMPS6Daw
ePZBa9UvNP9CvdG05NqqhsFeUfVPMitiTyiUPKYBjeE+dfDklS06SWrw1Kx45YpIPpbHFFEcPoxa
oeDjO9r2ZXYYG2NbF+Yhywl06Yq1q4L5I4doA7STVtSkmo+xX73yYd63ebgrsuKS2+HohWm/6YyU
ZbXbUyRFMAxhHSpXne6W+PAG9JZ1zbulC1QiyA/aPWZuWPZg+zGs5KtZVYlORg42ivIuYW8eMGRH
8+TYlMob5vNbwKEHu7f21LquLE4VK4c44cqxsIeF0dNiwlKmENZeF7xZMYgSCYXczoYtYpP/KFv6
jzFyMxpk4N73styxj79VZuXM/QCUr76DIHzVo7rx5llcTD/et2NNytZOn+OgueupJov84ihUNtJO
1blFPD+WMwS0KcQwESSoGVBybjPWrVWUTE/6GB7U1L8yWgTBbqjblMQZMT1nT9OCv7ajbmdZZfBg
5A6Vzlb3StbhyHkYskSewesrtHBX8ijD6YwVpWwkV28YIgkXpcqAZ07lW13rnMETPCotbDqY34le
3jUlSAENlbCh3/UQBqm6Xkp2tglNZ6lHrUHzBAunpoErLBAwHJAcbORjGrMlT0UcffO5YPa77wqC
V33UEfHJK+nqqMikeJCGPMbG2gGms/OZUpmxpwKITUDYjO9tkQOLpz7nQN9Kf2anmn9MiZk+z05Q
008wR4dWogyjEYxkleoxy+8ljTk/MQhqr0hs5g7ft34DMqx5rJu4g/gyKyu9hdZMQNo/QP+cDkFh
up0D6puXVDyxM6H2teD4o1Uc9xo2quTQ289ZU9Ijt63YUIXOB0xj2cYHsHNjkxlfnhPNXaOEi2jU
WhzlQq3eYHrrPYwt8zWZS/88YVYgAe+EN3BSZrxRmvOSdJ21jlSrh3odVk+SoouHJkyTN2iR1Xak
gGATpqxKYGL0g4qZ+RYCA68+JLhORrzToEWVcfMa16HvMky28S0SnWcrTZ+wY3IMoyR42Ka17E+c
1hEcGuLXFTccdhdUh7KHQ0m+HhRtJPx7icWDlplKW8tsrHaNoK+uDyX07Dgzb+1p/oRJ4595S/4+
LhqKNwrAWpYacODVAjXaY0VpD6wozTFP7WqL7YzQi6wN7cWKhx74bkTh5AJtmAgXu8DikEmMILkL
nWm6D4si2Ev4BR9d18q7UDQvhhCA0WSnnDMOgy5xaHNF29Z8KHP91oINt84BZbjkJbi5KxSNmhf0
BsR2ui9FA62vJVuP1DVu2cZ0rzO6wdEq7AleVlbvaJWhqr212bhKrTnWgZI+4uzhPKzxxC5zLMRh
kaqnjvXv1FiK6Zp4tA5BMu3psUC56SA523nZ7ZO6tsFpm8o1VOMfGO/ZrVoRwD+OLVlZXVt6ZU6l
WjLIsPOHyGz1O+hSOlpzXlDm2GaYBgBSIH6pooXgP5DMN+N8n2YOFspkTk70emIyG9p0J4HwueTI
qRXLwrzHXlgWP+ek7444HSdODJ3idcHyh63zuD4EsDiYq/A5cGV6gW9p5yV/iz1ouAe613pguytW
c1rZY7jy+1xmBCxBX9HLNaVQWOoAg6UGv4z6INekVPkQxan2NmqcEVu9jr1gearorVWex5HfyqES
xg5QXw8ndbzxaWXZRo5egz5juQlGIa5U2AOYmKY7eA4hDkp13BdTDs4iLOK1TP3bdhL2BrY/RTi0
dR8qmEsu9K3Mg0zIKRT/99ZexFWCEOMagF24nmPqCbly2488ZZhrWVDV05iZCQMb6UZ6DUg97e79
ruzv2wKa+8zwZk1jYf6cOHEHiGKUB/ArdJ5PQ+Emsi7J/4Tkxgy92qK1MDaxFHHRgD6BvKLwQiHh
cPZHqAy8nnOBrxsd0TLOWIOzk24nP8x6CDeQs9J95/fVlvwqAgpnrkykGJ2YGx64f/WbXgO438PJ
WesljspQDAn+kzDdiKB77SxyIjQ12iec5fkuwu68BSj73sMEcIspBW0Q6XNwbMnEXNo+6T+CmBQn
sd1ZO0z9kG9DUwWsirf/zCgq3rBB3aBxeQQHYB+ancZ+Oyfhk+aai5HL3ihgG718wPNJl566HVEh
joiWVOSGZrSJRfIJMtzApgxt3BhLSpvUWHsHSGp7tTBGNwwac50LDbyMhT6L+dXe2KCtD7jdaAQa
cIu3PBs2Yznn2EErnuu0a5/RYORjb5jpOfBL3R3CpvFKZkHECuCnlVRUVMzKH5Ihbj2nrZR1DsmD
OC9g92kyHIK4WZfuoe29MWxMAdaow7nnX68NNVVI+0kdiJoqHqiSs1eUVPsbPGGnMDPZ2s+iA1lL
x92qD/Ca+lbGnS6VhjfZg8AGZqmuWZ+sWx3TS71KyyZgBw2E8b6HDwAVVpAykE60DS1gNzRvlfmt
TEwmUYZhPWo9UzOtceadAqXpp9p25aUS8/CpdEwyNaWXgFRShmI+E8PzVM7VthlTjmFoKjdzlKNW
SKmg/EbcA1pu7K1iNl60eZFXmzR7oiQ4Q3c10yeLk4+bqujPvEznZoqYco2gPQ+ZZFo4O33/2Ff9
RxRlwSVr2Mug61vDU9kr46XE80jpRPPhhN9TXH5IZ+WKq3cSPE1h9eYLOfryRp2kz+NOq1/wvjs3
hmJm+ppQN958n6cMW3MjUZ/hs+nuWFn9azZgVV+XBQandWcOARdEXADx6nhtQWh/QcEa0FsjXrmd
5aPbaGV7gI4zPpHmpiSODeEPch1LMWLb7kA7tofOsvtXfI3ZrdYuVUoB8dKLUdpfQy6wQivM4l+p
sWnO0unNqyw19aAlHR0vmKpw5ToqzzeJzFEzhTzXAeXqPab+J4ZzX07NxLeeJp/jJgNOc+QTIMRC
Mm2Czbueh1H7MAW/LrZg36xEEL9XtjPcVkY+7DEnIn8pprqtQJZc4STD9LRU5yapB38fYLplNxnV
3ddiLKTodqJdtxodtldSJxmS5krupjOKRsilo9tM3YXsaKApNQ7W9cT/WE89H9EYTrGrZnTPVXEe
AB5oqxt8t7j2KU7aaxI9lcoLY2+otflS6XXicefxyc5GOXL04f06PXPuWevql9xnKLrqIETjZE8b
xR1hv1SkKgExzXrGMXmCUb+Y7tP3Hlaiy0zIX5kyzNZQLz9EwcUCjJqXn/QUsDBmLw/FoFDnYnbB
LpCZQS1E4VAxxGsBMJj1a72ui/dJlEb70VlZVSq3/Jr2SPKIZ3kQqfYTXhnLLRhadyvDmAFjLZ9K
znvFQsezyy0zvh71Bspum04zXlmbmZzxXlEGWHPuowdpS+qvobUU3/8OrQ9miYHjxp1HW/NwRXOp
G+m7DmbWmN2K6rkPH2l37eQpnCNcy1r+ypi9FncRbcPjuU5zSY+BD8456zvoDFMbVhCPWiCTfkpF
48rXgFJcaMuJP+mmy8aNiCH/XCHpKe5gF1I7xlNEfenMSTK801OpX0sqDho8X6qm0dCRFTi5oPU1
rCZzynmZ54I5b2ZcRU/0Yc7+fU3wsHMVO7iLIxt4FrUIKmXf2aCwIulT/aFrWslEljto6bHI5vrS
xWGi0YfQ1C8qEJZqUb7Tp5lTD6spNKLnLJgH+ZxbZpxtEnwJA3vdPjkCYWW3MWWlxYUIpC9muYqd
F5pi9frMmOax0/nKPBCKe8voZpgvZg9YZjsWdCXaUYGnFyO6qj1FYwF+FPi1Wu2JTAeTO6SAmgR/
lkeYWRyZNZAcniy7+EUVjXjrRd9elKFXjB39wXrJOBacBbmqIJUrjOEhOkSV39pBoK6ZNWkEC6aA
B+lOckUdA2w6rsb5NCCbydjTXTS9DTiIXVMpx1m1fCoZABFtwo5zESNIAA4hMajtlGb2DeI2zwgx
0Y/YhUPLvJl9hn0wTbI4z0Pjj8nWHBKVOuCGygdvYPyRdlukj5yBaNFWJ/gKNWIl+KcqWickSmsm
d5qZuiE9PgbNJw1hlSILqU+r864nC9hVVCMEICpPaCV2uxahZX1SHNkg3w8FB7kU7ZeAHdzm91SA
fVoXul59hPhYDbrRCzjhlh6WX4KevqtSqaa/kvyyO7peOCNTHTkzCSPWcEf4HQB4nBlTcmR6Wloo
PWV0LcFSm143KE5/yHnVHLdIfaxztWXjGvszQr1ThLdmr0uXfttooMhBBvY6CwwlJdbJg1mlNchR
172cJfaeAMrnnrLHTGFakswdP6ukl2zTjIw6vkaa/9Z5zbxawtVyuf+oVoYsouAh3xvzBJlDUa0r
ikizVYo2P2lAUTdkMIM14gBlPWX7wC7Z4ENr40+OJ/j2x8bvPEdOHls7CyZPmj6xRzvP6AY1GHx/
FVm0voJzchWoAzR4Wf26qMb8lk8T7GQzvSjFZLvSn25l0atrSNBMzUq9ha9s/GQeyfa3aJ8rVuKT
yUA8nEJzE1vKj66gcGZutdsWAeODjmTGVDw6W8fMttrQYFyIOZmgXh9HRBC3Hyz/VFrGfVbXGVEH
e28G5IETwQmJenJ0iQKGJMkmOoZvOEuD+JCE8VR2VFW7npDS6oRDdkAyma3KhtJWB89+ToxQU531
bHK65u9nPMyCRRYz6cMcmBVeFRT1IiBqqfAYYz7lybFvPTXI7WdMn1DoKo0TYTyq2jruICQWk+41
dQLUrsh4IlIKyhpZzPkliuromTQgn4deNumprPLqQfQCyvQUPNKhGW3kVD45KLSDj8t5UOApf2dw
yxif4wWmpQ3nXxcAbNTKp/WLeXW5Shqwn3NSCM8stPEG0aA/zAWjSLY/0bZthRcCpQbbnB5lN9wK
Om/LWNyYEHdQjPdE2gqvMsl/NKpygzhGtKlgf5Fl9a3vk8WzE6lmIL3HghKqCUB4DYonZZrb2MOm
NWYCqpM8qTYEKSXUrp2KnuvkFlQvE3NxDrSLoVfyTv273OTwBu+B/1ApWY76evAnfcu4T12jBB+B
eCXbHMgQzAcO/iurZetIDgOYcDizI+cIRMnuFOr8DYP4pnKQPMO63QYqNbhZah2DSiODpE/7QEs9
aGQmJSXxM1FJd2irYIcMiKIFazo9OHTbdjw5iydmpQN9xQUiWgsOSbejZ6UMk2NuJD8MKBTUDeiv
Iz7yddsQBHQGTKYQ35utVQee4fSbspr1/WQLa6UXrE6qf1fTGeOpWLV3jdnPW1AH3acj/Q8tCVGk
6PqE6MdgMDXKp2RJcQ+NsC+4EhHhCHud0jyhQ5uvukYT7FPFGJfIpE6wmAmjo+nzB0+mCCEYd4VV
FdoJfJ+6SZFfakSeVVBFlmeF4ws47aduDIuTqaQoHcEb56gXHyjYutOwoQhzeBRCA3bfQpIjIAUX
RpX21YwYOLfm9GaPHJrJrHEAiM1Pg/rGgGdXfrW1mcG1HdJyhJPJ8xuMJf04wji04zeZge5iHMvM
S+9w6IiJZAv7u7W0zXvGRh+pUrOpGEcbkTFuXTnNMNZze19O8lEx5ciCj40QDw6jCNWwX4tEl9v/
yd6Z7NiNpdv5XWrOBJu9yc3p6eJEHyGFQlJMiFDHvu85uzcHNuChAQMGPPTAI88M+H1yYr+FP0o3
b+lQp+I4clyoBonKUvKQ3NzN/6/1LUHUTDnKPdUPbZ0P4gm0dnAWVhrHh2+Q+a+qzP2sWqQqtjlh
l2WWXqUkYz5ELU0lTLZ71yDbt/J3rd5Q9dYuxtS+M13eem2q5HzMLfNmDLx7gp0/RdHb3I5uYxxt
25IYdMpsl6Dnb4TVdJsx0u5Mv9D2aQNxqLXST06FFa3wr+s6J+amy9/H0MXHEMBO2dNuL3VnU1ee
9xlc0C4EGPdQSZN+5PimUoqylnIujKq6ga6fb7OW4FsnfuIgvFFF8E1vIkw4DmUbECLbvqL8pmKN
iO/+YkwsyWbLcs+QhbNDt/PbCG/4DnXKeGGQAUs50/e2daQ+DKIAbzCjqfDNiZUeiXSli+FqqMgh
Lzt3Z/eoZGrH9PE9mfJacihJ26G/Ne3w1pbJO+Wr8yACp6cVAI8oSHEM6ThrdZ/cCIqAmwbuNtei
G+C0FKid6l3eBBdY3slNLJ4tNn9xqYEiq7PPtTTOOthZK0JDQati77iFvkvKXvToO+UZvmxUhM29
q+eXtZHdOmG/n5RLEH2yt8LmJgI9fVnrNbxtJCbsfDoY9JGRbPwsvBApQj2YZjBTBwR/FSWMLM/f
Bao5w4vp3VcJ7Pd81HZTLS6aNv4adeZNnJeXHHGMGT0cbSINJoROuqWVBNT/lY4uJho+GUPMroFy
9hbntnyyYpRDXRCE2OpgRaNAStZRNMdYpCYxwElv7ipow5TznP6N2/rWedcb1MaNBrkjeQuIhjpH
ZpvSFFd22xg3tWDdMhkBHi52r+3HtdF8Z1jggQZo4fygW7TfURcYOBgSgUALo4+uwGCcnRuBd1sh
siHvM+bEg0DEjflhSU9fq2CJmTr5BhLJo2K7vw7Q6u4VJxCymFjKOc6BGL0XU4lJWqyRVPEbcaFq
awO89trJPGqoQXtO/7K7FZWFn46j9F3bwuSts57OXlysnVaWV1mq1BV4YnD8cX8fCu9sohXOWQIH
px634owSjrpogYSd9fVw2VjVTWjIR5a2Sz0jc8Cs2CuFiS4QsRr2Ps4bBkEv0vvG6q27skvJ/cCB
CUjeu4p8Y1sCHuVwQmuSylDsFWdBSfbDUHyiOE2vIWqMtZ6rtZjIJQtldd44/ZXWVFSB/Gu81Od5
kzyyEqFXGzZAnt8VSY/Ct+2p2hCKM0f9euoLZDXYJSDrzHaLVEZ+7YUVXpMXEF3RnXSvfdqhF0FY
WiQssyfceJ0UX2yLfRxouW8kAAJ0c+N0k2YEbW8cYlbAUFCOGkkjQpfrblh01E1Py+wqVXn6w7Xx
T3fC3yTy/X/sTsCO8Mfv0Lb+2x+//9fv5K3/cGCs48/+MCVopvkbFiuHDCzHMmzlCvwKP1wJmknU
FZUFABK2aZumzh/6k7vlEI9lc2AwpTBQEM/xWP9mrDPEb3QhTQO/jzRx5UnjVb662XPwdwcRdlWp
HHx9/ACcyxggFmwhP7XNXuJsBmyPRDAWAMIxw7r2R/ji4qIj9faJEjABm0llmdti3uWGbmxZOzS6
6XNuRBfAflABa1pOklM0n4ngxiW3dtGIZ6Fy87JVOsR1Ffa0PbxpjpxHPaM+eCyXt1Ebc8KIxzx9
j/qxvdIQRgPNg0DXmYa1rwxXe9+WOXNKlI9nQSvkJxry2rNIR4v2mNFvBdrWtbTRySVJN56D3yIG
2jbDdz+93GN2ufk5HDwnPMtCmZZwQXkZQJEOPVAwfpIyzqxvEoAIKnyKpHVSDv2ZbCtvLfyEDgv8
TaSjMivDVWC3n+XocsxMhIP0EUnk8FYLI5gbUEu7R92OiWOvuoEoVi24BmNVJJQ/ddiHTVXR+TPa
Fmwnu9urv3AfOMUEnDVqaK69dLJ1tc+pLv9GnSV4k3re18CKx7OkYN1HmsV6D6GxKojbdiAbnvld
YL9xU9SpzUije3RmUn/jG5+8xOsuPNlQd031qy7qzXPlB9VlnHXizsqCiP1xHl68/OMPbX+MVaUA
tinKA3w2tE5mj+hPLryKIrHFQeRbhtvwKtOVuKLCwKmr6cyr2W+9eflyxqFFcr6ea9gQ6XinvFXH
mMPjfroe2YyIFkznKx1uQEPyXZBMxlYWUbOn55lcen0PUirHZ0MdnrE/pLuXf4D1y8fJD5jBX7YS
ji1MtXhZaVQPAOPyr5CgCeqirUkxGPpR+SX3MvPblHgleOe6O0dTJ8Nt2ekjiU9UGtYECY/PvVGi
v0jRhl8lg3krMwfrfQtV96mjeLGdOFIFG06k2A6mVEM7qEw725K5oT0S5rztbD2WEOSbgACkynoD
I1Jr90Ta+e+zLPPfaJ5Ce9GCjL18+bbNQ68vz92dLY0SwJprQDzTF7ct8Fr4QdB8trqqK1e5aY8X
IyaRD9VQ0lea9DDf5Vao4/gbzA7J7EBBBZ9gfZMgpAQiFFAWGbC5sOXq8xFbEKqjFWkY7Xui2Jqb
wCZ1YzdIdU/HWT4O0JVu+J9I+SV8c8U0lKNNDKprg7rpAyyDe4da9fnL9/jLUOYQxQh2+AhNwxaz
3frnocXHkZOOJj8VJSozrIXTNom1gP3cHHZL+sMPD+E/NLBax67HJQ0mMGMezgvrWRnpjmmBdG4R
Jn2Qni+3Y4xFI0uaNMIt4ZrPVuw6+44jMnlxxbiOvfqNCdST42rHfAQZo7sCXa+x7eXgvWfrHPsc
BoV2RvfT4YSvStJkHUUoNMEI4RqCfn0fgmJ6MB3T1FakWPQPxlDgcrKbS8PTnUs9dywC4jJ255Vm
dQQzoBhGdtp+4+s3bqXdAVyIKgyhLz/7X4cXEExhCx3fOgJtxbL787NPRSiGIZ0+9/T5NrFfAdfl
iYHJr4JLiFWrmtXlxCVZ4w9XD5dL2tBUmMJsHU3O4SVJ2XIaWQyfIVSpczeeafeJ428kEOFTk9Yv
cwbfDJMkr3k25ct5U/Hz3bFUUxGq6s9Qwz/YFaG8FHnr5KORecQhuSBCbL+HmI1BkWaxcpKnkBiW
61FwQjvxUyCALu/6+4DTpQnohgDDxU+BuO6owHQ/QRDUP1KsgkDRktt3Z0YVppyhQ1gOD41DeeT1
KEM14UNWy+r+gxnZlCSTvrwdrDZPNobeTozSIfsqlSfViricDgFU5xEyWRZVjXihyi5NL7QKJFUB
cXgm4kAumTrViTc5b9cWr9IyfthCXTzXjN3D50v0oyoTzX5OyBNE5AuZ/4te06qo+NRvUWM3pKip
jF0OaBJjW/D1fB0q5a5qwuAoYPogdcrKiFHehFDqJuTmW4Omk9rIzMiee/bw32aMEtV0bSKeL5jM
t1ho6pvYH2nu0Sh8LHPPvGUu7kjzM/axV4b3dJdyYlLoPs2+aaL3kJ3iYiRPNM/2JiiPjwTrmGJb
aNrbJJ6cC20yJQ3jvL0yEmdWXyDVhLQoMTPh6sLEYdgWjT0XPXp24gmav45Qy+AEpwsegHAYG4dP
0OrIfKt987ki8eSjgOaAjjwQWKr1IIWdWWdj5WwMd0gRgdgDPT5qLrAXE1SilR9t0ITr9L5ouRGA
996BxfimRMAFZIxy+Loo5sC+wbfbS3fwOWlqTZ3ff59A/nnm+ZvNaH7pzPO///j9v/zx+7/8fNSZ
/8iPow6kEDzP2KuFwGRNTiMv9sdJRxi/OY5hzfs3dm8zXuTvJx3zN4cgX9AhAus2W2umxj9POvpv
LosVOcGKNOB5VnvVSefgu3UsDl9spmaIAcQI3N4LgIiba35L49NERt77e3xPzSZyUvfspwdy5Jxw
OOX921WIDWdJZ1lXy9kX9gQgfSwPFNHEeOXTB4AXUpknPiH2Cou7EdwPs9C8mJv0nGbwys+zfNIF
oWX28PXithHmChP3aGww8CmUbq2qaaw6YkPCAFDIQZhgqgpUEhtXdM1d4do1+M2uzR6ysaeQCyzJ
yEmf903roox14rMtvxoopNNrJNmKTNMZxg9Xfe6HDRQwpNmei8jwQlLBBmJWnUkgwaFOMbYYceiI
8FO6ukCW3nr0WzAZlzT9CssDOxZRgZn7WffMTDLb623nUKENCZ7c4newPoNNqdVeDM2c4GNVc4ks
IwBNA+B669ETBuTISnXZO5Z8I6Hthbd6PuiPI242kgfsKH7Xdfh2t3AM8xs4tU0CCa3E5YXsAc5c
2XgInPt2rv2jgKJ/WrnzShhTVVGbCAKUQ1dE6QXE+sAQJQH2zGP7gXi4x6xvOvRj8L0w1kAALrZh
4nrRWZvaVYKnPcy6S00SWkOJk03Smqgy/7wy+6m56mUqOA7nEp+wjUwqI95WFJdVNIlyj6lyvPNC
nSOkUfVWt4ImhnvPMaHyE9SQlc9wZNznmtyJd5mqim9diheEvwOBxkdC+BTqrfyM6tv6JoQrs4+a
402oOZIB5J+R6abauwElcXxec5KOMRl9D8u1LyKYslpFH9Ju0LliBOqQaZSqLi91WFJqlbJfizcw
Xlvzqak0kW1yc4Ad1ZiN8LfC4FRxRl4V6iKOutTkJ8CGWKt0jkLnle0ResIWWHfAcUQNPJ7YN/oP
CuIegEsZZ8W+LKiB0xTtfhxy/zk//83mCPqP5+f/87/++//9l//8x7/+zz9+/09wMw5maf7gj1na
MJilDUu6ENxc5ZDP/ucsLX+zDY54Li0uyhwcFv4+S1u/ff9/87coFrGV1flb/w56grqh5r00M7/O
xM9x7hWgJ+twf8XvsTjwUQ6zCIfnF8rFoTscXFGwBVhryGHUFgFqZ5+hSSQKk4589kFrtegJkWHO
AB91ZPRDW2bDWZoZTXWdFD4sAUxHDjkPsp/wDDuAnLZeZ8cfstqpw7Xs9QEzn6u1n8Nc155lKfXk
UuhBTV4STvx6w85Ia7cMd/WgZ6Nnr129J+KYOODq1hOxa66ghbQrx8umdqslZLTsAKsO58SEmtlV
SyulJOpDVO2JI+PhsYUHMzOcYbmzjMLhoVx4OOWTjTbIgs2vQ6XsgjNw+8EgJfd8QGhPTVwzzlC7
ygCxWO6//2kU/X8savOVXdZmBTyHIqaxOI8HRiss7gsNB31StI7NzQhp4ARkSC1fPPsGBp1kZEJp
Ubpc3B8CtLFq2ffXZJmRMenQ2lqFIELvdeDQsXWOVocJlnNUGd9rnd7dY5sKQuYSrSXlG4qdXZE4
3RYxyOaxKnC/1ZNf0ZnEv76KUc3WKy3xLWQjCNiLXToKcnmNzMEPH/Q1EalCls47IqPyliJcUyar
iewSgX1cdihsmx42YoNpY+N0o3hLGBqY3yIp842OrMvq37CtTt7gOx4+VqUT3MQzeJGgbOj7BHnC
Y4ROoz9b3ymNwQ9iozF6xLUQaQn5sCw+sfIlX4uM+N61DrGrvCBqlxgVbRzwoVTJpEfXg431dwMM
lxZCXXUE35NdVH7EmCvKLQtn9VXZnEEgTU3K3GKCD0vaS7UDKsInsx1UObwkFNVJPd57jPY718f7
RnMMf8hWFKbxwaw7coQ9rSWNKvS7/GsKhHfYd305vEUzhaUgBTBYzh6zQNvIyAjdDc1xL76MPTsc
iCROunzjqMoYWedzn9oSMO/Bk+UnQpkTkLDuLBp9eYDOm8SfDmVssyhhzzsutneuo+vLqqY25YTo
1F9yOsYXEr34fTdw3l4FyhjQMnVkyxQlnVQ9/9gHMcmTyrpJM2D0fRlzYjQCf//9B/1zBfrbXDn6
xyvQH//6P/4A1fT7f5z/+3AFmv/gv58TjBm2xHcOr8lx50XtxznBsn9jYztPNHhNmO3myuCfHRH1
m05LhLwR0zLIspjXhT/PCSZtlLneIRUiBSle1xA5GEkOl8Qlw2In6C+wOi6xeKHUkjTQlFg1SjN3
PYSTbTxozYljwmE5jn8sYSv8m+uwzAl9OZcHdZybcGQEx4Sk/NC4ybB3iCTCgdsGMJ6bPt389BqO
TOHLyZWrYWKTwqF8jppJzueJn0rZw+SUqcNkuiJgGyPYQPcQnVhzEaO9OHGp5dHk+6X4IFnEeYB0
TQ4vNY44mzMtn9nGcfbEUl6sfeQuDy/f0PcK6d8bMt8foTAEdXFqCa5JQ+zwMoY9+oExtHj9Yre4
yxwPNIHZa9VbU9MQnBCQ/tVr0o444Na0doPhtLvEAOlWk4yzE8aUPL38g448Ycauzr94wMIUi2JX
bc1SwJbfEwlJVdp0ALvndVM/+y0ln79wLSnw1ThwN+hPHN47JOM0zSACrWrbdW6Lsm8fkGRJBNO4
v06dNY+MVaQf9oz+dHWFZvHwYn2I0jrv5/1XHVkISVzvAR0RPoJcy69l1+V38SRLoOMNs39lEM5W
6rMSJCOFoCMgEroJhTrK+FGH/ikZdwJ92omWwZExZ1Pb5jfC42EPMe+dfhreSBi6yYhTe1WmWoaE
wkf8ZULlfPmxH7uKzVOYS1eWKfTF1lTP8MUFKgZQWNqDT5yzeIgdiMwnnvhyo8enwwhiNrOpI5gc
Ng9vJnTTqk9j314hNGp29tT65xHA1s/0IKtzUMMaNnxDuNu5P/z25Ts89lVhC1S66TBBK2uZw2SK
AuuGD8hZr4IcxWFjw+wie9LBUOdRk0cVMeHzB62Bvj8YSTWr6j3p5BgqsNrnXzsJ3fTl33TkqTPq
HMN2ePY0TOa1/6d361NMxVWFHkel0rsne2fYFNgiHl6+ypFRrmiFC4e2k24ysRxeRQusPiOliXnf
0NJ9jzHHJBemgtea2pJAAb7nzy9f8dh9KQ5ZJsYQlpyZVvjzfXmYX8gE8SFSVxW5DRUw6E5IuXn9
VVwqy0gPaDWxwz68Sm+GlGd8lz5tbOvbYiJ/ksBetfsLV6HfQDF3XtjU4suYUtr1Q1qCicOIekc0
bLhV5VTevnyVI1MsrgCS4uY4LUc5i69cmxFFRcrK8h0zbUDnJjZey3Eoas7rb4gGuWPyJeicupaT
HgHDBU3VFOCrwyZdDWhpMg8+yMs3ND+WxRrGuYqtCwMOo+ty2tKHKk0bveEqNXAFomegqxsEHHoY
KyrzLcSsEAmnugMIcmLCPPIoXRTHDmuIw2FyOZUpWSWlVlBfIiiJNE1Zp7t26pCWVdkp0vC8GC1v
En4BtQVc0s5cHjgY504aO83AUo5pP98lrU0Z0iJjRPfJGM1MXIOEZ778WI98WTjYOULC2hSsCosJ
VLoA85oEbYI1Wji16xTQpBUZr1+EKSPD8aSyTDNxuc8xccVMZj+3b7PO2ufUAHZYRKubvm2tEx/x
sXEidSalWbaB+mfxEfsi7Tu71wQiHds/hyJnnqd625/NRZyryEq1tanFyUNFKW2nF+IU/vjYYKGm
AbzUomPj2ouZKs8bkSFPm7UemPcdDfuf7VbNdWL4xYmHemywSEnBH43NrPFYbDayHhyQKzteXdXf
Dl72Zgw9uIzV9M32IuQeWBVeO1YcalesLhYNSp2+8uHobDNmSNXlAjJhau1IdTUv8a7I7euvomj3
z/uTuYpiHV5liEXdenhDV6FR0EGvG3OXJ55zQtzz63tCsmJjtqaTgnxdLa4CTjSbyB+e1Y2l/TYi
2+hzSwjIF2IOprOXb0jO/6zDr3qWaRANSV8G7ZqzGBMmHi5ulRMMe0NHX2HmLtqNBbTR2oRGJ2/d
viORPVB9l69S2Vn1VvKXtHLLXm82mujCp8njn7ICrxlnq77uhIY3e2i+hXqXIM/oSwfHIRUuE3tZ
mn6M+wAPnG4nTQflrAqvRyR38cZsut5aEU1S4onMEiizgd4RBMwnO+eRmPLBg5BF8TlrYzqzoUhp
CISh/ITFuvlmsSjeSplF7yGi4AQoCn41v9e0+0tpZOIhyCRb+ob82Hrn84M/BtrUpluTROUrVNM+
t4iH+QLXRBBvGNZUWpDEahPFbsod69aSA0keSSrUCS3Ur3Mcmwa6p6gK2CiaMwX5591DMkROGPh0
zTtQu9dpWzwRP+adn3jLv77kuY3FroPCL9P3YlmPCZyuHUNaK+LsxsuI+uZeFS7hVZD5Tg2oI5ei
CwjYn2IZn+JiPEVlqFdE2YFcGtLkLLZjGw7oODMmuhHu+sv3dWSb66Dhw0nECZwDg7VYIbLEBIOR
cIDCMeh87lsJoiEm2PuuwiudguNLsHGSXu+tjUp3Afsoc/xCbl0IhiaO7kvQhyce9fed9eKD4kmC
rZYskRZys8MX2haWaHK2uMg1zOSiKWwIB54Vyr2GFNhBMp6oa1J2eCwWvD61poU+3NSd7dIRK6YG
ckwoHSyFVsY5LHEwGpSD0scT0+Wv8zPve+ZocyR0CGxdzM8wQvKaZD3JI0rNT3VJfS0uIChz6De/
9qMBlieI2q8vv64j8xoyOOo+RFSwoC+zH/D3h6DdiCoocmldpRHJyqkeGvupibWbly917P4UBQWd
upSr6LAevgUgRhHnK5IFZMBBVleTjTliuIc+83WU0Y3T59OJJ3rs5sjkpdqEDhiNzGLgW0Bb0wio
36oFU7yvC2k+JvyPayylyD9evrtj16LcRF+FzYRL7+3w7jLiNdmEASVjGWrPDWhL9EOs4korMfH+
hUsxlBHJUJzjWzu8lGK1m7qcLctE4i40DJ3RkXByw/XzV67EWCSDiu8Hee7hlfopHaOx4xwlRt3a
5ayrpHsZKtrlHE5Phfkem3aBdaH8QaY4T42HFwschAyZx4TUOwWqqQHzLwdm+9PLD+/IVejqc55C
LsH+fHnQIcLM6Iya6SkojfQ2JqKebKIaJNZfuMwst5Sz1JzK+eHN0NeK8LoyHAbKGudZYFpXlPD1
/euvwq6ETQlyKUNfqnaZyKiA0fVbyabu7gfXHDd+6ZonPtx54llMnzD6TYFKliMoNcHDe6Gtl8Pt
0uSKkzyLoki/eUZ7Z4TOFcKPUwrCI98RsxCtUwrVrB7O4juKpnZEq8DFWGCAPGAB3bl60J9Vgfn6
ytbccaXuzUlDSLXUIA9CQ9TQ23JF8JS6qrHG7+DzdieOu0eenkW0Dgc09nLzl7R4erXhQ7biLKMS
HQi+RvNySAfxtgS7s/at3jxRLF1Iq+fqLf+h+j+PPO5vKfEdIDmNPC3qTEXmhYjNY/O9NERzoVGQ
vp8KY/pC3q7xls4fqaed33b7nt939vLQPHbb2DIoJdB8xAexOJpOFonBHlu8VQkmFHySieU50szH
pgmi9eg1/YlP4dj1mDl0ZfI5IIJbjBu8WzCXJ+4a0Wl2XtGM37l9ELxroFXj4Zba/cv3d2Sc0hGh
c4uGfNYZLybhimA2TfteJwZOvIO3Bz2m87FuOvaHv3AlqmeIu2wHUoN5OIAATuqekwxslfUAz600
cBJEXXaZtF3/6tIFLhUk17gxzO/z8OGlfJRcBgl+1Hp1AQo5cx41WFPXthpOdWnm17+YU1i4ZmED
+jNdLid7iXY1gmlgQ+vq4jtWhbeKhMJNIjCZrgLHBg8MFXPfd+zPXn6cRxYASlzUuCDCzLFci20I
ov8eFCVzJkZD9Y61CAV2EkwnhseR4SjmJhe/nI0Hf3X4JClpuEojJ2qlHDQRSps+0HSHMGwEX2uv
f/0ETf2CyZICAsCOZQ2jxMStdyZzpu2DIpQNNAIZQE0YI71HJmunJ4bJsUdIp2XuJNLyop13eHME
p2rzkU6u4qoc3sAfTM56gBEnvuhjV3FmyQozPdW05eLGZispzIxxjwrjHR3wdttHJ88GRy9i6rRg
2CMyWS52OLh08rr0OIfmNOuv7aKVNxU8ku3LY+7YZEHVn+oqd4NEczHmstwqwVUqiSvRUWcitMXF
UKI/wOOl/YXhTS1EEurm0NGdJaQ/H15hVNjszdjQQ9wDzEqgxVXUavJEuXj+wcvPl108tR26cdRY
F7MtsDe4lS0jYAjzEKAw9FVVO/mus6bpvC9zuXG04qrSITGMuX2yQnLk6uze2B6wbjF/LO7RD43R
b/WOT5jw8seZRvUcIo+7JW7Ce/URQrHtsaheMdWjB128OR0kBGQmyXaxA5pXa2EHpa9NzhCL+ydW
zF+nRC5F+53YNXTW3Nvhm+tLM8BbBFIj1boyWPfWbF0tS/kMucJpVt1cLFcQw2gZ7l4enkeuPOvB
+M5YCHmmi++5KskrAXdprXAOeWdE+kRv4VGod5xBVQBPzwrR0RN4ivGELs7L1/710+BAyAaMNg1d
dHpEh3cNcAj5EKcLMJdmuJ4PZvsmjnw8/c504lK/fuuuTn9RYfm0iDn8rnT5qduFIbiSuaCk5Wit
cxejOT0nh+L16wuHC1pOdEo5Wf/ipKPIWkRDwg2J0XfXcpRQDcj127z82I7cy2wtteZNAd/69yrM
T/dCWu/IxMx2HK93s7fLFERmk+rbl69y5OUw9JlFaJtybF82UQg7Ti2jAB4F1VrfAlDAxzBW/rqu
xXT+8qXmBfFwRkF9R7AX7RpnLkgsZhSwIH3aUydfmWkdPvgord+McKCf/b7W75mjg20XmMarFzIu
SlOSxYxGDZPz4eDzfLBC6LEpcpIA/gT/nUiGTvM/vXxrR94V2wwkKVAyCYR0FtOVMWpAOUxstIJj
9K6eRrGhKTS+fkRwFaZkjk+c+ZZXKUA6asTyWSjJI2/La0PCkCbTiascGxHULTmazZ1VejOHTwyZ
oBbEjQmfo++mLWVL8q5dNYG7tPoTU++Rsh2zIQdB7A0U71DBHl6rp2tG2ABjvHRy6PNoSrMtfI22
JgTDNeZsQPkx7IW9reHsb3o4xF84qrruqhxEdZYAo93alZyBYBk8RTmKV9eJ59ka+8RsFmc/t5w2
bUIbBvbLwGnbdC9yR+eXhKdmrV93klyF74GCD+1SHubhU/CBj+AK5xsE82y/x/yTXcT1VOXrBE/P
mgUyPPGKjwxXtOxUSueLsiwsXvGoGtcvSl4xuWH6dZ9Y0y6Q0XiioXLsKmyG5oICpzbCUg9vy9Qa
UshDQmdjEHnv+BkfWq899eUdKUbPEzHcWXrb1LCMxTZ8YMiMspm7GKD0iTNR9rk9ZcXbumrg7juh
n71PYxAYVZpBiNf95AsEvTbegHSor4H4pydmuSOfD5WGWSlG7YkS72LIjJWSYDEdXiaHyzcidcKz
3C6bt6IBPf/yrHPkUiw+1O7m6cBlG334gAUmSL0y0XZEaRPc4ndOruwxqXeQ9KoTH8KxS1GGQoqC
SpAj1eJSENGyHy04FLflJ2KPMMmABNt0HUkFJxbxI5+DnPfpFAPZlFHmOLwtSG3k4dU0FXXDq/bl
NEQ3geYAmelsAu/JQXj910DPlEIrc958LFy8MVdwAlFGinm59OQ2ysNwb+tjdWKuWz5Bnhnyc9ql
FsWLGYNweFfon4nQq7jK2NIIKpvA3ujKDx8igNuvvCFLx0vATo9yP68KTOHhpeyRtl8dJzS86dpB
ONfJpqib4sRrwkB2uJ7Pl6EUTAojvQUbDc7hZbKmnoDxchlFXgvRC2dxGxHukWzwWa7bytlO+FmG
uIiwzhiQur13s5gZVfkmNfNXP11+C0s8VXnJd7WsoJjQlifdoXkrsyTHMoOrK+uI8Mldq3n106UY
xMCcM70pCqnli7SzJk5DFBkKbv2Fawc1iKrkVCv/14eL3mgmTBCqSoddLHYUVpKUacinvypre3gy
YNK8L0X24eUJ5MhFGJJEQUNY4eNePrWxbIOirXWxwoSebYLYrJHxh6/dtlCqM5iXcb5gIeR7Xixv
dtE32dDzwGJLlVubfe2lzNz41GsRy3ljvs5sD+dkxeRLf/dwPKK9T3ua2nPmpis/5ygan0iKSJ4m
O3dSEoed4lszu8Di2Q9m9Ub5bIV5RF+sj1qswsjXOhinaUZG8ewpY8KT5V7vE+ci6QbdeQA6UmAA
zwqnOgu9VDv3oSD7eycsmrvW6BzCDmr6QefsgbOrLCNnlJi+zvo8AieYtliTtX3W5eC6tWm02nXG
p1JTHNPNejukldNucLuVV7CxCeQq7aD5aMHg9rZpMoCZLfqOTBDWELVPYGw+160LYRu3HljAAQ6Y
3GV6Es+IdQVwZq88IJNrckBN/3ZwW0J6Rmd87ASwSWJGcnkb8OHWu4TAGHMHfmUqVgY2i+ocSjBR
NwMZu+/zpg3eqjGEZ+DCEb1Oq9J60DGgPRe9KbCNzwgXokeMND0b2Lp4WyWH5poNQfzUq6Ycdn4w
CPLSSNZ0r8vIY94LyICOzqM4SMAWsLPzz8hREMXOUoOrrWJChUgYMYos3TSDnamZgxh0ZyZyK/9d
UM4YtMou5vgPt0su04FG/gayf0ruXdnmIFw1rSrWtl32z4VeGI8WvhhyOAPPLUkFytwHIQe7Pg/q
fPocWDaSu9odwKUxvVX3klCCO9EB4l4BQk0/sG0JyTaMqpxIrAoH7qqJC6dcy5BgtpWvkvLa1Czx
aOYZWeaDtONHnb9mnDcdjAeSJSq04qpsdxP20WrTEbbHWo2qOdk06RSzMZiQYQNB6/sall5Raquw
NO1PHpmQj50XVvnebzP+H6CMh5E9siy/ZEQ7eYQvyQluvEUUkK/H+rA108h775RjRyoqnqo3Tteq
O3wl1nk0tu55GIjqgtC+am0hm1vByLKeoD3b4LS92l4hQcV3qVlNX629yYpoAYUlSGsr6jRisBwj
Hc5qKhtf9MGJceSk4AGJwCIelkmw0j7NrqIPhHi6BYDNMmnXCsnHsCaMqX9TyW4qNmXBjnNVO2WZ
XlA9IwLENubyGKffWMca1TmPXZ0D05v485+7Djj42eSp4SpzQcquysaN9oleJMBtTRHNMYeV4YIK
KIcvzZA4n/oGZc8WxKdH8mgRBe8Hig3Zxuvt/M5GaKNghueVtRqNQXkZHOpC4MiKijbY0q6YrioV
psMtOgr7OSDxj9wGN5PlrontptnmjY3CQZSZsq8iU0X9rawry3qQiTEFa1sRfIioOWlgaQIZJkwJ
ICrhOnbsZPfoJOqPwdyiOsM6EZrocWTnfYysWidSaAp6shy1Kv5QCaUKwmmhpq9hII3vMRmVREhl
Mfz3p3IibNRwQQ1fZXYKt7JAeUgkB72sj1UwBTmDA1D+ummyzljHsgjqVT101YdWH7o3PiyWgegX
GzSLFakQUV+twotCYk7aNFDwbAIcEtGvdMH2eSbHD2y+MHv08Hz9kIClrGoQUUyQb65koKfGPgrb
7CovK1y3XRPx8qZEPKWprb9l/q+fyKSgW6KsUu7R9xFPJvui+Fh0Y+3uLM0u3a0VQMblWFXF1dp3
yXSOxgh8+qDXmb9COsrflBg7HoMw9u86giaa1diYU0sCWuIl1L3VSERsX8lviZvvfOEkzwCX/TuA
DhKwcKpDvPKGhGcCu5+IlZHjQbIuvEAQxDypHH6sS6jXtvFD67ZJS5NIuGTCGOaOJtnPE+yifkOq
sObvU6dORoLMmqIlxbNSiU9+t5v1D2Pldfe+0QJkd4JKicdSdKMix6oxnjxDGE+klTUdCQhysJ5t
O+MofN55Fq3OQrmEpfD99us+q8yPmtF1GfN/iNkcxWcst/Uo4zvqaYzN0qrqcBdLzeZhGyr1VqWb
gIcB3w71QcWtOjNrTjerMnHdeNsb0XhTuVM3bWTHdnSdG3o5bMEBixst9AriARz8xAjhHHkB6rz7
ioQLx7MeWv3beBxQa7xvASUH52VTiXczjLao7ItWt9Jvo18VpGgFcrqI464nSsz1sGvMjSZzy6dR
w6/hPA+Fx9A4z7qersJ1ZxnxhYXNjyipjJQc2cAD34DL1p/6iVkAquOoPmkByn3ub8DFJzwTahIB
j8Ouptg9McsIlL1h3o3PGrDmdyCjSVXpLZWIrc8HRS08ScJqPU1FxABOE4z5SI+dN1NI19xpDSi5
SPK9C0vTY2IW4JzRMvSjkcRa2y4+hWCL2jOFFodIUFFy9pjSNjwP8XkHO6tMa4qzIugozboT1r5B
g+q16gcv/n/snUdy48Ca56/S8fbogDeL3gAgKZHyUsltEFJJgvdAwixnPweZK8x15iLzg153dJFS
iFFv3VEV5UvJTCQyP/M3m3pI4+tOiYd5xRUG476zkUEVTu3c2nKahzxIc5Rcmf6T4SshR8YKL275
uhpjBa3HtK/QdCw1pKRDx5oFFmKKtEtH/ApcXBL67MRIIud6DgRcShmPyQtctBA97yw98nR8flcy
OHjU2svWvGKjzyPEeS7433gvYrisU8UX8E1B+Z2jAlsGl3OA9u3sdn1gfegYWEnrfqxs+VIBFpug
RtrxHo+Zib0E29rqLmVMTDk7FHbpuWpGCSp2s4msWay3nH2xafbTOkI13nxsVdz1Vnov9fVGbTIw
VXhCGsm5lKmTcoOam6FupBR79FNSnrI/jWB8VmsligccppI2HDzJyYaXpurwCpmSXrup5gDlbHfM
I90+KT8J+cEnOZ+MGKJ+v3D2fw6IvyRpypKigRWgiU+6dtj20tK05Tif4DFgkIJbMpKWqR6ml5Y5
hFc/D7VkR39WQ4lWl+bKkrQslPFDeR9JU8CNaLPuWqBMuZdM0zcbjb2uIzK1RgCg38Zhq5621TSv
2rYvVj+P/+1UAS1Q4FuAkIcYAkTeozTKW9IYRDfWdWdov+oAbxM7a+ojbY8vaQZTpRtPSm9y0xLQ
7gfmUVqUKuI6Oh7GNIAlRZ82ddWNf1miYEFtqk2Ih3zqnh1iWCQTk3Nr4OZS2zJdIRTYAArTO0BT
CN78vHbfPDvwnEu9ABgT3YaDasgs29nc4SzrZqkuU87WAMcacTxh/mxq2ALmmMjMGBz3CVYRgxHY
v38e/7sF/WzmAHlQKQAdjF9j9VIQwgEpt4N6g5VHtRoM2qg/j/LdDoH2QtUC6hAQpIP8vsJegUxq
0PHAQ61DH6V2hSlGi7h28PfCLxTnaWbQgQBK9SVFbDq9T5vCBtqBK9NqpitwbqK5/f7zhL4u2zLK
ItO5gC/BBe3vQ9R3iGCoOLkqLguuKmzozWPSHVm2r3URZaGEAIbnOxTYhbr7Z382jm3QByHDSG02
XJJ/Wyu0B4UHArqS/KZFT3Zsx55IQ4wXuOlIiB6nqeQagE1O7VYICs1hTHvVKY40Qw47MBqfjCo7
oAiaccBBD2ql+VSjZEwAjUm2Kb+EwpDWMhfwug8I0W04athg9tExIMh3y452EKU1UNBAMg7y/8CZ
+pIrdTnplMJr85Igfoy0I+fZt6PAuaMlR6/fPGxkjWk/dJycutujc7xu8+FBljHp+nkHfS0xwE2l
MAOHGtYR0zl4tO0c26HJ/QB+33GjTukfixLzWKVNresSxZd/Tup/mPD/YBn/WHr/pXv5t3cy9W66
eMnf/+Mfn7rA//v//a//+8mJ/z9/irF8/s//lAc2HOR8TRPOO5cLjLP/Fs2SLO3fNQjbhAIEn/CM
Fobgf7Hh0Wqh0Y+RHQgTIuBlR/4nG17+d3SnuEFQ3OE/AX0ASf4XeizqsiH++5ZHgxMe6ILdVOFw
cdsfMnLAnfc53huBf385u7n79hy7V7F7GboXkXtx9b75tf14fNve/rFUV//88v9W9PkV6qhd+x//
+GzR/TTqwXs+g3nhwBkC/7l2769L9y50a/eR37y+nyEnsfz+fbN6eni52N1fnL38+rj9tXu7Htxj
n+PI5A9efDlXRwmdVEzcyntFfm2i65/n6ey/jl9X9+CGUke9U41lnqX7eH+du6X7fP94v3t9x7jY
feT7M3U/9+718ub08vnuNHRPb9yr05ub07OLm5sz72J1trk53dzcbJdfrbbb1e759uLM295uvafb
C+/2dnd57W0/drcX22t/t/s48vmNJfD54TmZB/c4QPMSoAKf//z5/PF6e3L+fPm8e3zcbO5254+h
uzq7OVtttmerm5vLm8v15fIRt9e317vb1cX25MhaLmv102c5uLXKuEyrVvtcy9dl27CWr69371eh
e4fIPst4834Xs5ZIwPPLcvlx8373zvLejctufuBfPlTu1VPkfrw8XXy8Pb1cR+725Zrd9XT1we66
vv24/3hDIZFv99cf9zUvxOP12dnTy9vu4zZyr9+OrO9nyPfTnJb1/wNCodPGpizEnPz1uX9y7i8/
r113dbpebzzXc1cev3FP/BP/58U8lB4+fO1NbX/gKizHLA6Q42aGbMPrt4/d6yVelu7rzXvo3lyw
VoV79rS9f7l6uTjyJJe36qdJLxflH5PuKKqmNjGavxgRmw+x/BymV3FUuNQvcHS4/3mqn8C2w+GA
WoJbhYpLk/dgjcll+yxMk8Cfq/o8Hs76FlsrNOGE/lFbiMXh0jKPAJy0VSFudPGA2Qt/h4Tmy5T+
GkZwIHehFh+BS3577lLXowFGL4Bm2MFuTrO5kK0Bw1gOv1cqI+5N7L6+Xr2cXb08XV283cru/dux
1/kAlv3P4+jPQQ+WYo6a2jYFg+LT43bGg2WhMKjs8Jy38epuOljQ9k7pjgD1vlwxnzBAkh40DbnS
Dtnjk6T2ITn37KNWi48s8ISGeskQ+ih7z79/ftqHY1mEPCjWARMCegQt/mBvNWLomrLDg5bkXZy3
GKu/CH1Qb5okzo/kx98OBY+V+xn0Pijb/W1cxmhUOyKhcFt38y06d9jiYD2SIRo7579+ntbysf/c
w8u00C1Y5GRgQRAs7I9llX3R641l+ZDIIF+2Bq0M08mObMrvRgGVTMa9oPfJ+fdHEU1D1At4yHcw
hdsEg2VtCmt2/J/n8mUXLpNZJM/ptMGxAV27P0xl4CJjTZiZqe1oriPyxAdkpTAPxsMj2Mb54khV
Bl2yCFwaPhBg53dSkHu4P3+Ob2eLrhSoW3iJxGj7H8PqkQNPy8miujebfuSgtzu0c+f95Sjw1MlR
Ce8Ad4G+Ooh0WiNqcECBMt63TbxJ7Vl1UVuJNn87ik4vliRYI4EB9HfwYoe4Eg6RaWFLWcuy1zgU
iKPICY88uS87nrITMizwKZZmOpnM/oqZrdkmhjBHvxgUZwt5yfH6TouoGmIg/POEPnWW93b8wVgH
b5fjZE6u2Iw1NfTso/Qmt7HHabuTvsf22mpXmUQD0O7cWiB/ihEZ+2wl1eYa0aATxYSTlo0rY5xf
oK/5yI6sE01gda4pv8bkLw8CMmm48xwBOqWqRVVif1kixRn6ECiR30thW3l2WY7XiT5p5YlcIt+/
+nllvn0I1CFoERMaAAvZHw3IiYYdAwujFQgudLb2qNkRfTlEt4887i8vyPIIAPUjYQGLllxlf6QU
clCmlVTcAi03z1NgDWcSOfuRF+QwRMa1i6MG+C28RbKaQ+mqMkgxuqppesDTt1Ym3tLrbMBXyZxm
4VZ2ZJz+vH5fdtaikKUxKZBlMlX/Q0JhvBT3NaWZfOWsuTIu+/vivHl03vQL+JjdQ7NL7qer+SJ6
mT/iK2cbrID1HQmAPqu0f27uw4+wrPwfEdAwIjGeDXyE8l67lW+sS/2i/DA34Va7HhJ3QOTXlX7J
Vwkt1dP2RLvU7vQjR/3hqh9+goMzWEQaNopSvXD1EtfuipMm1NeqMWzL+u+0VtiioF2oHgOHdBYo
ziHZBVuLSu5afEAVkUuuYs/NLaq38uPPj/WTrfPnmjIMBDeOBMqKn9zN/TUN0R9WKmuefB3EnF1X
uKgK5dEeVdxFK+EWjQLQaBtVvzRl2IwdZRjnFy7uXlQFqivZs2vZO8OpH+dh3RvYPUe7rBlOcr3F
vPxcLU1PkWnzgAHQkhcHaaSpfe2GJ0V5Gg0Y5dWpMk2bWX5TeYCy9GBpmPGa3Yp6r5fGb2VXPXNf
r40mPSYWffiWMm8K10BkiK7gddgHh3KZ6E5G3Q5d1HJ2XkeECZ7LPDty6HwzCLpRsKU4/cGZGgeD
JGgEd6o6Db4+5fIa345rKyuP1ce/H4TowObAWWob+09wNCdwI3o7+PiPTQgaQTTIOjv5F6bCeiE7
7rBb+MX+KHS+jcBSE2yEslY7oxY7efrU20dOmeVsPNiNVDBBc1NdWaCzy/v3xxuuDQwc1QLz2zSl
5TZkzq2jJd35CGVlQ/FU82hkqsc0Vr8bFOUD1o+WCYfb/qBBmJdo5rMVRGuXW6tpXmhnaph1ZNLi
EFs7qQseIPWzoD8mI/fdswM7xTu+1FCRr90f2kCkpsihM2ClimoHatKBPw2meuTg/G4UzhIK10xy
SZv2R9HA+sgz7uA+fUtrjc98v6V1PR8pQn+W2Q8fHvBjGF/0Lhac7P4wUlaKpqRA6yd0BNwiqwyv
nlS6/MNkb9OADjoqo/m6NcF0J4jlo05btk/OmJ3o9DHZToPlJll+Vw3WKtaVI6jlA0Dx54GKyAz6
iwu/iiLvwd4K1Z5aMrelr+Duie971xSvBoq9lzTGl7MoDW5MUxQnM9kwabwSttftiMOnh7qKiqf1
rBa/fz58lwU5WDAIJ3AYCOuBqWoHMUmjJ2Zl42nlW0Ovn2DeZbkEChFyUMOx13f5UvtDcTIA8kXl
fwFUH+bNRmWHlaLjwS1iG1ftQEUGJp6wDzWrwguqIj5D5vkkGtWbivL6kVjlyzyBVdrwX6l7/bNZ
sL8xuiZo7F5OaowzkOLxLD3jXmgskambIcqaY5S9w0uayxLAPU0n/LAUBl1ehz8OEVnJTC2b5ArL
0PoSjs1jpQ2jG1jTc9bW8pGIeznC9xYW9hO9Xvzq+BEB1oNoT5LyYmxsC8vNxMKbeJLEedHP/akJ
rf+mtTAJyNFU2QRJeExd7stZ+TnyEpGwvAtRe3+ameT0omnBW5oYkOGLAmmvr/AjrqLnxqlOirII
jzzHL+fIwvQiHVNgSS3J38HCxlo7Ulc3OajqRvaqKczcbka96Oe34uDxQcrmDeVS5qXQ+HbYq8+N
Xsk6i8YVFMtF2MQGTnlj5ibg4zEkst+UEeDjI3fAwRZlUGiq7JhlTBvy5cGrWBgVrtJdgwpVVbW/
46xLNwiZYWHbG5H28vMED5ZxGQuY09K74K6h5XQwliAtCLQUXlnXxcp1gI0B0J3874DGKAgwCoQs
INMohukUQPa3R4AjuVG1SOZqWIlvQLckL42mRX+7buwHDPO47xmNU+zgzI/HOjTLmXUzaCvb6xxr
0gdVRgF83Td1eyT6PkwAKHrI1AK4yNhlaHMcistNs9pntUhyJF1tzT4FF04lBEc+nLUgCGb6tYw5
hNO7RT3N5mU1NMXTXNmScGujn5JVphRl56mxZUXPeZM1r1IITvbdLqQGs8GoGFZREXeYqekxYER/
DGyz3YlZbW0/TFLnSBX7yzYg7KZriuUPBlggzw/ufrQHetw0AttbDOvX9kyJI1DS4cjbdHBKQNBn
FApHiLOwGxB32t8GYUiLVoLp7qFVXtwg0R8/15ItngDV4dobOlPh0i0z7/5yi/OgIH9REdPpkkET
2h+1HpxYArLF5psTfOszuXDzpAyOxDVfTgpYc1ycnDky3fhv+BBOLSYJF2jHAV7r5no3FvB/csn2
wIZIzwqFBeMIGuXLU4Pki/gBidniP/plZh1rB0IEHDPlxnqhtU8gRDBo/3n9Pgmtf1wr7HTCYIWp
QSumlnBIO0+VAdNeJ8z9epxt8LBReDHYSerJop63ymBXtzWSGV4YxeG6xWsc55J2ROCnHjcWxu0n
szMpDz9/pu9mDs5n+Q7agkNy/5nmdqfHeRLlPvDN7CROjGGdSI12ZObfjkKM+ilERjKj7Y8yjlOc
5zWjJI0R39qYFl4NyNgdubW/G4WjcSmdoDNOSLQ/itTaUqE1euZXsTrvYrBtGyRhi39hrxDWI1q0
WHdQsNkfJY1KdNMrB5dySGlrexxU30Aq41+ZCzOhrLWImRzKV82SmGpi1ozzSsk+Sg3hiDaso2Oy
SF8OEnYkejvgFDnlea8PXmliglbqlmGytpSupQSLgCKea1/BCXNDzTE9teL0WOby5VpeBoVTRYHR
hmtyaIo2x11YxsQDvm0Hva/g/32ip5LkzUlzTOr465bgACE+JpZjluzyg4dlGEgGOmPkUykmDVOK
ujhL5iyt/J9fo69TYi8gkbXgdJAQPKwGD+2ky21JkbkIU/OxGkg5ardtY9VEurpTtfefh/v62PAw
JjIll0ZCkHhjf1rYbAG4MmyGK4W1bTgljPU0TA5Q3iLQN+k0pCcyj3bzt8MuBxjmE/R5Fuu5g2Qr
mYpEkybMzEHv1cPKVFqp3hi1VF52/SJxoXBmJX6Y582RqvJBosPBuWwZdiMKa1x9n635P4L/sVFE
N8qRxEk5BLsIhtBpaoXJZh6nyQuLqd5I0HYuakVLfDkvhiPz/nolUU/CkgGaHhoeBCr7yw1ipQGc
LgWeJccxevfOHOXrPFcS4QILp/xcqbZQjmyp5RnuXxaL7dniBgcaZiFj7Q9qC7nMdXMxKDFsaYUp
GEaASXLMuPLrxmUU1hcZMUozbKn9UZykS1rqgoE3NmIezhowLOBpI2AwfpqwsY5cBF+GI6JUEX1Y
lOs516yD6ybsR93o7VnydByLNn2eIAAo6ydqjQnYz3v1y0jsE26Bz9SUXXM4Eh1JR2t61cbddSy2
hZnZbiuU9HrAc3r981AH2eISjWFRROsN2C/QucMMyoz5I+zrLS9SreYeB4dRXJt9JgExTVJNDs/J
aNHz6lCbzx1XE3Mx/m3ATtKx1GdoIfKV8Jncf4pZqzf0qjLD02Dd+1KlFaDA5by7L2tb/9tEZxnL
UA1aPHxTD0FSk9Qn+SLe6SF+WW37FGcEVYdH+vOafvP44CBCzGZpmNdhHI3KYZFLVPa8vARIv5J0
QPyrkDqr7NVwYI6V7L4Ot7wFi2Q3Z/cSXe8v4Kg39Ky5QWBEmVg3LNzKoBiVSyvX89XfzoyhlmIN
3X8Kaof6yGGKZXiGTq+XS7U8+cKo9aeploxqXfeqdCSY/nKIoFLw52DL3/9xcCpxlQZ6N+leOIhh
jXzT4HZFnR85H79bPUrh3Ok05nntlr//YxQOqkmdVKF7fW5ZmZd0jXUTRpZ9psGv7/6F9bM4tIAe
o9FNxWJ/sBkjQqH2rF+kBcZa7zJ5Jce6dKZOR3WNvpz7BtUDLrxFKWqBOx+c+3MwtYmaMBSOKu11
NGu2P9upvO3jbPKbssiPvMbfPK3FVYW6EypO1MsP1rF3RAPJtdWhgnbWncjl8MSx8r8zmaCGsMwK
NbCFQL+cPAcL2CpOVQ5JqntxrCeXRZKhsN4nyV8nwoxC/Z1WPFVq0vv9xzRGnVo6VsY2hw7ppm0R
bZRhno5shm+e0CLrhhjZgqjhrtwfhS89t3ohY56NB/AbT7Ba9SZ8xbRu6WCqRSv8v357F+lIeiU0
uhfi8v6AVRDiC06a4RVS0RaePLcoSQ5UIN8pdNOq/Hm05Y7fiwEo9gCUQOxqkSKmgrU/Wiwyy6hD
RoOT5nhmEnUJTPnBOQ9xtPQbExfmQQ6PFGRIfZdZ7I27uJBYmHWQ5RAfH1YhO5HM6pyqgv593d3h
N18PJ50Wd2fAebTWVyujRmBcbaUnrSizc9nMB2rvU2WvcmlOrHXqFI3lWmUX34SJNuEIrSsjYLNE
n9EawITU67Uwx1guqCGAJ+XYep3ZaNmaMK6rPFHr0S2C0CgFG5hM76B6LdRAO5QxVEVokwKeNKq/
1Npon/IOm1UPdf5KeD0i6OvQmgOQNJ2u/9b5z+dppc+2n2oWRNQMdeLI18MqpSPZW8irR0E53eVC
KKdNtCAsSiMstzIW8u+OhKZNkWtBt0lrBPmh2ofUD7XACb2oNZJLoCx54YX1kJ000pCGq66WTQzA
KWbBZaFU7HZ4X521VVPXbhTXGHfg9qzWbpIk4VMdyKjIG2HLnFo50XYTMhbZdgh6m0qYEHblVVNS
PqQRbrWsUdDfkRCmT73ogszNuR5TN5QU5aYvq2TyUwwiO5eKVPyIvUGL+pSKHM5amcf2LVQk2NbG
0KZ3jp1p0ymkM/uhkebiGkQTgvF5LOl3Qivjh7HNunjXV6ZVeomwBOz6FuxGFs64eKsI+s+eGnSj
QMu0lq6Mdk4eQ4Vyk9dFpd2varO1aQUkMMtpI2M85fKyDOdzi4HExurCoAIQpsHmG8YwhaQ7V8OJ
pFbNCBdHx4A3NKP4CXZV9KRJtYQYZTuqxqmUwrPwe/AP7zCr+jNiYRZtapvyXDbqsXEDeQ7PpHDo
8pWGXvhLAi9eRWsvtHKvI//UvKyNrdTt9Kx7taoB60jI4vqDaKbmZUBO7hwhZfO5prNt7UpRRYPb
C6u+StV+UJFbMIUCdbNrb8JAQkFP1YM68dR2qsbVbOIVhCp5PSe+NYncXuEGjIEjZGHJ74ig6aXL
WmN4YcpgnoZw0GnbV/lrqo7ZFc4B5VsfZc5DlPXJ6KGNOu3CqsmflUpvH+ikSb/iWtF/hwUANBdX
FjvxTIp+9cqyhHwaofFveGYs9IXLB58ZInCvwSqMhHzZOfNgeq2hKXd2N8G6LAunu2pFXFkeAZ5t
rmsFhXO3isxsp7GBPiIpARo6hhIkCXMIMEUyUy28FZzwd2JypkfJlrEZd9p+wqx4GgcMBXW7G7zI
qtWVCic4X5M9huhR0x2tWMRofoRfLQ/raZbajaNO0oI1hWpNpNpXnTfo+nyfZwLTZLLJeCVpFVaT
ligTz4Jyl56YjqhXjTYagdcQu8E5coJpRFizcW4goc79Vqac9EA1aUZUQWjSOTxs81kqkrE7BbtQ
7OQgrmJ/wuP9GhJ8pq/boAtP07lOEp9WoI2DZCb36VoC3SNO4dtgozy3c3beWsJ4x9l+vDHrAnF0
G1kA1W1YgtbV866RfVWdszuptqN7Sej6pTrAqnTDKRchMJK8M70ui+3nWRnrizzhfXSnLA+dFT3L
0ljnjZJvhTaOlle1EtxWXK45qDRrtBK3M4OmQSRJFImvUEwA7EgcwtrBnn0Vczg0bpTM4z2XkGlt
+nYSvTsqUjGuFQm1AVdV87FYj3aaXKlTZOP+2BvGHboX7exX2gQvbOya/qKdc6ixQm+L1KtUaFAe
1KY2dXVeesUbqpme6ZDXiuzb0It3lhyFb3Fn2DlyEkhe9G3bXs1aFV6XRSE9qyTiH7OZ1JwaY9ZT
gVPyzGfjpOlKztpm8mI9KN7xHNFRRSvnLLqsZdCw9Jum6TbJc/AgXZWEv6shzj/guNuTPxKUixNl
igrhjhFWLPB4xL3a9e02NCQ1Q6FhTO50dFdeCODreK31+XBB91/5QBWiuMRRwBhXNhqNL0PNS+32
aau9OnlZjSc9WWflpkOaPUcZXh2AWxwL1wPSbj/W6jLf4p7R/9YCPUnh90rjK1ilUV47rPe5kZRO
wNKhjrcyQVOvTVjP8iqAkY06RyjhbW1LzpBu1DwW11ESSNd0ZaWXSZ6Hi6U58DyUgeCOQNHvvhB2
3tNIjXs6GeYcYeIXj9RHI2OkC6LPNb3GLI30rVbk/W+Cqe5uQAkjdU27ELcyksS/o0jjRhiHoeEF
zZBLCU0xcTQmATeJoeQqV3ORxRzLWKd4QsYHwiM/Du7rWXYKeTcXMffwpkMu51qTsQ6H54bisF+N
WZV4aeKkV43edm9CK4LTceza31GTwu3vkU7J2W9sXrdq1O6Oi818dSLN6Dm+lfE+FFryVGVmhdYD
N1HhWaGRf0hjYz4jipKJdZhWDaz0Xq9iOuWSeFZSvFW8EU2UFe/VDAK9KbOz1ErCECniQUFcoBwa
VscaWpucI01/4QHLeeN0EvpWAWDbwJVrTj5PjfT+PotGa0BNgE/qGnOQRmsjG0ceKSZC9XaIptpw
5bEqZn8imFXXsxmWkWvjeYebaqowqhMLNVrriJkMHue7cR/YszGdmNjx3qoSYL5VKEWl7AUg7Gag
/CWmfMEQhJqr1a14RkmHWTQ4tpabekKhwNPF6JQcurr90LaBzTYII6fx+0IwAR2MbIIGgsgXo96w
lGl9Of0vjG6tt5a+cONLIbLDLAt6KGhPD/bvbCjUh7oerZ0upuSZylRzKbXh/Bvf9+q3FClh49Hk
gEgJ4j1QNtz7yXldSEHvVUkFnbGZougiQAl35FTr42kdpCJ21mpsJjJkgSq9S+nQyr5oJIQMVWVI
E1fSS+m17zL1teqQqvHbtFk0DvDi4NDJ9AcZVLFw2y4Lpo2JAAH7sA0DII1ZOkYuOC0lsP2YgC9h
toPo4t+qk+oWMix1Kq1TUZblk0P+FfsS9wvmwyBub5FZCh13NvDecKdIMVJPi1n7DVoa4ftgyw3o
1hl957XU5/kjYSeMJhKEbN60Xcobo8y0ts4WC83gZBSzyWtXL+chkgLRtBo1vZLYzXbzOxGG3K/p
MWazx7XUZ5hyJxNUmjiXkq2gAqv7IwqZEtEZx6hFYaLNjC2FxJZJZ4mc7Po2jHMkLBuMx3ovlvrK
ubGrEg6pjsqS9TjWeXhnpWMzeJRPmzT0S8QbwlN6HNJ8jzR9bV529Nzm06qo52xrFRk40DTuiS68
GBZ3tpMys5RWfV920WYU8pReR1oktiEqDZ0farIkbwWxtrpF8ivt3vSIIFO4SoOHlpfTwsxWfZn3
k1f0XTJtht6OQQDSJHOClSTHcuhHohLxVk9hqTyFMyLG4wmNlrqqXF0LJmcL/CZvzxplIvDjONH7
24z4pt+NIpr0a63jnpTdGLBNs+Jra8l6KsPB+TXnGWCzwRC2czJwROg3GiFP4A306JJblJqa/Jc9
qOmUkHzLafhg9fYou50V2/JjUoxtIvOe9FnM5WmQMvAvDfu01WtRu0UedTIpAYghN61Q26PmVuCJ
Zqppg+SzyHOZBLEXxjq2uC43Tc45fafUPLizfs4jc2vFbSM2SdkFsj/VsSV+KUo6z1d6RAWwOg0z
VBgwcgKTH6NuVFiReF9cQHo3iauhWNealMsAw7tIurfUNs4ua8DF+cpqwt6YfbMyAnlLMqw5a9GH
bfzcVfS/c2Ii0hbFs/S+i1CqDZv7ctDzaRX2wALu7FCTei8rAk3aRI05SeexcCq9dsdQSJwGYVk+
tr3CqyWMSEnXWjA3RHomFjrrtO040rRqDBmYxxefVlUPt991rKBWXIXoor2oZPRoliTCyOq1KPEZ
3XUBNYQPR3ambKWNyIu+mEXR2OelmXfiprIzQ9t0TZwtUWNbi3u4FNZy/Q95Nj1MSieKzrWsPmgu
87mgZO/WUlI2XpFFDSmfE5fdm5zaKaFaR6ufioQRXZQJyD0Pje7stBSxmE/VRDJU7ixlEWmNpLrI
1nEUpcmZ00ZxC7ElscSVIo9lQ9yk90+WgMpwiR4XDvJa08j9G0QOo0DwSoiHMVE5om1r0Gtftxuc
0sNsdm5oEinFSptiE52PCUDwqpaTodj0daSoITIPFhkF2paNvJ7HZkT/WYlHO1olTYBa0kqtZ2F9
BKWlBNDFcQRei2nWfgWjiAcPN8VpWvddGoc3uZpbmo82zijtQAdAsZBzTc5dR9KTEVhiItS7jodY
4Mc85YofIC8lvypOppsnVh0OWgc1qbPKzVyPZXY9tbaCy6XRdvl5mthBfD7XAeihSVZTseqkYa5u
qeWP9VMvaUa6M0SVdL8GvSxQXkkj8jc3i+pG2Thg9ONTPOc455CW0aQ18lLVR2CM7SOumthBBjhl
WKcmPlW5K4eqkZyIcAiRColadPR1mncotWhDtgulGiHDuAphsfXUvLe0ZLXOc/KeNIpKmqRc4as0
Ta6ijuSslR2PHDnFgBNkbxId8SdM8TTrSt5WtHzwdUfuzSTIMNQE2RjUtcTrOKWFc5WC+gte41kp
om1CZmnvWjR90ocxpaixixN5Ks4irVWNC8EHny8kXR2G8xxbILJPJ2vQ6SCm1TPEWUBtnlTyyP5v
h0o3r6LcsJLGHZNRs4jt5jC/N/pIqp7npB7f43FAh+ekCBjnxpY7Tq48piq+ypVcRjOrmTm4iIHs
6VcfaWWNFo+speFJ3DmtcmXiknavCLbLauzl4EqvCnJ1RJqCVV8l8DZYsOQj5JVyULhMbG0dFWPV
oFvU9bHP1O1dJid2t3MamfQ9Q8FyG4xJ4rjpaPRnptEYvAptYRcrbLQWmTm5UD+6AbNSnwIDN0Ob
VvVvQ2A462mtNV4lFkg63p5sGlyEiwOsBNoyjNZ8PVB2qhQaj6S45byZ+zH7hZBCNK/yydZzz67r
NnB1o9PPJrydtFUpSrVFgIzSo0sCkvWbVuLlATRiqdGqEan1MTfJRkxqWW16sxJnZa/YmVs5Uf/M
3ZwP7qwMQbuaqKRILh5k6c4q4ib2e3R3h1WsVvVKqYX8qrUYL5+UyfKeN3LdELMllhOv6VBOfgxl
644nQhWBsCG46aKMeh16fWrjJUiv/TYHxXwbrbDIPEmM8w0qWBM1NiQWzq1Gs9iws2o8dE3SG6TL
gP/qMVdmb5FFf6kDyrTrOhajvSGnLKqLRpIrDCNjeZRDN8ji6c2yWvCuRCeBmXiSaaQvxpwbZ6oT
DLOHjp0jrww5EbdUSGpkhhKluc1sJGbQ25xj7KWVqr+fJS0DdDsA7vUHAHRPDSInoWcOeqN6U5y2
tatolfyBXNSkr0aFnoU3DXI3nySSQtlVapLqnQeXWe6Ee6zwoJqFz7aR4YZFz2hACsvRk0clztXK
s9SOyzN0quK5bJVUWyNrNGHGYQrpaSjmRIq8tEwV5aQzelVZTcjfRF5Ckvj/mTuXHcmRLD2/ykBr
scT7BRhpQaeHh0dERkZkZORtQ+SVdyNpxvtK6n4FaTbajYCBpBfQSk9T0KLfQh8zC+h0D0e4soAB
1IsGClmV5kYazY6d8//f6TdKCcMIh2kAGZFOyiaDLermk2fldRXFWpxug36qvioT5mI41P07Y0x7
GsByX+cHWxqBecqV4REf31iEviIZGilhs3KDyc1e05yYDmVdR1exjTkP31JBgmcD33FpdkGe2F9A
8Yh0A9twfGnFEwpGl8iY7KXfFbRDDER/PQMj/aI5OS0Px8DrXxsjwrKpmC3ii5Z032XZ68Gycfqq
Ma7MckxFFIxJ/QV8qFdzWZXZO4AIXsF9h6A/0nJ9EUTx9gx4SAbD+9gvjBayakC8YWfojleCTl+a
3vViSasJpzjJszCxDHJnbCwdF+AqqN9PpgE52o41wFJUFej6CNePno40PXeXSI4amy0QPF3SpA3m
E/vs6JDMlDPsPyxJmbvJljn+MvUt+/kQ20HFrp7Dp6KlgXVHMEQ0W/oxDCmCQ/W1zSZGtusqqSAC
cm4jipOoFjq4csW+sEf6bbtVlrtb2cTZN63q6X7t+LnzbiqCTEVx1cObtKF3aFFfGySI23aQ6e0A
/7DYxmxp44vMh+PGtdYvx00hG5O4q2iaG2JFmiik1eAbm1xXy1vbaqnE0hqpHzYZmx6XzK5v+yjB
1OWv2SXva9LHY7qh0F6Zl4FDLfXalhJrW5bU6uO8qIlc49AY2aazu5SoorNUR2/DmYyUoQPO2qRk
WsjIOHb50OjlXN1qWuoXWzMNsg8sxnLe+By5RuRyKdpZaZP3+6F1O23rk+gXbBzEEOhTjcSMvLqp
kt0Y0IBwS+cCyIW9sjOuO7onnCjppkaFudWKlCPOG9iKREDKop9knRLB1sZtICtTD9sETBvMSZMG
cT2lNAjqmsy6yAs62Nt1YafyUqN7arDva8352medxs09JVEVBX6SvBo7c3oIquqKNFTbRPz1aBrb
LFbYRANZGqHdO7MZ6YNRyW1jBsMcmX0t48hs7YGGFcVCa+zBmbNv1dCCe5umxUr3JQa7xI24rQzT
g4wLyHADUjjSRsrybmOfG8wGWaD+FZ5dyT2fcPG6qfRJ7ayli/vQ4/ZlRJ1lDq+63rMe+Twk8E+q
xDeFrI21hUbZ32JrJY+hVcVAgUvTt7WTN0lkjBmfD1mvx9ysTZO14OvvY/xK2TYAtYN500KWtFFB
Xpa7zJj4r6dceNRElpxMuFF7zhTKNNM1aFgxqV2yJdqDzKss4XCv9c9GnLl+qJGZSffL2JXTLqP6
ASdxEM3LSZAFeEHRV++5MfQzuANzCK5pe9Yu19VIQL7h8quLy6ZzKpqniJq9KvGV/0h3UI3jj3iK
Rhwo9rrkFYWNtLqT3DZuM4/oP/JsjUxRPNefG82zoRh2bfktaNvltUOVaoF+oyDMEo6XN1kxGOiu
6LKH1d5J35HRw9hc9FJcerHvZBxoPGRySrN6OfX9YoXs+QRI+pQW17IroTRWvkvY60zeFTvn8q51
8LJBcG6wShPjjcOOlKp22U1Wn4Y1+DsSVzAZ0x/6uH8NCs7wVSIM+voPLz426h8uevHlY5fV4h/X
oT7XzSyzJO3+w+E/qh//nHytVwrNwT9svxNp7vuvcn5FIaDkP+Uv+uPf/H/9wz+4Nq/nBq7NZ6zk
3fq3JfysA6qNSTnz3/389x/ycP7yz7//9X/8/td/+tu//NPf/sv/+j//9X//7T/+t7/95V+e/BU/
wDiO+xswNAttLX0/Me5ZlOPGr6r79//GMX5bS882qqMVl2Otkts/sDim+xsibdL0DtYcWtSs7v4/
sDim+RsGOHRvmELQJmG3/hUqzlqo/XstEAyUw6UN2ZcOT351iR5pjV02m7Y0c1SOiJwuCjsQ+ywW
59oMHiq8foyCngTaFd3ycIsd1VXpVpFZDfnIyNQx52j1aH3gnK0vuclnN+yoGt5mV0ZLl1pvyjGv
zwjM1sr60STxJvE/5DtQMY4pYOWSAboCFRWNkOG33N7rTWOkFjL7xj9T0z1UC32fKUMhEmQYRAXf
5fA/iSVghaemqU02qITgwq6W16OLcAchNdBjQsZw0MgjdGb2/qcVePdjLgeYoVMzpEc8ynT6rOFC
5c9/GlaSuHNKJDXRSC46rOJAu2jieDijBDmsx/+YnOPzFklzuejTj15jgWBx8WPHiXQtzW7mqRQf
NMblslzZN8A8+8/Pz+r7ujh6cXwvZFh/UBSOHZ9B09ZGP3KlDrph2hhOV+0x2Ro4ZmKzlhFtMklx
ukXlXfSm6X6jg+qHTK/FRSOM5vHMb1kf4dPfgoN7Bc1DrjuavMpmauppQgQ/EMKh4IzmKXsZVxys
8RBvaMU1bzDBv6B4buyBo4V9Vrsfkhz6h8Zp/ktSu++vgifz919zJF7xKyrLga1ZEWWSKloc9VGP
yf7oENDOAQpObBErT4Y0EKJrRDlHE6fneDcmk1y/HhXsyd4+0APMPONEPPGJOhBrIPFisDBBcxwu
4NKbjV5g4YwCvtQrdDQ4h7w8vSxIJJ9ZxeeGOtry7LjzJxczY6R7abpJvDSAhte86BJVbJ9fMyef
3GoGgGC2imSOJOuIAxdbsSNRZlFyS8ea9nq0ev+Xl8LaLhbXBl5B1LPHvTGLfOjsxvPryImBGotq
mfdDUVb7uO9/TeC5rrq1cR8SGSSXK+VmnfBP20zKayJ69ZqoGpEf0u1Zu1z8ynyTqFj+klrqx1BI
Y0kksC48mpAcDtWBkG9lsDoCR6/ZpTVFJLeUf0D9fkQGJ/bNQwnOOgqvxgIJ9/1o4Gw4HGV2g0mn
GApxEfvpV1dZOZ1p3WCju0rfwZ4wPuUmHPfnl8XTBXg46LrT/PQU+8lrKy8em8iNDZ9CAFh86jBr
0rEM3DOL/ekSXF/V2umcZrgmoL3DsWqqRqQ1Xaz9I+W8bgraq9bu4jNG3acHA9ptbgysvlX7eOxn
wAlQVvHgqEgYmnFpqca7pM/k2qqp4jEamnNGxHTitSF9pP2muYpV4S0czooCH7xeafTRoigdhWKp
xw2XjOZ6CsR8xW253wZxUp8520+8N0wA60P0KMBRJjoc1atTbGtV2kcFOnaaT8jqqqxlF/lkd85M
8MQDdWnBxcLE3oDO+UgallJam5IJ7++i98PL2pH9gw7vkgrS1F7YaeBPZ+Z24qjllHWINIlbUMMf
m85UUqDGaTMZ0aKGtnCqA2Juuq3ThuVIpSXOWvASLknbj41nF9WG2L+7D4yxvc+C1h/O7GlPw6i1
t9oaqiGh5e55tHNm9IvyqrKTkUMLeR85Az7ArUH5eg5TkbSvFG0MyXpNLjm7PDfO9kk8scDYl1nM
mPB4IMeWhEEoiqAp4/dBF19YQmsimgd0GGmMj30ewGPvx3P8pCfLa/V/olGm7SOvHOvH4fIa/dFY
uk71kWkI8N9DJsKi9jVaeoqvz29AT182Q7GT4zJhbivK4HCoprMS31WIEkZh4MWrPDPe+fSM2Eu3
s8gLtKO9m+sY/O+sbA9RWOrt/dHur7xybLPo+V9zYt7WajKnpRsmkCcgs5GyZ4c2WtGIgxuvRzX4
FWj29HXr1PmZQ+XJZ7Wa9LjwrAx8lvmxH2IR/hxrTgWIWq/JVmc56hwtmR7jNKZDCmyMd89P7cnu
u3ovOFXgmNJ30zm2KbjakHskN2knkwbB52Ja6L0EMWL//ChPKMdoSLGx80LpAcUuf/w684GmdYsz
Mi0E4dcGBnOgmwXlABQTpnE1k1fbFhPCJsod6cXcJvmWunR2NTZ+d1dpBXoG+trYN4vfZdvnf9up
JwAuKWCtoenG4nu40lyzHDS6LfAhI41GEGVNF9jP0zPR47peD2Lz1S+NHfz7EHjr1yX204ma9bGW
lM6iornIGvKQw1LcZEuRxFGD7H5Hp4H8BQVM1A9gzy+dLAi0M4v4yP1JJLH+BDDOvId12w6OIomk
NQpjlfxECb2btuiy46iNRb0Za9O5xgLdhVWZKhJQPrkw1mhwp+hjuPULVUTmIg3KU05+5lg++ViQ
zfHg19j9eEdJyLh5hej5shBEgA1vdO4KawWBwnGdFpdWrabLOFbywhRdsJ3pFHGuo++TjZTHAhlg
Jfm7RI7H8YcsfYd+uuvSzI0We3dtojqci30PQOkbja0n1uhinPnMjaejrl6Ftc0t1rL1Kn64Htxe
nzSak4xR7FlvbXmLh/wFbZgiodmha2kbdNl7y002UzqTDLwYRLG3vC+DCiKFldxJuk2VLGfYkCd+
E5p8ciw+qSBshEdfQhpQu9cp7EeOtPqbAjXhrWqM9m6xCSG0fJEvPaAQn57//J5ueCxJOBfEEqtg
/zhkmVuB6MOtkSsoL7+evxVw46em2nK0VWciiBPz48jEfcC5uZoqjp55NSLY8JeCTieUce+tKu+3
lhDioSilc0nNzAdXYptn7LpPVzjHBl55jMHr+XEMHzLsNBaAPikIUlWOUlPkV8mi1GU5Nw7+deFn
l1DmdSssg36+7czmXCPdp4cX40J1g3nNxZXG5ocrLWkQYFD6XyJd9vEm5aZ8HXsgckaJ8eL5d/l0
K0WYQ0Ri8ip5wsdJNJRcazwG9msqnfhLJeLsjeit988P8nQ+K9gPuxuACMui3ng4nwa+X5L4DDLq
vXxoDafZanVqfS7gHpxZME/XJkNxCwCEQtqNKO9wqHFO5QTiAjpdL8s9gqvGoN9Yxp6tSmuT0vXH
/+XDaD0h8TDRHZg+497xiMyr7vVujmIY5peWbMGdjYNzJnZ9+p7WUb5ftyiaEFQfzUtPZG81eIgc
rZgigCgt3uequHj+RZ0chfgYVwwpKfPYk7z0aE+mTM1RaRC7VCp3r/s8mc6suRPvCP4lrIbAXpMy
x26igr7vZNd8AkVzMvd13br7SovbV4AogGGCsTjz7E4sP8MnH02GEbsZzvXDZ4fcjMqOw3ggZLQr
K9e0IERgIrywmqZzx+Opyfn0f13fEuH2sQ8GMwRZZ6VR742p5uSpvsv15Juu53esHnFmtZ94X9yr
uEmsO9V6Nh3OjJ4+0m3p9hu1sg24M+E769K2v3x+VZx4fuu3BPUNQgJ5mqPnVyPCSRPN6YF1JV+r
OLMJdqz3HVvS7s8MxCWN+ykJ2uNFrsFBQdJnAafqYZS0I+AivErLTbz0v74jsRpwma3nuEuK8PDB
aX4F/yrW+wjiYnNn1Y5FW2qteZiayTrzjr47aQ/jyDW3/fexzMOxFjs1E59+fVHbeMnNQPtBTB3e
KtjIhBGjd1SDe1Hhy1GbIZBoBKgbT92uFR6BnzXDCNh4IEQR/Dr1sCDWMLtuI4zBR94u5CRej5po
vkpnMM1wpoelF1VLXXjR8+/me7rleBrwCvh8MPLixz5+ZDLNU7oFDhEqQ32Ldly96KeuezdTD9s6
QRVsvTiGMlzZC85KhVZ29uzmTyzF9WHaFqRGgv+jeKefudDOphyi2jbaXUIXXG5dbr8jfeScGerE
h7zGeUQ60EcIrY5W/dw1teOyk0dt2RYv6O2GYGtOVrqWid6oSa3WPbNPnRyRkgJ+YihAeOsPF4oj
6OQ6FN0Q2aRN9pnl9pcoLewyRNRgvLCKJr17/p2e2D7wQ+PNBlG71uuOt49FrRhwsJRpUNeRHyBV
Tkz3XLfiE9OyObF4Zd+DgGP3LQ3HKM2P9hi1eaNH+Qh1sAUUcLmg0UFxvvR/YqXi7vQd0q9ciZzj
mAbfTO6adTdFCRJxzDVrg87EFBdDntevZ0r9HysL9w8sEWu8R8wSfPJ7gqA/8d0Tw5G85CQg7XRM
3IC4hLwwmadIdztjK4tC7DVy6skGqWh/M9l4WSzhD9ezmZqb2q3pa5fjVR81eoYZZd/clWaFP8Cj
Gw39DKuLdFTpZkazC4CSTxGFP3WqxTf7M8fzie1+rUfRzppICi/n8cLn/qIXtTZGzcqLpHeoNl0G
1WjcCTGOn399BbLi+aSDtdu0f7Tk0Utpuo6hKNJTGW9TTHH4gJxztIVT65zvieq2jwv3CX511AK4
4Y0AvG008WWp8vqqCYb03Lp7elkhX2C7cMRJIFNjP35wIh0BErLQjSpxv4xliyamWlKkvkXsBnsd
I1e/ob2o8ThjAxXYdmz9dlB6uQcK+U0fverSISK5mD1aYjr2UMMKIctxORn68Ob5537ypxLuE6PY
puUcX3GmzLGnsua5k+RY9nOTVTdlIvO1hVW8G0sTcwPa+k/PD3pyYXkUXnVykVAn1j//KaHSAvgY
6qCeoqor3sreNze63o7IB5dzwISTL/ynkdYt6aeRFBnOXIcjHolByEjMefkiXcrxTCbk9Hwg+FC2
pmHC8YnY07kS2KPEAexjekOojyg767BbCDPA/vX8wzs5Jd/nu2T9rh0FD6eUF3HfaiObGuYzA0eE
3uCV0pszUzo1ypo39WjKQLr+OHptvYkDw1FTZI9jv8VD12OHmOYzB92pB/fzKEfnTmHoqkWEykLg
HvfQ185AN+h6fmM38XiOinUiLU0KbU3RsuhQ2x9XPUbDnvU8gZ8t5n6MEtsfsCEJNV4NSeW/HWVg
XE2WL99NyP0eTbqw3sRIpq8xUfjuuR1ijZGOYijSeTbrf8VBA6E9fImDSxj/HdE8m0bJTj9l20pP
306GJ3epK74NVhaJPkuusg4/tjsBdZtR3P36SiKBQ+oOyRo6mKPbeN7HqT4t0xjJoG0undW/Ubeq
OnOKfCccHc+VupYBLH7t2H7cwxAmo1/TeGOMlEyQtFZJcQ9kyrzlrIWjaMZud5WphNZ5yPI/aZhf
NzFcl3cmKb2PWI8xqz0/7VOL7uffcxS/2k2BgQOzY+TjxAt7yQOgntFsa9P9M98q/GMP/gJXJqgt
h6+5KAhLKIVwEMyYL8bYnqOqwe3//ITWr+T4ASP1WnOSK3UzsA5Hkf3oD86YglkmZu9D0KEFXIm1
9nRv05lWRENQNjf6rMhUWXFeF39iHVHngVTEXZfb4dFXTM0WbkLijFFNQ8wrcJxy0xSVfPX8LE/U
IfhSkFkRS6142+9//tNebkKw6zufpIfEhPyxNJ21deLSa6/nIXCukayrCnXnoG4R5KWfnQJ0W5ig
zWz3S2dob0cThxdaao3CblalVXnmKZw6SXmmq6LAW8GaR0+hLVodfak+kszQaYyU6HOoj513t/h+
denWgCdoiOS8fv6hnAqp17gSVC0idMiCh68+SfrMLCr2tLkus22WqrseXsOmd533RqediRVOnQng
t5CBEUGt/VcPBzPr3p10nPvkmHvzymppGqLneEaen9LJUWDugt1iXyImORwFzpbjVRnP0ZrcbdKJ
6m7pBvnw/CCnPhnPNdfaGeV2GGmHg2T2XBJiUx8oPUu9ibvAuK38RV0Bfu0+xJqNdya2FBys8Rx1
/NQbA1lLZs0LqJMe5yUp0A14AxnZSjRgIBkaWoT2Rrqt3IKG05VeFY/Pz/XkA6WA5JKSRGl1jJ1p
a7Mf+EW0QB2DAJhhYUcaVuGL50c5tasyIxjNcMUBMx6FJVkq6SKPxBrXWWXcWmoKrijFdHu9K87R
w0+9PND8MG0QZ6wC08OXV0rb1RyjmCNcjeNtARDpMUZFfjnJRNtWvPZ9omXjO2HG1p94lKRc9TUt
yrFpH30Bje4pKqQa8Yo1ZW9oNG/hMBD2mVrOqRdGToN8FDehtYvD4fyWMofKUdIvRqq0jjCYVlY4
QkT6M/s20Jq1grdqDo/Zcw2HsHAb7qULBsZtMAZYreemjZ5fGKf2RYqWBJIoeHhoR8+sTViR0p6m
yLFxePRZXKbbsTfIvOqBdCM5V1oU6+V4RuNyKk2FMg6w03r+Uvo/WiWN6JJON4gtx97Wx9ARrXcX
d7N6ZHN0L2mzPuwVEtDdUufDyzFIxV25tB+en/vJmBPQE4pCrljAC48CAHsxVG1MfBXlGJsXpREM
u8HVm4+5irPdvAj7i24u1nvuCQqUiIJkmOSdc5eU+XIm6jm1qH7+JUc7Xi5ctynShYDexWGN6RGv
eyDbM6XyE6OgGedsWDl4XHyPRnGazk4ypya8XoYCM3FiwfGBAmGcebsnxiFmJXomn09UcFz4bSrD
bCrVGZGDg/RmyuthJ6nunHlmJ5YuRV6TwhinK6Wxo6NIQCqVjpUamH01wAn4QD8DGhE7iT6HImCC
YcRE77B7ftEEfN5H4RzL1SYdBxfWoZ57+PnnZtqKJC2NaGxT874v6P8QmAbtb0xhbvp4lldLPrUb
PU7nzYI96lwDgxM7OTKZtdkKc0cydDRrmUr6xSeJEQVGr99VXIS2npDzgzdq356f6cmRSIoRMlIB
YsEczhQu25KU/rJahfz5urX7drsUrfagW925M+PEgkEpQ++HtZjro1o8HCob82aMM9+IZuRl4eS5
48asaeD4/IROnEw+NzcEFi65FPI/h6OAnAe9A+GfblAeSqbAVenbJPf7JoqFhp1wLrr0NjUdZV8k
QhTiTAh6KkQ+GH9dWj+FyG6hUhdnvBnFspXf9KrvXw622W2XLIgxTlW22Fn9WG1tzcP+ufgT5u3Y
td+YGY7yuNvWmd9uEjtRn59/LieffgCIDl3juhUe/a5RDEtek6SN0rpqEdbNJcAr1zwz/R8ymMNP
h7gbJQr3EErmXIUO5697/RiALumRYiwerevmhT5UlhnaxvLegjRWlL4sds4AuXwjpjZ9XXtNXUTK
SANUwH0sbhONgsqmqwElXMrF6AAfZVJLXrIbiRdTDz2JG+NgY5hsE1+/aqsgBSnjT767Tywzby4y
Kb0kcpMkay7qog0+xFOTybCSMUS6Tpud6yJOp/lyWTCMXcydMpObKk2xtPMboFONYtYy/nVtBhgX
o6jiSSXYWmjuhoBEz7lOR1AFFBoXZbghrUYweuNIzZbQEHbpb4M5Tm5mp1kex3rJyaqJhfEnvw1o
UEYPz2TrjzLuropxBqKVYbFYMV6FFvO31HTdNEfIiBFUqzEJ5z6uzIh+R/V7KZfevBSOlYkLZZBW
o+FX7niYshHbhMpUjb8rjblIqcjUqwslHS13N8BX2OU0uC+vfAn66LJAcNmiPKRcda0sVSYR+p0k
2Qx24z7EE/aWyJ66UQtrPwB/UJMJLza1ypzi0UqyyXmE57bcm84In8goMSBC49C19iLtMzJGhIXe
BGXFzN6aJBswA1lD+6Jutead4ygrCYHsXjUzsv9whG9abzDrWg+C1EWBvh2S6pU2EC+tlLLlEqSI
Y4R5ArwspAxO20QnsfLhuqQNqxdmg1KvlJPZXQTqnHR10lFQ3pW9W+Qb2nJ7N7nrySC048Wcdiqb
9LdmAgQm7JzCus2SGQZNkLLX70n85NbG60xlbtwJmtRNi6XIvKiQ9eOAtvr2OrBi9HVFWi5pFPQe
tCAjHrz2cvD1pn9pekJ7EzfD8E7ORV9swBxB0PJ74X6aWbEfAT2NL6Uhmmu/WirKzzpkOm46ugso
Jx9f6zZ24jC35Xjl1T4ODzQ2Roelse66gK+1AocJosUHPaUC7XLMgmR632OQdsJ8hogRjl03aPx/
WeVROejWt0nYWhpquoVXX5PatxpLox1ircnHC7pOsGLplz6/YrMsg+0iluqtU4lSC0VCsmRDQjD9
kOeNv7cA5nytafh5N2J+zl/GiWe/LbI275DcwNoOR9oBABgDJyNZMRVK3SrorHYzJqpU+8oD9BeW
OFbfikGXBUoJyHR3k7loReT3VIA2S5DJL44HXQnzrxANBKhm+NBl6dhctrikiy3oKOdtSpvBYQcv
N8Y73/bWyyKdAodC55RepOhptG1XBosKUxsCYQhgseq3dhE0OtwWrwT7py3ByyIp8UhrMT8EF6mT
hCUvDcwhnRm+SK46tyKwhk+J1OHZm6OTgbTyIQ1mqPmBwnkNeAsM2lkB2Mxw5RatlOHvA63o9Aig
DwGdCDTX2ii1ZHcm33KyaRMkKZshxmqwwcktaBuYl2If2Jlth1kjaLkl1x5BoXRNUDfl1AYgypO8
VPe9ZlJAntKst6NWL0QTjTBQ8heuqY0OznEZQLXTUkmHRdCzwFmUlcqIq4t4Z466CgD4VXW+mwPJ
12nqKdw3Uw1xcSlHt4fyYmY9fDfBpkD1O+4QdgWWuJ8m33nQ0rE1L2hnISuK3LAWQpqtZTTm61Ur
whgN7syGQ4YCQouh3RtOXdCJ0JUYcCmFuctVNcAUyKOKriNofntHeeDNtEmLDfUJmZyYtHsdvIm7
hJ0OAap8rKfCdzPmH5uU1v6taPHZ0TrMpgFcJm7JfQUPDlvRa8eUGum0NlBbFy7RVd6WeZjgQmZj
0dqNbD3zEbBUzh8HSj56sYB1FJe1Js7EiE8EoT5aDypLuAVI0COgObojJogbBzEFdpS7yQOPq0Lc
FMOulXoZ1QPEA1PINrLi4gunEuSBXPM2NYJcODRsNk2vHr+f8P8azt3mq3jo5NevHdbdQ4Pu/5d+
3VVa8Jxd97///tf/9Ptf/ufvf/3Pv//ln3926a7/4Q+Tru39BlCLntNo62iX+t0H+8Oka5m/BVxi
aDpCOxBqYesV4w+TrmH/RpyKtJvLFKDC7/nOP0y61m84XUlAkPgzkXrSFuZXTLpcKQiLfg6bSLaR
jlqh2KQ1UBoeLaYcYILecfSECSpj72pAKX9nwulFz4pkRV5JSDx9CKsEdFNY6FZKa+uhWLT3Skqp
Qkl7P/muTaUNRyFwEzMFrdCb8jrzyvy9NVJhvUqJZEjXQjh0I72UgBSMtHH9fdfmZXYl+xpQLYw0
w97lixe/95wmvlP1ghXEJIveRJozw4NbQLx86RpRfCgqcusbVVBT2OWlsTzgIKELawYxLNgUomiG
yPUbSCzlNGb3Vmt1d3FSplqIed6Zdrojk3rDX/Ld8z82RZR3jbw2gy5xrvJ58cqwTHTpIL5xGuNR
ZbBK9m2+YvnLOShbpi+SZE+L9CCOBlsmycUEcrvAW9gG+kth04VoBwWoTS6KWKQTVnrTVxsiAkEY
ZmiyWrtkT9wlXpINXKwqBD8HkUPF7QwZ1c1dIjeOVam2jbvoaRMJelTlW6eWjTuGnjBo9NtOtIQN
4akWyfIAojhRr4eCat6yh36cKv+TqWfT1F+z33V6fz94Ki3jTTtoaR7c9iMutPGVSbu6pd1UZJr6
aj8NE1zeJWTTp9nZK3icZsH5waQaoMdKyGEzUJoag43q68SAvCQDAGF1pXo6eqA1Ciu3tZrrxsmr
DoZnWXwwtLbOAYx6aevfoco0ynBBWNCHZH/gTyb0cNAh2Hh0VnMgmohXmMqs4oWlOlXsvHIYiQfK
XGqRK3yiHwPFfRf6kmsLpMyldiIrw4xBit+vgabGxQihth7bILucHRQRSvSTinpYZEuYi5ruezJ3
zHFrJ3KCzTQnK6eRKoF1BetUr1/U85i52ynLxOtAVAoMkVF0d8kATCwy6NHmQXX0AMxopad2XbL4
d6lSk4Gym34HwPyS4YY3lL8kYBXNZdD7nREWVja987x81AuClHFdt248ZBeuDiFqP6iaoCJze4P4
HKTISA8pAEe7yemchCeTWSkZFN+hkZUjJ/ODqXUt0UsmlB/WFgK562AyKWXOWCWhCBlx0sh7IwCj
j6JtzAAV6soJW+r5nA+D1KXxCNpHr3Zmmo1g7FjrzUVRanUPmy5OzX0clEMJjk4tTv7CmT0YaYTU
se2+0wkJkeJZbpqbW5iyfvpuKAavezmXbleuTSpK+0MHS3WlcZaOpl3ArNI8GCtTUccvl2kYrRcO
H/9wm4IvjCH9IGX7bORimYhVUvdObwcRbKx0gWY1ADRBGlHJW6No21tIRyM0/cHw79ul7ctLQHpE
nTac4+s08JYBM4QFvSYreoA47ZQZ9cZxCv3eTDD8bDGVzw4Z42LSoCrT93QL69t/6P3ZuQwAWvQI
HbJx2c6lk94nEx3yGBXArQrolBf2djqI0G7JOYVubw/pBZfrbO/ZbQ2RheBBoGcCA7mj1Nt8cpJ8
ZfLGYGTCRUcCsNFyLbjye8Oi7Q5r5N6dY+8VsVzqbtlNM0JGQ0GhsesC1nLiOYW9rYg4YOXWfvJI
emv+SPVOL7Z+hXcgHDNlTBetHfMtyCIrgVAElQwLbfY/YQNq7ajWW/0DNBrdiFruLnsgZfA+R8so
ruJYp5TcGpoP+G92LBF289T2m1ilvrmFTGsOYQlyExKwm+pXSyIbFo5uVd88KLDwQqT9OIiyTff6
UsUpmPGgHR9cZ91HZjKcX13sUc5VZgGCIp0ZN68zcI63jQHdcwsshRDVGo1+iSYjn2/dyV+pOkgm
apY/FeFdykanuF+58p4IsIrhe3euDKUlVXbBSZYuNwV73h0mvsLZWovgg0rMYRCRXQbGe1fr6Nlk
2P18L52GisA8J1B4N0lj9v5L2nFmkKrKMsaWRKEx8cPFVUEHsyHQJ2eKvMLiFcD2cxvAw5XNSee7
Y/AWtvBELNexeYUeJQARGh1QVm5AEivlhlCzgohE7ox0gOa691keZJ0F9xX2LmemQ9M29Eb6W6nR
gPTKnfOsDgm6aTIzBn7lbQJhG19Mnfhyy3VEiaumnPIUoCJC2KgkmCu3gASDcpMiovoiFP17d6bk
Mgi3rYGUQm4JysuFNZXSpT2IiK9BXNFIaqzo8BeJorBetKZIsTiqxq6HrdbSczLEkmn1j2MAejNe
HA/eWVm2d3wCzJXy1Uy8SJvgfZVx0QkDy6jfLiZrI0ymtGavweRXbHMTOdO12wP9F7S+a53im0gz
z9+zNpolhBRqwcudymH9kbMsnBDuH6onauPlG69QswqHPu2T11rqaM2tnnV2+ymHa8/TNeuaHhYw
5cCyb7tFFj5dVvy2zqKqXHL9okm7xNwqv5mqjcobTY9UzjaN2soAalWOXq6FehNLUltpZ5AvheR0
V/DwANfXWpZwG+uMeOMMQVpsC8CmH/n35jfe0AWvZrjgrJFyml+P+uDdjqok0xGMbfvOMUaQxQL+
tnW1jKZfh4scg2/a/2XvvLUsR7Lu/C7joxcQAWnQAa7ImzqzRAoHK0UltApouOP9NOnyEbjo0OXb
zIvwQ1VPT9XtmsrVtKe7nS6RwMUNhDhn72+36RJtIFWUl3QOkw/ebHbXQNvggJSIm+5we5qP3Orw
QE7ecpFkEcouB+jzTW7H6qMc6gULl0SnvitMlkcgD57q1iEGiaoUycBdxxUHr8lNRknBqPUIACCw
g62MrEhItzzoVhxjChiUYzEhmG7HiZN8WUQnrKiwrRZ7yHZ20kQFOhOzOy35KG3gZJm61axphDQr
9ercy4QCTuZa1eeWatHlEHEw8nsCHG/dtG5fx7a1brMsLKhF6bURbWc3DRvfDhv2fpBLw31Ov6kL
hhIM5gIKyTmsAgbA72PN+Zg6TlHuAOtWnyw9qU81FSm1EcATX7sFmqJvx5O6Z4fWCzaUqz+EeAWW
YtMixK6Zso7WOhStq9ipQbd5y9BMFDchf/qGBw4tYDSNJx0WlgIUXpudz7IWbDjdWn+xURFoPu4G
SjPKWgG88L11xMqNXX5c9EiWZ1MRpeROFy57nhJvl/R7G4/73ovdWfNjNdgPugHi0J9lZa+MSIND
HudcWjYLynV6uJ1h1ttFzwxAcJ4XuZvW6YoF3n07PPQEid6n0mj4sUWM0NZd7IwYRzYw4ES9Htvs
oBl4xHpn0V4Rx6G8TE0iB3z4LHbuq2QOu01RthFms252P63XJ+BvCmMI3blswNfmxEt0jl8DN/RY
MahX+OgrY485TjbGCRBdUrezmkTUKZSx2MAFkzVQ+CkDkV4V2gUlJrieoA2tZG97C3vzmi7M6j7s
9ZMJJmm7Idfb3Va5Csl4JafhFnFLG+1ni82ixoxt8sQg0SwyD8q0t75UfCT9wzhhQK5zkIOf0W0v
ueeHppl4+6FIOUdw3F30W+gwhvNRtaaXbOwqa8/DCpcn+KuuvtE6wyv4eKO685q8zOWewkfUrgkB
FBT9xIF75vn2WCfTRTOKOq+op4ZsAOeMVx6TJPRja5dRC71Ri+deRapkjCSg3m5Du60rNlS1MRH1
jQvU19lGGhtNVIVkZtdNFTL9F+wWGrNAml20Xr+Lhnr+7EZ5Up+V2dcufozjGA6e3RLgBYr4iVC0
meEx5yQi4DTI92IaM3uTlUafbupCRd23ptV/TuJ/c2kd/+ok/r/+8ff/84+//4+jY/j6t74dwzVD
/sYZ3ARpCjtJ2mgo/wnL0gz7N1p91FIETeOvtoJ/HcTlbzQZ3VUETSvQQYP0By2LH6jTpceASo9Z
2EgD/spBnCbfDwdxYFkoeYhSRTL2NaL3WAVdc5KAe5TfiCnhFKjNqftYchjH7+jwcjdWSkHpyjTY
VX90Bq8lea9tvI+cU8fXBU8YE4jupqckHGNMYLXK7+S8ily0OvUOpHTKO1iLQt/LRjc3Xpwst5W9
HrH12hyRoSicL+eNU+jpyTj3yae+05tHZaAu21PDHrudpcK2uQCZDpY7KvKIihfS0c4vdXa06FLF
Zmoa99FL3Kpkjo3GJkicGuWb21fwe1OQ6UVgJmPBSbiQ4GLFMGJazuLQpGDGm0Jo8xogO2M/Ww80
Xh5u66VU3Y4fydJYN5LcYEUune9WevhC0gblfkjfDlT31IyjbVRik96ksvd8b3YNmJqTuQYaz00x
7Fqb+JsgjMae40nWDk2g0eyog24YUliK2TR8rPXOvOyYek0f0p7l+HieTC9YzLXNo/DWsgIbzYSr
sINGfUDAP2813WWfJDuvuMvSzkFwUJjNHTUFfIaG12ig8qapHIJaUVbfLrXIy42kLxH5sH6dSxjt
zC+CTUKNYCzUJ+wyaUaZeYwtdq00rKCm5xXNXvJ/BY2SRbxaRmxGO89kVwV4UdE2amS19tudKtWB
m45au7XyTIy+W+gYDZoMQOjGnbTlYzens258bjn9sQLVGbjJYQHvfoJIgz2NsofU8Eenz89BpU3d
zgmLDDq77uDrzYtmuh0gu58WtP8JftXZ+rIl8RZ321Yda3+WGiiF+2qEe/2fAmM3H17/29/Wctw7
09r/ZGb7vrS4/pVvcxpVQhA15IuyfUKX54k/pjT3N6qDzGbMS6sChq70HzOa+A1ZDH4fHW8Hjf5V
Yvd7ZVGTv6HQQRCEi9zFgLTyuP6JKrz+VjKEovhvAUjHDX7c+UyPa3GRGgzUuqN+OO1IsqdBqcSq
SW/MqmqJV+ZcNbVCviMI+fFKru5I6kSYBdFmfaUt8Ri+73x3NeyoYpY+UR5J4DRlCLR2Eds6DtX2
u8f/+2f89zC836/EOoBhlQdFEfbHK7kJpYuJPSqtO8ioqcm8MKGh+vVFfvJxkOvxnaEDQ2t27CCJ
LJcGPrOaldDli7wqumpnpkFXxKRxvXOpr3qyf5V/+USrAB02CirlNa/tWKQUyprTl5VtZQhthJe3
a8ILr2HLuSWKx0W7YMGk8XG+29ucuIX+DD1l2HJ2XCSU2tAmyWwZpk5s6jJCVuBGkEo54ivStbys
q5YPXp/ochvOshiCtCqFuIziNrvKRinUnhZM9EKNwou2nBA4d2qoxe882rEFyZNTaVD5GflNETX2
WwJL2vKh0DGdy2qw3pIlobPBjzDTm7louLCRaMariaKe4pkUHJy0cbSsIKtzzz3FpmFzPhBSEaST
lTZrHKHqW8nukAOvAXzPV6pzXhyvJIxyECFFOfDFOTXlzJkfplYf7mOgNSnRKSFbfZUPKctbWU6d
3zmSUKbYasZd6ABMLrOxCLe5Ps3PIFSmu2ksirciTyxipjJaRpqM+1saXku6yyIRDXxwk5hij2b3
vVtUZh0sJSEpbd84n0ITWWjYWWuwkwnXyxc9G2qanYAQ7t2UHEZ9Y8RFd1+4Y3+1usSGoKQt/Wg6
orylF57T++7G9Bx7qZsRnYXtFMq7190TnZA9l22SPPPW9E/xDCzZT5eKKk1YiZq0NinaJ8dgrQ0W
YMR3urZS9XOSmqONK+eMVbxrxgfEGoa1LzhNtcGCSuOBo5S8FED9bpSKhpSHKTtuohlA7At3bnyZ
TVeEuMVVsJBv8KHslWiCMitM8PaTRquSBu0zMJXubgrz8TO5LrCaEntOXigotB+wLIp8JwA2X6hs
nGZ/muyccI4lms5db7KhAw85Ztm4nvQv+jimLzjmcrLXUHCDvqVnSWVQAI3uzbIlxMZyh2xPzo9x
2iAglwQCJdp5LvJQD7KkrI1g4vhesbhb5U2nez1xGouS4aZXs3BACUcrYXdZiuVmWsbouiyM4TEb
nZiG7hQ5txCzo/veTpzYb7q1/ME2xsXGp4F68pseoTG/LqplOzQZZdyhU7S0p9SoX1paq+gVEgf0
eV1UPb3GkSNx1ZVj0NhoAjh3o2Vh/FWkf+mpll1qiw5CnII4p1REEsVtKd34PKSgKgIPXWvlS7ct
Sj91s/lxSBOK4Hlj8PJPBD2A0w9z3rKcK+ZbI1T1qxG3ugUR3qIiVfbaaG5iGgCfFDu6TxnTvrdB
TBC/9mY+en7cxs5DgSv2RuDiBueeO2G63kxGyUR56kbvQ0uczfCWOSJmRlZvScZi/Os1zbBNvchp
pE1ZWA9tqyUvLgGA13PdpxUi95px47UR5HcCGkjlo2lcCArSYaz8pZqGe4oNFU4L3r+XiQF0K1Nx
T0mTbwtC+HhJ2XT+4g4JIwkaeQbXLSaEcuNlobulGlP2G4oEHOAyehYaiJ3J/KyYMh9VqLloSHs5
NhsmHFUcPDssn5ICI7Df2qTJkmsxq3RH/YXGkgxlmfgxCpnCD4EVm+zG5XyB+KnjY5raeMXfKz4B
r+cPGHo6FeucBqc7imL5thgMlcmbJAqRym6bzZSEhLSUOXEZW8DjnA8WK8+3wqxGsnLLKtvR91ng
Sdt0vUCDZBuT8qbDhtccQ5hAVTrtpJVYdVCScOHuByIop2BIhRx9pMb2GS3G8cGg1QUGFYQ7UVeu
O+bQqzvBZJZX2bUVGhpZ23qVbb2k1l1qrRMIPPpoJJ3luU62UWWoepNwmPantUYT5BRS37CCbwbZ
HObeVXI7GA4pwtSkdM83iM66VogEIN4vKnkxGa0JpdWec38eg/zbpFkvUa2xXwfx33vxQ15HyXw6
lVb0JTFmy9xGVjpcm8hOhg2ihVoErt5NH3rb5OCPSrWZt0WK8fGEvA9v8uVUkYiWyJmEnMwY2hfI
qj08J72XxUbmNZNvS4XhxCsj4fnJWCbNpnaUeVeaJbkALWz2TQx8/EsfVo3pz4aJzw9p/Yl059j2
2QQRDmQunTzRFtGAxC9djzq7HeP1j9EhEAZ3NvdW/lHPcu9Zayz1aLiofn0TzVq7GVUXXViF215C
SaslVnbKg9vKTRp45XGcUPNUefJJc2r9eayS6dY0RhQSrO5atq/QDl+v1BYSAfDFv9TZaNxF8cDR
ADVVmHJ4ILTQJyMG9UlvO82zzty2zXuXnDayl6rncszHm0rpktKGMq5ZFhwQQkofA/JSd0JznBdq
KTRA6VQMIhjtrlcnmTtSUx/tdZxHikWmSS1ENKNTth/DtohvvcKa5p2iOf6a0a6wA4M4N2PjKLGw
7DrMX4jzanWqJdKijA9GGlA6rUlJZCMuiaAzYnXoGHzPDU+DYA3ajLk/gE04cUSCZqOISPcovda6
IoQnoWjZt/qJBU/BIq7Maz5Eg+M8JU3TOkG4DONFbdoUcghz6egddGlxYO1t9wUwSBJ5k3S5Y2wa
TxVFHo1GpcECkvbINvfSGBhOelnktb+C2x+WOYsIy5kTZoBEDdR7Ss+crhyzM4vzisQY1hRiLc2g
brzmwWLwZTsHOtnNDNHgLdZlfdmzUDCOePuiwBui5FF06/sBPba3KaxGXyOYZHmHey95tNM2ZmIf
LO3ErCMad7II2w3HZbpiU7IWK3WPeAwayZ79KRpbk3ig0ulNGtY0DlAUTn29c+YeqUgK37DlDwrg
tLTr1PkMd74CtE9sLjMRtgSeaQeCMdsO3eLFhh9RAb8pc5Q2N3SX8uGsNZomk4cmsswb4TTjSKei
5bujPdNy9rQi8hGY4ZvngWCLXFs0g+6OMlill3ygoj/Ea04JvrvsjOTN0SZCl3mLgVMZctuB9b9O
IyGqPSpHqZ1NM/V5fxodjRJBEyGEws6oPtYJ+07KbBRTONDX3XU3FmVMxdNVJ3Uppmw7UYhryThK
U+oG/VrCM41sei61Udib2RX6aao1TYqOLCsIS8wI3LmSKW8cC4kmbkQrumhXDVTg/RZisLjuhM2e
qP0a+6YvwqXbqzsDfU5a9ps0wnR+SVUaPM88EZC06yfDzi8pLk9PCkq3IKSwsfNNpkkHJkzqDgi/
QAavLa7J9c1OdmQWmOggWOTXe0Yjilyy9AYbljA+qFNzqtrXfhlmShh2VdLzI8i3CDi8s+BErUI+
B9d2qAOttW08BR1zsF7N+mHMczTsxejkSNBiq25ulmlq24uOiEVvSy2JQLHM0oeTfChiN/aJKxoy
1HxY032DwtkzqsLW2Qp6MOY2zD2BL1VZbSqvElL8dr2nieVQzEPGixHbrEALmM1T6aWTBh6w17ti
lwASNJhyxGCehHbUhfWmjQhYCRziYArcg21vPxkx238/DDmEsC7rESJGgK+0tYhsdFkOhijzzAtK
QBr3Feb1vRGmEYkyBPzpn8OxmuqnhN5bc52ZLY6PWpi0kXQy4ajogMzOvnw9Pf2n2vo3l4PtO2WJ
//uPv//XD2UJ/srvZYnf0DStyjQhdBNFti7+qLTK3wS7B2O1bpgUBrAu/lGXMIzf4CVhoOcfKuwg
mv4oTJi/IXjifYSyz0+jhPuXKq3mV+vGv868dDJXihEGB0yGq0PoGJjEbDHksfcU16Qic0TQzRn8
LIp0uoeJ9kk1QjunwK87BMdOdRjQbx0WmjwNqk3yYOtDEUsMr13jpHPAFCAfRMZm7kTF1P5ODUKq
tCDFyE3a+NxkHYjEpJLXYdFYw2mLFhSBBCc3elqyS1KU0Ok00aaCUELiY5Nlw1k4iDzZ1HbfbRLE
qV7Qk63Etr1MU/2Q4y0cTmVk8YLzK91HFmfjJqYzTDpXp39hjqoJtZ673gjCZorTvTd1DdVJ2bNB
wb7QnVFIqLOThWae9ZTPy6xfLs0i6hPXG7SWiOS6ICDGkD1R3sIY3lylO83WSxOCo6s0aeUJ5vGp
JtlGUqUorNzODsyv8b7y4nzYOJ4y97UzDP3WXZyu8mnWqPaEFazklJ+zU/Nro+cYybHXPqfYjdfS
GkLrS2mU2hnpaLbwNXbMNutJChnC0RfrEycWU/hLa9Snld0QWObWg1edWFkzEUtDXujjYifFkw5T
Oye+qbH3RG57PcDFubj1lnHh7MwWWiP600RNDtf3ixkVUFS0qk4u2NMWN45T91RhFyKiiOOyYnU+
LRH61aicwy8cGBotyFtb+7QivQjsoh/cBt6oE6iVityxAIk3iRXoXqj2mg2yc1eGXthsbTKGns3U
5ChZV6nzQTfSKfL1RACNDKOptAOvEkOxXRzI3SfD7DnCl6RLY5kjyco3I1M9d4VE7LHwvRDzi+j3
YV6q4rF2NAAwqNtoujXJLINBmzg9lXpMvZqtEXNfyeqxKzVjPBDzNs4bWVomDuis1K6EpRaNzUMS
M5cyss5Iok/IRdbjJD5ktUmF2B56bjWFzoPePtY0wVm1QrRsI8/SsB+VLJuR28fXC6mwz3JIkvYQ
mYbzhXBOE0aVJbpnO5zLeyXtvt1qnhYXm1GPQ9bmuBnP6napngvK1qz6bN9u9IQctgCbRPKlt2v7
EiBDlG8zo5jI6SzMiZzdwQX7hOSueNU6h7L4MDs0p5O8wCkg5egguzWzCYnHgJaXMK2uOkNKY9zl
lpNfVoTsVj4N2okTeFT2KLLCPvtQq9YafOQ45MrJPjyzwY0/y5GaOuHrZngPOGK0N25nE7wzpXUC
j6xT8k1n1Sl9JPMOeIwFVbWPKhySdWanfbwf4Rq9Jt6QcXeeYqfSznmoAshOIFKHsI0Ie7b76E3p
mZYH0UBcLT32gi80gYtxHobWou8j6S3xYUyyMAvaBl8KL+eazESL3rP2gOvVh6Wq+nULgSZ6Fw4m
+fZNZ7N3M/E5IAn2ktcc+x8hwmY2VjvVEb1JupY5blWDad4fh1A7NcyxfAujBJuQlpXiFbRpmn1I
Ymd8c5xkfIsbvaWOm5GuglLbDBPCzFzjHn26c2/1RNEHKjPcz4qdsLUddSd/NEm5vgbpjXBkGY30
LUE0luxwQ3hPs92RdeWwV+t9Gm7eBfyU6IuE0UgfthY8F5shSbaetIrTotGXZdtHk0aMJF/LAUki
k02BKomDPi38x0WztJua2ub8OSpMFxdErg+bZViFMKUZp0G7hDbR0U40ygBLQ5zsc2+aipOyqG11
20lhzw852vTm1AVzemDWCNleVc5gB1ZVsbmslsq5cyiP5pfSoRey0/LQBXeK0oh6SGfNfo2I84Lw
aW3Yu1niPRtidMtdZMczuhk1qiuj9khoU15a7sIYPILP/RHaZdJ/95eSi8FtoP63Zu111y4tdywh
MIfXBLJu7oKsn+Zyo1uZO520aqihaWBi+2hVU1gFQ9dEVwkBam4gp1Ddllo+I1RU8Dy3aaNVRbDk
RNbVZN969OUskrLibmlcP7Va4uGJxaULRjudBk44CsJkU3puH1PXybwASRY0ibk1okvAoOPX7706
720XMZbqiuaVxcApN4lBtidPK0VgZEUqawPBRLPs4AfP/ZbCxMxRA+YViJFZxfbG06qQN1omBnoV
o02de0FUAbMksVfdxVxkY3yIGJ/jgbb8wutWFejWswYJBOl+jfm5CTVRb/uU7t/ZaM7DnYOIoQfO
rOfujqTBGAWvXqdENZL4ZvjoV6L6fEALYHyeMshgwUTlAUdWHsvlplZhqq+SBoJd82To7pYUzsEe
WwwnNJ8oJW0CHT6GtU/qxnAeZQ3TspQRNhWI/dTYjFrcgJaZ3yYX8kVgxmz5SXhfmoKMllycGJyo
+ss1vyC7n7gt+TE3tCVjVICT2JTW1M/bKnLll6aeoJSPlr0nTju9sZe1FemOFphl3rXz4o6gOrNe
BcD9x9aZmVQkQyI5V8y59QZlMsGpRJCEnl8Zy/QW5pJbN9ORuEVBvGGOkpH92sFtyT9DFxTGd5Ue
5c8tbiQdefSj487lNRI/B/tLmqsPYQyd4FyrKUkFI2Fu9+TITksVgB/DlLAxwrYf31KxzA9IS6xX
wgGrcj82pn0eUZvTgeTS1+WiKjSC/+y8vzUEv8ITfrX1/t//+Pt/P1I5fP07v8scHCK8sGCvkAIL
nu9XgMA3u4FmWF8FCxKpnilgebDB/qfdgOAvhz++mkloDSLR/GPv7aybeX6Vf2iw8Tt/yW5wxAPC
f7v+JFuHtbnmZVFt/7GBlnZTRMEtvtCYFp+QBaIoTlx3+JJ2S405gLSna8toyWzHzBL2W/qHQ3WW
sD15Bt1azIesa8fynX7bj8bdb/cE9xgskMN/f+IxAXFodDHlF4Qt1x+KXLMe6nHOvY1thtkjEq7x
kzfm3j0NKuP3cfxve6RrZ/L7k8j6OGhcAnqWnIWsYxhaPgoNL196UdaptuM4bJ3TNqI7JBL9upuN
+Pm7Y9pP2pc/u9yqoMJrIiwbksuPT18WMK6wZVy4Zo7KLY5V8ZI2SfkYuhWuBjagr7++3o+dzG9P
9vvrMeK+b8ziibRVz/UMsVCZyfT6YDek37gp//vrKx2LZ9YHyWfiLIeIZg32+vFKoFTqal6yCy0v
uwu6IMUhjefhHTbHzwYKrGIPdjUNU+f4Iig8PbBVyUWFpGU/o5V4U2hoiS9u84OgaPHcNzZArdwW
73y6ta18PEzgCa7NKSz5ZDL9+OnabNFLsAAXERlaGLhKU+4kFt1bd7Hc23Lqh7Mp94agyGztFsZT
4/j/H08XGC9DlCQ4UI0/Xt9z8JZaOtfPKn1bq2TcI+9R3+b0v/Iu4EBiiiGTyYQjc6QXyCwXD0EV
kwObWC+9Pmt7Q19Ssnaz+ELUqrv+9Wc6wnN8HZwrqgm7JJcjHOToeoLVGptddJGShXqmplq7r/AO
X1e6DG9cRN4PHoXS/WzTicEQrbc7h9eGdjMm7d2vb+Unrwmv4/ovQxim7dHXO5QDozuMLro+N4Ku
zs0Njl8WTo/g5b98JVxlQI/wC3gWc86PX2Sv2N8X2JMHSpv3YGzSg/IWG1su5YtfX+nry3A0ZmFn
UPyBToWI4RiHgP+SC6XyPNETA+FR0T46deY+11629KejE9mfnTBOV71ukT2FWo9DYYbT8A6E5Sdv
DqwqPi2sJwpHxzRdNKy0JGzjXNT9nPuYQecAwYN5UdPzh7q3LBezQUL7MpNqVqDRfQeJ8pMJF5QH
9SzWFciD5vrNf8dkgPuZOiSTnFdR5p6I2esw28QOza1Z7UKjjA5//aGz1yNdaC2x6SyzP16v98yY
hVecQ6tkh1+gty/QEnurT6WhhTwOcjpXsdvfJZprrHnB8g5/X//OdPGzh/79XRyNMib6kNg7ca6m
rr4SWDAuEUxIfDDCvtGtVr8p03kgBQjuQkfP4J2R95OlAPCvbtkrg4PWzdFSYJcZ3qbFOO+mYjkl
MNk6MYZIvIeH+ck7i1pzrUhSXvtWyPz+m+3AKOh1bZxrod5tQ2sQ+y4G1NsaZfdOEIXxs0tRDpU2
SJivFcsfv1QHnI4GoPHcQ/9iB0M8O8onX7DbAThwyc+KI3VBCXw8JIIE59JE9G7R2QDaW1jNR2es
KlzMjbycEPXhDcaD9R5ec50qj971FcSDe5QyPIXfo2Hnlm2smdZ0TjNvPh+Rb2+N0suvRTLa+zmK
p9vFUdGXEODGewN+/ck/XplSrglxRWdhJM726MooM7Wh0ewzjVD7K6JAUiSRJn7EAc2+bpEkHjuQ
k3kLKcmWyXzDPRQHKozVzrEVQjEqf+M7u4SfzHwwbUjWBRwkJVvKo4VFTv0IC9Y6G1SV70KoDBdR
kXgfkqIWG9uJo1vlOP2JZ8zUKYzR2CW9NXx+ZyJYd3JHzwXJhgDXZ9uSBuvRc0njZvGq0jmjq9de
cBp0zkUUhpdWi5lSWU55C4Ta3E9pKk4nc1DUSmRJwQbR7js38ufB+/VJEKjHw0BdePQ2UueWg9Gb
ZyE5Eq+hbdUbLLgHA/nVph/mvA7mAsx91KnmBGVy8lYjn7g38TYFBofzQ6zbtl9isr0E+W6+92b9
ZPQIFqj1pCTYNh7L+YxEFDxAeWYJGrmB18fWpp9n8yD6qb9oiqdQX3KK2NgvzWkI6TPpbgCGvToL
KxIWVgfm/PTO81rX+qMvTgAuQ17IbTm0SPj971aMyOwmLZv1M9kTPeVLp6ivl6RVm7pj7xHVdX47
QxcI+r59isW02uYq7xAO1XwTK/Qj7+xMfjaWuR3w30x1eL6s1T3+3e3UY4tP0ZFnEQ3vvXJC2/DV
BCSln7BVLVVXfzTNubqdIH1szLq81CRrza8fyZ8nF1wfFhQ3y1tnwGNcIxU2ExuqONOHztklSU61
EzZVRv9FZg/9bKsDzckHjLnmOwvJ18njT98F11w5eej8j1fTpDR7PXeMs7RsmxNKU8keFZmzc6xc
v8lBBj8ak6u+kNvIhJzpSXiYvPzgpK7pCx7PpgBH8s7c8udnQf+L50AqBqkVBM38+HXkpUaJb0nP
kqpannDzMlSXGSmOnUVmG0hK1JRW2eKd2KF6j6j/53UVsiPNXsCZbC5Y+X68NmAOM6Mjc4bKNr3t
xnjeUzTMnn/9ZRs/vQqULoM5lOd+vGOykq4WzRKfLc5cXc52O1Dt1bJgUEPC53PMXc5wwPUfJpsw
m0C+WHAYZyeGmJj3cnmoOtNM/RKhwPbXd/aTR89So3vwo2Fv/Am6Aa4ltxU3xtMRJ1NlFJfY9Khp
TyIK3BIrAqmGZcBL+85Uvj7WHwchLHn2r4KLk7V1DC/LOtR7ZaGdunbm5pupclUX1ONQlqhd6F2t
cEF0JIIc5fdOfV+PdceXhg3NaRcsBKWho0Wkc8mnwvJ6phyrOpcNTfdiTLrASrEQYFYOOttotsUy
3URDY5+No7J2lja3O21VG9Wayq4VSuKA0nH3Abf0lWeUy81iWOqiaAZss0P0ovT+Yz+m8nROyYQs
kcsEUCW0rc3/vrNX+PNeHBa8RO687hY4yh7tSrFa5sypzqlo1vcjV8rdLHEo98pqvGor0STd/HrE
/Hkorxd0GTIcQCDGHL0wDJdCLKZ9OjmojCOcq7uM2vE7C+xPPhVvpb6msVjrCefoIqiW6oXg8lO0
veH14JhYpiEIppixjXz2Kf1qH379qf68oDts9GAd84Ku8/H6+9+tCAibFbsOddrRr9547TRs89iw
d5DE3kO6sVU5GvvUqNjyUi7ke+MDHrNJmjLvpzS3EZ5kZrdDbySqoI308k4vbYhubjJYtIvCYrkT
WEslHVJNiS0K2aE82G1ok8FlsOW1NHrW+pgt4qRFHxcHC5LZfttjxL7CAZugNixde5873hQeinau
XvtqKb5oE524D7MpsiUw+5qWRdvk8jP5a9n5IDvvBXHuDKINmMmTMZkOKnBhd+Al3NgC5BC6+Yuq
e6dAUosn1cdbll4Stbb0nHmRX+8EcqwsUFNhbWmXAgSuMGC/4GlezvEZjUQeu1LB4yB4PWTBRWPt
j3WeXdMQdzPfrmX/wsuv3oAlTWcZHSt6h9WIjbPP+/ytJeqC3Dr66F+QBqe3K3H2rS0ncQPDA7Fe
XCtnxDtvGM9lZ8Bi07JloblA+eopRQ0x+IOmh49mgSvNr8o8l5tw1FOsjmZ20+c5BAqHfs1HigAi
3of09Ws/BUwxneHGIjRZES+CQVlM2NGikFY8CKaUhwer2u/qvjqkvUf6BS0qUouE/NTRAAv9eLI9
RnA9GwPgybwz9sh+U3uXx+pO9H05AKbsxmaXxlHTbIEgxJAKEDERktGlwCaErRJMuIiM32ArqFN9
yO17VWZQsiULpet3NB4Xv2oXz0TyN88WVn6gGT5AhPGs0lAubXqqvW3Q6Tk5S3QGm42j2TXKa4to
DzKCkaP5bclSuGmlO560bQHBpWviWNtUMikATzRWeFWoAXYHAHh0pBlZqddmWGjxHtX0eNqlCkGJ
Mc9NFNgIGV3iFRT3Q5s1j7aoo6wqiLOsnnZWSCNuk0i7Tf0eAcU+1jL3xaKZCsOw7BhbLXyRwffy
cvjMy6BV/qRbM9phS7XdVipzPshWFg9sq0QNrKIJn3srXr+YMtJ6v0jWwEzhqM9MjdMUEFQjPxal
EWN0aCa0W+0kX+2S1da34sa8VbkUzibsqoQctQWWI09SX9Z6VWlljNHZ+jAicX5wCYbqtn0WN2lQ
2/l4lrtNbu2HhFOzrzpk7ifRoLzkNCF0CLF0lqJe1wDvLTSwyOn10XfPL7WdYClpirwU8F4qY5+M
sEr82iFHwM8V3ItNVC01QDwtLnGGMIT6M6ApVbLHxc0G3RNVQ0eqmiSGbYySGAAVog+WMS8tgtpx
7TzIwbWRyjV3IaHIdeXh+46y4dlOBwcbsOnEj85iYWOE4p/rO1r50bk56guqGntFulhd+BB6RebC
WozyKxzECPtRUuJ0j3BCn8scaABhyFbUHAwSxgBVzzYaN7zv7naZtaLwdQK8zlDkgNCo+JKHLT3Z
8Nm0o7Teykx3s02kWmA3Y1No3Ymo6u7/sXcmu7FrWXp+FaPmvGDfDDwhGQxFhEKh7qibEJKOxL7n
ZjfM8sCvYMATj22gPCwU4KdJF/wa/sh7M/NWAk4ghwYK90I6nUKKCHLvtdf6/+9/DW077S9WH433
gHPU3GtCJpeuxgsZ0Raww6eyhpqG928VK/ejXNt+ricsN+EoIMi0jUYBlQMBxVVR23Lh98mwTdbl
CjBIZ1rFjg3T+azxC+q7HFqKtXNqq7DBb9To0Wems5icyc5Glpqy8uh4GD+iRgd3NNMa/1ysTD0W
cmM/aikwPMz5RisTHZxJxV5BCNAiQDCHDmtNpFqeIuruwcQgAUWupU2ASMNONZplqAR2eSNWxUC9
ltngHcWPRGRG5kGsLKEtZil1iVDK+WYppOUH3gYWn2hQi6sorRabUx3oWivRjRnni5kormmAgEvD
ieOVieHF8OC16Iubqd1wFrMEx6Kpq+rO1EAPutbkjM+yMoyvhtqqZ14pA9JPbKc/eAOG+wizz4Oa
5JLm2UU5zIS7lnK1g0egpzvbRIoIsg52J9IQJS4DNUqsB4czLQP6ilmC12FRuAYnu7w6KAuYkuN6
Fa4GhxLWlqEsMrSjWo78KhkbODGDjVRy1tlZvHEMtZ+GPSZnLS1Tw5t5huR4SEv8oOpa/dwli/ox
yNX0OVmFMHdmjOfAEiELUdo6TxLugJsIHqeGmbeUzB0iNxPujx7hDUqKoQ+9HI1+HfTJKN/JaEZz
xuUO74xjTYbptTWMCjeJOmVBxmZJt5Wt9myAfT5eJY6WPqv6oHzRkA1vc4ZpCOzkybyvQhY0r1kW
i+kalfZ1nvLOoedZEmtPcQ8rA/QMeyVu6zAioV5uvlFYyQJRd4xIeVQxzu+QsJiImBAhocDnoqz8
WrRZdewMY3xxxs40dnBerPwg0w96QSyWDT73legPs6GY7Wm2Y3IjJMuAgyK0eJ+PBdKEHA2TAzmv
zH/gD4CJicXPvIAXzXNPFHWEchpQmoJ5mdBKr4A3yUUvZuWa0oW2fSpNdeuNs8TabSAeW3mvwB5d
wkaqr4nBTYlAgn3Xmxe9RfUKf2I41FNWAnSmnFBY8C7JyGjly0B2daWw4wikXHIpjhMilYy0AK1q
PF2p7EurVwlCLS1iSScQTnvTpSJrfEoihvNNiS/Lz1JzeM1aMzmMaoc5qdFIzPWmQZHuS5y8CBlV
NfsJ1a2fiSqeoBnYOWEJyISUFsWjVoh7ztxL6vPNcwlmoFF8duYwjYFuoXc/j7MxazCjHPMKYCKo
LOarusaClhufAJyim34x688xabMGIqbI7vTCkj4qzYkGGiqlXkDRqjG09YJ4Ek/RcxTrc9w0LDhO
+qCZ/XQDrjRipkXVzqYg+tVwF0aYtZYml48yZ5IFmhFc6ueiMqZsDxLbEYdwrOHelCVmdfRBhDmc
FdYfKsOZY8UtoL1B9jQc1QjTUeoRmzJxRQ3gY+BJ7FCRyyrYGS5Nd8qRluM8oXu+w+MsnswqpLIY
mqSmlcZQapebRvvSNUoa+pFlRWnQWmb8nMit+dNEK1N65UDxgzMtUX/qwhrvDIaFNlC9HGu6brTm
3RBirQNEF+E/BIUv20g8eQW90F65vMYysp0TLFvL7mBFCmWRrRkvsZTEqEVN+2FZovlhpvH6qGEJ
Nw4EQMKX4/DloPiXwzrZ2f1EBi1OkPrUyym6fgtf3rM+Z/OX0Y597SMANx6nLp4eQWlokCxVrBCQ
9kILNg3snAt8KmUMnAKI2n0DNw8KqWH0a51lhJBWtQXbTgSCB8ehlTpEUlFenyVqhZo4FqQ6bo9K
7c6C/fZWIPHxe2fRz/AtQdspeR/vqehZU8axQ4m7ghtuJGccliAEO4z1jj95gwJEuFa8BnbsIJcZ
Z0MMw+NiyEVzSGW9Q6syzsUd9gRrzyKTlPt0rvVlF8G2TpH+xDrsrkoPvwg8Ku7r3Ip3tV42QIoj
OyP9Z1zYJzWWz9HrEqkwPT2dG3hxWG2cYCl6KQ5wtinKTpWzbKHQFc630jW17U2YXDK/qAbevtkp
euXsZLoaBbWjRyYOzF5H0SCWEvT3EhoPJWS1H3XMVwUZW76OXLPrX4cYHJCrd1ZTQOGO5sVr+2RW
PJqjxs90rtL3PpkKaCgW74lvKjbSxJSlE6voGJUB8jAaPwOcBc7Zs10J3+lR5a14I92VzKV4lJsC
iRqyzRxrxkA7eiebYfRcJ6NyZny8vE32lD3pfakd7VzAIavVcca609rYr4YOqtmUWXgu6qWh/JkH
ciJom4ZX2gBxsEqdvQbQUPESojiqvdaq0q6k9NLOEy/OnbDSJL2qE8O+Zr+Fo4a6EfcpDsJeUAul
Q4GIjuFGdV8v7fBY6pgoVvYUjBl7zPqPAlrV65yX833BRZXj9enRXEqTqKDrNGVvXrG84vbpZkVe
Cb95c2IME0quQ7uZd3+uW9ATkz79bPOeyyHWu+m8RDyZXd11w6sWDTh4UiVSf04zyi4PLGMd1M2M
WtfR+vABMWqFPLObsxsm0vm3BXhq9CHO6S+VagzxTkoU9GSRUpVQz1ByjwA3kI9dtVZmKxyvmi52
qwbnIw69BniWBGeXZiKabNOHddzqniQM9JlxLM/XuqwLrijE0FkQQtqJ3CUPC99o0uiLlpY1eOy9
Zu/nvTS9mG0q9L01yuF3rgzqwdBmrJawbyFoch/fwLKakwPvwrhjfUd7DV97eoINiIUl74oL5BoR
eS3JtOO1Zkv5A4xMy7myGhuEmobr5LxksmN71H4YS4Zm1jmUiOgjblevj14TmQVHBEGH2+mrGt0B
PO3ZI8Qf2GaFdCtU7HBuE3Gq8TnkjN9L1koiaGcFwSuCkBFwRelYr8QLKOd5bLr7bsiV2zzkpQF4
hRfYRUfnvHSCRSKou95S3GGqIK3VZlygP46E9IJeCVdoDHdTC0ZNLr4zeNiPTWqnvHbCAnwx4+Ln
kYw8WYvQ1QDtgOibUAvnuJohZxbVDkiVGAIJd+/RaJnQBq0hqJgRCYJVKahK15pPp8zuytgYzi2I
y3FnVtPieL2InTcQqGW3o/dSZ2wrUgVbCN/+6vJNcHTJbX2zsMZL7iQSzpTVJM2vKIix9uU4f6pg
rFL7se3jtg0UmKs/tobNv7tU/oGRxO96V/57//4fvso+6eeb9+LrP/7DH/8AEQibyn/+4x/++Y//
CEbjn7bf/vffu1a2h/hNOqf+ogMvABJEa4tJpqPx6L9J5+xf8L3p7PugNpBr0fn6i3ZOxp1CvAst
RfRjOh3iP2vn9F+Y2YL14UtBbqC3sv8unobz1y1omm0IVQghxgGDodT4q35sSixQmDcz5WgY9Y9T
GGFT9wR2feSgvSUXkNprU2pfTZlZ55vguKfeE4igzu1Bjhql6H1YCn1q/5waKQvDIK5ro/pJwhCG
9vO0CjyXsE2xI266z6Sc2odmU4PiZChvB3XghMc9+iGv0lE7tlCRDpuidOXvo67YlKYhB3Mk0asA
1dm0qPzI6FK7TaOqb3rVTC+4+e1VxjqIJW0AsCnC8JexoKHvILy/AzPcHupVEwtQdJh3MaMOzedF
UbLLvEloq01Oq27S2qhylCtERcWb8av2Fp03Qtx41eTGpULHK18Q6i5YFd70RlpdFauS195EvSbY
39kNM4A5K43INIbrEc5E4ysmQgZ/gsiwQJfY9MJdBJvH6mF5PqkioRJMam0tE/G0aPEOfHJhB+Ym
RdbzaHwWCUffE7EIEOFkpLtP+SZhBoeWYXH9VdocGfV4ILQPyTOSJeTPLMVIoYtNFq1tEum6wY/n
4SRHOm1U9A5ZF1dJNRJQ5NUU9kitzU12rdRaxql8k2Ov9SS4cmBz6PmJigsELufrYpNx46NBk7GJ
u7WcDoUHPQsj0Sb/1hazyTwq4Wq5kaiFHi19Yg8Kp0nWP9FZRzqI1oFOmkMdG0FfjZHaG3S6M18A
OWpci7C+bp+iYMrcRUfq4Vq9SHnNDYUHlvtYXHjTCSKpMrkIvQxiAkh4WRA/gddaMXepIsrX1s4x
5VrgrEzX6lROhp2cOU8lcLvEVZQwPIxQFSU3kiwqHTEKG7qxynsGlqPXs72qcFFgne6g/JmWZJPE
63DR5U6OsTahrTD7LVU51LyYDPuTrsN05myzOKCix+W9nsAcerMcOjRdMSciXU+S9dhe69ObLanT
vYIr6r2rwSu7thnB6x8yNYyCUcjU7rOmZQZ2xSF8TxUH+4zJNvGUNGs8ga1iYvf0iMdo6qF7SaEw
w2fOI4BVVZd9pY0KY7pi1PIRTYn+sKadw4Me2gl7ZgeWu+0wVrpr1jbREqhDrnh16u8xbUueGSyg
HzCeiyf+pXVb40KJd9Yg+gdUMdp1gQWBHUnBeEDrtcRUREsbhMuk6wSnQAqDTgnhd3YXpa0nXlYS
qPHH1uq30qgVJAlubg99B3ApmX6VCXh07J+j2UwXz+h6IyXmKst5P4hXuJEQ1uGBS/vuM1ss+ZJ3
WLz9uaGh7g35Yt6ME86aoG0yWaZOwe3kCSL46NFZ4TtjpVTaUeK0s9vofXqC/s1JUZq6MKeXl4y8
F0iWQ4/EgvloWuX8Ko9d/6FNFkcSDcnBzaL3Q8socEGqKGf05DmJysWPRUlrmAxGmduHKGr760yS
5I/cwYrMBm1ZjS/LVXHHNwUcm7clhzCjUqyLyuHiWQ1tg4sOAtgJZ6r5Uc3N6tRt+DpwFvH81MEq
uOmasH7gCLNqBGar/AFjur/HmaSdpqrJsbep2MMqK0F5ZeEheEmKkTTSMprL5lhDHuiCAsjmaw5R
LD1gPAvpzEphQR5UAf1CjQrQkUQwNuhXGrk5E81XV34p59JNo1lZ5Ucc2B4KOsOjr1ZJ+yDKej15
Gn1x4nlXLRiLmNYY34p2J4NsAl3stGmLM+mLzNRbu3xqJEAAoMGHUfad0ZTH3RDl8KkNJU2uMbzQ
SjRxTPfY9isQZlol4yoHFxN9SBpdO040sWX5Vii1n1lbpPO1JSwJtEeb5l9TERsTvGwEKXQIWUuX
ZB4YnYrxVoto+oIh4qeGQFyB1ZxI+fhULcI93TGDjMLgYsY2bIpGqaF3C1P1VZpA1k4rQ3uvdvBe
3XlMG7q8rZp9q9goXxEiw3AIwZtnXhTJDo1W8FePJCZCvcXNJywXx7N6ppXfDF5uV7PqppQCP/os
1O65Uuh/01/QfjphNbacBMv4JYJe/lhMMuTVUK+6p3xtpWdWR/9OzSZ8WOnabC+IZ6hddW3Bj2SR
WHtFr2jPi19b9YC/n9qtgQ/4nkNAzyBb562mx99v3f6t8a9vQ4BoGwgUHPcrD+MMDOt0GxrwawMH
vG3VEW2MdbBQdsV4rGbJifdA69VbtLYMIUId5hAUa2YT5Tam6LaRRbuNLzJJXqGp61DD0VjSwZPK
nPUlrWTwYdTshpPRisXrt9HIaJMJ79M7xMJncsCnSWHjXCm3oQpoGQYs/ZTjn6UjjyB6WWcwVte2
x3ydy9CCo5FSKuTXXxGzwz/WdJgaO3sb7BTyCGAzM/tl2tvbAKi3Lb07i208VDq19kNZZ0YdYrjH
0dSyxF2cnGcGx3QFH25TJx4QPo7S0+04Mdqy6ABsU6oS2M9jUQzcDNNcGLxU21xrrGNmXGIdd0lq
weSr1FTjPdzmYRzrmY1Vc6Z+MCZiYoaojekZr7l6F+qN8k3fI71X+sT6areJW9GF2Xe8zeHSbSZX
r+O5WhHtt7WO7OxtejfCib8dtpkeRQ2RRMuSMusTRT90nI675Trq1OyT+TtzwUHrjJ2yTQvDtGid
AE/CLCDfMFDssf/h+VRsLp9hHTnqlqSNO7FNItVtKmmvA8oO8Ersj+vYEkNRdg2mS3ti77PSE9d/
yIyuWPpzHNV9vc8rwylOjrB1sW+zcrobbWf56SgtJ/7aoRmRlLl50dSaigkMQVd6DCiY9Fhkm33V
2H9Nt9Xi6QIJlxBxg9WPudu8tlDNtCzACygzwwNhpvJDL+AMH0WMQ25fST25AWC5Dd+Y8/bCiB56
asI1pLHWRMpNSkftDPfBZMUtLEZDhaksKrRwm2CBmeCYxotxHL+qmPVOLdGOP5LawhcnWWW6L4sF
wnHJFUMxOlj1bZtRQPgse1hw+f146oQqXulK2g2rZjSeVCoLi1qrpNNtAuquwIuxae4jBBvPBQla
wA4dIV2nEwk/kFfm6p1gnFQ+tqVSHyayMt6tvm3vo5JoGX/odZDTndzZD40xYweMK5WAooqwJJP7
qsVcCmRcD+BcGMaJyfD4Q2l159uZS2DQToK0bqdNqAn3ui6GyCvpB70ZqaAxv/RSwlYQ9urRUuzx
NYK0jSVYrsvHhtXmweh7ei52qcMb10Ba7yAxp1e5RECRBCXEnU3JPMi9mn9pdZQ+iiyUZMK6eul5
YjL7DNjZOaHEob/d41xjzNt3eGflyBxlhgLLeIzAaPFURFSclCm1qCcjW/pKa5MKocb+7fjZGo+H
ajWP4yDSkzXoPJuxH6MchWU5KkwPaeCJ+yKKITsxkFiuYU9Hkz8sYSf7cToACHHEIgOrMkmZDbqi
aQMtxuwaGF1VG25NXMVty0wdNDmZc5aLqI+i32mSqXezITLBCDc2O8e/n65/c6LpaBP/hhPtH4m9
+S9/5OO/Tb5R1i/7sxlNM8FPElWDoQOx0MqA/JMZTeG0jV2Fs7Gqcgpf5Ti/udHsX9ZQJUw28iqE
JDaer/oNUcmJGh0IZ3EZRSBZiig2/4pI+bcIlWznfyUwMRmq8XhQz3QcYNb2978Ts9hzrgulp+eK
jxVJsGQy+M9ym2sl3K6bXpW5htTtepLwAK+MIy4zUgi54vTt6mMXbINiuybD7frsywhS7Lhdt9lC
w9e3aKRd49/hyjbXizxWyXt251+vfRFhw0em2+6HsErioIOSGULNySqH9AF8zMCVuJkmZh0wvNdb
rIpb9lyx3njyKCaZUtDqmb5v96a13aeFKjmncb158/U2LpAnKCs5KH2EQl18waawDvZ27xesAsW6
HEzbykASge2Z23ox12H60K6LyJjUzF1w0IyvfZarRxrerDfY3Fl7qnUZitBc0xLcVqdwW6lw/bNq
1V3lfIedNvyYtlWtakY9ENtaV8FrMBmUr2tgu62H/bo0Wl3FKhlvK6ZUaO098G7tndC4+tBta6ux
LrPZtuIWiAGuy20djtcleULfVe4T2MdYVBPFbpHPriu4SLXhFDXrut6vS3yqsrhn27oPtdtemIKw
HSxoa0q32naJxRLpPt32jrpTfC01xvsQSPspWreXRtHqxku3XaezmUi7od1D6oGJyc6k1YZ6Ntbt
ihwaC3oXEYK1S+Z4ezE1APc+arf+RJpM9gKesc19Iwfedxy23VAvkFRwSmSTFNuGiZV5BT5uGym8
5OlCCqBB+Nq605qT817OsCyIbkp7DsumwYbMJMu8jNs2Ha479rTu3YM8T3fhtqEzLWNzT7aNXmXy
uTNtWM4ari7FBTWfa/ehkZRf5SqDiqV+DA8DwsR9HQ7AGxCYphfJrCKxg3yIkqpL9Um9ysEdX4Vl
jtaKAtg8a0stygNCAdRYIo9QZs2jMT87m17LrhO0W7JSlM8EC6LoUhtJ7QN17Xx2WxM0wk7zWGyt
0dqYYEJzyp5flaWiAiVniUZqtvZUAXzSXqV/y/stw36+GFsDNipJatkZHHDecEWQCMV1Tg+cuZU5
nNEVrVT6raUrMmWNn2hEY0POW9u+1jKWx3JrBttbY9hqHJrEMcUax66teZyokMXcOV1C3ZW3BnOT
des0EXrH47R2oEH6qfjztsa0vPao126UxGRhbV03Wxub4Qct7VkaHaYIa6M75khjujJuAK5DOuHV
2hMnLsp6JeUFnzcIO5pt8tZAD8N6+m63tnqx5LTYjbXb3iGeF2649uCJYaYdX5clrflKqhTT7xfC
dqmHJek9jTWkQ41KHIT8a3sffsvZ3pr+YUj386pGo1EyjIVpwslbXNGpR3VAUVfVAcF51aODJ87Y
zYzeuqPWQncwuza8pAS46GyxJA2BmaT8v3fUKH63Q5XVh2Emu7QbU/xaDLEUIrYgTCXd/dBDpw76
yq7FbR+r+k0zs07fIXZNWs9pZ3uGcTfN9m7QuzDoFx0Ebma1mFvIs0pLr7G79gUaaXs0u3Hm3qmI
u5xFI98kbdm2O1IKaceA+08+QoFwhpK7434VdPR51+BZZOZEDJiglPm0B0QBO2iiTnOfMB5v/TSW
lydYIvJLkeYUPiADneqhIRwoIZmDoLH0Mo69Nl8Q5uRzkI8N3B70LOQ4oEZTlqDLl4JBIcqJCxRJ
C52GVkV1tysju0zuNKlCjOTMXRL7S2eliJE6cGPXC/xbiGddW5/rrjTxHHCTvQHZzoQv9SkFsyXJ
9VM9xyWJvag04OFKGhIx1D70OD1t6Bkxz0sLHEw1JDLWi86CBqKAjZAPkDCEHlRt3vnY4frsgCWP
iFdkKXdhPifyqUwA73IIwVPr2qGtPs7pYBZXKevWGcJrtNyWC8XZHntito+mqIQlQZwkFWGRtVFA
Xsl0D/UcughseBqGLOeIIU+AxFQQeX0fygfZmmCjePQI64uxLO0YxHmpy76ws+5W4o3MPXNgSZvr
lPF6nHRC7CWlGq7+vXj7tXjboFv/7+Lt//yn//a//+Vf/vW//s9//ed/+v04ZPuyX4s3zfhFkRk3
OPgNGBeijPlT7abpcMLxH8iErFLbYVv9c+mmKb842EsVtKirz1Sx/1K68VdYODDkaVhqbIo36+8p
3azNxvcXcTrTDypAxUQabBo4LMGJ/VsdMuFwQlKNDNeoIg70pJpWu4nq6qOqIdkjsgC/lNyinPwh
QvtYa/nRWsS5TgliyU5s4ObaPny1avKjJNJK8A98RYsWzAXyPg9H5+JXdhgoyXvXq2+Eh85kF5B6
xLwDKtbQvw+Jil6TRQRg7NJ116UBOjkiJ1jVm3dV36vqVfrgpBeC7CCjjlBU6gDOLGk91dGp/bbb
G/aRVLxLb/YIac+4COL4mmm42Dfkf2mk2O5CaE+0n0lZ7QOaRkBId3O6I8MV4NPESAFerrh1sjvE
mEmF8ftE7HSD/Cgkhsi1CeRr9mp2s/YL9EP+kD+kPhG95Oh+Nz80+b45Gwj6I4+PNKvRP13nQR4Y
z1JIj9Yt3ux5Xz9QxBGf+igpnoy0iA5T8hUr9+UDHZRHWryV9KRm7EB0L8lxJlFJA+js5mp9btK9
3Nr7BQCPNO2BC3koDty4WPxDjgfVaa5McVdJBG8HNE9PEJBh0FBOVK6yR/ncw2iJPfEyf0pv0tv8
KW+f5e3z+jF+779//Ri/q5/9t/r5p/+G7/Td2Bt7/XP41j+Nvem4I1EPaP1uhg47XuDsm+wawiI9
oQxRL7QtInK0Y14Xb/lN2gXyiAyseoXXyF5VEIn7kr/rwLUEZODH0Y/vJxkMBdP0vat41SFeAE36
Y7SnSzCGFxI1FCMYY3/lZFWXtvGmhcLP09Q7HstS9nwkgqKoLnAqLXSpC9o4t2DA7JZGEEs7erav
k2cPRBTRViW16siceP2cPUzeRN1PusXb4OkXt93x7+z3St+VzFje9kV7ldafqn0xGEOTTaEBkEJp
ZhEsHWgMwm95njFTEqLQe19/rJCkP8638UeIrqO7LZKTVR4p5spTqPn1FS5pz+4G18zvI+kz6i6F
ea0ecmJv9nx5FT9N0/2kvTEyvzXlIGUUTx0KQodDlgee3FfHwQNu7NlzFUxSRHwQqiRL8sVwyECn
0sTUT61BjT7dxgI1yX6FGFt+g36EJ1wZAQ315jzFsiehdvfqaG+EZy0819f54E6Bfqz6a/vuzWC4
4ig+aYFssf0xjndRxf3tzepjR1U0INVjStSzl8u3awv5O35Mbs5+4Nukkn8HzeRX0s34fiYcNHEd
gFkeY4hlCZL4ru78Qfe6G3kXs1UuO0e7bmk/PEoXdB88ojrvCGns5t2k0n4Mj7l6nRXfYcJoVHWz
eadL16On9+8I33c0gD1d1vYqhgVdMtaaza/JFoS+4bWJzBFRunLiU96nNJk+IlsweCR69TrrOTgK
t86uHXZj+jLrz+b0u/pWfmdgxFlJfSIHrLkvmu/M1t0ICWo+7WDIVSR49pSuwpcXt7ZZYC6qfkwB
5JY/kwoGoKcTfkIpTNx673gE3/N7++cliKAv17yjwO8Pip9raMk8xXrLqOti68tBcNcz5jGu8vow
a6fC2ZEhCff/MVaeCdLhme5LOcjKp1J+kvNdPZzmG/tdTZGcg/zGh6suxzHHRkW9YOPBoHkZiPxW
nh/R0eh1gL5anK3nkfVQcau74s4hd012cfGi8+UX5UWcu/P2x/zZr38js7wyF6PQWxc0Uf32P1Vw
91Wdgc1ijmZhXE7L8zzWrFM06N2lUIC6+UzSbhv9xgg9Zf7gstcSX5o+OvLEyu6GPiRX0jNn5Ej3
EzhNEFzJjSa3W7NATH1gaPIj6d5qJeYKh4iTic5PYZWHLiU9z7BQthXcAcdQDeL60Bo/il2INcT2
Mxhd6SISFmvzpcM3TkvcrO95VUvFKwUXBsRxOvDlh+2GfGffARpGAgzkEVIK6JVCzsJS4YZO/ZKP
+CP8kjx3pHREujjv5nX6IVb1d+fpzTmubszoqWJ7JMvLKa/s1GdatcTBckO4Y6F7xuJN6kvZ6hwU
yF0gcItpLyp07h0k7rZKMGam3vaWze9XgeF7qzg7pDLctEn/jPEbRR0Y2d4IVAvoWBVSCdffJG96
dcoSqyOdXTtxeDAy9UeoZB9s7K9prqOyXAFVBFKSmOq3Qr4t+nYXCtOTQXIuyx1idFI7By9yCPeA
Zyl0hVBXcyfl9Sk3ZdrEto+aE6FOuxvH7zG6trvnTBr3RF5kSM3iIHVuJU0Uu1jRGRRELBRzcgcT
Qt9JxKNNCQqe1mGmqnTDSXUuxfSgRJOroHbPVB3ic+NTfZSuujavV2EitG0hTW+GMtwQd3M9GfnF
yqenIjd/qqV+HemXuPzVEvx36Xcu/5/lZqOV+du9w//xxz/8L5Q5v689t6/5tfZUnV/we1HccdYD
ZUH9+afaU7V+wYlMSapR/9l8osD8rW0oqTQOLUVdUUC4Fm1oAH/uG0qaDOHKXoUzvF82devfU3zy
z3k6v3Nl2optMAJaaTWaZmKJ/WubNgcnu5EnK0TAPAx+kzLtFyV+gWi9tyGt3tRFe6/o7Q46HWlK
strvmNQcZa15I43qEJrDVdMRfwVVR+yNbAjUVkYoqLJhNxaVD2o1XzjOXYKoPnNowb+vyLwIPXET
pceZxlsuzGfGoTTZ9P5mkJPHmXnyReqawOo1Ikqsn3ajfQ6FiuFmhENQ9Lc4IA9Dn75FOoOPDCoe
xbCYnsq+hKeqGS2auBaMsunjtIjdJHRoPAzjRSvjEz0pch/06rrMSQWUulsTUahnxmwbZbMckHwi
MVUpSPUs9sOK5BRY7F+GtrzNw7TLUhvPVDIGjTR8N5M5BtjF8EosH2mWX8yMpyXVeX7UUQgbVvoG
g0n4ptYGVlx+4y+haK7ES9sWt2JGreDIHcNc59NIrnUjOiTUIlIzvKWy0azqnIbx6oIBdYxUNLH8
mAO5V4g4WZ4fyxSVCQ0VkLhoKhSiOTKT0rRLG4+wsRrv1vJi5uiU80nfc+ez/635AJhgSbTtKBW7
S5mMd/qgXjQ6pYvag/yozplDPQn97pUzd+469XR0ssjyerk8G6stWGnbZDfBmoWCpcq0UcJ0D/D1
DgDOjubZHqzpRMjOnR7mZ60tUEFrx66FkGlJ1OAivSdfImaqIlUBcE+MLJL1iRX8VrJWe6lNxiGG
RtfONeopjJl7KUdhP6BwY0ssyEjmXsEjY7PpmdVVV+Q3OZUZpyBxW7bag2Qn0kPWOpFbhhE02NEp
96pYniQ9OukZDY92acjeJJCFrA7PmDTlWwLVSYvSHK8G/MP4WObwKSFzzS81BjpoZbSDOo9HkaYL
AR9UnUXeJN7cdthtjAlLXKSzSHe3bRt+0089m6J+LrOy9dtKH93JwAyRNCreijhQB8tCeNzNgRQa
k5c2zjlp56uZ1GPf6K1jTEie28/iRoFuEUgEzK/9Lv3Wscd3PemXoMktAmUqnFFVE79k9M411Ubz
lSX6tOLQrzNB4Gju/JCl/Gzl8RwAPG25BdXpRi+LQ74Ywp9F+joKJfPDthl2slY/QSLlblSrm7Ee
OUTi79uRBYk6W5xRgtGItcx0R6LqlZOec53c4TDRx0OfQpooBKznQh8VFX9IdZLShgTbzpz38MoL
cJps9hZwPPpl+eeoJJQiSQtospcM+krihOjth4mTwu/H4qpokHCMMT7UiBGwlU6fTomhpBccanGZ
IZyl5CKow5oaV5KmZh1ifjBIRSqRZB5Z2qVfECfA9zKunGRq/UzMaOPzXZxf4AE3OwQZSOnuylAK
HOctJQGPSyH9jMbrQaAXYHJxG+s9iTiwl12d+uca7To9TZFa0YOmDvUVze7mmhlj5zE3KXbtMnaB
Kkfxge72oQ2H4S036zGYlVB5GZ32wRDzysMOmSiIxiV/w7ipeweP02SUn0wZEYjQLvURLqYHXZog
DSM1w6iFtaRwSr+0qou2TGfSgI4E20xXwOCz46CUOy6E+nZ0pNNMWdrlzs/FGh7TdHzKC8Nridf1
i0n6SsyBAG8cFDs5Ci8RmVH6oh71YT4xnGCEYzB7N83Uq2abwIClkq66PqNCNcZx31VacVZhMSM5
I0+XY29RjVeVNNxCXbpJq4y1AObmlRgp+CLmEII2QJdJ5Gc5pXm14IkShfTS/F/2zmRHbiRb0+/S
eyZII2kkG71yp48xRygmbYiMkMR5NM6ri6pH6H2vG+gnuM+TL9IflXn7KlyqCOSygYtCLapCEsOd
pNmxc/7/+2WLEaXu9a+JC4LWdVm/KuEmL+B586NeUAQa4+i7czOe61lR7LrFwqQIkPATNdpbJkLb
qS/uoB7jArotJ3NfcAomkZtCLLOyTdtTXM5pNn0KssNcNqzfndG3D5MU6kILBV3weTN3xTGaBqWv
mNIpdPoj6eO2NWy7WNjsDyRXD8Zcveopy+eUyvQildGVVo1IFrIWOVDHcaxC47zVnfBqyH8XaUHR
VnZIBdLpkmwK+XvfVV/isFW7Bt4LpyV7jx5pH5XadmihsgYlhxc1INKRxyGc144RX2px/DDbsdxE
fX5MtfQQ03rJbdosOCq4P0FErm/7dXJIv6zD7EwGbnAQEl/QGNKPKAhISPtiU+jsMXV3EbfufcMx
ZFjQz+nwRTdqtOWEftntmoTb6KIK9a+Nyu4NJ5g3pQXlADlqsSntLN8SVmyAjiY7CARvusVFuvUK
AO9KmWQ6kay+jyIoEWbTgUvohlur15+pOhF/LeHFZfN7qhNrURgsAIOZyq3SsvTC89iB+nl4jp0A
V7WjDGNXq5gBQctReCT9eDs1ZNkmGieSQkl9Lwptfhrn+dGVtCnMgbAtu0KQZaJU3BQtzsDRBibH
XC05EieZvMRJ2G8RlxT8QYehlIOaeEUoEsZjGXcvemTmh3ka0r0WWdDCLDE9LJO358kr8hud6HWc
II7f2Fd2uJ1smwY//Laq1+9MzXrMi1R9SvSexGnnsajs9lAGtbWNWqKmwiEr2M1ZZLXUaeHBI/tU
Q/DZU7jPnAplXogCyLdqJqFeeRzR4q2K+utAztI52WeoiTTUSJhjfk/wnvSFYx9yQ9Pv6rB9FJNk
L3NuoY/tWlhnj1ZYcsJqtAuscsUKM0ZxHAzaymZt9H6l2C0zPF8HptQMY0jcgvgdELfXFskx8vRD
N3KMxttSCk4TdlHvW9Z4AV7aiAkRcsrzPEFMyRncyuwHJ16o3YtzIWMKQrjxgMV/Cgy1zfrYXOOR
2k+p8Sn3CODq8oET3hJqGozDFfa+HVHmvI/kllUkJqZTvdZrhLCLo30qz/WOtlAYIV7hZfCCKzfq
7nAUfp6QHnvTyN4KAyfWt7Fl3asMa4MBY2BONN+jaygxEa089BA47RZUw6WRYiwMhrWdaX4iQT9Z
4qtQ2a4U5wXZTrE3rchgJVMl3Fv2dVjEr/TzzmYlfaR0+bofqZdCXgQn9x0t3OVBtw/I8S5rsctc
5k5DuO2kPCLmcXcGfmmM0Vq6jacQ47g130J+uiS9r1ylaOMYH8z3TKh0fpOB4Qh+u33dDQ8uswKO
at8lcfKqK/jctv4SOvLM0NnP1DR/68nziesy2doD/sBC7ZEjH8xYXPFQU/KRhTTT+JG1h72C7MLc
2vcquIi75qVRt8jd7ggD8lMV+JV5V5bZc1+FjwUe86p1t73XHGYtO89D7eAwS6rt3B+1pPFLeM7+
OEDSRlm7JYCX7kgzfStT98nO2KpYG1JZP5dO89XSgzOb3i24qHMVZ7tBMMKIrV2UEgQTV7uU3N4e
FTTOmGNv9c9zvSfxZFfWIdU80pbcOzfTS6ILPveTOFfhuW7dhnK+KUfvrMsQEFtq60JubggqkDrT
54CE+MhgISvH5qyxqG2msLvo0vh3Sa2bAr7mqOtSM1XFi6jFXirNr9ILwLsBU9Xa9j0Xn3ZV8M9M
uvxWpDzYVNPW+YRqt529i7our0qzuek1AoiS8EISVYfL6doeSS9obk0avYyAxn4tsivUkC2dAnEB
Y8FviYDyB43NpKaLDPYqOnjkKfb6NpDZI0inC4tC1VbGmSOch9iK7kGcLsd1YhwngzAxg00r7q5L
Q3+OaSv4fWni36NtOHXmlTO9glrwCUIks0lNUDMIXxq9Q1d4Dy2e8nXddsep0bcjyY+7ztRuEMXf
19WTM8pzcBOvPEnEa7XprSAEbkXaDlqqDBDDEA0vaBlJUa/Srcgs66KYKrpbVb6fR3FJGMf1IOcN
wBCsqQrRRtANRAQ7X2VML7HppodY85YTRbR22cbC5bHsveeRWilhK9MLIgaRbM/jvekwYNfI8LW9
mHhkq78t4t5nen1Vj4uJrDtL2QMjbYkJ6tkCutE+BIgGDSmf+/4KC+3lBATQ1FziNun+NyDUApAF
LHvsGQ24MFHdd/NLCtrD1r7O5lms2dc6rnCCtZZl7wYQxl4xIClxRN8gnfsylnBudfshBwq9tq1p
A4FlPfDbRYF2aQ/xJnXbIybvzRRX3zyjvBlx9pbVk0icr8Af9jnJJmGsj5ehYa8iGuNVjfxF9eaR
TZvTGtiOlrFnmvDfMdjGDHGMeOHgyy8FEZnrSJUHrTTJGsscsdYGdZFV2i6mFxXW0b5pms+pqz02
lVynEwl3tk7mgduIeImP+D3Lh4M2hJd2Q0k6ayw2Jsf0VawGjNpR6q6RhxLdjJY9HXrEs1H1TaNh
V4mg4Tbpt6nmuhvHYDWPnb71nXYwD8aAoISQ+bWZuZ+CKnquMH8mNJjPkStcVnX90M9ZviaTZThW
6IHWwWQ/WEAy1l3az75pJi9tZd2VjEh2RZtCb6OWNAEv76hM73uCLMiBrg9ajiYBGfwT4JHnfJku
UcAzdyEgcO2QY5lzaMW0N+rHoIRFNndut4pd+RIO5a2uCts3Ove6STDViCDFl1oqhOsdnkd5mVoE
aCeJwegLuP4qU7O9YeQvV4nyFIDQ8FmTLAOasvK940bDLgGcBxh/nHc6Sqlt3NN1HKocv503DqSx
JcUxU3rCVx4Hj4ZBC7imV8b5eFz+te4KHQFt3IkCGanIlptD61JDBqgTeE0/D9WECbADw9+81kjk
RO6+HgdxWxCGjaBnE8SqWmWgdLyy/mo6WAMbnMFZacD7gjdDDGlabZshKC6cWHCYqBPTd9xa88d+
arfEeXhrWQJciHsr2vCVjqwPh0nknCFDqpWxHK/bAP1wKPvgHGSHyhHvaOLM6opiS9ZKjQZ8AOnF
kJDcCQyFNhGzsLLH/CC1mF72+BpqvNt6sp0sno108d2654PGQUmJo7Tzby57rTnln6NAd/flVOKG
r5OBYCHRf87j4SFIioNmAV7AfX1kjIir0SO0TTfPRc9jPhbijNKUSRJrld/A0kqrflVp1jkQC+/g
GOWnzqh0b4Ptnmd80DARxVWu4QNZ/OLcTUEpXLpbIgPi341sNDZj2mc7j7M1zEV6MCNkojX+8Cg4
xEkG9UNHrb1uXGQlNF+X1SM4S8LgYlKmuWrqWa5DosSo68QDIUAvnZf6xmic9U5xafEkuipiLCEv
C0f7FLvK8Y0q3QRQfvFRbKOiCdHFGWhzyE0OJmKaW7blBFjGioSThl54t4G5txJduJfGcBY2XUiz
e9pWhjb6HZ4A5kIFQgLzMqFUy0VxbIb4K3O8DSmmRy829+SXnVn1CxrR+1G51z1DKEvY285FGtt0
K4Z4a9VhBI579TkgEJI+/wsJspd1xvBleg6dbl0W041phVeo2Z6w1J9Xab1fUlNlaa9zkDUgyG9I
1Vyb8bQCpxn5BMqdo0u5NvFEVKq7DvvHekxuk8otSYScN7ZLjz6arINDSUzBWCq2WNw5GJPMcJuF
rbHNkik+B2JzHIL6EkjHCmXPdBGM/VUmvBteSz+S6pMV4n2Zta8Wdd9sdo9DhI09UwsgP75FE+dd
9mMiH+qu0TcQrJhZMbFG0UWPvCHjpMDDoLHullBrCVBdBexTq0F6Z4lK7nsV0s6qh/GoovgmMKto
Y+twItKivmx78LlGN9/NGITXQ5di2mIKVBhX4Rgw8S7JwO2weq2Lpn4KU4C/K2Hcap7C2N5kD6Ks
SRqsaUFkFeV7R9Zcz4AsNJCFhdE3lTblIWDqeoG6f6KVk5jdNoGX3MTptRQ0FJEejmO3VaX7AJ/k
XnisnH2aT2fB7BwI4rigMYTMK48kGwMhHZwSk3gndIocwQSiY0wXMqeNOCBazh1y7Lskzp76mpL6
v/Qkf+pJlgb3v5aT/PGP//3HP/59cdr+8zSbYvmLfzX13d8Eul2csnhrdEcaiHH/FAML4zdQYVAt
+bFnC2NBfP7V1Le93xCLSIucXYNMesNhEvCXFth2frMXoJ/nCoFcGBTT3+rpv6X1oTV2FjUy17eF
RCjsnYBXZ1GJtokTwy86XZw5s3qqQiDCmjHb5+08eccYxeIZLVVvh93A2ZkQO1KUG1nNbjUDtKHR
2x3B9Cd/+rdfx/8efi2v/5S0/Jg5/3bU8P0Xg11OoBPOY2Ss7skvRn6ylgwZ4qh6rOqzoqXVg6Fo
4BdNQbXYmputfrh3v7jgz9+EybfBocuxKe4c64TwZ+lgaNTIQcepgm6NiqM5NqbWPrx/Fe7pDxMU
RzcRF/HhGOK4VPXeohr/kSNodUEeupgtoJt1+vkYzCYMnhpaPLNVcU9OfHgfdrW4rqbhr9f0X36j
xmKU/kE7xLUluLtleiPAsxvy5BPiXKr70hkJoZ1l+pnYmuyIEm2me2lTJjaZWezylikFJQ6TCeUW
hK9FndjlsOYvM0dJzuyF+/z+F2IsVz39rTzbtE0a8QZxJCf2bqeymHMGYYDX1tS26N+dfW2Q7Ysd
AoFHRRTYbUK7IK47dVZNVNMRCSF7KXv9MS1SHkCDrQJveOQ3cIObD56Kk+iW5YaRJ0O4DIxJAJDi
+89/1MrPjktcbBH4Y+i52zYlAUhPLFJcym7cO/Q2Hq1cA+Ym41LfGQbFnNfYkAFHWZ5VKmz/Flr/
+69j42rCOICE30Vv9vb5kbMcp4gZycZOXF7EJMqJmmoi6vZK154i25s+YO/+6qlZ5oswVhxPSJ6F
t1ck6TYDhlzHG68G7D3jFWUXIzT5rmkmiqiCphBnvOFbzS0AOa7ay6my0w3do+qoBZF2rw80UN9/
aN4aGL5/CzzKAsw9Uj3slSe/04hNFLuwjDcBLOmbpg3GTaMLIvLCYNxziFSQpnLvg6/+dIEwDXim
KPBYlXh/WDBPvogOHxspaQk9oCDcuabqd2SSlx9837+4irWse4gGYag630ewPzxvBSQDNvolK5Au
DeqIFvg9iN/89m9+g0x3iXNxHIgPoB9OCdcF3DQ7TQjwTeWUXZTwguDDQ/lZpTCPdkg0JC7KXF6/
f1W5yBPfvOxclv2Oj4bzxARL+/Y7bK3Cs5FsWxi9Zy2gzWpr3yxjBBKHpTjacsxTHJ3MzNbpnDQT
soiCEwonv0EMqL60huhK9kbmAF6DuVvDzLkrCUBc9FbIjJUtaDGCf6ygzRdOvXKsebxNEhuJhLDN
q2RIjJvaNjEWVi3yyhXIG3WOAtLgdNQhe1lVDEAuIjcoR3omhthx0GPWxddoE67dRyORjaBykO4z
TW1GgS479BRh7cyE24eoGuWlruVDse0jgV45CDk/AcId8NdYES74NE4RoInOye7wUGSA7ow6JL1g
6Kr+kIleFjcj6VD7SpaZuzONyebww9nkc2vbc4AWa8oesE/GwdrFv01LNoFq6RPGgNDK1AbnRRNJ
0/jaoljBK3xQNE7vhjioHzKLkMk4bwrlv39Pf3oXv99SyzRYJEkjOA2UyVQCOEsKmukI8kH2ZcHO
hiRCk6VjhDxn/WWUucXm/Yv+tGksFxUWdfBCJSF94e1zNARB2GGatn3MMnIzC/RYdVFVvtAK+XfX
GtY+/FJcyeA/YhEE/7hjq4V+QegGl+KtODOWlloQRZx5zMo68pxPWylB+7z/+X7xpeIHMKUuWOul
qy9lxA+rAFQEcvvmVPrwHNqLdBqvgsjJfMsIGl93qE9ky2nn/Wv+4juFnUEoENIOPGbm8vMfrrnk
MmrhZPFB49jaEqcmEa+S6GjWobN//1KnxR1vDrspJYg0uSKF0NtLYZ/JS6MD7qkkKlJ2LVAtRRxD
OvPmCyPPxw+utxTZp+vOIo6RbOF0b6xThgymjrqEy4qyFVQxYDfX++bOQ/YSR3OM8zMXTxYmyWGn
l40x+zlH/lvSXMZqx9DHpFnJoXYnMeKXPu+Xfl3D0op8C7cQwiwNOd37X88v7oTL2uhRJEq+JbHs
ET/ciQDf16C1peMXoKLOO5A267qCzSUXY/HfvxT1qOvhQ2BVNk+e7r7vFUQxhhRGlBerwdXiQ6Jp
7jpjVf7gJvzqHjj28sYu6RLmaSbGFAlwd33icEC3g/MOpyBidFOnJ7YM+YY2S85My/zL7PAvq95f
fJd4HVFHkUMklzCit99l6THdj7TZ8TsSAjZAaeJ1IxQ+7HAUu/e/y5+fak4QJmne+DgxAixp4j/e
tmicnWxSvUQN4lo+2cftpp67Zmclme4baZtdvH+95Vd/u5kS42U55MAYNtupfrIIQmZIc0/mNCtp
eTFDndpzMHjFB0/Irz4Vci/I8cvqLk/DF/D8aKD9lO3HcqLdYMTdDqNed0kcU4lBHRfZ+5+Kf/Ln
z8XKIFn+uF+Cavft95ili5FKMDNvZa+ZfoIxZxkWW723NdqRmUlRmlHgM4CojmpcBord0DIkDBTh
MqgGCGpwAtdrNorcdcIDpMw/lXGfFP6kmWQKg6QAhaFGygg9n4N9GiY9hDi7JkcUjdlrHJTTLorN
4ZvKY6hmMHrEtnY6dm6QC0O3LQf21pVyabBsHFxRl+OcN59HlFi6rzlWfl3CqEBWZKvsuYaOJ1eQ
l2jqwUTrvhJtDuWDuRtE8MEUwwsdbWTJMDZAqUdwoc44pOmvFiQaZprSyO+xAdX3KXf7Wxqp4DIQ
I9rnHos4KtWmZQgWQ3fKl6RYDJSuMmj02fpYvtilhT7bczLyVpM4mK5tLXaKtSWzLNiqFHLHasqj
5tKiSZyBfuwcA5oL7XycF7FzZnZpift8DMevoq0R2UZIbX6XVVvnm5Ggq08cFvrHbGl84R4eDBTM
oLrQ2k7T+BJg4WXEXbm0EGsJyB7EbdE+RrRMoevO8FpWYynybJvCfZlJvSHGcBePjk3pNJqtiVy8
YUEamyx/nSel3VaplyR+WQf8IoONT27VgZS26IyH/D+UhPZr3gTRNyn6gc/FGA/oXkxaYEYCNbG7
9VBdNVKrHijdUBdqAYAr+qEzNi5M9ZhnwEyjTBxSzaR7WAqUYoR6Y2dIZtVqq75lxEHnstCdc8gW
QXfopNveZ2Uuo3XUSWCzZj0Vx1YUJOels+vdemZR47pA93emG6hVVrlhkd1deR5yDSZeAHvipAhg
lC7jLqrPAVw3hBk4SuCdhuXe8gdpw8fzmiCx7rJzS4ZontY4yAwKrcL+krruxeDmDI1ABX+hJeml
u6Q0g8PcDpLpVVIXhxgGbr3u6RDe9HIWn7gQQdP47MqHYSzmW57rGDR3VPVf65IIol1ajvy2ImeT
w+MS1FegS5xs8/5r/vNJgALC0/FK0T1wrdPFMh5tIzMMQ/h1pNu7upClzxYsLjqpDYiwC6YS+jCA
0gGT1WTW4f2r/3yqpZjzHJe4OEHCK4Xr2zWmEEZdi7xEgFTQgF4Z+Vz7TSZm350MNJpoR7YdznEK
FK1AM9F4VygYnCvBDfdd0r/Pac5/lCf281bF6wzhbqlSqMTsk62q1XJ30ECo+7XL6QLvfnqtuWgq
6sjLPgjp+B77cbJ3UHYtH94zHAeC39vPj/fR7Cwksz7tx+EwlsSrT0lZnDuWtM4mOZKzRF6W3yc9
KvEm1jYcQPCXu2h/wVNGawfW1VnvWsX2/Rvzc5GAytn+fvzVKYEWCfSPe2icyUEZCQndeoPTRe8G
bwCyXGlbvLItvDpZPGhtP3zwMP7c5UGGzRNBvcXZ26Xd+Payc4KwwY7QAOdBH15WMQs+bcDqQNI5
rZ1AdtvZZG+RqHeuERw7qCM7BmeBHqvPWjXnT+9/C6a9PH9v7g8NY5Tbjr3AINBdL9/TDyWg0Ywj
OXdmSAXRd0crQo2JxoJjIUxrGMdrfZxisWucrrsMQ4a7a1Hx+KwCKqpjyDP8pZ/oma69uXBgshg6
z3QWodw0ZxuiSt1QX67hrTbVgSMza13hBeMxrFwUyI1RMyKrQtNG7KmjskIeJhaxFuasXBnNXhBD
AaEmKLOFc2awjQaCRXINHVs+RnYIWUafJkP5dkoANy9TF19mQuCD6eHThascwiAWjVyTr7CDWGTI
VB/Gg0k6DdQ7EM33rtsA5J+sFst8ZQ3hweA+PJn4Gdu1OYSlAuWfu9i/7Fjlr0zz0fblU6e7x2wa
M/a1JehRjWtnNLLS2pqxI65ss1L3ch7mdmvMZn3Vse6a66CVBgS8ZNJnPx5l8wlB1lQCEhpzYz+4
IG781tYvsFpIWJCsKS1oa8dEHRXpGTOn0FxHo0WMSot7uDpGlVIFbi6gIKDzyKhfjxPIpbXZ1e31
WLbAjUu30HbsiwAp8n7S208xlDjzfvYiW+zrqYxy7ExNAvamqJzuyMatDvMyIBtVJfvzGuC0tU7N
APLglI2ldUiGtm52U9SmMSFdfWPciNTttkjYzBo4IakKqzF2GyRhXQWgusxUdBX3tQekpk2GT3o4
QtKSEQMH7mbI0G3qGvB+ZVwZIIH0QBfbxtTVaxQEww0bdfhKNMQiVElj+4WiF86B5xWww4D6VE+2
AW17VUS6euY8iaklS0iaX0dlXAcHdxridoVnHfeAlad0CmB5MpZMwfZthjpqPykll6V/nLJdywhX
bYYidz5B0CDqXTXZuK3imClk6ZiA4nWgU+mmBYysb+eCxxStA2B4eMe9c8Vs0RXIGZN8YuzaEmIC
+E89UDUofaUlXuiuyibOJ39eQo+3TRbn961ZaotXaUDap7S++jpMXhntK6tiXkxAiEDcKtNlCN81
WbNjfGqfJ3MDTk6PQ1eQVblcx5k0tS9GC226DVNtYilXC0oC5QcTwaHvfB7CsToH6qffR0bBA8gc
RHuRQ4JDqQDijMZwVna6LxkDPpEcOOy1HFT5ZjEn4JozMvNpLib53LVEN2DGAPq9FinDBH8CSpDC
IYtjPHMVUM31NOkYW4HsjZ8HjUYisv5sfJq1WeCi93jSVliey13djEtlE7pPWqmNaI1ViqhY9yyG
rX2l9PtOtaHCvmjWx3G2kq+2o7SbUOk9Tfos7l8MGTX6enAy/TmtPe0Tijk4k1SV2k3emoOJyEXk
d7zqAUBW2aPQTVz51Auv+wRdL/029IAqmhCgEbMHYNIoxdUy9azCF1AhaNk7vUOIl6StNaJuhJux
4j3D5DQVQ4nGD80z9XM1QorlYA0xz8WNX64BM0B0GBCWA0Jm0LQRFkw5XwSZQbQa9JirjKKaKBFU
dfmuoOz/zDQ9ddZZWk9Htx8WxT/oZHHQ0O8Umw5eHJMoN3ZfkRyH2NrSNh3PnMyx+u3MyfI6GOvh
acwLST6ZLNx76NH2UdW1YfoiY1TNfj6HF0YfJObKSB081nU2EHJWDUpYayPNnZq5zGTaezYW/A9D
OYiC0AHoeoeqc7CKpn0eX+aMnckbajkBrk03c41NI0OQFbBEg5uKLI8HA7o2Wh7PiueNEL36Ymoa
65kbJng5WSVDWvrFotDli8WAg3yGKRQAr4eh1Tyo/LyV4A4QBXPbhRU96IGAIgLXs/CgOVfTrox1
EtQHiBrISVxSTq4ciOrSd712nHYzIfLf4FSncj+UnfbInW5q5gJmXvEVDJTZdphJ5Lm9ETPZxl7/
1HFGAJ0VJukGljWtgSxPZLTx0k7e90HBnhV2ZfYlNkgGp9/ppI8tGr6bWmfQgASoKM7rKZ4hpwSz
BR69g+G6bi0rin3dajXccmaBEblxy/ElJA0VlzN181Ng1PNLE5FJjwK7YBdte3BpPjezOx+tGiIR
Cez0attSm5xNwJxhcOAXrhb8jQe1sTOe8qatmn1UmGhZdQHK3E+CeIBynmkojMdcdNWfHcK/5Y+7
iF+bUpXf2v+x/LVXMqGaOIza72yo//xf//+56Ki+3pm6w9765//8Cb/F3/lr4G7/9r2YY0TGqYJ6
ldLqz4G795vJ7IF5h84ciyLP5u/8NXA3zd9oOTBw0UlOpjtJaf7XvN3AlMeEhORaJtHff/p35u0n
zRSBxYa2BpmwoBtofsqTsltNZq6iZubw2yMo81o1dhvqgfjaMcLmzmnk+MHE5eRMQevaELrt0UUm
yBM27vLzH+pIG21cKvsIfTnRHpR2luYrob30RIV8ULmfugMpegD1M8nVsUXQvAR48fZahJFnidtS
MM/VJEJjk1WcFPS7ygPTMrFIsXwWmKkXMNoGKZqezOhX8do2mbHNG8mYgxPxUsYY68BIwv0kW9NF
1TKwcikW/ZKkIyRSRbmcwaVZXTpaINYBksfYV6Wd3nUtmNpt5tJA8Ck9MvPcG+OsPkRAkOEZGVXn
bdjgjfJ1NJoC+WQ5OOFOOjMNipWgZVIzPFRo+4vEUPhr05S9KrNcnC+K6BvrEol9rq5L5LWCsqOa
0oukCsfXrorVWRPPlfN7nlCSXTAydq5DO8a3jz/xNcPVFK8L2wDVaYtlc/PBmhGSuEZfp1obj3PK
IDFLmD2V85iaHpLLlKi5qEWnPPnEmtp4lQaDiujczll81mT7ZQNNW01ScMwjitb98ni/MjgwsmfO
tC2sbU6TtJPGqYOsPOoYOkvaTFNunLkRqoppZZOrSTFkpcZMsyYUUtkT02306mTaGJATR6CYRE1R
ocduSsp03VXl8FRHyVBf2KFWFJ/coZwG5P+lbXM8SGq91x+cgdkljQ5hjoqsgThAPbJxBxTr7dbT
7RLPgRy1YiHWBtBZTSRO9eARRKMrchmOCYlxlXPVtrXM1Q3hJDWTjwqHK7A1fQhy/Hy5xYivpQa3
nfnaaWujSElGSpj/X82d0+m3gQKH9RgmHt2bzVRRLPgERg7qd7JkSxZtr3Wn6YYPwEkUALTqbPAQ
FByAK+wqKsFJ1aQ/EYgjDHuqb6k2VQ4rQrOugpZcxa0y4h5xvDU3j3U48RDVvZrybdWIUvO5j7LA
IdZ5Nj6JJiLABDla6s8twop9n8J3Wo/YasBmI1h45fAJZqGtSOTZzXplhtSonDdgOza4Loj4w9UW
XhHLGGMwEgFdMY3vmklEkUAcrsllgkFeekw7ZTG0iO/AUHq7wLPjvTkoKgIEbT3dyBzflpP2irtJ
eFbqF1hezC+DYQ/VcVC5XV4aMnNNQBNjnZ3BJo5MVJfkfzgY0+cI+ZjZKrUP6nr5o9lIn0vwVohL
TsX6Mufk/GxvgCGA/cQVlep7ImkQIccYGKqvegmCZo8LagrPlITGtFbCaF7obdoQRux4PJCBa+nH
SsNStAhgscrNxwanXtttVJOqxgDLRCRRT/hsq8l8S/6RDUOUYqjf2cwmQ7+liQVHRelTQVHM2XJl
RlO1F5OiFptklQJ0j6HurSIR2XgUKq0oV7pdq3Sb9x3Fa5PYgALoSOvbsC3w50Jv8TiJaeg+rlOv
8tS+wsXyKSU6JbwIeJHdHUqEzrgLR4vHF4s+c9aHskT+sTep8fE0m1ZBksnzWGgUA3T/8JtdSLcg
tEQfZy3eTwpxut9ZJP6sdBnrcm0mkO/PC5T20QH7d1bvkPtGXwr6JTOoV6jz4EloO8Nmi8JFAo/W
cSz1+S42sj7a2rRLBlKTivosnYm5QXw62P2mzzu794nFwtWR0sUf73gqB8efIjuy7rHJYfAgFTIL
Kcas0WOxfhaOi9x719D/T2ZMUMIyboPImF3En+44lZ8jwt+EeDYwVHnL+CjhbVahn1dxAWrMovmG
CaVsiSAYvoQ1HOLaJTshCEr10oNkjs0QxkuvWcMXYCK0Ye+/Fwb/VSP9N2MBP71XI/2vP/75b3/8
A97Av//xj//zxz/fpn8sf/nPYsnWf2OsI6TDDJAsQiqf/yiWLCoi10ESCO7KQHDoUDn8B3LAgHdl
I7MgD9pC14jl+/+VS8CnCA2xGX85jFtdaaPn+hus0qUe+s82GLUS1ZpYfgWkPtQy37NBfihfXKR4
cJxpb/VRNh5ml3fE4s30f/hyrv/8937UGr5tOrrklIBP8BihMSD2ls/8tnChmtGNkTC0dW/XZ5Fe
3/dd/9gB+CAXk4wyi83s/QuefiwutaSqIClg/6AjcjLhGs2c0KIQVzKnN/2KNSrYec6gfaBc+Okq
qNWoxRAR2Nxd6BBvP1aShvkwJVOz7GV45XUldpYyrQ8qTO71m1tkCbKyGT6CupW0K08VaQnY9oxq
akl0G2EILel2ebhNrfgcKfynMUleuzH7SJb3to7mjiF+JXiGz4eOHWD98tF/eC6mOQzbQWl0Eal8
OPnJln7tpG1sTUzn1IfVB0/I2zJ6uZ5pgoRbCnfBIWB5GX68nkMTJXBl3YKsdZ4cRnWoRIE50Ur4
aPb/801jMo5E07UMOCC6c/LJgqlh9pSMDDztaDxOs7W0drvsg8/zq6sI2xBsGR7ThlPRTp8OiYR0
AympjnCJk/0WaDyM9Yf6gp9eLWHSzfeIs+ZmIX09edITBnPhHHm42ZbYLZxi6c7rsRS4LP7bSivF
N9W2+f791+sXd4sjD7JNikIWo9NDDwIZCTV1YYIKq9hIi1K/sSxtW9SV9zffMY6EvGDMkRBwL7LM
kxk8wmrZDcRMrpMhTHZl6ZqEMQb5B1c5+RZ5+FiheNYRaiPW/o54+fHxa+w0Kt2eGId0Cm5tu7V2
QdifV/jRxkI/eKkXfvB8nLxfywUtXmuoZRxSF+3r2+fdpr/C+LkCvtpNZ0Qj2Nw1z4EWJ8pDnUbZ
BzfsV5cjO1EumpdFonzy0NdqsNy6MwhIk5KQRCJ8CibcEWVon/VQ+Dorw2L1/kNy8grwEdG08ngY
hDtaqDZOnkyzkIniUJPiL5PaAZTTXVrb6m9/MLRhPPoWXyLQSONkCY6MsFYgYLkIyTqHUM+tAwVt
somCGlPSYDYf3LdffahleZIOKxWzvZP7ZrnLop8TbPJ/2Tuv3TyWLEu/y9xnIU2ku/29oRcpSrwJ
kDJpI02kz8vuVxkMZp6rXmS+1OnuESmNiFPXDRQKhdI5ij9dmL3X+hYfPdlHfkVhNIyMf+GqgmUQ
c1FGW+7S2/1p9iUPJ5kqoorXY1YSMFLAoiq1Pa3LFq0mlkRr+7cfFesYryLPa4Gkv7kqXxiohTij
E8qncCAFghhSqxr/3qLMC8EjYpPBf5bdQPBmlHAq896dPOggsMg3JFIsUJCm3P35Wt7MTcsoPq1b
m4Mu/Hdar6/vXQtrPSHdNF8HOl7qyPO0hS2bciajVfb3h6IyaS9uERrK5tuhbCsC7ezT659zD5GC
GD80Fv3U0J7S578/FHduYUwFtmO+/YA7mpR5RSLJmhj3+6qT4xlSKAC/aej+9ruALRixE/U75NiI
kl7fP2kSOtJFsWJ9jBCR9F5HnkJS+v/CBTG3I7Fnp7tc1uthYqf0hxab3NpLjeZyNszZurK7mohf
E7/W6c9379evln3ustiz3COHfKv5HoiMDUjOVGsTY+mKr6u/NMsoeEfz8JtRAvQFpE8z0eJzefPV
gryHRs4nyjG30tu0mT+DZ/ffeb1/OwgfErvoRd/9o6/909SQ9CiSpcUgRlfkW46B4jpq6+Ed5dtv
PiKUkf9vlDdPBy5dlhRKq3Uih/gQVOAa57YmM90e/A9/fja/DiXYRNjYDMRSGn6rWnQHY5xq+gFr
l2BozCchzL7MdtPHPOiMd57Qb8ZapHy82YjicBu8eUJhtsTxCSJdAzcV58z3i4uW4uYzZwnxztzw
63NCyLGsTShA2LqYb+7gIG0DYy5DlcyrW1fTRsxsYpn/fPN+XdfRXDrM21g0OMk5b5a/IvUHtN8+
vvaoivpLm4SrT/iXgxbpSOQApLGNPHjnDfx1TA4hHidGl+0fJ8g3xjGibJU9lBHkIBwIKEZM5PBQ
8Dd5Q/lTOJSR/nyNS/rmzwcgZnREGgH6WT9EYyx+IJt/euWX3GwrJuCM3lQocZ44VUhROcT8s2rD
KfhoYDbNlvjgTi+1PMipE3KTz9SBm0+tFfTeWqYd0LaqsJHEeiFJgaKDnU+7MhvzvaC4bOw6YXjn
WTjR059//a+vHERBNsvL0RchlPnmbum0iXCkshxBu68KcMjUBzkUzPLFyCW8jb8/mscZGyk20x23
7PWsSgOf7F8isNd0uttppzLXftCCtE2816H7nuHtN2+CZQqToCysUvR93iwVNl6dpFOsf4JW5op+
PGSyos8zRBljgZqnr0p9++cLXP7Kn+oVy7tgYe4zXSYLrEK+8/oCCQeaYyPzsFuHgGk679s0mygz
zXiT1OCJhRg+/HnA310jXy9NEzYsJme51wN2psA+X7Mcgh+gRR45j7Q8LgHyEzGZw+P482i/eVu4
mVSKfDTOqFKWWeWnV93Je8c3tICWylmFZnHbVPcGHd5jKhLnHSPU78ZalkOq7D9aZm/GCiqEQNOC
TXKDZtzCNTDOqocCmSuq5X++rN88NR+dG3cP4jub9TfzbhEXkRfQMgBDgIekrjP/waYxAvWKrjpH
SOjjiFzfWcN+fXIBVTWPwgkf4PLtvb6XZQBrEJUG34LXNJfU6eXWNQfrGOLGXS3Nzd3fvUig9sum
fTkYi+DtvGjYBgiRgC1aN4zDPuhLhDddoruLPB7MUyqz8cawAWH8edRfn+KSaGTjKnE9/sdbHVsj
JmSTMJhoRs35fq5ZyOoM7BcArPdezoAb9vrbY/5yFpm/AzqVbKXXN5R8eB+3f4VExEbVsJonhNh1
qKF/OMVcfMzhvn3IGrg0q2TqoCX/+UJ/fYcWF53giM5pkirRm8kmT9gNJRWgO1/r9rJc0Hq1oHK5
gmWUXhlunt5Llxzad4b9ZR1fQpjxii+WRI6Yb23SGQHlUwGficaCCo8j6eYXRBkG73z3vxuFOVQ4
nPds7BtvZpm5n+3JrBPO58qtNn4GWwf9VPfOG/rLu0Lhiw9huYMhPrIfJp6fZpe2HXVvuewdLT3F
22VDtrKmlsdFFMu/MhQ1lR+dajwGy8f501CoN3WrXOREtho8FI7tuBHmBAckBdv/5xfjN/eODRZ2
78XWuSRAvB5KWUkAqAWOzVgZsOAJ0Sygaebl36wpU8rj7tkUiXj9qXm93YYMqFVSVUCyLpqhIplH
xvmTF8DK2/z5en550X+Mgx3YXoQM7LJeX09Evi0tcletw9pOKlwQsjfWAfmH4DEsAymxYTe71p7+
Q/Dy/zXy/PY+Mu95iHTRSP+wlv70yDIndVOvQEeg3bA+kStD4EHmgD768+X9fhgchRz6CEYPl5f0
p2EiTSKl7y38cs8hnduv4P+sDcph77wWP0o/r6Yr7iP+HT4mZOg4ot4sOhmJtSQ78byA6KDY3Xpx
dJ+TcQbTMT+WpnNAhUzqxQDLpg66vR8W9jsfwe8u9adfsDArfr7UMB8bv8Ngsh46Ax1WgIvhsROz
e/f37+jPw7yZl70mGZFc8uB6Zxwv0TE+OOo/M23+1tuxsBWwTHvU9ew3b6WNHQa88LLXmqJM7wIz
IjVZGaH5zmP73dtP8QELoc/rT13l9T0Ddt1nHc6BtZvCxB/EaN0tudBUpdjxiVXp1/LCiov3Dhm/
fVQoeZgU2e1RcX497NS5ZWjil4HJmhDmiE1ofsyxwN7++VH9bgbG68XBiFI92fL262HIVzeoWLK/
k2iKVlU5id3kt5RZxOCQpPTnwX69pkWnxYe8VNCZvd4sKuRUin5wuSajGiBNlDGydrC6sCv/hXHY
RHKIB3zBOvn6otB9E4tdMmE5c5Clq6YXhGqMOnlnP/frvePk7lkhHkpeQzpur4fxy1FUaEt73oSp
W1xD06aPfRDjVqneuaLlZX49dbClsnn76CBSRRRv7hwa997wOEqu40HJXVoa9b6Cy3Ide1Z5yArV
vFOfspbf/mpAn9M7gjWLHdxS4nszV6Vu5U620WGSJwcyvYYT6JbPOachzdkKJ/5t7FbmY+G3YbnN
Kj+3P/rp1PlH9gyQvP/8OH+5zwvQnnKMZVIqoRny5j7rAvtBVfYjKNLa2CW+qfYmxYzb2EFu/Oeh
aD+8uXCMQRB26An7Lusq1tXXD1WiWZCtTFADl4XBTDkVRh/CXhSi+QQIwExzMl6HmhS7WcDCJn0Z
XMh8rfs4aPeCpYMsdcqw9zUgyuQ5RZ1dbBKFgWEFpcq9yjlp3bl0Ft0T2Rxjs9LVYI3bSfvOJ4HS
2TuPtQrxfGjHI4pPj3X0AJDT/9EdSQbiL/uZ7Z6ztVvRQ78Fqw3uZ6W8wuTRhKPdDVdJSbnvDuG4
IGWl7UjU/KjMPDw0KhZjBhs5S+SLCAHrqy2rVDBUK+LqEtD1NgBl8JKJ5VfOi7Qn5U/rCQlTcTvF
meHjoYwMK29WVqAVFbhQ+w0xneQL459oLS8lGSiPHOeySVJJnPzsNXG3rR0ERReqzySw7TDUCq15
6roFSX0B0SAgGF2C30++G+RynRbONH5xgghWNyyaekBQVYw9mY1RM4wJ4e+zSh+d0YkFmONkkt6d
32P5Ba+tC/emxD7k7+rJc5pjywO213gKQmvrVWIi4iMSYNs3Qxmm9V5MnRdeYX7E4zo0Pep8mdX1
dD3MOjcejEjZzVn2re7vsYc48AYTyzz1UVy4SKbnufhW23L6lqJzBt/eDeD6gzjx/FPtO/l86Yks
1Udbw3k4RlEp9TZJKQR/CmVNhALToIfOMZLRV8GmKlgYoFALUdMBAT87wwgRlOwStOmPhojBpKE4
Q+fVC6GnLwjF6emvHEvG6RNfWwZIp3YL+UFKEl1PllsFPmZPe7Q/q9GCXoIbUHvPo8a/AvazShQ0
1am162ibFU2gVlmsR/MOmXEnFxMm1J8iwz25xSFncj1DEX7Xdmh/0xhJhhXEKxUdYBnFKMPryo/R
w/tS7KLSNK4bDqTZArJOxnun09Ii6U8gP7Kn3tXf6kSanx0nbsiU8fhtK2BUODNnwoHqnc6K4cKc
PBg3lPPM+VEbfU1kmE46hFNy8Nu1pdi8rCydJZ9sbeNatRCBilUDTw/fC0XGDs5fVEbbXBQm7/ac
+c4mNkfni9Ur1EpuCDOX0EZohpguxpQ8P7ckuqxNrS+mjT92gytudvZYQsf7UBaBPqJBHBoysHxz
XMeiKTHioKfCNZZXOLCLyrS/RajkUjT2to+aj4M4MnRrHoedxCfw2U+VIy6jKViiJmcP6yhCEC9Y
FZGB6UhnpXVfDQLBYCnKcDj5lcuZS8dZlZ0CiY9jJ4Yi+jKUHFO2trId2HOW1z75c+q2Dwmb4W6t
I2PgxIsAT+8oANcfGvSy06WfRYQ21ENMpkMP5xBpou5hk15VpSmbHSphd0JtH8QmOPFewUCp4EWt
I9kGzSnF5yTWUZI693NmzPHjnHgI9YmAT0nSSQr662lriQcm/vixCkd5x9xtZwuk20sfoAkWTDck
h8yHgTnzu0aM/9ntlR7PFA3Sz2HfJOo8keqb4eGuvXHDHlwaGxMwwzeomdZDDMHOW9HBahHQRnZv
7CmiY64aRll6T33ZJ+btCLO6eVTVZN6Z+JeurRnT7XowQjGfmYeK6352uxzSaBWWB1fqbF5TC6o/
VG2f5Yu2OPjeTzIsj1MLf38fpp2dXFQx8F0Dh2q0r0jTMPYog6JvzmBZ1aoLmnA4qrAmJwF2NilI
MTvGgPS8Ok0vYCKF1kkMpvvoYYbyVgYSv0/gwespYL8fGzUf+xgkpykyA7Aik5ovqi4uik3jlpmB
XjYiVQ4BNSxHRLsxhOOhbJwbJY3Y2mR1g5HBzGYRbHGNDt2LpJ1fXzZqcZE7Xdw7W+YSXMTSV7Cy
GyOdb/EQ6uFJm435FHgyyh6QPGXWOW8MTxwmETPl15HrNOuQdGh7bXVQ5vfMJb29U0FTYbiZ5OxZ
RD8lE6wdZ1TRp9was5eqr+1HL1+iA4VFfvE6dXKLuSFhDSCurRv6mnqME9V30sgbdZ9njg4f4Zgm
0d7P+VzxgnMUWSnYm3eOPZu4mVAhp2dLhk694lSk9NpE+0uEU431Z6MhjMpNAbG3uI4g2+ePXpHD
E8/CPJgv/AjZ2EPcVqVcDVXFKpnFPfFeGW3CgBcx1UC6YtIjMHqkhrnXE2/5ZyPviKRP28VuaUTj
cBQzD29Lhiq6TmQ5mcTmVk7ZoVDjXH7XdPsnzky9eh5i3/+Gny7QX8ZssBBA9UgJtolRZtYK2XHN
JgE2LrB0c1yySjqZm+EtsxVq2lI50Xiq+EadNfDoFFloN7bmuLKjXMtHu/bqBLp7Z1q87IE3bYAL
B3q/9Pn7u8wSVfxB4SwTR6sEOjqvVdAJtQ2w2at7YmfLkAQaMhh4S+Y0KS91PAzZqQFPkB+iCITo
up8DAZOUMIFaP+KwSQlaCQnEwtWZwUXqn9qQrv6zi/krukv6SjVfHESlfEKJjN2rGpwdZE7s/qvB
JAvrlCDbSFYI6Kf5OMFvgNFVMi3vJQkuGYoBXPOk0xXlmNQf2RkRCwTZleD6w+jllrgX2WRa18C7
fPPR67Im+jByp7v91NdDfq3FXFtAIFTc79NocsDQYuF6HOAETXdT7xSLkBbN+wvd1jZah9kkOtiw
dk32qgHwBcpp56NynXzn5DbJBO0QPa1c21YKOQ7W2HxOzXkIDgWhtclqtEKc89COLQV5Mzf7g556
oN5WkFjVdTNpOL9DNfDM1w2oBdaR2OwK40mpjDQuK66jgWQWRrgQdjL4O86VuXWJ+LaAw9uOylvV
PXyp3aKtBw8QzfZ4EzVGZn/sPce4qnVX+hc97dz2SxVCUb0S0VRSbfEzYTUfYhv9CI7cgRjp1vAr
68ZHMxzszVaEz0Zrms1H3POgfIVXhXa+Gjujc7csT1REDSPFrbnOpDeRNNAOcWA+V9E0kMFRRiSv
WJOaHn5spv9bjPs/LJcD2Dti3P/9z3//97fJX8u/9pcMV7j/QCSH0GApblHjMjnx/eVZ4k9gJCyS
Cof/5vjKkfy/ZLj2P2jg/pDX0f1B5saf/YdrybDsf+D48TggoWbhT82/Ff31y4EThTBFdZoUNH+4
3KUq8lNRzKgtXvsMDnvphPE+Rf570XlxtqMA94W58z393i+VASocDOIsXVUEb29BlWJMBjZxaPXa
BoNPhnKf4CswyD89hZu/jq8/q35/PdUuw7hoFGjcMiG8JRvGuTHXRt7iC2Xy3vqQcU+ZZGfncFnn
KY2yvcTNTQIMDO+VHoL+ijO+vfnzr/gxyquzNb8CVdOPljWX+7Y8wZnO7MaK9FVV6fIFVFB0Cwpl
ZiX4XjJzfm06EAwGm+2T8ojzmK24JwJlSfkudFbdeH5mP2GDZyes6Hzv8R3233Sv8tvO5bTSudSm
ZjK0L+giAzY2y9w6kxwC3MuHLhLEoQx23ajFMeoBr6y1wZEVJAcAwtTkFFM7afsFi4Ybbz1c9Gj8
vWZXRnaH9r8YnmY93YiwkldelVvrII/LHWELw71v2ET+GDolSjZQ8F38ASfrf08of2GHraWo/s6E
8n/++W//65//9j+ZQYo2+elf+2tCcdx/QDWh2bf0pJAVLcW1vyYUh0mD8jnyPcqllu/6tNH+c0LB
IInOnkpPgKqaM9zSMf+vCcX/B6I1lAIUgZAnL1LGv6Hrp8Pyuo7j/njn6RJTVGGSou26tPN+mlOU
5PQw2/MIYSjw0zU773q+aMBi7GQmy49xAf5lxTUM2zgQejfmgXuMqW3dJCEpWEVgq3Nj6/zew5u2
GzNDn2oLiEMRVdZFE1pk83iYjKK5oawiODuecECWR7aD+OlC8pCG+qxB87ieIgiGYA7VI5Sf5V07
F1t+HKCEsg823sDKaY7VR9GaE7+EODG7FoTeqnNFNGc7EBSoR3czVQUpBiHBBRGGpZWRVSSwTP3Z
1EA3PMv4btjhY1dmu2jGzsQW/ggggzV5IPagEgTdGF51qtjIg1BNyu0cAo3vm2AzQTu+r+vnaXII
M0ncQweZaBcJj/FrbEcqg9RXXrVUn3ZIDe7ZRe2jqtjAZThUkuyetN2E5MaRNpOtOzMLt/3QNPiv
42sA7oARmnkTYzsH+HkpjOxBGtsGsIlQeXht5cljjESodkaYWcm2zMQm8qonNg3tClJwvEod+5vZ
NPFnhA/AAlqXgDrXMjAAWfO6q3PniPkrWI0yXI8hjNohUgf40bAAiji7KzTU+hKPs+mocxYGxtbo
GvJ+aoHpojO/OK2INyAz4so7xaZxW6l7l+AMV+2owV+GLbll+TA8a/JmMICJ6C6w9BXpr6eqJVXv
JCcw/WmD3IMePF61oTwOrfWJN4rDd7AEn7Z3hV0go6a07fQ2QT6ddwNX4Zv2w3TjNMUx7Mcezxpu
8WE64PMn51lmp6GLZ5Ck6muSdF8i4V7PHu8SZxK6e7iy0sQAejIN38n6pBktiiNtX5JtBsD5JmHr
pejSw5jnoMLcdKvTkUy+nqYoITQ6vU7NqEDH0eeETMwXduGLPXTdZEcB/g6k1q6ht5CnnIqkTLKD
WTVXlFc6spjqL7KzvhSl2HTTdHQy0CG+B9EspNGuLU4lsqU3XkXpTZdl35rEvbX0/N0eJHGLUYvX
xSJTQDu70CbPBvI3RkgykYomeQhE+5ClDTnz5gdh8E/g+iMjZ7I2ts3ZBrvt1pfxsZzrU+wVL00H
b8AneuO5F/pF9P0nIhmzbD2mbOzJnClCfR8ScetQ6LKM3F1ZsQ3gqv0atSS/A3oAyfwh0WNxU1Ny
WDkO/W1C1axDGtlfwKDZp9gAoF2MYUqLovI2qZGfqKM9sx/eajXz7lBLmo7hXK/65GaOzi6BdH5D
vnoSrCbrIAn80aH11Zvckw3Kt+pOuApna1z1EB02lPACPn7iJ4CMeUodC71H9kKiNklI2KanUT9Z
SztkAN7Kg24pc/ab0TFJCX10mg/lCL5DWSsglysbWAkJlx1wtudB7JscP2z12Afe15gs0Iz0UN/k
H6J8XNW4SUyqqOz5q6ehHRalri5KwyIlgsrYioJOGnEYLt0OVQFnn+kuwJw5nXo941JynClxv7hp
LwheE8w6ZBBjLA/EEbKPGT+ZafGjqwlBu7g1vUYU175FqsnnkhIg0XOJkMkp1LWlylXjq8o/SNAl
xLi0IPPO1EUzj8QyG1ityYaT0Kc+jvlRbeS86EoF12YYJ3pjAaW9JaKIswW+neo4wpQKgQ6p3l23
KeU4oAmkou7jWjig43KixobJrPS+qR3vS2RGJnjGIsV/3KR9z+ycznXrrDwd1bAHdSrItCrymrSg
yEn7TUPDSm3bzsjT3cweC6Co3Y0QJKpIhquidUyyGJy8vJnRam1lo4N9nIvos4K9JkHM5F3grk0r
JlPcE31xKXVzxFm5cac2+0S5JH9u0P2SnnqNst64LJvCuS8lrkVKC3BKhDd9cCzC21zht59LHRSb
pbzuhKjUk6H7GgpRHdpqVNdW2/PpUInQbrUOQiDVtj4R3RCe6nk3gQdux+zcusMlPQPYcNFakb/o
dUyifXPo03QbZT03vrwZHChKwPgzEoU0zgijIpyNmXY64Ja1wGessRWTQ6Iue0qa1B3gCyUJcS+9
/Nw4QLxl5V8MPf8HQbWzyIm8USabuvigEv8wEBZSw03YjGmCKM/Pdh1MkNoR5To3hnY7IO0+GXGO
gGHYO13vPvnoOFf2CA0DM267m/mKjl7UffTicq1pyq5FcmrmajNkNRiink/SruM7D2d8UEU7LP8f
aDWaqwrB4H00xepinNiF2iYZZtF4m+PWP4o8PyudtatkwXl4rkS5N0j25sRalV2FyLz5RjDOd5p7
1gp9Z3KI+6naWHjqD040ocXz/a3OXeJvq2lbjXx7oF+3gYzVzaCmHdXg77ozLjAWUqVoyJEyr4L4
syOmhjJ2clZNddMWMJwoNxByvJqSdI8hu4Bdsu2D8CMBVRdVNd9RACNCi3LiRmvy2E1a6m2V7dHF
H3xTfzen9sZ3VH5dMPBiHd/D0gq21mhc9G535WvaMzoLiQLpyO+5D8X4LIdrAEfkY6VGuB+UtYsh
wYbzhfbUpiv6Tc92iaU06L+WbvtRwG9ZV1jVju1oxVtDUReIR2dJEy621VQ/tP54muN+vpKGOnjk
QF14zrSjPHLTutFSA6cWY4z43F1cWr1I7+f4uejbrUq6XT8PR6oJFjbCbkU840mO6Wc1m8C6g7VR
FiwvdRcerTY9ByW5WT53oPKTu8YtmI9hLDAvj6ai+lZG66TywjPBX999h5xcYbzkujwEEL/sytoO
I25/1DG40dB61LwA3dRle3CVHyu73k1ltIlM6xD56nMk9WUFn6mWfCBEu0xG8S3tqckotUUKlrON
gfFYZo+O2x484iBbWVxnOecebUbBLnDH4ui4496pS2zY426Iw5c28zciuWnkRYy6paqJj4UnNgRM
xuF9Q19ohsCkqgdszFtpwv0aHmunOdCqyD92lckqeB3OZkiSAk4pSQaUbZD3Hq4Bf1Bv9h7N+rlX
xpcwi1n6Lyicmd8SVZ7tzF6LRoJkgDghw32XGA/KQhMYpb69L7JAfeSM+GiBbvzAN0kJ2WeVKxFV
l665h6Pz3UudrdmypanDgdkX1hRLJWC3WN8lcVNP1JXjcuVWjwZmA0KHrC00rmIPJFSyhy42kWYq
hKnGjk8Cv7pS4Il0+ORFWzs7N8mtSige9W5EojXRbmUyRzdDVT66QXLVpWZGKLHY86r5qyi2TYT5
3blvWTLM8pnG+Llqg6swQx9UJxWRk6k+ZPiH53WEODImebFG66KbncKW8GlI+oKV9qnKoRxEtQWn
iJDbzt9TgkzWvXkFywedHZ3Og7Rr+ZAO8hAmB/z+n2bl3eaQ3zZGKT6H9UsP+aKz40NfTu12kv4t
ep5hA3WYmaGhgC5A7Le4fHapJ/0NxdE1fIC1SHl/AJp5pXdFtWYfhXOzSVxzgUMo/VAWRe7j1Rfz
F7jQ8Gj56PoLZ+zTTVeP8y5obdActpFdNsWQb+pK3GvNEmNVtCSpxn+GLDR/TxL+zo4queXElynv
0FZ3N2E7PMyQ8MngOvlzfcxdSR6XjT7aytZTnWzSKbpwcG30lbejnbhxa9JEBVg8Q/nG7QwyZRVS
Hf2Yx/O9WlqJxnSuscpuC6kJeaJLJxPr0ZDeWfvy4BDKrlu9yQMjJ8IvvAjG+CJNQmwOaBaL4LFT
4xdiwq/i4jbs3BeZJMvi8qkerU2sgq3sugXUlG4Hqb171yqMw+xROG0EjZZIH7y2PFvpfGmnkcXs
P3AdFHSSrtj2rvkBxcY1aZi7UQJbQt4IKd/24LDU+lChmlg1nO/WUVrCe/VvYJntYyEI92yJdy+9
A6eHeN201br2okPTpIACS6IGK25e48JJjPpsOljB+OCYwJdKFYgV1rT7kEU2XqAGtjw6Q/fARvDU
larcyQZuLi3fUwIrxrQeEV2FayAg9nXRCELXjdPA/CUL9RKS+77t4NzPUwIX85Zl5d7lX9KiG7ZI
0oj50oKajduvhp50nGrsHjPHWHtJdzVXVgq9zPpO2sy3aDR3XZR+7MLuoospy5JX9kk046VAnV5G
4WHisXjy0ObQVMon6e8SzZlAsL0tiYXQvbkFTUy4H4e7bZ4Xj0DOw48oL1oixIODUP4IW6yjKWNe
zwkrcuLX0NpSzoSRMzx6lfNUAPre+CGAxtZ4rudkqwv1ENfjtE5VSGi29bVrw3VOsvKp6a9rTH7S
14da1+baNGB/VeIm8GP9gVb1LtU5LBqb3WnlV7d5HeyG2a9XTjJ8j2aExiR8lUwRuGhoN9crM2TG
Crt+W4/2MwUn+j+T81XGnl6Vbkwy9agORjYWO+yvG0e2O8g/UHYDDh+O36szln12ieJZ+AXzSEgw
Y+ROH4LZeYl0ec/x3gIxufZRishw13bdjjD2bNNk/k6U0R2JCztIJXdDGm17299SJ9uW8FCKRh+C
ATiGrD5VbNxzku27hjNSASMuOIe52Ok2fyDetGjULSEtNLVcf5P0NAcEcMie0Nb4pUPsnAyPXSf9
Sw0wZdXOXvqUZYHewvAfSwLYa3JNQQFqddP5YfwlihOTDNEkj79FTjdfpiKFHGaWhXXkjTLKLRHo
PGA2JKu4JJgx7iUBeCAO7xvLrm5MazYvsA+1JKLWYp2bSUcgMRZonArmMffpHOmJw7Oc58tascUV
le+Rl1GWO/bzMSdqXuAEatPG84dmP89dw1ph7sCfvEiwxfHKNCPrmCkrXNduPR5qn3RX3csnw46L
B0p9Bge6yH6BdVQ/Nr7l7+na9bsw8pN9ISsiPEXQHEXWlTccYS2y1ozhQHKwC1Cmj7n3qnZ2cRw4
Dw6iimFN07UmLy6a7DuSL1KX8UuOOQaFpnvJUkbPDHEVHXyBxJqM402X95JdPX1sFg0vKy9YWrJ6
76dzvhmWMkeTtR1t7di6JulkOKkiSNTOHLLpq4dOYa2nejwyA5XHqImnY4+45TS3MJ91K6CF64iC
QWLvJjPstmbsj49ZOKsjiNPxU1ORqrSaUftsOn7mHeDB4btkP0WssOvvC6eXBxODxvUo1fQ1c0MO
vabCB1QWkFabAl7P2k85BZVcWXkBFCreWmU179s4AmKqo2Bv8D48Rx0cydCdshcm8hMdqXjBw5oH
8iMQMLNSjd/EErvX9j3JcHbmOfeD107rsSvEheOMAPVKKeShD8rkYNbUshVH9SbViilz8bjNBcjj
rqZ1yHqoVjHCnV3Hzb9UBe4IMzKqdWd1JC/2fk/I4lJfrJhKPOcDRRjI6tnsXnl267+MtkrvTZVx
v1CUp/vQBOFbARO974e4PJdp5VwopJQbZZnnzEhIiJw9s4C0IxZAu1m2t76ozKfIjbvPIMNM5lRY
WLfETXMgCQaVv0ToDoiUbAAu2exuD37degQikflei5FDrHIT92th5vApk9ohTUvKNjvW9BHO0ISy
k0ul+wKCkv7UZsN0TDvHPZOxHumVL0PPIP7alieHUVdz0JLjnYNkYrte1s4j56eSriWLjDT9Y5IU
21bORzf0bi0UJPSlw7uxK5/JVQWrKU9DpqN9bBHK6qHvbNlwoLM5thLwwWpqOioApV8GZC4odzpX
CZGzK9mz+q/QNaUQfwqy15Kh33CQ7+/BY9v0vx3sNz7n+mLjtb7L2aMggr01zDXKpmpPAAZal9Tz
5V05FPHe5K5M7kT6N9/AHqpZlKOQ6TjsRIMh90C40p0OKmsDnQ5BV+APz0FbPvZ9aN0Y5ijYBxTn
3BkukbBDBs8IagfSn95a8+xfkul4VwqFRgBh2EgqUuvMbXco67qPIBd1/uUIokuB124I8C6qp6yw
li91iNujStJGrB3U4v7KqHRyroGZ5Ns2Y0qlla/31SheXNlOA1WiYLyMXJQ6qylX3gU7ZGtbTAbV
VuXYBczfvq1PVkXsYleSYeTpcMzWTlVUX+F6U/OcfS/iiaKzW3eFvh1Mttq2zVmKzUjXf44rBTZq
7vKZ2Q/szAoiUi036LygmtSFfjCaGmaaz997kpFO6e/7+cUM9vOQ2tGxxeuNfMLsLge7CrZ0zu17
R8zL1mMO+uMgLPh7ji+nE0o0lANpVjWXoyTOugMFfmFX0tZMIVa4cwZOiHxbs0VR5f+yd+ZKciRp
fn+X1aMt3OPyEKhkRl5VlXXfSlhVAYj7vl3cMUqkRHW1XY0aJSqk8WHa5j34S/TsDIBpa9joM0KP
WTcKWRmH++f/s+8PgDKbpOAYSEXfZowGBAveOLyLZiD2buI0nLoQZH1TbXx3JPbX2g3NdFENcrqV
fcHpfrDM+cPLK3PloLwwODBnZN+7iFDWKZv4geNV8xkKKd5q1aV0bY5Ru87Jwz7ORTyfo9sDLiG/
eWzW9VBFZ+5SXTvKqRl+iqi9yX1LvkacwUgqHxBMcoa0edtSpGuCFTvN2vFKetGjfWoxqDqAxT66
ESMN16UhCTvXlAtXHOiBO2wuL+XylWh5uq27Xu50G04vPvLBi9wCacu9/Eyy1nK0SV4tYcT7KW9f
3CK9FnN/P4biC8vIeuJSMpZyDjcux9arGSwq0Bp7Chqze1aLxx9Zwuc+FPmGyLMJtUnKs1SpwKzc
tWGjDWNkc/KITgnCPMhcfpGVfQeSJHZh29grP7eup9lbVuZU7QrHW3cZdb+wlo8dmcBBpO3+Bpzp
GqJ/m4Ctpua9pYV3QUjh+8z6J3LqyhgQ7eYCvUBzYxDjxxKMWEIv3MhTeNl25E1SBi5QD7wuXqZt
LEP5GhIQTXox0YGTHr2HhPYj1UHkD+Y9Pbv2albqilxhslX94iO35SXZvvTdhuUQUB9AC3lKr6xj
Vh8Oz0rNqhwgoLgyiYXbxE24UQWV5d50l7t2TxhdWd+Si6bwwM0XTSafSm19dL371qcPHRWoZlht
Ej1au9x7qnIYCNSlYE59gRc2I7dQOG9I4LiIifeAOuS4zAQgGgAAyCjWoIiULpgCMCXtVnU/BRXY
mBNV1yMoHzbU/VzXG77q1mFFCGFfit7ccm5+nBePfb2wx3XYpGeUFRcUKRDWhqTy1mvKENi0vZ+G
4Sr0hxiBK4AXMr7E5LxAsLu5SZb8c9yhWFG9dzuaTbpHTeRdgDfsKxUlCDQY8pSytpZRhtckpaSn
urHPSHCpQK+qEp+cuiUdZVm5yFh5RJw713HOFvJYgibx/E1vCk7J0x5Ox34eKuLqs/oxd+Mt56Im
gC//PCXptMvjug/YmVLzCv2H8YDquTxMfugWO8s1XkAOzgcaDtHXTo+K6GntzfPeHLsbUsI/1dQC
kYcxMaJVxZcuSoG3zC+EkD+RpEJRBjlsPPEp9d/kUO5aBVsPovIwJaDmp8zcyERUCPysjwb1YDSv
Rd2WTPJ6TaPeEDSddVEt8ytVIQc/IoGLfYUW7KK6B403Vl1BEbeb9Lt2tu11t3SQR5AZBweXR2V3
jbeSoVMdq8G1Ap8WK90hS7FCMzBFw5UL19Uo4xXX2QHLmZ8XJ4uCcvQvskHLo0Hn2ioz1HQzD4JU
IpNTbEwd8qIre8PJYEHJ0md8Q63Yc1HNNfkNkfhqM0fy3pMNrjFk6q8Def57c6K60iqjKEG8taRX
pDmkqxFvMgXRVC/P/SfVds5BG1l3t+gxe2Ejn8+rKn6nni55scnDvgy7cI+hEJeO4XI8aU70SBqt
o7pB3XuGgjckl1sl6OVyqr0zi3dCdcsFpm9jSwhNYOfVRTiUu0HXG6H8t5l6h0/AHgaQFMQYnW7H
3hErXJmfJetyk2fPMTxMBT20HudsjyrotKKFKMkrcxPHg3OULu9pTa91Z2ef0MNvS0SFgjFv5U3h
lqzJh6bt3QMhKWtbAFSLzNpQ0M1NkszUnONC6yExjHk1xH0HHt1/SbvmWWd+fOF7abBENMEULZsK
E8bKIp5kJ9Fc93Z6ViKl6oQDqs0SHXPCJYt5fHUawpXHED0wMtkHPVkfo5ecG2l6JlJvn+aEPmXM
Vbiw3arb41pYOVnYXCRYUi8nU+BV9iPIHMlS7ZuhDqA0lhWu3GptJj6LWsqXBLuq6otm0AfZqZyp
dXD2wr8oERTv7TrP0G4YRrSqbWdN0uP9EhZPhjV/gcXi6+ortBP4uOzThBA/+wBMw5DPgVW0jPqT
eYdV/GFuDaKjy/hgN2jX5vA8LMXRaV0a4UeO8kN8ntjTGRtjBwYsUvPEa257/CV0PXEU8WA30swC
cTT981wgl5Taeeo0UeTRNKmVovLkDDrk3vDxQg11t26M5iWE3Q5GJNPHjG+yrQhvXCMWTFeKFlHT
eqzSl45yzQ6yw+DRJ30RqZhOnM995L62PS2Enn1SEQoIrBLAFz/GQ+VYxZlT88LK6NIaNe1HyVtl
ti/mDK1QhPVmINJuii6bMee2Nu6y0nlsb9NIqcDnhOkLYyWtwViFjGeMDYT5IrVcOZ24GRvKYQuu
Q5ogao5o4kY/15jmeR/Zxb4mI5t5Gaghq0wOEIa9Qny9ccR2cps1VYF7nzzZVYfqeI3IpA849l8W
cyGC3BEwXcl8NmOk3cWFrR68DHyZ5vSYAAevu8Kg8UF9LluDsTtRnKNBLqArSf5uCNEPulq/Oml1
g/Z2yuZNQcZCoHObA0xe3TdchQudCRZw4d6LjN9vSdnyNOkQmSCIlgvNc+eM5hfX/EjHdnrv4Q+3
jpfx4demi3Wzq0KfJkh10zoUHnm0SX6Vu9fFYyZDCot8zcQ93qHklnuNqs73hzeEq0u6In740QKQ
TRsFSN27N6aM9rr3VvyxHZgqpEZsw5Cztc+s46a4JQiUdE9eVt2mDzRckaI6WV9cvUVSLdHlNxX5
rXGE8D3dErEBsyiRDRWQjfMszppI34aMILYZwztDkUTFl4hQAhBt2kwQOO4cvFd7tpqrhkXeq8ud
pZygGehwoO9pXabheTQV51ZTcPzU7oDlt9hjxjj4ZOWuCDrNP9hQiKP17XpbGh1J8KDrXVW1gS8b
8BloPJOk2iterVM4rb7lLLR2XUi5sNJ20Ld2FVR5TgC7N92DAAN3DfUeQelKiE8M/vsiNo5lzdk+
9fJPUTcdKQd5ssnX4Fb5pEFewwitCYrdZIIFGWF0EC3NRclQWDzluCxECJFC8zXn9yF5LES+tfQS
ERIswluV1R+Tld92E2+Z6ZoH2+0BH5Nzv0YwIKLnjGDpdS3qL0WFHGExol3PFrIWZnKiyhZAfyda
VnJMjkUs3ofMrYg2aUMMCPY5RV9DkFtoGUaC68tpeXXNon1KdD/uJgPwzwMUCpgZ9/1ivJAauynp
s9/azhSgAyHQP9Xwr9mZXXzK0/CyL5F/LzG743wf21GgzOmuEngFZP8FrBM+0wx5scLlYVJp8jqM
5fXCYXVqAajrkaYAg+OQas7J5T4nR/C61C+Rqdc1mj2zRjOWezfAdjsMNLshTDYnZQxdsOvQanez
ALyrvIXVuVNb4qYPec+aZC0doq7ksh8xGlEfGBSqv+xqtmbCOZErXEEPHOpUbOfK+jAa1v0IQ3w5
mhcta7zfkFLR3YyyY85E0lFGw5VVNsFoPRY0pEUQf759V3rVWb+YZxQYMArYU4h31OUEaAaqZEdU
xrOBLwrTy3jeeRPqn2UnrJlJqbtIq3DLLhuocegOQsq1Me5NVTBE8uwlatcv8cdC/19f4XOqKsiW
hlHUXFEjdt+B5WdVmO8G29mSu7KGQ7yVXfMUL0R10pcQYxIZnbgJ2CDjL1bEKntS6c9uduCMv2oL
ukg1kqaojw6tuxyJiebNkqTxZtGTaYxnmQBaKW4YN6dtCks84ylYFTiZ2xI7knHfF6TfjdGmxitj
aM4NlE92rYA2kOcDIr3a1X2gDQsUt+iB2Z1tIdsiqDozXjtjsi81SoDZpgVO70SIZDBFWaXdVZgX
b05uP43ecgXmRike2L5bno8tkefEXGuniW+MrgwxMZjLvPHMBZw+rZfPMuToFC72F0p617nmQjn1
relnd9o5o+6EDhp5l5Tj5QRpwsLecqKquw0Ndf0mpWdjtijONFtM/MT8rrXiyV7YHzdlk11aeaMf
OsZTFsgYwBU4xY7sM2cpN2qgZEUL/dExOCVtdufn+k510z4ZFDx54R9TrZqLxhzSSyRJ+qoa5/NZ
akad8NM32rqfy0S/CtWkIDsf26EvyR37QahW+6emvZJHg9hP52pBM41drByyT6XX5k/NPAGkJuXi
XcxjTc42woxebqYcqnfzk9/kZC7+m1QUNd9JeecrMDyy/ZDiniR130jmEgTrbtGLcoV8r3vz85A7
LcAE6aMpyuyWBjvjE7C9us+HqrtTvTVtIS47wvApfP/89Zf5p5wbOTeyx5+oL//nn//r//rz//jv
f/63//u9AJOf/Iui+xfput4prhOsDZu45F7+JsA0kGZjQj45WNFJu5R7/U2BSXiyyf/ITXZtxzGJ
IPirAFOY1FpgfUXVTfYtf+8/JOhGVf7dswQijC6caB3Sm/l/0tpOku9vniUljD7CX7GFbjKdfZWm
9FadKmb6Z2viN2up0ELPAvDka7VO/FlMDEJR05z7vjH4O8dt6vHWmpnZj0Xae+nBxCs2fokbWXXn
nELGjV949XDocpl1Bwm8Wm6jxiXF2VZRHa/gK+IQKCIvh0cvA1tbz5aexL7RbSUCzjKx/wzHUAGF
hUtSTneqEU72CWqGxF/WOC92A7Msiu4T7WfJVWF1bR2Q3D8ln+ZOnrQUbtv6h3SxJ/sKaRLQSpyJ
Eg1kans39P7ODFulBpSDTBDhvelN/ldByRwkCwvx5H9gwTsymdOY1GY3oW1cUPpCSKOF2ojSWsfu
1a7A6Ep5J7w7aB5csHo0zfZ18GsRHWY7tEwSTUHutOk92En8RNSVf6Ybv0OQ4cyaS8oyVrDzDmpZ
69oaQaEiD8V5TO7mo111IboKCzxtmyMsic4nP2vOPAWf/2gbqaF3WGq7tU6gVh91hg6MKtRqaMtD
xuZ7xQmSnl2yJ1Bs42E8oKZhkKSmrDh00s07cr5acd91+NDWcTyW5M4NoaI7sjKodoVGErdWgRER
GpCiiHQtqnh+T9WczNsqRFS2mxcCya4xOIXWOqcm6F12Iry0wlR7N+T9xBFBUS0LeZEt8kU2w/LG
JAHymrj2Ks3j4xTineyAJNUqUY176xvjgy57eeB4ZX3OOxHrXYpYp+NsOLsxx9yZGJQPe6aQaW3H
XZbuHHuZh2OdzpxKjN4fnxNqjtnZl67YkVPb5q/UxzbLjrxVThtp3zKoLP3UhLdxkQKV9cJMMfSM
UeZ9TtC5i88ZOPF8l4HDTYel7fz2Mp9JbZF4ZbGYoeuhybfod5b2rIaSN9ydmbXvPCgNvfJkmpmH
2pwT+QH47mFRNPA1phtz6Auskb2jvRf2VjNhfsXi8JlDeIpKQlmUwqzGdqzKcdcpumArl3MZ5alU
RlnREVgE2nVrtryU9F1JP92ApHbVux9OQ3RwaGzw7uq5b5MHdA2dSRFaSvEJbbC64lDey6bvrjvT
T/LLXoGhNvhgzRwlJAoksfEY/q2VkwxU+Ym15XEMNBixrcKTB7eaqvMsddUuc8Z2J6euvKT1iELq
zjpy/tdMTEO63PU0nrzWWROdh6mQ28hzRnB+Fy+h72XvaF9nWJhMEYl3YuPhDfBidZO/1VlcwvJm
xS7FYgvxbnouMz40YblOjZp6l2nW53JU+bzyljK7VzB0HjTPwOObDcMjUU7tOWtcithAu2dlysko
9KcvaWpHl3Md3uetULdVpqMzM/e47hWRvPzOvssdpUpw1VLAflXUs3WvcukBJZJZuTNZCc8m5VDG
Cv81bRdjXLaRmN0H02n1jY/m7Cw3+v6iXdpxja3fDWCgjV1PQfAMoGKNT3ZhM4CPjYWTLqG09cSG
t+aukVOCr8VS56YagCfxg5a7NFPjXpMo/iLLmnONTGw8fJytPNCBcWUniIhqK1SBgAlBVcbRGoey
cZB5YhyHsbsWPdNZOnT0VtCGBl+hwY5oy3Rp0MVbLgFw7+HqhsBP++F8bmd/k+NbY8QqqBUfF6BZ
Y353RjhZx2na276bk71hJmpNlq3JDC3nrbSzEATFEOd2Atm+xBPddAtNaQY1OgFaqHbrzUN4SIrm
LvMQyrouGtRJudFOOzPHgJxhLaFn5CI1WkRJRp0cRkqlX4oWJGCF4824b+L6XVIHv03maXiOlDfc
NH0LThWhDhPNknNFpp3M7PjcLFMJXm36NAAhY3HT/C3SI022gj98euTFkTo0/ogCZ3ZIoQnmecDJ
WgN92G2VbQzf8vfxqf50gPY9zoAVzzKV7rmtxvowtkl91ockUMu2C7QLD8iW5Wyqdij3dud3QeOM
03FAiHo2j054jKo43FmGI8Gtq/ZtwRK5EZ3VHNw6paxaFsPe1/27xy3coLmTt800bgtaOS/ony73
wl2sc1uH6iU3wa/gh4kusKFGyXwJe4p7mAev65IYsZPb8UUmCZ3NuWo4myZOecD2a11TzgjGFYUw
/sgy0Yct0VQ+2rlzU4HF4e0x5a1BNFxgdHGzdU0geoMO5pvRM+/GliOpRd3aa4sFbF2AN2xxvqI6
yix1NhGV8OTTpBcgRlpWkTN/4JdlaUmsFkOk0Ycp0kzf4JSWLwDzNeV2d2YGziopCmn5pznc9ry5
m3hqW5Q9lULnK4iDCKOGB6g2jj2BYgRdoJDnwFj1lxCm7OK2SbHx2kjDvN3CPng3TeQ2FzKb0y+T
jqzuguSBNHEyHgJrSMS48qqBMblFVFsLMgx2wOu5hUTXVWw70fOgolZAzMBLjtTQdV3oGps4MtIG
SReVOVmLX2rEeksVIu4ozwsHDY6QxpZ5uuEtfVbEicnOnA/T4IbDeiTccbhUrtEVn23hueGbdIcl
A2COnP617wQyQJITeHhLHxNL1dOT0L/mTbGsPX9K92nnJNdQODHwSJzfZ06Zw/ZTYmduTc9C1+OP
LYreckqL9UDT8y1WTycos1AcU9/tN23r1DR5FjNKzr7T+wwGM5iskwrSq8nr8DJkkGM3xOteWe2B
4peRJsMludCxUzyWw0zCQl571cckQwYrpwLrJ0+5CkLo9a3V5A8EHNBHZRvemZUQZYMaJz0aXpS+
1U1hPRhDPdEO3DvUbWdTf5ZPwMhr9LCKV99fnroOu31RZcV2nrTzOV0We+3KxNhF2nubQuT7Jofp
GzXm/pkq3P7WGyqWDf5CHpt08IaDnyaxsSL+Egi9kgQ8ZO5d3YFUOmlK55SzGOpDzklHqdPkPTRO
8UznY3+HaosO9iROvZtOjta2OS1aJhGH0woVc77N+8npz2uUHX4wR628m+ywwO1r5GW601ZpHQey
Al/n2b8TRayua6bfrRsPoAxLnF43qUEayTx2YU1pcJ2jcyrhXVz45Nd5tItjkrrggHBaR2uJhrXn
NAmMj5fvq3iUkiQLNdyrxJ0vsMiQ5EMfJ+AXmrGDSgecLU7jsmHod4NeWAzlArVFaZfPvbfgZQhH
n3M+Pd1Uh8lqpto0EXhveqLF8fBDyN64WpnPg9UgR+pETRwilhL3aVKN/aELs3tgZxxLVOc65wIO
GQK/mDV8tsQhdVNxHy9KHh2a1R4LlO7vWbtEcxAN1fwwos/be3Nx2sqLKT4x8PK4RHl3jN2Zolw0
q2cZf4W/pg3WvNCFdu9L0Tfn9mIl+Yruc0R8QjPHkCkUP3i+iI42EWF6q6lZuhvFJIHXgFixn8+z
WjNrhN0rUqmkIXe5sqfPVGtCv1mCSBAgA/CeKcO3WCdCvqum6R0EV127XC2hOUdPTcZ57CodxKiA
+FwFOEOC0zTc43NI6qNhVOSp2JayuiBGXlOyonGCAc7Pqywdz/yiYT8f2tlwaOw0KROLCgtLFIEf
4Kx2NHnl1hv9DFhIqizaK2cEAEFthFAJr8fcJeG+FcVBWQ0bMucC3OTNE9+r3kTT2PFr80ZhZ6Gj
l3mtPhTW1FwYE6LNCbllRijncdGOf9M1pCEUWRevisIHsp8mvBeDQ56gRzEeGjVmCmFEgVOn5zEF
7ysvzpE7oxc/0LXlHhyneEEvdDPIsaHRjk0fyepLKJnQa97qYM7ItrCdyD+4yGU/8YJadxFL99ru
J/nST3P8gEk2g2wV4Q4VoXtkMXUZuZEpbA3g3rfOpa1hDkfrzaxxQ0DrVPPH3FGut7dbY4k5Ks2k
m44Lx8FA5G6bXjLFu6/A/qY+m0aBVs9O877BKzGk+VORLPPnSNhsfclsqnxPMfp4qvIL+c1oRpb7
Zpy81wG3OrIhO/TJnkCojtHfyuc4WHzbOZCDyPUwEhQYa10IUs9NPHlEMmWpgSwidCn8My1VWxvl
VcnA2SvmEfYKJrPDQNKVjdbAmbqrRaENewObCuUmBr79SNzWQuvXVBOeLoutZ6Vqr1CQ+YsXv3l9
YRtHiB2vuDG8kUunoojIiWywWM4dl14XulEhSsjsn5FS1wnaY3uuMXU51hB5N3mIMoFGka5GKOHk
Xni0x7bG3DKGOM8KjdBgY/ClPo+uU1aXiqOfu1YkszjbYdTQlVkKJwBOSGYOLrPYvogJRwFAxebN
YbWTKGwbQdzEqkBbvzfS4RH5R34W2ra/sZYh3Capb15RhJdssUTaexmm7Yep+xiA2YpXHn0CT0RF
6E0N6bQLjbDepWXJhulRV7ZqJGGFq7iY8/dlDAF9S8vK97aZy3M1l/6mMd3nvHVGnnzTK87itjPO
oknOGydDr59B9gRpyY9FZVO9j7KgKTNnLPhAMObiH5G5vymWgvJx2ifaveG0/acl19UZ+fbhew2C
whro1JYfZKYmwE4gAVqBrDTLuux1rDeRzSEwNa16R6z/ssWukhlw4pXYYW/qb4pQhOeLiMadZ/jy
ejFLvZkqLbZe1D961bJsvdwVGxSr7flYIY3BMSov4JPlMcpS78RuterZT4ByNcK1dzqlh/McDHQ7
S6LQi0zJT0bdt+cxGM0tAkeBMrlRsGmLB8km2G1WgzPkoMMxQRHStji/88JvnRMtGGmE0oRN3VhL
y8l6tsLziZDdgON1dvBiq+s3YWb7F32/pEHohM5dRSLiQx9F2aHEf2gHBTPNAV35Auci8aEuTRrk
KDfOY5qGUUSJbN+T4g/r19ebekz6o5krFSLWbOoXfEGnGA9jLAf/Ch6o7M96wyBenWIwgkwM2FDv
Cg02jTGZaOHEVgiP/P63bOh/go//Ik7Rjn8EPv77r3/6P79Sgfuv//vXP/0H9W7f4Y+nH/4Nf3St
X4ggBNuB48KsTU/3f+KPjvsL4iwpTcv6LWri20QJ8xeCT09hfz4/+r0BXJq/OJKk6pMDnEoE2uL+
EQM4dvFvsewThknu9alYg14jX/5dh4xm4C6zDIF6SQX2mdF484PbpGT7nEbSte6nYduRBRWkzUkm
2Vc6fZvMyfvSNIhzv7mEv4PwnwD8v8HqX38VoNjTtwKPtcHOv4dCS3/pDDJ6l7Wsom7vSFcHnpEM
e9pzPJx4dtzfgFyEHw2mrZ8kDP4YrEGALvGvnjxlfniCPN3vPxook1JSS1eBb8SPqhdopcr5czqr
LY5H6ycfxi3/7nue0np9hxtHOJYNKP3Dh9Ee7Tq0tdUBUq2F3sfhzapJePrji/n7H8KhmogBnjH1
w4cAI7ZR7hh1IItEHNDYjgFImXX3x5/yA3otEaq4ijtFQK+0CRA9/fdv0Ou6G3uU8QMy1LG6cQyN
/TBq7n1PMzLol0zXBzUW13nr/4SCsXk5vr+G7GC0IRKBaZORQc749x9M2UNrRD2MOAmYuLoGwuqW
bcZc/RQqhLvbkEQD3E+V+WadpPazUfnwtiGW92asgJLJaD4ty2Rpr6xmUg/LAgyB4MOfnxJrBEK0
pYHmxiiEoVdFI0ccL3B+a9UBUPVAg/dxGyeIUUZkky0pb+GhKRd9ucwOaB2R8rlkh6TqYlW1hvRW
44C4/OB3rccxFoOKs/apsX0sU+ux5ZJFe6sdkE0zc3li46QOp16r7vDsLq6DuOSP79rfPRvcaGYM
slhNTzLYndaEb+4aZ6HKyFCwBsjJs6NhhsOmTXzvJ5/yd++UR4+TQ1oO2ag0C//4TvXJ3BWiF30w
mX0T+H0rwd9DRtl5NPExEkzyx98KjueHR4LEXMJ74I1YcJ0fG51cEuWcIW77gOxP7txQWogEGqIS
aiRCTVYRFrkgSvvjD/2dL/k1j9SVDvVsFDx+fymZccj9cIG0vWy4hvpgz447nOiWf10uhAb+8af9
zo2DcKKdSJziX+UpnujbG6d5OEZgVHQgcTqsixYf6OAD6f3xp3wty/t2ISY/lzYa1icSi9i03B/W
jl7UxGSxcAUTwOsrscESpEPVSCCbKlH3wHIXxtC6UaAjSVvS0njFtkxsTMsUZHj3ROI6VwnQqvrt
6/9z3GDckN/co+Ctf/tLnszlW/H5v/zLr3/667jx/37903/79V///ftxgx/+bdww7F+ITLdoloCj
xsRAbu5/zhuG8H6B0TQ9xbtIQSg6+L8mzkjvF+Sz4Kys4T5GR5f/9JfAGWH/wv7BvybSnq7P00r7
D+TNfP8Aw28KlgJbKTwYvKxUyX7/AEu396txSF4TNXGY8OZwNcys099cm+vfHtRvA6VOc8LfHt+/
fAhhweqUaEOk0w9CAbsovAjM4XVSWbwvl95HBGwYZ2Y9uT95U3736/gQE3QYnrp7flhII4eqNX/x
X8SSZ/VKTP5421MDkQV//IX+/mM4e1AqQfIzdUpIDr6/atov59RtnGdgJMyehKgO99WC8ewn1+37
+et03fgYcttp4HUch/f++4+RiUqUaqxnDSVHBmtoPUUqRVfN6STwY4NN1fNqcq2X4ieR3b/3waem
BNpWT8/gj3qKjAcQUY35DOwdBpYo+mRldgn0SUaXmJsVMqjJO75cjKT5SbnN9/PLb1+ZwDYbNQlv
DK/L91+5SmhJaIV+bmSEln5GTxmuJ7fjAM+ZzDD3vVXiznLn0Mu3lYOjalOpGsznj+/v3z+wEruc
5Prz0LJf/vBbuEtS57qWz0Ma2xtm0fumNpA2YvL7hz/Id5GuCBNdg8u+9cMdRnocA4xYzyRgNNtw
cJoN5lzyGeco+sksz/T841tIQJXiX9O44bkMoT/sjKVrGJPZxJd6saJ8vUC7ozINZ94TVdUFwTIT
qZxk6tJEI4Enzjw/Aggx3QKZebe40A+oOFGndz1huUF5gj9DD335ip3HeiumnjN6JPqWtqASs0Hg
alowN+NXqHVctFQr2SbEihgmrnwklCXBBHRkANi2uojZosNOfCipbGwhI9W4KxuuRKJly6J+ZRAg
X6zKhryZnUEDHqHTltBH5ejhItF6mbeEMyjSgJqhflMFU/6xMyBObxQHiCfoAk1UORanao/l2iel
5StEnglr5FDuDg3JMBON8BpxOtZwGjDu3JE80xNBeDrsL3jk1sVXBN/Mi+oTI0/qbHJizsdDaMv2
fkHQ6a/cusWYnGeF4dFSEXWHOqxjc61xxGE4/kpIOBqLYUTEqMesGqIoG515Ge89Imutc126qGKL
LBlfY6OMP9HR46hV2CYS3gRTISQKxLQZvQ9IRm/16Bj95fiVbZnnVpGaLNzZ4MLuTCONUeH30oKX
IaLlxNLQO2YZN1gPOtASvLZlBwgBe97o7JoUwa8ET2HkuQ/hg6sY2HSz1HULG2TXU0nwATAa/ORL
XdOQZN1IbX8VS05O0d2mZoveivylHAf9HcnhVT/v8Ge1xFVYQ9YTFkIedWNu8YyMklk6c+LaUbiW
UV5A5BaLp3t1X+RM3jGefeZSAWXrJdz8tSFofKasDnVybtmBKyOPU8U4WoMN/eINlLrkpHPa4QHz
vwLkGjiu9/f5vOhsRnJbtF90axGmmzLANYhk0QPUIfmhUTks146EkDAJMKmtNt256eKcVPiFaZTl
Qxe3aUXqTUgTl7OqmhpJu23xUQnpzvgcDqdiaOLD+sYsLmPfzMzzcQxdc0eiTPtlWqoJhtVq1dGP
3ag+VKJQT1Y7UsHR227+Oc0rGX2h+W2wLzuQunjVNsTQXMloNK7QIyThDmaWA/CiYtmshSpNufPa
udDXYeWMN2wLTnQ11xFHImi09GWu+tTbja2pHMQNthZcDDnN1VMs4Tp2sXaVddGTneziyfJbtPvO
6egOqCjIFEZv++xm0BirQndlshFkGmMzIetV7gxcXfV7FGczdvPImjVCSVBaXiRsg1AHHF6iZ3KI
x3bb+6glH5apH617PBBheJX0VBhv1UJo3XOKx866J7/cjD/5BRL7jw4XKpLZvFiEwFs9FLLCry98
DCkzrzuKRrNxCVkK+9TvSe/BRWURdtFPIXhf147pQ6aTFkd30saIpherIrR7VVWndCnyHKVzYVAk
y72MyeouRepeLxRjIqV0DcyM5TTmN53jwvkLnFA+MlYJAiiM0cYQlXZuTQhHLS8m4mpitM9tfiMA
qq+HlrQARARd5Ad9Xif0JIEpImV3EvFlaLigW+L9Y7Uu6dXIsVuenOYQyIg4immMjwUrS7deyJJO
dhQZssMmyP2znZz/P3tnsps5sqbneznrZiEYHILc/rOmX3OmlBuiJKU4D8GZXJ6z9c4LA0ZveuWF
DdiA4YZhX06h78MPVdndmapCpnN/tqVKUSSDMXzf+z6vG1yHlOo/NMhzxHoslqMnyOQAhWnusgzB
+kAtX2C9uAuQk9yX0DqLjR3mqKD9cq6HXU+GubuTBiqilSy6uFgHwKFpxKv4sZkGnI51lIxXph05
1pp6exqjZA7QWMdF2NOgLZz8kuMGU7sJO+sDUTvhJ6jx+F6c1AgeBZ6T5w7q793oDCjrVSSTzxFU
aHMdNXHzyTWEuKg0nkpkGXGK9KprRbQdgKg8UvLMaxrGiSJN0WoMZ6XM0v/k+EWMcN+uizPU6K27
Rq3RfGwGCHqT5+RPkRyqgfWj0E9tXhojyAioddVYlPE+cuVwLEYT03lq2KLbeTTh+k1izfGTo3IH
Z8aUYcTvrF+T3Bjdde+hl1ljio1vTaA3n6LRtO87YQzPzFAwO2iU+96GZc6EWadqma4rwGQ7eFwz
AMM5Uq9jOHrzauYyHc0OCHSbStA4x0XnFwZGhk7czMTjjVykxg5UsVek9uHMGWDRITCNHTeNfi+f
/bSFtWXC6K/U4uVNCtIEaD5ICteUIrSJySgdjvTXBuym0p2uJseWr12ctueN0eNH5A0MNFdjD0hG
2snsgk8nOJYQJPWGtLtgXhf+PEKLo5KYbzzClbvVzCrpr0oUa88WHaN0bfdjTKVoTsPnKVFIulo/
suiVTQZzocTyiEZicspjhrkROMw8VE/14DRoos2e99KSsfIrlG9tbkqXbcbOmgocUFKrglK/wPKI
87PCycr/XeO28Jo+3aZ52Z1HiKdcNBVNkey0EaQPfDKFuR+CAvEgqZ85NH760cSEy8q5sd7aoW9b
vb8fYf/CvvWrXe8fj7B//V+//e1/gl7+7W//9Nvf/u9vf/tPS/Wc/7IU0P/z18fZt1/0+3FW/WIT
wKt81xWc56Dy/ttp1uUnnFMpkJuWoPS4BOd+waeav3CCsUyfUxniXUCl/OjLYdYQUJxZO/lnFCsV
4l5p/1z5/NsDhLLQottLFJr0oEPb0n+3y8XZO06F7lZlbK/9oa1O6FI1+ARt6yCyuL5IA2nEazar
GAJUhiqL9qRDTMgcAY6LjD7b5KnK7zmu6isnUCEo03CaP026NxYlW3lnu2Erf3AMsJcD47+fkPmr
bZNcP4FAia6u+4a5/bqOlNrllNXqsXeqFFNBb5pXURxOxNKkTcJqgDMs8vri2rYCk2iMOggvyTDR
r5TwrQuLTdGp1cjxgyHgZGaji2wi1J55BnSfArBinnjsCbG940ULe5vT28OJG7vnJg/RWHlxZjzX
gTN8FmDsb4ZiHHdOZ/VPuPviC1RTattHWI+B9xTJOSauXdazajEN1Attak5p6nvgZF+xLnrrKi4d
QEyGs8bIZ/xkmCTVUXDbynRspDWO53rvOhItTZhMLc9JYRAW/jGizrxOa/yvkvmTFiE1zb/PD1+o
yC4nxO931P76z29TxH9cWmt//e9fzwnm8o+/KPoFJS6gYtSyJPQMsSTPf0Eqi1+QfNENcGlLmMRA
85N/RSoj27cpC9N0pvmCONni9/3rpCDdX3i3pqSXBo7JtH9uSvj2MM+voXEnSLy2yFemaPM+CVhw
UjNCh/3dKBjtocH4zDsvudZuw6L51SP6k0rXcl7/9+/492uZtGDov5DCKcx3hYO0V2S2ZCyJnt8H
2PBrryeSCVzJMybJ/sxCCvOjWsW3tai3S5JvylRMCqngDSzH/q96B5x68TIt4i3DHdpNT4oU/PMo
/kH54E9uzKPQJakK8QmSi/7tVTJl2TpY9DNR6GMEVrQN1y7HjA76QuE5HCSK4kf9gz95cRQ/KXxT
9bYVw+Hbay4gWOW0S1RLN/m4wKYcqzcJf/2qVV24/+k3x8WWtGOTuGNvGcRfP8YkYLMliSwDLl1U
OON95wVsmj5oo69Ou7jGC/b9Cy7v5euhYjnLMkoJl5ax4vtZFrJv3tsg+hKl2grwz5loJvgXQXXW
daAyEsc/zwv3LNLN9vsXfT9YlotS+eGKNtcknv3bi0YtiC13sdLCHAbSkROe1mRl9oPB8ser4MOi
KeK49LAlpsJvr9LrKucEjzBdm1V/jEELXuhGPX3/Vt6PDsqvRDZTNKPv+Jby/e1FWOW9uaphTVSO
Wd/74KquUumWmPC7H8Uu/MmlaMvxQftSOX+8n8YOkygZyIEi+gCPKAUgFI6xNQ1YgqLuJ0O32Q3R
wGG+AuijYH+Jd09viEudA9RFKZcgLkn8KfgYVX33sdZJiIxwilC4JT+s0b//wN+u6rMTY+dEMfJ9
JZIzl9aVF82rzHTb63ihPSSeX5xblIDWRCkL5wfj/08GCY0PcPpMk4Ipfvn5V+OfWDHtibyEChBo
b+tjIDp4avrJkOG3h0mACFtP5kdqh+8+69ixjTHOaR9bsuJYg4l5M/p4lb4/Fv/k4S1dGpNVDFMb
o/Hbe0ETDb1PsA8aaqn3ZeoYxwDgyalEEfgadYW++v71/jh3eDjn2FAvnQ7yDN49O9w3bl5Weiku
zQeeco+fhaJm2XYPVW5eJh5N17Y2f5B2+SefwaKPoDpvCloD8t1KQ6aKzOtiZLfXToCDO6fclTQv
DoExd/ffv8E/DI5ljpIOWQhkAEuhlj/lq8GhgT10cI3AHiFAvUDQnuyLQic/OwQ9zimcWiiIL6Xx
RQr09VXwZ+F5Ix1klU7xhGaT6sCmovB5+5M3s8xSgiK/vazQjMZvLwPcgHpCi9Jhcqty5Q4A/4ta
Nj97Mz4bj0UxtCzQOCyXMfrVI/Ml0J7UZpD7KLA3EkXkuikLtfn+vfxhDCwtdbrRzjITkqf97iqT
Y0oEwzkvxvaMU7LiZjCXKG0Tt0l237/UH8bA26WW5iQbKtR175psnMDiaUgKe1U7EfCQKe+EfTJV
hK1sv3+hZUL9ZiWGNciGZTEy+wgx3usi6t6DiyZnReCEG5jM6VOrDrGdg4+SahrmNaHd6bR2tcqW
RsQIkNMbKJ789P1SwOHLQnIleIXq3aPle7WSMAaWloz9GJ5OAdFWe2nlVfmD+/3jO3QJMV5mDzaq
XOfdd2wECXQyB3lJNpbFLiIND7rb3B1Cq5J333+0f3yHyLg41Qt6aexy5Lvp151NTFP56K2afq4u
FQSxQ5l6XwJv/n8zrulguySSc8hY2tnM9csNfzX0pyJ0wVZA+km8IiSNw2pAwiHB//69+Ob7B+dx
hkEwyB0JFpM3E/LX13Figll6sjrWcCiBl2WsX1AJhki/KK8N6keDii9kDqXZn27auApcyHc13n0A
zdj5bt2aAIGdHLVm+jSQ2K9qORqkRQR5Ks5jRL4v2AMh82HjS+vPBJWSOWSDwgOHGDeivsXX0yvk
sIWotwgFRwBfZmim9akYA+TIJNrhS4Er7/eqDUh06CeU8EMZoXule9ORr3miZeLH10k02v1uaLwQ
EBXrme6vnTEArpvwY3s7F0VnXiuFpnVlVgkuCYXYBMBp4kxqT/gtASXAyaoPkLPF3ip7RCeau6su
A9s31CMZglN2IZoccRXcnYXX1LsBZNypbP1DGvtmcTX7TjmdjA1NmmsjsGO9MxtjHM/Zb085rT7V
YeLA3VP5+74Y8hFzv4nZ81SmDm6pdpSxc1M2YxDt0Pd4NiHWjmFfp7lTx/ghAn2dAAqkiRjTyF3B
/KEVkzZsrlYkoFbowZ1GFg+SbFlxWrZOat1Ll0Q64OwkYGe/Qv1xo23lodAmdNaK8GULWhPkWXq6
PdR2jyFSmyWOS7Jywk9pMnjg2+tRQu4czfheRLExn3h+ZcC5mhK4f7UkwftKEVh5TzeHXAJ06qBD
+lpZr3PTA0/HjjXjzMlUWfPW+qmuN+R/RgulrouuEWOrcp2rCCaQW6ZEeAIlM+Q1NStqt0buDhR5
cyeDi5m5OF/cLs/aYxoJ1z8tKplddbqz3LsJ2ux0gre5cAIms3zw8y0dKUyhEOyzsO02w9hExpOX
0JWy1titxuZIvkRenw0xKuZtZdDkeYlzYgxra/KwfVcZgT0FrEEMmczVBBoT3CGtHWX4tr6tWniM
TxPNT8taF4Xw0B4ihm5hw6cY42S4aYJSEKBV5DpU/TbEpoNtkhRT0b8Q4SPac9vTWfO5QwVbkUub
AiAKd7hmzKMArRmR2og9YdvXrqkP/BHNcypoYewDH1crPkj9ajQuMWDwm1oDfI+vRsqDTZGXV9o0
zNbmyGdZ/fOSLMZb7WrDN078cXb7JzHkstiHnQ/XU/qA/sgvQmy+IngFLJ+f1OB3MeaFi2fPxUhe
93Gm1nMU6/CaREtyt83W7/2LsY2qZo/tu3xBTwvwJkKVIp7zBrzM2qNje4ZNWEzn2UgOKGgK+g0n
Fq58sZ34eIZNFjn9sR2sMDwbO6/NbrysdOEt54nEeGFoLbfA0nEizUvDkmibwKMYFqQ9GKCEuXOr
rTQHiZMEcOyYSVnBxg76NhB0f2ZLUgbu5ZLQ+WEChom8n19pb228d3T7VRSlW5ryfXlocb+E69YS
HcDEptIBydQYxMmmVelnsE0xG+AoQyJQ5aVtHpxuKIZHJ7V1cxJx4vEPuLRz66xq8tC+6vxwcD+W
Jbi+G3rnRXXiegCO9rLEuc0QQiy7g6Pif9ROG1+IyjcA7mdJ+VnQaQ7hFWuSn+bWplGZBsTdbIfQ
9rJbXXsZRydRwmUgqnb41aZjiB0oLaO7ckgyf13UpBjR8JLFEYg26PXO9OLpoHDSYuVvENcidODA
fxjSiOCUoolQHvh8jQ+lMgBeG1BWrxtgAjSNx8w4plOqwaRxLEBh4MFEsnDVWauiaACcRTnINezf
lbmWoTfW+3AMnAaeqJdUOLEkfTGEPETHNXHt5OsYy7+HASyBsdMW9PR3tlnpel2OBP8+hOxqOLqX
YL3OLaC29RGFU3wCXWpBnZnY/rA1yrh4hGABObroZv/RzVg419LzBvcViHtEe8+Eh3am6G33ECQi
qLka/6Rx7mpBUI1XZJl7Si+vcaCzCVDvLOKTWImWqvrWll077UTfm6RjBa3C0NpYJPGY/gTkKBRl
O59GfC3mrjYSAUGvK8b2FN4tXTAQaw4JrFNjJSdaQMHC+Jwl8r6lRxZtRmWH/qlgKQdjSEw4qRgU
hZYE7MnXO4tYM3ebyko9Ma1pceGWKgQRDyh0ac7B48YrhNk1UqWtPvXIMgjWMnIBVKcLifDgTZbU
OyLQdlBeZ+5kwLRXbiqb0JK105fOvPVrO3yYApNS2jQOqVgHZo8lfa5IKl8bw1Di1B5pwa1ns2JT
WPlu/bk0CFTf2oAzhzUDymWP71vDAfcj6Oh+omu/KofUCXeYTuxPMcGot4kZ22hJDJdPMctq47Iy
AqiCskr6YZUhrEchjn0zOc1SadT4tYyY/nppAzRTUa/lptcjeWOUGpNXuUCO1q1vDtCQunx68ird
9ERrWYO3TWvdMbeDszVWsATJTIO+0XRbid8oO4i8WuQTsue82iNsXndyyCSxE72PKTvo3Y9eW0QF
pvXC6LZNZJIDWxZDQDxiGU/XVP2mYu02lcjYxBiVB6Avyc5aFO4eht3G/qDmnkZi3pgcTJsQqczG
6jsa2nkaDPgIKkjW0Tynir8nckw6y0uwrFYutlvSl31cwNmcozyCWTevBMEFD5Klj08etzP57LpW
RCQ52nqJVF2wAA4WZa2mR0C9Qpmg5SrNe20QR8ZiABc6gaEQz2nx6wRiDRqiRaQ4ITVw+spM6tOa
1gnyGSMhAMctErVVYd+oowXFAsSX740eG6RMrymSLAlKHW0uua3ICU92MJoDfRUGQoeXE+5Cn46R
lxPOVL8lNaHLILXJYH7HnyqKMrpI3+KdMj0k4618S4AqQRslRzux536PWD4Z4eTZjJ08mlzzDDy3
n55V7CXauyLxJQzv8C2VysUUt/ChowZAzqp0QI/Mu/wt24rMwLINz+Vb+FU9sFVgfZVaIRGoWUjd
VY9GzKazbdDn/8S2RZabesZYAotvCIKNbWDLj1kQm32PodE5xCSxQxvJcoRQIYdDYr6LDo+XC5kD
CTknwQdt4Oc9rTMPMVeR1yZVYShp114Xa38Tdz6BAYix4nRXBzjBNzNIWfwdGOUrkJ211a8inUge
v+YRbHkzzmnbWE0DdKzNroVRYtl1a2f+WEbAcNmDA1UmnKW2b2oUFcQWpxZsQGao8zCw7GQdYuto
11boGqxQuJnr7dAGgFC6UFoPE2dbhpsk0XsHZAFgug+Vvd31mP9CqOX+LNcK3riFrf6FWj/AiHKc
YGtMwtJXEaYVImn4yysmQJbGRd1uHEUNpIMhXwT8eeVEibynphBuoZ0lD4GImEEMA9L9qrPYJK5o
ZyOuys0EHCKL+oBpwpBQWGVO1HSdBcNHnXjIc7AAklwPds+9AxSZZVtiAjrA01kKISUr8xhk5BzW
/XaSXt2TIwhRe5UhCrlzDInYY+oNp92x7VNXLnmEYmVlGTBDwIvJg5Rxnaw9QClYNb2sOLhFFUxc
nebMSnejd2MOiZFvCI8GjkIvHyVqFOn+c9ZKFywdfHLJkEmaGgdHp/gvlmo/NB0wuTKtKZnOHnwG
rBrO8Fp4U/XRRW11sIOAvZRIzSWjwCzKZh0Cmj2f8H4XG6c2xmW9adHR5wlFULwaqiIskuPQr4PR
KmRygOy3MkwydzuSwHo1MtNV935caxdvoCLAJgI1oDYaZS3CQCWMXR2hIdqhsiO7VZGj0GGQLmQL
UkSz6gG9nK+7IkFp6LOYntMzDcPTaIEPk6KixH3lyYCkozrtL2dtW1dj0xFM7kW2cYMlNDK2rujd
nY8JFvZab3crbPp4G5y0Kp9seK1XPUTZkS12mnEYlq4mAKyLyMrLTQLal+UgCPaSAMQRnzkHjWtq
HsPnEGr4a1b12Ahzo2H1BOggQUmaY0F4ECnHLLl2PTbrIuinhRYbOi3HYHgwMz7xqi6Yphk+ZbKQ
p5LRfzSmOa+vU2Egjlq1cGLwbMaeSO+tIi+wk1VyCvGB+BYYxcuoMDK+StzqjdZrNkD8RIlAfcjr
cb4fFJ/XEq7i9LuusjK4ha3jPITk093ZHAXrtccpFITQDD+coZRM7RpVoOfBjAFPOM5s2ukekzK+
4muNGXSicyMEkdJuo8/kWzX2qiq9GSxw073gdov6NZlCoOg9Dy7/qjI0ikMrDxd4rk4LAksDSEhQ
3jyy3orcDZbgJHbAsE6AmMaW+NAnzN7r0stEvvdp/kPuLHAea/BexwKIec57qACOA6zNX8IuKP09
zpX0ARiXReBmW2S7tLJjC07D7D+AQjeqK8IkkL2tsLM51VMXc5C7y3KaZJ94tpO5Je9cE486svVe
pWPn3kdVTfomYeUk+iDJaeNNQNhQT3LpPNtnueocFAayG/cjW0GSunqqCf61QTkjOSNhyFPkkCBz
2sq+QeYpc/1sIgliboMPT6+/7QKHg3I69luKTWzIy9ZGbljripNC34zOwRkwKSOci2twWuY4382z
0cER8BugTakwwcA77kUx8UvWOm5ZKuLB7T8McS0gSdRCO1tGHHsHyqfo7DzEcSBdFTW0FeVhwN2a
OMZsrxuERSuXtLHnHFAgMx9d2nHlOgkysa5VzSnA7G7cTpGPFIwNKNrqAUbXr8YQ1fH54JTQZ5PJ
U/We9mdA8lYFKaVucmTopuGNx8Jscn8rS43brJ71eDO3qEX3c9GTmTH0hhHvKfvBXWF3q0i9mwf3
oNTg9NQiKDyvHLSB+ggAGGZT7GUugfI5iNOi9krCDdyqalfKyeWdUbp5wRzKZnfVjGihYBwk9VmM
bX/cqNlIPrDlm9iARqyha3QUfPx6UOhWa7vIoUi0JlEDqed3at13dv2sypBwW4paPXUehQJtP7JW
VxvGJdNhOYIV3xph7oebLCQ/DIR9nH3SgNGxTUw22+xZzNk9YWXzJVkC4+c618CmwjGu29Oh6vsX
xmVobUk0VvHrPKWF3gv2xsZpYEJ5XXVYvelPY1vKDl7dtcXeUz4rpza9ztpx6hXiU57bhBEVVpLq
bS3a+WnUMfNOB9X1KgsW6R2e+pokQJfwarOPa69GQZNORnBhTB4ZJ7fR1Nl8X6DNkv1QsSXpjqLy
JrlJ9Yx7oZw5qT5TOEhyAjhd6FphbTbtvgmJFgpXOuGsfpeyjdMsfIN0jYfMFnF0S1NRQZ0Pqjnl
O40ckTU3mZUR6uK4Iw0XnQ7AK7zAHV6HMTXAvIBFZZ6WAadllXJeiZUbn6ezF3x2MG+8srntHqve
j+RHoLld9pqM7L53rmILvTLdcvGBN1VS3qIerfReZl4bkQpHs5oqgE4+tmF7U6TTEhzXtybecIYG
mjo2u0SRcyxySBaqQB/xnD/hvjsnL+OSKNpXzrvpJqrUS5HJ8THxvWYLOcTfu2o4bZYtp1GZey8f
oeIA/rCfQ8+eorN/qP6NuRnVBmznHiPNleEWhKQ5oARZJAn7SmC1NO0jZQlUwBNqGv7uZnAu/8Er
x6CuOf5xQC9CaKxlInoaRUl36XeWecvJzCREpotIH50Gr7mqfILdV2y00vvv11L/UEnF2kFHBHMv
eicLA923FdvC7x1GpmtwAEmQSVCiXANe8TeNQNv5/Uu9L0FzMKTvQg+J9j6eoPdeHWe0xnYRH65M
0nQuQpbBjd1O40+2vLkKLRFBy3uxjcCp/PaGGtcByBElMHxtVZ9yCCrOEbZYP7jKm8zi61YFl0Eo
RymdzphlS/Ndb7gJ29qWLcJLfzCyALAQqw56MbvQW1Lrp2Pc2t5xUAJ0NlQe495jwXsVrsXW5/tP
9c9eIEo1Cu5Lw9NW7/4QuF62aRi8QDbK3XpoFSm0ohF8EyRyvV3q7wrNv9Dn+eqp/4lC87/99td/
/pd//B//8h/+zzfaq+Wf/a69suxfWKswEfpIf/igFov+F+2VjfaK0a4WkxpKk69gqpb5y+IP9zAc
ui7qy6WR+0V6xY9wsdJappu96BARS/2EudDi7/qqs6YYrKZS0gYhwF/IavBulFABA/ZYAXlqnIyz
VUdI0hHbBeUMvN4WqatGYHEuDysf8OayU+U/KdepD3XZ9ePGjDT1xiZF5Nj0hG062jeIpR2IY+Xz
mEmIH8fksrGmku19EbIJon5KUYdN/oa9hWFcNoDaToLMwKQxFbFDF7kB4AFcywypZnZs91VRkhs+
zU35+xfy92H7Fxp53x22ix/2f//21//yBuT4r9+M3OVf/j5yTeeXpQPpLvZGiSt2kbn8PnLh+eLS
WeY5Wv/St5Sg8/tFNiihd5g06+kKL5YbtWAIvgxdc5EZW/ik0fvRpltw1D8xdAFIfzt20StDmUGI
w6cFqRgmx7czOmfJKQ7JjgrCTPZneTKXwLTEnGbrASfXCxoyyq1NR9DZwagmIqDKRrfi1IILZuwt
xCI0YtJ+wltl+D0IIQ4I9kvkTbG+GjyLYgEA13QfJFUxb2y4qx+ziiItVdKxeCbsNnpqkMhc+G1h
epSbsgoOXqOt007UZfg04OcJzw1pzqeebMs92xHiTTgFqjOwPCLbBWw6RyrgOXwDZ4szKfGBttpV
fTG1dd8cwBq198QBuf0Kph/FSpkUet7OTUQrzwmLaH6d4G6qc5eDJcFmaVIdyL5TCT0xX4XbkcAY
ynjAam2xn9Bp1aCFHDJ7C9o3utjRMult3DVdCUEKw0Hh2wdMXq1FXGMwBthJ5FSCTJ8s6+gSL2mu
g76j7L7K3Qivz9zXlNCV4QQvHYcCaGUTRCk9BYVeTdigwDn1UMIG1+tvJhViEIBiRAtLcE66SjvC
lTcWp7PzsrQ53Y9S6xq4XUxhqxUCzir1IHNTJ5W8qfAu7IAA2Wf4tgKq7lP2MJmGpVZgLJIjWQSe
WFv4lZ7L3k5hjI5FdOs3lQViKPWJPahlv8kp333KLcAGRN77xI+ZZZwHK1HV9UlAmElOjovkuBtN
wmVXSNbgkYzCpiIGETDExk66R3MYSJzp2dQ3MiIXacJAF5d00epIujdxZVfPqN2XhGaOAgSCmMXD
xIbzAJTXL+g5qvnDTE7eC94n3yTceHCXuB1BO8myQ7Nbm0lAG8eM5G1udb1Y4qbKOThg7eFZcYQl
OAjlT1jeZX2Lyw1ohuJUqOsxPc/DcvDIk2m9kaqfA4+ThNfQbaxfkWcs1DV0vM18xB+VTru6bTlj
17HLizXkDK6L7yIlTLOxy7t5cpIzWwMWdFL3vC/Hi5mIna6k4+2ToLaaAp2toiw+CXuSXQuShlZ1
7HQbof12O3rdedYMAvNSVjwlDqbLmqIeCDGx6aBbhatRec9DXemNNRIygw4G5imHvQMyeLgx5FmH
sqIlE2X9gYMTJfzI+NBm4kMKkHpf2i19mSGF+jhV2V7o7nys/I05ULBsuefDlFXso9WHQFjbsogP
jacIg5GOj3zITGg51eOWYJaXZiweyBt+gul9FpcEH4wu7crB9j6TuvJi0J1C13dFJUbeFhQM1/bA
SkYYN98+IS4BB/WNNdGhIpU022SDeqFyTImDzsQKG1SI+VlsUofDiNeZFKPGZB0FRkOLiGCruR3i
p573DXGOw0QenvuNZtAMDhllZfixJaXO98NPtla3w9KVHjhb+k4bbLSde5ve6I4VmOPHKsqvpfRO
ENtah8RMiL3r6tNZkcrZVsZlGCFMDLKPCx90lYdzQai8WDogIrhPzdy9aarq3qmGRyNvL3HN0m1r
zwRlgYNTdoT7lfk9s7qmPdSW5HNjiIKmHBLy6jBZjGqcOMi6N8lAkSrr+xIO6Yj9IKQzk2VdT3XS
llsq59ia4oLQIfiDi8mqn9cEQcp1XWXxznOJ9Ssk4Smw8z5Zcd3vEsd9oa2dXmjEqcfCr6/CoieQ
uqdGagauf97UPU9EyWw1OY13FIVbr6vOoepgkp0idklpiZUf2el167cHVNfUh0vnBH70NhmDx8i1
nwpfZ+sKSBwwwfFjO8LvzUeQv9DJnK1rNdEFRre1Tttg67giOYQ9JWDa6psOs+wSTUSvLrYurNiv
z0K0GqedonyNw67Cd9+feWlzqzoOZsS/HdMqjjadmp+x8d/kHPNOXQCt+0END1kW5rd1aYFAHEbS
iAXF27iV8gDs+yDNfjx6dUY0jIopEwqxiS193o72tqW5sG1SI3mMB2tPQ+wpHzqbbFL7MsubDQJD
6g/IVbaJNn2yaGJvE7V9RVGpvm/G7iUn8SVN47Oiolmgpw5KpvXYePSEmGyM44hwcMWQy9atQRBy
7AC/luN9i4V0h0UGUN18saAD9ZDtFanItGNpt6XIaCK+KJQRMBZte592Znlwo2bXln2/xpC7Lx1/
k00Go1MblFr7F0KWTidCtCxTnzSzME76wr5mfsuPauaeWw/DZRJTg3Oc6oUiwb0jilfZTKeuHW0n
Tk2bsSzP6Qb4+xqYxG4ujGscj+FK+TXf+mic5No+rfqmfYqIsasCvOLIgsnCkQ6aHfp41OT1c1lO
V3lGvmBYtc8qhC7lRXFxZtcxvpthCTRs5C4V4c3c+QhxGpcEGf/FGOfLts3s6zJxTt1BXcyml1BC
8wIvL2CTYxDXq0BmTHfoclv9KlqR3rUlg5GkTVr4UOR7wRvwcXHuLBBh2aqkCF4+j6RBUgmJlAWA
PGpn84Md5RNxVQouEG4+yZjaNWWrx2dl0Q8igaSVZl1s4WEvItpQWV21IfkgXtaxgYa9uvO6NB3O
21wnJ+C8cpw/Rds5sXstofLSuxUGK075Ks1OlfkJYK9EztuOZBNc1wHVYnMdRxzLNwl/bMPOiVqF
PIvNIZw/2UK3o9oGqE49cz+K1M/k3ioAzCb7wCrlWOwb+gQEoIdNcaCB28t7Xp4s++MUGuJUUF28
GmFUXjdNLJ604DvaVKwVkiIgeTXjba0cQEQHZeAiXeX5gsPFEB86H9OhyFy6R+lIVaewGUPXUNAj
aWxLwxpEe2InQNFo0Y3Kofo/g6+qNoawqxDM7oRbZuOV5b0w8yEzLmMA9Y150nmpeByLbOjbTZS0
sDdZ+BxZzG25oV5m6/E8QUiUr60g1pF9g6eGUmTs5OMqTYmES/bEuTm0sy0qiHtg90Di1+iDM6hb
BBNNmIpFp1GWkh+YgzPNK4X/BGVUAcY+oNpkbr2SSj9tidxy1qTFLcT7dGahOUZUhkDhB6Jmkq3Z
XV9P+TSptdXofD+29FqWKPEmfizM+lPLQhDfm2FTqtvRTAj1wYtHpyO2GahbtlBXtdElrCe/4/mD
ukWw0RgW+F5c5zSrh3geoqXTS+z0QvbvW8TMsUR/RFntLQAAnsIUXw2pN7YPbYk1+iToUbltIuq9
ACBHHrptx5iGjTKjiA1U2nZ3JKANyeXsLWLAbVzXntqRV9FDAUYOu0+HHERFovpk/EgztLkJcidU
q7BxzZquYwUhLO59bR+jnixSuLNTPOyLMSMdugUPT8U6M9xD4GeaDO9AJILPm5B49DF5vjVynwUU
xRnFYhLIyWqO2NFs+NLzfFNZPoQPHDrSD5uV5lys6aNR4o6mSwjC8KQDuo/ZCUROaX+IBqr4SN9g
sW8qrPj+llCPsuSh9V5Kgw2H8FDCSdPT3LbAy936wfQsGoJ0GVaNl2aneSuJz3WmJYeymj+SwlY9
ws2kBcuCBfwt3o6NI/dDmgSk9xhhQwM27zYg+knVTRpnzenAOB99VZ64bmqfp303HGZ7HE6MRumb
MmO2Ay/dOaumGTYtj/vUnWd1Po+ePCg6cqfCY9riLo2tH6E8oFdEzBsp3unB1RihvDlMz7ysy0E2
Z83Oit3yriE3YN1AtF3DI7Ev0AFm5Kmq7jSJKLInoxJArsL6tZg0u0TFHv9zBlz/ta4AjazwiCBa
61CHrCRf+XF0s2Rr5oh5CI6eNzSIODWYpdex7yGtPFJ5skMoKp7+H3tnsls5lm7nV7nwnAlyc7MD
DA94Oh01RwqFop0QKYWCfc/Nblg188ATv4Fh3JHhiQH7AfwoBb+HPyoyb0knVDqOO/LgFhKJzFIq
eMizuZv/X+tbk4X/0c+ZRs6SiZ5wXncHL4iaZV25r/Cp+a3K4PuXtYtezE7vObOiDGw0EuVBIZ+N
Y4mIq2Wt3DexjnUymu7xmA37Js2nM6uB0r1CCwjGQo1kI4dMjFqY2nsquvoWW6mL8qL4zLKTrYjs
qD7LiZgrj77RKq+C6CORBuPazboLT5FXZKKjICa74njiKNvYesAv0Er2xCp4ZKKsmyl21hFHqJU7
2fJsrLvHFhT+liiX8t0w1Dd50eeXIWRtzmREaKUua3lK2MvKyB2yu7PcE2sx1PLDGKsPwSCjfaJL
bQOAfCtDp1iXYW9vwko3zo3QwxBTx/FD3iwHWScvSUM3EIwqg6zbpEWLRVHfF4Mc/UH21SfuhC3q
5Kl+V+b9xEkysfdOYMyHIW+rvQoahxvvRwRUE63S2OnSf6vJxD/MnFRFdMCktMIWiCCK6wUm9o/N
nf/7P2WP//Tt8Z9Iq66qxwYm5PMyzat/2I+yjUah5rdFO45c3nERzS+ctD/zm/iRoMpnIumlsS4X
c8AfdRvcnhRUEE8vTCeK8SYlnT/rNphEUfhLXRcuwC4Mn79St6EY9KJu89NHPyZIMcHGKlYy2av8
IqJX5BiPOQI+WUwIZdi0TAeEAWJYk1w3zR94N/QC6dcanA+6dCs4B5/M5C+dVUdyX3rmPFCOkPre
s2/r+sYODrO3qwiazM6c+RMn0sT5FvclYYiGH3cPtXxnyMsgJHF7H4Xsr1d0UUl7pnXlpgdOV051
XouL1r4p3UuZ3PQtGTI3/YUWXMzxdTvuXBddb3BhGA3ngEODRNyZZqivB0fuQi1CM3HvsAUMbgcP
NDVJRo8pCXnwY5p58snkYS7YVhnJUzeS6A9j2wcXVomiCVSHTyMMKISWnIlmHw2/I/3yG5I1icMj
IeU2n95H5t2s77X0kzF/7Rdo8lXQnuXd3p6Qze4a/pxhay8Hqh0GRdsICEf96FlrABkQMcv0epx2
dryV1nXkXRrDBj3YElYdnZvD1dTDi/Zb1u/ofO6/aOU2awtf77dmcsMxOjDPnP6smT+vrfBMoy7M
X+V2lp+i8Z1CQMmpX4Pznl8V1qGR7+v2fZBdJRGMa/LiNxGLPfrhGjL+ukt2k33eaGdE5or0qjK2
otrV0b+Cs3xX5vz175eC8EMJIzZG9P8fXv5r++Pfw8dyKe6/+JdN0fHqvlOPzXT7yArCr/7wOyz/
5f/rD/9gEt5NFUzCh1IVkDZuH5FNvXidjcU+9Y/ngr/99T/+7S//9c+SLQDl//J8Lnj65T9KtvI3
mGwYLHDW45kSS9fux6sv+IHL/0u5X0oMTgaTwp9vvvkbdMHFpUb7Dejys2YDHQqHl35pROBho8z7
SyRDLEEv3vwF/SAEPkJaHThomGeOmopO1goqaQElgySuxt2kj5x7TLKhvf2c6ZNLaSNEKTj2cRpd
IUHoWE87NCJ7ikEuiqvKLpAPCbu5c1QRsydKh3C49kjWDjmiE38Q+6Gqdfe8ImqQbrwUINcJuQTO
hcyFmN3Ir+FGxdtUOE1y5kwysVaVnpSEgBcUrlZTWC6ej1hn45R3GlNGaasuAki10NFxgpSksuIy
RMdIykJHHmhqXkkr0r7OWmxztlMc5DmxOhPJEFRx0iRGsmzmgtR49PcVf14ukSnJIWV7CJoZOqDU
uojZj73vvEoCwWbEHBLmu8keu9onBGTo/C6m0bI1e5tqla3HFVk5dWpPZ7KQ2WdiqsRBRrI0Nl2Y
hdfN3Hm/R4ZrfS7Dzv1WBcJrVu1koUgDWN+n4JKUYX8OBJf8FBrkTpA/P4z51QSfPifQICXdtiix
cqzV4rndy6yYyvfmnNgkeFbzIDapM3vtyuH0Mm/0PoKUk1jK/ViSZmu8J4hFzVf02dWlZwcuUdWd
lnGOils1n2d1ULfXhNfo2RKt53aUhWgcCZsmsE+u1vi5IAVIbWvPjRBh9GMRfKRt2xMMizQxP2vZ
+BGzA3Db3NRxW9830CMNfyaf+CGyCzx1Omiej0NudV+IBNSsjYEKb6fos9arqCrcB8wMhP2ixeGE
xr7IGlacAUvpY5JHBuKSsnOREHG+iAvUZG0baurTKpWkDPj6ZPeAnVTOxmwkU44Qt9Yeeyq+qj0j
P1r7FvVaTJlwiOMLZu3oVuvi9jv8hA8dNLLUj1o6jqusc6sKFJsbv1cDhUoeEHDBLDNGE7Ba0xCv
MAvzkyjHlDqy1NEjOpNl3SrZJ0R/JUrHyRLBP/T7DIMGhYahxTo75uPnEYUzSKpaFQ+i02IkXibq
Fqh51vyuztD4+aNhxFiczBK0Qlb0lP4QWjaPkciDhwBZ9zUgAeM+Jig+27bhktCinLro13aPRIW/
x8NXlze/9nWli2YXgEKufKowJr4dUgl/l5pVXfemtYhEKE7j6elLt1vr6G48Yolq/MQRQLfyXHQN
NrBYF2W8Cq0WNYceQHDyRUx66ucsBVueDwRL7vAqCMRjLlJahi4pWO+LUMho7QQevpq+E+mNkVji
Npiq9BL4NLXSqEn1b3UNyG7Ldn7M/bZP3M+w2Ox3nd15+AScjFNgZTiI8zOzK1lus/y6pjKT+nmG
GIVXzkmwYnRu+EjVSSdfqMEOzQ8HhKdt7WJHtcylnhSMY/ZhiELIZKaIMNomZRZ+IQiE78fLkliC
m6L7urYncIJkNWeCdqY9ltTRTbdmkjLC+sojW/eDLrjaJnCS6eM8DWZ03edtQ/aFbav0thllA+pT
12xS4jidnUkR1cNucRB2m7CxxwwI9gDOT9UlfRaiHnNeKDxfFFljScqKF+QcbVOFQ9XXUJMAyiuM
5ejbJ5G+BSwGdyokbY6786CZrTVZsv/IMxAzLSpV6ZdwRDg8zG4VrN3GDOzthArzi6Y75Zdc1kL5
w6BVyBFBg3LmHGM8oZlyqXJl9HFRllE9u2ZTMdy32I4uqjEkwif0rKKjPl+N1bq1pXnLgB2NzRTk
2UKUkHRa4olC/Tq2iLhdV7xwhW+alNFXgSSZczXZbjJswKxW0XUQ6RGnOpWC/hJOeBvXeQ8CLpjV
thA1c3It+QrcKdMIgg/rNr8iYbgoLwDWEcJYT0mIgYI1SLFPsZJ8y9mr8wjFyQvwuzWDQsXhSPZQ
7Tm34NgC7N2oEe016dKGzrAe4y9xrMdq1bTYqFCBGvGdJKK79WeKYedBLox2k6L6QfssKyrPzKY6
HSqd2r0/1QCz/Y6CPH0SI9MoD4UlfYUyEfnHuI2CYu10OkL8mr+hxRz16qOISw8FvUoXLF6skzeW
Fbn1JUI4Gq6yMojXjZ3M0QbMA1ACpADyG/nGeu2z1idfXIuOWrGXQ2sNw8cA4p9ofDtqjG9DlxcH
Nc9x6tPBdPZIt/N+F0C5XORX2cEabesDmKb5S6ZE8xBpzIUrDCb2N/wLGsbGUtc/jiVoBDTUTfld
hsRvj7NTXmQEKH4l8EhdeRg52MkHpen5Fc6xck3VgNJ7DB/tdqLy+QkpIqW03CnBaJOl6HwOanNg
5++J+TblxP491br+nF50HNPPkt1uyBKQghGMl2sJxJ/Tr46Z1+8bQaAkZNUSMEnUG3tLOYwZNaTk
AM28NDEAk6HHEURMy11KXZJ+SLOA1LJAdpBHk5D8QTk2sNZ6K9WvIgIqH9qRRALgcpUpV1ZGPQsM
1NJNa586a1Q96bJpoTtMKSyPpy6cTPvY/J2eZBfxi3NHE4juXj7ezHNu0bkT9qDcy9Az+vTSDrUe
ux4TaFDc2Rk+zzUx6ZIxQPJEcEbuS0OL0AtzHf2bZmX6uwY5s4EkvsnyNSp3eo6pbSK1oyySXRRd
RAPYmRPjwXHDYfhmTBTfL8sM6cWaGZhe6PjUF52GNDCX3+RQk02ReR9mWC5Wpj7lLQotm0Q/3EhL
n3YeOz3Yt8TwRJ/g/KN4bTUocXfd1BdLOHlC8wQlYkjL2GaWJ5jvqZfsPfWVIwyVwVcqqq2JP3fp
PZc/GtH9j7Z0+aNJ3Tx1rOuUaQzmK8dWjg5Pbe3eQ841+BZGd/eSxO5g+t55lJ8PLRMEhEszd5sr
yIZlcxU8tdYjLzXos+fsLei6z08t+GiolHNB8g0aFjmHJW4MSJDhPfkDNEBRg5NXMyZW3q0wc/BB
RaQCrEMBtsuRsnJoym9q7FR2Hj7JCBzLgz2yVGY1VCyL1CB4kh2QSj47ZxldZntbP+kTGKZoFczZ
jo2PBNuIeBfWDlthBrI1fnD7pKAxb1kDTQTAQbXzhfAq4zPSmVHsclcF33UFTGlXYB2cmCXIqPXz
QKfwJGYG87rrCffdujXq7rMia9Jpv/jj1WrS+7hdkV9Vd9cJE092ESVCPWpso69cgM1fnWLSna1B
IFC8NZq2pZTv9t60GYq4EKvZMYAVlpYdWmtqiUvC5tyXh4oIQHMzKUOvVqVthageuLFs5WgmBBuX
rfboN5VT3zMnxGpr9a3LUDd08G+hOfTudQcriEOum5nlRrLtqNmtqZBmSyAWmDXaqu81yWXs4L24
YP+dzrW5IewLB1FZRCkcY8MhUTJGAZzt2CDIRekwUkkNEHdWfsW6+UF6MRhjXtX6jjZyHG0VUgdr
1QwDjE9ik0Z7UzlxsogNou+FIP5zlfUYdH1vlNNFR/cIjxRb6m4NsUGGftm0dMPb2h48v/Fy2z03
opBH3Dh69EkzqkUxbcOiwYvZEH9YWAuPra9JXLwxVROqfWGVuMZ6HCvlhRwyyBkTZgMA3oNGpKY3
lBW1P4xJeF+VSouremzQ05bEZoqL1ANGx8NrtGiD86IHgomZUqO5wbdAK9JOrY0sZ6ol9AmLDM1F
HQVUSxqE+Ek1FWpFd2Jy1kMS0crTW2946LU5YxfdRuVjWAHJJN0S8ex9leG/gwYKk4s1uY2rmTxR
oy3nVV06UBlov3R2gya679RY+7PlVEa/5djhWdnasUJhUSZHJx9spsnsBIDuwnGuXeb84Jy45KQ5
OA1N4k+ONYwqwPiJvnXRwoOKuWPrmZhsEJoq7+YfktN/k379O8OjpvdGKeEv//1HGsLf/vqf/wZf
8i///KKUsPzyn2VE8zcCB+BFgmaDCIkQ+s9agmbYv6Hwwm2PmIt/QKP/92IChQb45QYBTuxuXigX
qTD+SyICxYRfgkguhYK/q2yB0PPSU4wUWHZBt9C64ufPeBJjDQnBCJLrkO0w3I+2QyCA+UXfBfzS
phq15oNOerLmP3tWNz8u8Dwm4Ujd++O6LqUSgX6YLd0Tf+LZdanNl3VfxddRuJFGedUjbYjyrvCb
4dKOSVHNxKYNONl7Zvr51y+NYg3OCmUU+C4/ITSI5M7QtV2zhWgQu1V1v0m8Yt7SvTC6FXKRKLxy
55iaXAgp14dnP4ALxiYUbk98Er7d44cvdWpMrrCW4Izl23/+8DEehzZa9+vlyCCYyW2RrVvU/5EP
BsgAvdLORrPO7MK4x5LbgkvJOfSvDI/EB2YtN7oQiUYoMSbUqj7xDb0yMBBdU6pGe0ih3TzWs9KW
sccZ7GSiDMosmVs0axII8w/T2I0THnxDL8lF7opq/fZTWf7goxEpkdE6fEcLz9A4QrZYkyvzqAyv
dcbAfWmp8n4sPXsdcCY4z4zc+NTjcrvRvLr8qNtJ+GM++4d8lZdSyKdxuQD4kGSayDHBxr38SnJd
om9vvUMSNtFHDrzdveAsuoWDeorC91Ks/8eV0H1ySqQXSvrCyyvB2RjrWQsOAcD6D67R1mdGrozd
2w/ztduxqEeS37G4EI7JY5i92YwF5iEMJJFfMhw/jKGubzoC1T68faXXbge8GdBbpKz6k1r1+VjO
egG7wEyvKYipu7q162vQA/X+7Yu8djukbjFdUatF6330zFSKJ7DN4usCE37t11aU73WOordJ2U0X
b1/qtfvx8DmgvF1IVsfvJmGLREDG6bVsZrXpuyhsVnmo1K9ZNn6MAnTBVHBpMnFPR69Z5w1sn9KY
h5XOd0mO0rVdtmZv38sTP+ronbKYPWDe0nRivmFxev7lDFUZVoD1r0uOD9q6duq+2BZB662oCjWf
CzPv3g9itvQ1CAPMc23i5nA+KmE4OzBR+GXf/jyvPFtLLiGDaHVdDMVHN40pr7SQCh3armj2KXqx
s15Lx83bF1nu6fiePTpxDEcq9cRWvbznCnR+E9TGQQhkZ9TKla/K4lOUpfej15zAxb1yQ7Zg8bQc
cGGO1I/mLDbAOa2C8TAEabhHzQX+3gytU8vF8qcc3REicoYJlQ6aksfE1aSIEHBn4uBNvTjPl/IN
JsRozeAqV7UEQVEHArck8TycX4LE+mzZs7ZpZGJeztQS9iLOgru67pL3BIP0JDAg41yZpMLfWsor
Tsw8y6t4/GEhSWJDQgCE7v3o8UslqpqmwcEWcB9muAv3nHbIP5nIVc6nUD/TB926ffsrf2XpYN34
+zXFy6+8i/RRJZ08gIqhdhvjf1pF45hfVC5++sgEeeYX2ULyMKxsuiQcRHv39gd4bRw4JjBLHTOK
ScXw5QdQFQU/JpWDE8DM6rWmvRqjKD4x2I4i0p7mDF4bCF0EhQp8LcuneLZ3akujBmuiH9hXmOZG
jaVQaxEZErni7PWfCSmJvmhV275X3sSOBoYE6SON7RYbmWCHXudmhptJ4ddPT7zYxmsPgJeOLhjY
dDauRy/CbAggVsiKGMfuOqDlekssQnZPUUtsSCiOP1J3QkHbthS5WceXMrtlbKK4j/knz7uJg9H4
Tr11OLGsP+0nj4ejx0ZGZyHkBXKPhkY/W97QevpBxYlxjsRILAnQfX/e9i0VE2ukgdC05Re7GMuL
phniT2bbYfGP65bWVcYefmOHjdiPVZGeF1in73594KBogO7GhliywL38Su1KtTrHhIPWWOj80Ov6
SeqqE1FXr8yI8M2AVuOT4js6Xj1D8owp5PQHumd9uq47GX3IcaT68RyglCwShGdv39Vr6w7sRFik
bOhwbbnLev5spFZzT9/BaA+jrroLo0upiKfAYeCIiZsBpaNHfXbxQEz6YFzJ2BjP4Ov174MZU8mJ
ofnKyHySY7h0COBgOkcbu7RE0Ry5zSELNXTqsfquizE7sWd49X6XGDGsPHCqf6LzdYUwgzRqD3kj
rBVVRgIgmrbZqTIybxciDktv1NZsJIKSLKkJrtFqnroIRmajn3j2rywW2EA531k0q3U6TS8ffdM1
Dsrb5jBEnBUol3/Bbfw4uPo9Vn84R/OudcxTC9Rrz5jpzWQBxEkknh7Ps687RULWWiVI6QExilY1
KHcTaa2k4dFAkcZeFhVNsElcjtn8SVvmSVO9Q7q36YzyKyCZPzIb/+Fm/tXPs0xEi36H3cbxbERX
CCJWcQCi1uwZ3sXagxJ44q5/vgjBvZJ152kHIBcBwvMxrmHGQ75YH/JRRB/oWbR3RlTaJ+avVy5C
dBomWGYHF0LO0UmxRJed19ZwyBWuenOw0/MZ3saJO/l5d02CKWh13thF1HQsKig08nEsezh0+iBg
2c3dnvjaAgRkb0EpPDE1/DwZcSgxHaDn3A5z0dH4nHAEILmjbJXFyJWkK8N30WjFH812HMlaH10C
yarE/AA8S+1HTi6/T4aIzonlvQrbzEKA7IBvogM8okweuilNN63ZVsP6xOdc5oXnCweP21pQmEt9
hBn6p3nDsgJMQIKYmTEw/W5Q4MB0r48vLMsmbchtrRgRs+eB1rUH6re+3U3TGXJh69cCWNlW8kk4
JzggnqnZeMcuvdQcwQ3V08FGM7BiG5pSfI/1E9/L8RjgIniu6XvhsIJWeUzknujaayDVDkPRIBMZ
kuHKBmUhpyI5nHiwy5J29GDh4XDuZQdjcw44OgSoJjeHjgGA8b95R2wcAhJkos45aV3mNgYvuogE
nF0zRO+aoo9uANloj51Xe+eUwOe7E59meYHe+DTHWSqxE4a2KLtDLNv2ir1XcVOLQd3o+nBVa9Le
1OEUfcjsGHPQNJ9XYdlvoT8YZ44dCnxfQoOa+/ZHOt7MPn0Tf38+x2Z+Et1iQHjNgTo2bUYm22/I
hzOUrcRqBSkims6Q1iZNIVzAzfvVWW25OvHMhGIKMMvUKF7OaoiCYFlZ7cHJjWEFB1Sgk7byExPO
8Rnh6SJMNbhiLbRUx4TloNfqJksZAlUnbssOXycEmSvRjDuGN7od8lku336oP63QyyWBFjBdo8Nk
k360Dcg0OgFeVx/a1tVpaA9CXOZwWd+7HilqPOVOFSuhl5AEhBvfJgBSjTWHZmkRzkhQ24m3bRGL
/TTsUJbySnMUdtiWvHzMZlLQ8M5aTiyhdzH3SLPR5Usb12aifWZ+M3yiDJ29V0i0KJ5NdjhGxy0H
g+KmzKv69xNP53hSXp4O+xYTWRtZz/zv5ceh3eWWttkdun7Slm5m1H4x4tbBvcGuMlmpwhuuynpq
681IKYhmr1PZjxXZmfW5VsUeTRfp9pavBUrtkniiuadlutGfy7xOH0981mWBOH5jmZiZEpkM2eYc
zR+sGno5lvmhd4pw3pgpENuVq8PgWseD40FTTDu8WE3YRvXKa/XuRuGAeDRnEukQYNBpOrFSHC/R
y7NbjmUu36bu/iTJazI1hnZfHQytnmO8dDqSEuwq/b9myKAidNEjO2w77OU7fLbJylyzSES83DdU
IZ9YIwPCp2dmbKrSwl0FhI3ti7pEMkLbba5BtGJTXFe1mR3iIMSfGxRQR09MVq8sG55EKmkgbgYX
ffyhUKGEYna9q9advMsQLd273oiirwCJh/dvf++vPGZPcnxHjY00m2Xw5e07USBTWu1X5eSMe+KW
waKltXZimnjlPaDKaJqEejCxIvI+ugibcpKH3auqURIF8qjWBeXid2laNREBkEV29vZN/dQOweMP
LZ9GDxswaNvH+7tiDvq8GfqrNhbtZx20lCRZdigqf3CVLIBdz6O+bWcP862X9BlaT2OYvhV90MUn
vknmneMXiz0Z/aYllZiPRY/k5c1zeopGpaorgL3EQKZDX4cbED/d57FZUGBmN3wgsYpuRJSy+3qQ
Ev8SKsq6a28gFkk0hSFpi1dJHgQEQHoOYuU5iDy1h/OEe0IY5ax90nHXzOdTnennpBUulBfV8WxV
Yym0TnMe9ithd+PBmKv0PSzu+oF+AEAqC4lhtQIb1CwijEKC6xu1qN9YuaPdg2lM34FoSlF7siY+
dK0eHsphnB4suw3RuMNWBr0FuPhsnNBQ7MM8Hdurzu7HYVsrK3+YMPiQA0oxNFmXZq5uW2k0wcrL
OGHg9hCB2uqomnBqCpF+Iz6wDgFwGdptTQO/gLDXFoQGsnnZp0k5fKkKc0rXsdDmclXCwqzXTm+a
Xw0Td7YPqpAGVzjP7nUcmyUa/c5EX05zv1DnY+IpRc/cVGddQbcKQ3QSOR7aJjun0DNiQ9d3XuUZ
wIBd9EJoFQhGjB+6VCeLkdzMXqLdk6wnYiDSZGumLoio0mvcfJcTxuNhm+yJJESi6zpZiGZTt7VF
aaBckN+2sK4CQnaJIvDGeCSuWfPGG6/o3Z0ZtPznnmw6ddaS0fa9SGJ9MUYNY+gjgoRm2wXhUPv6
Mj37bjXkoR+4zXzITZxJK9FBsPO70hAukqps5AtMM8ycgcHs/6EDSqrWiZTpneitRq3JmIrhUQYl
3Xc8OuhIaiSY9cYkqg5+ZMu3s4Yk3rzDecmyKexMvLOhuxoH2QIKwJ/W27DurNbINnOrVHMGY2r+
gmcHknUnopaDapQXwQqHM+1HLVNRi/E1Nh5bjVpuMGvjV+K4s/m80MtJ2xG92zyUNkFwhzqeinyF
qKvLIBB15fsOmVm7nsggRvRI/90gutOwbiZ0lbfhXDOC9CmrQbnUwNbRVIyQhMrGK8M1rVBGtRdU
LQCG1kWaNVgwXrflVBghVV6zF35UUUpFPz2hQFSDMXmbECFis4lyTZqXIoNJua7KJPxddlFHoLBZ
OO9LexrvzEnY+VYSN9lvaXiNEVKcMb0Ddu6yPuppjNIXmN9NHwz9O6OkMecrln4IjKMnvtnpiLGg
6T2xyee4v3Ass9qZGeJTvJ3tWRmakbkPLP6YVe0Ftj8MVfIBoS9a2UA10V1cF8YlSljtArokphQH
zCxSNLdS9r7Uiu6uU158PXYBHok4iusBVZ7qPnagbPFwjBCWN2oeJHMIMsMQinEPy/tp9v03DQMa
Bkoeb2gY/vrf/vbXf36SMSxxmP/nf/zPlxoGfvmHhsGyfqNhztmTZvWT34nN2A87BD+hC8SGmkUD
N9TTyv+HHUIT+m/QbqhCcShfolSWguMfTihNGL9xtgA5Y0rO9igBfo2+9PIkQefFkDaNpCVEbwkU
OZYxCHfu7GRxBRZOGmkHZ0iHcuWS+62tiRuwnS1ZcbxJ7BeSgAhYDzFrIIh8vTAaiQgJsffMnBJg
M95pfYmCMJgLr90bo8Cc2NMyyc4dQ6N6VVkRlnO3JjDXB+uTOeuW9gdpwU0kbsCta8VaRR4wS0l6
Fe7k3Gm+hTLx4J6SSXDbAZehj96A2SSNzMMEHw8o3mU4mGpFHMbnVtnlQ6jFDijVpvz26wP9unos
3nfN42N39Xv10sLz/6WjRyzNtDeG8F+IcyWx8X89QZheEJiefvOP8Wv/xhnBXXqNIPJsRtyf41fy
E8w01CuXVqFgv/cvChzNRJxD6wq3Hs02tkJLO+fP8YsGZ6mk01mXJL06/PavWPlebp9d6GXsWww6
OhQpqXEYy5bs2Z6+mFQjAk8Evsqktp1KGJNhMJhr4H3eif3dy/3zH5cCLMaRflEePHVwnl9KDhAv
hYt4GyD+msxxxHxO5pw4pfx8Fbrm5JdSCBYO6TFHe8iaQ2If15iNE9fMyWxu5aZAwrt79lXf/Djs
PVcRvXIVAuSwadLZWZqvR0dApXMPQdaQ04Aw9CwPQCu1XRtv377KU9Pq7yfN5ZEtNSrOmaDkCE8y
j26GGWcBySIJd53pG6wcwJbMGGjYE8W2AWjk7JxX7HLQEl5aKoAdquPtK9el3vh63ftzeSMq/cqZ
oxNnoeNZD+gdtXNEOpLdEkdBxu7zYdNFlGQ4HVOhzSEi113+vgwtsM4YftaMpGkdtPg6TjyNnx86
56/FxsZpj0v+JCmJCtjiSRCuvCJx9yM2r32nC2jhIwB1ZMTVerDrYeOSE7NnotVXjWEfisged7ZJ
nGZkJ7UfWqG7eftzLfi/Z/WA5VvyaI2yQgkES7yvR99SMwj6KW1Bha7QpmldetNWNgZyBydRpe2r
p4SD0JiM2zkb39sjKN+ZksUnN2FjrEtzuHSToNkRb7fsV53wUYvD0CGpJoyFr1BQfFWzpV24Es18
L7BTrbVgURZosdwE+DryVWPG4lSd/JWnTeeCWtxyrkZTdXRXg+10Qzvq0WpyZpr1ZgxuOJSnqtzL
/PJyhPPsINDZnPyAsx2zNufUnGwrNqOVZunzhsAV4lVCKiRVadYrkSbOiUnote+KgYnoBYkj39jR
wIVmUVfOaPFGRdBjBgKnfbxZ9nqahl/MjH0aFvg1FwHmUqF5aqY/m++abEr1qiZK2rFBBwNp7Xlv
RXFq9L2s1j6NPkK5UPIIyKik3x1NRYaquijReYKz9IpDPOjjtUNVZJPGrtx1laNvdSM2t0oRQZ+B
koFnbAgQxANav6s+2GC1GPYcdamIV340dflNlHsjRVfNOoON9JVIvxgigaZISQnmDWKU9sIqRn2T
JXDL+7Dm7ENO9t71guzE/Md6ezw4bHtZlhCpMkDkMkSfPUG9J7kVTm606jITU4njtisBG3DtQKhZ
KcRGGJwUKKT2VCnilbHPvnJRaOqoI6V5tCqKxuTUTscUlpwZnXk1sVagVsr12xPHK5Moy66FbASi
rYEq6eXtDaOTNYXA7tgjp2C9IpdzHs1gXfSevcJ0Em0DJrQTF33tmS6UXh1NHu2WYylPZXV6z/JI
wHkk89U8Juml5rnpe2R09Rk15/iTMkExuU5xKt34lYfKuswWg5Ybr4O1fLJn32bKOzIPEz6fCb/J
Sis0HLgO7oC3H+orL7jHskiDh0WCTdTRC+52Mltol0zGAJFXqRDjmVPr07pKtJMq2uPJa0EsLOxK
DpGMEfc4TFBMERuQrpJ+2hhfkdyvIzWubU2Dxo2SmdSO9j3Mp3aruVV8MzXFXYT10CcrUOzocmQ7
SqN0GHHsgssvkv3bD+L4cf/4cCguLGzhKIKORpcXyJp+BB9uVlb0bsCfBGiAaJi3r/J0vnk+gR9f
5uhbLZF24xziZFJEuEwM3AuYtyoLE+w036d6EO1bK2gv9bKf7uoMk0hJtYugkki9iymFUTwKHkbO
cX4cQ3JuPENttSn/wpLhbhx3CN+R0jP4wknyjYnjepsncIAM5T2euI+fv0vJPlgsczWvPpL5l6OT
iXnKgFJRPyEbyvXi+htwG+8jL24Muc1R911QxOx38KGXcL7oGQ6tgdVVQZfxqzbKvlSdFhrLEc8m
jdwA35mmuQNmrcRPnXEe1LHUWUa9Ul5HlmcaDwPASNkDSgtJNJNrIXFn4bntw1U9p6diWI+0Wzwv
lnF6Pd6yW2POPlYL1HOQDw4Wcr9WBq6bmCIht5Vtxjjyztl1kBKDU2hFs6zZcMAZbmPaLLFX2Jsg
11Z5a8kTM9ErTxzJHC0UNIViOd+/fOItFUwvlbDqArccP2aW+Z2sA4JUIINtbJlNJy531IB7egCU
lQmgpVNiEhZ7NKmT9yKxdNKfGYZxNfbGZWrbaqUg2K8gGjW7dOEGzC3hS41bp2BJCGA1vfHEaymW
fdPLF4ZXgkmf/SuzLzWDl7c9uWmznChcnMY5JVQ9DSlEkaHDdltdqghQ7YjL7UpkbXmBERoSrkc2
WZeXRJaNhFTCPzV+r0TO9FHl6TkI3c7PNOnd9WlfrztLPlJhP9GVOJ5UOYYuaGmKHWh5dZKYXn5m
wypJTQw6TO3NRABLoT1kIdr8tACe9fZ7+OqVCInlYKuDA/aOdjNdXVdNXw8aGT7F9zzP611lFQMY
PV07caXlOb/4HpY2FkdFGjl4UOTTrv7ZcjThijIAR2HDrw3r7OueJqe1LfNhWI8x8P63b+unsY7F
5klBA2mWpXcx4jxf+yg8qhpDGDuZdhY7GYHApLK/I1AP6tSpg9LPd0Y/EIQIQhq+L6wMLy/mVTWk
jYHJKrDxLJNCUTYbcLi1r2cWuTRE912gfUtOrARHnSTeL2YYChOchx1Ecrp5NEhGOetdpxXpiuLX
2tXVXZ+PV/B8/aTxLpJ4OE8ducOudsm+7sRL9dOo4XVCcWqz56aggRT65R1ngDEmb6BnZEY9oRxB
RVUdRhs7bzKd3v4mf3q4XArZiGVJLknp5Eg9lAREbRL/x/4iLIiJI2fGj8bK2RQVFT/i1cBwVXW3
ffuiR9365dk66A+RtulEnqFYOJq7etHkVqBIrIo5lO1qMHPrxCjC8//L3rnsyI1s3fldzpwNkkEG
ySmTmVlZV5VKpduEUOnC+yWCd45+nwYMA4YnfgAPDPgJ7IE9MPww/SL+WOruo6puS397ZANndnBa
EjOTZETstdf+lpqmhCh0BjvrYOflor1pk965JA+3v7GSITjp5EepEn9cR7fPgueMiTI0VjzHT39s
PxsVPcGR+wwUMrK9biayRg1mKIeJtD0687CbRvOmlQdi7ZD46znszR9ZSv+4n20YLpYjB+8Cj/nz
YSpzcjCeQ1/cGZyuX7CUtFfSboHUU25FIkg+Fa6OjymOWqL+ZutG0uM49rQvgI4a7se5EsfHm/RP
Mf9vTPJ+87z+SYQCSuh/+OXvSPpPZdDtr/02iojqjlAO9NN1HFSSrU//G9HM+8ml58va8YiWxwT4
uxDKlCIqKDo9rzRd4W9DFCwb2Bn+na0VTy3BrvRXZNCnb/VmbHc4yHMyYl6D8OnH9++bzaDhbDcv
VXwrM8N6K7Uo71EYJzbleSCJygHK/dDMgHG/+ZlefN1s/s8q4ter4odG/+UHoImxfapvrsoUP6D6
OrgdcXmCtKiyO7Uk2Q+swQ7/yD/2uV8vQjG0OVYQIZ77zxUpzT4ModsicZy3i6c76AhqXn6wLD7d
4L5ehS2bswH7tg8Y6ulXGfxY4Vjwb6uBbNrQtxPn1mGloFM4MXBRe++//8s9XfB/vZxFC4f5DpYg
+9kxocityVsH79YqLHVhzuIumSz3shtg+3//Qn/261FG/nah5wqsrAMbP413OzGKGlHuydDURvGD
rfPPnj5qSM5VuBSge/ECfPscyKQbqzSVt5ANgpf8IQjIMwXbOfgZNPkgB+Xs0ML8wQHoUdt//mQg
+1sBb6QUqGJPLwvBICNK07/tKqGjydEptUHvOFGcumRUNUHBZEIQ72tE+jeu38mDK6rkIUuIGwlF
PMx0c9vqwtOBOieR2IojwCWgv75/A/70t0GpEyz37Dbm8wdLa05OuXcLyRyEaVGsZDkTA7yrTD/7
Yos1eNHSmTv7/kX/5K77NF94tGgjYKp69suAw0ih1ti3c95b57aegmgFS/XXX0wGI3n5KQdYdp7b
LAFUjAR4mbdBxV5qx34aZnr4kTiNfe4P7z/JQVyCpRdrGD6pp3e5TZNc6za7nNfRI1UOJMXbICfa
+hxDht9EmR8UFXMmMGCj0bYGeK41jpLQUcIazhaTZG+E1DiJyHQkO7fznNYPoX3kGGTXzqsiYupj
Yo3xYEVTMxs5AbCBfFmQTb+EtMbiFytWQyNUsDhoEARZe0/8bHuvHcLUgSco/SUdu34IEebNkcA4
gVEmATYL1NRoxZt51GMdznYPlaQ1ufkVdn6qXAExyRwAP5pZ1tkR3bd13/W0/EPe2PkyIar2tp39
2I7qJis+uFaekaC60VN2jSeJ/VJCbOxVMB2LEYiXWigxH7q6FaQ/WLq63Rgl67Hg/9hyukhPDrvJ
nd5Lq91oSKoG+uOqttI71bXQpJsl44+oPu4/OykBTUSK9cbHZLDnLzrPnZNf914euZNLNp4P9eGO
3zE42TNUmZO1VgEAGr9LLqRq4HczSNe/MkVh54ek7uNTbXqTQQiqje8Oyiy2qLhopvQINm1sIlIi
ii9+ImCMJYZlJ/tM9WtzaU+ZAM7FEraAzHETwHqdNj7rmbyUiOazexZIBPZzWCiTf5ipWd/XsYRo
gfy7AlVWBrl+mmhGFbp9HdyJzCWBF+bSNWmoqocJ6ZVE5ZJpGDbA5+/ZVBJQyCND5H4rp3e+MQ2X
xJ36IlKi0C/WsXMvFBESH9IAMHCY52ltHSXhF28BAdb5ISvcUe46Zx4uMx/IHfGLrWaQBStffDTN
pGijygsmIt2CqY0gXjkoLxK97eD5WlmRK5P6Q2aNNMuFgX4N52pqH2DebKGCi9tcg77pQfkVTOaF
Q0D2J+Qgj/zkZS2Sj+4407JiUASdPKn18tGc1MDEYOdlezEX9hsP40hF+HtOIgJCw8ZRUZNQkW6s
+LopsOpccRz3mI10p2aK/MKf7vqs6C+VaMQXlEq5vChca7qwk2LC1S+UBYcO0l1U1NWqSMRI1ylk
ErsENrwGEO/q0gXLFzAPbJCrsJbkuDo4kUgC0/COxmppZqilg/lSWZy0sa/oTVIaJzuOxqAZh3BJ
Zp9oWzP1vkwEugwhJGR5MDqT96ZTLiqpIzPfjwj7zvN9LIb5YzZbzr1dlN37qVfZnTd5VbEbgdTI
nY1f7gM+6fLe8Sr3thBr9hDMlT9GmROQTZsHTXFqUC+qU1Cl87WaefWOWe00p6FqyJzju7YPmT1x
g1ZIfQ/kkyfv+ATdmxrOjdzJmn4mybyqiHyrCd4HpSBocxk1/qo26Cv8C+uwvItr0hX3Nr8tGQNo
SAXNZNO8KgtTv8+clejLeq7yzwu3gRRDqx5fMRzYfJSFEb/zayiCxIXbyfu2s5zXs3DaLCyCvL7J
62QkEveRCu02DbYiCHWu2HXc8Rc+Q0OIErWXvYuNNL2yCZCpGWGNXRl6VJ7yEDerng5TRZoWgBnR
0qVLPPe+ccbxlUlVNIbMor2eO3To3dJR64UWLBa+waxQZZPVmV6DsIlvFcEoxREuIrrAasGcOTLh
S5JAjX34ygTijUvM8F36jB2ko10R1/jJcEpaoLbdzPoyafRePHs6Be+suySI2MAycgdse3oB0Aoj
f7Ms6S5zDeuSOpfRWHfshbkfXPhqADKDhAzMsi4mfqaxvC147mEo+W1Z73XvuC+6qTLELumTFTg9
9MrzMZ+KE3OOnn81s5K376tBNxTjjp3FxqYWMTOPDMqUpbfb5q+zSzyUcOwQEgDIhO3kVlgvB09P
4s6tiLnEidjZ1z0mQkjWxNBWkTHS7j83gAF1V11Z5EZU9zVvrtvaRIF7/O94v70VMw46n9BHL1i3
CFU30Syb9kQixLRmJYOxnn1hicz7Qixq4OzLGdvNKiYwXzQGmy4sHdpZE9Y9QlSy0bzAtG/PISPV
8p3eJned1mSi1STAkyx3IY1PY2F0r0tY9O6hY3Ci35P2mL0fqqp4Ydbl+NlIXesz528Spuc649bj
400nMNxJmkPV78p5T8ioc9vaaVrvSVtANHztZ535Si0qL6N2wVF5pvw56ferm0EjIlS9SLEO6mXG
mVctZdQTz5wcPPpxn9w5p8A1PF3MZxIJA4i/l2/ywBSb85ko24IYBV9712U3J95Z75c5UCChmnFn
BsrI9mNbkJQ8wgJ8k+e9N0d2H1RvYtNf+nCkn91fxJCLuAQTS4SXOtuT5UhFNqiqWiJEHJHGMmpm
bIOiruUHgGtFvYduCU3JKToSvIJkgmKqZR+X4O2h+x1mpyJweO47fFJCFq2xN0nNAc8yDJJH0Zzl
DHWyjD+K2UGfn0qzhjmneXcszUZ04OhRQieik5aHnGa02GGjrAGq5G4ah14lFihjGfjzXTGueDKD
oRkBSVNW9FhycYwC/eep33tFPNjMz7uFAxKmTNQuN1K2eanjTl2Z9jz1h448Dih6XcNOJUvAiOS3
19K4NMtmTM9ntoJg37gFCdNV14g32Dv8EyEqFQmgW4SAyVFhQg1ZknjnFuQeR2OSdVCTjFgHryr6
THV7s1pA9MjJ0O7tWlnee1tNtPvjQC2cT6C07XyriGkQeAKyY+hOhQJ8CPiCdp7YiJX0JYwb/KgQ
Bn3SRhU3RXJwENNY8XMSZIlHcwApumM3GvIdoFEgZdpzMNB2j2ZawomsKQIPaX2ZBzEMZ/aj9XbG
C3K0FxBmL5iwwCRKyY5R18C1ZpxNVl7dya8u3mXyDGKNH+29XdDY47l2TTO9xzOD/ddx16A60ulJ
1t3AJlIfyl4PPbc4nZyoNXt2te7RUjx+9RenU0wyz/RoPFY0nHEhB4oBP4bO+3YuDmDLvOJmoZMJ
bbU+HwEAj6d5dfRAN6Oqkt2U2FAmNwQg3toY1hW4X+3SiYLgRWzATIw2knxJiMewWJdDK6H2SU4q
sLEsOLuI71sAAFHMW6ZOv8qb3GJ/hddGRHCxBlCK03k1WJfB2sBINDhnz35qvJpBYwD6kePYn4gr
KsZoLQmpH7LRK78qoP8UnxCf0Bq+Z8P7n7/8/J9++fk5Uvvxr/3qwbN+QiR0XWw6qEUbVvs37cmB
ZwUrgLl85GrmHL/x4JF0+Ajw2NoecKKEpPD83YL3Ex0r/HnIj3SwUJ+8v6I9PS02PSpAD88QBgCg
BUzYPu9YywY+ALK2DfVt0Q9EQkF4G8wq/UEh/VSh+fUym0ZObxPv4POaFl5vF8erYxMXnneXBsXG
SU+9FY1m0u5Tb/HuvrkNfyJusTM9qTzpPXjs6Az1WmjzdAWeNwTiomfbodQJFVGkZo8nbEE4Ds26
IkeFRCSDstAz1ZAwRlu1OYt316bqPENfQLt3+qBR6Y6M+f52C/n2zx1rdoIDUx/YFI+Fn+Lu2fVB
XayY03sjNsidzvKpd7eaNiHz3XAAHMXR7JFoKDDKlxTyqPPGMOpjn1m5QwTZOjgWWWdi8DyC3Vs3
86YLPRKE+NGyiPkGqYnkhRAInskLSDU3BVtbVLIHMgo7+QxziXe6rgixiVRmkt6xm03TgFDrYrKV
ikLB87S1s4PMr4IzYokSqoe0qEX81l2mfn3tKatkx5o7WipnTFLw53Z6Gx85wheSgmHLcfUCKoJC
wIINx6leiKZzPYMT2c6Mc5nEYdN4BZRm1+UgEPrIVcWpXKF3RCZGltrep3Pp0QhhdssloYDPQjST
j3c/zkMGoQcKkEIxdMgsdGnoWx92enpeDaMRMMrGF49D8uB1dVExMPjGqUolTwmrWbbP29VqKMpc
z0red4lZdScmiBebrUlXdvNlyXv9ygKuZp+MXFJdqXkl4XxRIqX0oRQKdrWqfPsVpIaWpOw6qYd9
TnZ4/qlJcnLhpGl45pHf3LAYPHF8fWjjNkg/TgUt7s91szrQDHjMLGqLHJjQRY9qYUQrHVBB87Z2
Rv+hQO0tDm0G7eAAUXYpdFjaq0yN3QjsoWLudvIYRmHzjy9mZx6rl+1qGM259GqDraIyxxZRQRH0
XF6KuR6GuzbRprwq26FWL5ecHMuoMCg+rkmvm8RFY1kEEzGcbcw0iQq7qMN1RckgerwTkrkWexoZ
VaqovhqmjZlcuJB9ouTNnBBmhI+0qls6v3kTEJGXuW7fnyycZNrdjSWM8/08DbLVe4dBm4rkvtxu
OfaUqvSaQ6Lnbn0XjALlJNSFQ2VYFZ0kOUL7Dol8FbftBfM+dnCtk76lnmn8orozMpEN1y76u/XK
0ZwjkKP82jgBR67OGJf3Q1dyyk7BaCT7enSypGHiPC5xm41+lV0R4JZIfvTFbU9q9lAIrkacggN+
M82pUu+8KTNLUjfIOj2pyhXyHAz9ulwvqwNFd2CU04qmbhgHShGmkkhkXJWacuuY6S7zzlqrlfpd
oIhBuqVEi8nUWwMms+845TolVGBDNfkQpkNZvG9gPvcXxlgU/n2e0CZl9VnJ48MbK0zSp0LgszaQ
z3RgMnR9OY2z262cexihbMY7p3IM3d5h5yQb8Jo1q2EEC39nUg63JMzW83CBfXDR/sMKyMxdT7XN
QfQVHk3HWO4UOe4MV2VC4AJqSDqYGHXyknyv5GqmLcZQrbq9l0sMLZ2XjzgOJ2KE5G602klUYcNS
Gtwg4mecnhcevoARIcbYOtglJknylF1tcli1wizqAYkxbwIvN/LzFS+VsQcb48eRRqszzogSY+JL
4xCFDWqYQ3uSLBzWvVFgsUBWyLwyHHwvds6LvtUXdWLSyC8cbge1JSGmu9Jx7MWPlpjjJs5CItQ2
vK8A3gQhXW+1A97ixNH5OxjHC/3dcQlGSsug9vUUXyVjFacGA2qllw4/EMufbpfsKqAQsLHg4WJW
WGKwfKpnSjsbesRs8tkYq9X7qhqaBRj7mr35/v71p9fBpoZtHyWYWunpddj3TdIByaVripZZOzCq
413O0NRf2pZ/3SSR/WlmslsSqfz0Ml4OlZx4Jio6MtfkibxNNDLiFLWrLwmEGO3D97/WUzl4+/lw
2nIOpddGvCzDn0+vFzceoazS5udbGWdaM5IQYL42DfMrVhch75kAUxbzQxG3P0IhPW3aPF6aM8HW
8KJpTMf22Z1rzGWUccEz1rtxuUc0KA+9avCnoltF3/+Wf7x5fEmGgmyct2zQzy0QbNZuNbpcysJf
drOkdnEZD/6PZo//+FtuX8TGUrS5Gv3nQ+vDspSwbBgq29JloQLOLV+GvLu3jtMD6GiYnawJmD0b
RfkrwOCf5/2/wY745l7/sdnMSf/n//jLz/+WsbFt+Obn//LL3//XFq3z8399MkK2/Stfj/8BENzN
jM2E4QY6YM3/7fgf/MTpC6coi5nnYAMSPEa/jpA5Hrk5UCtNvBYMoIHZ+v34z3+CUIB9HGsNtmTo
iX/l9P/4kPyjCwevbYOpgaLZqg2J6i6evpB0F6lZtJIhni4dDXLpLtbeuSH1Dlx83A+HxC3FdcpI
atgTXokWvXqRqNHwCdmWr7xCQHOv8UGvTUdq68r4cp88GE721q9AR9pu5ewq6d4g9k8Rb3WY98Xl
yENrZIV+U0jOxLr07VPRem3ow5bGTqZB67esWHaoMrJewqRqvqTEo0fkSXTRXBHVlxnDem9UDQ0/
8OCUt6jWEsxkiBxZH5D9nZtFMePqE4AR5TCzOVON2+E0J1Z7GkMh8uyIbpceAqtOj7HKvZeO4iz6
+HD8pffkzzOkYDn9I1HqKvuom6750j+fS3vyp46fm+sP1efu+R/aPs3v/9b/G3FUdHW/+xb9/X9s
w2s//8uz1+bxr319bYT/E0cNxrWgKzCDhCX2t9eGCUr2RdqikAdwkzJK8ftrY9s/EQ+FzRTICTgB
juS/vza8bJS3TF4yxPP4Fv6lIKqvPdhv3hvB2yqYJtvMGryj+A6evjcOHk1AUfJtByZVvkrVqKCF
EN+am/rSryuIG4k56TyN+nrtWv3e6SfDXvZJTLV2tojMYj5obeKDNOeAzpKqKoLbOfgEKeFznYNS
s4tbAfH8WqDQ1/YhBkxDSFLqUjgy1y3t7qxgtJI2ELzHbSanl11+NZDcIqMunoV9nc8ZcmY0GFk9
EdnUmNRpB8borfSYMAMtHxIky6U4+Exbd/1hogVeeGceCuYYqY7kYc41IpV7I1H0B+t5RaeDgR+Y
zRFaSkPqEep0lhwGdyl51ddk3pLVja2pV0gjwdxLqAIFF6HeqsuicruX54ZqXfdTXuPiuGpcqAeH
ZVkyC4Exders4Nld5W4JMYTOqIEO/66pGWYiwqRuGShz6OTsPHa2Pmp5Qvpd4rf9lWoSGli+Oy2K
9leXF+0XQR+zicTqglTeBHRPPeTDmqprmZDoQCKv69b1bl00JAA1lyPpKTWMCgou5ROC7Dmz7596
eLDFl6Vxauz0GaSa4cLsqqHYGxOgZkopSIohLvfmTWz1jJfTWB1PpKysAHYSk2FaXZbqxbB1vcI5
cIY7bpc73NPS68UFdKWiIF+kHsQVXawhI790BRlhqzm+yIekk5s0avQHOLETH49RfJKjGsIe9LGk
+fDJ7RlE2bU0M8p9wQMM53hI0eZh2PT1eWUSvbRPLf4gHOTag5HaCH/nLXnWbNV8MpyDPDPf0PWm
wnKoSjAAuFbbw6BaKwwPRHL1IZIFYas1c/8zEn3v82PWYCXqMOhXvrClSDMNvZF+4Rv6ho4XGRQG
uEoLMbrQLAzbnaM6sdKhIeRIUW2xdqO3kC9UkgyUtvbg38i2yOgU2L5B4QLEJfs0xSKdjp6s4fqe
RsudxYcEmVmgXzdJ44WjMtok3wUr59NT3XSryI9jMcV4Z3vdMLRWrkxBzwm982hIMnFTB/De93r1
CaC38oQPBea8BV/luDU6bsYs5W6pgnZB16HTFhKym74YLLf75Awa6sPKdExP0JBP02ARLZ3MaZG0
Hizc8i94Y+fXPLX8jJPZ1bAzF9K/doY/9TcaVAibYIqjnWIMkX3PIEIXkOlKWm8gJgqyBrjGcTLo
eURYJfr3KE7mnYdU9n5FSnndKl1pjAqivmTgs7HONll7wqmdDl7YtXZGdi3mi4nhDzkzbeHkPGxl
Wzo0HTTAmjCoekE2Lk6T7NyDLpARSi6bE4Jzsxkj5/El0pB+C1mOse12SelfUmPyqeu44FEhC2J8
pxyWGMSypZzOcEEszaVejfXgTW7pv59TCtUy7BB05pue4bcegF2S0vWwp4rUnHL2u/q8l5kcDixV
i4jyxnb7uwbRsbyqAUgsYTGtTRWQoF67xkiKTU7IX1g0VT51OxcFc33TF4S3EYYWkAoFdGWKEbIW
G0VvCPXsKOeKLJXatsLOBn4cAa5TGQpL6yZHO+hSz+IpLUxzjJzJtPSJXJagiqaxEdk+qywlL4zE
cPoTOeGqu8KA4xsXvLepdz45DT3bCBf8rHeG15hyx/y/9tdd74+14OvJsUk+Au5Jx/dzAPqVlgiB
ZkRgNZbxBgJtzqBOVLaaZCA8JfNCJl3qkHLxwJSyvxanmpasXUlCnzV5N8GEpna/mp17kyWV7mgx
e879ZKLZXyawXMTRlqPWpIQPzPdXb201spAFowFxpUIkWZfUvJMJ+4TvXNjE7Kw70qz6N3lHvPjl
CJ14eFln2EhOadrFC92lxk7vKozLmg0JC1U0i4wgDtEE9Mm8FErFoUxAwdPxZpb8ZVJ1DDYxbdff
wm53iU2CME0ec2Xk8zFYWmJ9VD5V1/GIpheB77I/+GaZ6kOFZQsR0EwrEnYcSQ6x3MZMEkaps9DM
3MbeoTUotesmWZdXLgoMU9QMb/TUpqKgXQTC+noU1spm2sFcH0JoPPZN35XxckQeq6ZjRwLKCxCj
9N1wA0zLqXG02exM2avPnZTtW1r863IIsA9djXS6rxL2pu3RMM3zKqnckoacGeRnaxGvOiQ9kKhU
Ot7sng37rh2BBE/ag2c0Mjmg98iSiZx2ZFIObtL4wYBM9ikJcL9fGdomqicf6nZDgQaSyUFmma1w
lBODj2XSYYwnIs48n5Ym11HWsAE0YYFZhJAYgYudjloT+GSSV4QfJZPvZhFDMtZFJtQCgMHDCuRT
5GKC00FaHuK6RRpg++5ZVccyMXcpQ1/Fjq5kce54CXGTy7rSqHN5XM+KPuimQ5K37vsZg5aBgEeb
Xe2BWvTtDn+yXs8wN/frS6k6BCKgr+I4DgR4n/NAAYVSwSzJKdKTvPORtZBimdT9JONS+URg98u5
Xca1H7Xa9puDaNtRXw91rM8TEb8s1QolNKim8joIaLGF8HnqD9XQta8mo5P+fqZMh5SD0lKLK+Um
PGNZUlvL/YJqmkZtR1v/LO5s+wbgAebvTuVWflOmxdqc8n5h5efwkd6ykoh3osHBcEbZk312ucv8
oFUu7LdjbzvDfY35bjgCYARgpI0gtc/90RnNY+2NSp1hmFpZg7CS0FlzFLTmXlaqNW5ntxX9p6zG
HD7tZO9BVJ7MYL2KdWY/pGpO7pQgO4ceuWV+jOc0rnZZOQzsNo2qhv3Cb/3SBnlRhPGkgcvZfqpf
yckyP2lazgCr04S8I4T/9WM587gfEBOqnF5qScM49WrvQzHjsw05x6HbbHDlC7N3C+5wtwBhMjjF
THub0Z+TW/FDhLJ2siokRXC8ShOrS7lvrXmv654RGq8JOFQk1GRwRdcWtscE8HGTWbuM5bgv+fC5
taqHSjNKGMZm2n8IrKY/x6RMStFYNy+tVC723lsKJ2eVa8arrGG6JuRR5JjlBIms91mPXBnV7LCn
LjerL6Prpped18dfOvxabweOfu1xGYV7lKWJbquzdVK4uhLA070xmp+nYZRI8K6KX5vZ1FEMBk38
RulcgHM222reB2OR2u/m0q7GVwwFFl69I42w9o52pi0zMkpqBfEDKfB5S4uQDqI6mNZj9B0g29a9
+9Y3G4wKlZ0vFabKbsh5wqNS7hvL7G4zr+hJjFQjvZdv6qQ/aWv94ZpIR1QdNi0EJAN0u6fXpO3o
jj6qdOhZRXXhiNY/roUxk3YIPJbU1W7//ettTuYnZQ7XY94CLNp2QdITn17PNbColDzqMB6SW8l+
u+M3HvYWMMk9wNQtpNEaIxtAIiTCefwawUy9Slzyn3zbpzoazmoEks2ZTtsGAy7zwk+vvhaKtokF
J3tupLkPZN+TxFt/+v5XfKoLbhdhghbUJ5Ev+FQpOp9eJO/bGu5bKUNjdOSuXaRyWINNe08mW/Ph
/+Za6DlAexDuno/sxhb4LZ1tVAYOXVGfGNUbNQXm5aDzofuBtPvMYP31i210IPi96LsE7jz9YobF
4Hg5t5KahtVHLl7NubUy1zMNs25X9SUqC6fuSM25Osen4j8YTELsU6E4cLZo7Ow7zpt5Vv0H3FcL
Qn+rf2Tc/+Mdpke7UUYkoTcQtp75q8ckwU808ePnjd/sByZRzxwjj7+qzn9JhvnXaSz/31GCNmL+
d+wJP/+7R0rQf/tWnGTx+E2ctH5CWUG9AGoCMJPZid9VFsP8yXIY0KctAM4J9zYuhN91FtwJ+AVo
QTDlh8iNoP+7ziJ/spCkkRR5mxhc4AzyV+RJQpp5SL9ZgACusPpA2uIp3nDuz2mnrblCLs+/eBmc
02M9lcall9fOcjUMDacq7QV6/dB6zXIttoDMy7QjEBxDVZBeg+KqvnipPRchuQ8x3uE5fp1zUH+f
TkV732TEiuxtexBJaLpKYOpKTPgYEkbWh8awlQiNyZB0sOyUkjWwFE0fLMLDDZPWnKq7IO09jlke
UJzYcZoXosTyc2Yrbbb7hSPrO2vqnOVjHS/aeoPTKU6PuhsDxJc8S+cr6RfZCZ8gzBx6jVLd14AA
mQdlilveC8OG691ahn9wlmJS0UhY+LzfbKoq39VNa4m9N7VLwA6eGsNJLviOjzlOB+swE5uVv+yc
Vju7PqFKB2LoyEszSaorpncLfci9pqfrPi6bLpF2+oGz+6oOvuypupKiKW4a6E/HCaEiezFaTp7i
GY0tdAaqL1GthynT43KjB87boYtMxoCwWkfGFIaUenRRhRtfLlkLXdBR3vCqtFzsrIHNgeuwYjeF
eMeGOXafGma7qcgN2d673exeZ/WcDVgZ0wzvAm30ZLjdnCWfgiSL0R+cqf5CayO5GCuPg1+unWmv
+tYvSYGBe3Zo0QqqEN35kxPHmD7Rm7qCo4FjUmFUpeVDmGqwek11ru+IlQzco5sE4xJp1XAgJzM+
LqjugjU9BbG7msclz9Vlv1IdMSTfktauTHrtO3eJky9D3CVtSGnFU6CXMsYuQO1KRnEe5FjS1ao+
dWzV6XGiSsnDrt9ynMl29Gh7mR3ldKe64D4vNYmwuPcNxO9qIXU4TyYZJa2K33b0/HABl7nzARH0
Igvmuj3yRuI7r+OhuFNjwxfrCqfAQoj1jgLC9ThVu4b5hoM3A9zbgQC+B2aQObTF5N1LQWTtjugl
G5Z2j+NnJ3RSfZJKduziK/t7hCVghqni6wT9TrbyGtkv+7xmPjAcKEPNLT6OTOxRXZqHkiDYiyRN
g2Ifb9nqkajcvttDN63fzq7dP+QJbd0dTEXvsz0yKXFa8Ks9JAHyyoLtnJO9R5m3U4XYasjUMAgn
b+UC4nSkJU7UpJOJsEhlchoLcETkp9d5fkE2eop/2UWE2GFmwW1Yuw7IzDnHapuLfjrlqz1Stmr0
qspMEbIGYyaHHBuGwMHak27XDx13VfWyfC8Co3hHnFzD6SIrOGQLWssP5SKYwHcqksdzlFNa4l7l
xWc+fsJqHxDiDCQlswPsHlbOR+0NW96J3IlNQiba/gGxKVB7j7x167AiCxyDeUzdHd/Bc4/+ZGp7
twSm1e3imIwt7Ke9cd8Tcmfg/83iz6XpBeqAzTHRlysQakQ4S/TEgeMtvyXUKL1yyhbmHqez/POc
OsV9WgapEbY89zrs26p6mSA0DUhEizyuuT2Wu1Gb5YdhSNV7nhgIOiYuheasZkWhq57E7bnXQUgL
BTjne5sMM2zyjT/LHSKZ3MqN2rhwiHD/TO49JjG0L3nZWAOisFOWrR0SMF0ne04KujvzVq/fOBXj
SPxqoJ1jTZU6RmKc02NJDVqcZLNZKB/3tn9u83977A1+b5v/N1sn8ud//8vf//svf//PTzd7jlxf
Wyrs2luXn7bJFoNDe/r3TuQ2AmttbG3YFOCOPDbhXxuRgv+07e+wIpjSe+w2/uZDFJAAtzQGIq5o
xLA1/6WOyrNCg56MYDyMUwOFKYC+5/2UnPn9mYRolHnLrN6X+ZSer05GhnI8jHeTUZZME6zzC682
YVcSMHX85lj0J5XGsyKAy2/HC2YEtgoK8sMzX4JDtqyCgsKCrqR13dTr8IAxer5jjdQ/sED84VLI
DVtLy32cOCaZ7umxvDJiVIttUAeeeflq7nO5a0roeTjxgh98qz/8qA7xEiYCKbYLTCnPHQKCpCGt
54Bl0+2ysLcMtpkiIH8qTDFdsBdb5SuJico6LEkafO6mDjb093/YZ8lYm+eYGWqeOcshhogx52df
t8uGhNWOIT9Q33lzNgVTiqZbl4MbETZKKJqlWn3QS7ued+jO79zEsc1wFEX7mhNVnx8M5a2fJFK5
va8nony/Lhr/2hqTz8dkMgU1LXiXDtTz4I9s8QmUpwcR1t7aXbVGPp4blap+kF32iCX49hzLZZA9
eHhRPNElnz9gatjyweBehIVRZ3EofehDoRjpmu/Q6c133pxkN9VgdFhP62pajxj/AixMXuV8mqpY
p7eZttNbpWrGNRVbv7H3k0yX0VDl5l3eNd60G/ins93UlN5hXRPSmAKvF8wH9YY+kuFti8OSijEP
Ffvqx+/f5me6BDQGvFDM1WNYYnmhtn36UIPxqxZesiq0h6I4yML0D+p/s3cmO3Yr2Xp+lxqbArtg
A/jeAbmb3NkppUxJmZoQatkGu2AT5LDKEw8MeHYfwICBO7i4A48M+G0Kfg9/TJ2qo8w6JeHMroGa
VYPU3skMRqxY6/+/n9ctmhc5Y4zM5psff97zy+32gYT2wO3ZQhCIbX/2gZQQ4xw0q4yszDwyzCgp
cLzdlJAIl5Tvg6S/bQJBRQwconEfZtM7B5q5qwNsbV6NQoyHqJjW/fhbbbfV7//Ij18KQcUWAWVC
z3y2i/hUXtSAi4zQ9+e3LTsZcfHLl1WVAeLOyY6hYP++dBwfdiFjaKQbPAK2b0qGp09+nbJapy5a
vZDT/MSkqTzUlZp+EqH27J7++Cmow/ggMMiIqZ99CpEogSrIVoy6qsV4Ng8OeBfl/eT5/dancAqg
QqGzxgXzWb9n0a6XTPX2KfSwT5YY8PKElLQ//iv9xqdwxuF6RpWDbHw77b7v23UhOXa6b3gV8+6D
BID53up69/NPPuQx6PHJYvDpXKHv4RrMXm8+B85qy1P4Y8WnPhzZ7M1sFuWZhzu5/UI8BnLa1kzf
qVRX5hloBANVd7ni3EitKaUlM7fVfI3SsLGvBWiyIhrN0m+uH+vrM+UVSxrrdWi604BLLYjJayEQ
wdaK61eu/Eq8knibqwtsOIFzmdopP+uOTDzOs0S0HD2Laa3xpJJig9kXdbmr+4zy0s9q9+XaMdaM
1qo15S4Zs+IsLfswPHZ1zoxi4g/SRYsUJOn1aaE/DsIqi10/zKS3rrInmBhH8py+bKfUOdNLrysS
z5zFj4fGN9RlleG2ez063Wq+SZostRks9APBV6HVfwq1ASav7+UaMG32Cnnm57AXdyXm5okGsjm7
EfgbCWiqsVtj109qkQcUBUF6XNy1f2e2DFJ3I8bOgYFTK17WXV+aeySzwXierO204nYVjbUbKoZf
V26rumw327pZdiJ3fbVz0ULegZQbTWSCWWgdjIX+b2S5SzLHXWEH3dEmKsffJQ3depQFncHxzSDM
wiFUES+iJss5o643+0O6Vo1zCiyX51Mq5LpB6Rv8DFL1980iGy74uYtWvy2F0R0sPXCBStvtCYpK
VsMeNGn6atCaIw+xtbhe6GUjU+eRbjejIVDbxZEoy7VYpwe9tOWXfnboAKP5LRk08+3f9FPPIkBO
+9oaUIq/5B/ribZILE/u+xJC0tFudbvsufmu70o7X8wr3RTZsLc0rLJDuOj6sLjEBJxsxSZ8bjMH
n9E5OGV1Y0yq6w8WEvN8J4rNpz1Yo3FvAfZf9kbbyQ7Vag9Lz5nkxyRnLBVRk+b51cKMhMFy4eni
mkyM7oEhdBXsJL7DHAZkwKBNmbL7PDndiOfYzqez3CohsqUomRvAd5U6YfCsCx48KNCYtbRY+8Q1
ENBMAbe0GMRk1VFDyH6gbBSOEwNYcT6iMw2MfTYwyIy0NLLxkPnaqi5aq4Qt4BdzcT4bY/mxWzi1
4oYocuyhHti2SPsd9COcXQ37Xq04pHOUrB8WH2XMmdfR+dljKLE/BppcjViZDbP1XmqDmb4ph2uJ
FxmRmoOx+7xIQETfiCoUvCnmXNtwZu3ERjvUE/1mFpXl7Pwp9JMDg0Uv36c1DtJYEABN1wQix3At
yLLTR9jZq38zTsp+8BDVtDf4W9LkjTUwlD03GMQS8mFjtB5pIpC8qCY4zqrUtkc+bOa1uPEN/cB8
3dh8iRoff6J9azqoUNXvlzCfXzlZldlEQyXwXPfB3ImBXkMiioOrBs/bt1NrIVFplnI9ErXo9nFe
wos72oRrwHVg0oSrj7G1cxbUI4qYcAnaU56qsr7Eq6spgdgzwzgIMuXihUtx++s19Me9U/cBOneF
Ct2uZIhKZ5xqHKNV1sANaLIKOol01xs7GIMS1kvnfjYLzIJHVy95dvAKnSFGaRq8qknZfs6dwb+y
GfQ3e5QbnMOjDjfKRKiMGJBze+Ex/r/jKyVXCdQuBC4NVFT8C5VydrpiEphXPWZ2s+ih20/chW9z
p3dPRtCjuvDMyr1Cu1gT35D4mCu9ui3TXV4VE1l1eRue21nV9FdAH6mGiszpnZNttskt5mN+40k6
Kd2t0bo23NXvTiAxljnGCKPMHXOLEQJEFa7tzhHt3BFUgfvvJLzWTWNS4cC0eh6dp0h6qvvQi2C5
MKVFU8VtSt+KiTmp3lpahs2+Zbc6Ira23Aict9Md8jBQY4xZQcbMZL2IWaf1coVAwAXeEGqGesC5
FqXINxGWuNY576Z0Lr3QMC7qjiARHkTYviKbcTO31D3tuhR2XRWvvg1j1C5IXN0VQTGAcCBK4Cvv
grpfXMv70LSMl6N57RyBNxb/QTzR+6Cbk6HtiXxAPlM063Qp6ewYXAdbD4UA7mAGxBGgM/E+dEvL
jrOM3tqBBsNQ4HXK0DsbqTRulsloYHLMhmHGaNnVJ7eeVXLAs5lbkbFmwRirXPbmfi7a2d4PjpPe
FxxO9bmbkiQcC6PpcOM0nvEyTTC+7+S4NLdgKVCsF1aesXCqMb8rBx28CXWbfJUj3b4tBMg2L7lN
abiK5ZLXxzVr068qmDL3JEpHvl2o4FAapUqMu0wjy468PHH8qAMOH0RJ0vd0tAGVImvleM0Zx9/Q
e5upGJPJflOhxUJdaMrgAedH+0oYVf2mKcnoATGbEbmKIrLtYtHUKFxE4i3LHmmxE7zyEcbqM2vU
bnlc5qU3jtsDoVfuN/N5prpw2mVBz8hVoLf4JCe35i/hmV3J6Wm06EnKDghFC/0ByxDD5cQbtvTt
SU4BnxmyjcBsMY0zh6qfY2pk+TpRYvhYXAYUEHdrmG9/1Qmf1bW7WnW+88JS45wf8x5NQtWTTnFA
t+6nNzTdan1r0G1Ge4TeffDPG/43RCjE9y7Ip2p/4S2zKy/FdK59PQanTpE2We0a0mfZZRflfB0z
l9Av3aEClntV5h7MjMfC7h9Npj9QC39X4/6t9P2P//MRsva/0O0+6TBtP/aLaFe8oIODtmALU6WJ
8us4yQ5fgM1iyaExR9G7YYL+InV/QXOLbia+mq3twwzwr7MkA+csTFxmUNybGUM7hPn+839+crNH
7vzkv3/POwM69uR+xoALRQcEA4YXMFiJd3x2i5mrpVDccF53tBTqU58PAfx11F4zsx9tXC1pf9vB
bATq19DQj9pW2FfAR0OwsFVDtvjsU4ABDjILID04Co+DPVLKZwu8XcRhIZo3iAZzGimZrgyUBU34
XVas8z0GfbGcSEYGOBukmxxwCPPkbhqGSe/tLiioMZFGfVg8idWKILG1u+xcs8uSo5OZwwzt1Fqn
5FW4rrgMKjxttbIOyLLqto1LApLcY5a0rQ1eqBq65XamoVNdpEI5cTd5kncNdSxfdW5z6cX+WOS3
PUrh/kgjmr12mif6ArMi/ohYuVWnxzQfsL+akzSpPjlV7ufR8Ik4m+C4xKnNZCrOuA9+NUfbve+8
vLsuyRkGzGETr8EoJa0XaKOjjeZthc8eUxL13YGpONnXSw9PMQo9CtXIRpJf76VqzbOQ9h9wA68o
PxW+7invAZSgSEmGyjpMs+m8dwq7e9OOKmXuhoz3EKxJ5++b1Eb4N7ttcaxMl+fR4eTdmJ/YKo6Y
C6z8AY1l+UkkRYUSb+1W9Q788Rw+2KbRPhTkB5a7Ao2bvVuoUk9ysRgs6UGKd3U+rB98nbNOjKxe
2I5lDteASZTWsYEpC5OEKAjoAhC18yVxdoi4nPKy9y10s2XTw5HqSG1NY+qUJtx3a6heznSiUEWz
6jOsm1oxo3CX9ZIyy3a5+UldnuHhc/Vu6qwhgWxNMR55SgEM8tMgAYPrOxoRmFVD12F1wawuJcrF
DWruJQijJ4fqSrgrbX2mbZgOcRmaO1mT8xuVuplDyh92zKhYVPZlY/cYUZ+uhO7RSOyYnhIdht5o
NkBchKmAxKLmObjubZvYtjk0wn6nrWLIrmqnKD9a+FNvNGo4eay0kX8O1DAzxQnrDJyH8qa7XPr2
63nwt1wXdHw9MIUy5w1QcTAmzhZZV5Vd8rCUaVh9TWVXQWG2Z65gpzRHQ49fmaqahM1ReAGk8jBE
XleVwac0GGefe7F21TFjuQ1xYDGVrBwKq32KtFtcIReFV5Q143TfA2W+ChtptUdz5X56qDmNxN6X
xjTEtY9OkKnmkp/bMtCfcWn6adSNg7Dfpn6OFTT026w6o4CyxGlFaHV02mL4yOjGv8vWHIf2qmT1
CsUHFwnDqwbuXwG9vIuBG1++Xxg/ndmtnZpRT+pXgeVNXwebPP8gy7Y4cwmDnY8ySNe7maGxHy2t
HX4127S8DhNuN1cgdzoFEoMZ02Dn84M5ZT1bVxeOy562YPYWkLOf7DKbdmGMWm0/qq7hGM0KCM4t
7s/Lpi667nUzO5zHjld4Yl8EdfsgREoeCEol5yGrveJdJ0HrxhLhWR6XpecTZJeY3s3s2aw70fXk
gmhEtUwJRfmGHDY3uS7aAtl9H/bVed/kQXtcF5bvgawHBtAVNp8lttpMlkdrGJavJGvUWhEX46Pp
OvhO2dB0J5lTvmY0yixpbMv5A4rS5iVdDK/epX620jtYswUF5DDKq2J0EbVtY2v36NTd8jIdNrFV
gpOpO4iwdkCZJT1Qk0QEhck/nfctpJisUK9cM/OMfZ+7CzPYgPsSNR0i1p0xK1mc0brl34HT3SPk
BbcDyWQKNFu9m+TzxxDs33Dwhkx/6tjn71Eq+B9hCVivvToLDo6qTMbjJEWqm0a0ZFjFitHqGTfG
pAbVkoefBJc9sWv8tZzPg2FuNj4WoCOWf0Fd45Cpgp+6E+uZFQL02Yuk5XFoXfRpxFfixlWU4/p+
4JKBwR21IviStGrqHeg5NYO2s7k76cWhgWIr+DW7pBo70AYiRKxQW8ZwsY4l0XyqMee34KwoVZkK
BOfO9gjwQ8BMQlBrgb/7R700LKfP//QHUmN+XC9hcvr3bSL3p3/d3IJ/+q9Pqqbth3+pmmzUNBtL
1hPswPYjBuQbnJYRG2BGm8lYAN9hw5v+tWzCOkFKV2AjzsEkZSPPodhRqBeyf/qDYfvQaUFh03Sk
Woc0/rtGc9/SmH9tZSI4hJyLc5bvgLgnZFD2tGPqpHj6W80OkAKGoNdwR/botMT1ROLQsRc42PEr
+kzFt3CoEZhZi1LgYi668r4yy/C9pm/0CWaUQtcc2pyUAcSHU9PmL6fR8LAm5TQhwDTGc5G9C7x8
R8/iY+AxsMDtdF4PyBycJNjLCcrbIO74LHFkQzvZS38YPXr+6A8vCnu8H3v8NrQS4gWcz87VNsXV
JO+ckbG8o3v3rTS8bp+ZBVeIdBikuU+MZRqPThUM2V0h7eQzISS0cHJ3qJpbndVEvWSWRy+CtM7g
tpFVthfVSka7IdIllrPZXae1L1EO9MONIYBpRvaipX0MSJXkyjqJLn1L+6Ee7yxDcUPOu37J98Oc
WdNnt+u41hoKQs+uz0mJBOnGFRu7R4JkJmotKyNXc5itqyazUKJ4icHvyvh8eje6DkmYnFPeEc0C
vbW2Tc16b3PdRjDejumrzBXzVaaQzTNtwjXTt86c7GxnCSSX/CS9Wy242djL6vFIkwdUWWMG6ZVL
buxbO5k4wUJPXs2VdeSzX42C/cFvMDyki+ngdDHUmT036SVLZz+X9BAWzgGQDn14wvK/6dtVAjmM
edRMDVPku3TMztx8cWm6bWVT57sXVEB7iF/IaoqLoS/vKJXQ1DC7CY2hPeTTur5C58qF3sjfrSKE
e5dlxbHPw9Ag+suz692wuCYF35KhsQoQccs3mSkRryD0xqK189NwgBZWu0Swxr9/X/uhWpB7yV9d
mf/8d9WH/xHNm1s2xY/EBv/lz3/6789h29vPfNvODMA7LwBtM/TYNKh4n7nsfdvP0L2+wLNss8/h
7zMZjvy6n4kXzLDYzhhmkWvHNJ6xzV/2M0IH2XrQKTo2P8bA7/dcA5+NYsVGW9oMz+a21QqGlc9u
gQqG7CBIInozVvi55DJ6F+QeaeB/o3uWjyo41UrLo5f25Nch1D93wb4cqsVbbxT8nQt6HVVcZfUx
RfqEz74rL8Nw6O4s6vRLBArd3sMncgbLZL3IrdUEoydUctllZ4iLqE2+LcS/e619qicA2cTBgWvd
94hd2PQbz8ZZptsLL+HufCvKMQWhUAeUdgH80ML4yXhuG1/+egz88kkBaAMu9hxXz4e8o1SE4bSj
uCX+Q+yzTAenVU/5sRaAmLsw867acTNwh0zUfzKl/41f8vGApMaHuc0x+fQEws3S6ECaya3Iw2mP
pTa9qFBdXqbCW/bfreafSkH4LVlkDB8RBdCmYKk8e54F64b4PtndGbM3HLLF+yC9jKBvbYmf/OU2
3e3TB4qMnyOaZcjgnK7J1q/4nsCOm4y0uaW7K8lJk6k6BYHgUjtc1p2577SknvUj4ZzqlCu6+64z
jVcWPikkcGnyAU0d6HqcK+osm4fzRd6YPUC/yT1JVx5kdSvG7I0WMnakf1a16qKQOXCp9GbIOCJG
27r58XPbvuyT1UEbh8eFvMHHmMBCfPrLIGgovAxL7J1VzjBxTYUFM6HVJ5cBzJ1r1Icff97frEaG
qxBEcILTObLRHjz9vHbWflksvXtnEuF9XDFAnIWGri5QS9SnVs/hqxIUXmz3P10hTwfI2wpBykLS
Im8eI16IME8/2S8K7SFJde9G35v3mBaTnbIT+ZO3zfqbNY+LZ+uNoW8g7dL0t6/x3eqwWqspDEPb
d2NiNWfAIMsztzQYCTDhWqyg2tmiRMaZhiJKeyZFKslot7sKcKTs82sAUc6e+sweuw+/88kj4wmp
OcGpIHJA2vP0i7VMlseGJMw3eZJi7K2G8SUhwS6G9amPLEfb+8nCq+kb/qsff/DzuK/AhSXO2bBJ
0RCEu8/pOxbzD+5won8zuPu1J+hFZBnQoLl+1anlXe9Md0W1LDHHPnFXlfNxMNPdDF6ea3GyVUU3
2SZdXBbrQzO0R6DJX1JkleQsuR8bcjvcYD1qjHDanH6yWK1t9T95OzZeAXU8TiESddHTP31mRhsG
brpOy5uOnmKyescZngXdjGsVzhco2mNBCntuuCjFv62jfzSs/8DN6Lv18xsNa65e/+PR/8B/+D/f
374ef/KXcsV+wZa1bVxkcrEdI8v7S7ligJPYhqncsegWMybmj/aXrnX4AizL5o4Q394CXt5fqhU3
fEGpgsYPriM/Z/J6PGtS/6hp/Xio/rpw8FeAZuEjsPCgwuQ8erbNFSi9c3Y5fIEmXxAMaKPsqDLI
blrwMk8RLYDyoVkbrAfB1vJbBitAqI7NPTLnWX9W5dw9aEgUGFqN8i6ZCRuLWi5p73qzqeKiqcIH
twz9G7px9j2AWe/r3Bkf3MxPPj0+/d+1EH9YMf8HrIW3CcYPSuE//tuf//Qvf/7Tv/35j//7++W1
/dQvd3sXjEmwZSDajuDM2E6pX+72LC5KGf6mzCMo4bYq+S+iW2ph3HZEY5ubwg131F8Xl8O/xw5i
8lPEKVhblfx7Fte2U/+6uDg1ke0RfcMah5JJ2f1sJ29Cd7JUkq+xnNYeMmE4Y4c2i7IhlD2oxtte
TNMro+yty7B1k49zJkkZaFyr/6gLLqOAFpV9xubaviksDcl4MALMM0yo78HewwfsRssf9h0eOzB8
U57Vh9omQ+Mnm+vTSmD7LRANw1XleRHFQ6Pi6d7at/5M5LTB+NbCA9/nPaMXRURisbodDbd0T3sv
Tovx4bu/9c23x/T9POm3PnbbNjbZMv0b/9nDY/4raqcKrXhJF8YP3K3LlXmGZJC+nkPvvJp772em
vqc1wbdf9fvPfHaMYGKAwjdsn2nqk4XCCRPxppfr7J9E3Dy6V58uDeSqj90oejes22flnNnnfm60
hR3nlkNohGxsKNI5NtuOUexk3A1L6F7IbCFjknAUjEOGCfYEQH5PpmMKUMFoxFlA05OU3tImzLHN
HKjFcz6WJ4pY64OJPVlE2lnHMUpAmt60jsLh0VoTGbs//ktRTP/NQoeRhsScmx8vITLGp0vEGmuX
9IpipXY2V0IdWrZ2Bh0mrhGGHnoPkhnMZlKPvmYm4PTgWwE03qO98PPjDOfiYp0n6yoB7jIfegbq
EjBDN33J3IU3xsX4fhvU5IRFVD3JRmJx6e9aWDRmfCrb72lvv7KLWOqE1zoh6ZHBISgOrjVM1bdH
BQrcu4BOvvb7hCfp1lAxo+rx+artUefbQ+/KBS9a9fi3mI25Y8wfJNaOVFFGC07rMN+aMul+WQrs
YvHK/tGcc8LBVyfKWHc7KAPGzlpX/dXVbYrMgw+x9oCvZ5xHQ+h8Ldt8NXCJWgMTShs1XjTBKegw
zUyJ3mkxu8WlynqmX8grgJxLhcBv53QkNESMXdUWibDa1h42U8YfF1l9sittKy1ul3A87xAM7kmO
A8mNBythzL9qsa9xBLSYVKV+Vwu/YfBg23I4IIt5nTXSvVugyTx0ojXNy8zyO3VjpuGMhC+p5Gt0
coheyRSZDoI2+PpZrFKiJtSADaPWD7W+1mCSUsafRg7hAMHga5ymDOQyb4FDS85BkmI7L5GjVG7R
g0wYXMmMdoBxG49jj7s5oE1/GoWkuSnTnJK7NO31oHK92BDRB3svMm9e0F0ix4vp5QocVoaY75iE
9ue2mUtJi06xTDx/TO0YN+Y6gWMQ6pb0kBTaeJLaX7NEh3Tx3cn50oBdtaBo2A6SunIaP7gioGVv
NbMbj4zE4EeArY1Usdm/NHP4IjYsJ9zpaer6C8lfDU2clNWyT7Itu6TsSNoQASKduBmb7l5tmzSi
MN3FTIbbN962iYMdYT+vt62dAoNdPtg2/GTb+tV2CECrG27/k1wE3KsO89LKHHDfpq23B3WEuMbD
fQSJ0NRGsPPIl4Dw6JXhXV7I1Y1+9jY/f5m5YdI7ouOBmoDXenvZv7sYzYgG5sznUa62/xLu7mfG
6hP6wSFkKyJqaGQ2xvXla4urIgkHtVt779IVfRgn6fR6WZczDGo/6Rpwwj89SflOZFhxknIx4VB9
tl3++mCQ3/Ib24+/fFASoCIenwndS55PBc90o/ny2JbtAT4+mN9VYP3dRuOTduT/b2UYh/p3a+Rv
Kv3/+9/+hQrst5Fy20/+UouJFyF3LxzF8FE2ccpfC33bebF1LIKAip1FJbYi/JdajKA/jAO0gyyo
cY75mBz4S6HPD0Ex5Va3af1NgNa/q9B/dkI5YELhAhC1t60igPHPFnWaBZn2e/wvhWXeiTJ19rWu
qvOGwTZSwMSDKzV1bvzdY/qNEobW59N1y8fytmxTJE4K3ihvKzi+e5dEiAB+qaa3Tc9AZT+WQaqP
zSKSe4Jp2hDr44T2ZNmG25BCNhI53Kk7ext+Q5Nm+FM2jjgh38G4b0DOto7t49RcP07QbU/pz/CZ
IU95iTIP+CP5JwqrK8RejYNOD+0IkeiotuF8uo3pk8eJvbFs03vCGZjkE6TKjPdxvm8ztlZHw9/m
/skmAdgILuUVdzDYe/mjSoDUCguBSmOg3UEoMaGU+zrkpkoe/G9ig+Kb9IDsC40QAeQaToB9XVPs
nDZmOTt9gPTEu8fTivTMYsRtomPVGDqKXRvYY/gpbAxIY81qtzVe2Mb8OBM+8dBk+J2POmt78TrI
G+eKVKs5fcv/pSH46CBcjUPf5Y6O59HSfeRahQCBNeq3RlDZGZ5ctWJCgsPUHsLM3SrHbpx8nKpA
ccf0KDl0X6OnToID8TTBnnGvqXZQwMyzjkWldmTOJGR5z1rkx1EbLfjqRhpXeaFBjo+2dlq0n0z7
dzTmvJfN3M/yAEuptc50amQIcRvylSKSJcJwL/0ad3AkQFWbsVIkdL1q821Clvnyo93PJCiFM4fS
Lic8gGph9d63m9iFUK0UflcqxoauDP3HIc7CUY6UHJtcHbFLVcaJXBesyo7VMSMiQ/o+c0GMDf4g
SeFZLLjPZpiUNRE7ltvuodlzGOFdytdogAdIoZCvtXkBHdk8ePgk3uBF9x6SLFiYm3k8NyaDzYB5
fxy6KmqSamuKhUp2Z2ga1lOYuunFit8vsjO/+DLOs/wC0m/16VpnCWUBAWdfFKzgTbqd2bSS6nrX
4bFB29q09hn6BZJZWtkAHE1sN0VF2z+CTsk3vyRMbFiihWKyjBA9aSty8iT/bEqt7bhzkv4eBqFw
IkfNkKJAgfQIiPP2HCZk98Zt7a47gNu33QgkikByjKTWP831XB8l/QbsyYuTHP2kY72sAULyKFtw
keyrMoEe546peB0WrfqMcDV/PacJJm9Ty/46D0Tz1jUnRp/khMyXRl9sapmy7F8TCQ9irSppIKO+
SOVxGtryQLgZGuCm1f7R6oeUD5Z6vQxluXLJWQkWiiqHMWEc+Mpv4PDxeVGYODPaT6obgCNo9rHX
LJvJRpazGiLJMBSpA0lm42E1Bcqithn7O2D/7auiBH5O76tfr+h5Y2UQSrxv0nB954RJS/iTXYw3
JA/mtygg6utVIkxC1j+HX7HPcaXg6frOuZWi/IFt13X3LtIPE/q3518jyV3uFjILOjaDIXztVt7y
Fh1F9cEFxYBtPRkseOONkaewYhlWRwimlpvGlTbxNSE4Q2alZLQDM7QKUlK1cqHr2zANd6aZcdsM
rSmz90khSvNQjkHXIHGtRBkg3BWF6e47087br1sFd1uK1O+/5M4CrDL11+EqBNswUDE29oDCW9ZN
3D5iLucytW2UQhv+0n5EYQa2kgIJ2obIXL/xMluxwTNxswDSTPsNqimxN4pz9Y22iWCcvme10hdf
9uDbNzSn3YeEB8QmfjGwncGKDioORDf5+jCNynjLHxnJydpPgYumcEN/to8YUN4ne4JSgdPHP4O1
sdFCjZYMiPKAdAaQqDeirT6itQV8dEC3UkJM69ugZiuyU2EIYuvWGTpp0yNC36me5InYJgWJyQUI
e3imo9MDN3W/kU5JK3DgnpYuhAyW/EShfsTQvvFR7dXYkKboHiGn2o1JGF3ol8tZYgwavVOYNZ57
vh1R6FxKhyiSM26mjbdfAxmyx2Xf+Kz+AGDqCnu8U2GNLZTy7lL5CIhyHmlR7KqQo9pvGKnlkSmV
PPKlenNjTfWP3CmLMjh5Z204Kori5O28EVSiccNVNbZuAVOaZDtF/iPRailmcZweOVfsL+Y9u13y
lftKdjkUALGKMglgl22UrNQw3HoPeBRNVfFI0kJmPl4Fj3ytrN+a6+kMdgvFZfauTdPh3NigXKMc
NlCeX3Yf3QVqHCMAzS9MMBs0L4xPkL1S/C0tyQCc46COuJhHXd+ab9g8sAQt9tRcs2NhJ2LxQjpZ
jEydkDGCYuYQsnHTTF1iRUzOnIv6kTyGRgwKWb4ByUCWFlYk/Nbl3dcbs4zwu/UTYU8kACh3o5rl
RHl8dgJQZ2NtIi90OOiwLm0wtFTjf95DEUOrZjstX34NK/NT/0hRC9sqvQ03tJpeWdMEKDCV45xo
NfTXzph6Dl0vgOPcVhl8Ba8uGUBKMvNeiTkI3oKQGoa92VVS7Fqu0P6eYmHpj7pxJMErqpMoQkFu
qH1Vq+lhdny2rKZYQJVWyOvZ6LpOJvFgZT64aVFOh1Aqr92DjIBBGwJyJUW08avqkAZN8UDWF+hP
4r/tz5rXWkQFSJQPqcf7g8iTNF+opCVZIyZAuGIHhxBaKTduftxtCv/aJUAKsLZNuEFsByU8T204
MGbZgqGNEuRoXoQZkMl47HNqEDbkadzVhJp6V2hjNtJoW2Aosw22r9gPVo96zdg+u/fM1jsVk2u8
K2fU/7FYcZNxL0JkE8ENtegkaNl0Z0GaNfgUwpId3QNrgrARhwHK0MrTW4zd0i0YSdiYQKlQ/5A5
5xOLiCGqOqm5mdz9NsIZj9xuIRMPTgrRV9a+d56beXcmXNyxOxoKTGfyZPTYlwJ2XDCCcE6yIkku
SfCFClEOhkUzZkkmB5ZfxkqdsOeIs5SRLe6qVRfv5k3IDFImlxNWLkt9HgfDx0qASBq31pwxBJI1
vYGIroJ7U1hT8GqatHHGOB61W6gF+0eKOBY2pCGulZPV7yH9zVfu4LF3F3gxr1ma+j3NpMw+kMsy
6whJkAEicPJfkglHi0aQlv2lHaASzKsA1Kvb0njHb+7RPiCq4g4TSgmAY/EFSd4qS4fIWwL3Q+M3
NUdU6HwRlt/yduI5LHBwDjh3dCbTlxoi6HsU4f2nBTNgselXwz7q6j6911QLN0kyZ1dY9ct3/LXG
UzuRFYhzprNGuo9W+7XO17XY2UZu3/WkjxAgXuFfw8tEGt6x4XoK7lxhvx+FEep4aoLiYR4rtI/V
KC19nOaAUJ/FMHAwpQk+qqgyJ/ibTVfjBjKNwb+timZIj03mbdpGpVNWaInPM6BUoY1SssUgqC88
6kFKfbx2xJqzA5hOQfPY1jR+UkRXJE7hiMMELzq0Tnmjvct5TNfXooK+GyeWO0lSIkJbHUIidG/I
ZDW+Cjs1zlc4bZiElOXf1yz4GwUh51U4DMFp8qVQPPwSY0yWpd5mFTOUOnUhqNq4T1IHOlHPDDEG
Vptdi3IIv8Dqdt4TfUePTGWGZxzM2mVTEJTgZeQbi1sfiCjurBN3tvKy0AAdD15A1O9BNmOBPzFf
g4lwQTaHaEAdDwzTsHCo8qNUod3QJLSdpNe/tvJKmjEjU1h584ChLxq6sYWLREE3HEdrHG8I7pX5
nkqGNZiHTf+S9BzsRa2XO4dirdma/FrUL33C6O5lO0xuvOargyp/qbtTM8yFeygARzeHTlrGl9pP
UgmkJh3lZZGUKtspPm+NSmIXZ5y9ZL/cBmbi1PuAMpE4R3o1Lz3TI/sryXOKvLXv6DapYlLiMvd6
5GlJ0QUnsObdTZUSERNXTopCXZVe6dG1K0l5ArkdfraSKr+XvARvtNOF5MwsCtl/66PKi5GeyY9p
4OuHHHm4cSBq1fkYbOihaHJtmjW83+b7OgupW1ubrG92APdNb1sJkl4jaW6mlS8Ul03D9ymLvCBi
yeRL2Ihm/x97Z7IjSZZ/5Vdpsb/I5mGJz+7hHnNERubGFFGZacM1s2vDteHaElaIDVv2IF4AJCQe
pwUSb8HnWd3/Gmj6r1qwaIlalEpVmRUZ4WZ3+J1zvvNoK8kUqy+a6Lls7TDcTF0Z7r1+9JnJLhMS
QdZYI0cQG28soj2DoUPok19bu0Vcx2syz9x7dCuWc8oZGdAPwKSKNCso11UteiJ3uTO4B0e4OmNt
bUfyCW4G7pc3MXxRUwuUrJ2vy1ReK3bDzBNWemKx5+cbx8YhUb2ww22tKhVvQxWZhyLhFLLljZLj
FpO8zQ95augN4kzlc80KqHjaFaQfc7rIKOBZQUZJNJcrR+1d+1o2TGxzDonx5V0EWWpcrgWt2fzW
cxWpf568/f8B07+g9elXk5P/Y8C0yrs/Pb9Pefkble/6e/5J5rOIMPFyRGg0vw4+uS5qMH9hkyDK
hOPsFw2ZtgKLv67WDpehIbajf5L5HMB8yFroSsTDOaY6f6jkw/69zEfXDg14PhZi5lWMeX43W/Ii
0sMRtnwEvrG3PxJ+Dff2Rcbdd0oGshaWGu8bGSa7kNpu1jBY5hQEAMXLQbyGkyHTHZ4S33/84wPL
f7hR5NVP+Hck4StxkY6Yf/ej3YKOi3/753/z3/98/Zf//s//+r/8+vGh1emvj48ILGaJJEAZJWJ0
vDq2/yoTi4AmSJfGIBQTB84yg7pfZpP2v7zaF3HE8IjhyLuWbvxlNoljEpcMsBl6+/CWMVH8Izox
X+JXw20fPA6TQXAWKNUYHuDO/nZIaIW0NrWcvtbZNA37cexdFJZZb371g/obw8gfvqlfJEckRhfX
Oi8RpgtsdzjJfvtluikHBTjLZC2SInnO3SGbt6BM/I5rfZd9liymJPFy0QYbyxSzvV1A9hFYhZFw
Z/w6N7sl8XMac1nj+y2sgKDfmXzg1OEG4DH6zHLmc+N6w10F/bvkVhjNH16VaGL/rpC0YlT6dSE8
Ee6cmlnwZmwdA8m9tPvPXD66+854aXrTB0vCANI37kOZD1yNhnLomKcEV/SabwtC1RQoFv4RZ1Q0
HIuwHe8LAiLlqhub+XaM2jjYxi1Ae64uhoK6NvHqc4XJ7yqt1pDw1HK1ciEGgfC2pnj5PoVwmSkZ
TNWdFFn+muP8hxzdB8NrC95hWlNRmTNUFLU5D2VYuEdDPuboFHI5mSkPiXZUzrhsm4WcL1JbyXgm
ytFK17Q5jzNlwMp465HvZgXvsX4GwLGIDRTI4DbDPM8scvKzh8YTXOzlUiY72pUR1ZLZSyKqMkuC
aHkruVF5Qjq3rBfOh0ypaF5XwRx9/fuPye8eRpxfLGZwRXGC2Y6FqeK3T4msZu1whRNrd+njQz8v
zipmC979/a/yO8PW1WDGl0HI4bgOmhY47W+/jKkT9CSmIrSl19NR5uEjaA9nAzmzv4nchg0+obLR
LrBK8NoWZ67A+T/zZ+Cl//Vr9+OPgCzgM9vC+szff/tHANCOKFg1Yh1ei8c5vrsHEBl4gLys2YJj
d/6ZF/D6k/vN+8e3zCLD33kVWVR+9/W0x3jOs+AxMuWgL3vx9abUsC5qytn2f//H6/yNTxHiMl+H
bY6fsXPV036lO7RNluQ9M0z0VorJ962T929EMbiOmgwWIwVNtb9QUc5gjSwjoarUggOuqlzuXKrG
z/Mis2g912q8I7w2y32yxOh/nstVUnO81uuEQS1JEl6faE2gD7A8JRM3jdPLh6yOw0sRqO5nstD/
i/PR+K3TQ/ftT5f3pv/Tbqi/vutc1f8A1U4IpxGbCrIR6OArGTDio/u/74f/6sN8y3+97f3N3//z
Ker6EPxsjiLAhHUOIiHgAoQMHpFfNj3r5wMVGyEHLRw/PMV/2fRitkP0dQvyPpVMNK39sdjTb18/
wLLsrTabEWoha7cX/k7SnVM/mUSjv5gaiPbWG8uAtbrvUsj8q1myYQPaAPdxpEcDXoiL2O+2tsdB
XVZNFz32zHuBc7jdSPnHF5LgnUqwv0gylFxK6GDfQBT2wp9+/HT/0CP4j3akwoX29x4h1N3/+Z/+
6//4j//5f/2H//brJ+nHb/v5yUF//eujI37881/U2+vBivYbDlYgF2289tev9JenRUTQCnBvXg/G
ToiOy3/7A146vHnW9Yn4ZQG9evhp8yO6gpEUHReb728XtcZYkoFEFKN0DJQzdk51ktKO88iu6L7o
EsemC8dbNVNVVaP+3oR9rq37xOPQ8ADEp5CwP1TVVd20pgIDGOtWIQT34uJmaTObdRnFw5XVbnC2
JbdWTkicMRQ1XhyReoPqRdx9XLz5qfd8rxCoPe0wj6eaGuYqu2XYZtIJZ1EHTqMDB0YVxCSuZX96
tudLwwyXAqHYyuwDblHTfbV6DevWVF5sftLeyCbPvNlUW9g2HRsQspezb+ZyqdSpRiZCrdAJDfcU
WzQYJA7G95gnIYclsSwYYhRTS7tI5mprAyPPlrsh9pdzmY6tvG300OenPi9RDQhQ5636qQc1rT8t
ak4e+fDijZrKIcw28BWc7JL09JZ/gqpltnaUphsvm8BcjqkBupuFqL/I1X7zwleo3+O4bW5nAehk
xeQ+q9aEmQN18JPQnHp7gf9dx1SS7pNOj1/L2G31jYFMc99zmlQV4rdKirO3iHyPpBCNbzou2+OV
M7Fd+sB7l7pLIY7TTsLe5eb0A1WWiveoqtZ6IFD5Oo5jB2KL7RAKWien1Bz4Yem1nLXbrGurnEBy
jXhWSAx6/Ulnnfo04azb6AG8FwODKryZ42Em4L/AqNxNfUXKX6p6l6g+sZgX+Yk5FH6vca8LN/Sc
py7j+Xntl0UU3/uBMSG0AiFc5mFpHt6JMpuvq48I23XnsmAfUe6Hgk/aTeObLnJa+WHRULyPNCee
q4HpADsC7LaDEyydg/hpHKwy5tJo4CVliOebNpDibpioqemdiPOvCRmCGkE3RjzJ+8UgN68smVVf
IlqVdrNyCm9tp1Cc6dBOaRIXPprDTJVjvyGnuaxKRj07GRr3OHO4/uQQZwcEBRmaEhKWzRfarKd7
NoEiX/nNkj8v3TwOEBk6PX8HpN7orY9COT5gKJPYhNTU37XG5ePc0sIH7RvK1JRk2zrrzQFuFlVF
2p2rNfAtbZ/trgITBswuv4xVGfDAcA+2bmrqKNybvAu7YEsVTSpmSuv6uASqIMiPNtsKQB5VMvmo
XgMFy+K9skt3Z2VULiST8bMT3Gawe7UzJc433uAKuNecnCo+OnHOEuX1B0AQTPVqDAs/dM/utQpJ
H8FXkPMGvcnd9qHb767dPJgXGm/8NsEn+RQveXVwfC3exmHg/uQkVAui2KjyosFvPGHeXdaJGmob
P9SQ7dRi9Tycg9MRkYyX/o7yFI9PHvrftHYGriOrdGj0TPNSiO9hmlCft/EwDYw1kzpd6PorkGzr
nIvgMCzRYWEevx2vQAOC+K6MLl5jp9aDZQ0T3Fm/DNOfcGd2n0q3KJsbInPRfMAp0MudwTApt3Dj
3WyTIRMeJnyaNskh4STn2cvLyxhF+aM9zepTO6bqRRtn+mSkiemKQ8UCOa7Ttds5TCDrlJhssaaw
j4hrTbvg1pZWwrx49vZLINP7sQwde58OfUBxEwSRciWaCZtfIaIzandxIbuBZjIWcXcB1T8y0Vb8
tZoaGAObMIN5GLqVu/BAmPA29NIEaSUJ5h3WlfDSZz1NYV4V1Wo/Yt4bkKnCZD0OzFFX0dBFVKqV
6S2SR1Vu4B44O0rQa+dL5y2kbX1Dq93WpqUR2a4Xzd04LtoDuR4uW4EyG6wkJXgs92yLCE8jFVZT
O/qvScTyvXLqhWrUwhiHnpzW6S+1ACMAPiCZ/c9Op4r7paG/cJPIAH6JrwizoenoMTmLZK6eFL2v
56IjBKnCWO5K2HDuxip9+zFrM++uFmnyWidVK74vlY7khnM3Kpxpq2u9TxaaZZs5kMhgT0lQdhg8
fM0ttspnEon1yHX2FXwYGDoP5nl73wYsMVBou17tpsnR00Poo64fnHoa932e+18WFWZUPwZ6QqFJ
Kxnvgqqgkymbm41dp3x8LiLkJvJH1NK19IQbr3Jn7Gaz4o3PHwM9i5vFbYhGJKxPJ2bOHUYF6qdn
cBiJegj85ireu57ejJaxHlSEMWwNlBglgfGpg/3RpJ8ZDU8vbeI6Yb6q23L51ve2/5axLlHT5cwW
H3NZ7q3ry5TKOKp2Pa+nJH6ZObTW6yvsp6BE8q6BJkHUfC6ySzp4qKEiGKGwjE6oGwAyS+0e4rZU
1gGM75WvCO4S7UT3Wn0wUL5+CV2x+zqySA+OvHp2+tECAaPcAcd0zH9rwJvVPqpl69gF2zsVa4wt
VkU651X8TM7bg7B2xXp2XeiVauVoShvqPnLq68y7S6r95FpqOYWhP93hX4pq+BGibnYzly/+RANr
PGddnUGtqPGlsPK5JOztjL5IzknLDtdXvCXwYCP4efRcrUOroIwCWNt4ivp+hvPpCDj+6WAB5dcO
2fuPibIk2W4o7uBggFEnMTv2eGgylSWg1vRpON1xZjIsf0W5nxbNTystc848BWOB97FqvGiPOmaa
1WJXsVArpDP7AEAwr9djLPnZSDbCmln8LMqXGJrgvG1Jp/dcEZNiTetlE+/gVslbMVUlRJrGMFuy
s7qiDC/JZX2EoIIEwvGxn/ZsudORYg9VUVnheVv2JD6muEyRyxLtRwoJBCzJqQ0wnR4bf6G3tPVn
76can1V6SOkqadQaWWF8HCT9Zxei8/IeMj5tyK5TN/OhtlzlrxSGsAdE18Zf+0PMym3XXnFtdNC4
Gjx22pdEGuvZgo5krYbCi18sNC26PcuyfsyyPPoyjaX4XLiUtV6SkfnZXcZSRbmsxsvXVAWwKb0s
Mt86jjPe0xIENIbQpkuvXyjD/JNMs/SjyhPqkGiABmViZJJ650HQ83TDYMjWq7HrfPap1goGGEHC
/cr/Kb5ibfL6MaJEcd7PYcqphEyS94bZzCKpJC3dYqIDg1JufcdaZoAurjlqYfl0hPXLlfnHZDCg
ZHaig1XES4FVil3uSzOEBBE6aLliN1lirh5HV6dwDYD1TE8LjrSvS56bN2PXrJA1REGcMTbYJewX
3BdXXRMHDyOtkf6+z+xmfjGFTpotTNaYx7dZinjHtCAod8XUxWc+Yk1TkpDBoeOleqD3yHmfg6ZJ
tvnIhZhCRcW8D3sKDjYXYGi58acaRFQ3eLRO4l1mCc+p6Qi2UYYowDm3CJtTFwDI2soqitVNZ7Wu
aPfuAs4Ld148JWpPh8KEja8IpmczePJrH/ZMn8K5FJu+70exBt1I7SR58IYj+KSjp9FBKD/VwP3y
jbSsWu3Gumjk+pr1cW/NknA0KfusxZzVR91FlWnIpg1dpr/grVPvQyfhwKZ8+xhAbCf9GGWX6nu/
zrLkRESeApRSJ48dTw+8Db8Km/cWlRr3VTVE9VYAfm8f52BY2odyCRYWyQWrFORJMLm4wBJM9S8t
xh8ml36X3fT4n6L1GJSm2rs484HzdBWGoyyMpo+kFr59mgmd1+umrSk5HNQYv+gM1sNuJDJw9jly
udd+FEDDATE4WIzTCB9DFC3O9klPaYTA3lZyl6a+J7eYvvKDGct4PjGmnfYJEM2QCpakkjUa3bg8
6pm2IGS9BZJgbVsodJ5VcqDEk2ftWo8Vn49j9M8JUDefx8KZ6E8esXPlJdFiVM3Af1bXHRVpr0lv
i2Fwc2CsSO4rhzLSeRtRqurcy2YJPfwhU5udwtqJPqjeUqB9/CQ5hWVVwDTuNEYAduUAeKcosi+M
VydIm3zDDdt+F/b3TGvdbx1XxBoJvRhwynFPOIKlDSklXkT6Pqsmu1nGLnioSA3nO+THjHbiaMov
XDuxLPJ/1yuFuZ/XwiguAsdyyWPv7EwkV25MUTXuZuiV+No42eCeoiG15IdXdvX41QKGOcAc7lzq
Temb5sQ5BdUHriazz2B134ydm58CHDgc1NL0I5Q+6CGNZ+2TO0dkdQtLZK8iXNDti0ZVDxg+wle+
Z6tjWM96sMJr3BrWpp5aYK8CXwpOVemX0dJOcil9HYdbVqUc9JzoKvdix8I3uzCfy/Z1coMeJOfg
jtkmYHYlH69FEh0NyEGuNlBFufOt6yXCojKnk2VdppnnYdvMfTqsqqTlfBewmb25herTvRd45tmr
F8u61i9NeDa6qBhvnTlIvuCiJXYJVxXa2wqMtUnxwji0CQsVFvO3ydKN/zIH0un31TLbV1bNuM9N
mz4OS2i9AspwXqoxGI6VlS/Nq4fMvOkCR38GiSWiBwCzy7AaI3/imcYmvsFesHCgtiM6nyKt8m6v
JjuNjmkIdnpVk9DAAeNVd3OQykPY1dE+x2CDoSQL952WycWek3xtJdJ+FVZV/UCy+EC+67Zn0QEd
TCcxR7iNH1Y0xQRc3+6DJbBrEFkLqWgI6u6yb3O4vlsZzIDkWomwcYXOxIBlouEzx1C6a4agVAcL
aPJZ09Ibreq68imy8gcn3HF6zm2AfF0QrhPgRe2aTZA3uo59VX7KeBbqS+PbXCnmnivvIa4WDhdY
9IvnKql6sysbz+EijEVozbyu2ENfno+ViORPijP/JsHi8DRbdWJRdx7Avs7j4G6e7Pbi2brmAjET
lheVAVmDwFUl7xFoYBqG67S/U5RurrMhyuuTr7z5drIJSX1WrklPPv47SkxNmN1EUQ/yo+yXr4tb
huEWjnZ1W6beuJ9j6rTWkH6xaMBSK6LNEsrlsXZiTEKrLI/NOohn/SSxS+GpgpOGulIvABx0lvVf
Fz/rXmDAjsGp71TmrRtptSg5eRi/BImTPg2ZC7wBODNTmcWzkFtEhxN88Grz7gtjP4nJs19zQ4VW
2tHHvIVRqfcKfAWG8wkmxFW/4lDmFMttP9d8okukDe5V2dOPqwOP81qJQyTuggnrEDWA417U2XRn
IjvaxyOcnQ1V5WLHFwSKAvrM3cYLs4Pz4Ax+ss4RnQaeEqrD11wi7HVedDi2Bowua6vpe6wjWSLk
m18IPjgrYigKyZ2z/4MNNri751IdJd/qsUjf0snnzjnzlJ6QSdUjVQMD3ZJs/vWGc6Cu7xQQWMwP
cxk7W0fT17tAquv2nAWanyhk8MI3mkKDYFMMUeCdRUq6nquqc5HcWudHdjT/S+sW1jGiZzTHypVX
b3WsInPq7A5yfu7HD4Qhu3o9yE4+4Udpg600M8G8tIf7idFmGm4o/qIKLZ1wmR6TsFZvC1oKmHPc
ePfpMszhKi97bjwxGwknZHb8w0LH7csc83Jt+8kz5Y3MQj0eaxOKcFM4Ynz3Z9+9uIFI9rZq3Vsv
n8afFs9rSnIYQbZNdZzuw3xMP6VNAoxzcCY4lK6dzud0tP0DjedqWWNz9p+qyaFLGK0Wh9uQN/0t
R+Jwd6XJ2Xsqixe82GFa7fKkIinQ+t7cPVhNTrvcQmIqx9VV8+TYWkwYT0ybTezNbeAPDLhrfZcN
TBOGQLrZU27HzZq8b0Yve6a7m3zMcYL6Beidk12b6MnFa77lbSn2jp/Ko5eGCcziKLon75zS0q6G
KjjgjpMb7dvxKfaxPTM4cNRuNkq+YCauDlU1NNlqSbn07gh8uOQLg7D9UiX0tbzqIJycGyhjCm2Y
BwZ3qzvp48BSdW3bvY4j8FLHEV+qi5M9e2X8BCkT8jSAdQVMlYr4B+iNxReR+Ky313HDpUtKLv+x
B0F1Bzmy4BcHYjwIiUEUATQSnzlS1dURLb7+2rCZbcp6wJEzOh23dSG6U+Y5syAAwBSSkwMdtae2
hnhLt3xmXzA4jv629VUzlcQ/6Ml6CXXZDHdyEfPyXWGov4/YlcxtsRimYUHNeG6qXBzvicjGTyRX
G7NuCGtuDJbcdgujMKdaYAFI222zjjXqFuVXl5uWOeql0TjKX9ws97C+u/NQkzat6VbjSNybaN3k
SO2Xxgm6b01d0YkYdxEm2o6swi7zervH+iqpyHtYepuAsUgQSO5V42m9qUyid6nkkrvyiDO8mhyj
/Q+Awoq8uNWsglzQSR4hnJ6DqsHzZU9DsnaZUn4tmLJIqqy5/+6mYYGuqIo4PnPIbw6BQ8pnlzOl
vuNVNi8VRsdH4plMAjqY9R538pAIMrb7ckdXorc3dZR5jOIk/caJGNNtAf3xbQ4DeZY5XaIrdoRh
XtuGB4SCiUxGh6bBY7iamUPNRyfnVdvk2VS+talTydVIMPLedYymTA2gJsGGyJPHyDVNvG6hQD5T
BNjBdDMDXYfdYpt5Q1dFMJ4JttMUMFrWlxLmtLfVdU2xBpjQcXqB1DJ8GZsIgq7Cslxl15CsV0IA
DtCMcG/PPvOkdhpeMqNZMwertczWbaPokAceORiV9LHZs5zW6iGRIu6x+2WhfPDKmPGbIAs7rOa4
jd4LamzTlcIrDIA+LJs7RzZQRYOm/rK0dXoWQUU9HnWR1Dg2Lg7/LGa+RCU51YeW8Q95BrZqbZiF
X937ofw6tJWzY5hGZ1vRin3kanGuiW0dxnrwj0Fn+3fUgVhfgJeOZ76v5i5zHXEYKZe6oVTbCfew
a8WwD4zwv9WRAnZZjtocBhM0e6Is6TckYO9FtksNTHa+RqH7ySSfiqqsH9JaFIdE65rLddz1J7t3
aWdMHTGplRUvXrVS/RR2HN9zBgou5dj9NacV/UQTovfRStEf8Xji/QRiClHd5MUONHvxmrfeQulC
PIGO3xFAVl8chvG8RqGyH7rEz3LseovyTrkb+cVK/oiEx3Vu01Chi/6go9FuNzGGfGvtZPHi7rTT
OOW+9EZ1LVV0qA0osSyy+StMFZA4vCy+SYwbfKqJ2Hprms4mRn9OIc5D4bbhtyttih5AMmI57ZNW
MgKFHRg9d6xmqwxc736aOfO6Ym5uU/C4tBJyvpp2rQkgKxXCJbHNXb1FahEtr9wQpA9jMWjKG4J6
nLbkPIKca4R2GLdHTnmvzDC8JcZJnwkRBDnLVoYQ4XdTFGx82zjDvZdhT49GDn0EvRuPjuu8zH6U
gU7hg5+xX9x6RDJA5VMBan1n3UvesHxTEB+ERXQZi9a5Z8LOR+BW4tClChCDQwcb/t/Ec05+3hTN
5zAro/eByspLUqpw60vZvsVNI3v8/xEn1EWM0YFOqYl6GQ6e1Q4TNmNLoklTfWChEWcjeyoC7DIh
ddXrTN4FS1Q+lHNm6pNoI/ob86CJ3l1eb3tb+m7CLtNY8yanGWKHFSLaIDSRxml64dEaQkECrjjd
BvNKXrsRebg8BXPYTIAre375tQ8ulfsKQNqJksv+fVloxOYtdelNdQKiz6R83YNPtJfYeCDym3JO
FDz6cui/gPDfqHbajsaku5GMtb2R9JsdiQYaTPhTZ3ZN5Ipvg2sYp+AkZqqVdwxluGYP7aqudKVo
Q/HMR8Qh55xbvWDWK5r5zh5L76fUGdRhacXwyLoybyavrJJdMork7DuiKLch4k2274uWLskFcmex
9aHArOlVaYrHhTh+uB1dCOC7trMYE9AcXaznyCpfOvw/m6p3ARIX2npMla8+lemS7YpijJtPubZH
ZlaVqOQWG7H/0EcCpDBDSut75wXmwujcVSd3JPDD82j0zGpYeurQximuci46S7OODZO3B0YjJCPp
kknvwS3L/qY0cT/fZP2Y0cgqlL4Dxe5EzzVGuZZEWIPtN+VfBfeEe+M94w432psc3vajVv50oz2f
7API7DDdR5DL14VHymw1Dz4g3g7ZZeBahSt8r0FvpyzCCXJXIH1/Z41DBBE5nsGLk/8hPVPQKAqw
yRaut5KlXdgbJp56oFmG7e+my60Kt3wY01ICtCHRHDFN43sgQLz6p2SJ2vy27MZJHb0GnAixWhGp
TVjzILLkyexT7LU9AowYhye3KUZ7VZcCl5tuuHXBTlM830QS18Eoi6dMZuAPWhIonHmLaNwEeAy2
3An1SNqcmdyyiSrlM5MWbuE7qx7OoZdv8JoV8QrP/5SPa1My3V0HWTvtJ97+p4VwuwYQNDKcNmPd
gWvRIuVJxskVu7kN8D5rwzd+L1AG6TbHOWL2irY0vC+Odj5ZcW+eI1qAZiqUWjpUJc7wgTyKu3ic
kOa5PhVBu5Sv5RRP4hyFddY++F6K6ungOgsQ6gL1LGQTPASdGuuTLKgd2ixLH54NuWcu/mGimoc6
jkR4aIg2in1SNePVUdGEw+ekTxz1xUv7pfq24AkzLEQh13/Pzot610ooo9C5p2haL/Qi5ez6Uk9f
uzpuxvWSDF6EoXGgiXFGwUPN9JE6qDyOEyqpZsZlHFim90bD9z4ofpz0QYXTJSE/kN2aKYBby1bD
VGrIBnZ4t6/tbWQbv/wc9G3w7mjD5SyebQkOOoGvYNBQVl4xNH2z0kouxRFO/JgeuYe7pwGOLbiG
wEHkqJ2u2JApDS9lUM8Yzs3g4y+PRnWH3mDZUMiZijyz0YQdU54gBPat3ZwjClON4QXnQbKcrFFV
e9+Mc3Cb6iZGpiyw112zFboZL0Ddg/hoM2Hsd5Hsr7N15h4vMGV5Spd0HL6TZVucE/1BKjvxoXo3
iA3EOdqqA0aLy3zxNnHpV/bzHIxqPk2qba+7slGfE5R55qQ/Bu7XP+mCCcAZCMrgIp2ealU5Wzwb
5o0QMBcjk7t9dipZLcbj3OaTfaQuIjsGrTABah1zCjeqJvnBcF1sh7hx5k1MItfbB4OSl8V385nL
UTNt5EAlM58Cd/mOoe2NgNHzaIJSEHnNeKuj0B8PTtl628GConOtKgCBTlzuKWnasH8ma2Si7VDi
S7tAFZrKox2A1PDnkZKv0rZuUGSbT0ZT0pIA+DWx2diytS/21NmP1JSDDFFcHzgHG+MHG8z4/cbq
PIqXrbkuX/RsCQvcikr8q72OCInEKfQ2K9necBRHOJs9Arolx92gfIGcvLxbQ7bw/uBYeGXfgylB
hR2j0/OsPGuxDxxurAnbq8cs+i0tqywH/+i2wd3C7YqbfdgrMgSqG/InbqohkbOQo98hSZnpVKsg
Bv70pe8X1zcb5KImP6fwbYYt54gCpypYQW5x52pwoqnYel0zin632IQm4n2hgphoPdT7euML2Wvv
gzy9cMlkke++aKad44OVsU8s8H9pxTiC8s+zkGmlpvDT62yvZ/VPPX+4oXpBR4o2B4zQ9THjzZze
pJ+nzr1SY5i/UZhjSkwABDvxcPBmBDUdXVQ43DoON+tNH7Sj3hsFl5mMeCGtPfybloE3Og1VD/0Q
K73G6MCVl7ij1UxbMcQ9DhaIHTEyLoPp3eQNDRacYu76pxYBhuwdr2ZWPJP9SXF5VbJnZn9SWSPg
6yjf98ALE8LAnbgelzIX2cbpOO+1+5ihNCnKa7764Bta6frbuiBd+FHz1HDKN/OitjlHBLB/qNLM
knhcPH86lwmnBQQmxDKuCMyw2/tq9rP5ngRqUbV0f5ZJusko1vTCzUzND91UmIvTolhR7haEB8Hd
Va1scswDlua8tDkkzwzn7XVUGT0cMkbW83rwRpnfSEe12R0rB9CbFdIuciAA/MKmU6TqFZkpfow9
eElhtyQVHRqeevAENfR6eUpoAlBined6DL8pL+zCFzLabnrmIttW26kOgNDLIgy9dc4Ie7lpwfqz
PVpJZGveP+bLr0oUFeVivQuPBbGfxa32sY4cmza15S2DNIoEYt1N05HuJp3sqWWJ428dpp2Krr6B
y7Q6EDhX7sYzvompYpn9qx1IpRnX+i3i1RSeAghARHMx8zETRCaGCX3nAq/lpj6bsijcA80DWX+D
gUw714E0DEeAQa7Kv3YF2tj1sE7nG8ymKKkcn5oLK/Mn/H1Nai9PsdW5/h4rDVo8JyXtWfuMaYzL
aRyLSbdKY6qu6lW44HZZq7AuxrWOPD3czKKlTwrmQJKFR9QLrQ4hveJmrwNludTzYdJet10qGUcp
XZpoD5Mr6JI9a8Nk9YfO4iXa9HS/2YdSGjF9Q4Ipu3TnRgMlAHx/fnfMYCX0D9OUz9b3IgJ2/uzx
VjQfbSoQVr77eUt1VunVtYeIxWF5iUkSQbUoKtJ5VspOZPnsoGJNM2MnvnUzlUvEQN1a7kv8Jd1O
ZMaaGAkzCkaUY663alJTghUvff7EGSSh+TRGJhC3BYlFkLCLLeP72I2vPveMxKSPwb6ZCvXUhoWK
v4s+yM0h6xpLncu84oTq03o2oxjnmfNeBJWF2BUwzbJvUtkLBynV78LvfRUasvs5jQxbh+FyT2nk
4jgQ6EqQA5dRYWq3HC7L607ZcflRzJZWO6MN0Zh+xdy9ZJZEq4RMbQXUGCfC8+BqogFb+b85Oo/l
tpUsDD8RqhAaaUuCUVS2bMsblK9so5HRAfHp5+NspmpuskQC3ef8UTphhRldOf5xUhAFhzFuS/fk
9P2QHtCGjcXPvmEIugjpLM6vO0cQXQwXdvzJ8ThgDJjpiflOK9aqn4zCN0/LhKE+fZ80Q7E9pPSU
YZzzO78fjmPJWcdtMVbLdF8mEh+fflEO/SH3E7kdU8ojRdboZnW4Kje5/E4iU/ifFjA0vAFEMTzv
Upcr4L0RkdNQvO5SPnLyvMFs2KM3Q2M8J1YMkQwrmKawqC56n2YEE3OHCDCf5CiNmMBNbHeMN8yI
tIkw9qZXsJzeXjbm4+3nINhrr8rJR8e9N/apNBumdVgu6HR89TiNIkz+8b8rixZtOb19Is2QY+EC
NMJytvR3YzkZCzyRrD55Ul3miiKaI+ljS35EnFg3b27vFvt27NgSOBOdiC4S7uGJrSJoZrxuKPS3
4qmDvkp/RF2v1nQ/RtNqrnNcBO3VIF3ITz7Fcs7LEvF/zrHrBqLaVa6hB2onVJ8wY6USBcELWSGB
2m9CFxpQZ/V1fonmom+PDbWe7fvQDV3wxvmBqOIEz761b1XdSkrJp9JynJumbddb4SSTy+w9lS2d
J4SojN8FiU/936mVbvE3GuizfONE7mGiBmHyTHPW+DftWCWOAJW1/c4KlhTnrQBh+h0T9hKHx3sa
Wv3MQz6rj20ZUqzm6yxIgxmltOLWeDMOd0ZM+DMiymnK3JEztLY/17KHRV0xsxfbdcP5GR6F9Wvv
n4iXAZe0a5NXcsk57+BYnuNi8g0Skyrkh3yu1jYXZs/Mqpbu0sbTuNB9Yl1NNIGXq+n3NHg4W9nm
wzHneRq9oYY4XVdZPQCDyEmh4CJE+HnFSAKCs6E0KeVXnZTbNFH60C/NF50DLIXAUGVvo31Ddksf
3LykDhemF1ArmhLUiKW9ditC9Ihadg71VIxwUdRaeg6WyVbYNyGbbfBP852ef/frPhnOcuQmRYtD
fBK1fV2qu+ozmjbqsQ4JVT33PhVfTttyrIlOS5Y9H68KHovQG8UTW1RLdagnEW689Oj6CDSqkW7V
Z+QnQ7NrucOLn7nvrzP1rbZdCyj9yUQMqxjDk+VoxMgfmiKoe62mERdPTOAQHEuEsm4hS+CDWuLV
2+nNBH/kLPXnVBrxShlpRAeMdOxtVFSOYj+OTLfvtFulT04g8S1rgpoSUhZTu7WnPAmT7aCTNmDV
bkEA7SFytdsr6ItJvuV+oL1jmtu6/WsnYL9ntFz+/OmPs59y/6hC0G9kYva8HbFBUXtCMjny0G40
xGA0XV2x3kgpEk+EApRHnSuazSoc9hAchHvvXY9Wwp2hTh5k2BP6pTN5es4TBYeuLUH3W7fppwVd
WLvrPEvkk3L6zJJrUlCQNm9voirEsyQAZ4OKUdWnrit6LKYgIq0wKok9SHVA/7PjfEaR4F8n34Nz
goCj78OYxllJIPtvxk1xQmTvPXh8G1SVDeG6J3cqPY49pF/UheKq3bDJHApy4XVMGbx0NBc+S+k4
ROhuo5vuHJorIBbX8KlYNF06RE49pmvhQhyDQV/6ZGrf3Xt6T0SD65vvS0KGtpTcXKBaX7F0rwj8
OCG+d2zGh5i4h58xMuJ9X1ICGbdDkQ3/78DIZ3N1CB+2yNn08M7S1AGe0VgLKZt2+a31lJPuB3+I
9wCOzc+q6qCV4275RzditD5D7RRMaLoRZ0mo3B9DlYjdhzzj99NS+l+N2PS6x2BIQUu0Wn3kn0fc
WciYtyIsn5IxqH6RJIWyxdMm/EAwiy5DrBHTwTQGFx11yb7NZX7zCR8SO4dyOAa+suUb1tjpOV8H
xJb9iIQmt6TIjMj3MjlU7WEMG/9c/V+bC6xOktS6NP6OS8GlXIS1c0c9SPxC6Dw0Wl/P+ptrQ3S7
/MDyMaiXGf9WyYNY6KZ9JJOorS4eapJ9EuT0yQ11vNEy2TuU4CZab1lKONhTZLH5wL215Mu4kjoz
ixSHS8Xn0VBLsJM57cAIfRJx7mYVneo1KWDbYuTcqQFPhBUG6q4aeHkyMOuSTX1BDh/KSaC7BTQ5
6UiKT6As7EamWk5BsiVHWDLAQupQwQnmqrwsaDKeKQ/trmsqmdarKdrAJ1Gx2pu/8Zqy3LXvjQNp
D2KQbGEWK5JE7Vqy7aou2UnJyrifIXcBKmWLxiuqR9LLthpyVuptQUiQON12zH1wI2y5vjnAFIbd
E4hk8DD7ApaiXlWSOf6QOBnLfJOhJgwuZVCb8+TWRLsowNlLztlzGa0ezvRP2YtUoJJN144PJX/x
J+LZ7r0cWU6TTQTZZEGF2RkSeS7bYH5Wc13e8kSmj+6Wz8i+SF178qYZDNqNovhNtimSsiB0xLmf
eueax4ugG0sqksfSKB7EZfX7ivg3BA4ffe4039za9h9+t6ZXf9E+Jk9amGtv3YozUyusRj7JkGyc
MfkeNzNDJoU7orDedhuATm7jXJke+sbzbnMph8cSOcvPRNEMftBtTXBeGyWYczA4JGdhU3LJJJFM
V+wDvIXe2LbPurEIihIuGcLHgpDQGk/eNHKW8kjZoCFKMxnHq0DxsmfwKzsqrxf7VMPo/ewCxPxL
HPZnFuPuqNeth0BNfeXvJ9t98jzXD2VuKAeqmDYOdNLUj0OTx84O+iB6slxOaDvhObkl4KTOUYJX
A2DU5t+AorfbyIb+07qiucJq60OPmJTGth50sCANYS/zZnpJh2QjtiYI8aYu1TEM7tkxjKi3tNls
JjYKiojtZXB+MbNVGguBqt77OJlfYr6HPbe2Xxw9zpy/K1rW4eBv7FYKqdxv5q90PXd+52Y9WW5v
HcaOM7mJLLe7NjLVflNL+YOA6OSzbKhb5r5xBuYmF7YNO9fMUk1STJlNs52g8qPwa9B5/i4HLcBK
GFxAWgwdUOcA1qPZr4Oh/xIoRHRZDLf1wuI0sw+E7YdBK/wQDEH6bUx8G14MWNZpjLe5f96QuVD4
mIrlo8g796nA5gJBMaSvHhjSxSXnhHKpoR52IPeJd1xzV5wK8Oa/CDDD8GVZjH0HgTTOsSgpuM1G
ZteZd7QAvtzWSlCeZpop06rt/oZEylxkFDpX7v9Kf9NVS9bqVLqqv1QGoe5hiImbiNFh+ru+WTzW
iFJK/tQpJMULOi96anxhAnRbnvlvEqn3cVdEJBhjNnnpc9keyqLu2pNLhcp6okDT3X62doiru8ma
f//MB98EGfiZGP8Ui/Sh1SiUg+SfctQ+7kIBsFPFbnmxK1rpgyPSxszwHQR18+inhkIum1cT5dQo
EevX3IV7uG/4Xk5UTUjDsc1yMnWDB667WXAax/fWz3wdiXjzHfQqBnF3U2auGIgR2LUbkSL+vk+R
vzMxLhbMLFjD8kZ2pESKAE9ICSKf+fADITnpt3k9qvGBCSyl7H6Mgpdwycf+1Ukb4R6dONHJpQfi
EiyQnIVXbsFlv4QjCpA8xkaQ0eabMj0584J+mZQ7yliKUDffpePlEmEd8vmj5dAh2sSOpDbG7H9o
EUnh+BRlzKKY9EF4dKpysH8mlsJ9k3bKXjm7nN8uo4bK1nDkt3d6hh+D8JOXS3GI7Go11SMizmKN
j6ISsTznmEgJM2rL16K9G0a2yrXic7BKqR+JLFE0kDJCgpXUDi32tZNAyHJPMQLHgLTlw4g+s9rl
lbgrDxc/V+qhJH2KFknBx3AK/S1V/9ppqh2kA3z+zKqKY/+cWqPiX2C1M12fIaLXNqYDkKtkaOrv
Zm0Q3KYzLG1miy48Fmh81ReemsFyW6+R9zZoQMIb5MvYgTIsJvaydiGJ6LJaianp4I4Wp9s+JHcz
vIBC6m8spb7E9FF3Vy+Naok2neikF8qriR/fDfncI6lS3P/fbdXGQTasOBW+Qk8DV9ZxyxeywaCv
IGiFsMNO+2V6ZgZxBiYowwmVuXNPFxpBvTkNkE4MHtnhryCjx1AQutBV9gw76hxDisHIAisa5Oqu
2/4utomddSvBUHayvtcpUSj9RsX0gpW4aqL9XHf4wqVX9sdxdOvl5gC+YtCUdVMeMJuZ+SsNQ/Ic
CRloH4ZFVPFrjvzmLwLkubpEtlUkXTdc0Hd7HOaLvii+WiMMv9xWA+MtbnSmoaT6WxGmeIVci6Kz
Td31hvr3r2vihIOqisug+yRcFA8d8FfYzhTTK+4bmn1jfmbCuQYOPkW61RMSq14STLN2xZfaBBGn
VO2aYMxowxMY3rDcmXOwyjxq9qqnorzds9Kl7nkUrLL7CG8D7UE0nDjIYPxpYQ/GQoU0q07Spnzp
ZvjmU5tutv3p2GGFhVM63erjtMTl+qt0ccLvasb2Yd8SEoBbixxKnru4t3+3OCUcxCf6mtzuaUaQ
A3a+IdiRpG2mUzCCxRDXaNj2tO6+BteTywO66Bh/R1rY0PnA65H6LcPMPKV/BsjH7XGoLXIfPZdo
WFYkYPWjpCy2y9ypqCsgy82a/uQKUJgDeSs0yzkEcKfw0Cjvl3Opibe0uPLD7j+1WcC860zytcyz
OfJbcw2d9t54aSq3j12EAVst2vCduKJxXR+i2NGgKIxd4+ZnKgf5RpwyN93yJA1uLYqKmHZVjITH
CoGBBxy8I+LTQw0M0kmVV1Ru64/ImMG8B/RvVocIkzKPMdNLVFI06pDDdqlrK742PqmGP8olffEQ
qsTRn51GdrALNyh6jeQ/QNSk42RFuCTjYNBHYkE7e5CT0868Eq1Yu2evFzN/7OiTC/xox2FxXt1e
VpH4AKyqiFBLtExPpQBcZ0MSVqOOXkO6lveJxFB2K1Apk8He4CBt/9laev6XR0wi+3OnEPy6E2Wu
AXr2VyLyiuDK4kvNlU+I/fjqmwE9KuXq7vywlHw87xownKx8lK9E9uf1vdseCdTO7e/4lJoX9+hp
AFLU8eTjcyoN/cXBc/XAmUQD8gQ3dUWnj4pwKKavGlYxq9EiBZnPwISnaa6uscxn96jTThwDFXs3
Ih7x0enBcgYdTFDl+hjKcfbS4yKE4RLFlRbegY9VzpdhkKGz9/n5anwRTvRnq3rsOFuoq18xoQJE
m20rkZRBG4dARQAZPKQr3HqjJZVtyCfoR6Vrnqyyah6PQ2P1AtrDF3AIxWgfdYPtkUOh716RwOZX
fwj79xVpbM42qZenCO/oT2ugBqik78VuGgucvBC1w/wcOBqV7KojD/kTCtjxgt5ie6iDAFMJWtxG
YhTjmgQiBiGgM6FN++qkXK35S/VmL5pYtOc6pcg5sHQ8voDuR/2D6POJJ9+dy1diXAjqC3GWP/oK
TQpLNLRpACU67QH/jPvcjRCpd+oTxXrNFvxG10KC2bXRAeG2Y+vviiapOl5sU7uXQPY+nZsYY9Sx
i+Dn9zF58tkQ++WPwKvoiU7HxGOHqWHSGsTmzlO0NebUjKjYDqLMezcjaI8zQ4G47ksS7ZadSUwx
HImZl+MjSStscVjdzIZcoYaKwki08Osyu6Wfi3SGb7GkFHk/4s7hHFS52S4tZRTeictk/r32eA3w
4KDSGZpJfvjp6vZ71zodqjI8SPphQsGFEXRLM1VP5ZQNzSIugL2BPNL+e2/blNBt1Jap79FMHArm
4nH9K0Mcuw8qTqc3IgFDc4nDbfrmzVEMyOKM1Skcctkf6XiK+2MbW3E2ZeUvrM9eK54NSMpLV5fq
qsSswicVW32tGpyCVEy4mW31cqGCIr3M1kSXkLDYr5h4OvAJCTwuRD28sB3zdREwMrb6EOHs+KI4
oDoTNxafeVWoaPfkzABmAN2u5cpud/GwhWDUrPWWPg4akeBZkV0rj26wMr+10oEnpcelRi6TzxDr
xKGGp1hJfXBL5lQuzUn9tcXCassOH4H8bfOWeaocHipwed7mwTqftA5TCkO1uZiyfDIAHgJLG/4N
CW3MPU08StXZ02Djcs5I/IXqtcXA1EQgTHXwQyQEoAXpeOlHL6yp3qicd51WoDqBysG/2nhkvBxa
xeTuuykp1SZnvMZouZvKIHpdvQob37KsHXGdhXtvHnHGl9ypquNWO+11nXJ9mMWE7mi062uL+XHv
ENiAyWPS9mkl6/Rqee0UG2cTz5k3VTojvLWj3ySI1XEN/fZZ8cwRTzp4WUJ5Q33VjZ9nHrpeB52/
g3aT7jdoLKjy4GPkYCJk2cbiJBMHeVNZTiR3E5Y0ggAHDaoigJ7evejEVk4WOSpFVjDmlGRDf10d
pDnM3iMGYOouagTOW1zx+pak2+1bLIlYlyofUaB0LXyyP0bhei4RiOO3nseEKcMXaebBIJytO3vH
OqjByaSXO38wistT2kTyV6jR5O623A0u/mgQxHSENsc7qgyQvwRB/kvgK/pOgOHoUCaokisOs/4o
w1EdXCJLq09LyNR7SIXLhkIAluK7crzlYpTwgmMHW8RmWPoptY+wPcMhLGXzxxnH6EXlm9OcWyzA
7r4LHMTAdHt/terezIvp8bVb6YFtUTN3pG7TuasGp6XLFYb2oiBzXyoCpF+sDZr8rYQVfR5G+Bfk
DBG7VI3gCCC/o4/Wn0xBiQjrX78rPeSzxu1ZAGfi8r6iuVvz313X5zfYBN6yrgvigCWkiDBjA3Gd
bYVqjTIXZKfPY9vbCtM7UghnXaAMOQ2qb1K5XXWmQTg6eHBCDD+jn0EmL8BliKMrN87fReixAFus
WQjB2qX8N2tjXQKbwfrJyi44VDGvOFkyYjKUKljdo49u4H0l5LTaAai5J210UnBs9i1LDkaLr8TZ
sIO5U7JXnjLPbuWV9Nr3HBt7VTkdKAgjxyMO40FnIJj5EzGb+vusSJvbRTaUfED5bJFLg3D5HfOG
tk24nykPfmPplcljbG1xaXsd3BJfL9U1xUuRHlUPd09Y9oA7ySVHVv2AJqkYUGHp9GUJ9NIdMQ61
yHihV5MqQ7aKWAFHgPuY83yoM8qD8Tc6gubBxGt494OQUiu3NIwzeoX76RipMgYnqMQTWo+m2Emh
QNOKpTfn2Vbd7z4gNHwHbL5e+NvBU9B3aGb5Fh3/GgNAe48DdrWnOfXk1QlMeyaTdPjJ7trZ26rS
Zb3MwxSCcA/corhJYjHj1opVAUpOvsPV3pdV0m7xevXGnaqLWcg/DwO3/leaju1iWEL9j7y8XOxQ
yihMr7RKcD85zeRfc4+x4tscW5dBQaQF8dLtkJf4AmqYLZLF0EIgnazOTaLrF0f0oji17d1tOXsz
NioPZ536MHLdiCojYzJCXdauXjj8wTSlHkj4MOseGyaSSWPciCwEJKvNAQ0304jrT1adcLANMR01
Q80w2I7mDH+X4qkhLCTj1p6fGV61/olnBOc5ArWgvyTMTsl5E1Nx3VZn+RUZ4OJ1cFtUQmn+s1lx
/LzeQeT5p4ojQqNJLA/6PZ1w9We1gl/sWF+3Dw9FDU80HC/qxZx97MmXredmNXYGRHJRUJ51G/vJ
UfR2euBXJH2BDUH/o3wj//A3z4AnKxR/VVP6AqLHI5MAEWa9EaHq2/gUw4nkDdECQ4FPA+lMgQ0R
fdF0j5oFL90+ORxLOBy28qCAmsA9C+EO43kuFhzTp5TUHpkF3YT4Ltlc0iZMIwIjMuoU8vS0+aX+
z4/G4dWiSdh2ayMAHXkUYP4bRKavdeJFb11jSBtFhpvZbvXI/5yGA+dLla1+glbXoiRbvoWUxBKk
XNkTWrpUvSUkfssHGUs5nAIugArUtV63yxwS4XEoVjy/NCW1/s20sFQO3pgLfdouhreY4qB+oz9t
TIF/A8MvRrrE+JwjtbsWAONfDhEyP7UkiIBLa8oxKieobFq8Rkd3cu/HpiTLgYVD9DA+pXOMTGii
81KJ6YBbilNndnzdZuu6YSchAgZ/jHHLEd3vyGfXY5dY+e/y3tMinPXQC9lYjEnb7PJkiVugCjJ2
CAbDx2dP6DXW33Fu5rNWE6ECjLPk24i7D4pw+PkvL2Ince8X9om10g92YyKat3u/wp/ZW0KeJ4DW
naZH4LT1k31E0QK5a+Z8O+AIGJ4JRncuIZHkJ7VsDcLcsQfgK3zIywOfi/NubYhnWm6oVasExh9o
x/aHyUZ8rg2bwMHFnfDTLXg3/63uYNxfzopk0rcbQm9vLZnK8SW32RRP6hnTUXIxnguIVFMRwBZV
uCFEV0GIa91sC5hNN+8tWu53zU5zNkpObDOyq04liDBifpIACfXR2nHOTewxV6gQv/6RvPDUZpsC
E8deHfHNhiYJGZ/qjaeMv4y7xcx8fE3aPumpM9SLyfqGbgiDWUMDPM8dlSF7agYwp1EahJ05se2V
dVPQWy+TP6Q440jVRgR7VDg6P8zGhSUlcCPFBWhmBJw4Db6FbRgM36tBCiilJJ53NchKcw7jASNu
LU3DuZBglIcs7iJd7eKAeoDBEwQIsNYQ+RdDADTfPG3DBEKVbw8qHpbhPAUxVSRe3HlE+NtApucW
KLk/NMSzIH2JYdXxwk5Rqjzk3HQ2xVefJBXI5rApToOjXI/aScjuxxE/yXMra/beZAbkf3Fjg4If
kaRA1QCvdvKcogTs45t3dgn2VUX+h13oc6u2Z+oNDP+JCCMPhuofC2TZN+ZMxIxCyKh9QNZczjd3
XGsEevPoV6d2sAlNKknomFvpDal305sbCdjKe4lfbolCDwFvfiBWrX4taT0NaAsTxLHcRcOHdtij
XO5u0pQ3dHnmNHeOJPnAC094ZAEfQxhSvK/DgjDRrx7qMa8/y7mJ/wSJiF4bOnv9x81r5/KBfQAh
I7f70mYSLAHgFez5qSNr5isJmvLZ8HW+ImG3mLzjpkrgxHxaEfbRKLz8QvSLH7zGaJGDQ+BbTT4D
mDj9Ch0mhn00o3mBvGighVw2MmL8Gb39eAfdMKEwLBhNF507DOvpcsz5D/5tWvJrYM2dtDjERTmy
C2gPK2MlbZoQp8nEh+sFicn3eEGufkpyBC+HmHLJyzpWySkgnPCZRkDa67aKcJGMn4YabYE472K6
edX7ed3GH3O9Df+iRC19RrM6VuYuYkLbxfVI20+PqGC/uBtxCT0KqNu92GJ6Wopt5tMJehSnca9h
lBMZA2TnORL2xy0pmlcnHpr40dkClCwhD218cmZprv7mrId+9aJrEyT5FwUY0/0Ujkz8EPZI1h7J
vGq3bHVdFWfId5v+KhvrPjdlpzMoy/y17xfzrUZSbHYh8fX6gWqGIiExaRNQdDVSv2jT+KX2aesQ
Fb3VLbhZAaY9/xpHPqDmbuTMkbiHym3PsPDzc0Hg/YgTqO0PK6UA53DsaMhYfPdM6tLq/4SsT9BV
10wO1BmMuJTvBRFvDhs9VctTniSXtQq3M6wWuaPkKon3VYx5+ow4go1u6LH5Pqb4LzagfifI2gk/
AjnccOG+h7KO0FOXvHDHR1S1d/LEjz4bbwmqb7ozHYnSdN74FXas1Gc+7vl9Ycs9ctP3gZLeN9w8
HAxIHHz/wRvT5KnOpyUzpRlbMPoIFgRbXvSOxD8dX1Hnxyzp1Ebwg4LiwVSQf6ZeUxFu6gG/aD0J
dhzMAXwruv7nMtqJj6AdHILvIZHmdGcnN3mY54J8n172KCqw5BMWrsIkZ0UsCWD444nJHOOkccNH
R1lUKnihTIhHYGw3aKwdGBFRlDuSpHzkVmlAe56Kx/WRF0UdwtCQUdQsadb4KfL30h3H0+aAKBKX
KkgR6oK0zo+oNcJrtTKP+/R53VqMHZgq1qB4xbc7oC+gszuL2Dsfm9yPfs9Jpeh2tik+lRffwVRy
JjAKxwDRBxiB+92IrL/BTEmf0PRYx2nnH2J8UDqbwNmJfPDWuSTRNSjkqQ0skHc1AX/t+joop1PQ
O/iBK6viW617d/6FTSYMPhT+q98q5AeVuu0qOrY4BDFBGxLW1OzdL5w4OqB2H2Pq7dEiXwR40W71
bGOvXuTidpzJpLuNQYG8kqAdAc/RLWv4a1zmyDsXlgb0I1onGA5pIu4Nt+rG9c+a1MO7huAidxxO
AzHhvmtqgPu1q+v4X2Mp4PwBAeEWZ5QNVft/4hutiIoW2ou8sNLHZAjYdutwECIz1BEk0Ouxuggm
ChhpfzDtdtQIunj1Bc6WxJ3b9IEleJv4XZPtd8Qqe6MDUP+gv8qUL8T+x0+AQ1ud6Uknmjwe2K9h
jx/D+dvOWnvoc2J9hcTkJIMbdG5NvJE6jDIaw2iMwtmr7FmTcJ8RJtST/YGAvUJF2gv/wxlbtF+T
aOPfBBTcF7eZAqzq06TeAim5om0baWz9qSJeDaoU4HHIl+EI8X18zN/R1KL8IqaLo/lI7hMqUQV8
Gx9Sd97G83KPeJ8agOUfQd0BqwAs1gBE4ZwjcWq3Ww3yQ6yXQkWV8cv3+HDzFFxmrCC/teblw3Lx
VqdVeTJT0Q4EsM3AEoM3O/1logdi2YWqmFJycLCkPo/d6ttXx4tzRJJRVKIaNfwjUendhS/WvPIq
L69kMXnXamqbl3CeyRXu3Tz8AuFPHtGKkxe7kDOOC4XJkug25N33KC8T/fTVeEdEyjsPKjcsa1dw
4fIzGNI43GGpD54G6pICoJOlrcP/IPgRSeVwa5TgiPo5aPsY04ovll+kkKSPRY1+8rBhN3Fxabrr
aRFMDaeldXJBSMugwkOzVu53g54eQFFQ0Hop0AHbMy8ajcSgkmWLNgnRRHvdwtncVNVM33SCfBhH
STE3JzJw5joLq7bV5BxX3dvGvrwPZ9k8aYjvZZd6xCcTpb4RF4E2LUY0eLKIdQ4ENI9/ef1xRTnG
Z/rycIMSWDUm+WWghjU5j7WCZcf4tX0M2zQvJ3o4HfFW6wrurkC82uypjiazADVXBByfEKPwib18
44U1RZS+mgoUa89iPvxI+MEXwi5cTriWkeIaRTLHGysdAFCxGG/aT4nZPhHV298sCfXOVXYlHS5f
SJCirLS8FsjVjhsL4LsnSXfe34kF92gxmFWHFhr1nmyEnJzUZ89FHFd5iEohViSacS7O8Gg5oIbX
oYhLlGeU+xy7pFOPi8f194qFafIfU68RV9GK1mUbhyu7IHXXwYPjReQt3ZPzf1FQ4SUefu1uwJLg
hO1wlLFK5FODTrr6mQZ9dFEhwk8SrEYTk8BQevPbZL32gzrX6EeTFiNFtroeHuqup/8kjsixWQmX
Eu6PWfbLf3nbO+fF9PfytHld3xonjC1ks+n/hXfZ7X5utPZfMBYEzZGh1EET2MQkPAlZyvVQ5M5w
a5hlHklOgDNIA2EUOCESyUvSjvkhzgGsmiM7KCOXTeZ2OGnLMokgfxOgtU7qvjbednfnrkEzoKOa
F3H2sHpeW1T2GfllQ8nysWyXKY+i4JijSEQm1fKso9FNx/5SdEt6Dvq0fAnJOQ+I5fK6bz2S7K80
IIjbR/t0Kwej/y5hHXhobScyNgrXfeQinaAvVfrDxWpJ1YdCjsTTJebHCeH6tQex3BM5YjBw9iDO
L3A1OAS9GU7umkrwyW8UoZSom3xyT9pf6+a4x3zBEcmInrv80QSyw1z5A/QG+xCCTob2frhRDktu
aTnj71FgHP4hieh1a+qx/VOvs3N1OxeCQykRojAjKXeXOgU9BajZ0/cScuI29EP9UU4jAmI+fFLO
Ql6IKcpdnbVkMcXfKuNAgg5zFOBXDJEy3v0XCAesjS8dbLR6Vajl0cnGuvlDNgJ2CSkWwNDAje8H
5Qo7Rlrd8N+W6v51K9ftPznF4sNJHSe+kdXYOY/AJiUvC2xgAOzRBfMhdNHYfMylSLicwFbusWjT
8gBxH1NrVXMpXihDmy4FCGB0XCtFnHqDI+PExSoLTvhqfOYqpqFwK9L2mDStt+7qwatO8diM1bGi
N+cWTjX3g8McRKQjT5RDxGLa/QdETOJoivECIYS5Y2DSmvO2pUCJ7kR6BH7L5sKLadGNBeqiUXuK
XZOuOUV1HYIkoqs0VyH5ZlhlClqSosyQtCHhZYLqy3VneUByHz8E6ACYo0WKtlf7BXo4baOsbxXm
OB4GApCLPMXUnRCUeh3I1CbOhrCjDsMtphoGN7g0aCIPp9QRt8iy70QCejkv5fRedUriYhtw57w2
0jKa5+taHd0Rl3s0uqP/TAzD5tM/2Bp52TzMGeRoRfLbABpNNI6nlXxk1igeJ4mphThShgiO+83d
iSFNO1qB0k0/k6+I8opEPJPcFurMEDKurQquPaw6zy7Ri0i4nEKtB2GnXj1QrkcDT1k4Hd62IMUw
n8N1rfsiCnBSW0XwLX4qlIUZ2mEb7InMQCGZuoXf/VNb0j1FXF+/gsokb8v/SDqv5dZxLIp+EatI
ML9KVLQc5ev0wrJ9+5IEE8AAhq+fpZrXqZ5uWSKBE/Ze2/LMEWI+51KZI2R2bDE3LH/JGtx4CPsf
ZFtptUcsEz0OvtO8rb4sp50yeroyTwzzlxgvS1gQZFXY5jNbnbgFLhYRrYzeWDPZGEYs68Zj7vCP
lJ/a+/JoNf5N1YIttZNz+Bm2othmCEgiLOkdUY1eNbrPbuN3Pn/1NK+v1MlkrFo5E5sqyYJ+DY9E
O67qT2DStvtbmSgrfugwCuwN/ZqV52jtMJ2zGOLmDdn3rQhlq8jbV1HWgAsJ6+ifmvz4zc9yABps
urn2UVvwXLBl7c0rw0DezN2AC+LBt4yTPiI5RIi4qe2FpfFCVuV7EFXe82w5ZXs0ulpOrtcggBBL
e/UKg7DK9mLsi/0EPUqTEDls7KJbzlL50ZfSAKh+G5wYP03HMcoyM2i638mvY/VAznrunmAZ+g3K
MtD/AGq4mTDbojFXX7R1evmLhaotE2zJ4j/tCL9+Cm+UD1ImRhc9JLmozaFDLYRFPKKh3LhhGp0l
J++9T8pRAAckFN9GmODoxi4ik1A10c5NA55y0pearR2Gk4Nyw+12AAZowNo5xjQDBGM9SVRR84ce
vUB/wtsQkjpnycxXL/Q0cSsXwTtag6l/4Ulxujcgghp2xBwTfbWdmQJi4G7LJ84IADDdlCP96BnZ
66DLdn0Yx3eaOpzooNQBiIXdbfSOdTnX+SmXIvuHpD1sEk5q8UThOp7jdg1vc+94+Cl1rT6UnDFd
yCzTRxwew0sPKOCgok59G6BPDxrdRE+cVEb6LPLq+D4YxKw3fAqbZTN6SGBVVD3yh1n85KT7USJU
wUjrRg3/mmLxd2xH/RRsK5I/fjW39qe/6Vq4QItbZIJjEkvw2p+c3PwnVwqmlNlP6j3onM6JoDRf
nDuPpQrip9Vm6zLZTmEnPrzptxLGR8nwTYKuwGwShlu+RueTYi+ExJJXmoilEEsxT/RsjXkSghSe
SNJCp/KBiUEiArSMZ57tuuPp3xC4EagLEbdKJU2/wKTxh7w/xDI0DMxaNEMJ9sOigNbVY8TyItM4
T35hKgrygYlg2/m0DWtRRRYe277zAbf2SrQnwPKNj/ZVzX+HhnL8IvOIAbDpZHaZ8UF8FzG79myX
sbpDo2YLdqguONMZ+EQKOK2v1vyZPh0lVN+VbMP6eX5OXeDZ0xZfk31kgMoGpcEK8N1GXbZeC7LO
4L6i6zi4mtUTOzwOHkhuqZ1MQi+agE5ktyShCFMPX03ZBPcSK0rD0pCY+v+MlrXNhUq6mE1ccMYz
c4NC6vQZE1Zb/akLKI67jipN7hdRElUr4BPvs1Qtctd0ZG6BoCC99tfGvOe8EyntIGHwIBT+GfEt
lO8RGgTWomhm0/wMs1JcWfoR6IIZFJWYHRIu1nJ07TwvZS/hqLw9NC6HraKnry/hNGOxLlC6PpMR
GPbbcLL8J6bfabErHRi2v4PIRx4QSKLBcKC0wW8CcZGm14hTSmEjEtZOKPaiucutxI1HbAqojTBe
+kW4sXF5HpqKDACqSms9riKyrNdmAON9iMY8K247eye7rK4FYs8lilDf9RPz/fuBp0cfyr6PqQM9
xrNJlhXDhed3fQO01VfcQQoxsh5QnLSB7bAScQr9k8/dWG6028gSG0cueS0izzUH2wdetVtGhyRL
6gPMFS6dOuSiZjm1sy1nOGWi2sUIvxmeYeo4Oa4PMT2MRnYptcBCuamctN11bptdWIrIa+0rFCHS
9eq3uAJiQofT5t9ss7IfqJ42FJLJIM1Gw8lvC4tkiyrSBTJl+Vldo2Fb/ar/KtUSmKOc6fZLIhu8
XQhuZ5+xs8ADSwoCBZ8P3u/thjmT1M68zbuOWicmAIRdKM9UK7odslCT4PmCQobPAu4SA6bbMh5i
JJCvtlnJrSYE9JFBPAb/omoYR0cov9AF+XbBFEXgzmqYFfgYP2Frbtxy1XgcesNEJQ0Wu9+tgrkl
z1W3OGkSyXWKPhUHEthWxSzjClHQKl6CguHFlUUiFUHsgGc/UnUs+Z+VczDbiSzHGEXTdKrZJ0Kf
Sc3Bz1t26aW3nJHiA36DMnpc8PyqjfYkS43KMSHGmdubbNvQ6g9choVvbzL0B5rBeweTBeHIPP1E
fIfLhSHsCrLNcXC0obZverasA0/DdeWxLU8DegRccANuWfSyQfQnqorpGz6Kq94tDBWYGRo+RsZQ
59wEYXiRTGj+0VmmqBS7vmIfPzTum0xF6h6ZbstLTqtMf1q6XfaEOEWglFgmltPZlN0zL2JfJjMW
uz4+sA3ja48Bn/G856GxQEX6zozbyGMuvuPE8j9QzFgvbSlQhnq9B2kX7Mj9PEI+ycG5siOfVPvd
gui665uu39N24Vby7FocDfqG1zwHjX8f4W9OQEdYNnQyr/C2aFyqx1x3YsWDjX94WzoTq392X+6O
Le/S7vgDzXWhuX1FCB/YhwDLI1/TRJTwas8l6H8/LM+9r0Nr36o0fAzMELLUXDI0iMgLxPCWx3X7
OzlMoPEYdy3yPDtI74pwAafC+kH8cVmkN6e5XqfuRvHpiyPEg/Q+67n8cMPd5mebIcZFdHvbeuej
DSEbflOFevHjgGS0u87ZWIZ3EbzK9TUi8rb/7ECG7hsVA6WNiTb0CN+mrnpcmfgmkdMtH0Lg7bwt
v/7BOESYZGvAtE2AxCodO/Xl1Qt1hmrG3t8WSpYXKMnB+OzOLhMT4mlrkFe+jabS9rsjxtpMnLqO
UmOMfPbmuuUf3FTW0n0pa50/LAvjOUgrjRtpMAegIn7A06Cbk7FEwzjP5yOyhVsi/RBGBr3Nqit5
70RQaF4gYYgUJVggjtwZa03SukLDsmPgEHzaIC2e8WuWwE7amFHS2gv6RSTWSU29ADfHKsYDuAL6
enDP5X95bM2slMmle5iGpp6/tYwQ2c1BsISQbsb+4DljZfamAgm8HRHlu1vq3fpTBwLGqmpxjE+V
H7kbZnXeIzdEeK3oXhGeuDmejyYqfwDU6nuA3jPB5chxn6AYy6QuOKeJZx7WqxfGJTHkodUcXNz8
u8ZLMZWmzlLiMYHEwsFkH2yK7T/5hF19kwXG+xwW/N80wvxMM3194lj0e/SOVvFGyvJyxdmgnnDD
fKNJnX6g2efHGdoMw/uyOldIZY4uMEFG8J6SDI8n/xSGIaCf4mZh3kT2YHckuq7TndMXsbsbrJIE
TVNn9rPnRcF3rzmsUf7k3bEiahf4xSjeBcMEhkSjFhwPQxocA+Gz2PZuGB9kCnxKRsX5v7Xwyldc
qssPmEkLuoWfuuz4MK8IGzk1mskifpwnu7n2fOxP2LXdExUqpZgHLghXml08V2byv6UUCoNAaOL7
2DbBcpcRNR4eMNpiW5mtOTgQxDjgLHDhZIW4ch48p6H5olLYeTla+q2twe/CXEU5apb1XiC5p9KE
+MwqHYmZifOatZWdrYlnuyZI0BQV722u87eKrp9Dvo8fclX1V6UKsFnUM+X7GA4fRVf5fF0lgoa+
d5t7Mke9zxaQy5/cnXFAhoMsjgGhx6fVW/6qPJoOMlv9ZwJ+ZHmMePF2LrfesOl8ET6S2IvsJsB0
dxltGvHdNAQjzq1Anxbt8q2Gavig/lh2Hc6YvSDyfv7xu9oOSFcX676FGSA3hFixHkX2jUrWQiTX
82sRZBKb9GjNJEon1mBfo9ibHuxbk4VuhOc3n8BQIjCO70Qt0xebScKGS6pKPLZe7DZIMDn3yi1O
TOl3i1dO+zoPqbOwmHdkEecqOhujR5Am3rOZcwBw3tKerbHI3hYTXLFaWXsBn+/eRvV8bBonegox
kx/Wql3MySHsKOEsUvQLSKWbxHFdcS74fSAYsT1wNp47eWxiRocyw6uat4Vj+Azujt+WTVPOjqcr
oveWPeZ69JBpPHtcVkeZp/Y78geiKxA9s1QNwX4E3TqWyeR6kUf3OHwjzexfCdZGClQF8h0hpjg1
PgziahTGRYUPGhKJd/7LpijfFc3QbQowmZug53M1MywrOTropmmqktZ1oWCV4URgeTQxDibMrHzE
2DAmJo/il5xlEy29KTJkYVbAxl56VU5OD/QuBBW1fUSTNf01s5q/XenUlLPDF3rDeSeqaUarWqfx
mxWlqNUy63m9/aWIINuFKAzekRsBBttFHQYsFkBwA+qlgx3RAwydOZZE7GzB1Yk75BQ0olE4j7ed
J3nL1dwW5xCjDR91hZZbF8g4bEGpA/Z02xsm2h5g6o1DgsYTCypg0cx9JJFqjHlKl+Mw60hE6NUJ
9EFPzss49E9xth75ruOd0itywPAWBYil9lsgDUg6x1jnuZjOWKqZVqpgkP8iJ+831iC4/Hq+1RW6
cnldlziKkjGYyD2BeNBjZdJb2s+KCw0g10dGv3sr2MaOWHHHpzxEJfVEjkb0afX+fe5rcwcuIBPn
OHM4VB0Q1g/2iIx/gPq0xR0PwRRVzT3FUnXvzzfzeYDU4idVDt+3TyCXisso2JMU0jnQN3iiLbKS
pQYPJooF0CI+gz1zFzKtb0aTSrthswUgykUchfW1bMPSBQpTiVPEtPkzCnV7N4cjFnTK4R8q9+a3
rtvH6uaw5NVNQ/7PhB1tbMdyviZVPba9zj4iOOabgY3oYxoF9R4yupNvpgys61b6sbEx2LRc6oX3
01hO9cyFNZ99Ki2ylMHybMaObJ+jdqmfKW4hybkhuBBid25XaMWN9eZmNgBdZrl8g/FwZEphM4Dk
Y66a2YVeiuWMsge1dS5xLyAK0UlehUwPqG03lPTxu54zrARjGx6RAQHgkBUWW1np155MTjTzftYj
PvJvyNR1KnZt4BccMv9/I2pT/WU5FTc7b8mcB23WTGBoYGZElD20ee3C5pqK5gfiCinZPH43wase
8j9lmooHclzki8faPKn6OYI8Tv0/bzXqkHDn9msuk6oec1rWTLGehdmwYcPf3SqL/HdOxXCl1/9U
qZseegn2GEc9FQIrUiIIav3FIn4qKPyUvjO9jLxtzhYbNgADuq8Fyk6+DXzVmDu7p+XXY/eX6XCa
9JE7AbOaR/VSBHYEdSoubsLzGgVQKG9o0RHkO+5w8eq7EyE7fqeqLy2d/LCivt/KzmOwDdusPSyQ
zJ4ywkBf6FI4SwKjzF8SPcxGjStSAtPUjFqU7+dbzoWQuB0AP7t+DfJhf5MrbOkqp62xgAW1i04T
q7bQd8wZVkRR0vugZW3YZgT2WaTMdjvMWgli4n7XmkJjaKixqtrSdNtgHkmEkG2kh12xKkrZFnUV
iVwqGQFWcpwsb8Dm0D+6kzVs+ynG2jq9q5zYdtA8WM9RO8G+yT7MhK8Uil6MyRelcj7PBp45e/aA
4wxPhWO9ioW1jeua8mKHrvhgRpN/mtBWJ3IbA3NwqvIAIfImPyr5fbCHi/wpbRiG7UMyG9HE4tzZ
kjaGNCbtyOGZMGDLQp/AulmngsVje7AGxoOeCYNrhSv7Grp+nsT438jlimGghb14r3Rvf1jg2qxD
VdjyZzQekhturfq39PvpvkCNFQN3J6ZrK5j33/ziFPskcNScHGPx0AxBdedNEbGtJmLUD/cBQwfw
nXQgvBLs6Yhw3/TeTccOqbQY1bGQEUaBglVXHWYeSr/5v2xGGIVb8ixtjOUE1ZIQ1MgPBi/8x8b4
uR7YnJI7f8YkQHJ6NPXvEho9HpV5YbS+lln/x5TLa5beagTJm3aY0HIjBPb8ZIEptAuGqDphPMue
NCuHz1vMOKkbdchY+7ZrEHPO8YnHiZIL6PqBJQNTjciuydex1UMXQf6US6lfJ/gU27I0brdFmODc
dIr5603r94blYanPKUMPqqksbwkEAvF6WcGo7whC6X8wYMeGZVbWcMDFBUowP3QXejfi03eK1N7f
Vkt2lyN/xa8/FTxZRU36r3IA/Tt4db6UKae7mumMe6AEisBzswnHi8YDjuC2qC0muuhK4HL/Qp+Y
35mf2Ieoin1N0FXvPo9R2+Wn0mGdve9Xz8PIgxHObBxsWv+E43EVzYhJkzG3h788vk5zqNnY/xGy
mJov25jmce1W9RTCfHiakJ3Q2+nYwdkfTeUN0w/C5oSazSNVKraB9UpYnBMR9oACRnLmuqB+oXH0
OqYdihsckasUx9BtbhS9tJ7uzDzN8ddInxcilOpxb6Basq4rstvlry54BdYwhDTLtAmZyLjmgA2J
5W7uiiXi5uUHlLJ+DqfRAOFYVXkuRJjDzGuLn0XkDrcq2mp/D5DGr57wAIhpN4ETeyeNjlrLYIDb
50HTHOkO0UiTch8+OhPovWjwJI1ttUbXPCt9gHIGsd/VZvRbcGzAs6GaGF0z7pA9NLt0cKz4ggJG
BNuhqv1dIX17N2n6bvSC8AvLgsi/PY1rzqgOiYwbKyibfkCEmsd1iAq/jS9r3jT2YTCz9x970/Zc
ukNBB0iwh4OCWkwX3sIb8pgQgj3Ukv63QK75yBSHLJ869jz0wqmLNhOiAwvICGORSUxnmADZsAoY
62Dz344eQ/W9H4XrJ5ob32xCbw3+mL5amiSzm0A/TgPmUULqOtS4w6YafHCBflfIGxlO0OnlCVZX
TVrhggf13gWM17yyyLIW1Dk39++XTRPbfuQe6gIkBoplCr4K+n7+cSWwnfqzVVNykeDUb0XPVEqj
5M365USvwMfEHCWv0EyYR23ZdTh8OvahuLxyrwzgSIFa3eL3adJnNyvzTCaIq/JZU9oygC6OHA1W
5jAhdTP3JUZTgWUYfWT+B46iTN/SejTx54RJfjibCTk//pXWuiVNG2h07cRtRE6hOKAOGKZjzrsq
a3Y8ubGAc7SpXdyLNHVt4NRwnaC5RWRAlKcyK8KZRKt1tQcylnQ310RmDUVFCcf/JFGdBw52dsqN
LMUGRhtiin9sI+3gv6mCgzIBWiikp9BzVMGkX/Iq1Sn6Cvrj0geHB/ul2zNaBgPOxbO+IAuJb/4V
kjBfYmlb/VGnoIMIUbnFANOEOVjulB0ndaBJRcrQOWwwyjIXy+eMATIi6f6zzObbXqoS5p4ONwWp
DvmCCgyHibcZOl+Xx7Ge1mFvYq/+JEzDrk9WSVKBgx9oTIS0S3mkmyY7MVimVT7AuZPhYdGhG51m
OGspks6GmhOgjDgbd6RHgdLD4smne72C5oH8uLE8NQx39ZAywUGb3zYwtqJifsHXhHK4MQEttOBm
Hx/KYQ79Y9018bSPrGLVGOxa8ynECJ93Q8E0exe6l4lU7NvbIKsu7K7djdbROreoRjSvDo3zTQlM
8GJaYJJH1dBv8Xlkw96B5fXVFiPiEA+8NXdN7YunMPeXGzNrQN7UBySnnBCHRcupU26Q7x0xVfWF
/2SgiRTVCHI5DgIiTa3hrbOW8BkBlJleySjqH4PQePxRxNAAKnFdfWj62gVqFzORcYSm4feRl1HQ
VvbE2Z63fygWmvF3hPnzS0AdbijBcjzCToaB/x6JQveuqlyBtmXY/txY4/Av9vCHHPG8ImmtkJQ+
MEd05aOnBYWPG807Hrv8G3dF2J8spqubQGXyUXIcVAczVXm5b4i++wkCcnKSAg8iMReMLrNjCdct
xwZa8DnhD9d3AMMCoqosUXjJWiqx/GMeP750mW7HA0nw0Q/EOBtPNQmKjBndgRo6AK5hJ3kWtKfW
k+3fHrgIcyXbIpuuXyf7zmbL9oWfdH5ZZmW98dqS/oRaiISzaJRjeOr91HmY6Fq8feOY8i4fYP9S
nSmOen556e09guVz6kyUzZsW2z8LDC3j+woSm5Vk2DJoFTmBnLupWts3HDoBQ38aJVTVjihwtMyh
Q98mApcmiYS27oEkBBkS4aQQjlSB0N8pIRwX3w/S8+hjJefCnkq4N06LnTDo2VsmYWMFr2uGrYN/
By4QokKzFrzS6IQX8hTwSgUW5MCbQyc3jPCqoE5Qt/nlWw0XfTrW41j/WNWMOG1kNsszW8wO9iEA
RT+exKOKj95Jw1cY5uWVX7RhJ9BV/ZnYj/DD8enhjgwBBRqk3iA+Lppo3HeN8q19RA/cHlaXIXuC
M4Xu07U9b953SOAMPlcbg1+P5/uzWKdU3VU+dOAzItg8+9t1eS13Funi2c6atK5OKXDGAlIsIWxY
LWbnCugc9nbAru+W50mhNmICfA67UTMQcVKn3FYVJeFm4ssEFarAjHPLTcOzRL91Z0PcLA4Ot+I3
EYr0zOxvgxeqEoCmprp94mG0mVc0VkMcji8rXPHTGLO9iGwqB7eSM9ri2uHcNqsS4QGfC+RmTkrc
xT0n7zNOgvrDaX0yb3l6MRRkBkZSQlIYJDauROIhNAfRyWRFkb12C6Pn3Qg+a9wyPnCfCsBhbaL5
G14zA50rmV0v24KOde6tobDxpmRreWmHhtKrZ+haf3a+1XV/GKc2F2tYpwz/1qSKM22ft9M4NYYD
kzWePdZhzQwCFE6khxz/wkTOPjsZp4aTp+bbqaMKI021Mvt08NCxDVrgX96euaw5afaFqGeIN3OQ
UOLulUkzie4PwLBg+SvSmkCQTe0wwvuWrkGmQOnpBkcKQhNs+s520EzDYs5fhrLh2ygXZyL9yAvm
GBpPzCRpntu43y0Tjv6NA/V02lZWbZaDPVmpPJgiitzDYDEOE5pnZ6MmPfxEDvvtfVCp6eIgylHf
inlyiaAh64YT03EruygCRYODa2QQUEFVQGQmhgsv1exGqJs6Sm6spRIqX4BriGATtm6wTpjJOnzV
gckm+8haYCi+2PCO+t4L8JsfhfBa/0UybLY3djeq9Vi1PRljbjs1/nGxOxmduC0mBuLFDWo6ZPTD
sGgE+1LXBqm+tZUKXxtskeRNAYXKvgczNuqccfv/I6iFPQ0/dne1OtSbSQ8lZH3wssb+hzJ5fhyz
Cai0KiC7YHxw7KdFQzNI5glqzLlrRfgPHQNbusCzi3AbInuMzqSNrOGXhh6ajBESqAGKIdVDXRUP
YecZe2e4iS36IsxwDrLe7VLl4XmNYrKQKa2YwMkuB+oH8z2piZfkMCAi2dlLm33n1QW4dqpA4lA+
TM3vHCKK3phuQENifHjOOydrGA0M3gggsan08NjBDaGirA0lcaEL/5W/Kb3Ovg0Wjjs7tsHMpYQ5
yShqx+cCqeBJrmz5bxA1+wH7e35ptfNha1a9yQC/8XGdZrgrZOHpjQ/EZadbe8WOb7nnCMhgxkEd
oHRvotR5x486yOdltH0AVczBt4JzlzWIJR5D6EI2zuc6YBDWWk8OGvSLZJ5abmsGfXtlSQIJb7kP
XYNoa1cxJj8hl8ghjcx1fEA2xl7fjWX9sdYGf2vtEhl1mMxslZducREqGQdi2KBjvguTpquzg5am
FXuudK1KlLErdqRWiv9KjScqr2dupLZtbtVU9HljxTzwGfQDiDZ2qS6bVoXUqSrFpphaWGZNvXwF
bt0B3l1xqtiYU86ecF8zRt27tI5u1CrjnFFOQW1o6/gDfsxfWEceGFYzPaE35P2X48pLwNzWf5xp
ol7ABs8ceExU94ges7fBGrxDGfEYltOSk3NRFw4M/Zw2wFdudQ/FAK3TEg//KX8oz42yA9auJVLN
XVyU9SUWaXnsKxm8tVHFHcgiG99RByl4M2kc46gFo1xuuBPCXeEjSwY8lMYbPcQCaBoGokM+kkiN
Ehzf3LB2xICXUxveFw4eZ5AaiNcMZhk2KVBKXG/d+anHTQrM4KEo8+AxR/h2iRyihphOQy8KGZmi
tVT6Z6TaGBPqtuXVrC4YJCrx2PtuGa+6lLz8YdvZFYymWi4LBmXqUPEI2HuU62nLt6e5O5ZeQ+Bp
VDl3u0GMxXxinWunianqAfAslQU+GN6NK681cYuMlku1N2E+2knoaVV+l4thj+BbM0euBLwFUKAm
ovC1QBmF3kYZ2GRoo4MceAeBbyAIUI+dgPT6DKlnu/X03nF4/RKaj3r56G2VN1tn7aPucbayYbow
a8HYEeDY83j2Y5QNmyzFknrIrBvnkpMAapVikOJuKzGhCGDoEyOjtL344ClT3Ri2pPxwvWT+A3SK
2xptyP+LMxxlsAPUcgsA4gQhBRHRPNgPkZJGsmd9TtAteokaUFlMDho998iR7Da2IS2PoRlpdn2N
RsYsQcgf79B93ubIyJW2RV7rhduodkbGVxDPUJgjmE4akYVXaFps0vjPy3fdtBxnSxSrLzdlzbeF
exRzg+DhVS89Plt+3plozt2Mdhe/F3ZkbKn4ZUGHRGE/7pFbeldoZDGrOZQbGTo/qYpDXlLy7Diz
WVHKIY8jiLkpyvqQ+4jXnDxmqJ65mWAx5qCDEq8R3nLEGzSZbdfMg3vAoyrigwvi6NTGAF4QduTG
MDrRWl5wR2h9GEp2LDunV6RRxEGvwKREVv/ojbd8jIj0+bfaUij5BmwjL9orYcuCFEQWLE1ULJwk
yrYPxMgwSeRJInO2IJHYvevIVhRYuZou/wXVAYa5iZb0ywZjhtxk0IVOZFxVbJ/ctHu1CSX8XZce
gDa5Ttz3CHZbGvzQc26fzUTh25oNeH+oOiscdR0U3LNe+oIUQQL43H27rOQF0Yp4dEyCyo3XlTy6
PaDJYU1QxNIiIk+mDCTd16wJ3G4Bn8+V03xUgC3+CX7Yr4axb3TfLNKa7zg0sUeTCudhuKPBeub1
xs8azl3Eziom7oWKIC4sgmqCGx8A5cJzjNYZ+lzKXofnyS5PkwaHtTX9En9aqbDENpQ3zxBK1saH
bbp0glVDrz6RlwJqo0Kw9yMtBUE4AjUC0dZdPOw9NE4IPt1oaVFgjH3EvIl+Zje0HrwmUYGK2oxR
BUPDaJGXdz3DEZ/Bd+sXRzZuln3yRYCCz6SqBmpoTBTtZjXwCMEjCcYtK67WZW9T9y++RCJ/c49O
NrA8Dj/OFBdRcSMb2luHGj9KWGdx4lSOQ4hOhs8xgD9NHu6O76EtIdOkyjshXnGzqxchrXtk1d4T
sOG3/vzpO26r98A+xXgoq0jEW8Qjgc9eFjkW4VtR/51zkfQJqIDwNnIlaG+bozu+zkVFMCQevsE/
ZIE1+TuK8M79U4Dnt18dWi4LQnRYxJgXeD4ThChVeRmRAYJDohA+l4HV/c7ucEOZ13NzoBDMrmOI
YWSnWgdfOWSaObrYgVNENUxqU8Fp8E2z7IK5hTcbogdkOT/cVKpUpME/mMMs86gc/Oi81CL9N/uj
JJOqcovfJXfUpSa8mlEKlBd+99WrUvJDkVMiCYrRAnVsVVmywBn7RIbX9oxxBcwjrK7I1fLMsiBl
hMU3MwNjmNQqdEqpDs51hjQLQ4Varvxv4XOM8FbtVhcl3T5nEC22mOr7Hxaxs5VQqmg/Ga28Hx8Z
25Y5m/ShAcLqTD7dZI8q6V5kUe1/WCkmntNSSgY8XmcIeIcGOZbbOZXjxUw4/JMF2UmzY8Sk9DbD
6feCJoLuV3YQ+qzc996qxV/uOjT6PRhZFT5BaiaahuwNPZwWalMO2o5lCygtZIVQJ8f8SFpB/88e
W/lj9QW18NQjozwJDMbO0ee2fl1AV/4DU5Tqp0ZglN0oUa8PI0XMY9dL/6HJFOuIlMMUmM3UWs/Z
olrrUve6+s5Jhv/PGzICwLRCHMtgQBHLQP6nl8DvD5DkmZ5AybizoKoZ2/25iQd5Xa1CPgQsFP/C
NXJ+0ag3T1G2IE6TmP0OqJ2g1tqZG+Io44gfth1ZI3j/ihtYKw6DkTWaW1KveY5DMYsL1H0nuGWQ
W0pn77nSAM53ZROgWFOWx2qzUyC+rrAzhUo6xIY/yqYvJ4jCVm8OoWPhlnCMot93Uc8yR3ZMgW6a
s/gFHzZpXb4jM6zi+FWhkBRo6zALGztMwiXPWaviRhhUHX+nuuiYocBVWt2Fkk7zCTWrmn2hguAh
sHrvD4zMl7JdXgExPlWFnJ+seSG8oZudC9oyWD9dnj3il10eOh6pArT1XJ4qhLinQBgkF6iV81Nv
+mDPLVMeEWPrKwk/ywvb/HVHh0dM5RxaXwgY7TtCejmfxRjsVE9mlwQ8tXeifnnPguF1arwJ3YKU
Wzd3w7sZ69B90PTonsvIOjfRbCd273+uPCi71B+uGmBN0gDeQ5tAsh1KnoblLJNH9rEaE00c5uYD
o8I7C/vot8Lq9GwNkAqo74tjjpKS3Ocq/lIBqKTMMSzOFMPbTdpWFafq2O+X2Au+fKBK71be3OhV
o6ifGie0790pT7fIub7SiHAacJGhQrKqIEAwCtEX7E6vKzf+ZsAdAF3L6hLMGpJUw7n4bW3ocssy
WueSuJTnWkJosKtueUI8SDpGZ5EoFEXdHTrs+q4sR/mjVAb8Q9by2JEJ+GiZcX0PeCkT2tgQh5C/
ftGyLyfuT6wNOdjR97nAuchc3/8vVPZwB1PpBrvs0l9JJZ9k0drdxTrSF4EbCcN83xwRcY1vIxIx
Fru9fox1SHfdQYu07HB47YiKA6OB4wS0zsLf1fzIPIy3Q1eLPzaiyW3kB+IEg9s9emZw31KZBf+N
eNwOnSAdCAmC8yScvvzj+1J/uH5Efy9a3MeCJbbqrOpKTpg+rNrG0IBLemeBRAmUlgenVv8RvtLs
wEgwxKsYSdwZAxc8bVFG+8b1mPYi4TqkcBOwv3g98TzEGx2WCnEspQraMBcZ2v84Oq/l1o0tiH4R
qjAIA+CVAUyiKFFZLyhJR0IOgzAIX+9Fv/i66paPZYoY7OndvXqj81ycC6XTV5hABWZpBkc8JUM4
CNnvXVmNZ5CuMH0HiQBAFxFCYoC6SLqP3QWyyQH6wYzxJRt9VjyTv2JcDh54s8gSrvXs3Y+O/zSQ
LDnnyaIkp3I3HizTKL7w417JjzQf9kAOJ0gGbLL1dKCfKXqt8yA0ENE+XK5Dp7krrV2NIYKAKWot
+bluzxfogbTwe9rxchaFMfwRAySzyp2xcKbugTPuw6uW9C13nXEDnBYpyoIBVVGxCKW5Q11H43qd
Usj1SUX6h+nf3VmO4lyAMEha1e48ex3RnnQtwEhpQBrlVtRBsQcdrB7oHiMJWo7eYSEbFBaiPxC2
M3GNNEG2ofWbS1vfuS8znpAPfhUjjQvGU0M078PIuTJgnqjuKIajpcbBUwPEbyBMVFH1vG+sxNm7
oNio94ZUyJK5QraJx+WnFMmM9b/X4SIUMapxeBOGiWucNlnJNjaGjBCNAzolFwFeb2M6P0mqwanA
NeI32apoPVPZ95zrhELQxVXeNxSU8ZLbbCFXVbsQUSAThyKPT9T6jrvO3Uh4TmLlNn0G7T+2m8+l
KR+TxgUr0Mk7BWwUq01JQwZ/Rk5mTJlrClr7tyyp9BO/E7nife3tBKl3BGZX/zMdM3j3RoyQyQTt
Xim3dLZLjJk/hiIG9xfTzKZaYvFsz4oQh2sR8rQqak8pwr6KrMaFncGQWzByetkLd5Bm51vltCmW
AjYeRvPmIGOA5UWDW8GpUWAlLgYFHPNSuCbr0K5ePsyJHpApwpDPstA6sZ7tt85IK6GwMFx40NYP
KgreRxeof8/t6ZrGfvqH6Il/okm5/5t5nYVeKr0NCQOyHsyEEZpr039bHqI1Ey/9NijzNPgoD9Rf
bWM16hhUCQcIgqL0C2GCaBb4vUod/QTfTS4D7n4o3+s2CtQ+Hsv/L6RkMrgTvaWDqd+J+TG7s7Cq
j5zGyWcRS+vUtvrX1LgT4KN9po6wT8qiGnukGCCMgM6tRW9pCB9VfM8Kiyiozc58g1uLXH9hzqHZ
99U9WRXwE3nLIqVLyIvWmawUUWlWc+D11FefZc4583V0Ee6UYRE0krU5uK+gYONXBBhW0DjeLoZR
pB8j0sLjJFqShCWMeAWL8kztwIXWAvuh0J7YtfOUPtiG0G9WgRm3z0V/w5LeUK9G45+Un7W7IADa
yyBok/cCKXFPsITkrxz0Go2nfq4dEzdsPqptHUTWGq6TDtHb5EPKM8G0nFCDiGWb9NzidX95BAQM
m89oX9nORATJtdgrhMGNVfTRdSl8UA0x7Xj4FKOz9qgX5jpNOxJGL/uLDBixmmnqGBOdgdOKdOYJ
ygrUG1wa0ysotTreyIAb58o1WbX1se3czXPanEkvsssXsbVZEN3vjbgRd1Amu9M0+epIlkK9eS0X
SCk8tUUJnj/bOHkEEomTNvYfwON+mo7b4ENFrFuVFhEdmVTWNQJ7Efbu3J1sq+Htw2swlHKwD2Iu
rrdw8JYiKwj1uWWwO+nH3RzwgYxeMah1M8bczHy3C1YaB9glJU551Pgbnjy3Fy9930qo8SaIw21E
2rNfVZIL8Elmrtz7XWUeGN3FfppbRU8G1/sDdyaTsaO2PuRiR4ecpP9RLVx9AtYMmzaSejtg6BDY
lNv2ca7Lfl+l0/RGYr/a+30F1I0P1oMwyEL0aVLNcg5aVurmZCSnNqjt58zy+Wn9LguQlfgF34Aa
w8Voc2OdG8nzlMI6pDYAMKiEl+SsR5OCCK1hzE4EtrC9+jFLfQcpEjSrk3ypLqo3Yoyid2329+DD
3EcrvXHMSi+KTnYnk0tRD+ULqTVssAUw02Cgf5aV7VB/VhkiDdtG8ye3KFep+nrYtJ4qIELX9FwY
Q3Sl0oONItTjb2q3nS+ILruRiyspHngbd0KU866CU8JFEYt0hfY42JtupsbtmHXsqW7I/U0apXay
YX9EdSNWTQyMRj1jw44sJ2ULXS5bs+jjXTQhhPLNydZVJuwZ3yVvlUgxF9iLrH+SRPc7d+q9137S
6Q/2YPwVIL02LkHyv7kS2AA4M9pVT13wLvXst34k3LoKZnccN6TNiysySQ4v3DWNJ4skysdQaY1D
wjWiUNZudJ+OMsHnzTVhS7nxa9KrnsoM6Tzgb4I8xgmeM/FNFS0BDlmMjIoNYjlsaN4jihSeuZLi
hbP7eIM70Q/b0jV2cSnEX5CNYD5uwHWaABJm88h9dqh3JwRkqSfsyy10wWgGaEEjd1pOPW3AdPSw
NiwGJtexvRKWWR6BqRnc7mcPZa8o9CGFPMREN3t0OTT+hmbBCAdnPHy5dmmGtd1U1zqVQcobxEw2
sRAsfmOfuoM6qhkP2jSByhzIAzXXwb3K+var51V0Nxae90IEa9jMcc9SgIu3S8OTzRdBtUserBCT
63WEev2VN7THs4qa7gRi8j4lX3LNEjoSN7ZtVh8Za9UfUpVJSAEma7bc7B+6BgyDlSfpT2PZuKCM
4VaeFTkn7HrZ/RJMlFbOhvNa4X3d1H05hHEgvJv9r/HfMHS0L6wmo4Ntl9HrrIb7ul76Y58B8a8o
vfmOuThvSXpwbMydtUqAZtxAKQLUjk8LtMiN/og1svv1Oj2E/HPRs+GbXIeVS+3cAFv/CGPZDS3u
+qS7vPlORmI6VDHv7bFkbYMEafX3KXNRQ3nsjcaly3/jXA33FQS/s+uSHsPsCVXdnIgYFmX2w8af
0z1NjBtHV6uvYaJEFkHvOAHLWoF8jn9RsvIL14DmY540zTRKi+pl0dYrYTrUi47uwXXTM2wHjTdc
AmjH+S0ZXiEOOe6bNvDZEcr3RqoWXHlsF7RNHfGerYYyvlqNVveZ6jWA+kmVK/rXxkcQijrkETUp
XjD8I8p60O88lCbMDP/n2ZS1dNfJj/WxBznSHWlJHPb0y5TnFg7oSo5cs1aAcXsoZEVlcO6m8Ufu
DhQiE0STqyKeijAdY26YSMKvbtdWBGgz9rRQWq856M4dlWM+ZCiT/lFCIRPmU7hHmrgFmZGVBXru
/+4Jkhy2pgcXayt5MiYHLuX4h8okiva4DIPpSt/JIO+wEOUbWiWiJygbgkkfYlINhv/WS9auC6DS
YSvtlloI/1bI4mf0QQur+weEM73Qk+Wmn3r2+bpN3BN4/l86K+VHau3+nXVIvin4sIq1s/hym7m8
FmNk5jcfsCkFoVNcr0ZDMur22LqRlUanQVMQ9n6SVbObAtF9J7zU/9+d+J94BB0K1IFHcoQM24WQ
S3lYDNWmqLUBSyv2M9Q/Mt80+bZl3/gYkTT6iVpYqLmKJEy80vmL3aFFkEESv+PUCYyVy5NDYqVT
B4+MvQzbyfsEWwppvp5tyoZAyuxt6vX4RiWMbewaCMc1s2ksoFUhTUpgyL/AUxpxzhrCE2sAQO1p
oSvnaezBQpA3S05BOqnfpG27axRUOZFc1X6knEpH0rR6E1PU+kT9R3YICPXesULtd4ZkHkpLFyPm
7BjV1rf6dF+YbVtuA6dpr8KQy6tRxvI054brY8zDOYi5ocSdh5Qi+ZV0ZggnPtn0k5sebavEXzZN
/RVXqHkIUKLfc5VZW8J0Ocp21bn3RWb0GDuZzORDYxvqPWVRyaGFhNJEzkycZGnS/YT18qOL4/lb
WsXyoPw+v8zN4nIm0GvhK1NcRCfpidZl9eZQp7rpI+cffKuOXgqQpl3ZGV/GSPnNZOt078ESu5n2
q49ustDvbx0VUZlIpCs3+c4xfrAJqKyTpNBxNWo7JYtP4gxeR+yBNANf8RAlOKZWYCPlIdbSBudT
ZY83ANdKJ9RKyZFvdiYa8BrErDpmTavwH8hP98/EldtzxR2PPs88bEZsvIO9Bwtj7xa8DohGznym
gVJ/LV1mwI5YUPuzQBO5wG9aVR2jFCJjTNB88quDycuMvH8QJfZ5aLBEmYj/2DgL+aq5NQUrcGpv
hCJIUxukTT6iqNH35JXHxyWJ+0PFq60iDUtpiCNJlduwNHD4gnVg6TL6W/oZlnAoZbFLg2h8AaLS
nyi9Lq/i1j8CisPB8spyl00iICk0tU4EV8PF3QG3GWtiRkrg6paklamY4eZN3FpnfUjlqfvJIDVO
YTX0dAXiRxYnid9bhJbBuh2+AaN0yyJvNzRQknlnO+9ItRkB6FSPIEH9mdIJx/Lv5nHyAGlMqYv6
3qXDDwANYWENkwmfO168bVunuHiCSVKAccuQhA4uqbfqRrt/RHAWcgsezjriN2MHhAxdutT+ua4Z
bFNGpGd2jShPfemx/Uszytq+CS2OjyjgsQiTelTNesR9Mp3spMPTS2VdnD3gvLFoUOJ+82NLYdrr
smCRcsbz39WAh5PsAyUSzxNlpMmyIu6DoVnkk1uuy4YPA8FNFg86bYlczFlpE1rLR3iICONY8HmO
8SVTMYRPOeBy2C+TcdbFDS+DSxaDWcubjR4mL3/KA6dHzRJpyW4m11lCJ0+Cj6EM2vhxxI10haGE
QSLJDaLQ8Fm2kAMZ+j3brvYN1g4mlKLyO/x5omW9F4BJOpSGuPEzvWD5JbhAbshf+vHY6kUsR1iW
zTMgZoBwLctq4An1bRLLPBH5D0Be2fySouJt6SSwhoCU5Qa/bXckPxlwu0L7qsgyniyCrjwMaV9S
YeTHfbHXQMHA309AwUiANmDfILSbu1F2BFSyKn8fMakyFhKakzdPMp1wum6C05K2/FZS01qA9MH9
XUPis5DO2N7joOUK7JUBO0/tJJA+lAHbYjvNvvmbdwZVKGSlzFMKEoC7Zt0Ap+Q/kqRNl84CPl7p
usdxHDzvnqROw3PfCIqUTcMzTrPQZbS1pKjKTQsapTmVIvD2VLKZ6jDmBRQ8b0rF141uyvSr2/rP
dkcvLCVVGKuM/cIzq9duoYoGakKoqFAbT6kwnT9TD1xdisRvzkAgnAsdLd5bzGHOFRYd9LmLuCRt
BdZjan2Ble3csgZmE/B2hdxpfAA7NQ/waTVCq1XWfojpUvhbr2ShukH2wpFBz9FuVMX4ZKG3/hh9
/kJNMPiWOEBLJctOosGBnKLnL9DCR0y3eLKj3Jqx1arpCdKKf+JKw+ARczV/wzxPgQP1qKhqYOaj
XG8DYJyrwrLfuDkiMOjS2DFpB69pO/3NdpaGdKdw2ZMD2rpTBnuFzZ5RgpgD6nefPOK7oHoVB0Ly
aw/4OngYAFfL75nj+g2o09ElRrqaqNqu7fGBRod15ZIQBw73QEjy6t/iigFDJLnbN9m5eBensaXT
HC7utsRntRGDJLYH85C6xdgKcVARcpVNtre6rsAS4g87i1JEsJRS3ZNp8R6aHgl+HdHKBbpgHkNy
Ju8YHMczurV5yuLGO5iuL96dvo+OcPJouPKNoP5YGhWcc33zSkXOczFgbB/MIP03c7HfmWSsydWC
Gqkx2BQBC2lHr6zcv/MnazoLiIProjYl5FASbHgakmfFwsxdOT3+UBiIV+Rl8Yog6J/R6+qfOBL6
wa9vQ0p0BjsEwBIHh3/yCtFcmAD89jZKLfv+5tTPmUonS/iPCfRXMFFwE0rhYV1pm5JY/eJAqyiA
XQGJfiv99i9grx4Ctok+ZzBKvxFd3NyMtfPgAjUM86iZVrZv7NmGIXuXPi9sk3DO3SAFkTPZ8eJJ
q/olNtzHgRHzIGCrhC09kfdAHXLWqRxR7Ln2cU6qpAsiI6yspFllCNbtZgIqf660W564zKLB+Vd2
hCneCiVPUIIjwrCJmTAXjk9iKWZn5bfwi4uRItOKE2eLoszOAafeDoMJ10V2V+gdA47E2f1oSUWs
+sF+9dktbVnrlCvi6xevCaJ7Y7LOGaG51UDmOgSUxEfVFf1mXjwdzlPQbFCCq+1iwBEd3K75BuHX
h9hZ+7BznLdkJg5JKfuaOR6wJPhiJlgWC4Hp+Xd4S+XR1diPW0GFVhvht9MtqWdLB89FDDOOGmGI
MPJ7If4I1FFX9snDSH2okkS+sRI/uQtGcdGmKQ3JLprqID7mWf+zVH7uYCB0Sls2EqqpTnZUZjvb
kwfcqs5G+m6NphMle6zJxTZuE1TE2p3Dum+tByR//+Sm8wmoHlpzND4D1HGYhZatTpz5hM/yMxGD
R+ymBY6NWznE8/QFBJIFW0yfJDZOcBGUfN3shTHB0MWKx4fBREspqHznlDCPtHHg6pkab9NOjiBj
Z8+OWnlJpT4EnuNwVDV0YDXiGj5R0+nJtfZ4N/BkAGUVYjX5WHhZ8Lg7mEjWo7p5GxhfGWfnwtl2
GvDEeOPkcTzhom5rea/wfuJHF8nGpA8XWY2ecqbVjSAFjRve6veExbCmjUKvEl38ljZfn95fjGvL
FHj0zbbbA3MZ162f1neR3b8E7B6f4tZGasqwOGp6R7vI3jWePX0L0+U64fh3HgoYdzCQQSAu2hDm
GlAtwnp7qEf5fQc1Ztf0xrcGXryiVqvHJEzWwpeyoymDo2jvpa33Tb0gLpG8GGuq6Im9mpr9UxEI
fY+B7ExgmZ5x12SL489VvbWdOToUnsFtl8k5PSbVgLwBIGA3eqZghUGIoaQEAHJkpuivpanAIWdL
dXYmqDs05Aep7r7HmFa48DQ8MXAZx465gu3VEyAV6b2COBQCllIbFTTpSyKMb2Dtw3j0UwN0Juno
P+zGJjgZuNU7PP81vumUkm+jmtxwaSmvRTgdpwNzNe/B2h5O0GyMfeYNzQNdLNkHF3r8Ualy+CzR
29Jmrh+ogvDuLFuHwfzj1KmDRtSSj70BxgBRLGQPa2KKUlryoAN0i8wc8ge/sN1V4FvGldcNxpXx
S2G8yXYTAuGHY/fynx58vDMinue1zuLOOrD+5VqffgydE10kb6UTumKImcA/k3K4c22PrtWscuJh
w87grdIY8XnDgqfquSakdP6UU4ENux6IkPLdZ0n2L+08HOWByjf8TXA0k6WZT2Kp4rfUoLfajyxv
jUDn0wskv2Z7/lWj1o8qocbcAUaCZFB8m36E7yNZ7nwaDC6qwetlxuWdKlXLVtTKMS/n5rakrme9
4PwoVq7rN+E8Dv4La2HSHMXAlXKgwWSXWS1vJeUFd/5tyT6kqI+0KwHliGNTnJqp5QXYuOUz+xU6
Z3msJ8es4XYk+QvXKw4kNm5E2Tj+nRo5IHPZMYEdlaV3YYd/iW9jI3i44pwvgzraVW+FmPLrJ6q5
I4quqWXaWCbl7TImYFkyrn3ip6KtfOhfWgNTXFn5km6/Gl5S4zFLmWyZVXCjjbB9vk5CH81hevNV
HAY9FquKcM0y2RPc9aphC22V/2J7bhq6PQyIKx4jISr2uU8z7zVfKG6Z5uxiupJXlmrdYzVGYdHm
351RgLiB8h+AEpQzv0xSZgSb4n+dsQwnEj1wl0bOa7gu+t4JAhuZPm13c9LffoYuvkgrub38pO3e
GX7c7WKRds+8SuetOdaAQJyyL949KeWPOYnsB38ZRJUkrbd01NV/kRc9pClhmO0w9O+dvVy0zBAX
JrZY655igGSR3VVazW7o4ZZ47XeMF3nNqiojMDWZ+9Gt9B3LsVuB9A3okrOuGRO9dbEyrnmFfDPB
HUGSTod64aBxiGUfrHYmMzL1cbrqWkrYBt2UWyTYaucOpk+ObLjtO5oXtkBPss0jEiFxd8rNKn/p
FvYwg6cp8EQl1WwO6/yltjlXPSMm6gr5dz/4wQ4c+y9a9wLKutsWMMdOaY6/MgXufeAxcc61keym
mfTXaFdRtukQwTdtZUG0TofRYA3MXsNtXlq8OCv25mBVBEPvZJZAOl16e3Ln1qVeLO49CbvR5NoM
FTrqPoJG78FwlGxXyhrUTPCQZ8SxvAgHBmEeerm8OT3QnJedGL/i3YRp4k5X71h5sGEPzwZVZRK6
SEPqCIsCKvoC22QXe7XP4F11mqY2CKMGxL3dMGI3rMZ8b3ZKhMpzykdNXnBbpzetMCtpgOoKhuFS
XmIn2wsCfERLp+4L/77a2Y4xh7T9MXxbHqy+YWjOekmuPnQaRhKIziU85+Ymg1vCrb/JKKc/Xd49
8QAJWjuL6blyMLyzZXV/uKbT0GATq77mTdGeLbKItIwiHVv+8Nm6LmGXlRbpNRktXNQyiG/qJkNU
DnATujZCjUybu6DXFzyEj43A9DzTWriCWfId6Ko+gaGpt/2cMC3qW+t4zuL41BqNOvQyDTZTTALR
q5jb0vh7Lltejs7khBg1nhNRXZqm5VWKNDoB4Yi9/cg4dB3YZpITmnAhs4cqxtTfddoznog73sRb
9tQWBt3bsy9e7RueLgsYc7BoFnvDTR4X1js4cfJ6E+OdfjSi/qHIoewyVJhbtBpz2/gq+2fiI+CY
4cHt3SDfTQhYW06QFmITFqUtNZcuDfTG8JgOg6bmh9TGCtNvFuMkupX2pTJ9b1wyK1R43Uq91Sme
WWWCAQg1P2fTOF5IoISbXgyGlwsw8O1NmzrVvs0SCE4RjBnp/0VdcufgpYZ8yn4m97+4DsjDAn1k
Z422e/Y42ndGRgJ44ntRRbwcIZiILZ5drrSIpf0YNpE/PvtuXG9S18+e6T44KrY5Z9tT9i+5GlZ1
Qxa920R1b6g9GHDN4G/Zqb3GvjmQsuVS5JO9mSfcOvWCoh6M88j6CzfwxrwNHRsjYmolmE+VdhzE
RxDE94HhjKjssGBym6qE40Iu+lzAzz96C+hEvrmN9xmUXndtDfu+gWbAigtp/oDjH39iEvTpKfEh
8lsMHCs87dllydmbDAOtAhlPx0vUlul6akT3vrCiQ/6ggBsqTXpMhziWh9LFpVqjhzDLo4mBjwbU
B7uH66ZVJPaOZFWx4Vmrd4AOWhItcP0cqubAM3uYlZk7aUwCQsqHMk3GBYYdn4xbGO9MocDwiY6t
sUne36iRbGKt8tjgiSRdMvNqPFneVD45U9y/aOWq+zqPzbBLlvFZ0AaAfodcdOwkOoVbzqdCU6hT
WyWzIf3Af0CsA8bJ8Zap8ih22mALBIBVxulQhPQsNfeq6exw6MRXHlRH1+/HH80d7kQAUHD2En6Z
2HbZ3V/CB13s8tKR+AqVgguQZkvU72h3GNmuRtED9u3hFOtYZtcCscYJRxc16CBFx7HfcGUm4IkK
sUqarhOsZmrvVZGe2DrURT94KYK0sfQ4vTE8Vg7vgLx79Dz/RwxpglbV2rsCntZ2kjOe5NwKXLjM
cto6XL3ChUFiV/s8N+XgQVCaCBHFdP/gX1e3fZ05AcMhdYth3cmXf7pP1ddcev/mqpO7Qrf5lv13
kuMjLHmWUdv2C+iYx8wtjU+/qSMqpG75dezDREx9iz5eaMeKi2kxrIDL/oPdS77S4m1zo6utcxo4
d1yc+rXqKZPhh4eGkdzu9dzl62NXxw3ZeoLlTkxHGxbq3lovQXZwqxSznGo1lthZ3XFkwiLALY4V
2xzmt26wagBDpKg4LKm5LJ4Hm1Xl0RvHDNtGW/E1hW6FWbFP2AkiMNAPk/KJhBh2pLeDHNAdigqL
0FpiINvhXGtZa6Zl+0orDNFemDKOeywhH9TjvYc9i52vMejkNo9hnNBEXusUI5453C3YlwGvSM/d
LmX0wbS9XB1y1OaKkLq1R6LShwG8wjOhZQ+4CKbAV+VpOP1YEcurqcdxlycBlsuef9w0u/gP/uSw
DajCPBKJ/yS5Ue0XDOw3Mx2NsOWtl92YoYmGEFRUtbW92rkyvfenfII8hvkKAS/QIr5EspXbNOB7
idUdg0YzotVa2Ts9Md0x0SzwueC2YEs91mGE7IejCW+UZTo6JIt/1gtsyhNsiNTx0ZbBCvubDBlZ
WTvxrRWoKeqy6G70SbEgrqGYrNAc8h2LBzvbFgLjBmb+RLxYuX7N5goZcp5h3BD7tzHtueqvS0ow
n0BKUd2t7ejNl5ye3dWQYDPi+dlM1eDf47WR5xanLhBjII3KYfE7u3Qq8T74l9qDCKNyTtiAja+x
ZYNyhTMHSYY73EEty4AFpMkjVDntjUe66ZdVuujiRvsR4jSYiXfuGIT3RENsunkgk4Krp0pHAQDD
vDYeJ5GS02IZtC0oZl/sekFF2JuKLUAVJMm+9xVp6xTCt1N0waZFh8Fmysn7yXSFmT3qnZcosd74
VG8KON7cVWxkd0vkLW+VA7+w7kYsba1FneaSVg8iN/XW1zN+6kxd6SFlaR+Bdb41Xoi/GP0DFuBt
nYO+JwjGQ6LgX3JbMCCa86YC6gmTxeP05dsztxu/xcLTmDWTUkZfGY1vAe18qjrRQjJQShn5LJa6
fJvdJtEIWiHVGJOP0oLNfkMydlXbGVNkMNIaBSn80mTe37z4vz1BfgI1kEl6g84rHEoFbsvewQS6
UM++7V3P4u7k4v2ETwiLM83q0PKrm3NmqfgDF/eFDBo17tKT6QcvkkdCnvQrCELswMoZ+Cn1Wthj
0D4dXWeYICQW5n665/2rHieSmfOByLlNlIr/mfEYzJwaaIA9lTHOQ2aJY4/zdY+oWu6zrKcixKKk
jw1esGE/ULPmFFh1rTg7Tdgzrn4wbRK4wjvPtFl/F+b3Ehs7rVpaLAsoi2os0LcSK3icR3oVvInS
kWJuDn5DFxUmMOM9pswX5GNrRjxNcoEcqMRn1Q1JE9IuCjZkhBRaSbffMYS2x3LB6kU1ZnPx29na
t+l4ozhQFhdYmhiBHbDjybIT26ngIQuM62hb9caBgos/1kDDLUZrogBIYXNvxw58TE+jpn/Drc6f
Db1rIPcpsD/1JbSVWyTC/6xt7c7bKZuX8mTCPH/ykGrrI2YB9Arddgdd1iMw09aP7nXPY3thoVsX
26nOIT0kczmMoSsXYrEb9n5VR+ymtE5Tezu8lVZPUz5dM8t0N5bS34SKpmY9a9yW6ENMfs1CDyTQ
c0KxbQxzB49UjJHNBT2wmbgZ7ss04Bc4me6/qQ+aY4ROh60R6a/1ixfDIHkYz+joJnawBHT6qiXw
HhPJndhoT1OMNllg7snNHLuFWcAmiogDo9a0ojj5C/2u7lyMd7lTQH0TXqzWReOXvG2z0bTWmBUo
455H65Vjvf5lCljeGi6X07ZdvOkJrVU/OQv08YwY9l6gSB4Lw3y9EbK31Et029i0gmfszz1Rn2TE
HG73HStKszlKU/kHhgmQF/nkbbGbI9hZlLQ8QFSYCzLJKiMPHUd3Lm+l/GLYWowndsDzEbKKxLrl
N/0em8UYsOrAwJRxT917eozOQixQpXsvf5/LQn41lAldnaWwX2l2ZSugSu2vLNDQPEWa6qA1y6qY
jEhED3aJJBAAOAA22TjtS8Yf/KaKugkH7WxRK2hLXAjqhvyIFmOZdglBc4pHy1F6UXpNgbGdRx+I
GZoYJC0QkdkUpvNEYKUc3Xw9e7r759ds5TtPIT9xUoW+5JJd8901ynROtuAmAL8r8mh7EHaK7yBX
PHprcTRTK5ulG+BRWKFTf96YxET2aRl49/WSf0AXj7cLcWKicZ46JrK9L7vluQZVZWlWRkCZqKcx
lva3j1EPA6/Giy1HaN/S8dgvloWxkrJUICESd7j9u56jKi1+Sqwg20ANCh9WGiyEWI08HNrI2Zvw
nfFsFvXbIrOdk5YPMkn/cskhQACfNHafEU5gDcH7qxnVrRbD9agIT41sHScwk7IB7G4MD3RbdQho
BPy68lX3MmdXBn4bHZYDtsXLFBpc+w+mtvPzoknbd6jPKDcsipoo2HdYyPY5twSPhNv8NND2/kBt
cs2XZkYFHpQO06B3T8g3XJ29ctjVpJnvYgBDvylMAWDCQJ+QkwOuH4VVX7x5DvZspS0cWITQl0l5
Yef5vx6F3ydKgBg5IKzvOHIgtLoZHwKPcehNzAg4WhdSYLJ+b9gk+NSQLtTP9Npdu+0g9rVvvYhg
KmoyLYX6mLDnkN+FJJWERepZjzjLHylxsI/dDZcQWf693xjuPR5BtpkslumpFTnQ+iR6TNhSbii2
tLwNTvqeJpDBDrawIOcXNfTiO5aYgC2ffNSQ1eLSDIL5RkF1NvdV0MqN29blpQyyaWOTbLoCNHSD
cOb/rladbWs42ZicTiw5m1fb9VQbap2MT7kurPsli/i62mm2JxlZHJkF2ZBIi4A48MrbXp3hltUR
/c6jgSdBqqLX19Fzm6++jZ0P5pj+mMezsWu0yE5B0vcSvcNwdkC2xA8ifvJrzgLDOyJ5MXfV2ZuK
8+joS80iiSh9QGR8LNLiulRDHtLncetaIfS0DkZpw+I1KK+mrOpQcuPlL04FdpomabYKFHPU6jdN
wQFZLcc6QiwvPOLybAkr5JzVUlVAYkdxbdXEH8IzS3t78S6yToUjt5VsbZp03buOF4XjVFEjRoMH
bI6AZkM2n4dEwQJFvaqXGZYRC+l9NYk4ItLR28bB4DQnA1ar8dpZypjQYER0p1RlDfus53fxtAAu
AsuZS27GDsBpCnsozdSwNjZ0j+JQiTw27g40mZ0LPHInugjb7uJyLqgRfplLKRmquCYZSmuwFD8J
W8sLgATKvhs+ir/EW4rDUIyewW6H464y6QfZjiThLj4ushO0qiDkG1g8zKX7T5P620YCFnLigjEk
VdCuRp62bCQ8PUtNozr4ieI3cAmTkRlhDd+jIf1lTYwg3oti3HWusbfcsiC+Vz3a3C1wwhNpQNCh
sCFuEjwvoMJYCQiWIEIa1s5uFB/Kf5Sdx47kSJZFf6XR6yGGRjOjGMzMwrV7aA+ZuSFSUpNGLb5+
jvdsKiMLkWigUNXoEnSnk2b23rv3XJxTj6DW8eySGUR31EygqBhs7pDsAdKYShTe7uBONwt+XXpB
tQ5p4NLyQ5RIx1T6AaSs0q0OUcX4AN20DJYn3bWxu20ar/08GLvIyWoo5mQTTohg1zjieOkQR/TD
CzAlxDaq6u1rjxTtU5BmVvBIGpu79UQNjrUEn7IlL9r5KTADP7gqCofVhHRpMyAseItbmHurLFby
pg7njuQ1RN+7NEiWcI/CvWzoARXDJXOQKX02dfRPJqftkkcKwEluwWLSzi5rv9i01pS+6djJdpIq
wv1MPT72R2swY7pTdksUKTwtFGouq/aVMyf1Q9WAp4J+HHqf4d97xX1MA1M9tloxVwLyUMUPA5tB
tQ3CwJR3wLY1ZR850r05DZg/p92gU0tfmmjxdZsQ5WjGJJWPzDWxtkg78tsVJBQyCNfUIdEuCTEs
06YhSJrGmENAtFnya3yikjDr0vI54096HkaaGQT8MqmigXEslJfR8UAViby3GqBoJWQy+0YNWLJz
arCVZ5apuZpdR+SPE+gWa98l3miHKzHUFf0QVFrkZC1fmoJ0uisFvOgLFlVnl5c6Wu7QXabNtgnb
aH7mqIaBnz57Un7zVasfOPQV3j5Xfoi1saeB1Ba6vbVyOxMkvWej+4avuTJ30gi97BkHoG5ZLYLe
4HqOYa2YFc2mHvJhBvoztELMYImj2PEqUsDM2ppUPvH6dbSqKbdszl4IdgPSzSt5xKqovyiVEmuO
jE1v2CLIfQ1T0d8mDBLz6whcLUoahGHHJW0KdSsqcLw3ZCWUZ4q/TB8ogEaW3WzCNxwKMKOrOOaz
rzIfbhXkmB7248h2MdNOYLcMgiLnbVUOMQO9VxmxYdVJ3jgeSiIVbVM8z03W168A7ryUXxB5PFiC
Yd+EKYP3mvDZ8ESGmC2ORdxF0zWD9lmT90u5tQauH79WRVN5mzHssbAM3PjrItFqPKE5K1tIctI/
IAFrnRfsvWSaKqJD9y5n428pCR0vDENq/S2ZVHI96o4TqmaGugXekp1g2HR3+SjKg30xk1Q2aVQr
y9Bip6HhXqT9QHJe6KhlBFGWXhR+rjixjg8u6mPWMNKlZWEpolyqtryUu0WPh8ltw2T8OWF4rjal
jr16hwBn6r7m1hBEX1NSzseT7YxOdp13Xn8cXDqmJAk1+cWLPjZokq0oPBkUR/YZafZ0xpAIDLBp
B/Kx3WIBak8QTkz1c4t4yUH+lrBcTDJB/rVo1SfXJR649NYuHPIbo9lJTxLJuIFOEyumZNTKQ04D
kQyHQ2mnCH1FHWWoZGR0joaAZAKdN/jt+yInJbJL52sLEXfHwFknr9ZS0mlXJenId7UMLQSwEoiW
S9q3d5NOi//a92iHV9ZEaHxIC/6lNkZvyim0z35lyqNO3O5L5ASuB9/E0QJxJb6wq2CBMpsk8G2h
3s1D2ZPoSseDfnFaJXuaYsTzjUNkx3tHYnBgYcduwIpDskvXhGi20TNXn6Ub9ZKTQjpg+puY1R9N
ZI/fCIjq35aMjmaM5S3vpy3kcPqhTQT35iK7EKE5hm3tIOnK2wVFuF3b1SkFywFgNYt6mm0EvRQT
YxeY0iCDsMrLxVm+il534wvpE1G7S6cqvcg84oQMj3pK/HTfjLa6aSjFl7MUyOAyCEdeucJ3o/H9
k8tDtNFg6vt4JosBHRmhfSvRWyT/lCVNoO3ArJYeLL397qq1ul7R0Iw8/9aGyh8ClkicTxXFDKRF
eHZiH5OsdarpaU9oTB3rGagaLALCOnof3uuFpxyvG8G4mjKudYDInvwMkX5NCyklUDtPI2QFdlhd
wq1FCQdPwgxGpsDWPXVN/ZTV8BX0ReD7YvpGBj8HzMH9HX7TCp68HjC7WAw3kcLcirm1aWdWtpfr
k0+W664KUU2umx561XUy9s5ApoIs46PxOSEceub8WxSL3bNsEsBoJqooXi9Cm6OnIDag2AXwQ5CV
943jf7sl+w1RUQRc8z5wGF1eGYF079y5F4VhN1cOXNKG0SbaPpKAbnuR+3iuExzgpGURNUWGwFQ4
ssJ9NwSol/OyPg7iIgy0L0qaXWqC+CcJGcK/pV3pFrfILRUq0ED4NWZgQeedVmSqPcxc6cjW48V2
J3aSmad3J4MoZrLCuGIjF1irGw6p2Xw9dWyw93bV0PVCaFRfecVYveDvmDgqlVb7mttOvc2Swog3
zm3FMeF0wuRZRy7QF8Ta7bPBWh4zeJHuxm6YSO6dKITC5cb+MS2a8LsHqp8eem+uwGSHJ0Kbx2sv
EQWkHD6BItG4lQ3yzg7bR8p8D1KoRk7QUogx7OIvQPFknMML8Abk8ZSO8Q4xfTttVKwBA6KhUsjH
pGIAi1sx3kYCo/BVWQTxJfGi6xf/ylUODK6xx7vS8Sxgfqt0n+9b6AMMiUrPfvbLC7gZCBatRWdJ
im3GlLJYB/UMLh/HJXVczqqyTofay0mra+Q65uz8kvRecMfXZK6Hcre/yEzn+M5juOWsnF528Z6D
d4uImNANfdeg0z1aPoNZjOYTmkOQp2jdolrbjCzk/CKFcl+ceBAPWZ8xNh8viQQ3fiOb7sYm66S8
6WjBhN8KJnysHI7HegqPjmCrAyUmHUd6TaQ0RV6SW8kmwEYZ5WwTPL8Ha0wkWw6ilKdoKrxrz+tG
K10RXmPlN7NNzQOdKgYMP7Hum1VbWN4bJ1NhPdg2Y9I3G6LoHqlT/tJjqBu/IcqFfMZ+LuM3r+N4
skfHbsZzmc4x8S+Th5bHnc28aQxhIKTeegqPjlc9SEC1M85qateNS4IOP1uFveJqKdIB/deF2fra
W026pSg2Z56JcLjGqec8kT1CArlN0XBMmK56zLR19IZtqps3KOQCXi1+8vAqhCOJk9PUWzAgPcFI
o+WtZTuViimTo2P3Vg8USCcwjIVeVuBUZvRQdZRcABIS7/8zjY0IubakHz+HAQZYOy6+u8LnP+sg
gtwyzxolmi+O0IdwdoIj6PuOET+vydae+zq6khP19DpDZ1/cpbUL+4FWFmfffKxdcIedwxjPsTM4
H5XnthYKL609PHW+gwfXa9HkQr8M3C05Du70OQBPemsJfj1nQ+d4fOnLzpLlhuSr9g1WNpnhteEg
IvFUtFdRV3snGgRxukYJcWkWuIoHTqWqwZEoYE76K+ErJzlq5YrgWKaJl60dix1jRQ8WOWLsueMW
e9dyTQt4eYtaYTf7fq5dWi/NTBhQvxBlhTdtXCPeU9clwDw4fzou001GbuiCgTdsrRfUnuHR9xqP
xRBslTxXTllPDwl+zypd59CJ8IlldeTrneiEaR6KeB4ZXUBCxUSgkaDyENQDGBI5HOnHDtcIshwi
k2fYIpbW1x78l2CDVFlDqEirVnyuQcu7m77h1LxOYZPMyFVEEuQgqLxyPIngMqOqYkebelNBFwko
o71Rz/0mHXkmmX6RO52Tws3rQP21wxQYbaKp119TXPc3Pk/pgWBuryPYb6mms7Js+sH1GAJC73Cg
ABTOU4W9vqEh78pgajZ6hiuXNzWaWlTV41eGRHH8zTfkDd/gks4xnjqkA+4cGpkhKsy0zbqHWPUM
02Xnl/ke9o/QZ3rk0OtHT5b7uA4tegJ1WGCNI8LODJjlD66Nu3SbVml1hYAg3w617R2iCdnppqjo
P/WThjnllbF3YU5G3OaluSGImLN0pMe23SKskzta6SOaKyaBNVyctC+eusnPsuvM9scKgftifw/i
WnynUQPRt7JkIPjXgQ9+rnlh9GZpANlEUwcufJW4BaPlLlfPODnVBstED06stK5sDM8c6ugNVtbG
5L4oYcLlOSSQEOQCOh6nDL8sUztuBygdvQJHFi2QO7vSck51pOyLT5H5do8d7dnNLeN+sdu4uUEQ
vgBdMtUeeQLpJ4yRUonuZ+53UMYmhv1VT98GWqCKuR+p029BDDZUNabtdrpGok7X0h/PnODS6hl2
G6oDdtnBwzvYcaoxemYXqAff9delQrs5VxO6coj/0boiPRMNs7Hm7IHg6MXfDz1HtWPbqVAf/CoS
5im/OItovYOQ+TIN8wQTsIQ0lV6U08acFhBl2ME92+mpCZYoeUAV3qgHAFojfjA1+BTjQWzBqiHQ
2ozjCa5i3JDOV3LseYIdRx21cdwLCLMKLL3VbtIza13YHVvKGpPG935HCOGqH9ASZkisswrfnM0I
iqgQIinbrfHG7ofKL3PwlPbMqfF8ODeUpMReOV39XCVRsE+0kPUuckTsI+TS6qmY2uCx67PuSTRB
/GMCqmB/1sAZLqh3X3xHdjiiMs/0cM+hPQZJEk8IEjJdj2zkMXifhv9KG1Q0Tq0uip+sfrY+0SSa
z0GUqpCgCR++Ldg+yF/XITy5h5Bi/UdtBzSLWAvcJ3DYpCHl2djPdzlg9BsTdHx5oAmSxFU1FNFW
mVo5ZKHW5D/1blw120JgDF0rkc9XVsp4kRRSMTxNcRN/CVBgiR0a97i4942NoSQMcGVt6R2zqtkT
54gI9fETeEpLn2bl9xPnnhwwN1wrXZWgvjMCUph8MKuz+yC4wetiDMGuNaFBhUur7KpAgpsTrUrM
Jq6TWIltT27HlWMYQANwI2ObWR773hY5YDjdYwoK3nCC5M+MpMdh2zC9PnqFC+MfINB5cRi9nChJ
3eIUMfn8GtvN8OLbg3+Do8GaaWH4M1nYDpDQIBJj95lUy3o0V0tNT6hCRMVedZsMTP5IC7bM8ImQ
GwQqiHgWRmZgBkMsl4GNeAzM7UKDjGUdwrmPIEZVVn01kZ5brRnMMwqK+3ZkLkhQFXG+2ncbaMPo
86bbQQTD3VB33q2TVMWjC8swvLOmjHxaJxwmUpON1wViUwrTcu4LTVBtHaiXMaj9OjkkvdEvsSKr
7siQ3mufWk4vmM5zJxabgAwZj1LaQM9d4YMcQcxYoPoF0YKHsFHJVx2L+lmrBsBNOtjf8jQPTshg
6p9dYnfXaeKrK5NHUb53goGApABzBO26sUi+F3N7wbbKJRoI3LHcWy9kuHXbxmEcUBtyJL6atd04
12ie2/ogB74xii3IRkFcYtKqJj+poSE7rvyshs46YrJvxxc8aYFN252CFIh7g+v4R+Wz+d8VqqDX
y1RiqYLvWrUqvcnHPqXD5ID3IkiALQWhXSgn9hfB3r8piQ8WqwDw2GEYlmS4oexATY0/nhJhSlMQ
hgSZmoXg4IWT5tF1UzSx42wCcs7nITo3GM36bT+LDJT4Ekt5h9jF6pGkcuQ/TURmcI05xSwTSn+8
HdgeHhxvme+ID3bNPXlD+aeyjGipjkHkQnxITIIB7fLbAahFqVTiZN602F+ss3IAXpQHEREcAtp9
bgLzYKkADLKVasB5q4E1x6kuscAp+HkdByA9vFBXqFK9kSphxeB0tKB3GD3B9uLznkJIp8Q3aNMX
w6vFRDCWa90Z7GG0o5IpOtBrBhftyOUy+VWEnF7bNasPEkYacrSR5vglAipncJdXS7Nhro4HnFbK
5D0rItEggiMdSa9V0HpdAi8Q6IxZsWUFzbVm5PTqhhMojw5GRE6npIoo8ouZmNQUpgPYiElVeJwB
wFNZap2RFtJhxxSvRdF0YFvmIY7sG8rIDulejluTIbqsVIZHAuMIUjlfLRbdeJyxzK3oDR05707c
vLZyD4UocWpEzWQRiOfro3S9rAUfwqkEGizgE/fxYjs2P0DlFvto1GYva0ruH56+PCQ9AR1HL3CY
TA4mKb5NqXRSinuxbAaizr0NOd48jWNf02iNe+LXvi4jDtZDXlF+3CaWZ6o7x7H6etcgDYvWYihV
frTayXaxX6tS32RRhmCSND6MJ2T2HCaef7CYcnTtHwpJfr7HycaymVLaX7ljBEU3yfL6Dmw1W3mY
memmYmJgB6umi2r3KcdwqR5xLxR5tEL8ZG2RtiEjNJCsEPwF4yuTQFgMSWAjk6djFKHlMJZzk3P0
fhacQYqHJS2TR5eOLbUbfeNvBHVwtPNV1DyItkmrDdkK/lXJe/0Ju+MCMxn/7paCjGYRs0wxZStN
6TFBUq8K9yqpIv4GlHvYgqQu+IA6W6sxt4zXEtin8SJr98UV3nwATaBwy5aEFNLMk6veSyH8lll9
bKXJrLuWGggJh5B6uqtYT5mIMlIols3UepGL6iWQTwkoQBRRSVDmp4TZ+TpAmNybzVikTnODmjYp
PpUx6tnPynWHnhBDRO9rN2y7cZ0lthXexxYGISbrihMCftjKcd8qkB6etYrgjzmvmIAYkiHqCrIj
4iNz40wKqA2zBv0lICEuxJJE8jEhP6xG7t5aaF4UVDk0728sEWbhj6CibwWrjEUZrO5nwy/qHnit
mo7kgsIW9Y1sSUJ+GTQN8F3aO0ZgwrQ9b8s4Cudc1I3LFhcC2cMecyhwL51avGt/hnwAnmLxbkoy
VjzGQDOtj2Cb089hfgPY8ol+V4x+jTkohxAfSz5OKEkRVWGC8LL+lPpIho4saIt7Js67joCjWGHL
mdkwR8yJ7ZN3+SLLtQkFkkYOjHHpP7d0qajUTeFN32mfI2Ol8pxRLdBuNBltSCKxpuGHDPiGa6ES
ehTB1LdPWR6Xal3QDXqbWYsZh1puXHACm6enlsP1fb4MFm9WXL/C0VGH2oh+ua71QFmagHvduWAX
omcl7IlmxiIy9zs1hsK8xnjLeczj2n9diIiIop3jLEA8JlZ/sB+eyOBiqTB9KqsqCu96PPo7IjMA
prfZ8tgL6HuXjOYh6p/VlIt4Gwwz7FQiy+qye2DbSRE8F0VZvTp1xOuJCyb+xBLjv7Xz6NFwyRei
aMkhV/fC0oGNGaEeBjpq+YJgolDqYaY+sI8d0RifK7/3k1cERhDMJt1kJEj7oTwPVejgE6ozSqJ4
VG8OQfUnfMh4ajmv6uipg9flPxBOSrXFmxN8mYdp2AdSYFKeTHHViIvkniZp/soBdj7Q/sVF6Uu3
2xLWDCoRsH8HCQzZwHxT6Ll5xSiRTI+Zn49zs6oGh3/y0iGl6cjR9lvHLPui3HdJvYJRAzmpNxjr
yqLxtgsVM4aXiFpwvXSBTH6EACevp5mkxpNIg4pZXda5Zu/0CwdQqHxmHyd9ylCmqeG7OBxasdEy
9SLHd3LVuhxb/5Z4aI7cOECY7GZV4X9i5GweeuUMEDZ0MbTDlttv2ddl4I3NJwHfx3oeMYlb6wXH
19qwSKuj8EQD/6vyrIE8BjnE3z3Op/mxGeBFOORheNc0s4fmIDEoDxsgcwXaqKDNzJ0f+CNuOCot
S/+k/6QxdluQFsw5RzNdbYXn4UcEiwkhG3vxyHhVW3l0Ly3obnYykfWwtZa29s9R2mAp5QwTrhlx
Av4A3QW2KsEzZ235fJ65MaNdoT/2WZnJU4BOWIWU9Ztw0f63hZESUc28Bc8R2A10FhncZfwUFsGZ
nAqdfN0uxRhsqIkc+TUoMfCuYSczJYb7Y88chtHmM2uCYABcCCcg7QJGZI+ys4ipqJmCwn10GVOO
TrHVYLp6ZkoedQAwLjQnTnxh1Hp2hxWFzm60GyUm7QGAqVxLpnFPaOTtbJdyOrlMyO3Z/1ICnAVr
FTt1uWMoHWJgJQr2NI1V+Vx0TcPAI+3nCGXlBdtJdYuibxdzQMXh2wNVAakX5Z97VrDpzs8CJ7sS
aZ907c6ejWe9GrBb3ifTB3AZu4h95wR1C3VeLfjfNPFonz5BOMg5GHN4vnOm3s6WlZLIuH7Ytpty
31hYAoDEcNmWA3L+zgfEwk/8ZgBgL6+4BdwIkk5axP1jRWrgI7PbKSJCwY9+Atjus4e69hV4b5QK
+9ziHnIq9tA7Eeapg8/kPQkyCGQyf5k78o3jPGLKii1Urvw5QoPt2RElBAOKCzcpitIb00fVjzz0
AxoAQvNn7AbuzvUHek2X8fd8Qt6tm9cmmcIfjPD86svIRkFoJLpujkdW2DRPJWgGyPH0AM+hrmkN
ZACC2D8cf/mSWbHBFMfBDmMfmeRk1hgWHd0jS71xJ3s85Ittrpp4DLsnxD6TPF8gAc2+czqQBRvT
1zNpIn3IOqJiHPOPxBUV8SMjJodr2hmeU2mRVrMnrML9QTIRhWjqdzGjpbTf1YHv3dVqyI6Ol9Xb
WqT2Vw9bH156lPnI0ci1qa/dxSGnirYYAq2FV3KHT8G2EVEly15UJUVQz7vhT9KivaNCWio0nABq
2Hp5aCxkVhtV6PGtjIop2GcEV86wm8KAzASZ0o1Yg2QviSJk8QDPAMU/dKblrWQIhlBUlEs6Y4Ng
b18zk3Iv8EtOGKvB0b55YkDnL8cIA2hG0TP7INdYF+tDrIeG0dFsbhhHlg2WHF3Kb33smmff6oUC
3DOPekF4Y/EvduU83Ltl018j4vEOJOZYeHcyB8FFOYIimAMvuLT8SxCvQTksr7IzCRArexpfbfzQ
mg4T9lB7KHiEE+6rOnBYigglLINHBkzc48LyU4uFLNDYO8nl0nhyi1RUj1FgCgL3WOKQSvYV5+sQ
NsoJBSrdxQhCdr7luLWgwwiUkesMFW65r3qmoBEaZAUfHX3hoXAnnfHeD43+hLqySju6DWlNX2BZ
EE7Kg8JuwBXS2Y79BxSwyc3SFnkF2MAfrPth8UcCzerAte+mWnT2ibUMEyFVWPO5IfvmPrMtE754
prf0BTnhNMc4dJxdjRHjRMTufKvUzEzWStybmdKqfRtcZrBrOnHOd7osVfJMGsPyXFsepzZqQW9d
+dzWB9IRk+eWKc4aHazR35k9LOZEdmZwVfTk6qxhngbMoVKCiLASk2xwBXI/u2dfwJpESSCtbeLV
AdPrtMDXuGsLb8HCMia8otOpBpkHBFjR+SX5jkxUkqSFS7gDKNRgTNci5/TgIHQZcFAess52vXQT
8X5y1C107z2mI5Xlpu2Xkepezta98WcLn3FxaWhfL8jJo/2Y4tQhRinQw2cBdjF7mtspi0DQ2S1t
CT0G2GQwWtFNjmBNTTtrIGvTXkviDApr1SvDHKb2yQIBZm+ccB7OmAGipf7p2U0/YFsczIyNEltU
N9G3rNCtlfNmqOOysx/h5abkf4cWo/32KZGg8l46vxqmG4Q6lom+Bxy203DH/IwXDM33hFx+7/fo
jUlYK7D03lLrLcRwKM8OohyQBSCIA3kiWB/0TPV5S0/fXzZ95VSfk0ZUwz5VVs0ASdRS9fuUjazH
rjdhECrXXoGEUx4YF8Xxp3hQrFiHmezQ2exEiT5Odz//+Y///N///jb9V/Sjuq/ymSijf4C/ukcE
0rX/808h/vkPlvXL/338/j//pAyBUqk9iC6c2gJNh4u//+3LOSHjjX/6P2QWFR3uK/MldLu63lD5
jPvczsWr61BP4PbDp41xnlDu1g5mqpfGZ3I/Zcy1EuRJH38a79cP43g0ucmKCPB0usFlgvrrh2F6
N7sj+/6nTCD32AhlgjeBp6XbOkMxF3uCVLAD11nMkeLfvDKmfK0d25OuhNov1a9XdhQzICu2xlfO
itm+KWZiWVzEcZ7nRteYI7+JEMDVx9cUwa9fVwKck75Q9MxhwHmEu/96UWRTtJI89N4EgIztjS97
F3Bkp3SxYh7L6Gk18tqwNJtWi3vt4DsFhK+DnN1ZerSFDNPUDamvlX1wadOmNLGankMBAZsXfaJF
3HU2pWZ4HEUf+qeooLC5/vhLvPvJpB1IkMK+DpSjUFoF/q/fweEGLToa7PPsiQF5kpk+Q88btq1j
g+qSHGreZseJjh9f9fJf/ctTK4VjCwJW6GLyoGihLk/1X57aammzWIdu9QjqkRALU/rF9ZDhLMRG
vHRr2sEe82USZ4+xTzrHHx5T/TdXl8pTPK0Of7GdX6/eo5Vt2tauHsNq7M5ZIfVj1F5kuvAR/3Cp
yxP//otKXzsSYZ4bKHV5hP7yRVtHWgwEVPXYdlSWJcKPNWaiZtdnwbRrPNt//vjGvv85haN4INEb
+prn0rHf/ZwaYE89YX84kzqJbyEOLmMW+hiA5ZLyQMOfuZHL8fjjq/5+Q7mqpoGvhMMhXNu/fkt6
HHxRhm/nKuOIvlos92vc0sFmamYt3/7ta/GY0hnztYB7+n6N4dmsbVps4ZnRuXzmoAi3BDtaculG
4ab7+GJ/czuVVMLzHaEYtHrvnhSFCdyldX0JBrrY+aHXfZkvbhxQQA7+NYp1YiXzRMzbj68rfn9u
FBf2XX5F1tFAXj7YX54bbSEedYI8PKO+OhlLNvmukbB4I3otRGy3IOqTcWm+FK54VZeMnnXWduQM
hBArGlZbF+PDSD0XwH+5B1nyFASD+sNL/Def0aXgpAvt0nS07XefsY5NNLbAK86zIplkFRcubTn8
0uqqbMl9TPKqfv34trxfcHm6PYd1iueMW8IS8utdiamWFz+21Nnh3UYYiH+goymAPtqF4CyhSB2U
azG9x37S7RICctcff4C/edBZLwWfg+6WcOW7Bz0bBDaRPvLObj85x1y1dJJMHiLGHfo/XOr9zs4a
qS6SINZZBG3gMuSvXzZKp7D3C+OeAdoFG4Ovdof8npqQcf6+TM2V4eS3wv8qN0KEUDaqCnFAsxSH
j7/z72u1DkSg+TA239zW73a5jjAXdPyTPltj4MC7nXxxNHn+hpuek34FinXI7XmDRzb5w5V//7nZ
lnwu6vts6dyGX+9AsIxNoI1SZyQfTEAtPXmbif7Tzl8yfc1Q6i5Ha7QLe/ciDvHN1cdf/PcfW7M9
sTUKwZECtcWvl2eH8vEMtOLspJxkRTpWE9CneNnIpB2+fnyt398l1/NsguqUw2vPqO3XaxE4Te5G
64dnGznjzm6DS0EX6z0S6W5d2lO6//h64rdf1UNbKT0WGRzJNiipXy9YoLgYfLtgyhdZwlwRbpjK
w8DEk9ZwEupm53ajfSyIuQEiNUfE3HmLK48zoXbLfQty8muF2F6uStXKa71k41ui2cVBGjUYz42J
09sg1sHdxx/73W1yXUTtvBCea/NnKYJ3z+LQzj3UWFFeOUu5HICGNYfKKsSGiVx+jmL7Ty/h79eT
tuPyu8DuDWjbvrueje6ITPSsZkQZEFNbjrjXIYmGwP6ZWoAY93cff8F/LWF/OTDwDREt2b4H0stn
CQjeLaoDookKFVN9xTC5ew6UVeyVcsq1G9vTMZGLfLNGlREGN6EJMUWX7RfG1xubImarHWf6w87+
fhX6/8/jcWzgqQRuGLx7B0UOVKV3YCohmimLmGDPRn4fUxPGP0PDHO7YxNMF9GPn6b5ENQNpGDzq
oyKlyD9JIk+f/3CD3hU8//pA6JB8KVkTGa28eyuZ1wk0kx0/SVTkwxoqNEoFRVgTT6hO7TsyJFES
052FaERc4yx3urfsn7lxkngzFIpx48ef6G+eEeEFQaB92/Evj8uvb1JgWyMn/6lDEeDmuyAV8yOA
qXlP80H+sAVdo4+v9+7NvdwANgURuC5yZ8d23j2TWU8GTk+v46oGGw07GJTTeONkLhPuWiLMP/h1
4063De3tJyI2h+YPj6hzWRrePaIcZtn6uf+Cg9i7w3vb58TGtHF7FU/5fOzIqYMOak8vQdLccuJX
sLTiu0t47ffiMrChBpZsTjU9c5f01AN5SRDGGe5MKw8hFGRg4f+MBihLkTumqzB2k8dZet4hkTly
kII2I7rZLx/fxPc/mk/dzA8GEVKxx9Bf/fVHaxVAQ0r3/Gj46ETeuBqCjZfcsQd6a0Fmwfnj673b
S1zfd1Wg8UfbDhPxQLx7rWOniT2A4NbR94PBxulJB3pi2FhHGN5WeTGzg//hubz8J//6M/k+JSn7
tuR7Clu4795cF4MCDX+/O6nONgePtje5HzPQok61a1fX0xbgYvWHh+Pdls339D1NMSBcR19wju8e
TiLz5gLNJ6EEvuczPiywqOk7N2dmcqht08w7qF+WdZxaYTqm9ogb1mnP+OcPX17+/kECG+6Iw4aq
fY4O737g0kbf02D8OhHvY4/XDNvi7lygKS/Yvt2+fVO9cPH29nT9NjKC1FMAW+um+ckbEt1ed0xd
7Rfau5ouCShhO/k0yktkDopesJu3KUq/7FyD5Qg3NsO14FuroG9uBbp9Fp64b+yzgdwaU8bW6OWg
WkCyRxvdxRzTzJyQFp2MRtjHFj4Q6T6FmhiczmllXQrRxE5OY1/0AyGOCRL7NWYpK3qSI3Tm5xSB
fX7P+Rom4TROU++sCJGAzf3xM/vbO0KBHmgp4dVQ0znu5Rb/pQZx0OyRiYBOyW1LJqRZOLorRowg
cZzFfKex4v/hR7s8HL8+sVyQN0Twh88vd1l4/nLBrMW/TR5ZcbLHqXsAmGseCUaN/nCV37Y0XjEu
Q23t8FKw0777XgaES4rovDgh2CDLmc7hsVGStBY1SCKfjXO0CkCLhIDHeJ/ILMlN0a69eM7+cMB8
v5LzQagrNRoZQQsmUO8WhSmTQC+JCDhFgRqfVZ0nu5Js6lNJGt8AZf7CgUwqc6Lkrf9wE/7m9XBo
Tbm0CzyKi/e3WkDnq0wiyA3BXrh2yzK5K2AZbcfLUzhh7Dii+fEIiySEOKclc//xo/U3vzRFjeS5
4liv5L+2mL/80nHROstcoKaMSoHsFU1o8d1KiuTff4IdhG022yQ6Xtt9d1YYxqr3SCPnl16wJ4I3
ndwb6Yez3kXpGL0i5ycB4ONv9jcvDb+oByuRMxPwmHcPV9rGk4mLOD61ilgcNbRXOAiR1feoy7RD
JsbHl/u7hxkGs7BRgfMHj/Ov70xjZ3PHSCw+jW7ONjplDetbyOIxTdkO1ANRKbmBszGn5joKGRHM
fifu7Kb+9vEH+e1UwMNMi5y+k+de2sDvjyWDmlAQNFFxAqPqkK8+eZN/wqwzZW+KwNJlVZNbJT9P
Lcq9NRWUk2zcio7xavG1FX3P/o+z89qR2+i28BMRYC7ytnNzgtJIsnRDyJLMnDOf/nw152aa3Whi
ftuAL2SjuopVO669lhjV8oPf6VCuQtdSz7ayob1hGbtacwPd2BTEkrEXR/NQPs/AkvoPlSYY93dV
iI6abeZ3rnEqcrMGhQOsFoLO+xu88uA4U4NSO6EnobBhLlJ/mCIRkdapxjgg1v9Kxthj2/dQvAIe
QgDw/mLL+g9+lNPkHwscMZWVZeIBsiF3IpwEzHmpkR9CuIV+M+cJVXbiTPYJoyZISRHhnA862IFK
qnP1LyWSPOkj/2v+RQcQ42+F00RPqGZr5QEhX/13TAyrrVzBGzeenIy6u+CF2ZQBFzdwKlQGe5vI
gw9zNgBro1drBqL5as26Uzy1dDb+u386N+ymzalwLKSAhr6886Md69TblcQbJrffoS1kAYsVkRdj
xg6loTePjRGgdVgG8df7K19dAkTBDbhUMds4KDovl3ttUg1lpiriHtpIzTLKowcZ6M8uesiAej/d
X+yGkSTAt0i+GPMzKK9eLmZYTARoZYWUnuGM55Yhy602Jf+DE8JO0T4Spm6TWC2i+QGVhz5i6tlr
5oSSJihnAKSqpiDkCbESbAodqkMTYDg/zfb3N3jrOxKaqbaKvZQV68sNzoBz3NYsYg9FoZQanl4c
W3iHd6HD8lnD5CozUuY20OfheH/l69iYvoO001xY/IO2eMwA2Y2hc5PEax2zEB9ChRrQHmWU8Ise
6HR2R+Qa0bcoRv/9V1fGUtLfk+UzvHO55bo0jalW/Ngr0XjZJ0OpbCYg7Y/jGNt/R3TokMMICgZb
KLiWKz7/6vLKajkVepVuIVU1Q36ON04X/HgQOd2sezaTdNuC/+rTrPvwAcZqtpJeXZ0vGQ4tSY1e
IJvkiV4uZQHsyCkS6R6azjpjeAg7CXDnm8Buxv0E/x59XzV7ryHiUOWqeCFA/sStl4vWKZj9STWE
l0Lg8UCaBZUVwkCbfG6jY0sDZOU8r30vLoFEx3Yooqk2ruFyQV1kCOgkmYXLY36A8UgUxOP4v8pG
iwAJk2mTRxm7L3MY3EPGPRh31A/FCHHNO2+zdE2aoPZAp4BrtbhUph0nph/4pte0lXtsWuCdcFPk
O7MWxga4rvqSM6S2svurxysXxU/J98OS7uK0Ix9ezFH1DS9tYjsEwdvNIGYG4vWNS+juwXIIJbWw
MnGqwa++N7JjdfqVRBo64Q+2+PLoTVWrse6xBe0S3fjvtUBBAAqQongGmJVAlBE0DBy8/5hpAtnY
SDp51Ocu15wVdByzoCeYQzqMqZQq3vtK4X5wUDw5BpLvDVRsFq/c6huv1pWRJO0uU9f4uotVNboc
Q9Ca3qRmhgolVdPA7hT4VGS1EDDt/T3Kq3KRgslzhROSJ4Qzx/1crpaloosVJTc9s8QytKHIt3Tu
tUMUTr8MGA29+8vd2hx5AOEigQcOfXFzO8bZIhigDFgjpmzb6hFieSqglhyKgpWU49Z9lbVVQydc
JlJeBOaVVg2zSZfFSzukIlSjc08KlN2HXOTGuQX3/rWNNG1H+RJ2xPu71G5u08E6kXORcC4bGTX8
B5DIhq5nwL6eOUCc57LYQo8z1puK2RJ/70Zg0fbobagI7CLgayIVEbiTS/2rNWyI+n3G9jf8vzFE
mXDtTephziGe+ArEwtdXMAG3LoGATAHrRo0VM355CfzW94M6YiJ4dkAi9iBAocsQ2SmPSWmmMFFW
zucq0OHSSfgEF460yRWLHGYGiV9WUwDDeNa2fxB1rI9MpWbP97/CrY/g2Krm2GAVuQmLq222zlip
am16bVG1X1BZyh7aFoqnqJnNFdt4vRTVC82gSEkIT4Cz2BDyBJYCNYUgQO3VrR+2+r6rTAifo95Y
MYTy2l4+WFkoURk9djT7GviSBFZTMxIowO87YK4CuJCFHrXfQIn3B58IfA+c3t9NRsmQjAozy/1D
vXb0LC9okIM9Apr8evPfxBQGjEsQT+SuN4XO/JiW5lNSwnZLic1Hjh7soR5CI3B/zeuXzJrAiwR3
lMjYWYSNMDIiCjhJ0gpKdZ/VeYTLTAwGIo0if7YKtJaboWcKu1B+31/4+p7K2ImbIzuSEmx0+S4a
ZyirCkiQZ8eZbT6VZgNLOpzJVfLt/kK37o/M5mVSRRlhiafoFauvJgN7EUIS4aHfXT5Gdvi1Vjna
+yvduj4coymrtnzAZZ6ZhK0aTXrgeGVYK8DY7BZJyqiOH7RhgDcuyav+U5KK7MfQqfFfC9/46f4P
uHWmMoigQGPrJAELD0DuWipKNtke9FHzBx+OQNSMyPffb2PI1wgPHV4K3Zol4qiPhakIiBM8K4zj
HnrTtnKOCeXFd1sZ1sF/gsmj6EyT5PKOUL6dnbkUqFuCNf0pzDl/YJ6oJodT/9w/uRvPgGDXsXXQ
f/IveYnePD1hhiYgatfyxnJS9r6qZQdq3OO27ysUtgGgEWMjvWzRKl35ZrdWJvTD5NjC4OPJP3+z
Mn0eiRHH5jA3nv2ANyneuXnLqAf+FN7aWGRHuP26HcCytebTjZdBbZL2Fw1JEBjLl1FEPUOlYSe8
0M2ZxVLobk1tmuy6wYmO98/32gsSbrlMemJsVAoqC38Rxkr/OnzpMUBMG8ufouGUmRRVqBNDuKIg
F3h/wRu2lG05NIjwu/y9PFYFZqqyjDEvWgChcm+dO8uF4CQykFEcinon4P64v+StPQqMjMZV5RZZ
xuWXJG8YKsjZDM/tIdoOQNE+mDoDDKooTIhmEnfF3Nz6fOAcKFPa5KBgaC7XgxZ7ViejMjzD1IEY
8ItgIptRJRmc99tqurIkuwYVqeuyRtROY1WqveHNheV+1/qw3znWWKy89lsvAb4Pi6IQJkUse2x6
o8EECAWLV1ZQKFdupnxDECDfBX0Bwt1q9GYLHePPSPjvxG1iWKhDGMJxAPuZwP0WMRoc9gkqfQTq
GuDffMMsrP2tKdzvugbQ2hwZjqhlWvbu66ITDsKZKZMEw5bG/O3DL1oRln1CDZSC1bENkmBnuoX/
0sFMsqsY0IxWIsMb91OHEpHKvcuHBHx0uSAUBUxxDySZfduYiFxH/VnPdf+MOhGtdqv5en9/V+gL
eaqwvZJQwgYM5G/xHtS4nqzI7QwPZp92awUxPDfgDXfRMDCbMBIbbPrIgHWjNwWpQl8/FXLSZ6D3
C79D2AwrB37DPesUGGgS4bx4nouvPKK2OBX2YHjo2jZ0zR0E3jdgUphTtRGHPNWDWx4ahhlOFXCs
z44dp4f7R3LjxZJzSiQK5Dmg6uQXevPJTX92/KirdfRwBv8Y0U33xqpu9mFVBCubvWH/DA30Ki1H
B+CLvnCdcAgasJR2uhdnjvrApAm0qF1nfyviOfo7iXh6ao1eXbHyN04Y5DgAADICaXUXRrd1LdGL
0TK9XIXNF1pxt5sRh4DIZZNWyMpuengFn4MW7pstBO3iQZhD2K3sXL6bRRCPPwXHY9EP4y0vPjP8
kzHMfSRAE5KLP6Jm8D/NfajP739N4GYsyq2yTQ/TzOW3LNIBGr5CMzzNF/RdOkhNi7LRGc9nLM/I
6fS+/+64WF+QKnxNTNXlesgUDyjI0v2qFS37Myqm7SEirzwXzB+s+M4b11Q2+nWZ3RNKLpGhUPgF
Sm2mpqdSud3C+DqiXtlCohzoIQTm9/d1wyoRfADBkSkICHr5Od+8CTeJ594o8ZoZaPUXtyer2zAE
iNSSgZADWq+u468seWN/XE5yLB4hPm15TRmLiXFnju4xwKU+1oVVUuxroPCz4Ti9v7sbL4JSpkV1
+v9bD4tb0kQou/mxj9aTJjE6FvQbwyZAGnzH+Bxz3kY//lCMwT4MEBuQYk7W5/s/4IYdYFDOodnG
awCCuTDCU5SKPPJL5ivDYVaYkTck9A3mG7g39FGDpAjkTrJlOsupVl7IjZIu1pY5J5DXJEVktJef
lkHmqqmKMCUMssTErKAP25xqI8E0I6CNgpfiQNIXhcnzoGvxtnfQ83bm0PlrtsLe3z+HG1aBViop
LlBnLvbr+Mmba5aMikpWrSYPs5Jof7kZ2bZMY+v9wfzbVZaV1B46og6K/OTBUmN/p7ujifYH1NCt
kxXfhOV+nqOy9rooXwNz3/rMOBbBS6LDxSzI5VGbOUBOl8n1h4G5MPNhquFyeHEDS/tC0zL92Y4q
XIBCS8W4ErTdeEuy+UO5hEQewq2Fn4lbRbdhp4wf4IGoT07e6Mc41hCuCKI1//3aSFpYdsd5jXQd
wYzQMoBpB/7MQO7iQdSpiaIKqFake6IsQ+SiK7u2PCPh1/mHAK1IxH3HHKz3qaqYOp7Rj2asaMWd
X5sucJN0f2TNXsdMLtw5QU8y+1OWPcTE/RU6ofUUbVVivk9TaQ0fujZfG/W5Pm0J3cZYMq0h8ewL
c8JoVGCpSowubThmxzxVo31lZc1O6OZarHJ9owzLpTwjh7HAUbuLD4tOa4vUELNtsV01v0ItyqHz
5IlC65O3DJ6HerZTJxfqxPsP9cYWJZAQDw6eh/GZhdHo7bKLEZP1vRFWuhpPWmdPXRTmxbZMElr2
91e7zjmo1NAO5u5qTNcuVzMYXEV7BHQt7LbOcwof2t4vOwRjUPqGQnfqunarlxKsTrnb/31/8ev7
QztPTiSwX0F1YWGbC8Y7xIAIpWdFGRW+tJs2tVX2DNrb7iYNomolhLi2gTK7odNPiRFvcDXeaGRw
2KHM47V+RRHVSvXjAIplf39X1x8Q12pTGJZxIBNMi1cxCB0eX4TMvYmg+mPROPOzwiC5l7a5u5bS
3FoLt6ZStqHUTWR/afZEJNISvNPkQTQkgR0ZXNRQgDOsnKwVZ28sReIkIfM8JrBei/grRs6+HSAV
96ZORL8Q3Eo/5rGS7pR5jlcu5e2loNSjEwjudGnnkOUoVRiveuYwivEjtCL5SS/MfA+3+Br++cYV
ZE5CQk4IYmXT8/IAnaZHsM/NBq+H8uvo1FBoZ9EA5qOAJXAe2m5la6+jEJc23KJtLgE5gqY91I+X
CzJOrIaD7fceooIZipuOFZ2ncPS/FGZl/VBrXzsG4dTHmzqjdGIH+LFdmenDSU9RnMGUl+jRorx7
/85eGzsLg0PmAhiJGtyyEpbVCMTpMbJXEB5AraFPwV50fuKFEMrAxjEeIQh958QXRQcGCEEvUyiW
5nwZ0HeZOeQp7JyeAYvvPwqI5m9jFUKfCSXEQWtQrLu/xxu3SoYGAAiY9bIxO4uTd0f4dbKo8xrI
or0cUuQzNf75JESjHf+HpRiIAbhArk2X7nKpSOvGPky11oOsKyXdDvyzoQTmISQxW2mv3doVZsaU
ZRRZW1zcJ2S4O9iv4tYb+6j56CiaeyTg1V4odDgrB3jjkggK0RROyImEtWx6RjBtlGolWk+tRmjn
ldo9DQJZVRHGw1NdTRBWzcX7U2oKbnwtYmhQLmScl0cZuE3tiEytvWKYgZvs4DzxgaKlaDdmaFSH
MC6jgjaGR1r3EGIVrpH6f2BnKZuVlu8NS0HshV/WACVSmVjEA12XonVcF2DAYfmdPrVoHoTnvK5g
pCPJUSBC7Uw/3b77IjkGhkmCmlh36Z5FM1FomM3GE0Y2Hie0tw4RTDAnU4E96f5St/Ynj5g01CW6
dBduC2muMUE8iuhcsu74qvsnnyN/D+5ugsdA6Q/3l7sOPCy6XnhHmlJ00JdoWr3rSRtDq/ZcXj6U
/Iy5T4hmnMq8+ITIUHRqpF4XHD/Nytu8uU/CABJgighXwAsYC/NJQaHXGxsreoHeI/1nsK1gBwWD
5FYs6/39jd7IAqlQy1dD5AskYOliYsKMsmrL3rOYwgKAFieoladIim2noYVrpqmRKQmmyIFfMptH
EqYs+DepleTnqCXN+f6vuTYXvCVGi2S9FaTa0lyEE6zmcNLM1N2qIdihxDY/u31STUe10Yq1O3X9
keXLhcVBjtfKu3X5ePuwjiczrVRPqwr0zOIEMvgdcnXG1wki8RfXhncb6ak42dVdUq4gHq/NFW2B
1242dhF/u3iwQI20CX4l1aNHUm1FE5c/taGO/ha5ArWMK/WCrTZ2fr37gIGiE1BTWmGeaomzjCFs
Na0Bad5Ag1nOjFvnQ57pzc4JmmzlJt/4lhQ4AS5RqiICXEKInMaqQtOiODUUifEzF+N0hjkFBkIV
Br77u5JndRm1MK8uZ7RM6ucqH/PyQwb4SEmsP3kBiOkDbVUL/ubcOqWg/04I3wIMaBQwMHE5QjVR
5itv6MZOBfB3Pie+gGxh4QQcOHkzOVnqETIVx4ZUZDMgTrKBWm4tQLuxFOghuiEApBjDWzaVGlUx
iD2TyisBw+81d0q/ZGgkIYNaRysm8MYFpShEX5DiFCnDsl9WU/5BHnpkV9CjAu8flcYD854hYQ9V
9Pes5CE/1DyX4t2ujH4r1Aoa+SXD7Y48gze1IPCx0RSGKEAaaIQAXwrEJAiuxTzvWgjzfpduPaTv
HLYF6wxexjZMQno5SLVYs0WYUEUWO/cydyiz41ypbnaowgRqx8zuUEIpqPquGLtbBww+SzZdJb/D
EsNJXbDsGerOvDlBM9WvrF8RnNEbp2MeULfLP7nirkEgrr0L24RNAviD9KTLTpo2Sgki18+8ujKa
J3tuykM76hlDWFV2HJRmjUNguR5wY1nVk1NVFPWcZVSidXDq2qNjnictLQIo6g2kLBG5DYPuOW7V
tMs3skWlrtygpT2Qy9JakG1zSRi0zHHVoshD5qWNM2JXTX8qJ9hqt5lR2zBid3DH5oHGIFxmObuQ
Bv5+cMZhf98iXblVLj9kjxSgwJpgEpao4LpCinfOAv2MgFBLMbca8+GltsAvHdw5qtSPI7Kd9sFX
XN8/lHCHoJ+VlknwNJTU2PchDPXRSix+VaDjN1GwMSR8llkoxiUvH1YY2AEg1nI6p2VlbYogqB9G
Oqtbi7EZoBQhajdMuG4ddKWo4SXBsURn7b0prfwRuFoZwjGpBEbl8kdoeHglYprkPADT2QuHBVEU
Hz0h2t8qisYrIerSx8vlKKyTesh5esLUy+VCc0LkKNP7c2gPY/0xydyU6aRwQg780HBNYrGBwTZB
vRnpt2ii5Yk0wsp1lFt66574DcDGKE3wyFWQfwv3BG19hJKG2Z/RydP/s+cp/ZbWYfpcN2G/st1l
DYmlKEBy80A5UOBczqTOyP2pzWB1MOXlAsWJqtnbJGArruH6WVNqoX8o4wgM2DJmdDMrpxM/9Oe+
L6enOmWsF74KpGnSUd04UNxt7r+mGx9Rcq/gZGUqTt3z8iO6MfOZuTZ3Z4OvN7z0SUE83mXGNGZI
HmZ26jHipvvIJKJevAnS1lRXOgdLW01LnmiJUIbBZsBw6uIa2WUioB4PmjOXLEaoIDbzKT0wXscw
SVIJ6K9yJerQocwMhLzXmJWuBs7k8mwdF0V5hkBHHtAbl9jlbi9QZp/PqHEFunvqaxL7ZOMgApUe
4NSunQeH3p/6NTfhy6Oc7rSlO2zrWe2dHx1yK9rzMDuOcUxtPVJ+KLDslQejhwN9r6jQFxwbBsyC
ehuMlAt+h34dpx+1LhYIdBRyEOqn4yLH/LlBvxwyzSiEivO9XxhUCW5Coz/DM1mGUGbkRuB9A3pf
UfWShx160C3KNo2SMk3R9/lDJ/T2YGiRshKlXj8YAzyuhONhIWQWf3myiYFy9WhP/llVQZLG5F7b
0J6yb+/eHqvQGTZJ6rg9i+9XIx1c6GbnnxGu0+NN0HSSMMrsB6qGnVU6R8cGHL4XY6KbYEmz4Mt7
1wdQwvwGYQa4WTRQLncZiiIfGbFyz7PwmQ3FUtWbrqfnNIeJ/wuNwGCXBGnnQthlt2vz6dfWAlob
0hlKd4wSEk5eLg4tXwm9zeyex15DJEi1sse4crKPvQbrY+Ww6v3N3liPQgykfHLuh+kF+edvHosL
020fxqM4N0mFsHFhGD2KpzXDZU2pkAA0QbUSPd7wrJDmEHCQhkhMw9Kp2bZPAF7l4hzMrRwFQfJ8
Lkg/1Ikeuah8AwrLKixoZACmiSKC5yliWnXQwuwpadw0X3lOt44AbDkFal6n5Fa6PII6hQ+AJj1H
gA6FpwTjC5Th1d7v1eQpK5VoJdq5sRwdEpvBMYCtcuTgcrkhj0WLBJR1DsYYWpyWwZAimOy9Fmjj
ZlLpLtz/wtfxHUA3ihak77qsLi78wWhylkjTBF5XoGewmUsdTVLG4LVfduHnj1Vv2Qh9TWb/FRp4
pIlcNEvy0/3fcO0R8Aasz8AiLBdXhiOzaST7RgM+a9SKU9cg2Z5EYYpSA0WSPIDmMMXcvbOdSw2V
di7sj/xbppvSmr252hlNLooEQ+BBqefuMnqmR7cQ+YHB/jV2i+ughaVkeiLzE3pgi29qqNSdEY4J
PBTFFf0AE2VQ7C2VOc19nzbue8Gu7Iy6pUzgYRyRfZzLnWllUiJopCPQLJTmjOClsskzO/mBtvFa
YeLWawUURHmJehc31lq8jtI3EBHVOnTbLGs+GAkqnrmNXlmpwSFeD4O5jUfoUeGUQ9ScSSRkeN3w
cP/63DhePA5pNQmChMEu9uunSqCWveue264rDsNgfXKmOX70QaC83xYQMRC8YPg53WXJJ0pda7ag
sTn3nMfRyXK13NQGAgnbvE/rbRpk0TtJJ7E68PbgVKn+ksSTbV5+zGg2IegfFLjTRk1/AvFgMZmv
VScmytoVXokbH1MW8Cgz0QOXj3FxT/VgyLQAMYXzXDbUCaqqUf/6ZaX9Y/cJ+igVc9OeObUjQs9T
pz7NphJ/Rw7QXDFJ1ybwdYSMSww0i/RGmqw3L7Ms5tZgbLk6j6XiUKht4c2qk+TJKer6rJHhH+/f
n1eW18ukgpE1QhYSKVrFZNmXCxYtSofomJRnF/kaKEvsNFMKD2JyYb/MaFKwYcPPYCmX3DTH1jUr
5fOIKkr1aA1qUv3nV8pkeXY0KfbnAYVUBGzqJjN+ibizA+R5BiOMtqbfRdl51KeyO7jakMPSHNWI
GW1iXUfME/VB1H03I+1cNdpMQeAa30NXoOBz1OqqCQ+WmfTg9Zml0H+oyMb9hmMLnUUHrnCxT4c4
SD46eZF1m8ivc2V//4iuLTQ0xtwKXAUDF4SXlyeUG4XOQfD7o6b0j+44f6ZjOp5ojGSHZgLPq47+
uBJ7XD9rQnXJ4UfNU3ahFmsqionatZ3A5Yqa4y6q0XBWc8tG44oi5Hu3B1yKsIrBCzI9mt+L7cVT
lodKlp7HatK/mUhYBLs2cZpx6wu9G49lP4JRnmvs6crK1+kYPX0GduhU8rbBr16unLlBVtcoZ5xt
GIBGZtYDFfSJEqDiQjEkOThmhHhk1SPgOmPjVizn9WclA2RUgcIOhTOqoJerM/VV1bit8Wz1mQE9
N7OEVBLGfU9l5ylPnflTLgex7x/2je/q0pKgs0bxlYnRhcvogErTc0eMWuhjWJ36nLHBk6oXIQzZ
zft9IRRrwoB9U3a96Xdd7jAKkICYtKY/q5Vq7e0G0XACHHczx8ZanerqMF9BYTrcAIK0gGbX5VIC
5uZpLML2XIK1RE4zrfaI/Q3PY6BqXh6nCZKqyRqm9OowJfaE2g/dLVBitPUXi5JXmkMRNefWD+C+
pxxmPYtqckv408rg6/0vJ6/DhZ2EYYmIHLQSgFI+32KH0RSju4k6y7lrBnc/0t96zobS3QRQlO0n
Jhd3U0L06HS5VOquzBXve+2fZOIlkRSyZI96wMI/JRGwKDSPqnNhMLAOLb57NPMhhXV6rsMPsBqn
24m+k8kvQFV8hyBxpaMt8m5wO8E5+D+q+fQPuMlLzprELZBRdrT6nM0GLBRtZyF/gBr4JoXS9uX+
mV85Q7mWZA8x6AxTc1tYwc7S4diEifdsTQZI1hzlzHiTtzCZHrAo1sEMK19beaG31gRTTqRDUw3y
6aVZMGHYqG2/OleNVYanMtPC8atdK6haF5SFPgvG5t/b+JFnatKqxBLJVvGSNdUX6agknVVR2OuK
vzYzVFt7DuyvUwfHx/0jvS4osxbBBReZ2IrIe3GmZRz5tpV19VnhC8cd3dkyT4NtWrcNJVvFn7QT
AYGb7Z2ydL8SqJfWPkwivfmsoGLqx5vGqIp2xRbfOHQCSyBXoN5llXXxo2AVaVukrbNzjLjbdyCJ
/U/y+1DZANvrj9Slgub9n5kiNomm5CWS7/rSdpT5bAmlMLJzl2ZVQ3d61KJdiELb/NM3E/Ob0SId
uRJj6vKNXtoQpl0oPzI0YXCll8mJmgxGZFEmO88AOzKxmXk4Ubm1UC2cIDGRZTI9TMsp9AwDvaJP
tp3Hw6FCpc16niodMpvWmobit4bSjrEtLa0NXtUWYxR+OpsqiBsFqtvth9B14ZxDB2ywNmGJbNmL
KsaxPlWzXbbH+zfqxreThLjEEI4N6GjZoQgLoxH5WKWgcovolCuWfkqUetzrpfW1dMJ4pfsgU9PF
GVIuJmWVXN8klAs7WGZZoZVR3JxV+nteMrbNQy6mtTriKyXqYhnG+wBP4NLw1Mtaex26MGzN1XBG
eqUXZzLcHCoWFYmRQ+UImty+Apbf3o0KSgkvFXypmhcQq0EnbaR58iOZkRv5iFL04H+jPOOGH2IT
DbhpZ7m5oe8RFAzQ+0uIlKVu61gizIZ4pn22hhGbzjyoAzP8VKXG3ooSvz2Cso+UEyOjVNzyOq+Y
BARyoJ+i0uw1xKBLYW2SOZ3EJ2htVRhy/NSdf7YFSrUoYSLt9W+uaGq4z3zdLJ9DV4uifQphx7CN
GpSBdqlTzeO31DShfIl0vf8PDYpsep5zre0e0ilUDGhqjXDWiM/DPFe82q2gG9poOrQayQZch+U+
Q3noO9QjJ6SI7l+ya1dP44NYUXIvMzC9BHSAZeE3kAScW8h0x1NT6iNK3UEYpVtGZpq/91e7CkwB
CQM5IBaGHY5rsAgsmCAPJpem9Xm0U1GFOzjFzeojevVCHPNpjJK/bRXEnbZzEC4T+2hEYOXz/Z9w
Y8PAshn4ZFKZysLSPilDnQJHnipqC2P+3WCk4nuN8AzSp8ir/A9LyZdEx4dJjqXHc/NMTHaU1+cW
Wmjt+8zAxPBDSYhQ/xvh6TI/3V/uOlTkaJlNpKT4yi+4qGEPXRWXAAHsM5JwzVNWowjHhOs51eru
CeHVdAN60FqxvDfWlIVj0nrsLsNcC6NhxmBUUaZCGrae8m6nd61eb23FzL72QaNsIafpvoQu0jf3
t3r1EeXoGNgHOZKDdMwymSessWkcCxsgW24+CUSvvYhuNaKW7Zpfv7LCr0vBI8hgrZzNW1zZOg79
BgIN+9SESvXLbNy53qO1mXzUIUM5Z8bcr7zImwti9CXRO8X4JUzSKMKGOr1in2xz/teH7fppQLJr
pznzn0xXo6/3T/I6/IVCEIPPRAjfECiAdAtv6iKo08xoTArzVKhK8knrLPWH2RFM7OMkt0Pok/MC
seR4aP2zrohW26g+pFE79Gf1/f2fcpUIGLR3KLUBD2UIB1d++UtUx28CpxH6aehR2/2rTOHUiH3m
OEPcPpajFQeSjyxVn+cYkMvWrgD9HeLEyIbv93/I9e1ySZph1ZC9LsHcz+UPcbuGBmaE5uowN8Em
MEL1qFtNfuzB0pzfvRTpo1Tu4TqroGMvl0L/Fi37EjlQVG+dgrJNmBr2F70O7PE7YZrjvtxf78oA
w6IkqX9AaNJ/4Y5drhfTM55GVemOdmwP+yazw3+nFkUpSj/1MTRLxrWdNngwzTLa3V/5ukXKE0JP
AKgFTCLaVcsjzWenhuKmPYaiQbwNUpHPEZK/D4rhl3uOqNwx4wrDjyZagM6agDKxmB+bRo3Odleg
JmfCHwowIdvBTweZV1YW5xRmZxIzt0LytO+sT1Y5BGd1QOkw9Wv92dRisWLwrl6n3AXyVgyAM+1O
K/TyACPgKoGJ6OGRc7IfwqqqzmmhxtsYGYgDsmZrrLFXgH8CIDAhkKqSiwNNWJo6ggE7H8oYUJdp
huUBNveQFrrhdyl0k/Nc6cGXEabRzquFnwQfOpD2KZECcJ5HB5kO9cUdQ0c5Iq5JqW2jQKZkrmV2
r5HoRUzHb8R8QKVAmgXUeGEjFTiCrXbs6mODRoOnNZO+qeuw3jRVVGzDQYn+tTPd2KvzYDyNhU+S
Cc/Drq1i9G3LOD5qnersNDNAkSoM40/IcJuHxrKqXTMXyRk2/+QRDUKkQOFK/uq2pX5w68japhjH
cxk29sZCXPUAZEQ5IRo8rdzcK7skd4f7dsAsQbi2pCGD6A8CoUKpj1kg8h3jVenjq2p4Udb6zk+6
9mmEM2qntl37SDMsfK+JkMtTboJ8Rzbglw4oqTVoicewOWbFBOS0ipxjWFfztreNtTzq2joALqUr
YBCykAosB041ZvzG0jbic5Wpbt3vtCQW/mGw6jE+GHPhF8+ObsfGTz8I8/nXXFP+U1cO+yqgYAqJ
12XQ+yGQAaO1eF9WMqhpnfMTknR8CIOi2aIe2jxZQ1Z5jc1DV9p5Pt23TTcXZcMMdUmDvyQXHyBw
rR07SM5urbd9tK1bmMZhFrcLcVLRGJl/J7qexck2T8y6WWMav3I3EAFxu2R7BNQvseLllqehLvVC
U/2TMsAF1lkCfHcvkj11pmTldK+XopJID48ijo1BWVKEhCQzdpRN7qlo7PRECVH/BIOG2M7I8a54
8ytDiZOh8E2iJ+v71KIvdxVMqCCrwndPYxIFBzWDJM7pdfuBeYBvdaIn723vsBy1ZnpoBEeyH3q5
XDIWiC2hw3tKGZTfq7Cpb1PI1E5KiFSWUkJQfP/KGIujpIcOooCI97V9QX6yiLapY6q+aQzKowlM
JAMdWlTDY4bgTHIIu96pKB9mAkJeymlBvamFWub/oPk7qMcElUj7wRlMFXZZ9EkgmmViUT0QR3fz
j5Kk9D9SSqRa49kCszyTvsZ7007s6WgBDZibHcJTyeM4JKp90MYyCTcuzP/V1m/HcUL1avZH5dll
evkjrCRmd4on5hW3EHHT8TB9kA0nEZfWuJvLyg+OUeuLjBQ802ZjDemxMChM2ILvkJIHErkj0/3L
r9JbSM9T+Qke1dTwj3Vdf+tby34x/FFshdnZu7gX4Hmmfq3utXjRLEyCSfzGWCqRhmkuFtbIYl/r
ylCVBRBpqNovZmyUfZW0+lkLzeEkyTwO96/EjTUh5MRGG/LiQ95yuVkEk6PSmp3qcQwc+xRE8BXk
Xek81LE5QTIeJDvgd2tjxq9R8RvfCwU4RKssKQGbkFcuE/igx71btTU/UMAx1X3fO7OOLE+bFvTQ
tCn8U9T+8E+VKAaiykWTmlsHPvLPARLHEDjEzNlvq8pums0EX+izWVV5ffCzUIinoAycb9Zc68H3
Is6UtMUSA+aD3jsNDWTKs3CqkHPjKMqNGyCv/AxPVhvv+qkVzotaaU6+q9SiLT8ZTjlr3+qh6LNH
gWxYQknFn5Jim6dgqDNIcd2OmygJ4wPoAWtUKxB2GECdfqayB1/HVq3sEoiOKN2x2mlBk9e7Dr2h
h6Zhdu2AH0m+9yU0dRv65sMZGvpZ3Ue4zQ8jo3R/EsTt/roMKDqbBkns91k6vgC9mVcaN1pumLqF
yyrccHBnKK0fMler4RnTfk2THz2bTOecpig2ViLQq2vGcgSFBAMwEZGSLparwcH5I5BGCCOt+KHx
e5PmLLrgPmWrw9xZf3I3eOespdwicAyeEph3QANLZj6XflAzMmv7UHb19Nkq5+KfVu/qB9ugX+tK
sr77T+nKuMIBKIUSwImj30I2dvmULIhHo4DQ8LkKrekIsVr8OM9hcQT0PB/fuRT+HkOBuCGiOHIa
5nKpOfGrnOFg/7Ei3/6i1uO0Qb6o/ZGO49rAxis/0du3CpyFrwabyCvBD2C7y7WSzKk0UsvmAVtZ
kIMZZpt5lj4oPw0lNssNEE9w8ENsuJ/BVw3dVoGMxz3WaLJ+dhD+ldN76KCcWodKNhNQkH5UU6d9
b6dWW8NlL/y3tCuSZQnjLfGQBCeXv3UOCgrbVW88VIU5/cgZzflNYGF8nvT8lxLX5UqtTG797dFQ
P2KUhEDXYsiN2vDCeObJ/1F2JllyW1ma3oqO5ohE3+TJjAGsN3NzOp2k2ExwKDboezx0w4gN5Bqq
albDmtSgdqON1AenMkWD+TGkx0AhHhf9Ag+vue/ev6nNtMv08QQcpz11+BSfu8YsF7bo65earims
msnLEibQtLZ+KnbkosCnMi66E9CKGGuGQQ7vlcJoHvpwwAycI2VhIj8bkMSEJjHFI86jy4DR0IIO
GdX2pHfjgIJIoTirNraNHYK5/jarcnNJ3/d6e2AkIc1xEWOLAOpyGbEfsjGXMnJnKyhleVVoKJ2H
nhamqz5thleyj+lQOzjxwsherVhsjqcEmk1palPPdyVJQaoeippyqo2xXUuxabpcqb43o7OkCv1M
JNoh01KlBQ9JbraIGmiXcZaI5mR4SB+5QwsJx9C5I7qKGVQLu8MTVGI2L6fdj3YlH5GW+Gw4ZQhW
ZpP4zcmLJG8tVM73lVSBTvsgNKupXBWPy8a1uyH42DZ6m7uNI3QHUVbV09wpU1De+jTC2n0pmrZc
68KIMe1Qpfecg06+SRtDHEenwbbMVEIfQbWqUvQ7C+t0WlY0BKKNlbbidz0z5XiFBE/+GgFUNd7K
+jAUKCGLio6JVfdL6/F6lGHxcyfBlxFAPwyfy2kEh683lLKSTwbebbsUIVG3tbz2nt5Ft5BKX68R
NjMq5Oj3oNmAIMxlqKpuFWOg+n/KrfZ7VnLZ9zpOsIlcH7lGIedfXrjjc5kHIYKG0aQ7w9Z2Gc8D
1teZQYemZKLq33u8hzZto5b9drD8YUnqdVY8mOYOB9hkGwoAk01utuNYg+aFVe7oJwOl53WR6agG
sOxPRu5baPC3Q7TF27MCa6wm404rgiXRkuvRpWRBx/lJdYNDbvrQP215KV3pfMC096T7dn+shNCL
lROr41fbrIxXelaF3sL3vJ46nBs0VgCLolwIH+IyohOnUYK9u3nySjFuAsxwDr7o7I3fh+PCrnO9
2eFXhbytSt5tySj3XobyjdbWfYXblObFykZGM3Qv9J5TsUD2QsYM55MtYUl7e/48+eP9vCdMxzh1
VEiBLA7Sh2nIfxrSqMo933a84kTGnEQgGK0uXbXoPI+bSpPG4g7FN+sDDDFPBv3rleOukH1VXyH1
nebrcNCL2K3G3Nbuo6CztoUMG9+lnGep26jMQnmXeGrVbm4/9XweTA8NtQy7UrAQE/zz8qHVFAUC
c4BRFpIfRq8zEdvKuoY+9nsRBEXx0Pmd8cLeyWTpSkEQfh+X8gl/PttERrs32tYcylMYt8nv5Dx2
upaqpjg7USTqreO1w6eXviVn0ATAoJYOm2MOJrLgwCZD79Wnqi3zs1qP8p4iePU+8mWBgKO2JJ8x
v+DyhsA+2LOQygXJP1eM5nu2ap7it+mDc/e5gSths/ZtLfUOeYUTlmuiEPrOHAtp1alifP/itwVg
iAoBKo2UPOZiMLaRUZ3qlPKUdL2pb1q9MOyVIwonOPddLm+ixOBBXhxzYjgBe6NVQy1ltqFNptep
ZxlYiQ1J/lvYqyWa3I0tu4ZSp69DW6ofbwecbyeckVMPZirBkhBfXatr3eRYVKXhNFFi9wnd923l
AKUUSb10F7heI1wEgEOxk1AzuML1FZ6j1miF9KeuULRNqev5Kh8ceedn/peRquTCTe65NyOFIRog
u4n2e7kkJ3xHp8FNP2WIXgarCkq8WHeB3nwyivClgpu4ok/pxgTEnjpsOHFeRmudIdRtgNe7pB+7
jaWm7zuYZesWSb27uBX6QhvzSb3t512SeHCaSHDom060m1nmZJMudEBOy12udAE0Ym416X0jbKdx
QV8l0KjUsNj1BY6Srp9l2hMMzQ8BNjfmdxHIaK+jQgFOq6v7/MFWYvt9KVW16nqInr6Ra0fKVlkq
9fSbYTXaK+yik40fIe8JTloSGz+DL06BqcqC1eCjqbcKrCJ9d3tyzo/3p5ecKuUTeAL232yHI6XD
s7Utq10npOrer6MA+LJcbmmAZfSEsN3pTSq7SqYnO8vxhoWj9jI8ajKTLiSK2ZTWaMCwsV9+00xJ
GtWm/7QdejPee2qqHgepizYatZZm3UlSgQZbmIGtMIqPfiwvqYTPQG8/HgDQCGQNtnroj7MpbBml
48fg/bZajZ1qpkJWjpRRfgxA/K6xQR7PvWobrxo1bQ+VUvubEpTnOjKlYuFQvtyIfzwI5jvUwSYK
HU9zORJpGQjJGW0Zq3APDAAFK6QjfYRzRVmLowdR+qEUlr+F1aHvbs+B6Vf/NdHZKqbiJunHxLOd
NNRmYzDivg3QIlB3sWX6b2Nv9O5q8veFT325WTxFoRHI4UbdnuLPvLqYhPkoC33UdrbOpRyjSuVR
GdRq7UTeUp3ichv8MxQNeJJy+sRctS7H0gNIlVuBru1CS6ivQqnh8KqU/qPn9/Z2HL2lhOrq1ajY
c9FA7YrmGhpbswG0pbZxKgpQuzBrIcDI0F3wH5W2HSWD1e1vNduVeDdUPjksSQ/4WjDsZyvG8DnF
MQhUd5XRNA+jEN5akWzbhWGq7OQm+hqnQXHgfty/w/dwdH0jsM+yHcZvzQyjJbK7esc8BBih5fZ6
IN06DiZ256oVhfdhkEqPoxmDXOpQca5gF+5a305hP0/eksgYbDJTlK9vv9OsRfznO03KGGxE06V4
9k6KUQ/UmIW6K9FJfcPpHCERYI17LdYqqs+Ap2U9a/dqW0mrIBmtfZKZFT1YqdrY2oCWgY2o6u1n
uppCDPMEXqSjNd0B5sMsF4GitbSXdrYWG68QXn7dDPWwrzIUXfN8/H472nzxTx+V/IBDjYoogzBb
/Lk59nRONW0HG8d5GzvolzEHKFTLtbwrRl1xS0hjH6OCrfHFkek7kQAiREcNeH5NjgPyM/gk2q5g
aR4DBaxMpAWea1nF8EbWQukU1KN68KR6qQF1/c5wHSiEQHFkv6PbcblINcOrqJEO/j6hTLxWGtFu
tQgHv1xPuFjaVb5JkhS7XqEtaTJff1tya153UtE2uFTMRrstjKwC2BbvRwdaU5Fb+SY3tOAc2+Rn
aHIt0YRm8eikTbYJU97CNYLdbxYv6XXEZvwCYpBWQJvfdrFETpZysbMd9I77EZVTKqvt/vanvQ5L
QQviGuc6kwoS4OUAV1aIqLJZKfvU0yTMHzHqwjP9q152/TYc/SXY1+wo5y2nSrfNRzXgq1ItvAwH
x0H4OorSe1zIqnXtWGIT5632XsvC4JMhOc0+7m1zzUjLbsrXXkjrZ9PpKTxScfYPn3L+5TK8iTeU
GNBo2Cec50cBSNFtQqnblUX0KkwbeZOE8UfYi9r29ihf3uCp9lAkANtCZsoJwO48i+tncujUvq7s
k9IL39u4Qq70uPMfkDxTd6NGdkfXN13ITZ8NSmkUzNXk8jPfndQQITzbSdV9XxnaVkpNGyUGNky9
DiDfc5Fbl42yZDD6zAdGcYblwv0UEsSVBhZQX3NMdXUfgCrb4UrouZGilDstQo7C5Fq1cjxR7708
N9YQc9Tvtwf6ejpTWFc0rsZQwlComh0SHVKvajhaxh7t536TCCNdqVYX7ezAiNxRDl5mFTh9WB4S
2iCJP9XDK/T6EKpa3JWxuY/oXKzM3LbvAzAcsDxL9CYXjvXnXg7xIk51vAKni/jl7EX2IpPGVpj7
mDm8x865ule7CTTZ6d1vKQtnIeWbEQ5+vB3MPrgV7LwUvGertczHHimU0NqPkArcMtLGu6Lr0jdq
7k01YUXbVYGZ7dREx9gNrORu4Ax0I+6suzZtxrvIU9vHOsJUnTtC/qAVWfrQWFBECkUJVkCBUlAo
MilR5/ld+rJUcvo03My4kvH/YDPm+EaKq62WexHOzUqXPhgiNVaagh5vWYkluZvrbYVtezIvkdE6
IEtXLz/M2HpKVlutuS9zO9o7KoQYBRTKQ1ebIA9gxK7yJLS3YYlY4+35Pksqn14SDhtHFEDHyaH2
MrJZc0IGNgAejFOMD6PDA7ilVqK5kynK29uxnpl++s+xZmurQKwVt/HG2lu+glO4BUt9sIR5NKEQ
rCq9tfa3482sYZh+EzMdKBjIMNYXpYrLlwvHQpgenfc9R5N4lIr2IVNEvFbroHnbVU7wtXSikyoK
49AiGuKizNZvSVQm/qlUrm8/zNVAgzcHA07ezmmJIsFs7VkthtAynOp9b0nmCmFn4whN8xw4tfbm
pZFIciflWGDY+NHNFXhBnumWRHZLeo68gRSN0qYrLPUQxqr5wg2FxhkhoFYwuLR+5i8l7GbMy8xR
DqpZpqesCT5LdvE1TPr0UUnlYfOyF5vadKSwEwmRaumVtgL+PqXlJ5oO58jUV1XtRHdOhllj0qZL
RmLzo49QXBI48iYQGF3C2XnbVkOFxQwTI5TrwS2GxpzmxLhKG0/ZBIP2e5Xq1sIFZb48nmJyE5rM
AyGEybMZYgwRHUm9Ng4B+vtbtc6VNZ6i2So0q3DTjFTZbg/nfNOZ4k1MJmoiAIDYLC9XR50g8Z9x
KzkAJy/XQim0ldyDHVwPlEm/tBJq9HKfOiPcvJalejv49Mt/qgagdTAFJzZYZ46AeYtZ9jJLtL1h
gKEs5Y9aUchr4VW4Yt0O89x3pOrApQNyH/+bbTl5WhjCsTvjgFGbtDWH4Z0mwdyJLGSp0VTxz6Vv
lQun3nPfkb4HxR5UoK6pMybKt0UTh+Yh0mz/hHh8+zoynZgtfMhXatrJv99+x/nOMg3lT/HmdQg9
K1QzppJ0yPv8nVx17R0qhcO3NrTsJbTDc6G4ZvBy0w7GtLmcMtSUINpVHTyWkkpV0uTpvcVBtZ7I
GAu72HOjCFUdnBhoxUnB5TJUJHeZZwMBONheG0euZ/r2qgyTmLwBcSu3NbNsId197uU46yHbUaia
xNEuI6Z+rWuJHJgHzCCqHRuNdBaqZxxicKkvDoWe09R3sdmkFW7Fl6GGQRNGVAXWQQnTr0miDfdy
hHVW4RX9wjBevxQ9gSmvoBHHdemJ1/JTE060nV3nlrAOdA+CV9DkNaxKukmYsXwZpII7LsRZejtg
CqdKJzfuy5eKRZQPnq9ZB00VRzOZ3JLtrgGgZgNWs6Dla4E5vrs9969nCX0dKJLQYCYcx9xvZxAj
poT26B0av1JdEzrrUa6Uifxf6zvAmy+TWXt6x0mEhgIc5AYMz2bnQuq1fV+TIRw5S831kFX+g6XH
2kJZ6Ek153J3dKbeEakz3VNKNrMwmuInxqD3Pk6BTrqzkqRe1WPSPobSMLhdlLb3RUnLwIq84LHU
w2hFitoFK9TLw03EP9y6btU9RBxB71JtrYVd9Qmrd/V85I70K1HjuTKI0dseZa5EkQ6R2fpuDUDg
K/ZP7V0lut+SHOEjKTG1LaRqba01hbUy0szZGUZWrwcvUI9t1zf7rI/1vRrV2iQr81D2I4jQMvER
17e1Fb3J6oOBW+EKEz027gQRPUky/Y1pRObXOOrMM2JZ8abQ9e4s6Z11yPq037dF7ayNChB1F1n+
wnn5zFKiWQ8QeaoosWxnizY305pEXUgHkKL9MQkQSxyizDg23BIXBvj5UBPKnaYAra/Z0ZzHVa0b
+SAdDA7oe/jnyE2D5Tn6bVYthLo6Ic0J9UCTko4AwHBnNtUShN5iNFDCo9XWwTqMJPXgBLXsWkEt
HTQbGp+uox91e9levR9BASXRbCPgZDV0uVXAC2Qb0froiPJYvQuFUe80O2x3mR4tncbPhaLkOWkF
09SjpH0ZypLguwSmFx2lJseIpjf7c6f2zaqv02yBGn61GfFWP4eanY4iaY3B6O0IVTNbuFWgZJsh
0II14/+779PAvD2IM5wkm9EUz54QVxwj5IuzCekM0GWtEj3AVuTGKpPyfO3HQbFR+xGLHyvz7zoD
lIeRWdZ2kDQB6F8awQ0jn6BGSvbKQWvn7eC3BTowXEzyIvFfmtLyhBbWd8BOmF18hMvB96ysUCIN
9RW2//RVJIz3var4HxNibh09yV+mX/hjROhWAI+kqcoE0y7jYfDid0jhxxistNk2ysbqPsoEGiWZ
JbnoF5SS26lBuRpJ3TK31+voZOIEt5AAzsiiT48BOQeQFlQV8H5zlJ9ql3KW1XJ8dLQR4UZJRh+3
L/pRvx/VOMR0Kamcz2bdhg0Vn3T8UqseDRYH7n350j1rghk+CYFT/YZiMpuSwOnReS3s+Chk8Iaj
j7wV5P10a7C6F0LNC3fMRhrNpBFQOrh9zlEWVZO3UY4N37GIE/XeTxPLNYCdbwLF6s69V5orGzeE
h8AM5JPn4/N1ezU8s/ieyFgGMLwni+vLT98jKJg3SIgdM6Xtt3YtB8c8kutNMeTDG4Om5kK8Zz8y
BSKOBJDmk4r9LGA3emORtsmxNXuNCR53YFfGpnQ7xwxoxzuBsRrhAPirMRHqKu+RzWFRLtkfPjfs
4KCnHgcpkDFPyb2iclq0CJOj1Vv9mx4Q2NbHNe2oJ+I3ftK91yQnWZlDHa7MBmOehePjme11yirB
LnBh5r4zfZaf8stmLP3BK8bkqIvEo2hU2/e1WYRHwBNLxnzXX5gpzM2fSikoWuool6GKFuJ+2zvp
USqDwc07q6M87Eif0ep8q4owXlJrviofTfhzQNbgEknG4GzOdi/IZqBmFac+9rllr+QIkcUaEWEo
S0HuSlmGgEoKC1AWTrJpNU3skKaxX9N+NN5brb7Uk72acKQe1COZcpNMHsDl2VCXWWMmg9T3+9hK
GsctgYjsE5rqK6ZagTbImN6HjMNhKFr9I23+cheG0peXrTJKoVOdEk0IhgO+knr5DewqMvIuhzAm
NKcHE94mrmHlwQkpjv7UW+VSeXyenVAa5/CgQsDhwbVsnihgZEyylRnK0dEzY62Dfl9raiVcfIlU
tDjUZBX7mbmwf08pz0/ZLRCVSfIRECjZFwfJXA5JL70mB/gu3dlDrh2z3goepEZukfgXtGWb1tj3
OSYdaZYtFeifjTzpYEw8YZT+Ztt13/uUhwbYckpsyMfcd+wdDoH1oc2Rjq6QSXQbWQm42ODcd/vD
zuoxvDOCTBTwqOJNO+i82B2hJxK0dHPONbioddwq3jbqqhf2KKcoLCpwgFxHuSbOZd2N2qobJxvT
c98rYh/Ijeb6TR+cq1oeV7EySofbbzXbnZ7iUa/QuB5OANh5cpuC9+l8Y0jPiW1Fa9Oo/H3VN9iA
j+pSu/eZUKiRUROBywcQb44xgn8etmlip2duuXynIvcsy0079EqdMrKXLohT1no5RZ2LaLN1CEB6
lOoUz0oaIZq1Cis4sKIzE9r4+RsSee2BE7p8W+iVc0ZQTHNxclYW8s/ZfjwN7lRX4HBhYwLXNNse
Owxb4iSw0nNe6am/ThGsWsHT1N5Umn7SpRQ5zNtfc74h/4g4ATmozU7ljNldZWh4ZWtgjA1/HE6x
MZzxmXK+Z0IqjwL/vNe2QpZbRM77xrE8eeUbVDoQws14uGKJOznDN7MzTe/PFZ37IHonHBGXe6EI
6rrG8jg7x6Mh0fmtEnPVlrUO/zoG0NZEfI1U9XdqZ6UryUsa31WgmJ6BFNcbI9ARl9aoEvqFbf4m
ckQmLcQBtLWXDspmYeCemy4KdSZWHYuBj3b5qE2n0DaX5OzcthhYxhBpUf73zZXl6fJdKJGpNODj
PpV2rb+r80jb+HZrtwufb7aXP43XdMVElX0qecmzhCmZsmU7MrMzflkjiIjOaGmem8XOKNvY9aJG
ci01fmE/+UdUWNzWJKXFVWk2Sz0ptVo75Sv5sWbdA1z9kPVqDshlGDctSNJVrgff8lK2341VOy6s
0+c2BY7K/wo+O7I7r+xRl6izc0Ej775BwG8NNc88hmrx8fYnfm4xkn6pLA4IYkiWXH5hu5C8IC+G
7DyUXvYJQHK8sWLRUQPioHZTbkLb2wGvjypEAEDa0dNC4uOqW1GZUSEo/GTnKiyLV1WAzZkXmmLX
Dc0DOuUhYqZ2/7blSy/s6c9NI7Au9PRkLld0aC7fVNa6oZYjJztLWMvsQrkM10YHSVZJreAkWyjl
jz6okNtv+2xQAMgWwoz0sufkVRSQ6YEMfn4OQjG+iUyruNN8fAitKjW2nu5Xr8PCXNJGnsNGn+Yu
94tJJhFwGOfm5avmiez5cV8wfYJE/zygw7/n5Bo2dRnVj7VifMdV1by3a+l9CYX9jHFHRRHZ1JbY
08+9PboeEBRIjKYe3OVzeL0SIeNSZuc0cZStPpjiqxw4dKa7JPzUO4Z3NwjRLXznpw85O+OmkhRQ
TopEKBHPPjSgBDseBsr8aoV8O37q0ptSGPD67ah/pw2y3Kz8Uh4/p3pibAEeBTsrdAY+SZ4fPC8v
tjR7gzs+3FKd55nhQKua8i8HPTeReSJemDRWhZkGZ3o5CCwJe1hbRqVtrApVxEGxvd0wJN3uhTNw
OmRIR1luIEWump+eVPhpjAPPuW4DH6MrINWuLHJMGkgG0vu2E8jHGJW58BWu3pWwpN38A+QROf/s
IxS+LhkQwoNz0ijK9wQH6QNwlfiYZN2HcNrUtH5YykVnMYEhQP6lesJko7WCVMXldCv6Ota6pMxe
FVi7hLvKszs7cUHV5ka+op1nNQ+y14hk66jNYL6sZEXwqbaLwgi4J5i6c7f1aAxSClaWeJWXY37i
HvcbFS7YS32tuGib9AuH4mzfBgrJ5ZImELiPiQumzcqTomhNI9eNBiZzs6sE/MjOiJF7x+BmD3ZR
e7g9ixyG7qc1RTig+AAxJx4Oib4zOw2r3NIzR+v0Rxm7tFWvcoNJI0QATBTaSBSHftPJFY7rQZLd
xXknvbkdfnZo/BmeKcVNfjqmZrMJDAFcbi3UH2ttjDZO27cHKa1k4JCDs4569a3R2eYKCne1vh14
+sXX7/1X4Nl7a7WvNYFf6I92FOfrGumr15Gq2m9vR5lP3B+jCyeGhYJ447z86GPyoJdFrT9GTix9
qFqojBI3ze1gW/4+LxPnlFZau/Bq1zOIT4ruERUKxI9A2V6ulsqpY1/2R/1xbPJui12cuTYbEM1Y
oBlu6nhLmI/5qfT0EZ90vdHRYKXONWSS0AozczT1x7ItxCpTzHKF+xky9Fo+rKEL+VszqqJtgqjH
2xxF25UayNXrEt2WhRLcLLuaHuTJmUEjo5xsE6aP/lPtKa7tQYnDyHgMTD/bGKIMj2oNj3vM8yWF
lmcGGeMs+CuwnoCOz8WtTD8pQYN1xmPfiofSapWj5hvGp6SNQUpZfblE9n1mJtH4oYzKrRXE6xy3
kKm1442VMB4HWNX7LBXOdw4Aad0hzLHx9MHBBlBf4k48szo1JGigP04eb+x9l+OJaZ0WxaowH7HP
A1DqRM3B6QWEo7zRz6MHnyLO80dd7oclP8f5WT99Sqr1pJFTUWlC212G9jqsv0SmGI/FAAU2MUta
uDqa6h6Iye3gyRhXxn64MSzshmiVi20OBsgNkKZ95TWRuQmyQt7XfrUEXL/8DuBGOOhJvSbIOjc8
LiaXz6VEcRBQqzG/TkQJ50SxM1FPXihXpbP2NA3Ab5s1UftbKnLfeJlY/1NwwsKKBvcEzWQOXws6
jeoq7mVf+8IKtzEuDEcGMVjHprVEf748F36Eok8B+RRPRQvM3OV76hEZi6319tcBmNousZRq26nJ
sHdMgfSCZMHsd2JZfmfjAOZG+Ja+6NSlJEpw4GpTsQ1sCQypy/hGovSC8nb0Le8hjOwd1BXlh7oM
WvN9XAZK57kSqgHjwtY5KyhMYSkuokxH1ZZTHxHpy7BqWGZDo5fqt7FOJRhyTmDGG4SozPJgJVXR
1msARLJ4o0E3tB+AgcrR/VCnQe3qqgfkHQEJb9N43KAX0q7L/YYnmnyNUemm3E2HD32oywcj4wKy
Z4byN1CS0Gv0OFa2kZc17dqo0/KDnRXtEgX/cjeljg33HfIo1fwJd30FlrQl1Ptaywi+U+6occru
u3e4EfaukqbB15eck3+GmhKRyfKGZHa2cQeNYMHhZP8dsl6o3UWOAOsGvclO3ipqZD0MbYAFIWvN
Mha++HxcmemA6CFJUKBDhGOuM0BtG68pp498N24tcQrtTNsNqPprbmiZ0h7JgWxJ6f1qXIH1ogVE
3QPrR3bW2adsPdygUifANlayaLNLfmOsCp9dXci5v7s9sJc7OAOLGM20dVProOvHorqcNhJ7mCU1
ZeW7kWF6+zxL6esneecOhRK+6kZLf4VkWuwG1pjub4e+ek0gtlNZjkk7KWHMQ1djS50QXUicxnV7
uPedwduk3FleqSVNwBfGmuD5DkQu2FMgceaN7zqUBKCWzOM1hRd9Qu6wMF3QYuIuHWunXkjRr94M
3SOqpRCjKPfxz9neGCsRRfMx7gIaxsAMQRnFqVtHieO4HYfUQrSrT8jth94OrlNsTShMzqLJo+6P
vpqYgSv7utwRDbVQtzICT6f/kRjxBOaFleAYQ37WBt3+cHtsZ20m5hAj+0O5gWohPd3Z4uyo3CZa
q3mBSxdElRET1qJhXXSpnRzz3sHXq8r9CNNuubK/BjYi/27cOPKHpqmbl3l+8SyTz++k7U+LcXJC
nj1LQLY8Wk5nBa6wtHAn1KQ5NXnR8smtDEeicUmK4Wr06S5SzcK4DeIW+8NsAamt8HsKk5AVsq6p
H+mkii3iUpKrJ4l3COJcvPZNrVsbJCELC2ieaqBvPBnzsHp5beqj0xH9UzaLrYlV2WlL6F6L0o9D
Wjxivqy9yzOZ7rGlDocYufmFDeNJBuivixGdJnIusj1kRCmPgtubnYCtF3II5ZocuDo5fP1GLuGR
r6s+HbIVf9bfambQ5/s+6dWPZpOGr7VUFdlnM1Hauxo9xs418nh4Z8hZqLi9lQ7FXRhl+gdAe8ZZ
ser+oRIBpPXQNzppV0O47D+xG3Z3jQzleNWQvFUPlurH4sfl4F++9P/qf8sffrxD/fd/489fKGxW
oR80sz/+/Rx+qfI6/9782/TX/us/u/xLf3/VfqsaUX375fy5qH/Ziuzr5ybMs/nfufgVRPrzSdaf
m88Xf9hkTdgMr8U3JN6+1SJpnsLxzNN/+d/94S/fnn7L26H49u+/fslF1ky/zeexfv3zR4ev//4r
s/Nffv7tf/7o/nPK3/rjH//jj3/8vz/++b//+Od//PGP//XHP/7vH//8n3/88//MfsG3z3XDb5L/
RlkAywEyMBJ/ko9ff+m+TT/R9b9RaiUjp+GODhCXkl9/yfKqCfiR8jdKFrQM8chBD4Kbw6+/1LmY
fqTZf6PVBzBiwmIgp0Lx7j8f9OLT/fUpf8lE+pCHWVPzi5n6f03SiVwNa5zNHgMkcqGr7HQM4F0N
aB1srBGLD6n0Jutfil4/Dc+fUX+OMmvoPIUBzDGRC+GNse/M1gLmxIoC9UvZxKDTD4OlFxszo2tj
qkP3ftD0r53agZWq1HRT1NnwYEZ+gW6rEn82+6TBhr71o3WThea+NeLJXaVpXfrXS7n65R719Jgc
CzwH1UBO+fldKaQTV6txpm4MTa93uF5ltZuOjn8STf/NDxLvHNptu25AjS2cTTMK9Z+hAUhTppnq
0fP0KYuULhzsWN3gt5s8dkndvG8ogm5CTVTbUVggq/LG+5x6fuQmtHdRxAzq97qIMFowq42StMNC
ovzM1IBVDAqV+iTTbQ7KjAIqiDI3x81QqcAwe0mOt0h/pV9uz43nwmCZjTkF82+a85ebc1krTarX
Tb/Jg7Q6RACNVobRLfVUno3CeqESSBKAVOlllNwsslK3y34TJqOzwm9Y2tqy9/vtV7k8Z56+4aSr
SEWXKcS9Z9Yp8sq4s504HKCqoh4IYWtYD22WP6pUc5HM9dAvBZq3uR10Gp+LFcwOwrlKeQE9QZbx
9OY/HW4qBrNcXjx10yXdpwLbgIfRVgOXNo7/Sc0zmOBDjJthqqG61ebGb7ejX43rFJ0dBKz41ICc
OymPoxT0demoGxP6noHT7IPpteLxdpAfdemLl+T2OiXBqEdNGZw82z/8QulYjXW0KXNpWHdG0J0j
0wcOOmrJONlKRh89Z4g3uppV56rT/N2opjp7zJisE1F/c8ClfirkIY5Xpezj9zOVnD75QjH2iWd0
pyDukqOwQ7TQUIpC4YU3sryxL93YHtCqUigXuN4ozI9e2XboOcdyjVFqbXD8Rm24aQ2TkgrW3K3p
tr4s3olqCDdVo6mnujKS171WdqsoqMyP2HyPuyhyrBVyqdF3q9SltyB/hm0runY98JmHVcymvIlK
swVqZmXnpIrMlQazYWugKuZqZfJt8OviG0SHM+KK3lFEqChQXvbyDRcF7z7t8zp2AQFbJ7lLnKNW
klS4TauNX0fAa0f4GMUx8LroXc36L11Uy4aam5MZuhiZ9Cmu8YXyUZhRx6GbvW8tKo05DEn+G/L0
uyidRPXNRpA6+u0WY7EaZ1xf9bZ+XRdre8yarZMM7XsgHQO459RZS2Oi38uwoap1UrfjZ19B506v
6npiO8MNWRV6iHZZJ/JHQMXth1pLqFWVYYHxh2UY69Ds97YpfDfNkxg/uqI8qHWk7TGVjg6WLsVI
lBpAFYA6Rysz7D8EOfplplbpO6Po/X3BJu5ySiuHSsqhD0UmDLDObg9CF8WOU9qiPCZ/IgsdH7gA
ojGiOevclJoHdMJwAkQRaNPIebvP9Vheq13neq33ZhDSoy+a4YDO5TYGP+GWOPWOYZ3dCUR49TYK
Vp6cyq7pFfq+klp1RddR3DW9Hq4CevObODH2zRD3xwhxx41U5vUnSzR7zcT8rhDMoMKjwyzuAm5Q
K9GF7/HSWdexfBKh+rtIlcb1deMhjOvHyIxG2rMhbq+Amx5MEt5DLunqIcuTU5DH90oWGRsuBO0e
+MsnuLB5lH9ptOQOqaLfMh8lSX9ojp6cfTBoDh1snxFLTLQUlNRo16rvdG4XeMPKIMMO3Ri6rutX
htiE1dTu7+t+o6ila4yFmzd9hAqE+ianWLCX0P/YO8LBP16numhi/eYNDV7GhufqkPLWcaC9ku3o
Phw7dY2ifwqHLIvwCppMF9Uqqu91T1HdWnEOtR1qa5Gp42Mt9eohKFvvwavi39ElAOs+iPasBkG7
yWK/R7VcSC6aSMm6zZBDSdPh3BZD4kY+vEajqNs9dp2noez2pd5/rGU5R/gg+wDr0Xfz3ngVjdlr
CY7AOyfP2wcVQcGPrSjHQyQnrwAMOg9ZagyrEI1o9Fsq9Feq9qsBCnrAgdtVjeLB9PtdFodfPTF6
LkqA1Trwinr9/6k7jyW7lWw9P1F2wJspsH15T3KCqKIBEt4kEmZ4e3CfRAPNFKGBHqhfRN9mtxSH
1QxWXM00OXFM8GADSKxcuX6nhdvHak2fGsu5bNy5vEgKHlpoftGy1fA0lteyIEJC1MHbGrQHczC1
juhWwiCypKUe1DwZkdMgH9DBxKflONVXmFj70vYv0q41YoIcMXpf2xch529Yy8CTnrJ1U5bi4Ez+
ej3M4qvI7CQu6xA6rZ3by81C0wdvZLFjVlUeLQZLS6lE7GZveCM5kC/Py/bQIb8QF3bTNP1LILPu
yoMviX3BwAd6LoKLe7RclCWY1+QIzrHz6wizLMzEi1pPbJ15uTPX8mh2q7trBBRDjesEn1N5OxtN
EFu57VIP2jjIQgr44O+HXp2mLn/L8+U0+qN9clN0SVG1vOpOoOR3sA5oecUker30GTb3xbB8HkP/
ehyrettNodwYvZtsHbt2iAAxBn4HmlppZE/1kH+CD/jRMZde8f2G/NOqlXb3rBUG03i3V5WoP4tO
+u02FGJdAGuIYdwZs3aSnVv64nuwumk5RFMP2E/6nEaC2hZVt250Y3XJblYqu5eyYi0kM3KlTVk1
zds0jOFrgnUO0SWDUW8nrabHEb7oj9TBHzk2hRCM6csO/KIbxuXLIsPsDa9+I40H3Mhpqmri3Hbp
6J7ND1X1Crsej7K59tyvNeant7ItqzSaKmHiy+8H1Q+/FMXr6LQec6cmUFw4X9tuYxh5g1d76iMe
0nKu3lhy1o0SRn9L0EBLxQZFd3eYTcjbphkblL0pxuk6MUYidCpoQic56MmNlzVrhygIkItsxJgU
16kzB/dGq1Y8IQZLt8eZIelrhpV8ZCNmX1+nsZxTNh1XrneZQQLN1uh65K0N9JJgEzpT5yN7n/oz
e6GYiH6szvoMRHLN16TyO4QRWlggPX1NMXMSVd0ETo6Mo2wq94npb9lHGGESOO0kNjuKqwcepsA9
IkpLK7wURTYwo7LmuY9QR2EKPyQGHg+dAlqNoGXpe5vADkKdy96BrG752Gxy7iI5sDKypNpAdamu
pJVj0iu8ntg9hVJHnbD4JHe2tydvjitD5vmubWu7jqY6L17QtFuIh0YdFht0NmdChAWSHiVpZeU7
kB2yLEMf7vYOP6nkgAGYa8bot3x0RqMze3GRd+ECm3ks4TZY57kvoHm7xJ6fpN9cv9YZUUVp58aT
XhokXsKV35mGUd5h4Ncbq53LNgrKsqY5yJBm7y2yWeZtb0xtxbatnSVSeVqRN1B5+su4IN+7kBV6
hO0Iydm69lZRFZewOIIEtpRTD+apDHRdy7g25j6B4503xUYP84Jrc2rJY64tvT6HgRbTJuRE+iKG
RtpxkjEc3YKQOqfc65x+M5emPcdjDo8whoLr2FtVzeNTXxuU5MZP5odJw6fYZOwGbdS5Ex6nPuvg
rgM1LdHzpBXkzSJTKm7dorDjdRnMbduvVsoDTI05ZqjfU9CBpsxoqYK0ZXUV/YPXSPUJ3yVx55nr
/In/ZTrGRZYXX7E66l+7pZxfraVzb1nyfRdrId3xsFj+3GyMNNc3i93VVjSuFaat5kjaIkXJ8T+n
HRPuCLv1voj05KP+o3BKI86Jm8l5GZ66kOM087qKYfo6SJfiJpJRsTXa2UT+o2v2ZGoL7d7L1O+9
qBQNDZTUjK53lHDf27htmr8IEaAnIKV9lJwpV01K05S/ikEPyWb2LLYwx8SNnG9oEM+4xPAgmHHP
eluanQ6ipsrIYBNpgxDCdFVx45toMOZUWLh80Vpf1oXf2uxnU9LE3aSyNaqCcFCRgNZ11YfG4u5a
kgmIFU6H4Mtk11iy8K0MXaQI4L1p0mLqI/hGhbsfVIW6+xwxX5KoaYefVsPPywvTg2R8yrPRYYdf
vYz4kaDJragYjflIYxK8uk4/PyHHssgnMUuoRHLC33FHmXCfqyU39E4jYC/2Cx4OFLBRVZGlQN6j
elj8byXeUttZ9PjGYs4srqfFSF7WsLS8E1bqgKUmL2xik4fMcZqdPFyjdU5HDgsSH8jNwjqcDrXZ
h/jorP2ktvCIlpt5soaBqJEiuet8BcMN4jtMVV3zzUT4zq1VvPRlb+wEdggr0LDE72HGrydqW46N
G2VCpSQ+QjoPNnFT2Xbx7eF2ncxV3hDlh5FPATJxrd3ZCWKINtKIEAkZRmTU9J+RXcgaVSeTjcfQ
lc5jSa6FjCFSBKTjBnPRIjfophuvW/q3cErlTI33ujIyiLK445SRfyJ0qcXYULv2jeMkOP+Zq5m+
eSwREqNzDg9dkHeYCMEKBsULh76Oh3OxIrE0MLvYtPr+2W98P+VjPLsvkMtT9BedMRl5ZJTZ9AbN
UlRR1gvH3fitNWxCr06xJhJzeF83q00wrkfcWLQy5b2cyra7C0KRfW0d0T7ohYNLnAT18Jo4wjhW
ReAUlFNkM/Fcu1rFPXf2mRyr1Yp9lXekeAxl+7RYUmVbbZalZDDNz0DkMfkhXdHountzUMlXnLmd
7xDUAXtsW+hbFTTiOyGyY8mJD8RvA+g17YMmZeesW9v9YlRpo7YdWYEvFZUfUMjodLPt+7MdZx0k
a3NZmb33ZR3T9n6clOyjEjtuzglL0DmRRw4ZqhM/XKcIRx62Jr+WLu59Jp1juSTUsclGMLtHxlw8
lRwapk0myUU/+gzHbhih5ne9kXXsA27j9TE5t0MRt8VoZpE2x9qJUsiu67FwdPlqp8O8SydD8gWk
ARsTNhpTVPkye1KohGmtPNx1t9SQpuQbsc3qiMBNe5sCEkobF2ugynhtGR9FTFbWbbdk06MlRepH
iFma+4k6xsI6n2WALR+tZJrulTfaGKMGVXU7qXCi32Bj9SO8VRR9kcexaSNlWb5lGn+3uAEaxp18
6IfnYvCCGzvPHTvufSi/UVBnWkYynM5aMExw7qy+8IeomGflRKHbAA2WBMNQSudseWs11h/c21q8
KK04y8y+YkcXQjtAiFqX3Z5Miy579KrSodvPs8/kpnpEE+VCX1T+WLoXkxF01wXDivt+roHfLCtB
kQqNY8zicnTKZEd0ltvGai6bLk7DJHhgu3D6uAjSwY7FOXNkJ71JzVx3JFOYiKqErN02f53naShJ
7CmH4IWDkRw2STCv69OQ2FZ9dOWQnvzJTD5j+EwSGI5z6RwTCZosW6aV6qHNXczKxjFX3ksQjA6x
5sVa47Qb5HqJMKKeGEGAhAw7ZVoJEnBIyBcw8qY7VNZFAMfS5UifVEo1G6tTmiVNE7e3ddiJrSSx
+LPtaxnuFhgN4VU7DavAOwqWTVQJJCIccn3raoBG6m7SNUMpXyEVLHc2/2KP7Zhj4846dw99Drs3
6uSUfcfgjo1wIrUmjJosW93Io58b40T0Y7oNB6f8nhUdBcQqutQ7dy/5KUsr1d44JAOPUVFD3Nj8
edb003/m11ETVDkfhZKBMxumiuch31/naR5okZWmaotOvH60nJR4IEniwxL5yHhhxzjmY+tW5iWh
Sm1stqrfjlU7drFVaz6XMhyCYwf/7oibMm6IrlUXU8STwM85F7P5LZfB/M/f/C8Y5Jep/v9FWv4f
AZn2e/2g+u/fFYjM/wcwzJnn9wccBvjl7//zH//xP/7x9//+j7//5z/+43/94+//7a8gzPmP/xOF
Ca2/YUzKEBHtMKNZiLf/B4UJgr/BdDr7vMBBB5Z1ITb8C4WxvL+duYb0lZBWmbyd18K/UBjL/Btc
AABNIJMz18Ww/isozK/cCRZbyJrj0g5GyvySn2Sav6y5KrUW5iKhPKx5Q/DkvOT7NEN85K11uSeR
x9n95TH9Bo95N6h24D6dVXg46BAoiQ0MD+Ova7y2zWKgBU8P7Mxz7JhD8ujorDouq86vliAzLi1A
2ejPFz2P2P/yYf28KHJWCMBw7qFevTsXW0Mwjbpx0oPqXHE5lEW2MWvPjjDM/ygL5t1M/HwphliA
WwBrZ/zijPP85XnWmEytrWfJwzJWOFmtjiCBLXTgvBXFroeKHUnlD/uff5cFxvT05zt9d3ksLNFt
0P3hNYXUkDf66+VdBl1T6Qb9oVDjGE1lZe9Us4pbi52TGWHTr1GgMueaUtC9MWIa9n++/juTE4iq
Z343jgz4WaJqZGH/+gOKSbvJ6JndIRnPL7mYradxEPJLocneyRYmbaBnmXPRWt0G/uW476ra5dQ8
Wx4toRrMB98b531gjtMnZkJl+kGRfbfef/4+pPMovC34JuZ703LZuAC9pdEduiDjHFDVejO4s3cI
Sj1vVVqL2w8eyBl5+cvaO18Qm4qzzgK9A1rudwueyIeAHR9zSwbRRscBZ7TMiDvzgi1Tc+c+a7r8
Pu+LDaN3yDWBpRJOE/5yOTdFoT5AbH5mQPz112CjcHaRpeKAvOK5+u7XVKPf9OeJx4F+BKpp26dh
E2nfGk4d/jhzZPdZfqlbxnhybL8R4K72w+StW5IlnDwakyC7B00yvjiN1Uvm/H1Kkwf3+zlVY3vs
l4zzbkpLhjWCMunpJgL3Lhvqy2VVd+JYZQEJvRYzjV2im+TKx1Duy58f+E/mzvtb5MyNGu3nd/j+
C2yVMkGkZXVw2ynAebruBnujVDs/lb2HYZffzs8N8k0jIj4svDbKtth1DKDwuQF5LRJXHZsqGd60
6YrblWbqoXRHA0XM4h0WnZcPeWG2n5EtJEd/GPNvNkb0cbMq63VcBZPruVaTEWPQYz87JDiTBFyv
w9VUab3t0rB8+PPtnj/of7tbeKrngIifdJpfvzehp6QIRFYe1vN00kMwGQ+L+5ENxPuvhmWDaSY7
DirqM9T2DikNaO7Hmd91YAiRfhIcrNtEoWDuV/d7UBgf6Sfe1Wu4uVwOcO9cyKAJvSdK++B62dpz
Obtq0iuAxRM/bI5De/6IZ/9uO/rnlSiTGDqDgEM7+/XxVYglUtxqSnLX0/SqDOv5KfeM8mEld/c0
2rJ8qMxM3v/5nb0v0ufbO4O0KApQRxrvjcIgK4RGqerqoByVvql8CmiBi44vETjOtHHp8eznJZzb
z4Uq+Yh6V3z0Qn/3hF1+BMgxwYbsFL/et5g8P9dG0R4Qj4iNdI2GdTPWzF4sYlM+MEb7zerhTQLZ
Q0IDLPhpefOXPVHbOZOuIu0PrfDLB0dOVFo5+fuGbiPKSqW+/vn5vm+kz2/1bGAF2M74lQf8bhNu
IHLJLqyag9ERYBw7HIvUNvMbzngOjiZVvIpivSVxsN5kIk8QOTaBvFysvq4jnckgPzbYkF7ViRze
Rq8f3yqrJWoymxJ7N0lPXCaO+kjr+ds3guMGzGUWP6TpX9+IVRFya+FGT2xmSkSooDNJ/LK+INCy
e/zz8/ndosd3ITwngHEf70Oq6kB2hB9ZLe1Qn1yZ1mBejcM8nYTVBSfHLuqLzMa29s8X/c39Aa6f
sXTG0R7Uy1/vb52crrBqUR9mAJGdb9fJ1YIT7qF2E/GBZdNvvq+z/yRwIMQ/OE7vXz/ZrOW6tM0h
UaSv7Covzy+RQgVb7XTD3ajM5WjZSqWxi8XS5YTx9gcL/nf3ytVhoZ+1LHjL/Xqv2PL4kwAgPlRO
OuJYzh2aSxvejLIJP+A3ne/lXf0/p6yd9WZwKv+ttaVB987Fsjo47FmnubYHlOore3NgrPZzCpKV
b4JmHfBX+fCV/uY5m+hYkRdwcVbuuyXbBUW5upPXHmRn6L3tJPI+6xgxM9yAr5SvC7VL4stVRksP
z495CN3Wn1fV75YyTFKMiQKIL//2qtcBI0kduO3ByQxwAMvzjpNKjG0jh7sqFYilSqv8qKf7zeul
YsJQ4nzmITB410SdSWZGN1A809wJrxPAdRPwtKuYHeFJtvvzHZ4f4rsXDEEJ+QbtI8y798Wz5YQU
QO5pDhDAw2tZ9U96+LBL/c1FII2yVmngYcm9V4pUoU2KMuEfB5Uybo3MVoQ5g3aoHH++md88Octg
34EPCyGWkLJfPwxSqzSTCfh2MzjKcyExW2DEzJhfF3b9X4vFwYWTXZ29lDMVAcUcSd4dRfpmKjB2
VP2BDt3aV1korU1o0NGuXlBdML4St8nYEHk/Ce/1z/f5u+cJzzvEVxC3NirAr/cpcn6bmuv+UBae
2PTaeRM5u96fL/KbtY/vSsjix2n33/fwUBidPxt+deiEyzJcaRrWdB5OqZrkbig6yEIyTD9qXn6z
mfOtw5bjztiq3h+gVidjnlkm1UGo2nmui0XckkPRPQZ2kx9yr/roC/+pr3z3ARA5iKEgYnGE4+8/
gBQCX1WuXnPIbRusD7Au6aIcdc4PPgb/icIQgsWE4fS0tkFyG9YTYoFMNlAXUjfvfrSOWT5MucUp
oK8Xfy9awjOwQ87eXEfS+xeumuyYtgBQNOhCe2tD7kDYaQ2PNC7ty59f2m++AKicgD3nvZf5zbu9
yfaMQTk1jA+rZfgbtVhqbny4ry/Yd+gPnPN+c61zYTwrwHhXnD1/XYW+FbTBYhU0t57A/tyc1t1K
XvU+PM8i/su3BdzADkT6JZd8P2FZjE7Vi7WUh58Tj8Hw59hIArFxkiz/oJH4OQb9dUFgV2UxZjhT
HUlpffcIK5mKyZgTPq455UStoO4zL8ByxOxL40utLMbATu82640iD7GMxiXwsDYoyodBTHURl6yz
2yXQ66XyCUVz1tmEuGM0EKMa0bz9+cFY55L27tdSg+i0GddR9N5nm3TOMqA8YCBCxHN60U52+1rC
b7hshxnF2SRl+jYaWf+o3C6dzrgrsQC9td6lZBjDBHLSODMNddc3CkzJ5yzSlKPewIEbTpgTBXdT
UM97Q07gFIlXXUye/NChh3r4y00wL6CVguWJpB1DKZ76u3qWDz0SQatsIS4JN7amfvycQOCtIqOt
weKdHnetSGPk9TbRD/DI0XVyvl4xJYZsoSuMzeYgkHHQ2h1mtnD55rgPwiyIs0A4z1kgodRMjoXE
t2k8v9pL3263zbLSuMwOceSHsC3tZKccRHRo5vJ02XpL0b+i4GvltjBacGoObuBijoMgKgqai6IQ
/p1RZPWpQxx7tThzcpXqvsti102tmzyla4qXwe9WAlA4s+9BjJs3NytzsWkST24UIpUoWABoxjX3
T0lY+E+mA/0bdkMHAagJoc3NJM+Zw3buTDi2iWjKB1mm4lvQJrAbcQvS3/1hvV+L+odhNtYGjJdY
2NmM5FKEI6BiCsYKTesVQgLGsLmBGVjR+NelJVbuX7ePwLjfwsSXV3YbQrMZjKFCp2g7T5ntll5k
l3hbW+Ggr7pArOO+NNfgmNR5eZNmXXkgO5LXgeu2eOyaRX5aEG65UWNAZ88wUv6BEW+7xXPO0ZEB
fVhdurIMH2VnJzc1dCLWq1ND7Qx6ALdWte5OtYRcEwWWO5t8bIHuEl+rq6Zkd2X6kOjXsLMLY6e1
m+GOOX0ZILS9sRAauBputXzuISAeh7yDAMQppNiPiQ0RLOg9d1tPQ35P11wqhjL6M7Wz+mrOaj4y
Y7Mvy6psn8NU48/rjvDy6xClWGEVLe9oyvALSR4GXz+HVUnwHU5aobND+o2eOIdWdDNMlR/lcxn2
0bqsI7Zv4QB8Wsqy2WUGKP28SDIkVkLXgsZobkVXD5eSHfxF4vsEkyuRp0AlzVHYtbGrKye4WsIK
PBMZdfDZc0R/RKRWxAV2xpwT9Se/9YrIq0R2gln2LScZYpcofLorz6Yhd4MHZ25efaWqQ81O8KB0
0T+6uW8fhpVD6GghmY2aHk/oajScAiNAO9sOpqe7qO+sN44sw11mFx0R4E5xYpRnHdPOy59MYYrt
ykn20kgyDCDyRyTe+WaUkzoxrwUX98RUbuqciE0oJNO2QTmxlUOyZnFTzLCYcLWX2a4f82WXmJ0H
CzkPUvg3jLOxddPjuFXG3HZRCP8ujYPFUAmq8qGM2cT2phLB29zJgqOOE+xgJuMANydoI+sMWinx
qZtiLdPLce2Mje9n+iqDX6qiVZZ6k575cetqLlCp4BtcYAUr4lpC1zC1G3zRWGQ/OXUwgnSP4xCz
xs1j1Z9zv1xti2cgwyuFfedLPy9ka87S/C67rP6RpG76JAyveVu7uwQUlH2eyrk3wzHdwY7Nb+Y1
aS8BujMIjJWSfsyJp4Ft2vHP/nR2IqrafSCn9vrsJPDW9nI+1BlEz2kVxj1YYfplNIW11eVUg+HP
6wkyth+Fvcs2OLWmvu+Utr57YwWlhunrZjBmtXNr62UwbKbkou4AI/qZwHjGDwYmaL6DMHFJWx5X
A8Ew9trOfyJSdHxxCo55uCO6egvnsa4gbBn6MCtr+Rr4MzrXdaabKSajK7d+qz24VDnkZYhE9s2C
L2IVuZUz39VJuL7A5DUPLs5Zm9kfdXsr7RpS4tjN4s3MF7kvDSvb5jjgPROTHFzMRlHHXc9a2zh6
hXBgQ4CNwXbtIdY1SelZLfNtMhNE7dDMnNwwGR4FoWg9rAtEwyxiq73F/DoT8ZJBB4iKKnF2qaHI
rzaH1a8jd+q03NEPhZeEVFQ7Y8TsXKat/ei2YcJwxhbFkZdndbsGl5V9WlTVN4/DyoNmJPQ21D/m
qQBigGv+ndkk7j3SvyjQpVEgSYt03LvBpvjOfuLH2SqauCwN/6Ezq/BCEc8a+SlJh/wKTTHP7C55
9SDi3ag2r09To7uTgvCBrME1xk/eVM1XZqW82NUZSfFpeajm3MA6wy52dm+WMQGJU0yOfLfnsx13
sOnG7bo63KuLUeFcarEjvpvgk0WddxB6iC+Td4667xjPPUhol8WnUsDJI5BMHUxnQqE0jm0VdWr5
7op2vCL1wjkucNI/o3YFNMnG/M5q3R5Jnt8+lJY7bStfZN8Wp16fCQAst11X75VllXej7zwPPdm0
hsDTdZ3m2Ygya16oXk1iDvFYQAtHfpvoz07pOFdj4Kanyh69eIUl1UaztWRHd7GNKWqZ4eaxWG11
0Tq9fKyr2iTkexDFZaWd6aZbvL45jcp1rS1/wIXRPWteQoYz9erkMrb70dtWomFnw0kCRg5EwEdr
8o0dyQPzY9+IYE+ekd4GLiCSb7XX+AYA3PttyqS7lip4WP3GWzYMNRMBdRyPksyfqztkS20XE6Cc
yf2kTLrTwbe/Y1yS7pzSHoxNvXQSKp0Ls62CtRK1Z0V3soTt0XWxlOHpl5eOIQ4LcMMbHmLhca50
ziTDcfXeS6YQZrXuy0u9rMO3LOmyDEIKPoabEssYMJCJ49kmhWywncN1hI5a1j9KMZrXrZe5Tzqs
XaLmTJ1e6lLaZSRbiMnQXTQO/6PXetuGyMw7nbbWYQ0wwLKqdI3mRloXC4ZJsOa97LpdMJ8J83G9
6CtuE8Yix6O59cxo8MyewGD7deAcEAeirONFDDAgiCQtNvhKptRZt7o3YCRsHTdrwWPbbr2gYH3P
7LDernQrF0OddhD2df2q55QF76ebthH6qBRSaXRN+jKVgA5QuSGnKz/dMgde4mBu8k3r2G+5nvoX
iNBzhMGHibtUIA4q8Z/N1lzjoOisiCkSfleZ4dtHOWNrtzRVAXEozA/e2mTbVE9qk9SuOMgJPyHT
rO1LbBfJOJuaioIQenFK9Yu0y74vQG7ihbL/AIxW7fO0z65WlRcp/xnv8M7X9k0B6/+efLb1WuBL
Qv0KFYPAM6umTYaHHjxOxYU1a+iGBhCqsQRH1n7zktm92KipT57nvBvuxNTkfSxJgNxV50c0+MVy
cC34Qr70+oPfT+nWLj6x+1HFays1Hx2zICltgHsdMQDmYGKmtbxKB+9o8pBPxrC+BplFoOOggp2F
1ILo5EbHCf7XWSR6o7+nwfnhiar5ote6v9BZ/zImc//Z78O3oV1otX1qoEn9nQpXbqre/AJLmIQ1
6sK2Tqv13i/Us5gSbGAtIe+ycYV61tJM79OugiJr1Su0UG/ajD0o5GhxsO5DVV0Z3hBuHU9126Sr
+osghGWdNWW4S5Mproa8Pzq+lFccQqA1YvcYJfZi7iCWpy8Qz9LjUmX3jl09lguxMnpQ7WmtBRwo
J6kvQxtLUb4B7LES5w3H53NvN3vb0OIvNJvbumrlZ8yJvFNG87gxezwQ8mBtNh0m71uRQwaf8S6J
ZrJtKQbzsLWq+txo9ldLPvZR3atnCNJzVNjueEI53S6RAXMwNk2ZF5HpydDYwYTaSEd4T/lSrXXU
ii7PIt9sHT43M4THnoZbHEm9q7xUWWyujd7rSgiMfBG3ubryr4j6q27m3G2/tjXmxX49P4xN8pO6
buyyUVYv45Tq/cTRZ2s102MXzhYgT+s+l1IWV32aTtuhmIqrVIThxpAH6dTLqTRa42iVk3Hdj0rv
M2jtB7NLg0hVkCc70Q6ntUrtr5PEkUp5+QB31qc5G4P5yTk7CvH829hvnewEyDtu68z+IktUNTPq
tW2pJla4mfSMBJpDj2lYnLsorEqznOmShKyvw0m12+KstrGmzrkJGqJgzKz8ag5SPaukcw5UdH1K
esXYMDfRwY1u+jYtqCPwFszAQe3iefDG8bUXXnMXotb4ZGlUJJ1b78cqsC/UlAwbmCI9rNZQn4Q2
6/Aga2YJjTO326W1B95duRZRlen6hxP6cmMv8PfzdZ+NjJmlcTCsPrvGob2LnZRN1xCJ2Ips7E49
VoNRphO9883G2PDKyhgFZk8LDpU4nIK9zTON2BwCKBoQBrtBxUIW7pYonygvAovmc142Yin7Hca/
eWwPYXs/F1h9tJJaiGFuv21Bx+PQp/Z4nGE2ObqJKw8mIAfTgADpUBb1zlRdRwJ3LXaiT20ESDT2
ktiXQl8tyM1ufU97F8xo+h2Ruivr1Dv12OLWG5zdmhtTuuZNTQd4EHR1R1wxxnhRnIiHLk3vS85M
EReYNuTi9RGwfZ9FiAcOpRiYxhutSVHpjAj+52XZyDdjMbzrEvOrO9iz17qmwddi/eZ0itCZqrhC
jRRG1mRZP5pMZ/GIoc4d+o9yZ5Gk9MmWi7goSTK2omUeXRkZ3viUaKu+7Jps2WRufa20/gIm0EbO
YLzUBdxqMTblZswsEhtaT8WDkU6HEhosZ1lV3LW6Yd9mCB4ZCvVa2dpT1CfOeDK1JTmYd8nesGTG
1z4X28xJwucJT5ltmcuvhTutl93AvDJu8tWPfQn44Wi17F1c/75pequdgtVwNCE63k6kGWwsVLFH
36BZifoe+DEmrsz5QiCKASOwFFs0X9WTwAf4IoD1uSsShJEQ8T3Aw2SMrDldbqCMvMHKXzbjKuG2
kvr0VnSEI3FuMg9h5jiPI8rKqK68dmOOTYibxtmwWXqlz/aRr2jteFtQ+EjZJrDjqQlD7MFHpIb+
1OynYVbXJWrGpwoVJBtKk2w0kdwnLFHldvAWAyWi5T16GlfKZhqOoZN5+ybU/asa4Q8a/XzdlN0c
i5rFTVhae+ellfvVKLtny5nqS3RpbSwXSJtrMMtTWCXeLvcHHxcqaU1n5dV42SfN8LAUakKXxfkx
nso5KKN2lsWFnSxFnKbZj9UAYRkrkaIC9wxkDLo6GQlz1UjX7bxTdmbtjGpeN3mF6s+s9bYNmGNZ
wkbZOA5OXOZjcbBcZ/0x05FeknBobslguBLSVg82CWg7ICZoMdDhNoPpN9/sJG1iuxMD3QFfHiMk
t4p8AJLbHHoAjB6q44sv52nvOi1Zvll3rdLJutDl/CUs+u+ZzP2d35vNYXL7ZWesobGHNl6dZt14
TlS2nv4uoFfVMToD/ZSHS/ZSBnmPwO5H3hM44rqNcbCSut9YtVfFvrVWn9MGv1okG+Op15NzKrpZ
32Lp+r+pO48cybF1v6+IF7SH5JQMl5G2MiKyzIQol/Tec6g7Et4epIGmWoJ2czeiH7P7QRnMRMYr
vYEg4KLQ6L6oE4fHfeZveEJ6tAbWqmfjbRspVuCIxhdbOVV0d5hz+SLw8w11O+/R77m8PH9KdiHE
0gOvKySQIvNWEWwRF0XqIYeKpOebJG84SeD0ge7ThSJgzOPim5f2eESXjUclKg7WTRsGfFZl3CPw
86NCn2Rf9ba3jZOyfKIybd6PGcQdJ4jkG0Oz/Zs+T2Cv6nJub6qwjGUy9CroNwEZhgLEGFiskxkF
5oH6WMXQW8ucJpuhj3qCoEglw7CUyqJf1ZBPiI5pwdWrvJ+cihTkmPdDtsmpVF+ZcfwQGKa2zn1C
8GCyElcf48SN4qncyPkUX4EZAs5bWsXTlObj4BDMDr5LggdJBgPVcSNwNhocQ2mV0ZEQCli3YfhI
zYqOADjZphgJB00zhshnD2KliUlxfTlLNgzT33lW7W2VKGzvBi+RkTCc9HWSmq4CEssVZXyLltP3
LptaqoghZlZUzDaKLa3LSZSO4sHhnUq7ve4129slvf5Q9XlFlaYi/AzU4iR32DmWiHA6E7wRCe6j
N3ymORK6qUEmncuifO5pdH3HiCD6BLB7dG2iLwjORbBVhK/dIhmifsmEiTqYT6StOSlUq9+F7ytb
VL2/2UWRrnt7pvCAHL1S5Di5MiXl2s+Nz7ANsiszhQUdlu0pV5T4OtGh3MIBq1dGqU/rFAG2rx3a
b9Z2RJtvDZGM+7fOdGPbm55xSAYjXiVaiy1zkbS3A6C0feGF4yZQ9eCbRtE1hjoYWKuy7opbNfHq
tWnX4bOKa/ed1JXWlkyrWwkivn3LLr0mMsgxIDLtXa37kls1Qt+n6SQTwzbaiZKC/d20cvW6CkR9
a3SD+WDbPg2b3mYX5hZxeDtmxUbUHFnSKTxQkqH5NKFI/TCMWuxMARUdhN3aORYzrmuIjgRtsdZ+
j7HUyp3Gho/iDHzDg4xAqQShxBe/Qrq6oUP8Uj2ACufBqEayGeKGvdf69S2PtenKlmdelw2eJ06m
SOauRcL8KpNsVXVMTM32pVF7XyYzyK8is5OvZgLGk0KNaRNPcWcTSQQtV2s3kSKDdPlWeSAMoxC1
ekibCEGYTQrdoe51J8/M6DNySdVBqfTyzoeTxUMY9ZPvDtxkuWNPEnwq24/tAC5AFn7385G/uxId
6vwjOPxbQRcMiYdk+NkEaBqhm5Vs41GBouDlU38/SVL1Kfdi9TrxsuIYKX5MNJGh6i91cbEuA9Fd
xwIijOtHDT665oQsqTPFivKrh014A8Ek/SGngtJ8IIboAS2jLHPlqQjFTdpkBAFWmUc3tQU3xYnL
1gpW5hCqn/WwK5/rNoYSOSoYXaiRxcOMMIAlYbOieg9ZH7Y8vWTcNzKU2fIWHx1JdZXewDG5lM1f
YwiCduJefPbH3LeuicPEDvVw3tVBUgIP1WBlJlTHVXZdiMygUlRL5VHyA/3JTtLmp5wVBdVCdEvg
jjX0SHuuqm9tLWOalHb83DaSwhu/Be8VQ6p9Suy4fEZKR/7GIptQmEK7WveqpDttEBUFNE8Lv0pb
NEnr1JoEDAhwobWpSemo38fqzgs09VAkVX03QhJNeRnDMYPykmMJXKf0qnq5qYmXdIrkq6CdYcG2
P5yyyQIwWeYpOF395XdpXme4dRHJ0YYAs/xaj4NhO+hD8GfRcOP12cBMFNO+14CX3BptgOgADRVv
Nw7mcMo9WOPbPh3tfVRNU+mooo3LWz8zZc0B6xPWh6joAUx4su9vzZQ2adh1QX3oogJRQj2N9E0a
SVkAM1hLDpqc+fFVYnlB6DadVWkrOa4qOHxppkGxsnUqGyqn3msjDZGAmqYQD0IAaBLbAwh5yIld
mzBMDtC0mm3RpoOxbsyWD1KPNZ9UAW7kE/4Xir5hl0bKhoYZkUVa07qNazpeiDxQ3XA9c0oOlDT8
L5ThyaBtqdA3rdLL33JcSPbUz6ONnUbJkzxE2A/gKja4cBGbrYck5M+6b5s7ZRzGPYaDbXht0+69
oyDLXx/XAHWmuWNpNTb7lIzeux1yNqYLQB8gnt0WX9H08GAwR/6tCTZ3gx5HtLM8QRs3M0f/hyL5
0Q2Gv2AaOjDBmFQICk9ob5AgrWOKlp1byDYUFxm668FMC/i/IQzpdNWELbvR9wz6lLXFP1aaF960
lMafqAhARKrCouKySOrhe24b5THqs+ZnhPSKSYlOk75LKrBMFL/KI1VNieRuzMUqtGINt5Ks60+V
rFXIyVOwiJXMeiJnEHem5g+Tk8Q2Vh+C+ACRDUiIRiYJx6y5r2ibEo97EP9XdlL47SYKItBiNYqo
8oAtHRRi2b7jHDRoTlOcjV0s3sEwagoSIZB3MQdzWmTn/W1r9vKXAlqg5SYNCEAqWOysqov0J4sK
feZ4pcZClHgxOaKSExYzjorrLgSeq41V7T2CsODdpRic3oegW1dlh3i5ndjJg91kXrJRPOqqjjRw
6CfWmwLorHoNgmEM9gDEjCetTNkEtSi+JmojfgktiG4ChEMoQ44914PcgHpsJN1MnYTMHH7/GEYj
PQaZw5PkM04lKtB1WBk4XhyDQGLLmzY7UCpKFiFr6Rxtar0FbdVFhgaHEi2qJ7+zlXRHjao/SciD
7NBd5sDSMDjQHm3dpGfj8ix4t4EpksMIWe2Iy2BQ70OjNn+R7PTpKu8azkbYAEEmIJgkQKoSktBB
A5xuSxztR5scSiS+rNQRvyRYCRBn5YVaX8FICR55ikqxsqrYi64EzgK7Ctnq6sbnfKRuT4vjW4Cm
89eY7tVdFnM6R6TfNtCNuHXj0f9Cd4rPiT/cmN33aDMTdAT+tJbpGEWbl8Z1CwDtuZBh5a5zr+O6
F4XGFi6j+XzjE9qWd9YM887GOt7MYBaDJDtD6UqJe+57BuEvtRHjSjS0upzeVqtDo409rSjsQzbR
fDNnPAAbexqGG9nwfNfO8uIxC7OBzpGCfhNBPS9QLPjPVJzlrRpl462QrYpvAO73oTa93PgWY+YS
kkIGgiIqdfW5QsUiDWnSbPMsIBmq0lRY7qhGIrkPmqHblk2ZX8lSkSNtIsn7ZkKUen7kCuGywBS5
4bShjTPw5yqYYu526IzefWII7shw0rjnDC/nEpFLSXsipZS3SYSSgeFLwWPF/r4vh9i77aGnrJvA
6HaSr9AsG4ip3TSf+EiQRNMGxfq8hn6fZVRacXX0pP2Yygl+aTkbToUWq6NnEXVbVaXnusrikmBb
pkq6DWjX3NAwnSwngoYL8x2ZqoiOaQK8uWnL41AonMWsEvZ9VyAwxncQO6+0JTfW0qpc9VUOKdyo
jX1OP8F3NAtYkaoUxlFnd2/jWkp94rLc+J7woBAlo1e0K/z+NkqruruhFcqT1QhAxpkO+o/gIdoh
1art2mgwNpFvsFU6OrRuYdH56DMQjo4cjP1JlxtB3FjxSKGYBr5RG5MDgZaERIjls3mbyKZHGRRI
Trm9iU2nS3SoXpPGt/dj2cFULQJ9cDD0AcYfDQpyLc19q0BqtjJZcUTG2yBJAxDoYpD2bdvXe0oT
zMZAoKR2KY1LKCSWhICYzXDHS1ldc1U1hu7/BWL8IxLdMU/535IXdyZw+B8TPtz+zmepwHr5V82/
5jWF7+9f9/9S6VCZ3bg/4tj9G6S6f/3zf/3rvyB3+D//9c//+q9//hsCiK9pdi9/xV88O6Co/4AL
DLbenGVWjVnTsH9RO0Rq+x9k3xBfYFbKaI7yX/7m2UkKmoYy0EdQydDRIIiBd/ubaCep6j9MOGPI
FiMTDz0Ac6M/0Ds8R2NB8wPvKOtCIPBnAEpTZ8zgKxR8bpmNr/uF95gWP3p8y+TPQX4B+HyOCPx7
CObJL8Zk5S2qv2qpsINzedRCGZTNl8YO17r9XfGPDfD1V2vx8BeC6UxY8ZzY9Ndg6sxO1AFY8gAs
0GUe1GdsgBXpsSf7dcc7u6T2ABALAQU31XfZlnfx4yHfm54KbUsGJG/gkrsAdMpRQ0E+16XH9jn/
lp/0Q0DQeGmQc3zjX9MC3YgTGFUeKFKLQYwCOoYGKP2xICzoUAxIuYsR+9mgcPXn87HU2QkH4w7Q
6vZiKE8xNHAdFH8amXKTfiqSL2JWsQG/KELlwmDnkNSXeYG7F7PpDnhRZYmaM6shL2hthYe5kSqq
e63K3Y+XZ7nBIeuwuwU6m9hAc5bmL/tqg/cNWCuwof6h8OQbS0V0zUBdp19/PMoCigaX7nyUeZO8
GkUvVasbUVM+eN2aZq/QPnv3YkNS4piX3GeXn2weCqNQ/MU4uUCIFxNSyAk8el3BoS46ImdoYoYa
X/hoL1/l/+ADrZf5INI7O+KArYMteD4f0BpaFhVpcKh+WfFqnBVPNlV2Nfyg3fsjKGnHu8HgqJ8B
hKDn29ubjz/ncru/zNGSmSZUIMzfF7eSWmgZNac8OHTJCZ+TQ9BTslHin31ZXFg4Zd7Ob2b6aqjF
hVE3lF6Vnt6s3VG6ccxHeZPelxv1ZrhNL7gYvrtyr4ZarBxwRcNM5zYwiKmrChASLeIL52l5GfHh
TACRACORd+ZILdaNnoeCRWzFbFBtQ1Lu2qA/EVnEJYqyC7CR/Xid3h6ueX0ghnHRwi/QFwjMujY0
Ov2qfxgCdR3bXK4NnaHVnw/CucVCiNeQO3a+8l+drTZAl1uuuCPyIH6WAB0Y0SlEu+HjUd4ujjk/
t7MkL6KhmC2ejxIRfqlKoAaHsjEiuuJB7AamJwUXvti7w8DFJiJ4j+ImD2OlFZYRHCyk1kEgUmYw
8+HCXN5bFqoIc2gB4wip2vO51HYSddQuuFV7xBiSuyAJH7og2v7xF9MhTczOOLpCHLJ4KGikiwll
2vAAqkjpYsWtdNrnH4/x4oF1fjyhD70aZDGVpqQgYRPdH1a390dtp6Ji8rm711a66+9+PD5MLjDI
Vb4q9vp1RWH+AAjF+fTxb3hnyWbero5+OewpYq/zrxlXAi0OqQ4Pmi/5MxD2zqd98p8bY3FugzoJ
bQ9/wUOgJzuLKkHVX/CHvDQL7XwWiJRITdAU4aFvrGodUJdsquqSh/L7g5D5zArJ3HSLG66vuxzi
WhsesriitOxOQXYBZ39phMVDi5JmnkK2YAQuOPq1Lkjqj5fiJUR8s+WQFvv3SSyQ/KbZ2lEfDuGh
2qjbYSO20yp0jqlrrcLf6EaZj+Hp4ae57Vd3ozP+6KlGPVqufoFB9+48NXrLiK7Ao1s6mCLo2zWV
PIWHNm6v/Cle+dIl0/ELQ7y8jK/uVT9EOzgIx/Bg34OC38LfuvCKLwH6RBEcXh0CF3uB6/tFluHV
CKDNgL71Gof3B232bborNvU2v41vjTvvaK5/ft3vTCTgHPGY3MYbdUfXcYuMl/Pr4xV9d6KvfsZi
VwZpVPthrIQHSxwyJIZEeMnr5YX7/WbPvBpisS0TCgyQOMzwMLre1tuPv+t4XYJKRI92jWyJM66y
dbIutkm7ijOEgJz83t9csvR+d55gKmH/vURui3kCKUPgtDfCgy/Kbd+WKRXY0vv98cec/5I3M0UW
10SdZSaTzT/i1Zo2RRsQx4vwEOZ3noZWpHQ9tpqbI0T58UDvzubVQPMj92oghcYW6FY+qTUCxrQK
J704xLsbdCZMoqZNlfONDP8QZMmk8TIebn+kewq218pnbIi6nbkuV5OruWDkXLCP6/Ya2VEXfWfn
U78L9vL17v/ijSGgh08GEZ1fs5gsHHdiAtyzD3pe3+HJcTco+YUn5sV++Hzl0PDHZgwulAbxcMk/
F3kbwhiJ6wOEV/M3alXdQYlgIjq5pqE7bej98LUrjem5GPrkyzgZzfc61pJTgW7zrdAGFRnFONxX
GvLiTjXCOXBAYHo/LbQtuR2nPEWINmpwnfYi+XnwlfFnh8QsDIwiCW57aqSwJCZFg9mCRbqHrl2H
ul2C5McxKdUc8EgiZZ9omcm3KgZR1PeqSQPlhno3SoJJQWWzlCHMuLZdD7Vjh0p251VDkjqNNnsS
QnW9xaAWjOk0WIO2HhrQsih1VmYDbKjDPAbvcoDzOvALmjTtgOByo3sTQm+Gkn8ZEXbM+Uc4U06U
SogAoMRqPX+8qV+ChbNF4MiYJDSYUgIgEct6y4jTVul1vX1sa9u3V4Dj8voWBz4KejUUqiPahyMQ
uoA2mzMBFMnAOdWWvp36Ct8Sb/Tap49/0ZuMQZFRJUD4SOZAz5r558cMtkiRhWi2H1TDuxuLRxxC
nxErR9v6jtfpT181dBdJT6inq3N0YC2uyQlMYdDDj2Mw5FiRVJaqC9eTPkdKZx9YhQgGdQpyIaaf
ury4n+RCV/0018OjlWjsGEwNaZFZvfYrHxEHcS1ojo8SoNnOMQYA8Y5IDHNf0UV6TsPYf2gRd6N+
08RAXkGDJtWp9bualtigm09e45H7yqqV//IsNX2QhqF4bloh/1Lrqf2GUntPm93rtBBaEQrgbtpa
BfaCU4t+IXLj8aPAPZlydE47yqmVwb/Gyi/9ZMX2cLICSwtcMypDGAeBliVrCT+vDJ1PXJn9KmsS
hIEURECHkMScfmkCme3jvfCSHp5/PGqRglwO+upLjfF8M5joi9DC6cKjZBXjrWyBNJVRZHVbaukz
az5pvgmzlvYoCMtuAw7+0c/8n35f9uvAFvn245/zIjmy/DkzwZZUiQ6MbC7SS7PI7bYs8/gYIwqy
KWfnz8HzrJ00yvDwGsW/ppsUA5k1tUNVFKbTjlp+0uQI0PygtzXu1VZ3h971sPdqhMCnPJEOduEH
G9uKMwqDvXnwaNRJ/Wxw5antRoYyt0lGY9xzR87ure102yWmvQp6yGh61GiXbuU39QdS9dlaBT0G
sk7S9vNP3jeyD5pZkY9Ql+ZrKdeb587qQLUUuaJeh2jWf0X7errSlErq6bY2+qdeo62yq+Qmu4dB
ox4za6y+Iwg9PkDpC5546ZRjDUQ1ha2jABMEjVc8NGnKOz0SpGi0fLtcOY5RD1IljIkszbSN6U1V
SuhMpefJoBh867eimTgHVHVlOhRkwt9djrGtK2B0yLPQYpncSyLuSjeUQWQ5nAH/d+Hl9mcpjuyH
ALIAYDDUiyFhpmYMwDYsf46D5PVQ+Qv5qaSmeuilqLlVAY7qTidsaeVhiAxQ7+ON9LbIw62L5RWB
NHVoje19/pE7+AXFMET2MRZjs6nLsl6XACzQWqOndNtWmNURKUnXaRBNt5BxcqeoU/vzx7/iTUCD
qIlGHQNxHfGiDnH+I6ZYh1NJI+iIPpO947kycPAxzYePR3nxNzk/NDZiawQ01An5c5mDyb4SwlRJ
s6PngbAt+1bceKC6VoUv72Im7ab2OgVytKWJ3vBsN8N9n3oZTf/RC2EJGg81527z8a96Z+60NE10
BqEhzfn8+dzzxg+MVOuzY4as0KZqcgPSUXrJVfZtPEfXRAdUi+4U1WRGOh8mjWslEEqRHxP6fNeB
kL07cF/oqM1JezHGhyYv0xvFN3XcYejZTSA616mPx12rg+EdW1RIS23K3CFRwcXgVbFTZEkDmBM/
IsGO1lg/pDshPGPX1lmwowNXXDdGiS1xFMNyg/K+JtIIEULHw+PjTzjv0bN1nefGKw2WiK4RV8X5
3HzLN0qzLvNjD1BiVdO8dGsdIS8zNoILF+98ry6H4uNR0mMX0dNY3LvNxDbV8SQ/WqKJrm0vErD2
ZBuclEZRO8lMFyn0+Ggrnu0WGKZdfTzTN5uFmWJNSDcKNy56EItShRBJ7o2iKY4EphKQ1MG7k4Ow
vdCWUt9ECgxDe2OORoRCyXQR+RRFKNeF3ZTHYkKrFmFuAHjx1EzruMTaQU1D9LFJcR99cMi86spt
pUWK2ym6tEMNctyn7YhFBKZc+6SZ0ZVxaD6HgEJRmS0HB6QxxfEkTeGXy766GYrsb5lTWqLve5XN
K75YJuh3CjU+BbkX5UVW71WGJEkpykUA2o5YJ0ORMQDjUEhAQKg2DrCiA0eVmgsf7U2fg2SebP6v
YRHLXCwNPeiAt3oCESIZGvYbirezmklb98rAN5JakD9A8BxwrcqF7f/eZFHSQdQHNBhluMVqNard
qX45VUc7ThU4A42Ficg0JWvow+C6ZL095JZaXBj1na3It6XoR/ON2S4fDgzqdblWtOoY1TmQwSH0
wAYHl8zO3h5t0mnSTxtVDCJXsbi2lNZHuYvNdQQAEwFUDH7geUHk38eX1HzffkUNux7Un3iEZk2M
eb6vtgxQ0m4m+WlHP+No2XbkrXnfJwhSqXAFUnQrA1n6C5vmRWfjfKOyRSkE0f1WFBLt+Ve9GhUd
7VYWfY6xUzjka10yruoO4jZM3JVo+n1jW9dK0B4rCLSNZ0EU7IzHxtMLxwM1/qd3C9k1RXH1ZR+j
xXP+Uyqt1kNNDNIxaGhsKZH5PIRtvvp4kHkvLuZLt5E9g06uRf198ZUTTU5rYK/+qTJLey3UHEFs
ZPJX+E2n6w5pt+3H472N24lvXiABRDfYa2qLAZGDsCTZaMxjHYpvealt0fjGPFsPPg3ewehjp6bq
lEGrQvJecQJD3cRxeeGovJ00ykIcUB2lFcpCy0CWshRpJr55Ry2zDYBI47QfCU/oCuTjNspN+cIr
8W4qjXntnOUBgsDL+3wpQXmiDgJ84hiE8qiAdFLVrxlYiodanaLOqWjpPOrjZEO/API0uRIEt2Dj
hYn+CxKZ9sflVF5lxAQ1E1zTrAGz2ORpmQwo+hX2UQyhjfMD6ohTojx/vNIvwqznW4tmtgqYQqDV
Az99UZweIVxipqenp9ArUDHvAVyHK/CrO3w64K4aSddcySi76NtGb3UUz0vs7oCsZjm91DASTpVa
3Q+5sBXF1YNg8FeW3tv4jYXwkR3S1XsZ2NSGDDn+MqWmORN1CmrcgQI6zPGFZz2QkGWfi6DqIcBV
orJXiKnVq9EY4oeIRORehQYqr1C5aUl6pbC7UhGOh38Re9ITabOauVFY218hNsKnshWzyNzcEPBR
pbiUHnX8RiAewR+E5ZnJklMHHlZyrVe0/iqTI6Pe1FGojfhh2fY9yiHRAKtCSAIGXf6ImK386+NP
/s4+QxcQ+TRkuwSGpUtX7QAYcN2VTXHybaPdlLaMceCkoUmAXqLm4naRuoaX5DszivZGN3YbH7jy
Ce2ZS229+RSfr71FyYUjTp8SNvSMU3p9jeZlkZqFUkQn2Uz861HgvwKKo7p0mbzJSGkbkm2jkwxY
h/VYnCvZqGVlRmaeet+MdmWI6IVvCvhMCir7ho5Mr2eF9TpsQQsqLYhINlq9+vijv71MkJVDKBM9
UioRs6fr+VS9ROhTLsKTbFf2Lc3s4dQPlXyX5vZRgyFWXcgQ3xmPmjm6jBYPFTnaIq4p0GLD6m4I
T2msSCsp8LvdpM4vkSEPG8MPLnXj3gIseIcRH0V3jryU5uLitiCtl4Y6ZC2HPG12Y910Lswzfz1L
Grp1VqKhMvUcPjsXcIhtdPaBVGNv06nQ23NUbMwwO/QDcrcBlLdVRNJwoQ/2NtSbfyH3OJkUedvy
k2S6GbRUw6KThXHLrVHZwKkY3iXU03dNPA3u0LXlCW7zH1f++TazNBh9IwOboiVkRy6NMkIYMzpR
pgp2PUEm3qQQaD/eYu88mgyDqpZFBkDctexOiUAe4DUgTxOalK4EHM8XK4eNQVF267ehtik6U3Pi
WFQzWDXGay0ygaLK2qoHuXFhx88Lvjjc1IUBb1D+B3NjLi72UhnKSsqy+BSm9v0Qj8/Cyo/C8796
ZnRX592Pj2f/NuQkDkTw3kS7Ap3mZfPeohACgTOPT/1kFNcosRmPkjV9oWypXJjY22QS+COpK+YR
wNd4rM+PcgOBIE1rNTsZk/0t9uXmwQYYexf1+uhWSt2vFU/rr1IYsXADQnEh3ntnnmQM1AIsG7t5
SywuMwsKQxjT6TyZkynv04qyXwHjbW2miN5//EnRLH+zhraMyj54eThXs3vC+VRFgRHJZHvVqeCI
Fju5w51Rnh1sUCGs0UnBl7Nw8wyn1WkWKdl6EmVIp8Tw6zuulFF7bXpJkm57WBnpqpiKNHYAuhsH
xSr9h1GRJn8NC1vd4KqW0KoI++oIEShfdzKsjLWkZ8mdCFmJlVoJ+bsC6/M5ws511ylFpe+F3wbf
AXY3eGBhsgKhIqUaBkukzTzOMhHByq+s8Kudt2O7RStWP/VkxT8stUVl3UI76WFoR/0HrBs7REDN
itboRlWYNyZmf6MVs4kcgcb46AX8/xwg1vKjnUXaMSHNaB078cpT7cvwjzmOq2DGse1RapMaiJPS
VDsl8iWtoxkF6jVdn5iHOjfKW9NoDWsTRHXQOUOr4iMMgz+F8UoJYjcWLAM6TSwxXMcS7fO2Vfc+
1c1jXkreMwlw3FO7b2UTgLzUfZmUlp7TZMTJus1RxAU/hySLG2Y5/0YGMjMLx8zQAjR+AhmnxqIv
XMyLgtaVx56AZmrGgAAzRyjalmg2sQq0BJAYGKf7yo+lr6XVyI0LYrxrARBBIXFoNI3WCmEOle6K
oZXGin5boDpEjLq8ogQV48vrFZ+hFCN5gnTWyPXOugn0vnJ6JEUdwfDLbBmBMMsu4myFv5nw8AkV
yYDvapV95qaGwdMiams6VqdIzTqnFoUeQ1+O117m2z9Cirg/vE5Pb8fRDyDd21Uu1gbU/9KR+xSV
dmy+vXDV6kZ4FdqtBMw01cMTb4SKoAmC3+RrCJXcQT1WMsdMcnJTNkb2NZnaCDsHKtTygMwFV4Cx
9yspPE62goWCEQ4omOkG1MHAm0bMLYc7Dp9c3Is6rpAVp/qfrVAsieEmplX4aNPSO0Dpj5pVJiZ/
H0wZWh+aNX6PKKEKV52G1NpFsAfw85LgVsHZRtejVrL0N7RrhGIHaurHyobF5siWH3ya9ZG+trFn
fi1aq3yQmjH5jf1fclPpIgQm7Os5MlKlaq8kUfs/yqb2P9OylGCoFJn8MAFqzp26Dk96r8dbBYOp
ZFVpQPlc8q4UCy+9vS7FGGytssC+QVf7AF+yCQsprCeL8Skfyeb5RPEkXFwm0K/1YWnvRxsFEmcg
rvkc1UX5mMeq/K2sKzQnximsHsuqwrqpqgnSIYF1xq2NMVbjojISbApdSNk6avR1NTbxaYShd1co
YT+zGH38gEKsyCJ8pnIUMwbRh9/gZ4h7f8r8H5jGt5x9SWjJHvbTvNCwLDJLfPHohleEPJJCEUKa
hm90UcnZIeMXTg8ROFpVSSJsSllKXq48Ke6E4w/5+KtEq++6GyJ1Z9U9n2FEzjBGnWTVd6F8E/ey
+BVU1qx5kbfaZ1mDAMpysPN8im4GznJdHTi5n2tPIf8NmzMY35YbJqI9TgNh/hFdHKV368aefg1K
rNy3lp388lXoL7OuUnGw/cQ8yl49/TBxe6PLhsyp22RdssWX01/72J1Soi2L6bkzhFOn0h22gle2
nI67WPfqX4JexUpPUeRRQQN89vVYlC4bW4U41ljaLRw6awQ/7pX7NNYbBCH8WdChsZQxdwa/0xpX
RXTuWe1K74ForT/4njQ+pUo57u2MaN1B3wYeykB9jjISetS/I8ue+Hxlq3t8cm79IlcHyTUVDSk4
iOAhrmQ5jFOH+CXyVzioILgH7U71He5JLLitOLyRUY5QVqxdZjmh1eifK8Xwxgvlm7eBoG3IhAo4
8tgvjITzV62JGkkp47E8eQKvUn+m2uWWlaxYOs+JEsletX037lofSbULL+r8YJ4HRbjT0yunpkEe
oC8hStUgtNgfk/YUk1xHLi7k6i7QM38dt3D4V3KOLyul2QYP7GEcedKQE0M9SdLwzE1gxtxjSBrf
qnqkIjeJou4eH9DpO29dfTWatdltsl7xdZhDapVvk9Ro7m2uaXPFB2mBFfRVeEp8NGRdVSX+rBUT
30WK3kmwxSEQDeW+w6vHVQeqyE7jKf6nViSiuxCovgWk8dUpT78IbZOILEXqdT2OVLtVqpMKfxF6
8Cg+9Y3+fdbHvjPsEl3xKs+Qn8jCbaShSwVhDIW/1EyQ9Ik4B8KEs1422o3edzyfCSI2RY2lHzwC
9Q4uS7eFG6ds8XdT170+WVfN4BeP1G38vU59+UI8+DYim2s1CCeztFiV24vmQsQrN4y2gWI4+opO
jMeqGwZSi54HYikf7585tFxsn1dDvQlybTWXwWya1WlsA3Svwh6v1wk5w49HeWdCWAjAmFCp99FO
WAS4g6wHYyYb2cmTiu99Z7f3vmWVLlRs4/njkd6ZDwAhWAzGC1B52QIqgMW3fijyU9XABB8o7zp4
KyUXCgDvjEIEOydEBLPUfBeZSOhFVimQdzsFA09ck3jETgLpkT+bCw5hwgBuQoWCG4wTfn6rjKgh
0aHuyqeYl8LNWxzgiwbQxcejvCRxr7cAI/CxdESgX5wllp9sgmHfjKrXPeXOtxXMbmdyctd0C+c5
WCMY8J8dbvHtBNoMqCowHAoAjuoSqrmQO9fc5YwVrfeyE24+nuGycjFPkII+MGzBvuCyPP+OBAJg
aXS/fxIFmpAakblWRD+SuP2N6N6FkutyZyzHmq/rV3V8L7KTWtWl7qlLb3TjZxgdP57LC/ppuVqv
JzMnWK8GUJFZGNCm656u0WZ2oGiu2nW3uvqBJI9jOYr7GLhbrraVugmceCU7Fwgay5IA2ZtMqwce
3Pw95Tf4JKgguchUbTjFJWxM14vzcTZ8tSxkYmPsqJS4AFJWZFEjrxE9UgvAZKMZACWSE31NzmDc
Y647ZReS2IV1DPwKfhf3C7EwjUqTstj5d5GrMEDFuRxPXhoOX1qlQRvAIJVFRnO6akvdc7Nc8x7N
2RcatlVz1eS4D/uIeSCpU4hNa1fVfVl2n3rErW6asWpWiNn6iMvF8ePHa7jYIy8/VcPfhg4THjdA
b85/6kR+SVQnhpM9Qa9tkbIEjkdq+fEoi11PcxhEPo8IST1sP7F0DKt1NFfTrjVPKOZbn8JUQhS3
qHGdprS080Rf/HWw/4gM+x9jut7//+YoyQJ9xHb97//65/+YTSX/+d/gvL4muc5dvL85rjLmj1zm
mJ3ATwRbymr9xXHFZZKeD71GnDVmGYFZov3fvSStf8DQnJ2QqMFh7zEXU/6muNr/4AjqoGENeBfA
JSna/AHDdVFqnc3/6DtCJXuxY6FNtnhpoDpkpq7n/5uw82iuFVnW6C8iAm+mwPbyR35CHB1JeFsU
BfXr39p39O7oTnrSHS3HLiozv1wLqU8YOzqFvQR0B9miHfwvJj1P4H8//kHIF7luRBFwJOjCdOp6
Wfh/Jxjvbu7QYcfiQK6hkDKKsvXesJcN446e2vtIkgPby8be/DO2xDnfNXSCIf8VWl2UTfcmCeBX
znHvDvbTVgTTm4u/fUsqKsB/pnKnd9gQQ/Oiw62ieTNRRLIDMQgqxYUzbR+0beuk4+A2ZaoXKmMq
7CKQiW1BIootkB0QDjfbqxFgD4WVknXI34s+GPmSmr9h7MAcg3zautah7Re138aNymPCfQxfF2JP
d2yAdprx2PVRkPLC6zt6pE124/LN/G0LB/y6MQ0wcHq1GT98x8oAzt+Mf7CLqR94Q64fh9UQnjYs
W9mBr2rdrA1qeaTsbv7Xmpt1H2613+5J8M7OQeitkKmGwYtCGb3xepXUmyqZGhAxKcW3+29YiugD
hrw049pVNlZoikxAH3bu3U8rkdCD5ioKdoS/+QTvf8g/ipzXKQWV4drgGaeK/G1VWn1Sjd3yxlt8
RCFoF/7zZIKkj7EzsK9VZvn0IkxbvNobUJ5ibSgCCSkH3PaatetB2Ht8S4Vr6aciW/wB8ifRvTgI
Vq9Le3NYv4hIbCJuncyxmAm7aMyVbPv7nl4eUMdgauH5LYxfSI7QDk4YcNYXn7cOgUavZr2qGMz2
e3TcdSLNHGiLDocY3n0AKs9eP0ra1SvNQjJ6VXWrfaxd90sA/o+qgXRGHOam940GPqPFUAXyS0yj
+U4vZnzYNo2WV5FaKRLRCMjQgD7kL+WoZ8V5oyLowWIrT83kCnUOZeZ7py1zjPXHGy2AzdCC7F9q
NOvUcEEdjsK2GiOZvWBGAaHs7UerrVliJgY1l9aZO9K5XSb/kjmL7pPBrzprt4EjRpBYG/jPETZv
kAmXNRxQEVQ9cfHSN0/bNot/whJVE+NZJ1veZlER7Wd4CugOCaoPCIKGxWC2uYaoVtrauR9zawT7
a5jyyQ9l9T5Pld2eJ9Oo3vzVR/ScLaXr0FAUISb0oagqCHhtlSUsjfB1yRs3YLOzWhIKypmUPNT+
UovYU0PVJL5nyeFWB4TUj15uUlG6I20R6M+eiutyWJ82AYKR4dkV/8ZD3T0iAPD5sEVN8C+oeIXu
aKvxwZUmCA3EcyZMURYfWB2u1wl091C5rkcbSI82X7OHgFyt7YoIwmnVl7M028e4tgacXGsu2qTd
puuyu20y7FelKgG+s//w3dNVuA1CSD1b08KrJWJFgwGI2LCkvczxHDTTRjeRTU99nSras3FHM0ze
+UVQzPAYzWVIRdbjdlC+y7ExWGBRE6i02cF2nO0jn/otgFITZOylG6aATxMpP+59uMCZ6NWpF66H
couU7wVMV/hWA9BF7h2A6ILf5lk3ueG658Fw5ueodecwxcVW6iRzR6NKDUjLL7Oqea+PeQV7bx3p
7NHo08udGcLs3m2zLb7FCovutHG84fusTf2e1TW27GCDypJGqzJexoY02SEqwErvcx8+azLZfq/3
nJzrfJx4ItfUB/v/xpfld2pUuh9SwwyLg+SPCegPShtsQ1vaMJlCNT3mHDfGy0JjS8T9mIs8HuAm
tztYJsE9txfgtVM/aol1oUVAzkqpfASQv8GEHTAixBt0qTBts7Jd4HnJAI5753HebuYCNt/zZdCl
5jb4URpBT34Je8nyfy2G+SsqTHht5mD4SLEm4QaJKwfRJ6vwBgQGwfCFooHnevYbduuLtmdNsx2F
yRKGikg3ylnwmmFWbTUnv6g4pAt78T65wGXWbnZkddsGAO1iJlbVoVKDa+7Hcomakz34UMThWeh/
4SL6h25jLA3YlpE4Z3K7+OnCmab3oYNIZF9e0Tb7ClVLBLSgL8QJ1wI5MR/rKF3V0R4cemylfgRv
o6DV0x9+c7U7eTE7p9FH0BGeTit0FSKZ4NVUsZOtHNwi1J4bT9w8Vli4PBn0Fpe+S/mdtk+h3w55
SnqBWF4hqh5AaG5V9OpXr/is10i8k49du4R7Kml8p18XctRVnSW1mdl/dQnVixOfOeAhmhnVxVVV
LL90yOhSqnD1lr0xy/bke+Daz2VeDtGl428Xpf1qMebxMADdzD15Lj57OSxVKjMizevUuMHe9zz8
HHmfI0LYDI4rEFGRZroSXvPlWrg4aLU/sDNmEKVOst6Zg1QY2kUfULVgxurCKokU4fhLQF96Gt1D
xHdOr9J86o2aysDvAfYloNjqm3Xg5EwHuaKgGVkeqYgrBJIFmbnzH50+IoshIPh/5IE7/+270V4u
ncqFPKphDCX3pGZkXkaDc9/hRwOitHLm7oC+V6/mlpkYrTruJjHhv9y4d51Cbee+9MmHwmEEhefQ
Bf3KUc8WIMqzFtCWoh/OtGPq5Y5Xw7TbJjv80hzQ9U4Ddrv3uBmZJwfthclmUDkRPLWlz29GVNmv
75eODT5Nq6NbEw6hNyHHP/DP8iVBM89sejQiLjwiLL35rNQoy4Pu6dFx7QNQCERQse3kCJvpVL5u
DW8ZrnI7kQNvgKtohV8LfQrey2zQHyrhtOeMKfi5AVF02VyjMsAAVhXq3FFvP9ACt5e+5jg2++HL
n13cbdPtLGyP0RcEq4nUfTh9wAk3PgQE5V0QtChNpnPhtioZvKo4gZgnaF9O+25z1r3bB4Ca0CYx
momO4dCc6tCdz5KFISALUvNv59YyfzyfFnB2PW0LbiLEAWDP0qGBE+umtpPXvwx0dSJhqqaK6Bfz
ksZImy7z6p3UemnAwFn86I4hvRtr0F5zLKael7JfmSaRpRlaMYe9/+JswbGV0UO9wKBqMivYSbN3
Uphl98YQmBBW532T+85DS2IEiqXkChTLTm76uiGQ74cJ52JYzAakotmPQBsBpmyLNQNeaXHOjZ3t
P7naql8HIPUxl5UJzqKvIE1NrHJTOwB8BAC9WyvFMxzS0rXZ+fpCPOgl1TCw4aWzCDMp8cksJn72
EbYdhzqk5NblRQGndgRFte15uMbY80eLXw+ST5buAy9WgTWmzooaIY/st9bACyO6uvTiUpvZu7Kr
crcGwUmC316PLTsaFRW36f6A+2rvRjcvj5axLFdO53/+tLxv03bF5RQo5liOLFQsSmaAZGIdeauL
fNJxtIrmr5/n0ee8zecxMJy4WnihYvG5YyeMVbUiyu48HWaJCRcOXHeQsEnnBgwlanmE+mEc6qKf
0kihuxrKWe8DoIaPup6NY59j15uaB6PVn9FcjX9GmdcXucD0hsJJF6ocnyo9OxM3wXoB3RjUKZbd
ag9rekyJWOEeDwa+1uDp/q13IWjCnUx7jEOA50Vrv4pJzzZ3IjRHEjPWrVmP9bOjnZtxkJr/MGjP
UiLM4gztd5YcXzPVnCSC9UdNtQc7tfP702ZWxmFwa/Z48FHIHua5MxuYFj1/twl9h4WOB0pzN1kX
Dl5HC0hYpdfHuvV+K2kS65Pz9qSE9ckFvmTAZ9kIDmYY9sIAF63yjl99J9s59fRiQnoJ5Mtqts0j
9nBud/UQ7aVTZcfZ4BCQ1jj8erOx3bqTne97M8O7rmQ/Hk1EtJzYjK39kXX5pV/gdectTWSjezY5
gmuoj11RxZQH6ti34xWy8TV1gvOFjjO2cedgaiLYJUuOiYnmPgEJPx/GjuMBQDAgc89Pq0LfM1cf
koKll4sZek+wPR8t1EZJOztuLJzOuvO31jgsGaxdab3R3zt3+fQtymanFXPqhv7OrmSn9GAs1d7d
ZHPeiu255mOFu0tcLKxuoNA3YNXVRzTap97Rf0kwfG2W8Pu4qI2BuwYfSmfEy4GTrkijgVlHMXq/
jlJw59il3LXeJpKZJ/B2M/jKRAbV3r4CorG8UHwEjSD3bQFunEM9pH1ANBDMbIDIRgFBXgzZ3XC7
s0+Dv3V71fRWbKt6zzT6FX+WOi1+wSKo3BCUa2fbTdMM0XFx4F3qPm5nurtx6eTuoVz8Kx1Nf7mA
+UqnmGKODqBBY/tZBMsz8BMydzlZAeKIZefIOIPLdxt1NdRqgWah5ToaG00zkF5wdUKm6Hns6j9y
CB7m0nrspvVK420WsWN5OrsjF/Qwho2xn+2KqxZnAc+bY/8Q3phAhTLLOwRR9ylacQlMwe+65uMV
leabIyA4rHamkwBP3MWw1PxJI+S7DKLpwMy8B/ffmX+5Otzw2ckYTeUfoWEc82h56P1wjXMx31yT
usIjitn0y2WyvW6KVXMtxhZQ4q7Uf9wgfwfBS/U0Zs4xtCu1Ly0j+iudGmeNWVYSLvCyNKdGgB6n
PmCaKWs/4Ofq5rdWRDcksCiBnXDPVtKP5mXC/iFx8NTvjZMc3POi7TGJ2vCBCx/hywAW4dDLJAhm
Ci8rOPDJFEzC3Vs/quc4K91Tg4XlzGrJTxmwwEoswz15rW/uCOP2u0n277pGfIyfrDFVvHiZ9QF0
5arLDM+j6k8rbfxdI42VuwP3pEvdo6TSwC2JTGQsRCJlQr2SUXx1TQI/0T/MjEISLyoOCgdAKQiU
BuOFluelj9qPbF0RwQT+v9kwzqOpvslqb5dxmO9DWy0dA74ouhiG9Zj7urodN6wCvlz31Av7yQ2P
Vt8WSWnXwQ3qjvLOzp3DhIozHv8TTi3C8J77tqC652rLkPTd7vihfNVMu7DEXFabzdMW5MTY7dp9
d7iccdlrjtlmPodB+ai3/jyRk4jbfrTJcUyjm/QIoVAI/OZa3ZA9yQ82IrONV9lQpJ7aKMfz9Vhu
jYqbcqLY890V9nCLmMetqoT1B3WDQsNJO229bbMsdtzXLO6vRjYNMRI6cYS7fWEt2mJ/Gjnppx24
QyJ8aaZrTr3j9XI5FU4lsmSZcl0SEWpDZmZjdN82ZnfTFqp9ryB/f+bFsqUtPpgPnib5LkUwQjot
H8LOSWQnWiqLNrrTqNsXd7BSV+QavhItsDtIJO9GBRJzv8199VhTu2AVC0fzsSmWb4utuDYymdLU
zryboPbzGy3S0cnvULJ9DdqXB2UZt0M3zyl03/59KLxHqfB58ADfkFMxnqPOz28GH4p2H9X6vewb
/WNrh0eCNXeW8KpHtzDiSGwcTV0w9klUo2nbV6tj/tQS95VqLD6+872zUoaGWqWFtMIPzfD4GNi2
BlAfCc7/cW+Ven4HuLp6VBH+eO4jpFdWfwiJEF7GfsGgNN/WYMHmikS6ztpPMkQqRj11EHn7lU3d
w4rxs6rlm9tZ/QPsc+/dX90ilWb7RtLk2TFXRbWrixTPyO+ISPPWK+iUZbaKpc9Yuy3lT5GZ89mg
34LvLcn84aws97025sPCyPLgEZZu0SYgUPF4WkV/FUzaw66q1/peydCgVV/cGVBG05AWU9xSfO1H
ZfNnWWZiD2HbO08dMc2Vh2TmzWW058UDvWI51BkFEPK0KLMP7tx1PBflo6NGcmuyeDMt2XCtNcN4
mmtMkNt5CuXRsK4qzkEMyYIrkTWJ+S6T6rMdjR+6tDI2xWTEoeK61kF2Tmnzg1nxw5K33NJ95QXC
ErDRtw1SDyMyOmrngW4DDtV55zYoS0WIg4nFemiGJZVUvGThb60g0UadyHDolFf4LuqfLQAR2NOd
oYVnRXukN+MNdehfXpssEgvjk/ddxy4VX5qfxrVvTL52HHVDsOst834mKBVn3dJelWGlE+uBpk6Y
wauNRiwfmK901FpU6QgN+MgfocP2+wxoPcfBlBcXpGq81Qyx86Yy5YL1zGJuQ5Y+D5b8oiqtn/LG
OS11UVxzb4z1PGf9CfxR7Y2QH42ZCPCDHveTO59sb33G9JnZ18ZrkFregjKwP7aa35p2PPrIm+4O
S+fpNJgo+omsPShbOka8EOuN2VIxjgGY4R32woytoMip08qt7X3QUzANM5ujUdehCO2v25K2my5W
5rE2xwG1FjOLBFHpHItB6DQscxNkw6b7W3Mob0Zv+VNvKsV4fegtmfaOv/1EFClkeWhfxMD8w11O
q5u1hNW8/lB8+x79ZYbbjr3jQGATIfe4YSk6XamivU47sGMPK12WvvrcRqvrdlPLEGxYec4qNY1H
Q4LDzQjykMQSMh1Nr6E/2Zpn38nPQx5Qlhf61+wA/No0DaV72KL5TdCmu/Xq3HjRSh8tNb0u7vIP
6+YuyjhJr2Ujp9LW0tazLUkrlb/JTovsefLCJ6YbIehta4T92y/gMdxITXExyM8FmBNA8JoexEpy
5SDz6BKycLHGs0v/I+sDmrWVRAAhqE0YiieE+5a0tP2/0RrqS9+pX1Qa+66/ain6dTvJKMQB18w/
nTVgCFXsYfbNYVn7Nx0VX+ti6VjNwzGjZPy72VynWgDb02DV2PUmsUe9qs/EqV/asTpN1XauB+1A
pe3sZBFWqmqalUZx1fLkZfesvBYCCvdBd3DpzNfvHA7063Lrnb/ktmOP4L7lBdxsFJqrk0MEGQza
26FyaQFUB3sWl1XSOBirCjfS7NCfypvaTMJeLxRmnb5EduGca5xL57GbfrNohpjLKPS9YdmPQy9f
pptycWmGbuUnVZq5WzZ7QVS73bRKvOcMUtJoKfDHNQwC23pQtx1vlUmxlzDSmIkgR8f89MVeE2ng
2unfa9oGf/ppu0igA3eI7InPN5a8R4n2B7sin+Kx75OrQCeXvMu7aHsyOVMhVj/QJrwvRUGViIX1
cLW8v2aB+SurjkAikMTNvN8II5DfG17H3jYTDmA78aR8cwYWQ/OofQvCJThNC0Y/jlCTEUV/qCZR
IdCo34kTUuRTMUWqKHdLPp9ynz+HE/XqJVgGWlWM31g09cH3I2/B0PTsj41NlU1wAsdq/RSN2C0p
JEZ0pNo6Wvkm9tPoPI6LG15CqcZ7NkjOcqyal9Zz+28xOa2IbVD7cVfU+zIae2pDIBNR4f/l9dwh
ZSVvmJj91u6RZggSjdW9K9W870eC8OgTucAM/dzFOCtp5XqtN94bGReqvV1H3yHOXKpU4+itYX6n
zMmibRpdF9DZP2tZSNpHaMsOha2t3Wgxp8hgTe/03COGrQC30px8DdDIoN8ZNbGsqEyhwX1v/Rrd
+KstPVqaOXFZwBTtgOslYZekZb9cLkCgM4JNwzqA88/OQdD8OH4Ds1sdo2j6Wmv63KMvxOuIDrFO
SGKTl/IGezFoNoUjrPTMMXcF3mBo6trPEh7IGjfNXG9vlBB43P2W39iYc9f0jNVgvywwAC2W/tUm
13fUerzSvzbTRKFY9Rt8eaUTJcftD8B/fd3X9dwLDRZac5Dsu3fXp+bOBnP8p32Vv1S2yd2Q1rm5
2xyuf2DbaCForU4TxS5PEUTOzDCh15hlzdhuzpR64v0nkwFUzKG0WvZhuyipuuLvVsPsSc1gRYfm
uqtCGsGoqEz8mbxuU3c4BUbCsuPAm3kqoibV5Bt5zjp94/LWTDfBZXPypubX1uF7ZVnwnjInjLXU
3/NS8rFancQpyPFof26f7YUisDVFeSxga+5yLeazW0R5ugTb/I3cyztMBW2+IPDmp3zQc4pdWN2t
Lk4Lyk25W+e2Rmid5fvJy7u3jipEWOVXlIdTOpnikFvWrh82Rrir4d/hRLOOo+ShXSCmnKw2FLEV
akq0rbMEHVYWXveL32d/hlq4H9bU/BSq/Lt1+WMtrWhHqlbEnciPk5mBbGFECq7bti6s2PzqFrr+
kKl/AIm+kH1VezMP/wC8BzlIcPw5F1n+mVnFM+PBe/ZDHpuq8V9qvcm0YZccX9v4ypCQP6ShT2Q0
7pcVpVG+4BJKZGa/sQzwRuNNpPQ3/2mMv/yJxcEfKRvjcgz/skQqeUxpYdJIZHC2jlWMcYT3o4dV
pQ38+tZSTP0spDNpMcpPLIXjzrHsLxaZ5I85DN6YSLfwTiQd/4ZlVvPhxSnvlSjRRjUcfL+jdIqK
mzzE5CXaqnzrPcZ3VfU0MQVMkbGSPcejgVSwGLn+uiQtHD6gsZ9JwFyzb9x1y7xrArO7bIhzcWLt
a0kntDX3rqwfJEK4h2CVNBNLXe+D1Tmbvmx2q6nO0Df4UvyOTlz8Tovw7xE51sk8GeQpx75cXxXO
KGLMKjqwVDrvWjhRSReO9Gg3ouD1NJgc7nmw97LpMhJmizF+/q5V8WRYNsOA0d1XpcutLQ+fqOS9
OFy4sDnCL/Yrz8nF6o3DGjmnPiDBXed9lhisHZ/xB01VIgdwTDWWS3MuTzkRe/YoG1YwmtUlcVJc
gkIfq6Eaj4jpGNVoZz2jRnB2zHUCAqo1fa6MWR5AIecJ0Typ+UWp7bNhIH2HyIn/LYu5iIKcO2et
v1qu1EwX1GvNPAXtVOl8K9Y/cwpagVBADuHZZJ3gJKLuASb/CVhKda783n5HhlXhIjU7tuDDK1J/
MCuwQRENBZIXE6Jev/hw8qG4pY2onrqBrRsOlk3TzLVt74ACYXrie5XfPtNMfJajt3eKwEbwEYru
K5yvGXH2bLnIwBDLu11OCpkp+jaT/DUHriVjoJgNZPDt463RWYAE05x+TKvuFHXktYYvDfqTRZ0x
SR9CCu/Ong58QtfztvXNnWEzreZtTFtOuOhneldgzANuEGsh3F9v4PSi6fCX+CuXerbV7rAaGChf
ayN4nseBLdEgs5xDvebB4yr6kveIL9wvZyrdnPFf0P6LWKE6Mmajg9PyAexcH5twD0NjDPMg7Tv3
ZnBX4zKX3b9Ze4kSQHJYDAdlwCLuEIdlO/7RdvUWeTZD+CYodoArjgwCeXs6ORdWs23/yDaqub6u
FbIkiv+s6lgapbf/waZI+z656wcpbk0vqy0LAGS2d+5azSUOOjpn/1JtRAj8yituJz30JJgDYgex
C6KFyVRjLObeboLso1/F8io2nNNrFk3vOFKXmU8L4seEgnhk5OG6T0Zv06SxGUyTZi6w6DDSqcLP
oC5bBrnNoJ/5rXDcrAvd9K2YuNZaQ6lV0i9+9zGOLm3DBfAHdWqx4WDrp3/B9fCRej2UFYJgYfK/
M0d3V2vmhTbKuKPGQfhcuzw/KbWG0aRmE5XfrNmVIceaHyR5tt55Qhq72WP9uHXEcLbrzH1j5oTc
Rmxv3STae53nvD+EKjkRHedmqXKsaEYf8ldqZqATc+O9e52JDdMSgonLqp+HfC3w6Jpjiq+CyXfG
m+wDZ5Z4zCoJ1MufXrOs4yiZGAJjTvPr8tbtNSk+u1be0YQ+cMAswYM5opHy7cW6xUWe4/3YxDrR
ZDWLk8mhz02+1wcWKrKLsxncYJTGuEcddjsqvW+mmsKGNOrJDXn6KvSYKRed+saYg5EGbJ09EyNx
n4p6I7ZX+eN4axFOOSPl3LvCxS+6cI/isC6Pdq15cnNLvgTNYDF/x0zv8Xbb9b7xVUnrOCnzt8oz
mTpG/lgs5kRDD9FgYQJSZxfbGD6nVXJV3/xrb6Jlj7FsZP4H1RyQ/4L3PNht809tRdCYDGMRH1Cg
tpjM/GUoN/vO5hP6wz50/s5dP8SyZHeC30DRHkxhGzeiW9Ccq5DbqNeW+EOI3PUvuA/Z2THq4mR3
BgZwZaS5Lcg+zGHEnL1lBq+3/I5F9UNrMzDz5vbGMBiLuZzFahdK3f84szQSRugLtq1miC0gbntW
puSF8nxJLOQ6XMyYdftzsRd2vb3UOB6rmIN1SrO12VibK9V+wg13D75E/atsxlhewWSIhaBrwZ5d
c5GD/BrRZgL8dtRbWPnOrzGCa0NYU7znS4MfT5bVt7RNT95UY6ATUVjrM+kY7wznh5iG1FXxmnGe
HdcAXe/Yr+FB8oC8hKWrq9TDM56Q36n52SNzTPgGxihRWYlCL7jSmGXdgd9oaybTFeUiPQcjZSz/
SYE8bRxxm/kEiawml1D+doCjrkmJwt9VTqZjx5msxFlNWt3lWifScJrfbrDk32VrimPNXS8mp+aw
YYkAPWMvH0Pos9HOwS0S5Hm30I1A3llxpwi1M2TEldaNgfoGLa8Uc7XTliejmH8ad5J0wnNEcufF
cEsGrsa2AkHyupV3gbbILWXufLfKtWBdkevMa5GVFREs2xQsVSx2fW9Y5cbnngDEhcuNNrnarYw/
S615XbV9l1FxFoY6m67yPnwdXcdVU+NQOxT1ec10yW4Ax0diiIY811IsiOj8TTMfrO2muMztPPyZ
RE/JFa4RBp3crAJ8mcRXUj/odDrnIwoma0XFwyC0K/YedbrvG+OZbEJpJo5wuL364gs+mLovemt9
2TI+Et2cRzcGa5s7HxVXXDsq/GcB1b4A5NdrrGTDiFVhpy5cGwGiTSN6BKFl2/mbqbb5dsroRuQy
fCBDAYCCNTH4eZOxoaC3ZOfy8+hol5vrcFOzQdJdwxiMHqp+TCpwIaRHVnWy+xxdUiveKdmmeL6a
Kze35NU9+edBQk+I6UViUtvui6x+wjQ5nm06Q0TG/I6mnXtPiChFjAkIPjN8N63J8rB8GfRPpkn3
zvbrjELWX0fuGDpUR7YN2WbyUX3F9P4cNgsppyx6ucnUyWjnebObOvQ4EqNoPmGEJcS1bOItlGyv
jCDEITN1+IubYCAC1BPOi0OjM4lLYzr/W1D50EQJGxcpX/FcuTNaL5DXeVJnxBiu/R6Mqk1Gt3vb
4FEUy+BdGLO2R0nLrCLXEaxpWUhzz92TOyAxE1h4mhU7D+vnG4p27ldqdYhnOyTQno1MrGdsP0QH
5mtSaKzKB5AHxWHaZPt3jPryzfdH4w2cQu8mfqSjD+a91R3rCuX1rDCjV3q4lEP2tNwVc27Rs2gy
KmFrhg1Pj4xcR5kp5yzCxnorVrt48rrejQ3XZGPUon/4TYtzuuRW7d83a/TdmeKlLAk/WIX1UyOJ
OipScOm4dE08m5PPDqlglVDvUP3ZqU+qbNhbTLSIfTj1l2KMOTJsoufrPFGPXmZZ3WyEPl7FVdYY
R5ugUPXbLfVC8Z270Z+BtvlJIx9fCI/fqYBWUpB/o3BbPqUU3441Rw/lPPB2w7EnU/O6X2WLbsf+
287Nqu2A9fOdy1nwpJfR+IwKS/Lia1PWTY9tGGw3RqfNfVhlzwNmp51rZ/mxE+yReo4Id4NcKg40
wUPqIETcElSGAGm86qvOzOasFuNDt85vy4vrxH4gG8nDdr3yPW8O+zNDXfWXQXln0LLUxIF1UgLo
U2k7BUHZIs6kd4cscnwLMBwY7CWWcj33y0YTYwN6iEeNkByxY8zXGCGJCTGMpA60B/uGYnRzkqne
6JjQSqYRAATg7CmLuSfH1tGLGEywZHuzVT6ZnbV92tbiT1foNZ376GCiivOSXDBfjTO3VA47aXn3
d3WVfqgxuKKLuued3n1Doss+OFjIzwi0f0+Klumpyofh0RtqvmO7tfyefvvUJVG4cAZZzkwjqXbK
4IFER9Ue6Knbl6lueO3QVzOUPtddZlKC8KmI2azqXiWmFmy2jVG8cFtozlk//bIzXez9jEB87AM4
rOKe9ZgiHgN7uy+DHgEu/at3Qjvdvb+CiYlNNU0Ajml/6liWNi6CzKDo5UNuerfziGvS5qZ3p5yu
fh7tUnA98j3O33ZsiQmPq7NCNBrQPozGeCkLlvjJpxr9O5YDdGveYOyKlcpkoIaoNBTKQd11LGPp
USZikEQCB2fdbgezZWtYBdNwS7h57dMxsibFZl1f0IhQpSP2eXh9nxWsDc00AKoSyB6L5+uBQ5Xx
Vd5ky7/SWCm4wr5xyq+B/rzm7bEMnPAaUXv7OxhN2Z5KqgtqukWby4NXBPOU1pkzvIzRuD5WHJ7e
pzO0/Z9IlfPLvA6lSPOl0M6+rW3+DssWhOEutJbp/9g7cyU7kjQ7v8vIjLJwD49Nvfua+wYoYUAm
EPvmsYfYOlVKlGh8CGp8mH4RfoGpYaMwzeppccxorZR1FZD33ozr/i/nfKfeEk9c3De96oyNqIKi
+PDbPMqWI9eJz3Fvqvgo09jsj3GKDmIHYGIOjkVTSXPrlxNdBT0YabsqGaf2MuuyF0CLRtcnXb5q
842DtrPYGbEjLbLMfL+8Fo0SJFm2qSOP/ZhjBo7mviiu1lgwBAP9w8xy1CLyXhCGOR/M+g2u+lqV
/EpqPT0hGWSlEbUzEdF+lDbtt5ybifvSYO3GOMxMI2Ko+1kw5HRkvnOmUnobHfe2d7bzgeRoo/fc
/vOMubm4VmmWPbbS6x7jVLPm9zTXLHcNS/6NousWZwdU0bRF3i6tp0hjg98gjvBm9llp66+nkI3R
oQ8T4d8zomjpKZjSE48ctUjnCFXja2GgGbc3BHbAJAKGW8WH2AtT+RFbhv2CFBOEpywWjWQaCBNj
F9yYcaOZAZr4NNNpYqmn6FpINJL2egw7/5ODtCe+piEtDa9Y5R/WEEEZABxpInY11LDrwpLBexdR
FWYJukhUFV56V5oMR/mazpZzSIc25pGbJ+wEuK6r7IS/5sfEAPMSks7JpuNNO5rNyUYmtptiNEqH
2KzCduUg+jMPeaTdCaoJEy0idVOzvh3B277aZhGzJR4TD05+mSMwQMqSGXuVVRP88T4mJY+TovH2
mdkSEU39hqjUikVlbvJhkg2BdnGJ3MEnHR1FUuyEzqYa5jb+XmnNiMhtLWRbedQMzlNSJjVjUmHF
l6zqpLPC+J3LY1NWlr1i0zSjB7cm2EtpOufdOZ5VWm0qOjfntmCBYNxm8Tw1B19mc7Ud2JdWHDZl
7e1rrMr2AcHrmBVE6VpNchgs6QUcDSiIGfYJVl9JXfuvrdW75AtjFy3PcR1CrEdC26ltWeANOCMc
HbDsYSuh7KbgfSO2FWdrnggXdSB7LclEIEvV3ooxxh/91LHDvXILZLWz3Rviw88BO4GUyHWirkmj
Q/1qzbTZn9rK7AOURzq8BGk4xkfkjfP4SAFQUo0ngdct8ad9TuXmogffhCp3bOI7TXvcGdyZct/z
kSU3jpV0PLyGaJ1jH4CsvJTu5H2thk6IXYvYSW2GWBvwCUskca9IXvPw6pSseLheEaKtqU6xgFTJ
pLMNY+rwU+SjZEYAyVb8mcdsuIdPXGWbvqrSmWhwdL03SZKo6QIywh84TtPwM4OTgiza0o8JoW9L
F34wjJ5XT2sXApdfZ+V9VEdpcUxNbS4zbSSZJEkqfgs4NG3rimYWNR9rwXDhUoN5Q+VbJqpWj0gU
W2NvN65F7GiNw2pL0PxUrLGIhKyHMf2EW/Z5eXQLL6H3GBKXdgc8obCaDcMWOZ50huH4Aaenwfxe
sn2kOISrPjPaYQ3xNjlTH8BLifzhkIzYqa+qUKhVbLKF412HCtPmd4D+dT/mGElXaKxBAwgvbD7I
LuvHTWPWbMiNIerTdRZ7jXUMdaWGDePq4R5x9Ki3SRT7N32omvGGIXUH4V+QNEQ+Lkqrb/0AwuAs
jKR5QsrN8ozPkgLGwLlKhRDGgX8/9POY7d3ZRm3p2JQi6z6OdLRnnJRO25ZY7WA9WTWtFBL89svY
ka7OJ7uIUOOKm2LfoZ/yTjoMEJX5dWu/VBRJ4WE0jdZhUO6a/jaCz6G2PY6N/mBXFdeY0wguaSAv
8bAGL9bxgHDlOuuk1dOnCI1rTbyKmVpIH5O+3SNGHrudXQKYOCWjDtWuxxdP9WFABFhLPAeMOFgW
f6M/RQVVdGNbrVu/EvnWMsP53UG4G3FPjyyhVTt6z77hd9cSS2YFmL8W9c3UkS9w5DlO413blM4X
BdI324oka7ATopnoDxWt9Dsf01izH029r+Vkxe/KHUrkwmAf75D9KL7L/Kz51o+bZj/4gzVsMzuO
s9s4Ix93y+i7666InDIXkeBID4JaUloPVOScqv+yeNn+v6vvXxZf2p+5+v7bjwDL/42x72dL3/Kn
/tXStxj3yJZU0BeYFSx03H+z9Hneb64NYBruLLlPi+fvZ0sfA2Mk0hLhGNjexV77u6VPOr9B5V/+
BzzWwSQj/xlLH9oSbHR/MwobUsCS9izL/8VeFzK/UbjC5MF2mBpA01Gb2PJTiVS9zg+RF+uTXFLa
dUEE65opCEMNBf9qWoauon2OMy99AZX5GimoGqvYrxC0gO8lBBh1v5esE9sFGEN7mTGeccEQcWEL
AP1oqzYR88xPo6iiz1jMnAfPgBcI/Q4BP2poq4OdrsrKe4RgwjS1xVwTXrh57FPTjyF7LlfgrMmm
VkBF7FheJGbLjKCIFZIHegbYgTJ8qT0ZTAeiHh3SRpwoUJtE1nonVDU9ONqe4jtDFrEEcVFn7Hy1
62O9mKcEIT8wJ3vTZQ0C5Fh5xROc3GTpNuY7FIfDyfKRf4Gl1mtTAZrHH1dcmWpln0kKm042zNSL
xIB4cMZuWKPKxA+CnLVcC/xcXwNw17tpGcHVeh4oGqLy2kT5eA7zLNq2Qu7xOKj70GV4Xbs5OkjR
ShCOljV3e7se5WEYYtThVBA+lRvgHdaNHjI/FvbeYbJtVlqZEzufstgoD2kYqguJ8fWZLqO5p+V6
rFlWHYIg7HC5mPPeRy3OeoLRSqjsa+FY43vArp3JzzTdqLTpT27WTtssNdRT5bnF7WwzoWW/Evd7
ywFZAgWzfm0z0z7VGSqUFRJN9ziVRojepXKLI5iXkWjcXtx6bL+eTRyfO3defCtgfO7JJcFA6aRZ
s9BsIRxx1TcPCGKY4ot+GQg2Pr2WMUbz3kL8sRqNTPH8mPW5htWZG2G4NthbHJnJt4Rpp7gHQlO9
wk+1NtyqrwZWsjPTInUdcvSeQd9hA5o5rlfw9ulfq3oiPRCbSM9FdFB8ACtMkd46yp3XhJN8hYJA
HVynY6Wu8GkqOjUXRYzBCqpd27lBN27Yg4VQpvaCgdE6b4apZgkblY0fRoRwqo7GUMbbKfbE3tcK
I1XlqOnKbMA4Wx3cCbZSHavTdNI5bR97dHkIs5GYctrX7m5wjOAhnu2i2s224A4Kg0wo7qzauu2m
MdTbMMqC8thm0vUYRycWOiiEJOciysU1dIf5xbUN17sp8RRV4GVCccm0bT7F0D7nfVwwMqbiYj0J
MVqJB02yhssCSvqy3Rl1AnzKwBNi8CfrkBl7ShpBHtnlaSAKYFeEXh5uLGDe9zJ0GeJL6e5N68fX
bqhNdM52S72WVNdYNh5+4ansmOOKwWP37rR7C5kdeVbsyLdiUMmVSFHEs+ZQnDMaP6xACPHZ3fAr
IthZ1dEun0MPe8cUtVu0T8YzCU7FNeuXGT0ZEA/KLiWHEqp9PDXoKwhc8IejY/f20UJa/d2d/OA+
FEGuNxOcjCekNC31edZKyLdi8txtgAqhXDG9xOlveyJclQBp7BXDfpnuDbcb3zvDxerlIUJdNa2R
3SG9m05dlqDMTOJFTD42DZ5oCHfl7SyFcV860t0x50HPZ0dhszfRxqPhphbGRTAAUsMBSSlOdvc4
cA6H4nPrJXCya38o2OwxsjAtTzPfipchaDJ46o6Ha7rI2q3J3ilnBnupo416ZerER+QJHBZlK8uq
hgrrbOFavGuzhGfOqWUG0afENRt0vbxMfQqfAYRzsi0qjHh7v8ndYwBlCdX8kGY3SIvdi9nXuKNJ
TXFYm04KNZGNnGuMSAyXdZff92HTtngeW+OIm0Oj4i28+OzZcXPJPUO/1qStT3wfe7TCdLIPZSOf
3ZhIKsfPx0+V59RfPepHZFw2uZR9MA7f/vkC5T+Qwf2fKF3b+ge4AQoTYrX/61//8j//UJj8jTUg
7N+AXS8RCDiPqUuoAH7P0xbqN8ZeHvFKwJd9x4O98jtrwP6NslKZqLt9JSSIV/7V74UJf8a0iNGF
C2Bh2KPY+WcKE7EASv5Wl8CZBAopJRBuBeTI8n6FXc64jHF/D/lxjkfECOGzwahxS9nC7tyfXgbG
LSs/uaT9kYlXCq6wjw/zXN1MfvL5p4qOQnkKy+LnJOw/Vki/vxIKLunQCC/vm1f6E4iga6I0D7CV
Hqt0OHL6opCTKv5kU/H/Kxvj/xlD8HffNJ+htCC7k4GnfinKUIRZZpTjiGzNgDOs2MqR+NzAsQ6W
jsSuClj7p+HAnl+QWj3HJVNwnZFdLSk3GJX72z9/62p5CH79NSh+DZSoEoLsj+r15zcfi8ZuY9s3
Dm0NpCue8D4RVOCL4rFHWbRNo/mcdi08O+pYHHKwHNSm9Ezz7DNx2AsV5+dpxJCwmprwwY/sL2ED
/q0+9lmzY+m8a2Jinv3kC52JyDA5R81HgNgEAXUO3a+aLqrdQ/JqD10Nh2VibF4bzms35852XqxJ
XX6KDRdZ+XNH34cVzhhvAhz/M9biq0qOPjab70IOzIKV131djsXWTG66wNBsig256cL5Yo4mi3r0
AHny1I3nyL8JTSvforQ8Gl7yOBcpCRAhu/cgm2/Kvjs6bht8LWdc2H3WPwoxtmdVGvWdl7NYaCfh
3EW1Tq6TQ/at2bM1ieaq3piRnr5GJC28lrG7XRCdnj1FWBlKdgB1fq2d+VqEbox9jc3zlL8NdiCx
AHsJZhlscK5zdSIfzIOPnjdntew5S8/Y3QVu9TxYkdpip2G6lXB7rpOJhLB1LiN80E1Tboq8qdd6
iPTWxtC/Zg8VnF2NsY9zAHlchb5/jX/CWXt9Zu76bP4MXR+VOxy+gpITn5wxDFjZYPcUnTndExr1
WsrSXnfaPGlVGVdDzx8sysIblz0UJYnP2DScKI4IKGDikaxHyTc5mcS4z5mt7dmGeicni9SmDqCu
eRodSh6mlF4xEQrVD4vVIjUpLX3bZLjm4WTsscC+J351Y+V8MWb7mRi8U2GqoyWBf055/tlyzRcd
tW+sptUa4MVEeLPDxh1046HIWTOEJmKs0ujEeUZ8SNnM7zVqCvMwATFc2SNZOgCJ0GZpr76mbVqs
KdmfUKxjyreN6BLAxH8oLUrZNhP+1yEKjTs/R0LLhnomi8wYvJOrdPTeBLK5Bf3gIuBGnLRyOIg/
N2Hin0NUoyf+weHGD9zoGBk89slshK8CAtGDhbyeGJXSnr6iKJKkGJrRrW9qexMwfH2IMzOlAHMM
PjQ3lT552xHShIxFFlIYgeCCseNXP5/Y3VSjLI5ZUfV3KO3Go+8gtm3trDq1ooFO5yIxHkJjeGhV
M+cb+q/6MDdx+qVIpvk7Oq4AsQu8jckq3mUnnFfTVPoL1uLirvfD4Qja1Xkghm645o2arzFI/bs8
NfprlxPhvhqMqjzbtu1fmsot99MMARJPKhSzG/D2kPYnc3qu6ti6QxfeX+1kQkgRDu9p49RkCbr5
8C2T1tXpiuhxrgQykRoXO9yZg8BZRmy6P2plrCxAt++1bX50bVd9Kcz2iz1Wt7AGqECqbYSWcZ/U
wHHrvCenSXU4qZrPxcDZhUR8W/mQRud8fEmhUh606MZXdxSntpfu3Vy8Ost/X809wUYdrUZ2rrIE
mnDVPFuCsqybvAOulS2+16sw7DcVGhB0pxhESrMs6mQ/1AQDfJ7cydy3qv7gI7E2OPS2SHu7baao
rSv6NkwEq3hIN0XaEpY70sO1p74ed/jP5qK9Dfr5YCFOgxpA18kzieRm1RlPgVmdZb63mWZz0gJX
7dXXLGi7dSt8PFDxRow7wSJuFSfy5GEsnVPxWlmUmGSnxtjfjGgdDP0R7uSmDK1zPM67CjXtELmb
udwN1Wvdn9Gno5tBuyThZroStxCrNbt77wZi0Pu03c+1gf2PND6xG+QBMCSbY15e310lw21g/hIb
xIL81pFe1/aXCPF52UWH0CT5STqVc2gQIjLfXpOima9VUcgjVGOUER39dV0dQqs7zNYji1Q26AQZ
9N+N1CDfFi5MWJN9yAnbm0SL4rQfVLYO4uCuU3pvaxaNESYf0Bubfkai5nCStzmvBHYr2rVqTYm8
XXIHMvIZBPut2nDXhlar2LyHVb/yrUpsneWmmed9Nj25HGhdcptU6kzHu8r6pyyKv1reN6eEYJwh
9tpXyHg3QZTc6PHKiu3RGGt3i8YwW7vCuItks5mr2buOyBTGEA1IGeTfMD4W68rB200neaMLceYA
Wf/5XY6H+t/f5bDEbJSlHkQlQnL+WMgIV0S9bZfpEYzzqi9jSieU5CrINoCzV5W2X4oC6IhdGtsw
PVUIMrat8t7k1DChHfdUjLumd/ytL8rw2A77rGULn+dFehOVOFZVIYlGqzd0qOVmMI3yQdhS3HVF
3XAqqq8Y9W/rmda5TMRb4C+adxPxvhQHnDkofVW9a5zmOTG8eM0ine8UuaZYcDx+DbiiTKX6ezyB
TNVdb50IdjCj9G5oomFtWkH5oltF9mfXF59kYzBjTcrTZEVP5tTpnZ30r0av1ng5T2kc24io5KOY
5bTy4RpfEcFf/VGxl2BREUQ4t7DKIHZJT1Cudx696gGttk9GFTcT0+cJGVP3zN219F5o6ss8EI88
K+gsCpxgCOq01Xq7aXnr7lyvlB57bg8cu73/AE0BRLcYJ2YbGWdCj1CHo6gzok9tZlwwu68iX29y
m1oFvueNZjHsxdUzcOm3qAMFIy14v+a+bN4dCacY7nVwYPJSHruyqjahidN7bPxDU8oDhepbP7W3
cSq/pQvQVdsQ+hGg/gAfrIdaYRNzGPcwKj4QX7oYf6znkCtam81XI8DdR1DaAkH4DKuCIVtN692i
jER1s8k7ALs5w4iVdsL8YnfhGyZLc9838GsxquHpbuAjKE89ar0M6+L6pgk9AISmjfskZV9jNsGd
tGElT4r/oHReXMED4qMs2QJ99l7azmm2cko+y9KE882oALr2hFm4ouidLSY+eQDipXeXvEcpTwBN
nHU9FG921X+pGlc9lzr/Opqi3mE4ykh3aNZF3209n0YU3TmnirWNUTNMptwPBgqS2hy3RX1M3Ppd
GShb0+k+E+aWIAvOPmzqbRSRHhG1JyNH1cjldY5EgTQ2AEDuDQ+BIe8hw7QYFYwT1rEbExuMKlue
AeARZk/agc+igD3iw0wGGv4r4LtjdvAz+SLn+GG0nCvtwdroubDG5NUr9LkRj9IvjuH4EUbykslx
zW5hn/VoQ+wNmgVEwBBq5o3d66MX6Cstz7bCGRZLlqRRdHTLx5BeohzUFg44y0nU24jLRvfNYhjG
FmYL8P2UE0XZdM3ayS9lu/UAvsziaGTjfVr7Lx54DeyWfljeIerBTL9X9jcXd6MFk9y4AlZesRWx
VHpDbXCp8KI50c1iyOj0fuoH2peZ8NaNyc7KHD8zAOnYcdZpd+nq27TqdyU6iLn+bMMmV9GXqvsw
sMl32DzA1LgJKUPmNhN3oXjWbb0xGAua8g4d0Gas2NAa1YGFyxB+JAWjzOj7OIMNiHdV+xEPI60B
oYPokWW/86oTMpQfGzVfbAcgWhUPDwJ+5bQ3ec75I9oNqKiVwRx8uTek5WwNn2/d52zcuAQdIXY5
tYRt8en6zfgwKr6ilCrxcFMRsxyAriwYRetSbjwfJyjYB2meFfcmCkcWVuoUm7DRqb8SCvo05Knt
82UFtMaGRUl3b9Xvdj7jU1mMk3tj5u9h/+SxFZR9jwPF2054m6WDsp8FYhtswAJsFuO2bPkqsquv
EfDJ5qDg0fg1CIlkR6X8YNdwr8JHirBt73mg5qo9M8bNaKH1rftdNfWgykL0oG+5mIGbbGcfHxVP
YAYwpBuHw+TjBInlJtVU5nI6O/JLH2osAcaq881LP3unsORLv69N/eIEJH0X6iqT9NYU/Xa07ZVt
XqZcIzHRZ/hofK2IhNXGYe7Vdk62tgJgUvosGPSFmesJr9/Gcc7YTZbT41pgjXLUbSI/CxGv81xs
oB/cI4e6+vrLQHRrAdMnfLdLb5cO15gMpWL0N7aJt3EIkDLc4FMjhpALu5mx9eR8eGsN0g5VTebv
NcP0lbaw4lS6usEJsUX5ae7zNIZj4N3jU3qC5AvcgVXjLuzoI8wwdPhb2PBa0bRL+57Z8ky2LyfD
PFEEjXn5kuvwe5231yGM5lMMx3xUGBYDge66zNL8RCIKApGnCU+tJfs77FzKd/aGCr1NbOhziRJ/
bL29ifQSjhASciP7FkCdx+lZ3bQxRh4n8dSLaOqMgWW+/y+Ng0zHTd30WAda38yohq5kb/pvdY1M
OEySpRfLDWQ7Ksv40XW4y9vYP6KatO4sb4w/pyLwzmltJ5D5nfYfEmHZWf00SmCGg46fPRjBZSQD
+WRL/7H8qOrRyKdChscK0UC+Gdx6fKA3JJYBhRn/Z1edAFoX+9nDUFpps7/LBC4k3lXM4bX0NMHS
3eRLnxP8aHm8pfspfjRCyY+myFj6o2DplNTSM+FJljfj0kepHy1VVafGg8F6CrHi2Hx4RoIdRYwM
XlGPZKdGN/45zhP1uXGpVPEIKvfqiai9xeQQvafAl0+WQc1gx+yuV6XWxp0N7OprCM/luWuN5KGC
xXbBOsDXV3SELdOipVWur56TmzCf6C3npcucI9XsAmkzW0ZuSY8/VgyN22k27oG9de9tWvaPheW/
qlwaACw5Xiv1Bl/HB+IR3qUtnEcbxU6R9V9mB42PIuX8PJbwhdw+QPdPm5MnW4wpDC6wc5ldw9JN
0+7GIuQOkxGnaFts2sZ9HTPNvWT1bylSdB7OsPCTI1vj7i2amr5cEyLhbmd8beEKCb5/Qmol3BWm
4j7dkpUHBWkxB28jubjWJ7/2m/ucx+mxWVq6cmnuyqXNc5eGr/zR+40/+kD81SW3CM3hEM0lAuSl
Y2TN1F+jpY3MloaSdd9wbZcmkxTl4aiWxnNeWlCxNKNIFIv3nv4U6UZwyJeWdVqaV2tpY/+8eF5o
079MI11GgAw4Wbmysl3+/U8zQBe3wuSbZnYMygG5se2/DV4eb3WljkhrXATYYFBb03n+8x/7d6Zv
f/ixv3xlyIRGRlJP2XGoS0BkNnWVSBsL1YZ3/+c/6e8MOX/+Se4vaNdOIBNKNQC7KBq+YjHaB2i0
WWO5H2iA/8G7En9sRJaTgEUUso/ls2TMaf7ytv52UkU1UT3ZcuLwVffOajmFiCCw7orlZOqdIdwl
y2mFcjc/GvFyhE1hI/bpcq6Zgyx+zz3+p3QM/4E1wX8MYPyfaJmg+H3/icrhL2wSABf/97/+5X/9
9S//4+d9wvIH/41d7P7mMCiWNtBe31rUDL+vE0z5G3N8Typ6T1dwYf/fdQKLBmDyjJWE70Iutv8m
c4BcLCyfjFrWAJZSrnT/qW3C8vj+9P0Fd7BM1AlecpfoVV7kH7+/ft3kSLzH7sB3CCN9nXUbUuL1
Nh4RZ7KF0DeceCWyMBuXn5MDFvGy6OWnz+zu3+8RFtHGry/CctFaKNtFAW3/mphaeJDGYMG2B8Sz
iyCQBHEDpAAivWiCKwzF06Q5rPqvPNcZWsd2QN7YY3hY67aICdRD4/vnLwk62C+vyTWVabPJ8RCp
cDvbvyw3fDscMXqncCEqNzPBdHo0mHi96ezaqM7fxmFxfRUQ9Zh9QVuC3QoVNYYXN2xGJTWQUHCg
NWHO5HrsUsNoyPIZAG9+Gew6/E6sK7cr0CeaRJwgbrV32VJGa3RR81vGJvgCLqx7H6pYY6hQ7GNB
G1iFd2hDj2ZIljI7iLZs6qsVpGO/NuDyv02N4V0yV39TsFi/WzDyitXyINn3Kh+CcBtnFLaL83oY
txDnDedUpCWoAyBEdXKIRe3dmH7PFt4fhMAAnHpjeBbh4OT70h57lMIFg6cV0rqyx/hnVPUpzaT4
cD3Qf4zhI5+3pLlqtlIFebNtc23VG7+rwmEFXV4Yu370l5gcmwnxqmxISkd6lQ4fWb3o7hBqfgqt
ks20zGBW7USUzxGYaBtZRavpifIgL9+MykFY6Tc+Um27mTkX+UuhEzKbJk9dy8RfGUTBL77Xrvf3
oqtya6VyszpK9gioypXEWuQiDfnCBB7xTlIWzeKHQVHIe0CrTz9usOYPaWLoHfhOj1tokvrrjBAb
obdodXxIYWhVl8QSebVlhks5gRpQHRkbzPVdw3Y8XpPSBi1XZoO8Bck6fQtiq0VjOI0mJsQYoTeq
CENtgjAwj/iRy/wyTKH6NOi5h0XRQ6VQSqck1hUOOkhHipelVmt3uGGSe9KarHeN1e9mMjCEM7cc
8mcV4WlaNz47J7iuoZluptE1bmJSiBR5X4zd+cUgU9kV2cBsJhYJn/8onbNU7NXof8s8O/dBPtqM
Ubsapw4NkQI8lWPG1aOYv3b1AmzDoWnEzIv5oUu906H0doenihQY3rUZoOZ0+knvZS9NbzM4xNiv
kQQWT5xmsOD8gKkYZiqsYmtCBFBnb41CtepprrJQXmKSThiQcNlB2NXOBK6kRzPAxLoYWKGRvkNB
aFSaYKB6pK3Ocw3FjEoTP8oYDWs/cyKa1MybvjPqnC+wLGoU8x5i5q0JIadE8tD2THGx0lrgUEoM
PP7Y2T0jzkmTXGCH9v1IETet1Mg+Zi2qydO83tJ+9Yhbg2UXvVQ5nUIyfOMQh64CHnjbMWv/gkD1
Menksmg6sj76iky7P1o40a5DKd/bALeIPnWBktcU5TxKevjbHkLIcBq/u1jGsMeYELWcXO80UXdU
yZspGKZ4ZfOdilNnA97jw6xGBFD+KuQDmuz4NLfNrtDutcIDAwc62zj5eO+2/SVxUYcG4qmEdjQZ
dLEY63kdqzZR6Y49zUqUMf2euauiKgaw9GT6zUOXAjzHBz+y3L2443wqq8HhK4H0GGy4E27EUIrv
bazGNw+tkSS1xfPs6IDqpewafnG430NhMERA4+mO/D3JhZXnSbsolS0YT/CkbPXkhYx/fBsDgI9N
18emnhYuHJXS5VM2OzhBygdaOJXrtNZn0ZvZxtYRNlTjwSx1tzLqcNPO/n3pDc22iCdGFjmwrWQc
P+scNlziVfeipI2IJvu1yWFDmdktdmRQB0Ob7hG7QpNpqoCsxHQ+F0rdFvLNHlCsxOIwg/TUqTA/
ZlpVKUJC2LDfZyUAGcwoCJ4xk58h3jdX6C1ilQ55/CL86jmo7Bu/yXbGjP2GMWu36VRVwwGb2xTT
HCuLKhrR5uTD0bYgATAFhKLU1Pfo3J4Dbd3bTXFCKvSlH9sTPsPqO5bilPTKeP4UmCMjKBXLLdol
8C9DN68QJmd7y879rQ6th7xDrmM55M/002MTwr3MAu/JGCUTPliRIYzLRzgvK1mCuzaH7STQ8e+Y
ha1Nq/oeAvPcuGp6gKW28ycE/pXAvM2kFk5CZXVHf5xuG2O0VthpN53v3+Plfh0SIBoLjY5j5ULu
/Itw8sdgIRixr2dWBveH+Gh7LZq0/TLP8Y1TJbdSFcYumt49/SEgq9eNvvqw1YeimvZN4JcXL7BK
zGsJDo7Gb+o3YxDnpETZzOj94FfBLXxdHGlWPPdfpwmDnquXVJLGfDbyaN/0xU2H++UzOkqmY5Vp
XYpuhrJj9ni0Wfmo7irYBIUZzsFS2POKYpzWE5Lkzl/ioMH1vfZh/ckHsux69zSX7gop+6Uitj5D
M8x0WmGLibelqU+pZNjpqk+WOV6aVDEhAmeDoajA9kaKXuIXzCHjLjkYKLLqNLsMbng7dWFympX/
Jkar3sdo1jFlhzCQTbjbO4Nm8d6MW/2trZhXoZxqi0sSlDs0bhkxLCx7S/c5wMB6ZZ1xkVYJRc8k
TMkCBd7iTpsZPePcRdFexX28BxO08bJkfKgVRi9euUGgZtg8FVVrI95fCNylF2RPBkACvMJvs+Ef
8cF8Ykd+7HtgKaHTE+RYCswp2s5XdmADKnacTt6PZnPnIXgAp2YalXXgYLXwHfhM7l98J8HcGYOK
n9Noq0W/r2WRr3Ts77lR8JGHRzPBODYEL5NjQp2qm4OFhOXcG82zX+LtypmlN6PRUSFBy4bqdqfd
wGYvN58N/rUdY1XG67TAkrjvTWe8JoFZpuccQeOqlvaTcJOM3UlMWqRSaxZt8Qe4xHOnSxAdiEzN
eZnzKi8kP/JEPuSSEBW5+R6oQQRWA6gqhOpCXuWUcyeBxu/XkMCGbR0GMSoJR7zzBm8dned735Iz
d7n9XFhhR+nifa8NzVzUwuK9DgF3APrfY1+P97CVzlNlnkTSQIBxjFvKMfdVptM3OeizriF1Fb1x
DULXuxvLbjwgK71w/BZ3sV3V774HH3rMgltgI6DndLEjW3ztNfoF1cZujkYIN6EPeTPkbKAOBbfQ
Hbi89Lr37bV0A7QlE/wau/jeNNmGYbep+guKaooi2Jrr0qJKQ7eY4k3oqqe4GI4icVaKUFAnl0Rk
GmV6Z4f5Hb61RG50NfCsEdM3JObHBKlYhe845y9uEm2HvDs5pX4puL7WluoPiIg/Jjuf9i3p8QOu
Dr70M0gYcVtpP3orAAZpk2rGraAEmJU01jnxsf+HvPPYjSXL1vOrCJpHYYfZYQBdDdLRJO2hO4eT
wHEM730MdR9BI73ABTTSSIDepwEBegt9wa7bRQaZmU3OBHUDjeo6VbEzdmy71r++v0p873sDpIJl
X56IWgLYhKBxWkX2dhAerrTs5l0S3Vm+LW8GeB4cQ7Mqv4/7ggp8reih8kH4CSe/KlJEoRK7+Ikm
QXjdlYOfLzE3QFeQeGHNHh3p+pFREbxdxFkB10y2loWDZ65AwsoS+1to9WicssirloOo7Muy7pSn
sAAZdiwqZjwEaRR/jd50BIM0JTKWaQW56yThxMixhwKS/CgSVsB5i8JsxN9ZNX610zz5aps91wBd
6b55mg0GCKr8D7MW8W9MM3vc3kkZ5Tnq60VHPdSZ3ukJjPyhNJBR6JYxCTbyBvxE2LE0tjiL0Je2
H62c2jK+e47CyZ36YlLk5mjqJxCd4QQHYwVPJIhILB0NepcDEHJI8hqg9qn2q7vQRQBe+2uLrs3P
UyuNmS+WP+HBy6kMHshicRMlNc4qlpG23qZw++I7rBHxE+052hhKh4MHDBCpITPt0om4ayTiJA2V
6HJonfIydEoY9I0ax8pF4oAk3yCFsLWjsan7mzwXzl1bg4RcBq6APeLpkbYF5Bn1SCgSWKp4NPFC
cqSSdUoag9mB+NUvI6+GsGghmSC7iCG0BfnBJh3RC7u+cqIh55SsaJ62rCIFb6fG7TlCEcEi3eY6
BTWBYmDN4IiUrqRUGHeZj974tNb98cHIXKBGwlWV3yqgG7mMUr+5HkJq7FYVh0BSS7DlKSdHnA41
CSVwvBxDpSF87ffKDeiBH66vJ2cicyZbS+OktxPFXOeW0lzFsvB/MdObBrC9VbrLRBQeFOHSDn80
CeviskjM7qgevOT3aCOzXVhd3zQX3ElMVip8edw1eugI8IPaRRrWYVQdHReY4pCKgUMSLqsqCnO0
XcZwoTfo2Vdd2g3cT6PSUNFqZOWPwpEku6JyCJXLPNThmWHaS863aEEUpgkISDTRFZUNutnk/gIO
qZMcu6rpfks6xaHmqgvSBYhxqtwigyP2sgtGEs2gnYIfkR9owcrOXOQOcRrp5kJ0BpcGnOfl145i
BDTGoZPJdaQ17TnapjRd+Z6PHAgBc6JsKleFN0lFXDN+leBZbjBqBsEdpx73kaLVSVM6vo3bvYJE
pFjhLqzdiiD3bwqsH34kPQQIH9KBTxYR4f2Jp0+85a5sit8FxuCwvKvEfSz1lhzbgJDwCSwhVa8y
yNpHisFzc2VBevzGChXWa8H1xgGaIwz2MqrzWYulXfxs48z97SGAIpWud6x7OIEAIS0wO0pXpVJC
82+1Aupo0nlonzw/KL57Q0TlLEVXePeFhcMO60UyvTK9kEvwSOXIQmnG4Lq023ry9+goTEa6VrXL
oTaLexmaZbexgYR890oZOUsyV85W+uPQL2HjITFsRlN8o/0x5NxIwfGBYMnrqCXFyCrSV+ztDcu0
EU88izdfxIDVoGlrhSl0LMY4OA2dnjtTMDQHZBrvtmILW0dCaxhocF9HqoqxF1pRVDAJy1DdoF37
5jlwYffHfd5pxOQ/U12SYWOONYlvX7yKx3mqCWFtUSiYcsQn5PJgV2F0ur+VWfR66jAuhhyHbdOg
DNCZYs4vWqmrvhgsvaRWxjS4HSW1vGySEC1+E0QH4vNvYmu0ZenCtoBbSKqQ5m8UwKMXaeFXoKZF
2S2KgEptEXZ4WNhmXt8oBjgyFGWZeecPOie8njvrLz0cwmSRcS4plpFFJubAiJllDaYOsAxCnjrq
fo50bxz8wrqGQhBUx0yNH/aA3KslbWfaPwfT+63qnHkTpfi+v9NnDofPw9QybMYOYVWpWtZsAGlN
ouYSQOlxTj5jY0AFPDcAW51qmuuf9mGlXZeVHWFoWzvId4ECOHk8bnPf1y51PbZObYOjQmAV3QWa
KCJ7WkIylKW42xSA7db7f+07QwRzOlvji6E9Nu3ZENE1RaADaaBFxJp7ksGVBQahQoMfSu/jY54M
DkkHFTc81OmzfgFCYIMINRnz/CPUidXR0tJIJe5/obczS06j3iLQa2kkimatUMuhaqiPkayVurLh
YIpuAFjggVamp7wMZ4NDJVzLjYxosiXQS76eWYoeyby00T0g70do6DQAuSjsb65GcAF3AVfyW4yw
+ssPv5s+VQXQ5uRqq81WjZgDeFIjnDkeTUIlZFk9OEdhGhwYwe90IcVZ1BhIEga6pc+yQ/AcnKaP
RHoc+KTYLC2diHZ9dMCL+50uNJ5zULZhWhK3xVkXRpoPgAGpRGP73SZFLntrump7MqAuvipdX12A
EP74iihZb5HembgXCtaE14068HA5rFLqrymQFkquo0iPDdSVnVEfmFlv1x4WQhjqmK9iQIy2+HVT
MkTXl4spvhAr2W8zConpGkYFOqgyHOW6NRucIvTUrzbUrNv9gck2vchsgFIrIPCmZmrb6Lletw6u
IBhkReuOZrQr0/XSy6QrqRvTazc/x5kZQ4/9g/PtSoKyQNO0qdKWMtHnRMeLzUZy0tGoH2yPU4Br
R2mRORtVCkxt+Kf/vkV/KEn4z2UA/5+zMJ0+1L484P/823/5t78nAf/2r//9b//6X2fZQLJa/54O
lPKP6YhhOVxjdM3QVKbx3/OBuvEHFqKQJcgSUvxsTX/yZ3mRTrG01Fg7SQZSKqI7pKP+LC9SzT84
dIHYmTI5gvXnI/lALLJfD1BksFPGy6RsGUfTKTX5eoB6xEfiippFNLsTutQFPPk7gDVur4gxy9Ne
qsFKKwlpQ4LUBPcCvR7ux3FI1JM2hLa6FGYSPxGDHW7wIUrgrBl1yFqiger2x+koKxCHBhb5qEXg
eMVxbnhcS8KBdIMWlt4vmXrFiV0pd/g9coa2gb6qRAEAqelu+cD52FpRnqz8ciGPfiFQgLRa9riO
aeo3vcN+DE0ycn+76XCdKpC0oZgBDtZrsflt8KagRmDFX2zAB4hl6ig6ibgLLfkkZ/xuxFxUcRkk
O3JNPnl1CgswLtsOHXBqXGErn+C5XhnL3NW7a6kj3CXvR2HKEpkt9kBGCye3dXxw71T9pQu/r6MO
YsOYhCd5QbXmFmSYBYucW8NUzFKGNwHKReqFu37IV1blRvW5H/XBUaZX2nmoUFm9CIiLIx/FX+VO
k02ZnoxuGG85PFW/Xd+Mjwz8HLkl2T4BR2RN8V3vA2BaDarj6zdJSGVqd5ymhRv9jIosIq+VwGiN
E5JJxeC0KxfXNLM4mi6T7i1yNZA5K+gQheqvKUpsivap8zl5q1BhhJ0DOKG0t3m+/DrUilxphcR9
xeGDeZpDIN5tyDasEoBPuTjvE1h4ydIbw8C7CJQmzvypEkrJOh1sIxYLBEdIIDjqeWjbyOQxk8Wp
QDTQqZY4nTS/KK8hso9XY3geh7IqkXs0jrlsZZjZZ/YInRGKTNu6awV/uAdX2h6yXNMuWvCwvUeg
pLMxq2nkqMKNiRzqelpZn+VxbQCx7cu0bPBLqMEItz2u9wx5DXFlo2vxOeh8o/1iGgnMMiPRTeOb
lP6wlhhsYOnQlK3z4DiRfUssIpuC2n6zEQjiri0TU9Avaoid5Enn5mV13ym2ee+iGwRTmurGJZ4d
+WM/RCnOcRaGKGkfxN6y6PFKWfZZIq9srEoRAuZKEqwo94j8u6rDvuyobchhLTsrBRXNPQ+sHfju
YQU/zf7J9oUExMpRO25drQeyqhKaIBoslco5jTs8SmouCOeFr1bedtQgYC0UZ7IMIJqloddJiXLg
gel1l7avtv0xNBhC4jZnrY3OmfM6R9N8Rw09ppRuUAzfUsoKqVtNbT8jiNLgtNSRhpCRXaunqo2f
RjqC2V66stVvi2BwqyXEGOcOOyotXEMB9E9w8+zEikoYz11Kryv69egR6fwu7K7skImP6LF8a/DA
4ocRoeEKom2PH59OJDalMP3Sxp0VqfuoROMtLAZfg9jMWFx0aqEalwm5LQDIgw6poU9jkyx9C+OX
EGt+S0Ey4PvcDkzYgk3iT6BqK0jWCbarGBxpExU9cZxkXZcZtQ65aiK9pQrmOFM7/5J7TWtsEiik
31yMvgbA2c6kiO5UjY/iql219XKD6U+42fg9mrl+lVOueOrIqRg+o8bpybJ70WxwqYrJbDsad2UL
0Ao5OPBhiPNJXKwGT5Tmqq+sBG+4Js9WAwK0e1sZtK/jiKp8UY929qBZmoQX0dRi4ZRmQHYO+nyB
w5qLU3mHbVC7yIMAujP/tuev9R5wHY7B5P8GUtXeliSru4KGW1yOjek8KCys+aJzmEMb6D0J1Orc
CTZ2ocIHTlqXopMEQ6NwUYTFiLcEyfI02aDmBAegBQQHMbFVPH2Ddp/CurYevWCLIYNnkXuHVgAc
AI1lPcXe7LTGGQdjhOxIbzrXNRF3JtLd1O0k+VfcREDJD7imkl+TtjlCalOEaEnCZCb0AZYPzpPJ
gijs5OviOetAK3QzWBJtRwTRrpIwy0NN4uU6KG5+ZXVU2pDZL2RStOQKqL8ndMkk6UbDvHANEae4
fIpUMDqKEqIsMUCCoBTl07n2OtCbkKxXbxlk7FLDI5Bb6LIoo5NQwgEAIidV9Qw+dg94LUCMmXdr
32tFl20GA3c7lp0GlLxMrAFwc+RRNGIb8Zi4XBYa12pXnucRx1s3vqV320T6eEODE4nMPrpSjJHo
2CI3nMkCrlKVn5LwIYFeqELFmRHyQZU0VR/JTgzRzWAp0PQl1sbOCu1mehMUjpUtTbCWUAASOZhL
4aLzvQ6hnzVnLkEdqEgSai7+CVX1RC1GRc7QqXsMWi0QGvRI8tsHOudhPmKSplPHGDJEpvfaYx77
/nhL+SMOHp5p4ZDaKpOqkpo317rUIA3mWw8tTET5kkDGBiB8MiINXGwNAAsgSVraSqXhY1Dx4xG0
B0llrirAGfJrCy6OzNlQmmN9WY9EiBfUzqGqzENKCjeWGifk/Dr8PXRgECzHSF5AZOnjgE7fF413
MgQsJGfkIAQYZ41njoiGg9i4AIvca8gl00TH1qGcLBb61DSvw95TdWq4Wg0hvg7YKsap2FnqRF+r
iw4DsmObykxsebTSuaekKgMayy4hL2LIgMZpLFp2qKhEqQmG1FBFellHakedZSfkpUgt/CgIayeU
QExXhp/gG1FW2VDUvsUFVJBl0vTehWyV4UZS0LyxfINlsxwC35h8ZkJ01QtVa9B6B6U/UbfwMnoE
Kx98jdU68JZAMmFeEYgezRPwH0Vw7eR+egPoV5P3yKsotCPuiWDnlJXDMdZxYXY1uRvVKZ+MjJe6
z7C3dNZZSGR9hWlyQVaH0V+5W3zQDXEUkurBc7eKcGFA699R+hcwI4i3U99V6KeeIcKfedya+dpu
vRETK8bicNUmve89YkgRP4agonWi4RAiFvjdTd80TmW+JuuvByeDToHMrZcqMk8QCcg6IUoTkrJP
4P9SteCr7hnVueb4Be8FT70NBl/AEuZGQ2mwQ1nsI0mPprpKQOKBLeutxzA2RLEmgKqRlcR5CWGw
quVU+nZG3qI0S4h15OnYQbVAyRPALQ2Rp7E6VLHcTNft9tgvlVhftpEFQgKAxWADXtfjry5jW5wn
flLKI92B2npS20TOpqAaW4E5WmFCWWxb84p6AYsHBYdTtmuchgAoBspgbDh3+cC5O+0hBed+CQwj
ubUzm5JCwBI65n8FSrhlZbacwlHUl9ci4zxc+SSdSKXgnbYoYgN5FdLj8kE4dZ7jSN40DZwsaSlr
cJRmdEk4pAYXqlIvjTFf6hxjl6ZUp+BvQ0qg+z7Y9LFoTt1K2N8xuUoRksnCfiS/ObH9GDTmDeTu
JFoJ15oso6Oh2XCcjZ/AonjHbqPAdAsbo3rClr6/y5tWxUdSWP5xrCU5hTwQAzc6grCvcWCxdJq8
womntTGIaAoJ3XJsLktFrX5ZftDBUxQB4pnp7LhURhBKjHqdOlDQ+YwX+GuMetsjkLWCv+84hHeo
1VibiNI8yi1HHGE2GCYaW0Tk+HFSDKn7v5IowWtAxpFbASfwJTttgi/hCckC8yt+eeE2q1u9WiDC
6uplNGZ2u+wi0X+XZTEYC90iVL+oOS/6C7WKqbIfVLe0zmwz888V1VXJl1ZYiy8qmaBaTLPGuuKU
7nxPkiiDDImaCN2eG1QUyDTMFz004Jhwym1v/RHi7vFY+8OV2TYsPIi/wmONQcfg913KCa267H9E
5MgxtcW6AaSKApNp42QqNZlCQko5rfuGoqkut3xIqD0L+4HgwSwYhDSUHkYVqlsEB22QGK9vg5Gh
9ojxxwS4rsNciThKPPWy47dwKeA318IBmlyV9dgevbhAX70Vhc70l8SFOY+aRAxZKAUX39k9NCs5
XxRpni7Jn7GxRKP0bsLUTfGl8mk9MVO5bDkjX+lBjS8AR4ruwLvPwm3TL7DIZnB1J3BJSmD68xeB
E7bpgnQ9S3SeCPeiAlm7wdKietr/nur0Ii8iQs8vqpvofEmxI/ueK+jHeLoGkc1cyn7Mq5WFIhfj
FjNwzrS+yxAPKTgmLtyxpxc4xbGgqIWpj+SBTOMW5h5B6f2/6O17G9Z09aci0LQtglWv37smwU+9
FqBH4KMGgGiu76k7eNcfb0WXQkyDCsX7vJUJ79VaPrcHSHD41iB15ojjpgeKa2bBLzqXWCnqZsIm
JmwWMStPkL3NtTG0U6IS3NtZwDVos21aDHfICL3swJh923MWdBKC6Gh6ifJps9Z0mwgBJklA7FOH
KTJIo18LN2+rAyNzFkTkrWxhaFO6TZJC0ScMzcuR2eYC/VXB3EAehiVvpkjOq+6ALA4lV7qOMLt3
T/Z/rlnUdGrSImAqTMcxiZuas8lACgcaAFXAS9tMq6cywJRbUp28hUxp3grUFz/Zbsg3KozTA+Px
zTfkVR2HwghgPILL1WwNykyRw2IziCNEmLsjy0WnutCqZPLa8Ch92/+iz/HtV/NxyrdQfWGjCSee
Px+YGiqKJFAnm60WY06uZz0bQxgPw51sIQMsad+6dqUv7224Zim19NTRBXkUfN3/Q958ZH4Hix9O
V5PADKTQ64884H6igSBOoHECGYTrNXKFUEvOUktRRBNYNZ5Mm/Y3+s56D2wDzS6FaBahwNnIClw9
GSO7YzHCdu0ee3DVU5dB6MiEJLtovSNsjvClWESl4yUX+9t+850lVUQ2dU3TqJ6C5K9fWA3L6Q6M
ZDpuLXcrEHVkXArt6snzDa4w+xub9S7QHqlCPTVVwvA0N0/BDhWGtP2E2Y+5n26bpgVJUdjAAdFH
rEqbyOCBBmdrw9QgWwgLHgFf3nDeYO6Eta9NvlhZbREPDWWLPPPgqvrmtUioWuzWUzhYYNU3+37I
zmM/d6gjqCOE6aUTqqsRFjk2tZ0WHptoSJ/29+NswBCnpsGpOQYrVLr5kmfinpi1bo5uy9O1R9DY
0UPPEkTEBFCkRxzIbwcm6v5GZyOFRvUpkSsm3QEnhPmKUEmrRAaeewRju18uIZilkzW/Yg3r7g83
9Ey2YiJKVvappuflQutD1c61MkQAzLSAUesN+I1TzRei1vt4U+R6JxYyKC0HttfrpjrRDSLgErDo
XZB1zy8VczxdOdPr7X+ruSZg6r9nTCrfjYWd893rtmLXlGGlm/4SRetAEITyaQKeXd2eh4Ucw1N3
tLxrPavcizHhqrVAI1tPKvdkdI9aA9oyWvM+7tb7f9bbr2qQFENIolJ6Q4Zk1tlp3dp5WAWEiEeu
dRSrwvKxm3AN4Cf68AAy+JrsZWgBpvKnWQcEY4xjAMKiJaqmO6vp7uBw3wn++uNvxBGSvUtVya7P
3ygMyC2mPiHzWg1R2iJyWxshfltIfeJPdJ5NGsgSOiP1TQlV0AjLbiMbQSWEY0BRo3tBtr9fBtNf
7X+rt1PegIkHfhTVgKayV7wePQRYKIicVPGcdcJjos3M775tRoCmrDHkN7xzqaTtz/2tzu4DjFkO
4WwOJE0ZIKg5XrfappHiAqnwlqxwTrYU3DUvOtk0l05VM06pznwYg7I5wc9sgNpYJAfOq++MTqQj
Gplxm/I7Tqyv2+ey3NkFTsHs/22uXVki1h6zeDobJGbCD9r/tm9b41XFlH3XHdCp87tHksB+dyxK
B/BUQNSuEPg267t/Yi142xCpPouTFUIkdsGp0PDlCqdCzPRafyDQicR0mgkkzj41E0ykTubzodhG
/THrvTrP+sCEg7KkBAvrYb7RfdE3LWkr/uqjXWdyOibZzVjhveYDpatrG8Z8TtdV4en0RokITj8z
txkIFCxxHmUL5ID2uuNiCcKzLsiTIgvKtsRbfyW6kWIoUP/a/z5vDg6oMGzOgZy9uS1xG3rdkPQV
nCJrwh2hoYbHhqSw5vDbvNMIVc72JDYyKNeZN1JbyRBkIaqLWE/TG0QI1RMzyth8+FUm6Ru4JgiO
XP5mczjpsoJMUO9S3aZ71+wvKULu5tDN8u2Qtqb+0hDy6CwUc1Yk59sgwOsD4TdwWX1l8G7tUWOE
HJ+dqOIEv/+l3m1uKsfnruyQpJ/+/EWYwB2q1MUkaGquG+7irh9PioGAQWxS/fTxpkzb4STJlVa+
max6AUSD1ICClTm+cCusD7OtiLg+QxOwrcX+xt4MCYIAlAVTlQxt/e2NL0pCZyDoreBVIYyNQiRo
LXwG3wdb4dSIzsjhtsx4QAT0uveUMSpbg2ZwhmC4IdhqV5TbfbjjaIVOI/o3bcfsWa9bafKwVcwS
0ozH1bk7boSNN4PQE+sLZ0mjOBB0eHMIpzVEHCxCHPg5Os5mbN/olW164IetIArudT1DuyD04sug
tuTbQ9M7/3gfPrNgOcoY4O9n7YkwRD7V6Q6VNISUFVNrVz1VIscfboX3QrjEaBATfPZ1H7pcbXBz
yRBmxdDbtgLppHdkI/enHvOjLcFBJf7E+WxSus0pCEM9ljnGV8yoBM9lkmsaXsAhCNHyQEPP0sYX
d319GhLTyQzpHuoa/vf1O1Ve11GexdyNp7W7daL+PHBdnI1RI5zlle5SndTl2WXukOxUOFPGK/zO
Q/QdlKnY1HdFVMaQIMHHI9WFshVD0pyhb6iIZVNfslatoblo6lY+SiScyjLy4+rCUpPxHhMWYgeE
H4c706izfFu4DYkoC3Z7ROLWALHjc8RZ1J7k8u9Tw+qdALhw3GPylw+F2+nhaeJK71sla4xJtemW
ddd3pYv3ZVPpC5I3FCtJkVZ3HcQb74KqQ4S+pAH1q4LykpFaBemfIe2l9NI2PBdLNpwhiStDq/k9
ttSgLljLO21FDS40MG/IbOg6lfoYWgrHHdtqCP9++LsTduBKTgSNjXU+b6rYrvqwobK18TjDUpqR
kng6OI7fzk5k3eylZBcJt8r55ZHisVyYGtuDYWeEk/S4dy9Sp+EM2SnuhTrk44HQ2Xwh1YXKRQtR
FSps7gLzGHpWdvFUtgaupomqp95JjKOYUpkDmvJ3WmEhJcpJhIyY9TyMHNoKhR/IPRZlr3MUpzRy
NUoludn/ieabHe/ioDEjAjgpGN+cwt040MA+Uyvepk22Davcw2IsdrkBJObBi8Y7r8QNjQnK0Z+D
8Py4QKFKE2RZA0mLOnkKh9gWPBKXf18EPiRa/P+RbMIt+8W3X32vv/+H39Bj6uHie/L7X/7j//m3
//a//9f/eEk0ef4X/kSawCch8sJ/0QmyQ2psBv+OSNf/QHgHzISIEFmb6Tj0p4ZR0/6YLjXQuggk
P0sf/6Fh5I9UZiLTA5g4ammyPf/5P72ig1ez//+SS/56kP7duYVL/dy5RXh+Asa5FVtPUsA0njpp
jEhx9aIX3slL7Xr4NFhfHPMoCUrSQuvEtmORNJvqPg+8k9bR1vsf/3rM//XbZztRa9WDFUUVeHAL
K0Vl4SIQ3P/k6ST1117315P5VC9/uC3QwTSs+1sqydYwEhdtX+GTCHW4P9ekQpj79/6Gdr3CLGNH
aT8k8pGGSvtcLc84Vx14g11dPzvfZI02agHL67aB+dVraAYVGL72+KEV9B8dZE+RhxdfNtDtVkFX
SAf1AADvrPz7/v6YJsN7PT+/iQJRwwc5z9WtaowbQ/dOoURSDq9sOis7llF72VDHKPsep2XvWNGK
K6uEjYJbkCPzs96Rl5hxrJXY3tpFfR7CctHEqYk5zKLHqGb/b3wd0/nr3ae//+Lds1zarZVBpe8l
Rml4f6JkXI3Rk2Mkp6o8lNPdMTLmxSxq3KIfy+hhNX3UoUj24YFZs2NkzMs9kIqAUKiY8Za4xwV9
YfabxD5wut4xb+b5Fyzb+toU/OikgYWtr60xA6770/IvRakdu9mBV3gOGLwzP+3ZzPdAoFjoAMVW
6r/NvtoWMUQhcB+Ym1Mi7CZHsQJdL7NWahafIrPYeGoD8ihdI/xYena1JnC8AlW+Kl2X0nvwAdZ4
WcD9LINohQ/JJvGUdWCk1MZ3K9vGq9ntyuNeYNurocPIlY0GeXY0lKPSQ+zUxvDw7vvhIW/qDfj0
LWUJKUd8hF2UQvsXA7KmhgScXYwbIETon/uLjpyfh0ZNl6dZpm3iAmaFV6+tqDxi4VkFGuYoWGdW
UXehNI8tqmOz/AUAdIGGdG2UJv67v3o8za1Jvm1x8DS+hGh1ar38UBDvr2E+WwPTLpQ+eSuxHdKb
onyk6A5t+4HV6bnK570POFv3wrAtkyZmDpmY2CRjsjDqmPNQh3cmtpT9cDLU1dozrghKIE/0N3kq
1/oAGAf/mbyHU4Sbuh0rt3rpHdt1cxo5ONuwl60UhPFD0x4YaK8DqX/1wWwVTSuvaPKS8dy2eGlq
X+GEL8oBMRlivhJNqU257qEYwjMl650+mRO1mZb9qCq12Oq2+zBQr1nZV2ZVLl2hL0ZHORni32po
MbXkJYFNxKxCXaEg3CLmAKIAtJx8Q9yIB4+cy8LP/IXHgC9Vuc1Nqtjx/ori/NhywSs5BlaJk6kF
6Ovw1KG830KrzdjyG+VMrbSlzJ9UHoKKf6maYJyjAlZUg713doRQmriqjfPBTafeZ9m5C8fJdG/t
6HemVhAlu+X+ZXbHAmhNa8yLZdZViKpilyq2cEsWoSAs7x54srbr0fMVXIUNkCgqnxXMiu9j4Ypd
Fahmv+Q91XWvKEu1ZN9HAqE+2sMxMA5qm42V1gwggZ2FOT70FDAMqmR7Uc9CLp6mR0G+uU4ndO7n
3n+6k714fzML9YLo2bDl+HnsGexmys/9T96xgVnTzvDiyU4QNi4GXWwt/hllNbAgloH+KymO1UQ9
cD7YsclYU8+/aCLvvDBwOjaZWmHHvm+777rye/+v3/XxZms/BNQ2qgbGBeHdAjyGPNr/3F29Mlvv
8jhPw1zluSbLiNs0aNdQLAPBrnFyK2/2N7KrX2brnhmnVatWNNK5V5l5ERY/zfBDhZX/WKvm0M3M
7Mwx8wax9ctVClVGrvb/5OcqpnfWpTlqFwduIndtL7Y5qX8Qg0epW6/NIV6lAouB0D6xgm9lhVd6
SbHoCQrdZZgZt+QUQJKQelKqlYqNAlx5qAHRcYvltlPJ08BIVlIrN54LO2UsjpSkWxYRtPrSPAma
KxSy1611oVHaVyXfK4jjynBSyyW435MAc1sAXN4DStcDZ7odg2oeCVBaq08G1+JQVFJoW0ASUz75
5NlaY+ZDVQZBMl1SvoTDmU75yP7vsmO8mrP1IfdxJjJUc9wmlCp0XbQRuE/45nXv2kBpxKGvz4R9
7+PP1gqYMaOiuRFLpX+kaCelcWAi7Pr104d4sUA0gGSYcRwAogA2vHc2hg/j8DR4zQJ/zAM9tOuj
zlYKpN61DEJ33MbeTxx63CJd7u/6XQ+eLxUhAB8tYacu/fVETToEh9ixOpiz1aHrfdWysATamhCt
TLVbYfN9qXws6vWPBWIe8kY6WlY6+KctpSerut3o2Z+1rK+CCv9EEEHOboNeJNxMRM64zdybCry4
4XIKh6Gxv7d3DBU5OwgIzKyNkuDxFv9r+DS3vbjygU6F7Nla92t/Gzt6fl7PHwxUh1j91EZ5XBt3
VlQtgto88AI7houczdQgi8tmaJipoAkL5uihO/6u587mpo+PUG0TQ9w235GmG4eOR7seO/39F1Mz
rwmLArQZtxBjKd9zx9X+Pt713Nl07J3S67EdH7c1tRmdelOZB3a+XR9vNh0VLYdRMT3Y8y5bca1y
B9MP6Dd2/ebZjMRaKejajr5IcW8j9Z59+VxfzC4WmlOFSjh9Ood7zXgs5edWpnnhugf9jTK/6ff6
R9aXrFl/6ufOM44Et6uyQObEan1OBVE7Hn3uudOUfzHUooJDYlnx3MS77vXH4k+jzp0L0o7PZsxm
XA3Wi2IAFqTY+t5H5z5Iss/94NmUE9CJDWBF4xbIgeGt/OiTHTG9yIuOiPF1cOPWGLeGeaONN/Wh
C+yOtdOYzTkqRIbUqumIML82o/oaOTKRMG8lSvukT61P9spsAnq174IJoRVfUH2mnGY4An2uv2fz
Dxl40Y5VLqhPWdfDSd8fuJ/sGiCz+Zf4+BkGkc6Ajo+xHQwPel3yvd45Ls1xI42Sh01h8NyBSwPG
ad7nTpH6bA/URxUdVcR60SWnKTUVn7w06LMJ2NWJ2oyF02+TbiXT40E5MCJ2BE7m+Tsg2hn5dfph
dL53lMo18dEAIU3H7cYpbw2v2AT11aeGiD6bkhHVrm5bWiP3ZEJJza2a/tj/4B3bij6bk0lBiRAw
0RGoYsA9XxxhVZPmcrP/6TtGoD6bmbjAOrHwOOvBkl6qExz18XMPnk1GTF+pZ7Do+rZcmxb1Zp/8
wbOpWKdmkbq9zeEUX/BRuww++4Nnc3FAxqhykGHty69wZmiaA9KSHT2szU6lpQ4fjHrQaS/cxnD4
/CE8MLp3jIy5gLs0KHV1ptXDMUoEK+6i0a7wWj3w9Bl86x8HddwKXm0GwtI6D0XTuFXDx2rwr3wn
XsJKGHAZQ3y0duTdhJUtomrpKelioJDTU7/E6hEFkrqSLylePQ4OSrZmNR5//ZrZXhqQT1Z0uAjb
qrWWLm6VBsRMPC2bGlEuM6MOqSC3vvSt/bk1fy4Ow0uQFpJ42LqxfwWc+7I8sOjv+myzCd23pfTz
mDexmqNQBavpXuK1fuBX73r4bD7XFamrZhptta4uiziirPImULQDY0KbZtk7G8tzvuzlAQEIVFmV
Wr/VSmIpbb9osFxKAVj62aOLNaeCV7CnKadwEbaoRSgFDle5HgDqhfyeWwtU7ZtMDS6yVFnFCHAi
S5zWOHV9as15/tUvft1oqhU+F0xhX+ABHJ70w6HL365JPFsc+tEqYg4rrDqI7rOT1Dqwmu34XBM2
6OWByxgzaA/Ufm8D9RQ7ooVhDgvhH6oaeJ6q73yu56n9okNg4A6pOa1pXRWDNYs31D4ILAKinIp9
bTzqQ/3JCR9E66zD9kdq3RrakQR+K1NzlRa/4s7YwssY8gdjTNbwR8EIR0e5Zq7CUULr10/y6l4q
X/Z/vWkmv/djZ+sNsiyI4V0ybCffKIzKqi5fJCquT6p+YHLs+Ipz/RDpnqaodDFsMwNVWvw01J9b
49Xp877oZxTFuR+IFGkduT0uJp+8Wj+bDr147qjCKh6oYd0CYl3iq4JZeHm0v7d39cVsoQjivFf7
kN4esDOOMJA88BV3PVd73RU6BSdl2agsQBZutLCDbfxCPveTZ1t/ESfI2gDQbE2SnuWiefjcY2dz
22khwJgxZOqxWmlXXrn+1GPnUkiFnO8AkGrYdpCILz792NkR3Amjuo1ANW/b2zFof+Rx9XP/792x
FInZ9Mtl7tVlTaK1LY9D5VsPrdfV489dHMRs927CPJA+pKwtlsHkDMvPHTLnSL524GicpTy2D4Ak
Lw45pO0Yw5Pa6uV07t3a4/PxWP1Mfgn7zw1fMZtx/5ezM9uN3Oa28BMJ0CzqVmPNVS6P7RvB7bap
kRJJzU9/VvW5Set3uQAHSJAgiSxT5Obm5trrG2D51AgTE4KlJ8txXksFjJob3+4yV7+InX+t4f4T
KAS6yv9/1SXgbmr9Lxdbs9X60PxG9rxWwHCnkt6puYAnOMCVNYzmYZWakg8I+UFyAR4yuVeUJqrr
rUvuMHH9CRcc+kMhnm3YK05t78HnDU3sDL7jfD3mAMrm74NQ1pY2rUiysrpzO2xssmrcdZITuBZ1
NvCmQMYI05+4AYv/sGoBuJhVr4Lm1k01X0kfhfry/Qhc+2SL2NDCxhMey8O0NR0Yb/iJCL5/7l+z
3a9GdhEdHDeDZxZVR7jhVBvbuado4gVfJKqGl0QB6uFPWX5Aq8mHZ6t/pUh/vv+5X/8+xF0kBrBo
aBOGjpstUULGVuZ0wyr02nMX4aPIBhV4FgUVh7e+hh/zj3aT/3F4hs8wcIWwW98Wn6DJdP2N9Ojr
lABOt/8uROx42gQbbOTg+bONZK6cz7b9ngw/u9zHYebf56NjmqJVCK9dJ09wNM/MG6XgS8z830lD
3Mvo/2c52ugdtOG0OOJqm3n9RXML8YSZny32q69uJePXPuUinrhlayADRxEQeA4Km4km+H7qfb0R
QAz678tzR5W9MC/fsorR1+TlzPVhufzDib1YqMVEusou8NYgcLf1GtyC79/6b8XiqzFfLFQ4w0JT
1nZI7pKdRo07fdpQUKeS6UFNH1OIsWYTWOreiso6P2Wa5inaQXMVuNunXi75ykrFyjKnDZzNPIMW
IW+6QK2dO02xAkXBKaXxavbRNSuRPahaGjANvnG4AJopaD3wT/j+19D+7l1f/B5LTaPZaz3cR3Gq
vxhqzXQIu8YMCO6cB/4nTzQ0oRcehVGbAQJbqpKwsuC+OKZBMa77knhW56xHZPtSHPpmgCSNBcTs
IsUuVwU2dmGHujpDzEOhUgPVCdKtRmc7mwG+CgozzCjcogxd7XE0/xh6Ds3Ni9Mo96bWR5ZeHevi
t9o+OZ0eShgvpdTybMUGOxuInj4D8PwdqNg0VaBosaO2PqXpc5lHxOR7rZ+DcYQ+zFrDaw2WP3c9
ABoS3SE1POkuNjyEPBpNFYjxrSw7v1d/lQyQB1ifpQIsW1DM4LwEvrf0Qb/zaPU4Wyen1v2kcGIL
WHZGkmAow1l9TCYCIIgZFqp1sMkTMXYFMMwTXNXcCc48Q6wkxE9z9URy2wfEJURHLCTqn6pthWn+
arTFSRqgOHD5s5i77DeEOyetuXW5ZTF83JCBP3tjrnx9GifOYi3hUpkAc4Bcu2keLq6af+odvKXA
r8vmqNFWtADa9cbyuhIUlrKOzKIAJVg4SSblpu8ST6axzW/eTF6Jl0ttR68pXe0S/CKqonm2eHOQ
ZkyfpQG/z4eyXrvdOjHuWnhtus67pPfgmm1Kea8U0QVXxeGR0NugvXDuueYeh6YVKfm92nWrFI63
YJ74pIHJCjkLWj+lIipL2FlJO6p0DR1KEm6aYdUUMTRoA+R1XaiDc6iDBWnq8K98ypw7RuPWiRU0
pn7/4a5E7qXMozWdMZkUFRNCBUVdwS343c8evMjhk1JkAm7tiB0u6Osn0T98/9wrX38phwasWMv4
pbBC5C4XcNxfKeMNre4lofkq3C1eGfJwbsGiAeeZwoRU8A+nrc9gl8fSPEJ7YTDZfDOQ7MbediWh
WMqZE6OAdWkyjdsiOVnyQRR705Ye3BO+H6drj1/kE0TLmrmvsQcl2egJJQub6VW6mW+D6/P9T7iy
UpbSZtn1atFdMhZ4K5tAcrlkncgNpq5d3PgdrkzOpahZZy3cflts0DiqGV100yvi2nMXaYVWZqVR
NHhuYUVoe6vaG1Hw2nMXQXAAxNKC6RFKc8V6BK/LunFkvfYtF/kEaxqhMUGnLQqqgSMY5NOVL81T
hzrajY95Ze4vpbZC6XqTXK5bB/5U8ldTOQg4hRkq/O5QAlOni+D4VmJxZZiWOtbaLjqF5ShRjS3z
9Y7EEJr9LOos6Rwd/L+ZmcppSyag67b5rdvGK3PdWWT/WlEaU3q5FcxauYcb57qGBw/vNIxOuVHB
X/1+Sf11v/giBC2FqHadtX2JvsqtA9yggj4VYwcDB39WT3Pd+lNZx437u51OCrT0JFsZwK2p8mj1
A9wmYYZJmNdOUSI0T505XJGzGJw8f2zmh4Y/go4az1nuEfZRVHuFwEQ9ExEXMOMi0ffvf6XKC3ed
fxP20R6ZQQRWFmvBH5ZwE+z9vMMZu+pDlv7OK/AybVgs45KBN3dgMJb2nUN+i0b4HFtdXkF1PINy
WfDtjLqaArgVrMlakDBkeqcVT9UUVM6tCHxlK1n27Y6jApZYiwtHswiGNoCBev6jIixZKhFhfg1U
12WTouJ3N3ZBDlO170f4ytqxF2E9adEXl/LLBCHvrD6B8vb9c9FQ+vXut/Rmm1uYsM0uDrgClyU6
oINUnAvYImtHwVAnm+grxY1A2bzeWZ7orMCBV23zpNFXA0a+nZ77HMUOZ1ZjU898On0O4COr+UsJ
xg26BiBT+wXmK3wXQ8njHNxiU8m9wel9vbXCHhA4m2qAr6GxZATkWNmVYgvmq1qdtWZvVduG7dV5
X1rbdvpoAd+BpaDyyy7us/mkSJlFZfsgVajPVWXaE42eHdjtekRoz4VZ4Hy3EfDtH44UVkgWeW3F
Dq7YtIdnKs/8JHVDeCaG1fzptGezFUBz72cbsGkTBxQTinfL54YToJvdSw25T2GTnbUPzvSQNSd9
eODDeYZhKkDeKruf2Y4na1U5FGxFq13DjxO/z82tbWzmjATpTAMn3eYccIHhWICAN4vHwtw2xh9p
guKnbeByHmd5HxD5B+S8UDWdI+HyeULTU2o/wzoBvtd3eHWz+/P9l7/23Rdn954aA69VJGpoLMlb
GOz/cA0sNlkTfv5VDdrzdtDRjLKfb4Xiv3fKX8TIpSaUoxkEpksjHqwmEa5FgTVzgzS5o5XipdZj
qYE6+ZI//0oia94pzi/Fek9AQJjJ2iXPdvZhjdW5EeWdpaysvlilzj1M42DuyoKaosHuZ8Ko//FT
SNQW2HUNKowEPsSWs1XpjaV6qY998fsvtaV8zow8R2fMdi4t3LXDdT7ux0ewQcGwGxHffzQtlhrT
jBtFJ2SL/J3j/jzA+eRnz10k2TB+ZKbTXJQCBdDSQXnLCsT6uu4M29F/t56itNn/C2x6dKeKnIWu
85b2kY4tBSb7QaedR/puOO982jQZbm1kFwz1pmKANIuVM6JfFmb3joHLyR6G1fNvMR1Q0ijJCBcE
FV1NgckOijwYNjqIwlZPPTUp4Rf/qbtwNq0+FNKsO8YOF6R4qW2KUfETMkc06725eZTiWCZh2+2B
7bWMg2VF8Gf54ZdabAmurUxaBT/rLefnQtvBpumHD75EjP+UDvMeMEqTYgZr8Ed+77IbScKVgGMt
Ag5MGw2Y9ON9VQUcFfslQeXqZ3NrEXImUjZKd7EVMd4Vqh1GR9wQvV7JFP42qP1nJBgs1dVBTlB8
kNpjOCmn9kM/9jfG+S+w7qsVvcjvU5aCcw2ftW0Be3CROltzQDNVqeqoSrURNT5gGuQnDOhuSxhe
VZRIV2BNnfH80DY6tmblFbDQD1dRfxa7l6LZGdL1Ck0O07ay2z/Gc2qYP9tslrJZOiSFaWkgL1uu
5yRwyQ9+9OXNRVShRM8aQ+C5HdLZNEg/fvbYRUzJFFxX5QX0Mbr9LNTND0XJ/2MuVRuA5YBfg+Bq
eyOJupt3H1eC4NLxrVdz0FRBqtnCVM9znNlz7UdSGV7DdgWgPbT/ZBMOFm2QcwVG73coZPo5sOVk
PDPynsJfMBnAMbH0Y52jC6V8aab+fkAbZVsmAXYZUH5CpsUj0TwVhtkSorf+ZdYPc32iPC7LVafF
c4/Tensc5ItB1fXPPsQiZuR6CesjYDa25qvRbPjws1BkLgKGnMZ8huEJCgzFkfaxKm+snyvHxSX+
Ku2NXGs1A/f45nGwpsIrgAp30xzXOiRFevnD1bSIGxTW/qD5pAhLQAz3ThtJ5+FH471U7QImbamN
c1lP46qDnfgPb7mWql14glOY4+O5mrrrXoZb/Q5Xxnsp2h0No6Oz00PdLh5s9PayGnekjx0Na3n/
swFZRAKj1htbpR1qg2217yRKsN2NdO7K3rJU61ocjC1Lx7vbxi9wSDzd2Ani3thazK9zxaVi17AA
PZCXh89W2E2RVG8899pLL9ajDtxayzPkoFb+y3Y/S1ynCCcNfzbWi1WZJbUFoAUmCUc3duKDw/6z
5y7KczA9zXOnhuqhjcxxxZr4Z49drMLRnUrwfvG6TvJGtZ1Jf3ZXs1TrzooQoJF0iHmgf6hhx3/2
vkutLplHVILUAkFPC3QJA/AbYtIrc20p0p0cNHYaTo6Kc5ycbpngXnvoYt1lnSXU2cZD+50Ibxl+
XHvoZVb/J50bYJw8l+b/vynKPt9Pg7917y+yuL+Flf88NZEMZwBtHLeD1fh5QaAwqezfg9b5tSk3
ZSV9lmxbW4tyoGAKmNBkFW4/GSyRyamBGRKYc3Vc44SR3ykQqzG25+ypal5Kk64GRoPMmoOMDu8Q
y4UcJhFOCeuFpIPJupxhQK5vJCwPrOyRZKccHSdibfUHQ0cJ5VgDDtg1lu+IZyCS15WB8nQO8DXz
mTob6yK1IH+1S80HXqj1R9XxFNqsk6Ja97XcpMAsWSAL7mV7GHS2IW3cJudxREFlm9KVLPVYl530
APmA1NWiAQqXQZNkp3mot5kSTvaw0rGjeHIaPLOa1249rF2XxSbV4gtEmQ3ugwtjV69Jqb2qjfJn
x4Gldqqmc+YkQ42roiJIaoAhbsSRK8FvqZ7isL6/cJAu/RU7qb8AWQXniR+KEpbyKZd2WcMMrM7G
+tPp91P18P30vPbSi+AnGyBg2nJGd8UUAaIXmt2LwKT6/uFXFpS6CIGyEsNk6RTbDPoY8yAzb1x8
fP3SMPb6d6GKahJNr2Gk0z5GJu5VVXTJor5/6b9a2/9dsHCuXTw9K0ULAyXsM6PizYYWgNSJSPsk
gMGZATES3ehJjQZVpQcd+VTslwa610Imsdn3d6Z5y+fk69GDC/C/75ETqrW5jUCvkhelfqp+lrPA
HfXf52ZqprkUaoet3jxJcjS6n31tfbH5a50cwZlH+DQi+jj9/v5rfD0I4NP++7K1Ch/e1M1wKRTR
/XRj/lx+0//9wmSpwjdl4/IOxtRbZ3YDEzXtuYVCRrGh/bsR9S/f6KufsJj5VpsYfOBozTASO2Kw
QVItWOoi28/kQzm9/GhsltL8DLJSc8wx4OWa7394R7EU5BdaYpvFRQMKo4dHjj/pz1Llv1WO/+yD
ioQjuYk6/DYHdbsyzg2aK74fh6/DAUjf/84R3g1iVNGBvG3FuhtNXCFBln8TbHBlBi6V89D36cA0
4r2ZhCjnHv7jN/aha699+YH/GRDdmaeUjoiOufPKlfmOlJ0H06vqxqhce+/FcqwScA9ZhtnB56Oc
Ds0tTc8lyH4xtZd8B2WqR7jl4y41IYnfQKWGSyG/QBdNlRQXjGYgLsjXW/3fV9StRFtsULSrZ5Bo
cCtspPHcuEFbv46otFnqGA+ljMHQ9WElGTaCoyiLW5nuVCTB9/Pq2gguFjEMa4dBZog9xRlXNjci
w9/Ozi/Gb6m6FzlEZmAnYj4Ruk27sC1qryPWkaGiDgvUgE9ixUwrbJA7TVUdqqqCSvUa0Ffkfiye
CEHPyS88wR9YXJCnSj3O9QbYT3ASnnLSrSm6UhIoCBOt/z30b4W8L+QKPt7ALUejQ3zh/lGcW9aS
fxs9vvp1FrtlXhkTMywxbw0NtZ6NCcV43YAaBws0tWNbqHDMYj0VR3QvVFLzpXaX6efvv8+VILvs
B8hTCy3PIFJuYUx9ISwn81rqz6W7HcgP71WXXQET6LAt5gEkIU/zuYi+f+8r82rZEyBELsvSIOO2
LPAtnbCfbq15HX98uTwB7fg3qpgDNDdlzZDdWjB47ny9/m0PO6q+EPk+QF1YGSvaHwugR5nz1qdg
BucbaEjgCSr8rgDqEFRKuiPNCK+y58F5JvZm0F4wYz21UmKi1YEEwbiF3ZqrnjS5c4y1gf+lO7EE
inrL7wwRz3UXKxD41fYK/q4rCTO0Nt24+LO0z6OZbBq32Wri3XF7D3Ar3zY0LxnhtWJ+1JZc686D
IsihbqGiNA8osYeACsSj2sR6BhcIAHr7ejrPox4UzaZNToPGUHq0g4QlgaokvlBWiYOjld2g/5t4
ncH2tcsDOsgQV84+WuUDkZ8rFCaqufFHuJf1dDinjRpZyhNrPhpHw4U2/smNB9fxS1KGenLP6CYp
9W0yAGtpnOZ5B2Gzz3gAu1bPUfZ1velNzU8Hw2/7z0nZ6SlwTNrKzGkkzAqjOXh1XYc8+VCHt2Ek
ngkz6knLPxsMESCNPu2GUFEPbrVShzwUvF4VGjDVkxi9RoW356Sux1nGkwpLQ+VjqMbThKjL2SdX
N0UrVwZ5HS7KW8D1zDSycJeW689Vs3WHj0xdy+xJr3NfrRoUGtNgUg5giccyt55kci6g4ReiOlsV
mn+xgF1cZdMhgh9CMBR2YHWfQ90ErG3Qs6jHqnVy8w4I4QMHYlpBWPJA4tSoG5VUDcBP8g1EIyUR
fusCxDy9F/nebLRYJ4bfoPtBG5uAZDPgCfeomqFi5MmRxMnU+l1W+i7u6XR9K8Dl6YsPh2cHc4Z9
Fro5B+MwwwGRSMuHFtMz3LdyjKE/DgZhx3OqeU5XhdhIoQaRasDd0Axz897ST9J9oONDn+/68tRP
0Yh/bC9/bykXO0mfczhLPjbFAX9l+Gv/4MZdOPMIN6fCDWGsHuSom1dDi9p5LHXh6Thn9/2hhw4l
xf2dfajElusv7cShqkEgZp9E/yWLd0O+EgJo6a8p+aV1nyX+naPFBazvMgcoslIBeT7My30yvyY6
SMnQCYNE15/G8tiUB71cI532FQyo5gIvoEGNGSTDvqr2IgsH9exmqmejk4UrhwRaijxtQnU6oo4T
UYWvOKHAHb/0OcP+gk4pZBfitcrXrBP7pJxgVDhGqs6ilkNcgaaXVHFXhI2ryjxCEOy3CnDB+8Fu
/bYNAWH2tOqNWA9sqgPQVoNJdA8jrMt01CTgkrdHnhS22rEC8wkMWDErflU8z/UaDvJRT7ddrQfA
FniZtRGs9y4ESKVwvRFRB6RTz71czPJIv3Dm0euXO540C0iyMeRDXniddFEagcBkHn2iy4CT2EgK
L8OaSstu72Ynyzw66glIJ78PIEjHnZjWpfBOeHPEnaaPO2rqZ9BoY5CbPKV4ylFXBXRLYbjbxTmd
sPuizVauUALYR4QwSGUK7oehwi27c9UA8l6cwEvc5HDqBz0rNoxzQirAtoVXKzAJwQXJCF98WxmA
FbBwHu0Cd3hw3clrpBk6/Bf4EOhshf68oUFLx8cSxZSuFkGu3cOX17PMwRPuYyehgcLaI9QMXPDo
HXIoMAJu9ZZZEN5wx8+baoU7fl+B00eHZmbD2tlQ+tfi0dSgy5PZaizXFvrOgf1GvwGEVkUgjCfX
vk/0py4TBx3WkxT9ji5kHbrRRJDWh418pT3qLky+CHX8rUHR57jKfpTYBNhcXrwz/RqW/YnoVjlA
tNRo1wInpr5AD4La/KohgS9HDuYFtpDSChpy8W4qIlM+TJx5sL+PxqkLxJwFDrOifFrLst02ZZTS
qFVQIrZjNt7PPdpS85B121K+DOax40+2jgb+O4U9o4SqNBsLCQ/+C5jce4byytK7ATOIJy6ObxfL
2AoQm7AojKOGGaN397TGnbxOI7uPUxGS+pgPKFQ95dm9icWSghGvJptEd7e4HPOZmwd28TrWzQbB
2kXPmQL2eW2q0F9rYaOee02Pc+x8vfFoOOdZQmxZBuWAzjP+XCfo9XQL/KT1QPc1q0OTmyirpaGj
jw+Z8crERlNQrk0bcI9RjUN7GVRacKBVhlfZ/LH0tSGR9DXr2rpr6Ls2S6yIHUx0VjlfteVvrd3k
eKWabiCWWtt9i4xw21u6l+QPwxQrPcDMyRMURFqtBa6pe00TqQ60V9n7iCY7d7izZEDlvctfBImq
8aj0m07P1m17RrEHW2g5De+zqXm9yENdUeJyxiz6ZbM3ibNUqgkU6ZxNjxCbNzBUyNd6jq7qPcjw
cFWokXyJFa0nr6qjcjrUXe5xhugFzrd20oo6BgYDMoo5Spzc0ygNM+uEZsB1SQ8zKtilXA3Khw0P
Q4h21BqrX0PhU/goE+JkZMGhj6LBj7EJrFzXu8SbuZZ+ItuHDpu8vKuKaKJH0wjGYpeizdLJYtWI
sRlDOwaocONlZaBqb6q6GvWtZT4CC62ZT1p5MsoO12N3XIGACw3Mnekl+rEnJNJwBwUfjBzb4ZA+
tzQQbIWrJJg6nLP+UcHeJwic1EGpjqpZoHiLn4HWD5fRI6XQUufKVrRvtFewMMGF7cVa75Igh7Cs
VsPeRULWr5y625NSeqKtfMAiQj7zoy6SEhP6UFa4h0DWUhVFAHthn7ZrhOeD02w7RKcaMO6MUj91
ZawMlq87A1It2KqyPtTRGt81965CowLAvUHGLlPgkNd5bhahj+yUoniVSpRnce2bpZ/qtC/0bVV/
wCpS0U5lumm7+6TqPIv/auckpPKUccTgcd9kT3MGS9xZBMQIW5StzeyXrJ5zPSoG2M11UYf+GlIg
glFs710eOfBqqQcVAfxT5Cs0KvkZyzCJHODfYYyCCDA+u+5D6YBTfQBRJOCZFZfdtnarg9YMh4JC
pwVjoFHJdhyeYi309kqG/cUeHZyMPtC5HI+1PDec+0DaBwDvxWnfvLcjX41d6OCXTlzh1wnfVcMA
Z9w7JIcIBSSC2sYu3/Sq9rIsC6ZWAfNbRpr+APWPx2jhz2TXW791bV0ll3E1ThKI8x5rSLbFFgSZ
wMYJI1NiO+/hJx0ztYlY8T5jfwPKDfV9JzQIahCYxAYybG6k0VBYgT79VrDB2XAD7sRhom81kmkV
DhVAms8YZcaln1rzsbPUkJnmZQGAi7ui0t23aHQyrD+OkFHhkJAq6ApL2LqdVM8Qrs8xb/KmXpXa
68iawC5bJAK+ttdaw0ssPRRtFmmZHfZyJQQPxhLNhMrFC2NTdPvC7u5z+9M2T4l9LqoTEtBWyljU
QzgXW5dCXqJxv85XMInx7Q7Yg7lDfEc3SrUvNSswgWytbGtv1kUgOXLDWl9VzeTJuYrrEhsbL2PJ
0Q5maVgata8jPLcmRq3T0VZlxr31Z3Dh9Tfh4qF3mmfDORjjYzO9IGdY9erwChgEfryxpVrhoy8F
wW2Afut9amKVWmGOUuxsH8be8TQd6XyHyYi0vOH9KatKX+p3bJABsRosjNZXkFB1QHmiaIQDwRhr
znNaGdHcsV3PLG9KR9g78TsBt8pUaCfTwpYzdJ7kxVY3GM4CTkjzbcaDBLUIt3R92ROfVzAJs01U
hGvPnZHdCOLLzPEddc0FssUCD6gwKEIGVhHNzghX6eY0dUdglqOmkPvMYX5F0hVk5L4C9wuChzrQ
Z+QNjKLtGZd8ZGU0xa6H4beBYZ6Veecy6MdM61eJgCpgr6MhKZr1zxaNfnbieG5dreWwtsbS5+gg
Gl1k+DCi0a0yNKrxXMxDzLA4CUA+HIWnHpn8WKQnoo37uYX5hmGpfsv+2E591LOtqN8ALAptomPz
GgJ7kitHQqWfHmSNHieybQqQVKouhJMezrboc6tjWBt7yWefZEHSPnW2u1I5i2BfvjXcDX6PUntO
rTROp8gdQ8MYwwS2Q70RTxX5yHtY5biATYP/ntKguXRM77qhjeopap2jY+DF0dXHBgjVu+7AGye0
h7OuT3GLGlCtEg9OfNGY6XeiqXa8hSBSQMIKOjeOMTrYpFb72OKISO0nCko4hzgemWNOk5DQOsxm
B+2qw7on/NOBN7gHeCm2lU7um+Ye7i2erd8Btvu7MtPThEiDLkjG42zOfMgXqgq+yOOOaT2SO9iB
a4jamRzZuoKxTGvUB5dsLfSJwWDHG2yGni1gkRSySpqzFPuB2oiOL5n7G8Z8jQc0FHxGUmxpOAFl
LST8iOLwBDY67TAQ1Hlm8D81PkaaWgeFMPYDPAYcsJOwtuJmfmTolqTYeK3hHjaKIVBNuBqsHwZr
fFDh392VhY9LHzQ2xlKLSxM/cAascZx2rjKE/eBEYEVAKOB3QxLytPPs/EGjZeDorj9NOE/gIDnk
sz9gCY4JC7v5yZFICSoT3Ep7BUAwNnRXiRlEkBVCZdHCe1+MJ9fA7qppbcCt5GkWhV9Z6WE23UBX
12pRnFz+SbjpmWjglMYYzGhPnqE1H0cTsFOUGYg8mNPDbBzZkGznVg/1BuvR2rrJ3YxDeZq2cQKM
FNzTAr01fXBmYpY6wE/0u6Y2P0240sOln9en1ogcdqDaBp7Qnqv90rOnPr3r3RQU1R3iFtTsItvz
HGUN3kEJHdmw1rfV6UFJc/DRdb+oyxOuuZA/NB6ueWN7cu+MPF0lk7tuC7o3qyGyqP6nQIZq9+lu
cJ6mnuO2ChmDW6EEM3uZMCK3ynyG1lhWIHjYSmy4KaiSCoILGMfwg0NeBkQD8jrDgANPRb0GZwlc
8kZ2omwT+2DgpCEdXCYPD50zg0+DY78zGzE19r2NBtyLl309eqUtQt2tPYs0foFop5vaMVPS/YAr
40ENTLSCKch0KnBILT1QdIAGJvt1JJ9umW65LDwt+92y7BG3MkdURWDeoG1Yih2u7JwDMcUDaKkx
5HY4LZxIDbJZepeP58vB1K+QDGet4efDvmS4YHb0vT1MPjFbpGczzkVbaotDk2AbmN9gi+g7zPB0
poQzec1RUxywilA3gh63THFF3s9eiRtiBkoq2tYvlZz03Iq3HOUa2zSRmZUBp5+gX6CuRX2JtSZh
VD8ZbyOEkTpufW33PXHSe9JjBk+x1ZGV3eGowo1dWhhBYwNoc2mlEWFaWXHlhgJv5gyftWN7inRW
VnNAxdHX8OlhJR5TskqZ49ll77tKFtkovZm9iQM+1gSwAC1Bj/Z4CTxrg8oV3Iqs9jmxBYLs54zA
2aLlM0/ooVL6FUXSWoJB0GkFFMi5r2fl59hIH9J0wAfuLmURDfvYYLb3ub4i/IBLN3TBwNqMfWT8
zZXJNlPbWOPYd7TpxNMqdMpPZY6tyor0BAhbIx5T109nEauYtbmB/HO0VhayB5yNNWMO02lGzFON
NXcIzrV1kFd0VZX9ibmvTOsONapRF3Bc1yNXp+phxqu1aG+VQDFkzks1b1TnuYdEhyof9XRCWWMi
91ZQhEP2R+hk56IqVDiHSbpRgZyKDQW6vF91661KNgMq7WI1tCyWIDaiF1kp9gUyuV6+5Gxdo4hh
dqGl7pOs9VrIYof0N4ORcp7aXoPFJDIzmufPEQnLjNPlCDNuQ+4KbQg5CsQ5TJUstDuhvgbZ9nCs
BuVZwNiyK9ghR5zmJeAJVblOOTpaXKCpc8jRmjvWj0GRGV6Nc+k8BhVO2tB+72hPdk5qrCqkcJVN
PXd8rdpuqybHJsvQiX+sKQkU3gWt+2ZKE65Z2T7H1YWK96WqjdHv161ZHBWLIzP+rEjvt0kf9hzZ
Xy2DAjzHnmbg+iQoVz4mc7JySUxwx2WD6pM55bYSTw1LfHdGblVb246gpUZFJbe9nCOtPU+njSt9
9AX4woE23a58pYS0RFb+BJ26W5i7ZkQQB/nQTmVY1yNKTRqaHwa/QlYwchMVOwhRAVzhPSYg19D3
gk5lZE6i/pAde3LoxZo+P9LJCVULUcN2A4snQdUM+E+7IM25n+rDbiCYKFWxo9Nh1MtzzseTGBk6
7RHEciUytSzuwX4UOEe5bFgVCFXCeXXswuPQv5iYLrqKNETJ8DTEDfu5RV+Wpmh33HSfLLi6oDrx
iC5dH17vez67jwUb1v/H2ZnsRq6l+f1VGndtVnMejK5aBMmYIzSE5g2hVCo5zzOXdRc2vPUjeGkv
DDRgGGi/zYUBP4Z/zK52Z0anJENAAVUqKRkMHp7vfMN/UGsJ3/HuMHrDqgZKK9LZloVNmiC7TwNy
/vMIh11dylxjiBZJJ2w4DuWxCqgxScf87tCMX4Zrs1F2TdM8yj1QFJkqtPX6pS97tHRzDT6wcApa
WmwVeDSJ5ogWyJdiZZL9VhMHPJoMRheu+7F6Ea1ilcqTU4pQ9lJ1m0qC2+SasOrTp8lTdxpwg1HD
uiR25TD2YUBB/hd9Z8wfhxpQdDkeZU9ysm6fI9IxPCrGsIi9G81/8Ctr2xbxDm27x2Aiclv9qppG
W4vYIPq92WF3I30ru/sSfw41MNxJwESn8dwgLtxU7i/qKhkWhh5cU5SADnC6jELdeggac9sH2fPQ
A93V88NYahsprlCUEAV86o2GkRRzKAoh7KuPcQQOvuf9Gt1eFWyj3AtSv1cqnvF48se9KVwMEUu2
roM0sEX/NjLcXCfNtxpsCky0KvDUdVStwsxlEu2yutLQcGuFyCeJ0mwcAK/LcPpWqKuiKrBSEei+
1dQZVtUse+r+wLoVq2sjyq+EsnStWN5m9Uj/ulzWyPr4Cmio4WSRrtalta0KmdqMN8zssIedioUe
PvX1KaVx4VnyVmwMOptlvmgqjZxpyh1BPUbxxge0PXfrln6Vr2X5Sp2OAVh8s++dHJMGV0nKBDj1
teZDY+myZ3NmNsbtMrBkhmDtcv4Zs5ilwqyq5L8bhgTzzzNX1MsndyIZ7CVzUUBTa8JsrntQS+LC
aSuRIiZoSqozHnsjIteilPuGhKGegitDbheCFtBL1b4NXo66EFI0dWpiow6nRb+EzujEjHXiXZ/S
hKlIpQelOtW5scLXc9EzdfYGcem39J+sCz9UHBHQSyuWdjO2J6xcngsL/kGV2W365DFyHb5p1Y3h
vUwtx6RgLButWJUq7WC0Prriq1HclMY2tTrO3Nqt+sMQZMu6DV2lvdBNYWnw58X0SnXsdlqxbet2
VVuqg9grHAprQQKwa1p8pA5lFa388SkbN4G2S+V0kWZ7S78rxdotemnhT6Ij0DWIRNcU4WpKsh3q
BtT855p3v6DFKzFjky3y8JyG8QiXQgL1JQWrUKgewk6+K3otYTv2K1pf16m5FYp1bPhu32xGbXoW
STuroUFoCgKkv/H6tVeW61ZA2DMTl0FIl6ptl56kLUU2wsjDboOvQ5w9h3XKDkscQe85ar+a42Dn
g3kXKshMWkZ8MiPJlmLA9AL4symSDwjCLP1YIrfedv2OY2PDC75qKnFTScSBuPumE6XyulhP0o2P
dYnO/Zc8/TFsaTF6hjOa6nPTdCDlwivL1xdKxxmtZahp5TSQpilbZ52ZOoaoOsN0hVGQZFu0+4Zh
dDMl3KPacoVnzL6v472pT+sglDeeIK7FzKSqU/dBmF1JALmapl551ARdqi7LuFurHc4jjC2k5OAr
t/F4n0cvVvQS9c8+R4CEtkm8b5TnvKfV3lz42rHXrzpqtgytYJ9OJA0TQUjceHqJ6ntrvI/bbwN0
q2w8qt2aHj4wQdFc0kFVAs3VY2gKh3l8XUk+FMxLBopSlXGFS1++MunKWOJGaLZDfxVXB784qslB
Cg6hdBDHl0Ge9bxPvIZOV8TLVhCuEAXNCE2TGNkJZtuLuB8fAoidtXHstItkPgFvyiC+HnUK0jJ1
k7KzeRhf8/yl0paFAryx5sQd3MGz3CG0iUQmCi7BSSff1WjCZwEan75TKoU9AU1BIHBrqBRgcGWV
rZIc5/JytC5j4aJq6R5lB8FTriel2mscab7KKHCNLDmjt1WtQRsm+58utX7jpd8QKQVusW/FF0nw
14rChuoPUeTWwt0Q3laDLUtbWgUZqlFxP+vU1DtZWxWK5aT5uKX8T8x5vXetoRyFEAvfC01FuoRp
L8M0n+7lro+3WWsqj9Ekr2AX7ZL8SR6svdJeq/WAFnMmokZjPbd5e6HhNOhY3bMm3jWBtKTSWvpW
iOMhdleNmzVfiPlXk2+tVUE5zPI4SXtlBvdpC7C9vRXCu5R5UXMyCycqzK0abE1S87VqfBX6k/aY
RRuhqt16VFe1eJTSC6j8jDXsemV2wE191/cQ7KmVmzGV7IR43Hsl7+1RSbqrMD4adeAikL5KZO9R
D64CIoKoIfBDjsjAgMLPDBeZsao2lDOprtqteWqFZCMo1D8iH1TgzHQDUtLF3vvIeV/4X1M/fbHK
3J06ay8q/k6Xp71cMHqua8UuDbC9CLAm5OFWaLoa4TsslzrDR5xQQroAp5iSVM2iZd9godOYrVsF
4JYCxZG7W3wB0QmumTnvxOZFrvoluCkM4EfYzBw+qeg0knAaiq/Qr8qaXkbBb7Lotu3zk9meJFFw
P4NTMM41wtTAr6u2ByiY1I6QMb//QHvs1/gHwzpDJkVDmnP+cV2zXpbWoTA+hYw3zmXBxDAUc23k
uhGDzHYtfhYweQZByrAwkwsTBNhYISbNEn0AAHuD4GdYZwAjPy2VoUkFDiVF30ThUyd0Lo7inLFM
ZGV1NcSl7SfyMrVe8UI/JUG9KOi/+lbl+FDesy96HH9wL2+sybmmFyx/LcHmGbSYxmjKiT+31Oey
PF3c62acsyRiehwZZTEA/9S7ac6YoJfn6zDz6z//Jv07c9KtLkxTGEOS00Zu+BHg59fQUONcfidU
KjP2ZPjNHDaZlq4U80jZvvCS6QPwz3eQ6b8FTBnmGUAnFP1G6EKhR8WUdl1pt1Oz8gtybIbjnbQx
InExCHgQKsqGinEXapqryvfemJCGXmQWs5WOOExnRPLyo1h1F036AVPjzVubX44fHmrSxZMY+CCO
U7re2MXCVV+jPeAXxT5uvzKD3pTtOmtuQfuo+qFAQl1HxUIoDWQc4kVCDUElhCvg3ktvZO1z9F3j
XO6H5chpJljI1KYOPWecUj/3Cs0Iqh++bWmmbV2LIF0bRrOj/Np+Tpd99pv+6cJ9XuVGNXFhdSU0
Czx8Pne/Z9HC6GNJFSwdyUbZFhXKUOdT1z3X+DEqNS77sOJ2R9nxQR9qtEE+d+kzcCCOeHI2tTAR
s2YnJstw+FykP9fzCbATyPxuHHfSy3Sff33/ZpVf4wmNf6PmE8qCoY0G4VgFnQXMo9NmNVraJ8MU
MrhOLsJUIQX0rixhnlkjDFIxX+yTfaE+MoIQhL0abUOyiSLCFktWN0wiljFOueX0NeuQle2H4zyd
D0Vr1UkPovfcldeWLK504SbwOwBRW2nSkR9mM6XS9ftfa37Wv4g3xlm8MeQokGQ6/rukP41olfRV
hxdD3T8qRfkcFnzFwBs+94qe6/yMsZbqScmrZEQXU7U0zLv3v8Mbp9O5JI+SqW0mqSHR3t/n0Vwr
vH/dN6K9cRYCdLUt0Nrk2XRCTiDGhVHwaCyZOIB/JBD7/Z381fM/iwZdJCpiqbEHIjmwp+wqy/ei
epN3T01i0WX0GCBvOmVf53sjecrqC471PLsvBQGgW7ygi0nrOrHz8iXtnizh5Bn3ofyIvbo+0rDF
UQMn9HqeWgrI7Pi0dvJkmZevCnNSnLB1ueA4vw3jOy10wDIvTEY2kbWSEF8yysBujIPcroz+UqSP
KH4JoytNerGmR7rPdhdcSMPlpM9ebJdpZR2FajdExzAHdpCXDBmfCvo7elld+pkCLhIEj3+NnKFZ
TXjs5qdBFZ0iveu8bQk+29r67Qes7zcw4YZxFgl1SGFN1KJJNGtzUAwCfGJUg7bmONDo1wE/Wrbm
Szhu5E5BJazSfLf84FPyczjL/hze68HKhR6i124oD7637j+CUr/xkp9rLsq5rwYC+IFd+828KT44
098KavpZojSGQm52JXD9rLvXsBcFCkp7zEZ1S/Vh/ta049pqOfiSI436QhQnHKaZSPiGU9SbIN5Q
7ffNSktGmoY8bKYahiYf/Hx6EMP6wlIz0Ab6lZkFDsqCK4nm8hDqG39ap75iB2m4H+knx8o+xZsl
VD5idr/1rOYN/cPZ3ahJn02xRE6wRYGg/5wKjXEuo9XVTLOrgMuGR6Zx4UeKKXOo/UUIONfQms0G
4jTljfE0xnJfIU6s9eqTZ6Gu/PwowrpvqxLtuV04ocHgptEHiepbN30WGyUhhXFdcN3AT22ro9MB
mKT/nHeica7WJGLXkYotouXSC9PRz1Ub58adtSBndTLAFTEevBv9y/tnxBuv2rmuUqz7tdAB05m1
SerIqT9ZcZ0rKel9nXv9/ASmh+n4kdLHGweadrbb0xaddtVLyeWsclVZ4NHBIBkiMAmzcT73PM62
nhoRUPpEGXb5U+tkr5+76FmSEqHGLIYmL1v1UBouXZzPXXZe0x/CRFqFFN05eSIoRsZc1uP7l33r
KZ9tOVnzK6GXZUo4pV0bAIBTv7CNWlkpyUcCvG99xNnui2W0NU2QuOjKM5R47fSrCKN6K/5AueiN
VPdcuagVo0ARpIb4Ofb7we8WVtLvTNqZo3wJmedzafp3Ta4fHn+UqL0+xCjnyikw87XV+Mv3F+CN
PXkuRCSXateOtQSn/s6/ET73Yp+LEOlqzsBWZESgSd6Gpj6c9vfv9o1Ieq5CpHs+0ptztRLG6xiQ
E/lVHmTu+xd/61GcbUfZwlI4he04d2v7bjMqn3waZzuyGCONzjiPuK6X44wXX7x/v2+8eedSREgY
lDL6YSOWcICCG4TrYzBzV+UYuZ46ffAhb+we9XyD6rHpNxEfQlt0xnUwX1BBfSn15w6ac4EgRcMv
xK/RdNDLOlzoquTkwA3ff0BvLehZveBrphS3JguqeajBofzwQdb81nXPkmYTPfF0HLlnWXP6FyFa
vX+736vjXyQ355pAatNrVmz1w06EEzaiCRiBSRv8fYQ6qzB8nfwOxCO8ohquxlg6wiBC4droYC5F
eaEzzkpy0FwXumwCAIbmUQarqFAYeqarfrpVs3Ge9O8CU7YBS87qoEoR3Fqp6pqjvsonurLKStI7
h4aZrSKh4WVfZnaEEItAFZ4miizcHPY6gn3DlOxUsQGqeaqBdoc683PUZFPjmRG9K1Fl+bT6dEYu
QZKtpmTYyE3lNuj7mZkjTPo+8ceNFfHr9lVjmNrcTpK/DGAmdelljZ6/p16bMsiEVIaPeouAHeiC
D7IQzZjX/1fP+ayXAlVYkshNe5S7G7i2d95wq4E3EgBQ5uYpH3k+3lMfCSvZUjaj1SybuNqOtc4M
Y2s0I3P5fp0ah8xDuRx8qopy+WAxKi8Wnfl17krE+bYyIBPJ+WqWIBkUNwYG4ItboIIrX4Www2/H
6aKMv0byM9QHGA43GYPDTF1PzJ6Hdjmo4FgmH3lDpy9TJwTnHfYvObwvJIxsta4XCWBhYxjgAa1V
KVrGTDcmQEkJg3rtK67Rer9T2scusVap2a+0gCYJCO3xSy5/iXAqGfpNBC5DumiSpWCBu2FmW0p2
VWwG+RttervX29u4zi4KodmNMUOljkklJOVaye0KSJkHxiRW0IDt78YapHR3OQKZ91OeRHQ0mMlB
UAMjhQpaiOy+0F7XQQkGTF0ngWoPo3CdN2A+nyVpXLQUm0WQL+Mpvhvw/07Cu3wa3LzaKfoyF5nV
o+fYSpVj8Ms+vZuwQu61/kqAQV6q/GM57EDICqKjABhvR3nBNij0IzpYi6FY60WzqOorDDTsLGxd
RX1Jyr02ak6kZ7bSS/dZXUJTBJPOXXWh8kVHxh2rqXVoobred+1SnHC2hpOSBvX1UBYz+kvR6uux
axwTJkUrCw64jdUQXoKbNtLMTRAoNwTJ7sNu04HC943ExlZyKrCdCKaNAMFKPWKw5yTA0S0txijD
tCVuQeOjS5AsnQ8Uax4wurLqOapXbSSvXna9jtKptZWgelreAKcqdQOjWbfM2powcBPACnE1rEr9
W9N5yzC01hnamnKgvGQ+0GkIWj4DWjMVXT2UnSw5jZUyS8TYuoC0b5UcE/lraFyOUBloktq0Q4Cm
WvjnpbZptJsm0Oxx5h1OHmCih8QqrswJTSYmKNpCgI8gCAcrag4Fg99ycFP1YcR+dwr3BvJ37ZpC
6JJ+2YU59XvJupaC18GHrSkBSShAtmu5Pag3Yt9vrXhFR4m5qLfSwFvw0YvBXzKlQ4PDtsCgAwuy
aiwcDr0kAhfLAGGWbp9MN60JIagENiqqi4wVU7P7argXeROBRg0MCbzOs1MvByqVLmpfsKsRDRJs
XybLWCj9PbrHdRjY8QDFJAWZOqXLXtmKwBz0JgDOxtSyAO2bQAJ4zmMFWuGmjJRFYCj4JCLzl8Js
rPbhOCxRgUJ60I3iU5yaAAdeO8Vc4FAj1Vshg5xOn2joWPBOtxX0ghTxWoN1DXEH+XAZ+axae6rz
dBkwzTCjm3S8rkUA5r5lsxhgrHYyjGErA29v8R7TjGzieyGtUCZS4GLI66Q3r3zNOnXGDvhWCuy5
CLc9iubFsNQr/dASoI36QUjgBMZwRcPaEQvEmiNSKxS3GJuAnk2C2E2ah0Fjf7bAdHAc6ZRXFBtt
WYSANapOoT2XoFub4a4ZspUYGsxer2IT2UxzDThIamK7DfCOnMmPXbzNpwuJI0wK7+sWVHz0bOnq
uih04IbV2jJEunPdIofKmWjdQhDZdBB+LvT0Ko95jQdtYYLrF631aB08A7u22kAxOre75taUQG+C
sXfyOHgVo2TrB6eU+Tp7aT4Qew0AlHGv9hkhMnOnxr/3mHY1wIJTKz3o/pPpA4XnhWvAz/X4wyxG
QEMFW1Q07yKQHhkWOnk8XeqleJuCiR9T6MVDRlyOrKdUICIGQ1ytkkF39GawK43es1blj1Wnbzpx
Dyg1QC0GjQeowyiQ6tlSCXdN90WqDmFykMVHsx+WUc6pPDCUrGfJ3H4nqxz7X8em3NSFsoqja7CG
7uhlByoAW2XdcIOp4pNWoMkMDbCxwNc2DI+8dC0Z1qGSD131pWQi7/d2g3i93qBj6BfuaG60aliU
xm1jPtFbcqKwc0r9Tku/Kfqpix7xDXNUqCQ+SUebfTHgMUw478i1cVVFl0WNXYp/iqq7NFyyo1a9
x9W0JDz48XjZ4wkWCtu4N8DSEYHB4KKtajNxgYinlYs4quEEm9s6E+0+BTyQ1pHbRtde3uy6DJ4G
WBwdmHcJdlMnM6GY0i3r0RuvxTgDhwuAxQ9u/OnEbTgioCPR7L4onbevxCtBve3DVUNPGCrVEPab
RNgaHj1h6xAzQioAsc9yKelovLQ5J073msPNC8dkmbbDvjGgulns3/LBs6TNEDBlrUF2CrysiSjC
l/EWGkO62dJWCAdS4Z5E7VprP1LQe0PTwjjXeAswT/QgxPQ7azw2teSExOa6ghleflP7aJWRWjUA
XcIqwwQKOjv8Adx/XV8X7D6A+xZ+m+T0OvY43LxTlaZOqvnkebKTsz2jnL6juWnaDtAVhPewsatA
WFdtDircgqt5shKQoVm+1BtAVQCD389sVe2NlPl7T/WH+jVvgjYugo5ObwdeMYH1jnhNeRXI7boW
SickGMM0XvfKqiymvSk9VuZXMLALOdEdI+8WwQT3EiJWAcpjiDQY2Rc4jCwmaBH9BIFUcEu13QEr
DIerqEjcAsl5Pb5sM0irkbyrZyxhQYLKqK9RYcUbhZ1kN7F01SB8MDW9Y+aKK3qjQ636NYWEasXT
MvRRpWJoMF5hmL7MIXKGmx6eWNhcaqCYlBEPIvG2Q5rRgEwSeYckeAFKqxXdttevI86pqM9cn1rS
bI1DFINIo5vvkVlBYGPOkMfYJPZQp+stSkHSIi1DKOXLCsp9z3S6AhREOJiqp6ncoflDJgRd2cjv
RQHpa1qJswxtK+y10r9uCFwjTIChXlrlwdKOVeU04ZWcT2sx2oysew2by/NBFQv5WpF9G3AaecHW
K1ZespH72tb1wJkIZ5oBnhOyhakCzpYKVzUvMoKyWLYLucmJ4kA+IRIpz2p73afXAfwzurD53KoO
rwqAcihmWJW1DGMSUHMl6PDUFHEfJsdJeOLIAJHZOwqZU9FdjxFzUn8peoeJw7MqT+ZkOr68EoZF
f23Uh3KYFt48axF3/nQlZzeGdKnFlYvZ8UJlSB62h9Z4qOFlJpuBsKaTLmsSb/KMi0dPIGbdp/DJ
RGwihvZfn7z+ThSvAv9LV+3C6N6DWx3yLqS8f4p2LPwvVgWXigtHN3kVzo7X5BoEXBPqPiMt/BU8
37wMYOEMBrhljNDcFiJilYo3Q3KVM1c3cB4AaOuaqbyxZGlp6t41ptxubO0wwjDjalkUwO9led/k
wSaj+vGAiOeJDnKK5bFGxgXlXV4/pd6pDm+l1NpCEkIQULnxhvZBEItdwpbOjZdJH646vD9xXsDm
zckwPqvpP7X5jdoQIUSIDEG+9UB/KiEPALZ0KPgnAF52DU20EzkExqs89bAqGxaddxxx7yxAupXP
nnTdyfmigohhGegXqLcaArVpCFtWjPdqcdslq3Z4iOLRydstcmWzUShpKygslcAoKYeMragUV7gO
L9hkcODhMWPdwGZ/lqLrlvRCZPWtW/hd+I40/XPl7RSmwvIl7RLSfVcGSNxMB03dh92wMk3LQQGk
EXcj50eqPkUwHQbrTjVfJSz99DB3/S6/NlT/NoOsHSIzggZKgwy803pA4wNOoJj600fbe8X/KSWI
OozBKpVevGZ0zYE0AFS4XalrNViNfQmTfScxxEx0at/6Po5yCNExuLkWUjsyDF19awr1TswxjSmD
hppZ99YT6XXe1g8BAtm61cLBClaqhZABUyIdDmLXgPNMG9eHdVCr5Y3eWhs09Y89rH5jBNWaOKmO
fJoE8U6y7B6LnWguxXtSIdj/rX6pQf4PvOPMokE8xTOXzWAxmyOM+7CVERZIp2AJoamkBujnZA5b
PUsYlgFw38wfHBPShFFvQ3Ev53cDDTQlGSGKTHbskZHD5ZB087qY8AmZ19MaV1m3rrvNfAjJSfkt
VJN15Ck2lHPbrCBEqKeRFkJKt0mAkjUlvgPhA8mKTdgCg9bXw7CtI/PCUFOIteFBURDJTQAVlo0b
+KsI0RWzTq89SV01MGH8qj16qrJFN201BkCneszeqmE9qebGaMVdnfA+EpFMhJh77VGA9uNlBKj6
2gfgX1VPXeUtjRR88w2ePcXo7cfMOCVxv5ZMkIcI4XxwnL3RPzhrFMJc4mHAmd6NEAvhRQfV6/sX
/q4396vOxFmrsJc6vVflctiZbXNLMDt6yPQMOnmogjAEHlEj+b+ZAvo0X5FrIAfRbchlu0mQLuLB
3Ij1dBeY3yLLP1ret/dvav7sX93TfKT/cHRXk1WCn9eRDUvURUwSNEOU+yJ33r/8d/W3X13/rMOo
xmbXlQkjvUJUnGYSb3t/m8lYFfXfQuHktxKD+Y3UgzRutj1nYjtGx8Q4lh/a734X5PvVHcg/f0ME
ynOdd5BvSB9lgmEvjyl8kNIFSbb1egvWBS6T+cWAj0II07nmrEplTpls3xQ7oK4DqgqmLH6u16+c
tS0DiGBhzGB8Fwgrqb+dwg/6i5yubyzlWePS0DP4G5xXO8j3ixKPXbpx8BLXQCNOFM+QQ7IdCRBW
HomdMfXPwpcyQahecsSpPuWcKFOgOiUkNc4CV4UqPcBbSDLK36uueFR8danp7VKd1G1QdG4gPKog
xHPFvLDyh77o7NEP3TS9KyfD7mPYcMWmrvfeeJc1pYO6kQUjVmouqiiyU0RFKhrNpXepmFuTaEpM
swt9D/OvLO9jsaW9hrZNwz1AKCO61zmEoHiyjeIRqZDEg822bToUuUUHFEibGiSP0OSF5j4gUA4w
joY8nTsJtifUi1lloGwLsornOCBZjAHqIqCRNDBDA/PQ6MNGUEH0z0odrpnsLdGFxKpO0BXLY5Bv
6tGzNVqEMn2IQUnXEUJcMWVB3kCmlzZqES8QdIOjmo+3UZM7VRtsEExFaevRUEjbw01cbgtabFgt
hf7zNHzLcn9XQPQpA/DTsBhRaJGVldbvLeSqc3wNGJHtpyk8VmHIaUzezqnaSxF7JXX8AQZ4D53R
X3lLX5NQmzJYaqivw2Okyocs/6bk5ToxRydpZ3b/tghuwmp6jHuSHx3eoC65lJx2EXLiQNOrs5su
PsjxAaAo4k5etLTGL0oquaMYXRvNqxW8qHLgFD3icalB4yOi1ooXlSzaQ7YWiuvGKJxJKb71dbZu
hIma7dFQdwDJobs2+1RRXPRMKORVG1WlRaenlxNk8h6+UdUNyz73aCAlewhv3x3G/SB5NAEWBEnu
tsVDTIO4nemVCCkaU0Qbydil0jGYDg3ZYzX6t5pwP0bVzspejQBWrZY6g1K6I7yCtreOaqBsG1/5
Eip0IABuWOKr0Clwj7HVqjVkawuM1u8jeFuoi7XF0kJfI0vVy8gQP5iDvDHMkc/OlDKOOl4Zryfr
6OgangY/cAQTCEkAO276COHwRiyXz84X1FozGRGhftfEtyk2w1q9t6C1vh/J36jxzuW5rSmjSCGT
2uXiOvIxzBvGj+rHX8ct+eyIMHwpVOns9ruhPrTdiRPggwu/Md0618TVLSXvM4NOeYs8ROdNKIMh
IofZcSZ+dLy9MWz4jhD+4fjUjCyp40ljYWFyFHGDh6BOu2wbIVkSRreBuBozkzgT2pZq2u+vxFvL
fBbns0kSjXH+WlXwrBhzZginDwmA96/+xkM7F8s14yBIp5Z19jURJ/LdIDcQUBGh67++/wHfX/pf
HMjnyrmR14Ck1RROQH2cI/UmrMJjXKhfJJ8mPda8IZG1kV6MbqC8TY6p92BWlCSzEx6EO1SWnLZA
OMwf13FBRSvmXyw93TTwLRneLatOcqMo2WVk0x/c8VurfIZkE/XRF71iYNQIw1APGCvo+b5PTnHw
2BcP/tCgsuY/TkhyqYh+WDGaPoaApFmzEHpQXQXUzhoykpmLjJSeM+ElQgT+/Xt7a1ueTbtqL5JQ
lzPpJYI75BAZ6Q++f2Vt3n+/Wqc5mP3wbpfUwVKr8iY0WXSZauOqTH3XavqNrI+rHFqaIBWLOk8c
hOtR+UGNI8vvLAhCEk1tP1ubUW9H+pMUgaTMlS3TpoUXgEmN7Nz44kdE7vhUzkIltDUliTQDT1AR
hnCPFpRfI6clIunmxevabFwleIy951grXPhx62KM7/JxWMfAjZPwUmGYn2Gz2lpPnqfatbXKQqQf
puGLOqjXuEbTJVA+eCpvbY+zSD7GVuCXSPLvpCSnCZLYA4LBmL0xyf0bfv3vX4Z/77/ml//8iOu/
/AM/v+TFWIV+0Jz9+JfjcwelPf+H+R/9vz/6+Z/8ZfWaH5/T1/r8j376N1z4bx/sPDfPP/0ArSxs
xqv2tRqvoaMnzffrc4vzX/7//vLvXr9f5WYsXv/820veZs18NTQ0s9/+9qvN1z//Js9gkb//8fp/
++X8Bf782x9//ac/fv/HP37/j3/8/p/n//GvP/7TH3/973/8/t/++P0//fH7f/jjr//lj9//F3/w
f/7r//zf//g//s0HvD7XzZ9/E3TpT5KkaYYo6qaiWYpBAO1f/+VXqi7KMgMlXRFNbaZsZXnVBHBi
lD8ppmyqFseDbJkKv6nz9vtv5D9ppmLSjFZUkYSf1P1fvslPi/mvi/t3WZte5mHWwLU5MwrVNEtW
Zd2QdE1VTBVplbPt5VlotwpTHTtSl+n1AuVI4jhsnTq3C2tuaUZ1LN+qjOvvIiSfYNv3tXnZNUl9
KyIFKvYy7Cc1l70lVPAyWsmeFj1EqUGMGYZ8X4RjE9iSIPs3pp7qTtor7Wls8nR0W0M211Etf1DR
yD8XHt+/kSLzvUTNkkT+M8eoHwJGaAmGoUYZbrBhjYzeaKaXatHniyhCIlAbmWp7NRZLtdWojjjm
yUGpavWqNXFsnxL6t7XSIKeAqt0MiNomUY6gTiDdgizUXG+qx3WTVfX6hxfsb8vy4zL8nJF9v2dV
1ZmW6IamqMq59YJZSaImjOjHjQruCA26FbR007t+NjAI05nYDh7gg4Nb+sWDUjVeSkmyVEWXzv1t
WSRSE1OOYIJG8m0cjbCrIVBLLf3+3FAvZEZ4y0gRdVvVaT4XbWZ94Kwl/Ry//vl7GyaS/vNLaJnn
6ZyBGxjpMbdQZBWiUArCKKMqZQ+DpLR2ogXGQazNygkGHbCyEAluPMqDbaEB5+r6GOyCUIJYX8Qv
BeIgiKMI4gcP6cyf9Psd6iZ7U9dNU2F5zvbH9H+pO5cduZE2Pd/K3AAbPJOxzVNVlurAlEqqkjaE
qqXiIXg+k8sZeOeNvfHC9t4HYGDDG2MM+2b+mTF8F35Y7X+6xFZWzqQ3NtDohqpLTGaQ8cUXX7zf
8zqZkrbU+zbC+BR1ZIYIE6gcdw30xYz9ITT1JL6z65myMFzpKbIT45thO6tYSal4WZuRSnOQXiT8
cWrdjeFkG0N8Htm7KOZDARuvpLQciQ8VQMO3X6qfDC6EL6G5Okc8qr689TKMsyzVbUSwSq6tpqFK
2aQChePYoV91ylSckCotoOLzWNkGr6/roinXLH3ZlQjC2hSt0KC16ArbKjd5p45FfJF3Pa3YqfRp
XjCe2gZcrJqAq3Ml9VenRyNUQ+ynf4JzOJAqyYnb+uMwcFeQtS1LczWT//4YD1pB2qa23JWoOBia
zFBf5wXuw8TYHLByW29ehv2ftGDeRL9WeZ0/N8vV8IcF9K77XjVt9f0vbr4W9V9wxPnta8NStfw7
/y+uoLOjzRsr6F/9qz/95b/701/9x5dF9D/86S//yw+r4/yX/7w6Wr/ougZL0NZ5dSzN4un9eXV0
fhEERYxEHV3F1kvjb/15dXR/4Vct03VUW7VMpubvy6PziwvVA7c1Gk14H+mg+L9ZHm3NNR3TNgyN
NRcn9EWdLIu6oEti6BC5byvbYoKmY9aYl3O6l1AOyELIVa7qXI2688FV2w+RISH0whS7SpJpNpy1
o0snAgQAnMVddbHiXttJ+DTmVYslUwmQMCvfaa2kIKJ0oDx0Tb3CiKQ5sV1eri/EL4KsrQqX9V5j
iv44B/oCaI+vRUxD4LdrBUYZmjQwzKkKwbDsOBiNqb+8euQ/WdN+3BhaFpR3gw+zNd3SdBa3eV6+
WocDS1GabMyCrV+oIKNE8qw72Rehpv1vE+6HBPX14jkv6L/vDP74QYsQ3Qr6/Vw/CSgWJl+qmENL
9FL3b3+Zn30G30Z1rPntMpc62KY1oixsZuxqobgAWep+ozRVceIxvdhjLL4KKaImXJV3l1xg8VVs
qPb5VKTKpnKR3ARJ8i5PxQMF+gvRVo9d1X6sam3ryAb/sUk7pO7gvf09l8GSh2YJElGbPljHIGn9
8aHZeaeJIo4Uto/5NUFagpfUUVOw3m26vhcnltc/5CAvn0derAnbMMmEF18YNzSjnjJwsGHL0Vhe
Rk9hGsARDChL+YlzlwmL4pxlHqw2fu7s8sPbX9dSjT++PELYqHSZ4lQslmuWkQ0KpWQ/2kaiuCqs
8jZRJh3NRfwcoCs5SNuCSQHJOu0KA8xV8kSn6bMR0USqN/EqTJHTQQqHgaNyKmaEk+m1pnsLG/eQ
OikQJft2iuWzWpu3WYSDWT5CwBt7Moi85RBXk5YPd6cOPamxjdV07VuXAM6qVP41+sZhMuR82B19
AOr6Rfr2fe2ah7yyDq7KJ5sOWCYD3JNtxchnnHpVTlBL50/rGyAb8224grQ+yJz7Ps+xkB20g9kG
T75G4iRaBEFjLBAM8L8skO0fVH9oaENMKsB9bnVp14O+Ri9Sb5Ka+iQtx3KjjOp0wIbJ3UQ1ly66
9DqK9UNcI/15+WZ6bFLDLOlqKeeYF0GvymjBAzNXyptI1o8yQ9W2wn5tuskmznmGHvJaDhhSWPZt
afRkSpb9WQFZ+tCI3gf5C1A+1xg5JYXkiNuXwTdigw0aMEaJlz7ZHNYMnXtrUfa+lFTpbxLZit1o
ufe2j3CYGD7duIXZrZ0wLNaWEUS7LMo6jk+dW82a4YVsbujkB9I1OcahkOmTHI1PeqTrG4GEzU/D
ZJs63IIWZSPnsvat72TXcQNzLxmS8K4V/jaJHWgQBWwsK4f70RWmQgEfs2eznsR6mAf5ZRgHs44p
0ZXuJmyC8aMTGPpWzRmE0cjFLtMywdGkyiFc5NyKEHGtVY3UPUYb0lQYPZn4BK0N2QAN1xngQNDT
WCvhtOtrY7rMgZJz0m+9yzk9BR00WFgZuvecR0y7SvJJ8STGG5ocUGYphgRxW+qgsvmjn7HElWXy
7FJO0kNn/3LvSeCgucucfZZOaAiG6Wvf6c+QLO/LgSo1J0lAsCa+ZFeGz5Sopp0MANgE9SjW7Hi6
723UNVsU8uWl7JJDyjn6hZsP+jYyuG8pomkn/PpxiimHWrEt0emgFE4SKMBazTiJMEKVGWecE3NW
ACy4eZwsXgDFip6VwMwu8rF6bAZHbjEVoWyjJLM6loeZVQPLq0BQkAjtwJkusKmOO1Pikr/tZ9fz
pFE7Ltzj1rf2C348T/c2hFQ2dkZIjmzWFMc59xnIIgGlymerY5IlU/oUVfZt2Gs3ut/flaq4T1s4
6nKo5U1p8MJPxO2LyNfrVdubYE47qM/YZmxc177ldKffZgkyRqzqbrXROCQxE0m3gydDMDBjDvU/
8atHS8+vTaV4VGhf4hghenBqpd2otGQgjuVr6iJU7uPIHm9CRMsrU/rR2urmKepMv3bGDKJy3Xt1
mmBopco9WwRU9fzECMhc6+QpC5iyjsleOARuNwffpnFof68rdvDAeKOCSaszObL5xVd9HPW0yqdW
owzrhib1TZkr2cowCRmTUw1XRUTNeUgLF4kBCtEpoHSmOWZ4azTthAVswON0ah6NVXOTKIziG0TP
yHAS5P5dkTxZDZInKwULjtgj2NH52sJby9NfkRzsafOnfl0w4+u4esSo9ol+rscqrR6TmWEvKUKs
HbsiKDu8J27Ifedu+JxE5bR7madK4dyniTpdtDFN/8HYinUF/OGycDtmRWAxbh0vidsp98MoebkA
bguZFDs3H+X7zoyTT53jj3Kt+vF4QS841jAMrT4YylYx+Vu+qh8SiQiDJdMHaYbGx5rTPl/MobEc
tGvDyTElkKmlAbrsy62O5uUO8Bi4qaAdPNcgCMa9JreVAChiItahDsmr7ZcN4CoeinIZRJW7SSrl
60itj3PLVF/HxO/LVifgSyt/tKPMZNq4Ni62fl3g9DLp77Up8ucXeqzedc5IpDUkVg5NqCCJwDmU
v8kWDC8RblmzWxCp6shNQOc5mKlxqEKwX9PQgryUBQgmPwL+VSVheCeVLNlalfVVCEht6J1rZGW1
u9FDQ30cKDi9q2ctu19iPEGnPiqbzB9vlMR0LXw4wifU0fJ9pKLYKWXLyXc8Pz9cK1B2ADcGkK/p
264vzW9FIfNLdvvdWgZMli5xmOFBkGyHUa9BxPXuzik79bGPk6dhYHmeg1OR8wYbLNjuwHWLrnp8
WRbJWw9jX+n4C8UFqK15XZR+9S6dk43UtW6Nifcwc5gGBQHDmDq+UGpV70ytgfKLuNzqmuhLnhHB
X2KEjOxbtS6yD0oWPwVJAfo2wH0BoG20I8TPa0pyn3Q51TTbCdAJu/fD1M484ui5LdAjGe0NFJJf
TU4cM0e+kyMWDNNEllADf0UJmopd3Kn6uoqYcDohbteC1ifpSNDqRzJaGZIu0qFEOTUODhsVn6pJ
rjoo6IN6r8vuQ1x36Q4DdvimgzV4es8aUvf1cJUVhHUyykcX3txG19V69vchAsty+tJGglpr+BQF
jB8oyeci4Le1cp60c4Lxki5kWvU42vKpjBlNN6qNrQX05kSmOO9QfsyMqS44hmGrNrtC5w9MiZSt
XjZMtB+4xCrbUe4p77Fsk6hBQ9HhpjoRgnHjFMbmpbX5hw+2VXaAqqWqrkpqvkwQhzHDFlcLlI3j
dHdh5CD5Cq8Mszv4EqlQoWUc5GeROjc2bMhHbuxG+aQ55WOMyMuRmC2lJuv5ZBqkbBJZNs53WVvu
4mr6EPSonQM2buuwrvd+o/5quXTzG77yQDEYwTU2RaiKduVgXYVK8FGrW3p5kkstcKi58lp3if9c
VEizUFdf4ddDmpZ0w62lNPIqHZnLmU/gNhx738+5ew+4nr6h6NmKzVsjI+rExqhs04QIiVrjbnQL
G25RxLpJuXh2nqFRJOoxJkYmhu6rAFavFJOxbRX9RLPlHzao1ME1XSdfcahJOg57/debxbxwCmpo
rrKxdZKQLklJ0jR7PznBM4g5MrNaPr+d+jt/eKP4SArfDh9LAdRcVr6pRaEI8RNlk80jxcMx98Ik
tcXANNjWNVQN16HvglUlhSzY+e7tnE7qEwEdUqaOWJMNAE0q9NKQM6k9KdD8lCuSgdGQT0PIUpoS
Q7rM3Y8o3+vYgVmnJ89lUT0aBZlOO7GviY3D4BLnRS2RPkYFWRDLPnZkyRahwkHHTms9p5t0tN1m
KUl4rTI7I7oytzUdbquwUxuyNjYtLzldV+EVN8FBdGumiML6JCUOa1rP064z5KcTv8lG6pEKd32f
Cx1sXt3HGQeZrMkTEvur31ZG9lxBz8KAGFmBOhmONH7WlVjrPW41RcpanOisCrgmKXNiRwcOX7q1
0UzO6ZaBul3aE6hYp/avgtiavrw8vn9Sle0+T/lnWS77ocT2jyvE/X90dqXNUq3jlbe//zf/9n/9
9V///X/6F3/7X/8b//zP//Hv//Zv/oY//t0/+89/9y//+d/96//+uhD3cq3fCnGaof5iU94myKq6
ZYjZOvG3Ohy1m180jmJcOmOE6VCW+IcynGn8oqrCMSgq6RwiaHN17P+cUhnOLzaYCJdORK7o8O9/
Shnux+qLwvGAY1IkWJrc9x3zoQ+G4L1w0vgSxrt2EbqTeobEcr76ovbg2L6q1n6pHLLY+pw2NeZQ
J7lxx+58rrO8Kn5R0HZV3UiD934W34k5Ja4tx9q9erQ/qbAdu/iiom00dCikeucfsiT+Uti6vs+C
vDtRizp28fnnr+7c6OrEinzuvO6xD3GQtSuaferc+sfa4O8PdK7GvLq4sCazgN8WvDexkdu2vZJ/
TTKVSleHkv28wVmsJD2foEyohN9rYwv1opc4G6H9P+/ii3KwWwg5BAjADlNiBxvfND8Njfr17Wsf
G5tF6a32O5r76KY8OB0KDVnREW1ptAm6oXrivflx5fuH0V+Kapp8GKbMNunZcwoqJATyy8qqtfWA
WcndIH26GbX2SVEdefH2VzryLi01NpgXGEMDRPcQt+3tRDrBttY8R7A1VxAX05c6Kga75BIHNbC/
KEkHdauyHt6+8Z+KpOeLL+avdKsCqGvbHeqZo1/i3wjr2/VpMf/kTh9zYPEl2ZO8k2W8VTJ0ksFl
0v7q+3tk4/w7x68CG5S3b+anUqX5ZhbzHd+O2pzsuju02Fr02ClNwTslfd/HtBRSwDGeBldSu5pW
nY4LziPoQdpSqTXhlOljcSPY/v/2n7IDpKvvU41NVufsUmXcKog08eR7+04X57q/v2GL4KG6lZ8O
YdcdDAXzDONpxOTAZkTgz1TZDuwRZotwBtjB4tepYOSn4yjiADCEX34l4ae+fR8v2rrfk/ff72MR
ZxKRxkqFwvqgpuOqQV0NYnjumwU9wAhNawahdx/94uAHOy2n9KVe5+Pa0bpVTNuBb0Jja5pLfllK
yCJ4Z5zqvZtVH6/2M7/f2SI8IY+VUasU0aFMaSfXK2ffD+oj/jlQt2LaURLaFSuMUELMizAhbKkY
dtkBUcWnzq2ua5UGiUJcR0X6KIzovT4qN62IHoc6+KjUaGvadAMF5KqH+F1hWs1e6cZp6agdwnpP
e89Hu6+eJLXJ3kf3nGnDFw5/tmFSYmAZ0uc1rukMvKzc+Cqcplu7GT6QF1ypqn/Rts47JcQISVGv
5hGLNOqy4Xhbdy2bG+0QK/WXKCtvsoJmaUMvL0VXXZDEHiK6VKg0ujs6NzdjknzqlX6X0OdSWRjN
ND02oslwZUUFLUj5Rd2V79ykuzW07H3CNjfoZLYeW98bS/vMKLiI4SiXg9JqZOnpHQtcONDhaI9t
eNEmeorcIDPvQg4lVnTunpgVx6LgMrAPE0v/GPMdKrr6I8xjQJO//aIfufTSnTzu9cgUqV54Zs8L
MTVow4vi83nXXpwZmnkqXbswSq8swRKGNiJqN3r/9rWPzIKlF3in1GlcOFbpaThJgDEarPAQJ1V8
F5e2OAc6TNicU9rXyYaRGSPNWmMNM0IcWjO5ws7lxHHZsXFfRGSHUzjEUU7pKSXmAjBR3rcxhgjn
Dc78oa+SJMUaXCUGWON1AoMOxZIK2HqpYkSsngMvnIdmER8HyxVFaWuV1yijNykUmnQ7q8573+fT
/tf333LclnXBVHm9w3ojwG9d9pUMz8sp1MX0pTTFSZOZ1B7HLp8dpJe2HXx/e+CPPdXFRE1FOEZq
2FaeJjqcd8bJM1WcAM65uCnEj6PiuErSdNibeAltQGvBna+z1DlrrppiMVcRPmU5xjulJwdBs8x8
HhmpJ3Khn4+KKRZ5VqJXI05M9COntXuRVX2xqbUyPRGMj138D3N0xKvR5eK68He02lNqwpFmc96Q
L2apbw1VKw2XKFNW4WWHTIiGdfg/b199fnB/zDHMWbz5+jVPu1Ra1CAbT7QmDqxTvusSpMT46mjJ
9Nyb0VXW4MJlxfjMvv2JxwZrMWvRR42TKufBKuQz79PayPz6rElrLmn8Isc6EZeyytMr6HuhQNGf
m+bl2zd+JB8zxWLSNnrkBhEEcoSjTvY1Sy3l84TzHYgR3wXTgJeN5DWjXb7Ub11HVD6dY/jiSEt7
T8pQ3mUdeK3JGduPw2Qbt4mKDWJWSFgwtmatWvyQr6ux/Sbt2lzZnWaf+QItAkIjU+BHitp4het+
DwaVNkF6yt8ek59vxsxlXdlvIQCIJuVhOpKTF6uihcJwPqlmt7X7pLpu0xBzzkKt929/3pGXZ8n2
hz/AoahSNrjVY31V0aSrNbQ1n3fxRYxw4AdlVauw1I62v1Yq0FO1S2x+++o/zxbMJeVfM5RyStoR
IoIbRptgstJ3JkrVTd1q2lkLOqdPP07mNrZqPldWXqjgjN1gD7ulk3E6ESqOjf3881cruo+fTBMN
bu1B9tJXgVV/46D81GZnIR7685aCQtmPV3cHZUwjNGaeoM69V5scVFIf/UpHP5k4qIttPOCW5rqh
vBlrtL11TFdaEjqnxDzHvt1ivc+dhChrV5U3pfX7nEMLhMLPbz/5Y5dexI1cic2qSpvGQ4/8a6Ga
39S6+/b2pe359n4Sv93F5O79wWh9PCO9OB/avYa8AgFxhmihma00gwrCexEPuFzFzoMd0pPalxpK
KILVldJM7dqesXNiQh3g9KL9AJFLAYHk+rteQNSqrFEBT46VZ5E2LMc+2J5Jt5NtVoCTT2gfLzs/
3WhTD2QvdanJKxMqQTe0VkR1mhS1BmPnBAW7GHpj52K7uTbVsjy4o1XswwSDicZuo1tFmBzB2xCw
MKtzH6UAjV6FPlok+Fpw5obm0ccm6UorrWLTp/0IkUH9FRwnR1E9suZR0uMy9bApXMdWL3pbPDpd
Omx73W3Agswn8UP3NEQKvfopkLW3B//Ic3Xmn7+aEDUqDeCGeek16YDofZQ09zfpiUh3ZGFeHhUi
onPNTnaFNwRYoCPOcgBV0JNpO9Qc3CzB4bTgMFyL2XlMOYyAt7/TkSi1NGboqtCsMYosILI64b72
s3yliLQEdded+IRjo7bI8nSQYBKxeuH5lX+tpBjP5Xp1ino9Z1w/mQ5LJZ7UaX/tVLPwKMW3uNVX
/boT9I8NoTLutVGRJ57OsS+xyPgG2NqF6mi1VxclvAT/i5rl9+c9gUUQHyIgaGPZl16PSfhntzLS
95k65dvalqdaLY/d/SLWjVMpMycaC08N1eu+GL/F0n047+4Xsa4qRj3uA3KkKgGl0qALWI2trd5Y
bI5PTLtjr+gi5LWGLh11bGxPx9PiuoCUfWk4VbEuRnc4q0JuLnH7eO05YzXqtmcXGm6kJp3ooj/R
4nNk8JfI/cmxywiFju0pSdUiWa5uivq8yj761x8jkhz7NrA5/aLrB6zaBTCXt5/qsXtevO6OdJXR
MqXtJV2zTwU2e4Y4L2dZ4u/1YcDNoVZtD79xDDx9CK7xTFw678bnL/QqRFdCmfzRFRYsNE3diHww
oZCFJ479j43KImUx+qErrSQFNqPk8aZKmlt/VE71Ds+P7CeR7GXBf33nQ9nobV3YXql2BeAbDlLw
4IouaU2p1oYAOVXSdbJ5e5iOTKk/kPENt3LqzrA8dwAbIOIckJRbKbd2N2S7tz/i2GAtZq0iBMpc
U7O8vojgepWfFF18P+vSS1p+EPWjXlQjD7kE7ByotbYbUBqfGJsjN75k5rvQLEEOtNz46Hcrzc0+
dKF23jKyVMrLUKilAUTCy2JUiRrdtWFhPr49Kvo8sj95g+amlNfvvm05bhhbru0N8XXWOBcqjsjJ
sIMN5oc+zeE3Q4R8TbsY0u+68ZQYDxgkgJHdOwgc5z+VV9EkIeWeiHs/hcfQC7psYTLpqx8l/Xqe
6/crG7KTC8YJxRxelPpe9a85qDDbO6hge9khL8XlyCc+4gg9IDQq50OMEmns24Nz7KHOP381u/o4
zifbTnKP5GCXJ7DYxio+5ed27OKLuJCZTVSwlcw937VunLy86nXM1d6+8SPHaKal/3jn6HjtHtuC
1AN81P9qhXG7T4vgK8V5mhsn+GR6aY37ISqeQr+7N7UCv27VfT+ME4gSqw1X6aw8lBK+TGdzbkWv
RAQRU+/vOs0MDnnN79WN6yDBLj5HkFRX6aB/4bDhxkAhdOJbHBuhRZYwcPhvtX6VeYoaPus69Ezh
dueA2Of3bBFppjS3sfDWUq8ckpuczt3VyMZuJcb0qx70583cpRtAzwkSOuw+8Zxg+NrSi2D3n95+
wkfGZtnlNDl1bpQKdG9/ENtUxF48ezC/fe0XfMlPYsLSFiBqwqkMpyHxWs4s9+EwaR8KI49vdGUC
+ZlEwV6kdVGshVuCRQyU4TYzmuT91BoVQku4qb1scFvqY/spjPLu2jUyHJwjSocNO0G0ENq9pQ/6
zm/670NlACvqcyCOqcWuJY3OO5Gnve7HORAkE6y+rGPwaWCt9PCCHcXm7RE6NvqL7DvCsthIqkB6
zKIL28mwek9OBORjl55//irm4MrIzjVppCfhFotCPGr2idB67MqLgKP2g+aobR57QWXRQFbbFUSp
+rz92tJ3wHIqmgunPvLSlg5YLSi1zdiWpybrSw/iz97IRSgwMsUCozdweWfXjXCbnZ7i2CHDi7rZ
pXBTWHzpK/lKP8IqiL4LR7tITcHOfj8fm0ht2oQJ3KGwp37wyYU0ZaUD3SThygcWn2sfmKfrKbyX
MCjd4gFhAzkyNHb9g9+V25rqJJ/UuI89P7Wa3W8fizR1fd7rtIhFvarosWYmiTdM6pPMCa0qxo9n
XXtpgsBptBYbMpcezQWclQ+7PNLPe+bGYo8eCeTpisyk55eY3+kgAk/5qB15VZd6VSPo41BO6Rw3
KfkgCYXxmHw8b0AWYSEhwISjBQ/Lsve+6QFSOe+6i5iQpwm9LvYgPaNLaKRCVrYv2srZnXf1RViQ
vsxSNpxcPZ+93QCXNtPDeZdexIUsL1OZVmbqqZO01gFg4Qso5tnmvKvrP8az0Mpde6BRx5tElW9w
Mbs1fV2cefFFWChyFNR22cbemAQPmh3Wa+jSZ+4KX6h/ryKxP/WuAZ0i88Yik7ugWrm0tJz3OPW5
nvfq2hLx9RiR1XoaWGO6PlwyLuHrl2eN+VJLOlF1CmxaoD2zNB/SOHvKCrb6b18bUin3+JNYvNSS
+kEhZWtnkafqygWB+Jppb9mfiLVWCTKTfsoo3dfDfo7RA7LosHmwqcXq+IDQMrcZMV8UqXIIumlr
tMYFUO1VX38z5D1XSCgMG4l1PXdl2k1HtG4vqf2uzHTcG9p1FKS4qfCS5g85u0+b2G4Asm+gFlaT
RwAvMusyb+HD7+ZQXTv9qlChMrT7iddC6dU960dpwAm2v9Cj6Kyr5ob/qUuTBIFeJnd8cv1vqvtR
w4vENO/Y7F6zGBiT+60a9g5EZ6K/wsNyc5wy4nBeFmhuXWmhecGnl07zwQrK1cAXiYr3cbqXfB8l
/O6PBc/317q1Xj6HS2rUghUfiVp8w6+5qrnlPiwNcT60P8bvZRjrhFYL46IxyV+GfVHXmIYAGt7F
/ve2K3YMCKtZpxZXPiz9NlLR4Pv0ApZXjUqjIeZfDl73JLYOLOwO8KTWvquG8sEXKC2LB93ayz64
btnWaGm0DXT7gXsIqK8ESXqpa49VjQ1OZn2OzPSdnzXbtMzWthpuJ1CWdXOj29cOB0hhAF2eCmpb
41Kjatth0lG9tZfzEGqDumZT1qq7trI33HnTfI6xtlDxU8tUWjhC5IPFRhb7+Tvq7aMr7RuKAHRZ
qpvyzKLCkgUY9hz3CseKvToOcMv1rS9BbZ+YDkcKMEsCYBDSa6QWbCOcpr936BTkBKqFnpXzKKMq
bNbR2FknPuvIqrgkyLh5ZVcdmhBPhsF1Z+UfzcA+Qak5dunFGlDKspBZW0vPbkMTbJrvrMwBRvXb
MePY1RdrQNEOwoaTzT5ayR+xGr6RTXqiBqvNd/izaLRYAkoOrS2rNyIv490PBwBMVY+r0C5sLZqY
6RMedrU89Lx6XXgZTtqt1nx6+1sde/SLrC0ZmiwZYj+mlTF55sxL8XxRF/ep7Uq65i1x67Z0Er39
Wce+5lLPXI2+aRe06nlwtMp3PeiXQ1b7tKv6GMy3rTLcZG4crYOYNlLTb8XEnNTEvjBqTHqY+PsI
6uOJ5eXIF19KnR3bSJIqSTNPjfPihn6IBGsFN3mMVFMQNccA84mkPu/dWUqfXamY9jTGmWcN/dcy
cR/TMfj69qAeWciWwuekMaa0QsTiaYG0iM90mglJ93LcGNFelZW4VAT2TzRz5edtwZbqZmfQQN8P
MvH0LIbPo9I6FSVnHjS+IIte5RQzqSi1OCz1ZJ9/zrLia6rqv3Ui/SPxI/9w7P7yVr66tBFWteKa
beKVcvyEpdkX6p0nXqYjsWEm37zOhMZWkfjh6bHXOOonv44fyso6VQY7du1FbMjjuoKDrmGP0akP
vhS7pGxOJHAvrNSfxB1tMfs1383bRJiRVzl6ejWMarFSrdS8r8fR2YaxDg9RyVxOl3Ol1LdJPx7o
PhezOVUaQwCJtIs8D3Vcx5QUzETZbfshh8wRiHJDUUG7rNLAXJm4j+4kX2LT6xqYt9Av/RNf4NiW
eqmnrWrsj7VChF47zM3UEkhECwEvXmfSxc7kQD4zIqjgP2oNvrvjPIFUq7cfLADLseXNGdVEIxGr
ej15urwv0qt4AKUeywt+xqa6sdOtdNIt2VpYmds5degACs/ZVmR8SeX7tu42hsmZPF7PTfdNbR+7
9sS6cOTRq/Ocf/XG2lD5Civm25H4RiPuzycCsf4bLuUnT34p6K1EXvVUR2Mv0YrwwxgV7Y7iKYaA
du9edlFib7G6rbZSwxWMXsTgIlN0BTU56MMLzVX7NXJrf+ZIZGthNb6Os5eafpI6Fiu9UpvBKqs1
HOrqvrrtq4iid27bq86JuwujhXjNwVp3C8RVXtPBq9GbYTWXGfYS6QpTKG3XFL181zdZjYdBql+p
VUEmUsdZtwvRHPKETOWjm4v3akL35aDdhVBcsUgCAQGDzsIjYkzWzswGdMICcKifOfkqy7pik0WR
ca2EwiCTH/Od2qbGR7M3p92oZ3ILPBtGRdvHX13R29+7vCu+h0Vc301GLleRFHIL0LjbIeG2AINr
7YMPnnPLDIEKN8yguAIfxSgecHZCxL+ziyHZGzCkwJ3TTqxZmOwZ49bX8Gqx7KS6jJtwuEJn58Co
1eNrmomCC1mWXyO36lZF35k3rpl+N7Fm+RRO4WeRF8lDSdP/O1Ov8VcyzXpnqUW6VtMY4Udm9N1d
piYNluJDeznarb1JEKisJy1yrrAHNHAOgrgt+wnnvjz6lERVcRsrRbxREr/8xJ6IfmNBU/FXs9TM
u7ipDizX60YJzcuxNIMt185WmtqMOzm2Gr/AqXSfQzqMixxTMMcJ7nxZR3dR0RlswumNbqP4Sz8U
6XaUhJExFdNll476plI0yABqXX9QYod5WpjPCIdwjdGD7I7LovSolI9tgqBaBgMqwQ7ewlXUReN+
BI2gcppsK09xI/SNkbUF3lhRc2lopbIKJqPdRamjb+og7C4DmWn72IRivxmqHKutZgz2apY4F7aR
Dp/V3jI2ojTFPs4G9QKorIqngpGC2InEVq1sy1NcvK7CLDCwvkMQtMvbIsaOIg5W6LvJypxxvE+y
ZApXqgIibGWI0cQ60HYBIRFbkY8V9rptBAqkumHX0mpOa9OHO3OALDg314I19FA1ZvC9sf1829ED
jnu8WWE/I/38SXYtYHXFqrZaq6oXuY9z2SiU8jZ3B2PNJsN4SK0almyt+M3XODFAv/QFLdFjgldI
qFrAz9quflZNizc0V+WVS7/dV7AUHYAgdpdtJ0fOihV5AdNJ33V2gFuKgakrFVwbinMhklXXDg1e
onWxr7K8/epblXVV9A7mKXmCeRxaZvOqd/J9V3VseFu2VEYJUEF/tEpjLfRwX1V9uEkHu78sI2ei
VUaIw5iE2VUmJuNzrUbGjTa1LjjLUURXLROT1DMJ9qMyNocQSPk2YDW5UHu3LrfgQdJPAFCNa0sx
q4s86jBRsZNxtqZJjO+WdFObXnm13SEwqd9VLeUaCqcR9PdQSP+y0/CuYFc9yHeTYU3K7FmpYcik
Z3cuTAax1YWOdtSyQHpmVnyR0lHzsak7E2s+o8RTR4TusBVaKsMVGBZNRZdEA9UU6uzNyiqdPoyC
iTOU/fSttiY6VtykGO1NYw0qfqJxThOC66Ya4lccY2C0mnl9+N8cncdy48gSRb8IEUDBbwnQU5S3
G4Ra3ULB2yqYr5/D2b2Z6OknkUBV5s2b99hemyp84PP4kxs+hBqKCPWmwgJRC5AnwQEGh0eurBm3
mbAVlMXB22ohqnVbhix0K6cjVHPsCFKZEziFk1xZHUxUe+1EpffrCM7KbYm23zj+UMVrCoI5z0Ap
Vi6/TS0tsgQGm1SrKbhliUj7Uq3DeO4GAhyqpkfEbAJ211enYe3fn0l1rif1aCIQxnPumduB0NO4
0AQXZLWdoGHfEDuF3/zLx3H9HvDGbdwFSGQ1ZZECf5M07LKv9aWdRANsbMVUVvPAE1VRGD5Js0rE
0L+nePHCJiJTbXI2ifZAUQhmaX8C3bHJNJnug51a3gr9ZHJidgvYpWtHsQPFWUQ+YYDbWdj9VrnK
2RqecLelRda/peGNiYGwkFaO0BWzUPaxkw+jd7UGEgRc/ufXOI3qfVJwKVOsuIfOV3O7HZOgeNZd
mDwSL6dRTXroJ25bBjExrNLYVAlbWWAdzBs9dbQ2rdFBwQxLknUyz/q2F3f8s1Skega11V3HoEso
1dPq5MxzfbTljIJg1X7UNbxHgws+Nhxs795bsgGcrtdQ3izM5etEpCfZ63pfCO1szbCqX42urw/S
cbNru1jVby491vTm+T4YEuoWwjfu+a1soifm6V+SLMujxuQcjW2o/1S5E+zWRRvvzmgZx0m19qeq
LBINhEqBImScbaHvbdLc/LKy/Mes/HuZV06UDxZpSA2sH4cEsci11LTLyuR5ElwAlVNqUkLrNdYh
VB9SIUFp+LOKlXK/Vwfql6j4gQIxl7uyZoYRSGONWeCs7rDJjfdDNZFtslJWam37vKMrNZdVEYpo
C1I3WJ0gXku6296mtusKQ2yqEoumHJMb1tGPDKpWQqD496n93dZ5ZKgqslhNjyaujEfqmR+z9sxN
7jYefy407tic748V7ti4bN2AonXG6yKgp5XHRfbZvupvv1EKaB1UsLUPUgAn5JDUe3AV/rU3Er0L
i9Z8mrzS2jK4K7aFk9i4es3C3meTqvn/7wue0NpsX+qWzKBdM1gldZYyyJ0kWFPGndLmMVlNaF3z
0u8UEQ2RyG9sSTuAG6lI0TbS/bII8suagmuM2n1rV0QAlnagePjn6lSYIW8E72iyJfNh3PmFkmzI
Nc64bYhi3uka8mjYLlHqZwB8wh5mWZRVBjE+ysz6F9g2LYdV5RCbHyaRSfjFfgibZc9hhIbnDOa+
rwe+/ttuZmYZ68m2tB9E7cTWaNun4VGXnX3Bu/bkZBA5nMztCNswko3NAjNOh+7frbK9sqirNn4i
JpMQqDGF5OnQSTQiHeNBkmBjmIWKMrd194adOMe2llPkN7zTlSLxHTSef6oaoGS3JLRzaYQfcs29
Y505xqVqp9fUJPbDxO171J1lf3phnsa5U/ySk+QfirF5I3iKYBYKOaTTAn9Iv7rGKxBs4xsF1IR7
7Na7mnLuvVqyfOf2UFXhQUs3UJ8DPyDALqu+ZoZrHYKmS2ChT/1l5fqMb/udYb08c5hMMfFb+rVb
TfkTZEVxJL1kPYou7XZ2wKnNG9tsZj+YeTlIP9vb5f9J9EMVsWRPrJAx2+JST7rZdbWfwpEhS60M
e9CHtvW8wlzYQIYMPtrB9y5N5cOHIZQN/bG2Tzm1Sb0ZewB+lA/zv7AqBZCdAY4WHxmhAUQazwnL
amySt045EXBmhvRQBpAxNbnltRsAynrdTPWbWlo9rMEcwMDrldqkIrN/pDCtnaf79KzX9p6aUbzk
Wr/pIQdoiO0/XsgUI7MX+mReNFQa+EXIy7LD+z7p1T/TKaZTGma/XtiCLW8z8bp6jaHhLDnNYSJc
9SC9tcXZn/t3ZWNhaQbhC7pHyeWSdLQUUV3K7nZnd+Qz6oUscNYZQrarbqlr5KBwlNafRT0SguQV
xHWbTlZwFhLjI/MwIJRpuC5d6p/Xpcm+HK/J9yw5e5u1qsrYz+RymIPqFw2f/kYN8lxw7p4VGya7
efTMOEnqf6XrjxE2jBt8upTXxRa8+RYVXyt0j+vUWnY9aSpR59khCxBE1RHBSiSQbXMsOtJhajtB
YVRq/ZHJupCpGeTgbIwszLaFO3KMylD0u7A3HWKDnDlbGXiPm0q2H5WZBJe8hk8VUsSwmlv8QMpd
d+3SkFRWpA1PlEmU3UY7K5vltUl10YdAnGVaEWdYtWSWs9vb+Mu8NbLin2NO3qNt90S9I9Du5trv
Rgg6RvUStk7FCkSFss7P/Ve1Ffy3JCXBW+T+bu5bb09SRHUE2RVS76p6F5rExtnj1H52XmN/tZkb
RLa/mhHXJ2DfJJsP7NbBU9KT2ldtMlymzEoPuV7rOzVbzaGHDBxZyUJ0GJ54iBAqvCptO699M7YX
d+x1NGAF2IQjj1TKQgUJchxvZNyXNANSbpuG6yYnQO0Wt5ZeC2Xf7nmgjUwd/KNnt/UbuYm3usEz
LyY/wrYcIKctGRWxt/QA1+uyv1oyHelgmZ11zjBunbmRcd07EkuiKp7zhZ8A5dw/skIjM747I3wf
RoM+dtb1ZzWMjr0NmjR460af9KF5sdjxds3xrk+m9b6k+IjK1nd+V3SFFfRmX8/0scnwohfSwwJz
9v6mSWEdGuH3UUHyFU4yX2JNkPMuc72PRk1BpE3yJ2Dz/joE1e8IhLF3Yk4cztTQB5HF1vRLmHLr
yTKtzqmjvPPSmFbcNmF+nkq7PvDrEUaZVrch0eidzNrC1tLW4k8z5+99zcpXT8dAe5Nb99M6AG50
nXo8uNnwi8Xg2y1c3RAlWsptt4Z/p0QC9LJkuymFBcp14MYe25YPSg3mlU54xQbPSmXRd+5uKTih
AjUs91pxui3t3ERTni5PtFLh0yKIVZW5nLfKAPZWm3xBbD14cJfHlSnUKnZ94rOB4QTNXX3rSVyh
4CDOtQlOPfC2tpH1pybwoTdZi/tcBrT0nEI0eYuha6IDJ/XUDo3cJiw44PjRPm+CZz/XdqfNDS2n
Gdk9VDAlKiMKMOXtRstydjrhsRKh3b3l84xvg4N8o2X2m6bLCK4KrpecAitmSwkmeCiA7NZK7xsN
P2vK2QyuBQzMVM/tVYs+GziS21/ZJNlHWWTpmYvSf226sTgarri1652zsYgV2K9pQiqj0dM9rqo5
ShEs1yYsE4iNq7O3Q3e5Jvyt+9nU5IoWfhdbATbIZB2B5CrQbqwaTY/MaPnwGxi/gxbr36Wzvdgw
GbFVbbg+ZAvjH10T4VhmxqNXasLp+sZ7DdYqObSU3+cO9XcTrDQTc5Usm4BkPKSHINs5OTtSLMu6
L1Vbpndr6SSPuq/7WLvsP1SUJ1T5pczuVGPZT5YYYVDgbzqmhOCyDujqV3aa6SroNI7a0TBzuulj
cjzW6oYasan3AwaV/nAYuaA2BrkM54SRwiZbfP/qTUxYVVcHd4OpYPDNLqRaL1wA1FapPiwWlgPo
XAPPRV3vicUUkZfq7ENUfEw1yc4PqB8O2QbqK8kcdvtar/psPXfY1X311GvwCnoJ9/NCgngwZvl1
YB1v4zeTePBk99AElUm0nzE7J7ORxHV3KfG53OuG3I1d8OY1RM2ufvYRKNC3Zj7G5rj+owP7KGXy
WQxl9RtUKUHCyo8zfzZjNSuxbLyukfBG5y8zgXgUsAa+LboFzLCooM9yz70wjU6h+pJUMGRtsW3k
rFkK0tllcQ3WkAxe5dQbuy0v+/ciZLFBs3B5p8J/CaluSGXltLVG+lhlD9kJoeuxwIWHVrLW26zw
e95VOHebkqpoqyRRFqUq3Zde9OLU1JxWTj0dlrlTJFbOxq7M/rQm/WiApXJfOMsD7ZF/oPEmsvAW
T6TK5j2X6b1TaZ7kfpjozrz5fRxM/y+kH8FbQR7vU8Hk+SxyQzxJJ2O/0lbVW9+nzgMQKHPj290t
frTP4YWCp10KyzshnFjXzKVBbkhRxHsUfgxqvdrSOScOc3zyxmGHziLdFY23nBNZZPFETMtrhdxw
Z1Ka/s1Vjo5kEFylxwWCqhzuiiZ/5TPL4tJp/5aj1SEnhWo7VR4D6WZ8W8bgmYLsgSwB2mZLfGdh
+TJWdX7EzOtHlTHVepO4pJeuxGNu5gkVYrGv9Cogv9LuruJ8SQhz267TWh77gfdz45t+fqcyY7gY
7PSgN9TzwwiT78uf7VuR0VvRmGdLlMw9ea7uLhvCS6hyMJy14Z9ynSj+G3fZrGrxdpRP5jaVGWJ3
qOSbFUpSPIPLWAp7O47eh+e6r4R+zm82jytxnU1/8SrpvSD1ZzuDBPW9N2YAEqsk4Ot040SpfTME
1V8FgxMUkz8Bf7bN5iS90ttN9WgenMb2IpoBYE6LN6ebqcZ+snErLNlTaz8atrEx6yDY2nXW7w0C
Uk6GDdh+op+Pm4rsYASsNjZl6ByqviWXpK/cnRMQpOd3FXGS1EGxZxh+XI/OElndXL13MvRO5Kny
1kqX3L46v66C/FXfz2kazPR0y95u+kFyj1rTDgjAclF5YTyuostf7ZxPnW86PAc3UKMK4cZSst77
gUWn6Lq8XkFFHlhNB0k18OOOICKzxhkiKvx7zi0v7rg877rVOaukufhWZl3atMNcUWuSia3KuE/s
5VsvhYyqliLF9c1bMnNV7g2n0FQA6493U6Fw+z37PTG37Y254Qe9HTNXArEy9z9W330Y8mZLNLOr
nrH6Me5YUUmtx7mszsIm1xCN8m0FdhAvgNshYV66iWUhMahL3/d51POYbAYAPkND4GwBM2hbaOvH
5mrr5jai34OybGqD3kB9adQUmxrUmpNHxwW1qdZqOZhVn70T5mngiKjlfUtDAf28EWdC5dxo9AMv
AoTEJlorT/4qTuSR39XC2ne2u7dQPX2re5WdCB6Cemg4Wszg1IU3iLagz5shizBl0FzLgRkXHtRQ
wkWPmWzmrZSC07bgaTbdaXjEYJr/WGrcOK35yhPBFWhkWZS4N7KmMA8TqPqZzBpqvYOny8tqpt+D
nYBqaK5d5eWbypjP2fo4rKDkzXmfyaxjPDHh9nAN8N6u1+8cRxw6Qd65b4Sbtatvdd8H9uBn0AJh
rBdO+qV60mtyCgKjOPgyhBZKmUmk8Lrt7PA8csGNY7Bb8Aan9aq3K888EfT9fd7al96oxcmv1CvD
0weydc5WMj8OA99+7SRsCxSuQ5DlOh20nh5SrFCbJoe7ubhZ/VAUYbOb5lU/B6mHIp6tH2kt2l1m
fPdt/r3a6PrA8iZy5hmMdAUQZyZ68Oj93vvjVuupWbQ+SJnkQM15VCRlGtCisGzfiMV+KZl59aP/
Wjo14dIpdasBkbTo/qVDiZOayyKpS+u2lQnBPb0z/My6M+r0iRFLtFYw2XuzOgoBv2YUDNPWDmRm
UMm32VC/OQhN28P92oYzDVD/hFxQ7HOPNPVgBVeVzvpCT3cpJ3OMgRYeZnywUVEkMiKKuriTs2lc
fcmPb03r1snNc4eTmaOnKiK3luHzOpoSHxGfGeG/CKHkdqyjU0Zd526JNnp21VJHKgOrkYQVjBmU
pEm2h6xIccfCA0KDJCK2LtX43gXDQiB8QrrBIC9FZx58c/1gq8rcknM8banx1GFOCbsn2BX1aZnv
2hbzrjX/6Z3xQCFpbASN/FrmP14f6tM6SoUO1h+Cud7XbfaZd9mF/vzsAsGNklG2L4llnzv/r+uK
98bsT7aZxv18T2kQFxliiBcW2TnPR1zBSPP0NROZ1hEM3+y99uofkkEzSt1i19vZx5SM/tmZA30K
RjQ/kXb2XSWaJ7RcOLe9/VKgsG/6aT0NYw+u0WAN2rAmIxL+9JkJTpfOHu8K0IqlOz44S3MamvQT
7bPZZOF3WJMLn7YRud1jt+mt6mJ2tNR9BtlW9mKMJvuOkOY01hnLLVqJe2Fgt097q7+dTfmxU+xq
hOt7FZqktk/tfsHYUpNrFSlmaZHvtB3PmXBOK9HiafpMqMnZMh6sib52Dr447u8S+980lC3QPmgo
ZJaPd7Nfor6W878UtNFegmgDUGX8FjaRqsLrjuyoHGl56iNOr5xRiyr/TElTGidtLYG7Zz0mR8he
U7+P8YWVTLRLcsZVbqsNbfpra4QL90pgpxyZPrm7lfb7r0FMfweD0RRTTvtRCg0Kl1fVC8uGIYJP
+2a1DsUKPPSIaTUCrU6yfwUL7EanrktPi151VBC0+8UL+v4/ozTag8FWaedJEZdF+2jOtL/CLTdF
xpqmNE13a2vvE2nci0Vr/Q5l+ORhH7RqwuEA4Y4gDbxuaydNte+SP5me6XhUExtzPyA/Fu+LlQWR
U1Z3dXjBP25GptbbYuCdNfQA4XZxnwxGXLps/ynqP1OQceYnVkclW+ORWwAnNqazM7CsG2B8N9r1
zqWClJvSXK2TLFnRqc6aj0gvKvLN7Az5+OxP/FG2e/UhL83n23UmAJsrs6/vZ29+YlVmK+1x7zvq
3Q8J3K/9MfxL0ufeJOAb+razYSb+k1aWH0/T8i8vho1ZuQjSAVzmfmBhbSEKzSgfgj59Mjta7tau
fYaS8zn3kp0Omny7JPmhao2EOJ9a3rmZyPehGN+mofejxavvmHESET0zJrFhx28SCmrUmT9NiRkO
cjXbRYCE0j5Ai84/kbrQxjxZkIzHoE2pLh6I0ofLUkM8kwtnT/VszMWL6dp8PsPVdjFIJO3XyPMZ
Dd1I7m/ubmWtVrZN16/OCv+UWfElwuEPM8Z1awQCznA91zEXDGD3vHlWq7jk5l/L6X1kUjc/OLiq
L2oqSiL8Afgadei8zhTrW3uQJ4t0vLgOGGrkht09LZ3rxi3UjSobaZ1kphk9o4snOWMjw+rKv9nc
w5YvzfdWG2Ns5IgO3VJVkbtiTutsLihf1O2TkjRO6Zj49JJL/04X+JSQIrUvWhuLpz8XnEqLcwgS
o48yX7eR6VjFwVP6zW2M4WomWbJdAwsrqluPu2wu5ufS6Yo3qXOEYUcOzwEZ0xsp0+mOyZ+3NeBF
PPtK+49toz476SzUHwEUFgqE9WFuRnhlXJrPlZGZL9wE9pOfNhRp/vyYMCwg8acPdkIoShRP+h/m
qru9Xw01nzVneWJO9lPX1tP2/1I17IoU8nyn1aXlCrxAEcFNOCzNi700ztZ186cmUESnEEi7oSup
49VS4ePkrcFZdDUnCUlUm8zJvlllhUZDkRx560SUgcUYCweC2DNZWBg9u+lh7aqXpcvglpKX/1j2
bkd1WJPfrMjrkw3id1qSt2AMd5rS4Oy1RKcb7C0cGiMhL9pSCVtI7XxYp2a33gLOFwl6z+vt9IMT
O2UeO3yBJnS9TTMyUiEBuoldtwFiQgb52Spa52jMAsKHqpaIIIZzWYkhqnPgsGUaCpTARLF0wurc
i7Sc+iLEmpFPQiqlXyyPQvm4AAqThTvbyklpdHMuyoTMvDK37zEmzI+yA15QaPPXHvm+itq1Xxzy
zGOCzxk89mqN58p4JzYdoOVY9nQTDOmnMHn2PQfZTnNwthGvh93xCuZLjL5gvJKagbA0s+PMA5RT
HQ5ueVBCdQdLoxmgLnpunAXBep4lH6Je3P6YJhNPMjaZVMQOV3w8DE72UhfDcmpco43LyZ0eJv8m
OTiTHw1JWVNIGdnbpEjGXJchfBTT9IK6YG56xugO53miDqvOwuu8BulFjGO1S+YSP8E09XsNzOIx
EJPoKNzIyWrtLLmbxzk/ehDqv7vMWcnwDsWNyIM5f4RVhhJ/uxRcKfcAWL2oYMa2Z+pr8521lXPO
gB8hwybBppu86m8yOEQD6cqiQMRHInCIr2byZ+qS4uiFrjiO3bAeJ6GcC3HSq0swYF79TLxW9/zh
1olkZ65vnh5JbypHYObeYD75zVh+OYWwT/NU053KpH13gsn+w5DMwwOTVLucSV6EvYu7AsXUibN1
kXconylI21Rc66APN65tVijIHmJqxgbsRYAY3TMFk9s281mfK0jR71WJnLfoYM8U2n7vK9N60Hwp
RzHW47mnunkpqOSfwi7v/6ZaLD6b8/Cczcocb8M2/PgWFpdsxDpjTZ0Rr4aSDzOi2a9jyGpvrcit
0Zw0k450UiB8l0lYx01elMTFdAZK/qgS+jmOGezV+S5X2BKAajb+adVFfp1bf/1rr/XIO9KT5qlb
9d2bHf1FU4eHYjE5GQsYOWmaOP946tVFp061w78YPK16HKIAxJzLlKkC+ZLj8/1MhZR3fR/Uu0Kv
tPhWQ9zuhgmtw5pWM85yv/iSn2GS3hAvQ9ZfJnuWD2OdWhcfAEdcZX6zzZ1xl5s5IzvE0GDf8Xvi
zbF9/G/dHHwrx6sO1oBwnSl1ixuoVstAoBbiy/PmlnKvbpZ/SYk3lGkhw9K0Tr+14U9H07T9F7+D
okfEjDPFQgwz8xoOXgbSaHyoAZ6peQDA/gRN0P3mPLlWXg/X3OfLxBbnBN8us9ZHhqL1t8i86bcJ
dQDQNUFgE4H7MPY+B303p7+z58ATGSs/9pXN2C9JplMoefXKvmGSY9n5rnIoc1Ou+0vpDGzgLNO5
9Oz+WHoO1om58Lr3teHyCcs/EtDCcFNuyoMhuimaup541tBJDgVQlgmX+zaZlwZVyWBvAIITm+6B
vDIXeytabs6wgDilzeS5DPP2de2XlDUNVI1mWw2V9+OkE9KSwd+eTnN5CgXncF6M/Y5wf+tSu6MZ
iYlxkF9i40lQu79NI0yvra8ZMxVZHzH29e+V7RBx0vWfAOm6fpPToXAmytX951SlZr0NnSXPtcSJ
lfmPk0WNlk7pWGxapiYPDba8nRqEfB6GFotAZmAWCPnTNGsc9Tfj9m6YYUfZmh/HUGlzbNlXjWXg
iq0BO+os/MY+10Eiv/OCIaQpy/e0qY1NzUlgRISCuVncWXX35ade8z7xmWx998Z/Yr+YYDUsQIvG
VrMBbVLsOzl8T0WfMgrtv7LAn/fsTg8PRTcNESW4OEAdba+l49lvfjEOBydbKqZwNtLU3FLpD+5C
f9NbO7NJxq2vS5webjlF1driVksl83CLYhbg95dwF2+/mFOyY4oT0DoH/tbPbxDv3Cpw4zMvXsNp
3oWBwbx4Cse7YS08BibMhtKECGZrssdNx+Dmb5vgr5tKcI4K488mK9lpWcNAAmSfEbrMtLhLfRfM
4mjb6V7YcIXDrHZjbwjf3CzgTeB+Lj+l3ff3zRz8eKPZX8SUcigMYLGcUpSvnPl6Kz00z/HFJATq
2VngzAR9Yx8T5ZdwqgDHLGhkl1owNR9rbUQIPb9V5VUEUY3VZZryjvI2J5NzmsbnCX8mc3V3enPn
JGfAaTLfICKchWSoXOhpzXC3imKJrUTQCSa8+l5JDJ8gmeredfpPHn//uLbLHNOxVYe5GszPIkj0
aZET42Qf79IwpuZr3hs4OYv2iXKsjZZJVHx+0rif3GGOhR/4MQ41GCh1WTBmxAybJWO2IdCSvjod
+PVzLJ29A40mnVYMQZ7Na9HXW182zXYMevq1tg2vmP7z3ehTTYO752v3yr+w44O9DhGtpDSrg21q
XBGeGs4e1xDYMpxCZ91MObQgRzxlYnGOczMne9tIPpJkFPtZFsZllkp8J13PP3bjcil87R4la9p7
x8zAUsGQ2reNTp+KGV1goyfXuGadniJH2/pnrPKl4XdznkF7deQN6xV/jczavZ+sjPF7/RPYChMx
3f5DWuZLy2Q5sC5u6ufR4jKR6mzLOTmYfdq4GlT/XTTJzFeo6CPKMPwplFWfy8HxHsjpxJhfGB8q
XcrL2DGWFI6otl2C4GT4ejyZLO/tUf0WoISQxNKqrqNxHdcPO5V+LCvfjmxnGZ6rPuxfuqnqd1BN
nCORnCKeuBs+s6ne4Xjb6L7RSCcycjJcFoapnhDSkcEH29koo+/ukxk+SSY8kW4YaPN3N00fjZC9
Im2JewZAf1PmdVtHZ3rXyg4ncHVkEB4DmpEbZx3qU7sSgCQnU7/ocum2hl6yl2zFNOanQv0EaFSI
bmt/6pbW3fpLwj+mGRMIaohm487OG//pcHK5cw8kO/9IXJR8nqPee0lWfq/k4r1OTjHuOBiSS6+0
PNfYPwmcsMOtt7L2sFjF+G3hq/gynCHweHOGJK60+ab4rfZ8us5Tkjb9c+gFndy0vcq2XbN2cTJD
HZ+NbrvUVXK2NFFjYhTLM4uSCxlyjh37S1k/9laLFapo8cSLLsjv0zBwD8ShUXv3ljphXJifVrdr
4nxexliLLrwbGEq90yrTYUrHrn6MWbJyl7T0QW3uI20rMV5ySy/3dNCvvl0te8JUXeKDU9VdUmt6
bVf6WtGtXaTt4Ftnrjj35GHjgkFYZvBYMIrEFcm24RMZOl9u3vwESZojBWToq4Q1IFt47fRripXR
T1GphUO1HmN6VXBckh6DtD7zj/ATe181bn502rBltY2RYbIRaWp3UTaIuScGnn9dlo1xWNy0OARw
fK+GrL+MCWLsZiWj7uCFWXOpsgVfVMCmo98OOZPltmb+6j7ahZc9WEnDhAu87uMyrPNL5hNS1zKt
Y+WOibmsimlf5MZXOQd5hBPLPbgto5Pilh25JzUxPZeBK2OGonZspxwOhI7q7op/+XUx3GbfO215
rMnNjHS9ssi9up8u1pVzVmn7A45qhXtHy104J29eOf/JCO+Li6pythgiWAZseKT6xE6emiI4mO51
WjFceFn7ZXhVdu2Cvn5ye4+LElQX5hUIbQZ7gxLQuYfrPWV2sfFK4x7QX4aSb/9pOZAjbvffPPB2
o7tPu0fTHsarGJvh6rGduCoP2K6POzFIZXhnlsufwbLq2Go1Yu+QB9xdqua2RbcrK58Wp67s4Cfs
SGLbjD5uKvCl3naxzWE3Zx25fOgU29HFBDqEuPHYtPrQQ1NGVP+E7piJf+PUau/Z4wi8F0MhHzoc
EJ951qy/YmnqF2FixPBHZT1h7Cg4iFSN3m74GyPV+btrAPDy8f2tlMfGEmO6x6VpiEOijPZkhHSA
29oV5eNYzniJ0Gw7xn6J3/0JBfux2HXabYsJ62AxgsWnnRGW3Tgp9uDSApk0cH1MjbNf2E1lxGW0
DxJp7jiHIjssTcLjLK3hQi44JSVAgmSYqjPYyRvpTiWM3dN0elYY7/aYvbixpjLZhrgSXzqzKWOq
+uXQJnkaWWjtF5mZaYRtAsVH0+B4zFM2/4fUJgayRBoWIRKt/ScYE4Q23zKQEYvVCO+nmUJ8SvNw
H2K2+9sxY6UdXzE6CQ3fSWf1W+c5Df7DHi0kUmaYx67XiT1bBGZwlkHB+K6kt7grlgEABAuXGW4b
KJaZP3JXkvEw0k38Dsj4V/UfdWeyIzeSrelXadw9C0YazYwE+vbC5/AIKSYppg2RkkKcZ9I4LOs+
Qz/FXV6ggV71w+SL9OeVBXSmbnYJBfSmFzkIksLd6aTZsXP+//v9LM12sbbBd1MFSNRGdDsRE9Fj
VBIuJXDiUE+l1eNUeh78+5Cu5JAtX0KUqefawU7Y5LQPrcKOE2U2+2wRTtGQstM1UcgIIaKw1gev
A7DlEg7EB0EB7Cxh96FHuUorPkNuEBfmwYgSSYljvU02o+ajUhHHxmtfaD4mR7qn/NAYCfma2G8w
RcovoZiHj5zBo88lfa1j2K71uV5zwimDlENJww3akYJ54kREMqYsu3M4Vulu5GD0tKYr8Q29HdiH
XGCaiY7Pus77s+0mzAAmQ8sxe8oeg7yMP1ZRFf5iLV29TvfR3pRzd0pyqpna1jPhFUw4zutkvROW
DUvxqqlnQo5oyYKGcs7jNaM9HLSvnfLX/cxauNFZOt+YFKMiFZFOTorygcAEppvSTVEaJWp4Hzxn
Trd+X9cvtKvLh7lH9lGnTnTdgj/aG8msd3Xj9HGoxulmHhFTAhXFM1NyJpGDDZmBFfrBuMljItqI
tNaMeVzpviKkGbNtzmYYyC46oZitj9UUuVdDY1Bw+bHMNnWs/UcZB+3NgmKOe7/Lty3PEb0dRWSc
x0QriTSdfGfWmwmE8DMPefYx8hGfckgun4YQ4sDGm/RC/ybok304yumWBMz4Leb3t1lgORVnbJ51
E4HxWNLx7JZBRsZasO6bMG52sCfjbaHoasSQ2SBasebSr39USNt38DOZI8Zp+6UnMoPzQDadYoTb
W5cc82vrrrjX0ym/qsKgP6RrOH83KuJZCNlBj2w/zbZmK2e4OpGm4fQWT0qfrfEeOw7rcp8WtGri
5bkPsL7TH/66inHcW4myUsh4SbZw252Tr9u3xGsZWyIw2iPc8ag6i3jCI0L+Bn1SLB6mnb9Nam02
cc74czQ22WVTmhxbnsCPIltxG41ieGFkXOzrHEfoymH1SiyBPhdNkKEkiKq3PC9erStodCasIb7B
1BHVy6vj1CvWGF+hDe+dbYOe9yHHwYCFvuBRXpRROeoRwmp0PPI4+G3wm9f0/3Xg2v9XUWqYd//v
UWq//vXff/3r//j13/77r3/9n7/+9X/9+m//8cfsNP7yb9lpgfmLdJX2AqFchD3Bxa75W3aar//i
hyg0ja8Dj7Dji0O5qrsh+dd/UeovDHwFf8lXWvneBav/9+w0X/xF6UDTDEEfrv2AsPn/9l//YEft
f/j1f6nG8q5Oq6H/13/5oyHZuCoMPOX6IqALKX3xI5miSujmDwMyzhr/BDO+Ocrf3QYZCI1BB86o
KtVHP53Sfw7W/ffXvbx5o6VrzI/pG2lCy3CKBMmSmnmUAOt24AzXnLyp0D+hSOo/2Nx/eykEoJ7n
B4EfACj7o6+RcOBsHQecMBYL0bmQ41PIqebgravdVJ5z97u74O43M+PvL+gfndF/fzVXI3knJ1by
sn98tanF05UN83LgSIWm37iMJMlh3SE8gCM3TdOWtcrdlrp+/Mcv/CcfU2vlChpmoRe6P1IA04me
LVYfvskA/2HSa/F91OWyT7PV3WOHqX/iPv6z1ws1MXWBkPTx/pO9vlg0zLxxPZB9fiFDZVjrdnG3
2ntN2RceaC8NP/Py/9Gaerm4IfcrbD5uWB6cHxkwvR50FiBKOliUKozxETgEtRsc//GV/PFVNPNM
Ul09GkMuz8bf7L+/M8I6nU+fsDPTQQUXZ2ozJCfCa3+Gv7jAjf6PF9ZwiwiD+wE9ga+R0v5oEAcH
7VSVpoPEmQqUvCzm9DlrGLZscIiKn9D0/uzFZGh8tgY3VP/prhwSl3OsjueDiJr0qJP5c+yxM8rU
e/2nr53xhe8FHmcyzLQ/IJ0aotirlMLo4ITmNm9UR88unH9y6/3JF2TQiV3WLcVD5v9gJOeONkHQ
D2hNpf9V+oxb4zUKfrJs/Nkl8/EkKcGqKPSPLCOZRIT44UY/uIG2R4JR6QCF9U0Rpz+LmrqQi353
JxA7jL+PW4D7wPDvH9mB2lsmmohFcS32ZCb/xHX9ww+XBBuxswgVkJIZ8N1fNoDf3cwTHSU0YWV+
SEjU8DdrKqLuQerMHe7hb/XpaR68htJmjej8WTpVzRMChWh++Mf3xQ/7zOVteCSH+pp/eKJ+zOVx
OMwFK12fwyCmfH0Bl9IGmyT1+holVh40J1Ml8m1GyaX/uVv/b6/Msk9jhgvBAO+HBVmtiyy6dSwO
URoUx4XG6mHJsJx03Fyf/vkPybLBLo/0DFH55bv43bX2EzyiVShQ7ydoqp24776ypo1XNvJX8P7l
+JC3wfiTfNI/u7KXRxq0u5QeO9wfXzTKPMHAu8MpnLocLkczDM+WURXApgHR5kw/DKWYreX7P/lh
WX91KBCIBnyfFBE/vK4n6ioXTQkvKR4eHW2AFiVV9doXU3uc+rG+q7zCf/7HL/rDky+V50rhCaVx
rLgEbl9+//dXePJ8U4VueWgXN7ifhmAqdnJKpf3JU/PDw//b61BlaT/kyafU+uPrJGkUTj1eFDz7
cfRB5da/azyj7pMYH/8//kg/fn+hklrhXAp8riV36GWf/f1HShBcowZDxjRsh7f0J2FAnvwBU2wQ
4vu4MNhm+L5wnoc/LMly9PGCSo+Q6iFRZi+WtTrbJBfpbiouHryMGTxigK7k4G7qjJznogomUGBM
uwl4dtGbEDPoUBJKH8OaachM2MxZHL74g/KdrU16oGJwrpFG2UDFQLQU6mlMyq15rZl7nws0G/FW
BvNMH0v2WBWkTcHnysFsG6cqT9mE2Wzb5508j2vXqw+Ftzq4ib2Slp2fSsa1jp6eDWOSdJM2XvJQ
5aF+yXuSghix+R/dbFBfURGZb8KK6r5wspFGaj+Y1zRX8UC3RTJ+4QQOKKVbEQNukz5mnt60vJOd
HurlNCR1j+Q49gWGP7bvRx7i6OPYd2u/61Uw2EOKVu++06u8tPysT1SKtPGVGnqFPMod0n7nu2h/
TnTxGPM4eWg+FRZf8X4O2lljV425/JwRZv9U/W2WbEJn+SJpS7wkhST+dKncstiEZY7g2o+99pyx
tF8IDoMatnoc6waVdMz0w0xx9RKnUV9iJRHFfWt0AzcL2+F1rJAHQxRRa3SKBh3LTRtceosdxmqa
LI4txlOuWtqo1Dk1bonJ9J8Iq+dxTQMXOsECvHZTkAAkmTTrbD7h3QsEPb6BYBKJeIT6pCyuTOzQ
7WmJQ8kPUxE036JSrbcqXQVu6KWTDLDzpvjQ0KeQd4zsJoCD+Aq3kMXq4WZM12pm5Z8YhU1LV1Un
YiXcb2uq657ZEtOuefHkm+emE7PjJODEH3MPmt1gK5CF8eB0zY4eAppp5A/MLHOFmJs2pZ1QggcS
/6JOBvlgiTfHKoIm/HtoiYonYTZgqpFQP75GJq2BndZxk911mZivW78InaNELai3nprLV4o+Vx5r
PMj9oazZw05FjOudIVVSVhtf97zDWU7d3gJ3dk4DZTktAHA22YGWOlLPYcUwXOeaBM2ubh2B3QeK
7zYr2/ErUySXcTFN5WqLqt+7brSXmEPjjrm7rcZR3PN2MtxroicJNYpG6eDcaV0UCXpF9da1TRMz
L26ai6FTT7dr5ZKG6Wm5vCE4afA7x2bu9wCzh/4mj5YBSGXaIv9ysBQeBdoGUmFc1df7OGvK8iAL
9FVXaAGGYeO5ax/fI+GLfOgPPhAU7S7ZPqdKvcYKcHHI1yMOSXgfBeS/UNEIqXpRnSN34ZZbxxCB
9lpng0N/KrykvsvEMG9APUvrHfuB3Thj2LmbZOjb8CLbjyPOEL5UJZhdjPTbxW+Qe65iiL90HVOz
XdkWyseGhnRo2xaoaI/wHYbqU+jXY7CzTT4Ee3+1kcDrErjTLulQd2ySwuDqqRazbpVMxmcX94/6
PKnGPKVpLDBoyHz55oSD8rAMi8G/6teF6LEmmGuoIDLtz3NrlMJ7XuvXiAHMcBVDGoy3tdHdM2b0
It9Zp5++pZGqJLqbQgN4SHM9snItSNdNO2JYN2MTTYegWNdnn8r/pmoFzkdVeUlAk4uAbsZaIvYP
kyjrYVvptjh2y+Ike8xuC7MQ7fjxIWyS8ftkZ8fd0h3MP0aeKpuD6ov1vWkr/pjvjeoJtJ47boO6
4hZoeomqzpgh+cWGSf1gTcrY2EWU0m3wc6P5zHVVg1pAx79sKl93KFsbxrzHRicMMuModOx+zhlq
bCpceeFGu3hpN2tjYBf1jN5OZTAT1k2oti1o8Xqi2OakRV4N099utb5sDxj2h/oqzkfr7TxUGXRh
UbOMoAzLyNt7iR/dIa4ovtp8RtSzGP5YKzIG1O2aA0VLHX+Q7FKDeh+FdsxNrBR3PuP6MNzDO9Dk
RtM6sHu+CyJo06W6xGJ3FmNIMY2aLip6VIXUPh70yW3DXB0X6l9mqvWEGRqGH6rsdWE9KgcGklPP
sCEv4Q15ZlbAIYuqemk6gChFVnKfK0AzO1h11QfHDukXZi/fOCtMqA4jcQupDxhRirxYrsUF10GF
Qc+tfZA1y8+uLgiQJII3aF7/1mTBUBwxWDEcarmyec8Qj1KB94TH6bpYUP8cwYaP9KBLe44QD9yM
lGMsDPV+VOEvUJJue1WG+6osv1UO7h+cUAjwnOGbGvv1cfLy715gDonwTjINHot2rGHpiJcFoXQi
8hfGzye/8R5UXNdb0V6yVoMs+4B1lrCpFbNOUECs8hboEk570ybdcr1cxM11yqO1sMttjXIqRN3D
2UcIz0cwx1B79bawZXfToVZ+ksOQ7HyoIurC8AC4F23Q/dbbxqYjE1eEop3BCYIgqD9nJL1uxio+
OM1KqlBXJrdMne3NBFWrhynNwkc82cXjJxTPPDLT9h3wS/NN9+U47zPkDp86YdtzaZZg05ec7raX
k9ix1y7DYxWqr/1agyBJBPfahuGt9wjeZ3jwS0kdm4bLpxSvHg3bhoZXxgc5jnYSRzesslu/jdcn
v3ffQLqYG0kc0i3jvjTe0l9JX+ImZgjlVkFx2zITdainppI8jmHwv7W6pEHilmMkPnVhn/gZF0SH
nye7gLZBoLGoBz1iMc3t8Hl1kCXiP3kcAoFIrp+9B6IMFWrgaGmvtJUMSNJJfh9tr3cxLei9oKnO
tEDs1pldqUIdNm6liy1o33Wi+xJRymawhPpo2Qb5jDxttZ3Yq5wgsW3Ff5ydjCbvTfaSmGuPTLWN
ZoIGgKTnaain/i7QLmwUfCUfHYqfLxnt8+lpKJdJ7lNiCpkqjnWRMVttl3ecUPN5mdf3WplxX0/O
8CGiA7CzdamebSzSb0W6qPfeBgN+spzCYkzqp9nV/v0c0A65PCLcbpnQ0xkIU1PBpZHeayPseBVO
vvhOUuTbDG7g3sPf8rgMy4nyqNi7jut8dxg539Rh1F5cei8JqP1nUgwwP40DCWcinjb5FGNCiIif
/Tjl1VWGh2BrCBm9bxmNrViDUZVMcVgycg6+2xmnM0mTjMHmzNvng1n3vcn6XTM69PHHyVs+5aGP
Z7aS8V76qCdSROBb4SaIxX2F76jBZ+UKhB35RGS1TqdTKNbbwMGjsUHHYc6tqpkuxpHW732yVGyj
tUPUbkO29y8Tejl7cQRPe6pSsdFMjA6LtkDPJlHsUk8epkghFPZSD85BWSA275BTYUBmcEAxh6tc
zaBu15JH1gWc1KJ629lRh7t8BKq0bXrhffH9SG/DZH6KRp0/NjUh25u4CZdzKxAPh5EAAzFF1atE
S/JpCFGfBBmOxSWf9V02VvITGNH0QWQeDi+O8gga0sHFTk91e5uuDFOYFXFTlcGU3/jsaRvTNeO5
QVR2RD4y7fSKHnGGggXZZuCRWzJXnRzGWzmqvn1g7bLlMyeHGYsv4qm+p14ZmNj05sI3qRZ08OVY
nUXc97cUgd1WlWWP7kFpvrgSVAfFtdMTE16ouwwr6JPf9LOE6JJeqEC6YKjYtPNrutbBJljs0uzL
gg39sK5efEs3d8VUIIHobMLMYmXx6oVVYwjW88S3hN7FTZwtRWDDc7SYw2CpAjddVTDymVYvgbql
nWhlWDglnEPATNxnioL8hGdDfS3d2qbXJYZHeSVBSrUfwBQNA04IJEI3sgz0isJjrKlY3AqeEvdS
vw/amvojyNny0tpxP/mJg+Y7oLCFEwBbeJv76TptA1es5WFNW5+fVypvuczvcPjyGcCZZcMtar26
g5Km8a9PYTtetbpHwhYGXfIJE2893rckvkH0cd4x1CtMXQyQZB+KbT8q5yBlXfI24uFzSI3zDqhq
xP0B8+Mhpqrb12Sc3E5+9jqiUEJ1l9+mzthudZq4bNKUZfCSSEfaTig2R+TNDWI+3KkjasQkxlUy
UnBtljicX9ccksdO9LI6ztOSH2Y22WK7dF3FeROnf9lyfq1Sx9nhJGeh1TQ80FgAJkvcD9WaPcdO
7J+TOMIiKbO9pvg5F0ljPhgBhd861fionQSujg/gBBdcmTBBBJZj865CAq7JVRqKNO3vmmJpbtLR
z/c8PN5dV3aY/nWjW//QiRifWqj5fb/XH9WMHstR3ck6lHZrFgvG82kc33GiYgKIO3RDe6Y9IYRf
oGBOBdnmaNI76ABHaRb3K6KC5UnJPOFU4nE6Ug6CfWQxy7VkfTI7+kDNgSvwxKxBtAhU3AD/ChMO
NPlgc/wNJHYo1XHhhxwgIctcURqao+xazJi1quOjzpKbLgu+eisAHY4uH/xqKb3NXNgL1ArI2cmk
znO1NMNnmDv2YxAF4i7BwYBqOAcKs85f9NyWt42rytuuredv3FlPdNowXCGSrjemMckNfC59Llt5
DERiH5iOXJkpBbOw1DHXFsmeuHKreIHhVb/ivbjsmxgk3SKQzDBcd72PDO2ljSdXcZ3FQXiSMZYK
n0VxW1Wl90zxkH4aihGhTKfppm/AlcTNPuuiYjqG/Rx/As4Wwj9bbIy9IMq5Y6ns39gZkYlXQ7ML
WEuppEoKDHwjm8KNb2dRRVdBp9uXqWlFss3gFn92ChxImwmx1nashugRAba9QfkFsCg0pdH7xmWW
n0hMRdrmzme3WqBy5VBT0q0ty243jeLF59ePRa27eTsV9peldz/TYfIPcY5CjUzjDBW7sru06tx8
M1FHYqIsblKL7aPGxE5tWZu53QgO3CjdS/HJGdrpHVBheorL5rlXI4a6wInwtooGlAlANJhDFTXH
exN2LOwyQQqCw2Vu5s+i6xBBqiY60AeuXnGh+c9DHEpii8D57knFDr6YeYnwTFzcHZt1EC5hNmSX
HmIrcHCaqhSYjVmTd0FavwMpTDeNGzsf8OwG5Vnb2Llvi8vZAbLX8oom+AJNp4j4GIGFsEf6alW5
L6dFfU7JVeFYQXX3JoLY32XlUrx7pH9/AACxPE3KikfpNhdSgoNrplYDmEAAZQX2Wa+2R+G4iMHX
rArwSGc4O5tB4rsnw/WQJCvuAFN5jPbHAN9Ik63OrqkcDDXhmhiKTy4HkpZ+WDoASITg7suEb39b
pqhoMjl4IAfVKj3UpRZxPbmLw9MYxJT6c93oc98b/ewnOfrsZGy1ZcUOxm7fj0LxfcZzVe3satoP
Zu5geXGDFNMuLEq4Y3jTnE2D9wA7WT2mv4yQP0FjgcC4I10PopoEaiIonlw325XweuxuclfxNe1Z
1Hfh3Gjg7BNtlE2Bm+ZTFoqCIrQR3rgDSoIcVk9IT/asHrG7NxhMH6Y5K4CJ9GADtqaxXrkNAuN+
d4KLd2LtBxdFZm9aDWE0SvDR5oXINtVss576jvpr17Z+faSlkF/8XhcOX2FM8z1iTjztIlsWeC7p
N32oGcbeZOQ9j9ssM6zqARk0d6Fcc3cHZse9c2yY4ZKCE4A2uu04SlDLzcNNOMeoavDsMBOj18up
0Ms4nJC55SP1xMOBybYlSquzGeve4o/rCw0bcrf7qR/w8soRuwXZ7hYMWaK4rlbhPWEDX481OES0
hegiqdw7cl+zbFoTRh9j5V6URwXTRH+JoIH3C7cJjxaO2s5f4upqKke3369IlEaqR1fd1MhfQ/pQ
ZryP2aoIAODKNjufpXbGR2iKnBq0MM51Cycy25sOJs2mS+ruU1H0OBz17NCpMlh3vliX1i2YmJSD
B60/S0dbFiTIIZdqbkUm2DTrJmNFgumEcLFN6VbsckUkDyWWLd9SObYsoLMt7Xa2o/oum1i9tKGP
jatvQrxZbqEQkWunHtVWSrF88BE9k9bQy/bWrAbTOa6u+As/UX+HsEypGeHKfFXeEHzv5bxe1K3V
fJAOvtFtptG5HZcwTzj4Lb32NxVTR9JIU69t9rWe6NnGguYbfiaU4odwNPJlwfBMTJp2hDrptuqo
ERdHZ7sQRNbCIjkuQJZad7g0wehugK+I7Z7Olr2NSQIOtk4QzmAQQge6bdvVPf1q4oiCXUdVxGNP
cjlHtd4N26tqbGMIDtSK9wkqUHmlAWCt4G+S6qgiLCzbdW6bcePWTm7u8OAQwEVM/FKA+ayZSYVt
etFleQmovgLr+JsxqfrMZw4f02DJKbE8GQPbTMOuO8PZ4WMFvEc2TtPk/jWy6Hy+KvLBfxFtwql+
4Bj7YgeqjP0aaQ//7DzqxyDzIBG1MdKKbUSY83Ibgzdvt0XojU+p6ODS6XCo/C9LgIDiI6CnaflA
1YslLSvT5n12AWKg80EuvZlEGPg3Q0OLHPEu4TFAnWh9+Tts5KJHMYcLY3Gt5CVq17sqs3X25Xeq
VAfQvUgz1WPpjmZgCXdxruMivQ57RPzsmcaEU71HKI0mGsstY0Rs5jmXVW9XZWonPtW1KrAg2Kao
l+0E5qe+C9iMpw3eyJjTdJNzZPdEBSarYKiDfDRccwH7FCMAGB9qezBLCNh2TSckqOMafNOzkBUG
cQBscXuM89aa7RjORbRjZNi7W01fr8FOIQK7y/N2pOJmseaTD64INl1WgOnryd5ztza/eFRg3pos
ui5zytd91Bbx/GKb1gWKN+RBRueRo+YumQ0das8hRGmPbtyOJdSwBgKf71t9TOQk6+fBzybqDxzn
Kbd/VnlXCSySBDUf6NNr4btjsW8bt6l/YR8Z5bWX1/U368Ytqr8g5Zy2TGRm7WgJI2CQPSrk7dxQ
1R5z3Qfgb7pcxs/0DroIfFhQUuzWS4hhUQp8ZopzD3yBnDk+bQIbt++53zfOkRCxSu2buZThKwkC
DFLz1u2pr2BmoTfmEyVnXWXjc5bRHtk6PsI5yqcxSneOkw3ltbNgMT7bMvKhIJvLaet2TUqe5yCO
goHelfI/SdUUl4uN0X2wSjw0fqfrDXRkjMBREc3P3tIN/vVkwTkeI3fG5O2TR2lZ1BJzdpSczT61
1gBRs6HWd2Nexw/0fVOW42TuHecgmgiwooqDOOSeGqcK6WMdehuLfHN6iSpHxDe+sv5459NTyI/a
RM4ChcNH19ZA1/0FACvibW4loWmZoRDY+3FmvmfT6NJxprcRigOFBHl682i1v7PcJ+JMwHRr7lsN
bYLtP6fEnlzNNFwMGejpWlaBs6efnVbbIorn8tTwSA4YLsumOk0I+r5Tdqc+ewxy2Pt0ApnzllYx
cLe4ccW8Q9dR1fvcmQdY4W3OcR52tpHFNy+OioVCZ8FNQC/TufjKE4CCjmUStmV+njwGK+XTLnCX
deEgMXXdNpFtk7yjL7p4WGrZP4ZRAtUUqDJkRj+vYbjUtfO4xtCnjnWl7QxkJTb9EaoINrHWzEOG
+09A2MA5kKVXehryHcwD0jF6F3fpphervCv9xn/E7WYA4oly/BbGiJiuVyZnoGGwMN410k7svziH
Hn0Ow78oLyHocEnW+LsUqHU3Ko8b5wHXlH7AtAW4Zxn6MHxdJH6nO9qpE7xir9VnBLLteh36polP
duEMeTPC/s4PBQkE4VFiLoQCsAAlQW9bZIG6bfO0eJxjY91DLxcxUFZ2yVN4aQlxmB6wvWTR+I0e
GSfwtYNHfJw7GiSHiNWy+hglY8xRnjvNQsJecU0m1ar8bc/dfbv2UfeROqzkqNwjvsfBUQX5MRWL
nm5AcLPDoxUi2EemDmygmKPs3o1aTp8BR1meyTaLvlK6jNdlzea6WYMiXvBfdYk9zLGfPMZtyM4c
VoL6kTB7uuSt45PutVKd7qs2zj+3fYYcdPbWjiJlFGhUZ9hBdHNcWOY52rZvDWxyKKoJbvatQgKW
1jtfR051zZqaex85FTMVEbRqBx50Vx7UMJffBYiEBIhYqApuSxTTh84Tttz1zH7dq3zJiuKgxqbE
WYQ3uyHQQySlPTVrwVsFEo2L90ZWGUV/Nlgz3+aOACwx12Q5HUyatvVjNbpgvTpcHMw/lkiO2zqc
OiCUXhW/lFVw8ZaXDKmxghvXXtdVyTEbyiZEgNxTObAUevBkDvQqewvntXF3XVuFbyXYVWcv8gHS
H95Fwf0XJLIseOiidPoYuxrnC09DIq6HfKDHhqpav6tVKDS9/DrbRaIbQYoMED42Ejs3OJ/ElOdh
YWa6k0LOX/xyza4Z5OXM0PpcXIMmbnjkp7l9FUDUOEBb+taUhVPy2RU8nB/DhLk184F8wXjiM73B
jpDovUvn0OxCp19P6VBoRvkg1Bbszmvo7McSUupNxwehupY+McAUw11LUyaBXIQRXZbHFXlvtskW
Vw/H2cbkXNBXpus/iYYTdM+eCNAUw/ObN5VMgJl90Gan20MfhRGnI2CeFOvnOilacQ4BLE9nP+IA
erUGhuowBmPZ7WN8ssG+D0gZOF/m34g+M9qjkEjp9s3CwPEjuKKA+TmIhtGTP/XuxlYphKNiqt5F
76FmTJBzIp9uk8xukE/PpFO0GfxUFVMhE1M/30Scn/FpLyPfmA2CpYbdOPu0UhVF9qFmdgsVgNar
AbjiL5D8Mao5WxY58UJYR72ygFRrfC4ZdX9ZwhiwUh2qmoZWP1zqL7ow5T5tXO1+SNkcmwMK1pVa
lL33wcO6F4D8pnLbERFS6WNgZBJCkGExZ/dv5HRXWMLpNsJmrfvKrNb71I1sR1LggzvpVUEOA+Vf
OOxYq6p3Q5aXA0S+BteIG5XO+wq1wz/lvKWromq9J4qSXO0A8uP4mTMVffZrb8l3XOvLgXTNWRyg
n/gj5LLIX/ZB7i3RCXuev+yKdHZLWPWiplkYuGnSn3Lut2fD9B33dk8TaY+oA5rKQBaCRsztJvlj
agzmT2LGPCCVKSiv7rBOWhW/TIOOhnvVivQGqGDU3IwyoNe2SvQ0m9bx0vmaBpJ6q/LZHXaXYjK6
ahufEUJLDWkPcOGVflRZF94Cf7HTvvD8/iHIM7CGpikakFtFQ0g688ZGMrnW06fcFct0TMSg1Llz
/CA6OagDw9PYTrxFyhv8elRPiNtHDtDYtNx1am7zNs140zEn+Y+2wNq4C/MJZzEDEkkYQDQCix2d
2aXluqigxu9RmRuc9J05mjHq27emzYWntyUEOHefgUntX5AE9G9zYg1or6RnYJ+ZC5JmHVvcL1Hm
f43bOPu08u3NYG1Affo3SvPM7t0eniNhiCtEKr3UdHSDMUMso6JyPKaWTuAVhhCjmewrOkB7uUxg
6CiwzZc28GH7Dij9zWaeS1jxJCzUv8Q4AutTheIn3C5FM2ZHJPtle/YKh7b4is1Vndc48cVb5Ca9
S0KIGtVCxy6SZus3S9s/mdWjSXyDwHied36D6+7JJCWVCObceIYhj20CIvZkSs5frpeW03WyAhXf
WPBs42E0uu2vmrn27HnOOebtzbgm00mzp9kSoY3vvUeKhXI3JTIHBWQLN7vCjjvhKQ+C7KssJgak
wLIUUuVZd/p6olj7BuSr6HZpWzBqLNpOmfsRB416NP00wQHBB5hsGAvk7xaJhGQcwTnsnF9ebSBO
AOZiSA+mm9qpPaFSGXG5zm0HZooSXUPeVtO5mztvfJg8O78y+kuKfeBDFdr01ra08EXif+/z3HE+
8kgVn/vZis+J0tObGVJ8/py9KGvt2HxBzJQVm0maDlu+UuW9ldQDO+23E/MBszbJzjS0JzZRxOhs
k3ru/F13WRQf+Y5Nf5XFCkpLNTMX/5BxXucP1kXEHjW4/htlGP2GWjF1vaHVSeGE3KZNNzzM5Yu3
OPyvw6kP6XUXYGlc0nROGEV0LcCivPAyMHdccH2zmP9N3ZnkSI6s23krgua8YGdsAEkD7z08PPo2
J0RUNGyNnZFG0obSPjTX25Y2os+rCrqoesCTnmYC7uAmMiMrIp205j/nfMcqIoDItkMGyouoL8Ar
1rsroPHMRr0518Dg41hBf5IjtSdRV5puh5+vGPdWI/xqC5EmeutAdmNRojtnWEPNoE4jsFyv5kx9
KcxYYG+EBztNCRFzBWOjy0EhxNe4tgNnQ19J5Rw4NCdvDBoUp4LScsw2wFD4FQhpoZdOpHvoZklA
ZpdS5bsAW9eHkk633GXLwsHZsmq7dyFLim45VKRMzQmMTEm+Pho4Tljk/xBJSfGn14vrygs7ICRZ
barEZ2I/tc0pZcR+yelr/yEGpAvnyo/rE59+Ea+tLGXfLpNp+MphdlJe73CmXc1dbdp1lcetxDpK
Gmpd54wH13SHU1Niqg66GCs39z84b1Ke6GTh3Fu7eYIVf+Srj5nRBcn9GjFzXblje0usnhaNEP8h
ZU5dWTkbp5gu4aKp7CBW9BF6fmyThJoy+lA2dlSBWA+hH3CcHsvXUC2c8vtKkQ5UBarmuugL95xC
o/lM+Ud7xhshzCrxy+rH8XHLXEitDOqmWfCRQSZYqAupY/cWCy5zaL6tfJ8PkCRWOAIUrSrCCu5m
zQlwQzp9+jUyjgDazMnpgQKjSqwaKJgpg3UPhJNAbq1WHheeO53Wwc2AdvnCY4wvZiomwtZWOncp
eALQQCtGWd6T7/fNpXKGR5KlHZQ2Ud6mvvPiAVR8D7aaI02FaXDVgeN4S7j9NxRNtCk44TRWt5ke
hxl/WMkD5g5Vt8sDf/m0hSvuQ6/03jtRIdcUFnVlq5gZ621pZihlaVp/MNEMj+U0zsurhhvxMQV0
04TMQOF4NoNPuZE92pu2qtwHG+Badlu3ncXocOTl2kCPFZ+WLylRgJCTc+VMZfAp5NJYd33sDbA2
HdxQB79IApi3xYV24Em1q3BIYYIyuuEYtrj5GUIOg3rF0kDaUlpOcjXmY9n9CpQH6sEGWEXKsy2X
aVU08IHXskwUScZuWBCPjWWHt3OZsI2niu8RCiu4PwwmeAiuEU5CA2FRWXpDZWTPu+rrruQc34pz
BEMKZmoecrzDVcwhozdD/uPyCmsyyqEHsl+CW9rh64qsY0+Yjs9Y5YxniLLrCPrDYh8Krt8wDiWT
rbOY0YA0pr2YIofQvc6KIp52S5y5d4107B94fUPMgroQ0nVT1ZyF7xtWAjObHyHL8tnCxKxXBVP9
L7azETeFRYRhNfgTCMRBgHzCbjAU/dNI4KDJVkqk3lfvV0V3bS4T6J88L+z8s4s66PdSZiXRfr+B
0FXJOP8NeZR07jiNzXxsUk7Aq7DSmK+yeF6IqS7dsKEPvTh3mJ9AQRZ2kz+7Iwgt6B2ZMPuwzVL3
E3eBHrc58znzyt8Ie5YKFK45SRMy9UQY0dXaTDW2nAZWMn6VEVBSnZtIUD5VDQvhRKnghfFzMAvU
JL8bgGgg9kCvJIz0pUi5aqyI/naeu8bhjEdN+QR6t1YPSmTFfA/9DdUmG9fCZnaPTSEJXtsgkeId
kkpprlVpKAMzOiTSW+DzWQlRTzMYOJB8R9h6TfmoXKBDKtEhWK2o9hkZw83uDvYIC++A7AcL0A6D
pTwYnrPyJoZZSlFAFGNcpeGReYewPZ0Q70tt+DCoHhY4CM6h3NQAPGXraWE+3TLyZZSWrCry9ckv
oPmGVqw4tfsXbbeNe8sJhxxWwU4mPwtDP8SV7B3Rny1y1Vl+Xqq8QQF1ymZuE25mTWQ2ItXkMq2y
at1txJ09upZdw/eMUa+pr600giWFjkCOeqMTC86TMw7YBjkqRYRp2sC2qOeLIzuNwGFa4ehyk6lT
Nkkiqax7O3S6wl/rAS6w4BRh1Q0mi4CP7DPzu2K4aj0Dj2al5qmcKP6Z60/OIrrf9bMo3rsZQstu
bA06wswD8iQ1VhHgoOPCxB6s0odt6rSCD5DE4XbCrCNPsZXlEkfcNDH9D/w5vV+aqZ/ectqWxvNS
u814wO9X5dt6MglO0zlvbHe/lLZ4KwAX/CieYrkGPJvMm7Rxq4soCeUKkwe2SBjE7Ic9i5XVVQ8t
r2KxdnHVTpQ9e0JckyQtXnl8534PGM7/hoiaw4ZQg8abuaia0W/Fhe+YFMCtdvyMAThuH0vNuph8
vyRUzC3zQ85p5G+MRzhmnWGAzuwLnAvR35It+0cOkiy98b0QDGuqk+EVI9sFR1qUyOE+Ttv0kMD5
ZixL/B4TWVTI8TcxSkAADnycAC9FFlB72FGMd1WjekcUQ6E3qYNx20tqfyaPHt7jSpGMJYzvfSbM
fYutXfi+zXyn5h+YUUaab5OshvKwtutSYCGtcHW1m8LG47XzQx2+wY/GolBIzAC7jlIcn0F00Oor
UUFA3gVpQ6U4nOJMXqUOusiBoDLEoVaWFZu9VRYgrmbQaQzoxiIHlzgv9IVDq7fGfTgQGDhhK2zt
dWYG0ZDDW8DINu6IdDmk/RTvkxh71bvlzJxguP8s/cFdpJ2dMGfX7iZbOpiSvsqJCKMvEVHG7Qjo
yVuYeJIA56J+O9oDEJqK4RB0Gj53dfZdgS+Sj9ouTrM7DTAOsciyzJDznB55G0rnyXbni0BZWUCk
rN5Y94nbtsG1YyU2rdq96cxHGbGZHTuqop1VwI5OX4uJSEKJE54NzXuTgWyo35KgB7TXcDtlgNNJ
q7xv3WTJucl5zIAat7Xkq1KGOT3+91R9WAUq4V3ZJo166RsMotexWyyEF+N2bqu10/h59JX3IAcB
CmYMxB3OY5IxtTv5RJlBVtX1vZoaZ3wdU1qFauIfvoUvxyThYLaOX5bqPWCsyCEP0T6ios1zKyp1
DIccnv7JccK3CddJwCGwbaj1ct2kHZ94/kHyrBO7iuk1LyHkyBuf9EIFXa/CEGRl45JiGmL8qDdx
bvX9sShbmV4tVYibY2nbnhkFOn701eRRk7+GTmVbR6gNlr43Q79gXwFclzm3ZqJKCoeIMuN7M5SO
e25tWH4bYFlhZy52cVzynGFTNOCqLMywnAjGp2V5ghamavdWx5U2Ec54K+nhCKOR7FufhqMbpmx9
c41kKS4ka2w0p7zJ6J+YVINjr5Yx9W5sfS7lZ3YJEUkpENQBhRC0gsQuJsS4KDx4di0VZVWCcJhz
isMJ0mNWJNWAW3Blcyv6rIYW36AuuRmvYma/pxieA0dMzW+cRuLlISVnHA1T+itcgTUg2YN+S/15
n0ycVtvHuAD1OhwLqo5EfUAIcWX/Edl5wxtZVrgWqRJpHaIBRuh+vNe2PbrMkoSswuFFM2u5kBNl
WbTLp6SGKPN2LG2BPVz5s866aDfNA2MyNjDhpxsPnIlf7XTlZg62h3xRlH/JJcAI2rZJfAH+dAI/
AAyAtGP1dNED2Y3TPrBw4WZyAbA+mwwdMhs0lT7bCdZJ8JAkSVb0KyTOyFNHDGJivqO9y2ar0Hxv
8aMX5Ml06BFWDCyBLmUuWtWyX02TivZD4xUvILWRgeF12PcTXcc/OamYcSWKSXyzrWmfI2kXvYam
Tn7FlyKCVYut+KkYo3g/247pD9K1yl9O34nX2hJURKk60wRipCoaarw4Gqz0IOYKPu/ikGLJG8gp
Ner2/0Me/5x/IoU2P8N/usT4P5t2oR80G35Ph//zV7ftd/049N/fw/mj/fuf/MsXkiu//Dr9bjYf
w8dffrGt2dGX+/G7Xx6+1Vj98R/580/+3/7mf/j+/W95Wtrv//wfKRareQUfvtO8qf8arSfh9m/k
8v/b//if//VfCOX/q6/5I47v2OE/Au/y6FEci/v6kjz/I45PdPofdkSo9JJfJU4XEpT6M47vuv8Q
5KojYuSxg+MiJnf2Zxzf8f4RI9CTRQv/SPhH/544/l/zbX+0RYd+6Pwtb9Y2Vh6DUIyPvrnF/aLs
/0PI7JIuJkf2z5TpP//qv+UfKb6vp360KsZBNbkG6Lshu4YfkeuBHN97mftAq4ugidCOz05REPrP
a/erhrqagu01OVMPRr6w7JANypUHtqXbmN5bdmHYXPrX6s6s7Fn4gN2S6psL43KnnIrZioJ2+Dok
cbS1vVjfmmFo76gdmZ69zsy/5BT07xDJm5fOydC7umj4pvUFlBjZAhj9kdfeF9YQP0YU7D4oW05v
mC7nWzbajEv9mLx3CI5HkrPM4GaWZhsJPi9/AN10D3lgeWvK7rxHIUaIQExON00+gKNtpO2sqbuy
l1WgFL1CgPPqKyMR5PdFBrRV4tTl0s8gbWsESJqKs3C5kWVYvQ6UZaxsRSxos5Qy3s3OxNQJB8Vv
tOuN25iteteMY94dC8vJt4oOq1tgV5QJc73/mo2E7Z3MOUcJNhA/hvJB4aDwoRa6waGzVEcOInYY
5fQ+6PSiONH/SyFENXspMPx++vBTI7O1vnQl12U431zYESjc+FJuCsbL61LqYIOB2N3GQ5eccQlR
AJaH3m3QIW+SDVrmz4nh8fuY+8jgQ2HuoJCVWy6a4gEPfUgJw4DIRTfaIwQomNGdK6JDvOiECzsy
/cJODGG+C9PjaNnLds7pIqeVBfRS60TyyDckAHe7v6MJhyt8w/R8YIUFH+sM6se1lpYZiVLOE66T
6Nkm39Wt3EoxFeITTB/HUST7xC2Dgy5dBla2D+8l1KXeSV6QJ8w9QbNeIGzdgacYz3k7c/A0dGrs
ojpXjyWQL2CJUX7gRyhOvVfa1yP3xmpjREWB5NgiHNHMat+KgjIM7ltwfRhgTckPJo5hB0zA3vsa
lYyikwg0XJQxHI+G6R6nZ79J40zQrUD1TzBFyqaHuEqeTbN0VDxyeyXnWR9wUvgvOR0Ed83o5r8K
x0D9Vn50606XVkShVXmYq5HKK1LfjIPwlz8HwRz9NtHGQH0eZ2PazMv2nC5l9qNF7tMlUiCKzFBd
CGl1TXi3wMI7LgMCfzKmmKByR13gwcGXVH52P/Z1fttmMt8zooz3ZNhh44RU0xRUKGDcELht+6q7
1zHfuLRA7TScUsHQxRZl61B4+l2IA4TGgwXjsMfP9xVRnnOEdI2/kizgBcDvhlR6oRLhGag5kAJy
Ctt8KwzgJyqSL9ZOWVEDAXXrFyy+9M0m/3TNsUOc/M5pnnMbjRINX94WEXGaBvvl6+DW/nOslvSm
yM34oXG/OtwbArUL+Je50pT7PQqex7uOus8PT4fSQmTKiRp1umVOHHlXDVrPtott+zFt2avDmrZu
f5Fed2qrkUzLGA3dg0XAaSeq0Trj4Ys5GthScwirdQwph3ZOwkPca+8mrJYnHgUuUy3vV7B4872L
p4dgSRl7744MMc9h3HD5L2jco8AvxyN/I68UctZ7sFjzc2Jx6Zi9cX4a25APj8ExxOtqDoDlmfni
Run2GKAiZsT2eKMVCcGuLL03G9DdW+qXzj7vZ0U9dN+L48hwajcDf9/woyuqFmS4E+0ES7TIqquw
gClIUnF6izFWbBxk1B3DBPD92ljTaeFgz9JYjPphIOoP0nKYWOUgBzya2bafFi9g1AT+pcNY73CU
xGcaHquMacMqssP5rsCKcU0LJd8N0lb6DdOq+IELPQ+bCvbe1kqCclzRK+vsU1m091QH4tC0TdQ/
4FARmy4Hi6hT6s0Lx1L3hGP1cRiX4QCzq/7i08hvCTmJsw5MvAssrV+xSUYrKh3b5d5zUkUQiSAj
kcDZbWxMhsz2OPWrBM4+a2hPxTglG1XaNi0l0k3xIRxX94wtEjyTVIHc5r2PRZq2JBd5ncHRt5U3
Adb/dGn3Ji9bLtZV0d9DiOqP3eyLx7mY9UH7VnTd29VyZ2PEfvU7QJMgsyTEVXoFrmkn5gG3KrND
f7KhVy7eLYMo9IIJItt1zEJwP9CxiWkx73d8tPgqp/KBw8evPKebaQFpDlzkAvmHlCZ+AquYdyRw
y51TyPiJptFLFWBB9Sz/72QHuJY38cgy0+q++GzbbDoOjAEBshfyPeNW9AxpS12lI3nWbYG/4Skr
y+kuA5x71Goxv+HZtDZj1MTnca4xDeNHuDTipSQ92PKmk4Ouufc9b2YBzmNe1pReDhyZVEJG+avD
wWmru757nEQY/5a5LosJj1P2LOF3b5zOYoLOYpZeD0ujqeiQ5lv7KoxXNkzcc9qH8WbEHLyBq6vf
m9mz9gWm9ncrGpbthAeVDGhurJNVoMDBEplQi4SNGYuclcSBXk+3jLkSjjETSFfOvhLNTtvXFxvg
UXMv4A+SinCV9hgAFc6NZ0/FyQLr9o4H8tJCZPDuxR1FcoG9kJPyCacO29kz8z7uZHQPATJnEytR
WdsxO0ZT7x49q68ep3b2zrD2/Cs01ZCIydIxBmDjIRyWDXgPSGpsw7R2knXjJeQ7Ke16U5oDrjeF
SItLQu6ZRaYuT049eQkR2TZ+EINX3Pv0gz+xNnd7PAO4y+eOjj4Hua3dJE6MsxClogw3omnsU4Kw
dRZ26F0pkpnX4YI2nVjIypyHsBknwxCfE5+LPd59oAihaJJbNxHFlVDF8InxA3tClG877aDNQ9Ql
2hOPwWs2F/pzaQPvDODdvzahiMiDVdy6pXY8wxkomQ/4LRDGXPmNNRvJJBkVhOeSKxRf8hCXhQbG
TqE244wofiDJXlwu6GJbtpAhCE/L266X4dWioo58jEDqJIAb/PLTCKF6HlChJkD7q5K5ElQA1b+W
MiiAGQX2iRfX7Ou0yDmhLdnVUMTOD6V+1HiLJgaY44B9xEvXA0MPQkJrAVaC93ome9L4TbTD4dJs
m3RJz1UVJoewQnpHgvDOsxOr45BpBR/5AtSNGXGj/oOq6y7z3OqqEsLifRtxh+NyB07g987LAqPo
2uud+QHWnHcsW+W/ij5zMRW77T2GI3GIG/LTe9Ha1ivD2oEjhwWZEL9VvM9YO+5mcmgPMq7KHZ4S
aNo8092jAD64afyMAFmrCJSJtgNXSSF8tUlan1anOdAfw0SlQSf1Tc8RY88KlhwNluWJg6Tn7/An
OBS7yeR1duzpBcxh9GSrOH2akim/rpm+/mL8222noBZHvMyEc8s2+E4iMLizr15BBWxNS4KrYeiy
aenWFmsOmuEDWFax1zyoV1E+MNbEWBPfTIVNYQkmwJtI8DpsU1ezxCtBPVY6js+FgWSwVpmcnujV
gTlJS/unKN30A5MJ3SqlKRNmxa65J28qtxN+3hs60eKf0siu47cVJeRLJRnriWCIVq4HdpViP3b7
VZPJ4GpIcNStgDowGwjqadnhtdcvrg6bF7vBjFlkLm56rnSEnU1UtJ+9FSTnqlsoUelhq8IzT9zl
4DKYuDN1R6VQhKaHhxpJrxkUnSrSGWrQgFZ9qHMUFJCKC5lHLJ3QVOmhH+siukFXnE5o8gGDF3xh
+8xNnITYHMnsBJECZrJHxR3oen1qaxGd2v7yE9EuF66dhesOXvUUhmXW3/mXayBFYsFXUY3+Y0Yz
62GW6IOr0ssaa6ugvt7DT8hvSt9QhJIABkUwS1+WJeVV9aY6fOJcRfaPcM65zlwAZxXGyOtpRGqr
tcvYmayK3s9BBXAXaQWnN1THaeuC5wd96yn7C4RFBOFRdzQfwtfaLZOR1y1S8N5y6uwqx5VMD3Ji
KGYYPfPkxHl6VGE73YkFu1Scu819LyeIHHHEhI++KLnxkn7YO7pjzKtH1V1BdgkPFtjQU5NfgB6h
C+gXrHHzVBmL5CTXtHUjivQ6tohjutpyf8IxV3vqjrq3vBVYyAagHG2ZuF8t+uRD59cAdNOMFnKW
zcVs9dzK67Ccpz0Jr/EV9O7MVt2nRPbc8K4fVftIpCXHUjoAZ548MW9Kv/DvWBfTL7cpvBfXOAXw
nMVdHG4hc7brItpaM4kvgkIPuDo15qJhhRIYb1UvrLOjUBFXWenqE+Zu7zwWKt77sBTWxMbpAFMm
TndUtHIF9WznotEP3pvjdGD6fSF7gJY4qFVKKSgFTeU7YmzzgvTPBlf4trdyfNJwTSAwH3KoE0SM
7Ij0igy/8WzP+6i1yzWTxfrGpI45kby2+ZRn/PiFOzGXJsfxhCWRVAr3VrE3ANp+Wuw+w2q+2A1j
lINXl5AnCMy4R2BeRP3U63g6jnESPycUAnMrLSh27SLsRywPF6sAPsCEObQYkSsJSGBzCpy7Rdnh
J7oyGbLSIT0uOOneAAQg3zQFrbyrFGJvSlZvwqe8rARPEgfuWQ4vtMpHv4GnLPrTsKQuqSmMZUy2
0+ADPHB1SkPHvYsyHnIKWBAxcL9Gm5Lv4pLPZUlXJhmvKRIrcWwMHCysmXaybDDp2aXe98jVUVyL
MeQgzV6+KQuascBCBe9wCYoPh8Il1AYRPMDHSjeTjHsXmSsVR09F1V1DQe++RIj6ihzotK3LMWMV
1fptRAeTnqEXvewHarsyUBNYEdzkOW6o3AyMH56x7dk3LePBnZpMeOvSQzNg2ov928UbUXN7uCam
sZ1nE9X9fkakhhgzqsegsOxrTL4z1vOm6NZWPsfnye3rKzfEi+xrbs5TuQJ2A/zJ5TktjqIh1yH6
Of4OMTX+IqyP+9nQMIbpU3tPSazU0U5l+QhRhYCAiAm4CEfvDALVi0fs/gc2jtoPaZjdLBMADrBO
mKKhWf+afNyKePgsLB2qlaeAHX4TXQrvOA9U1whdBfiDbMKiZGJx4mMxAHfi8GPmEqC5ei9MrMkX
lSeXb2Xvz/a4i/PYe2HGRKNHnloHDs5PSBHmMao7H3rNSB2urrtzzfp32dTHHcWSqMd2H7ZHHZsF
/wDR2sV4ep3igrrBz81WCFmDMEvRv4cCOsTW793xPWM4u8o7y35j2sB1tR4uzz7E6w2CTv02quSR
sl9NSMpZzjJvuPWx51HcjoP7oAKLWJ1Vh8xQgoH+AvrpLfNbGJbPyi6B33r0Au2GYLTuobdY56ZR
7av2HPVdWLX/lZWXb7rTiuBVYyc7m72K7mmrXtuEGJh4Q6Nc2gVEfR1fzQ79Y6ZhyeBUcPm5fanb
00WmYi+IqwORKusssAv4q7SOgSkYfKCL2wS/EGgSTAjEA6eM25LUvdw3yJ27dLaam6ELqn1RjONZ
SV3daMbaNDNMNkHNxG7MzhDsUiuMZOjdkd21dwodFPOSjNSBk4lzxX2cAxdxafk4eGX6npUNA55u
0Bteqvqh0mH8FRLxQNrE1XpNggYVsW+z/Demct6MSZ4+bPQorl8hkvctMqG754yHY4Hu6C295q/p
xS4o+rbGxDXok9fUmGSxW8zpbmYE5bCdLO6Vs/gcmcqGeD4H5KZ78KDF7wmUkO9XHPrEWg38szoz
GcRdh+jtrqTvZsuOWw5roeuzHW6GKSwOqoCPAJprhokcsjAXXNChH6QuW/MAIG++ECQu65xKVjmJ
tjturvEp7rMaZ4tdtzvm/P2NN1jB9YACYXP08qYtCI1xw6GpQsHGaxKsojYHP0ezbiCvYDQ4P21e
Vq9AUci35GlpDfCpE/UdhAi4Kyha3Zm+l+jOG1XubOZskOaLNojlThdhQBGn22OM7DAaYCPOp75Z
eWHAs1TkIn0YQ4cZjmtEvlcAR2pmg43/4lftdKyxg11czoAygmAYXtMEwdJBFjoJp5RXkLAyWtkz
IjEtDS83bUdgKs59S9PanAu9q9k/8KbhZHzNNUYNbEntJeol6FOru0Q4q1jVwbPns0TcJej4e+kU
4pqJQ0hxlofYLTHD3pca6XcMJvVFj8N0wvd2SbWqnoa/cBD1Lgj09DyL0VpzjfSfJyuwviICsPsA
Oe8cSEfSeJl2wxM2CuygvmyoM0imd0qdSI3jLLjYzGkFbR1f3wtLp1f2JazD+T2qyT7F0bz2a18/
dGmTf0uXRHtpwtJduYFxAOzAs+5LC609h+n7gVMaIFETogIS5mgIbyaEaIiWm8esVQN+gzzDz1Zb
1k/HAke9ZRfXV2IOy10sefNlifQ9LBxoicRxC3RzkkKN3Vg3JSaFI0SABq+mQhum+8f8iuaM9y5k
2IfV2eIQWhNXdhnD4vRYInOEKZU8IqE17yPMh29GlOFb4Ov0MFR1/2VGyz/buHV/mdRAWQ/aZB/a
05twDF5ZXXjdda2E/6uhrPgBSQCyWDhK76rqreoV6tG4h41VIqRjYMsLD6o9V5tU0S7ZIWfXVdfc
YtnvP/0ADylmR3e4JddRbeBxkxinlMwHIUXnSti50QuhXEhmdJyfJ8sVW22XcBiW/FCq9DbBibGi
P3BTJ9nBQZkYsuTNHfL8q2gif0d1t35MMEDtSQ9Rbt9omyFXSzxzmytsaHZbRa8XQrbPyiUREKMI
yzP2gyZ6a3rX/OjJmZ8XYPBXwQwPm/lpPezTuOHxFWxqV649wT1n3mc+xh6GN0ssZs84RF5dY/2t
zsxJxWfOi6lXzTglG4KM5OcdJyEMHMb7IphNt3ewoC5ryc+xJe5XNOtUTuOW2x4eWssGC7QKzVwB
k1iG6GQRzWB1JU6367SfvoNHlO99mJpHlzHMQ8zTxnCiTs95FuO/YTS0nwbL2rfcfKjYcrgTcHPi
MtMt4I5GulVoXwzC8WkM7YJAkhVcqUux50IfGeNCQpBXC2ncJ2FY/ajzJVrXNvU+9/VCp7UKblU3
D/cLqfq1a+NrDHVHoXNfuyjGRbitEm+6h5MAaiMz1mFKfW+HKYi7T6LHK1nWzc3EVPS1sIeR8/Bo
1ceywHbIITV7Ic7v3Uri1v2OhvF+F2D1UqtqafwPDBndATjysi39oX2PMy/aiEz1pDx+j+rVDqFS
fyy6Df9gsPuNJnbmJ0Qvp7y6sasE+2I6Yod3/eAGObg/pIpKAzYE/xq7bE+SdLFfKmGjCEcpwm6C
N2jXI52cqlnK+6oZyDJkZcpd2CNU49DQCUTHin6rFm6jayeIVLcHhV3sR0xM33hzozMtumGxwaqV
kmJmjfuYskrT600R1Fvl6Oip7sG5XNUNsvKR2FpA92JF7QjGsCh4WcJwupZE9o5ONulrS/mVtfbx
Rvlvqp5w8HcanM3OcZupPjJW0s+GwoMzdkX1pO3UIlHPaI1DXOuhc2ksOtmW032giTp6zgcx2vGF
SSUgv3xJrguYFa90j4pzr/2MSTSBiq0NV4A5vcH9tgq9iAwljY1htBsii943bkxDTMQsrw7k7Tky
s+1YVCEQan0sRgc2jO8MiUUb1TA9wcV0bihdtn7Vvof9pBsMg8ag86cYfc1rDqzK48j6bvrXfpZi
Itbg8iewGzr+HjM7kBpLtOVT4/eJs/ZZaT+HZNH2asA2TiMKDSICPiEUFtYvD2QRzdc4uWPC0HI9
B0BjQFsn8T3NvVj1l6b39IG1LNk3VRmnJ/5sO30sviOTXwLknT4ohf8a24pluOHyZMVKr3PyUizb
VdD320BeVmt/EvIjn4zX32TWpQwxi42LsTYb0DlMHYSKrdKh5AZSB4W5vUW6iBucarci6rmk+bHx
4iOm27yhK9MCrz+1apqPQx5Jjz4x1pfQCfNsFxH2e5ARx9Qtf3XTYRMJaS3qI5qK941xi91ooyOt
09py9rbNS2IsuFlBIJfsUGD2nXfA2HtYXNqrDswL5QNd8rRLV5n1nOeudeuUhCnWHLmb1zqMCnMi
L9Q+9G1VfBmSLnvysP1dV6QtUmYq90XuAePDFQaMb5nC+SQsl1reuinMjyysBoQELh4mxfShvJO6
i82qzRvOZXaguChVpKSeRVrLcNvPJrRXOOsky5B5Dg3Ax1VXtCFJcEIQh3Ai1oVilY+nyp31U+7V
Yp3ZfXC0gbSInUqp4fAqDleLLTh/Z8Owj5phPGO2cK9Z58ZXjDf9rnChApLSi4sTQZ3ulTiUOfLe
1lTfpdkBnlJFs7lIr7K4YyiD6d1/aqva/xltKd8H2r9SOnQFWSyPkdR6LGNFwY3bufAYOuIf1Uw/
RsU59XtglaxgFMR4xhZHPeaOW2wJXtGaaQR4cIqqHyXZB4JBo2+tgICMj/0y5g/wjpY1Y9/mwc1m
58RrRZo9yqjWCzq59pJBP1XQF8BXlcG18tzlOAuDQDdrd12WpqImj4SNblvxI4hF3MRpTXkrIz70
tzxFqihM1L0scEZAeHfllbY9+pLnhfnOQHHWOi/r6WXIZTSsct0VR5xLF3JEHXxgHQwx1FXK2c0A
Du5yT3XBljfFeh3KBI9z0o0Z8Lc01TvPhoKkG79g7jH5L+nQj+VGwc67BU6RnSP3Aiqyp9RDQAy6
GwgS3CCIKljbOqwAa5ERS73V4IlLPVg035L6Ga+XEfN0WOPejSS4khWWNnurp9GssSJkm4sL+51Y
N+5puoT0ryJZymiL/BNdOfx1FBjKsULpF84S3GIqpYm7sjrnq6+dZgPxyjxhANbW9ncLyZ9ulrs/
bBJ/1Cb8b2PM3375X54ayf/+bpD5i7Hm/6d2iwuv+d9y0fz33wsu/uUvLprL1/zposH2EsCbBjvt
OZ4fXqjFf7po+B1BNjcIQ9uGN+7xNf900bg4ZZAMbY/xn+tjRfnTRYPBxrEDEMiO5wVBwDv073HR
/G6X+VdeFxw7f/O60KwScXnp9CnU/jaJb8rG+1/cnceO7FqanV9IbNBsuilNeB+RdkJk5jmH3nsO
pcfQTFNNNdXTNPQe+qJULVSXWt1oDQVcFFCFujdvxmFs7n/9a33rhb3NGD6T3QwlPhrXWz+sqCQq
Ds8t7t98Rn99Sv62++EvLPF/6ef+HQsbA17bgTIf9sO8WuAdK3d5LE9F+KJElMjUqnvWu+YryCrP
CA2vNaeNWe5Y9vbiVncbzhoXog+Nzb9laCt9Vvg2RX+lcR5BKo9YdUy7pIHoo09d7kn7J090nr7/
9X931foXDUJ8aH9H0zftfsiTMBr2abyd5N+J/p3Fn9z1xJy5SUGp2aqufgrlD36T4UcxNlHoLeNF
TmbHnk72fBl5/ZjZSfqIv/lvT+GiXPAEHxT1QEXvrs7v6CSpzYUlX6mgBgJnZK3RsnralZ/1nxTp
7inUbdFZNsWx+GzZhzhiBWpm1azB+/k0iHut3/uTt3ikyw8IOU7oA5P0KKZ2Ey/1i7PkfLPcdVo/
SJ3okBzUGYe0XwZvui1oEF+p2UMdTxPv0HobKB8GLaHZSzHtsO6a2kuKhWmU/TF7syd0cJyH1rPX
mlgnrenDmYypFa4G0s3Z7rNFh90Re9KfJgsHO4Hm4oE20LZK/oLGCmggOHUzjL3JQaiotWs6nwFg
0DBrGpusefADB5weDQGj1nDBLyUYsIkV4W7tXutix0pY0zdKtaEQShGbabjU/dkKOQDX8rDVhl8G
VYGq5PTDJofn+UR6EuGbbxSYoRa7JdrPhqBi9R15/Qt8CT29RcsRqDZcFKQQP7M93D4UkZRO5WPg
7V4ZHI2WQX/2RHOm8ZW/lF0ZsdAl74OgFH+MxrPEyRm+xI/803OqM0BhVzaAjbBRhrmG651ljavc
JhNYMZgoUG8/bB+tbxFlH8W65YNtDVqNN+M9fp/UblXbytto8AYJT22wntsHWyGXdAmsRBrEoNuk
/LFLx7gHWgC+I8Ak8UXBKYnWZp3pHp9T5E8mN1dInVxgvCjbaOaeLaj2uvAfts9liqo0fRvPrz1u
ZC09GSyN7Nd2WNUrdTX47VbzWfK92Bt1p6/slb6Sfdt7Er3EOv0u4n+D1K88Ue7/x/Eg2Dfxv/8N
4n1CKo06y+730j27BLt6p2yis3bSj9quOE2nYlcclUu+/9e/0MoT/P8v/bS/KwRgFqAxI+WnFYf+
tT41l+lefgIgWOt+cmpO+cd8L/zmaJ3K/9ef+ETc/83vB0kaSAOx2b1ylnfBznhdtvU6OqdH42Cd
9R2T28HYqG/WSXv8G78j4b//y2/5/Kz/5mcOoH2VSdH7vXaua5dEPBYK4FDKm32Kd9OW0qzHxMKd
DfbrvFO29cbwl1W64Suwo9F4x/+2ajxt2+6Kg/0D6+/QXLpztYr3xSWGrpDBRNtEwZGo1ATLHWwL
2D6PzbUYVyrZLdUPUxRhN6YWk6seeI3ch4fOQgTdQz1iK+q/FVii13jy0B0g0NWzh+qQ+HRwOWzv
Btk9nMrVFT4Hbo9+hiPv6u/VQV1jaa+nQzdc5YZ5f1V1ax1uMaaOkz3SoXrAn8ymLaud+c+MUsqv
/YqRcP4zYcxDK0Bj/YNJDl0qX+dXGUXIeVo8vupbfbL3j3ZNrokpm2AvwnF67DZMNaCb+/eGsOgF
PGewehqrKBXkR275AWeEK8Q9nw2E5aG0gq8F0SQ4SggjdZs+XFnqus53ff3b5vQtqz82ZP6frPro
2KMVf0J0UXNjJZvpRz2Oe+kjlVwdEgmQtzVbXOAfPTTz3/I34OEtJiUw1pnX/ITfy8doOvjJJq7W
39NFvuKr49DaT+nn0CO3eI0GugnwnQfTtWEVnW1keOkB7DefB6Jla+gsP/GJIO4m3NSvWn21xfM9
gjWUkXLT7uc9QIHxjaXPTb5m2+ihvfd+6hCk4CuZHctN7zZ8iTrvF9K9Z6yI9Z/tC5++MnI8ruzO
DelK5VlRvYqzlwjJVvOyVbouNkzg/uIId1mp1xG5y7V8zD9+esLwLbvVASzIyj7Lf6LLPvQSp3Fj
jz8oZ+THJy7Oq/faJ4ZPdSgPn6N4iebQHHrkpbc1fTqpHWvHr1htMa4RB+Th93hzg7Z7m8/KKfxs
03VnX0MgivNry/cgfBTMO2XG5t5w5+Jb/m3v61v10XzwENT8lfoiWTeL17Qb8rcCwc7V/SZ3mET/
yGgdfvyS7Q1IPdawJVvRPah4cKMzKWCnfIFtxN/KP8B4lmo6yk2e7xaK91W+WCgAxU23VtpN3krX
5is56df6XbnOZ+sg+ZzQvnZQ/drFjOl1TuItzsNwAUvdpHfsbYfnhym5bN53n93W5v9NJsgtPHqG
V+kRn4jzARFq1T/oPF1HPl6q1cfk/ky+taKK+ReyR/zRfcWX7BTc+3f8YKz2dQwil3RH/PX5TyM+
v1t2vLM88nKtI75Sbd3FXkJJQO0hVbejr3yDPSw8UsiGI4w95SpONQu2Pnw9XbFwvXCM+cZzN/EO
JiEmuM05tmOvihVLDMSBX4QSynf5CSHcW8boclN0Ffh22F2MVXuvjgY5uXmNDpd70ro88E1EPSei
7VcR8/cBZP8pvMbSa/kJYPYwIHbCKc298c9IP4a9nXnwVXDk61ZbydQqaKvJXpHO0Fs3/SRku8G1
tEq4LRlb5U150zbC77aUBVrrrN1iEzwhLZ/qE3mkV2m/XMbr8KPqDvG5NnKb2uMbyaY24klmB0ky
9AfQXX6l1ZF0NSnggg5DEMbZNpZd0PAx+Er7YKX7nkVU77XTVdc2TbtfuotKM4CMpbh1YPWYmacu
YA5PE+6l9aT447Sr3op7ug/3HenJXVm9qspHZX7b6achvZnv4ZJ+sF3esJEMYrCcgNLbRzj/AXZZ
JH7ykl2zqXu0RfbNpsPvQPRjGsFEzL/HJjlOicMFNXImw/LZXiB6gCyIfknvwwMw4duQVblb1vVT
Hj+YWBArlYCj+oTO8QefOvXv/Lf1Yd7Ui3yZz/kyOT33PZK+P91X+NHdhmv4XgMXGbs14pyvTjWO
JGAp3AlVv6/rDb3yQfwZZmu9YJHFNb/C7EuP54totlEKS4Su5NJpbsTv3O5u/e5+Ebrl1oyQmA6H
/tSdxYdx55LTz+9CMrYw/Vl3qWDSASxxRsC4mb/i+DwM63DY2ipdFStxK3/BPhuwJbPWuVuv8vCd
tr9mZSu956/du7jKPHGD7tSUHXC5JVdof5NJ11jx8/k8Ww5yt4qAtb8u/SrAFV0ReeYz5PZJGNQc
pkPFVZgo1NFuf2m2S2IVHnY1EqMlDLmNXqoMLj9mn+5NeOYRRuQyOzHHNoes7tZUkdm3XFkVwV7r
LrWyqkjP4TSR/WbP7ZktpnGAtXKu7/Reo/y9wt/Hd5PhW+7dYnar2WMV0VVc9YD2APZEIvRCgJfD
nhYm2KKj8CcU1ZwnDPH8g7cbv1pwEJ59DX7CX09DNggyqmguc/5hsIOK+lU2u9K8HcQKfg9MH26Z
Y7iWNWRQOGJ4/hwccAwZ+LuU22Jf9W5PNoxzjj/T5A8Qr/SiHtDWefaqTdR8ado+Cw65+MZeHDAA
6lu0DGY7pXmJGxJ40AbtcZPiE4GyTxByolrD05W9RlQw+1YIQRsqr2cjhxjsRulrjphuTNRNPHht
mlxgupV0nl85G6+ENFq+9dJe6096f0qvwo9v6Zd+rt618jODe+eUb/G9PGsvwRI6SvfKCrDctt50
Uz4vnEl+51YvsVfWflUzaQGvjshpwjJJfRYxeugSACV7BeDFGumg1QD4jNQZvBEa24eK4sjD4Mrb
mbfemmDkpXnK/pv5Oyyv6l0nWw3+BDIEzL1Hf6eqAQON9aYc5Ud9wTtTLS4bfaYOiuMZLqfr+KPN
HBMOD10d+0O2xWvQuP2KBzL9Kf3nbtEVb+bDWrWXjIaONXFjAhvE49J792mxs5VXbJHsam+KR1Pt
IbXhBGMbyXq23SSb3Ku/BanfFxhK1r6/F9fstwSU78gTzib2CX/HCfcd/0kO0EgwtLAbfokO6Vtw
gk0gaahQrhJuWLguv+o3mzsZZo7qebFRVfD5eK8oKnFQyZuVfOOP2XouW9z/gN8bYFKQDvs4SEac
87Mj99rGsJKr9I7a/oLFnDdACk8X7yEQtlPSHiVKmIJdw7jUtq/q5FFMUa1GaSCbWFCC4cnyuK6I
8wrpQ6m/+izzxz4/ZjhDGadt5R2AnD+Vf/5y/f53yWKnL2K9f8r/f3QxIln/mi72X2h6/cf/+N/+
8T/91//xn//7P1fH+Dv/SR2z/4EIqwre4n9rYP9LHaMM1hQaJVyaqqjoYAYK1T9VviKBCVu3TcUw
/5o++6s4JpR/0C3ELAtdzSYkLMx/jzjGXvLv2s346bJBd5pBGod/Cwrr/vnsFHQSdiHZzI+RiKAb
mIKuCRfwDlS6Wk7b8djSfxJrnlHV7DRfJ9XmicMjH7ENaC1Vql4SCG/ybyNSLOtMFBxEf2/M4zfr
9Nz8Su2glDeYXoTxxQp5VJyy1qiYTcjXLjvi7FV/gZiTFiSMReO1QPz4mnQZ1dR1Io9EgfA8hPhi
GgU/WapRbYWPyWhxZkrxI2t1zYW3M+aPtoV8cjEIjuQHyRbZDdeIIVNhtLArDou0vQLaE68wbhJp
N9t6UuK6SLQcruLUtxs6BnTE7VTKufj14B80xSnGNo+PStjAqTVYUrJbtcFf1WQ2JqaUqU/COz2K
LBqcEX7LL6MiH6AmCrBFoGMIIyxIBw78aKSaa1DolKbcqiuOLVgmJpdBLzUwCPhYgDqAJzL2LLBl
YnhJmXfvLJNV80SvTRxt1UYv202oVGr7C6WyCrdk+un3kPox+wyXit10GkvjWSk17l1WGZnxC5Dp
0stlHQCeahHENcTYrnu9BahOIXjhLokqHqPcmfWKHB4ufJFlW1R1ti1WqFdgDUgeFKqbBKMEPFQH
jfA7xunGbakQxeQVdPB0Tpi34NZoGFDxlxixpVs8FBgfVs+uh1PY9Vj9cpRj7YCVIyHAPUW0k/gV
GbinuAYSmkM6Zo0QwCdooDaUBfA7D2eK3l5JZlTBTpBbZvNbq9LGnBImp7Hk5sWTxwifPc0fqjml
ovbJ5Ev9PcfeOK97y4y5mUO8LpuLblUhnic9F8+HpRtI6XoAPajCw+uYL1y0Wqsdu1Nm5Ur6VmsY
SF2rDgArW8JQLeq1jciWQQv0lvULBlgqaEhIplln/kmr2RlGWiXJaLD4IayS66ZHmqobOeWt7rAo
wyg+FJ4E7W3EmMnCtmhyIl/DhOMarUqJ9QI/bqpqL5iRZK668LgNzw5MrrT6UAT5Fs/WGF3gJWh0
t6VpI8E8H3Kd0EERKtOn0PC0shOmQO3e9Tmv6Lmw6N+wjTAI4XALjMSjvEzmxg5i9saY4SEcT7oa
c/eWC3Dx2Per0R0w/mPe0JZGUt4bqychSpmLzVSr8JvP3pRBkOaPXM1EcpTNBvsS9WGhNecejdbA
Cw0M7BJwmArfROQJXUwNLcAFiHVKgNK+FRqIyomjwInKVrff7EG2SZERgonn32Y0lfp3Z4qR5SMo
4VRWnKRJgW85cj3oHd3FZaW/VhbLVRjQs22ljNSpEZjHiBSGZMFLhhu7qvKn0XYX90/k7q6XTCNn
18vGX78bS2xN62keG+2z0mZmGs3GHuaagHeNRwDGioFE6aAUd7k9ZC8DLik4ooXWxn6GEx6k1tIF
t0DWuREINRA5AQoZw2KgYT3a23COmRRnPWag1CTTvoQldB53TGjEg9ZJ9LWbhYTtJZJyPJCkDt0W
PkCNGizEI5cKi29PESdcrWNZx+9utrH2bljlzMGox0297mfyV+/UKEgl/HlZMM0E1fxu0KYRr+uJ
JN2jLueZiypuwdGh4km85yUU8XpSpq1II7vZBynFOO3UgmnV4NIcqELCdJbUTEBFGIf62iiBUKcO
RZ9SzXUhHm6wlMr3OgyXk0a1uKOQKtvrmRjOrV3iOXuu0M8C6yYqAAIDVQoxFYe9wvU6qsjXsW2X
PsJF6j7SlkEAjopmoz80prYZR8P6JQPQZCjm73WouKcQCWPFzhgV1IUKY76lVMEZdiaOBeyK4as1
myGXtoz1A/T42o+nJb2Oypj/pnBmeQ+UGO8tjNG5WuG2nfD4Lg1r84CHWMProlZ4U6IJx9A8s4pk
emj0Izni8juVUvk9nXDToXfVWIVpo53vKi6ao8HW0SHsOFfbucA4gNtWwE4P2h6Srwuo3eoICLUR
QnQVSMaRJsa+PBtd3N9LxVazbTm2Mv8oXbvNWh2tAhXbZw8OCXWiqOA7z2XO3CLDibzIS/ZI056P
ZJYw8YedYrF3/wvRjfw2fUiAtEY3aqSW4mYJRpzBMrV7m+sxfQ2fQAaf30F2Axv6tRuGojrWlTJ/
5MVcb0foxudQtjgXQoxUeahEt6nLpB2dAeEBbwLnDzCZPS76JrgLMUj7mYIkECMSH0ioNzDKSZxk
2zFQ1HZNiJCRLy10mNezJn1g3UEj64V9AbOLDSnrrOM4RvOuSdn/Ry3VJrTciHcLmx5O9Llu9mRn
F36Dtn0ZiLI6RjNLRwuaiauOuro3RHdvMe3ykKkp7ITZUli8tJhHwZIhRPWNzLPMKnikTuKXIVWb
OJEg7rZhem3MNrmnBFM2IPPRODQJUa5v0IEw3lrveIeyD3Vm4y1bgmcHCMcumKvwQ16wNjj9Mp7U
KZv3wThURGPHbCsyXiCjGcY7y8SRF9Nlw/JNJR0jm1lfkr2lMQ9/onkzKI+B62LUbNrNxXDapmcT
ZOIjclIxJV8isQSRMbi5jpw3ks1Y0/OEZrJ9x3+bEBvEkQHLz9qPyVJv+mJGHu2W9CWWBuoW8wD5
0UzskzESJwS+oXwFuKmcEZTyneIZmXKrIbXfVbDXzC2hcjJxzW+BTXau6BaKPUvNPtHFZX2FhB/T
DKpuFXTmlfygWEOT7/dVrrKYMGX72sh2egtipm14UIhZgypp50Er81MW1xHdGdmljgUhOq6azH/A
xEm6MpEoROn7wrQJD0bFnsOYTiQMdmtMBPKKlArIJlz7+0Sh3oFNfm3t7TKKN5M5mI9WCekhwJt2
mERuXqUkyN9ULAk7m8eS4xIxvFzSiyiAolZ0ja6MUoi3cOlI68uA/iglYhEgq8qjLJfTPAnmaYKV
7N0gEB8NmytpRwgrUSrYv7X40LvhJwKRuw4NLViZWYIfWEGpAEgJNE4Ofzry8Q+rwR0f81rdJHmS
cd7Oqt9WhNdwnuyyLpYPVcc+wdbyywy5iigM8xbZ85OpAcuvJfZSixVU69YcywPBvKcJPXoqunUd
xheeCY2VYazZ2doMFEO7lEnanEQfhL+FaSefWtmXN9plakp3unIzGNF8SIKpYjjnbTFx2Fnk1nLi
UL+KRWlea0GiWNaFzYcvXwr4OPzGU3u31CchkZPGg2C+Mqwl2gCRhmOWozvly2jCUrXzT23RxidA
AHsSqEuRXELqvKg26ER3rbgTHiiR1/fl0pO14iNicQm8Wq+zRofTGA0WWlFj7/HwLNsCryODvvHC
vTe5dC20m3Tos2ijTSAQHNAEMzRaynHVbiiPYH3oEE54YoG6YznAhjJoUAunAKIplYFhaRaAhqI/
kmR06wV+zLP6dNbvXdJG4A4HSfrqcRfsg6ztT40GIwrEUtWveL8i0IK9/Ilm1ufCknPITE39wmNt
uc1kGdxIcQcUs2J7OUZUxqGWZfBkqqfWSOj8mJDVuyksj6XO3U3nOrQuEwiFasQMEKd2gstdZWeo
MbWsI1w+DvMQt0L6KZwwIurVRD3O6ii29m2Vxm8DrFRu2HawIs9UHCe+c82koo4Vot1KdA6vsN61
ZCw0xBl5IZqE8S5gAmGwcCTV0D/DoQ6wgaf9fhacMdMwqB94s4et3Ba8O4wi97CwF3+gOJ/gqM04
MOfmmBdZ50UmFY6q6POVVbfTXlnqcycU5VbpGLRElprb3F6sdyNqX4oIag9GNQxfUYYMvVhy4NVS
cSi5em1DrcClJNvFGtx5QZopILC2WNHaZpF8V0T93qc50XSVm33fNmRB854DZyoSvo9N4bXRpFG1
mTe3MEyyjU63JJ4A4nqEsNtTTRaXD2kMZq8B/eyOWCRh5tE2o4b2sGsrNlQdZazv/dh91naU7fU0
NgA45QZf8uKjw5fNrXCR1zZlS5ljgSAePWoIZK/TlmqVGIN1AI6u7KMYt9agsHUGPIU8nvIQq4l6
T22rehQx1rwQ/+U7x+9nQZxkHcY5BnKDu42kUEVSw5c1Oou0sdF+8YDNG5nboW/MorzNZWVSZ8hn
3WhIp5MRpBfFht/RD0V+FH0kPC4DoDin6i5I3GJEFfNO76hxkZvn/JsL8SfTWAcuCgG0eUFmlGdE
qHxo6YuReI2bE/I192FobRxgTljryb7IMqqIE23ZzAvSejvjIXY0NYcTjrX7NI4FbESyO8HKglu6
UwBXsX5ayDNlBLgoWDIbOus6UprmVB2taky3RWuMvpbZ9Z0pn6ocrhnPx3rMGY1YMU3RfNWSKryG
pSXdwSiJ9YKxc9/JUN2hCz5TZZylRIabl1aK7C+7H6trXDInMqEyIpNjK11rpswb13tKXtdE5pK7
6F6ZQcrKJuvvgNh+WmET8VAraCBJWJe9U8YQw3T4Y3xYILPPoLbQPO1wukGoBphlacmWMovihWF3
+JitWb4EkLj2qag0H509P7eRkewIgk9O9qxG5HTI120x9ScT/AMS7PQmmAve7DKOPi2VOBs7Z9Pn
q8kCl1eMHxpttgO5J65l2T9KMiNKk9ISNiTT3pan+is1hmXHa6bfKHIlPuKeVdqTWnsOh3J6rfiy
vFUDFe70nnGri6KeAoFGeq1pfPJjvc2OeDDpaWOO/jIiLgTWjGEZx9txMMWwLmcj3BvLhEIrM2gX
VpTuNNMkXZTr13xKBIugjsK8XKWyK8D/0Wql8c6EMh2nQaHDQ4Nuuu44h3cVbRRYnZvHYrM5WXSV
szOEcRJPWNvtLtpPVBAfOsJx2z6tUDuercuUf/ReFWqBZxfKaVDawI/M5aXSitrvilDllEJOiJvu
zIE9/l4ag1oNJaxwooeatSV7+mxJhhMhhK5szam7iKxX1qYqhtcYIqOvVM+XimFPsBPpFIytvl4H
JDEepW1caeZS3KhQwy1lOpMDm8JyNYsm17gCU0A8VDnaJHSccmSul2S5vzSmCR8tSXRW/ONs526k
NAbmz7Bu6KTJMnpdtJNZQtBsKKXxDUX+quUg3IRWDAGaPwlHTQZjkzRxsyE1wq63xp2FHb/Y8j7v
9xjd5+tCJP0aWGmzB4fA7KloDReNSN/xyxe7vKWFXNeqmoun+iCeoPm23O9iJTVxPMr9g4Btxjoh
lh4EoPObLJNRAz0MPzSsxeeYzotbVCCY4iIAlCDU1kRYNuJNbYXhuc2oVSMd94swWLQnrzjDmqY1
TWXc/U0XnPZMTKWkNhEId1ne0K4ec2nzSpoEfERLmEZ8F/fPaA63zV68q9ZSfWVLzUbMQmn00G1a
GjqN+tI0FbtcxiCIkWb63MHFItyYIXkIGieMb5niCHYaku4DlDO43pAUM+IRi2k9N8OOJJfsdqD7
PJlIg8voWuxIJvRvedI8kaWjcWmjWllnCplI2dSDV17J9ExrRvqVaAFGr4UwV4kLkbt8mewxmEKL
kQMsYjG219rSSDvJPTYIbsAMjHqRHQD/DHsxGjB+IMPgllik3agkR7a5g19Az8f7tIxPSnRBKWNI
rTYoCJlCtoDPt6U2CXR0+AQLhKsW0o2fKSh2uA3s/BJPscJO7wk8SFoStIamfzVRpRyskQ6seqqY
octFw8pq872Nk7p4p+d0PspVn27URpYI6NTdRScNcpzngm/qVODiLuaC5AahtJZE1ecsotmmucpk
t9RZ83kCE/9GVR9hBDpYHoIuJ9UBVtIcM1x9eMJjOlNmbV7zAsE4hc/vlwEPL3C6PNeoh2KfSsPN
dGsT61dgqsshn5Zxq0bIMk4Fm3pt5qG1imm9JCEeUxvKeH80Gra9MBCGlVTko2+EktWg54w1yY2g
sPxEk6Qrmik6GLHgq57M8T2Cyu2gOutruRMLOITCiN0kl+l9MjTQRpQhXUfAx3tJla1bBBvnYKcG
fG8Tx/NIQNOp7IG8q0QXzaoreBvayUg4lbl9NVUDwHCjfHrfElKQHUSaNiF8ogIYoFKg1njzqRob
FaNQUuZTYKGo8/06tbrxRcEqjR1c08iNBVYP4LaPgit5z9mXumjBzmI/Zc6UuhXeSSRFfpUS599T
20WbQNDBvY75O/Jo4iWa3Zd942pEAb1Bf6a0IT3dkeGnetNaE1Ygvr4g7RM5W6shY+2i5tTJJ1HI
cBQ1vpr38bKazaH9NnLjeX+eeuVLarvoAQWY4k7eNONLRLsBUlRprcF54UxXMAXKekV3pMCC/wR0
I/4Ek05bJWyVBIvK/DWGmXrqR+6b6iy4UUrWdLd6OfNzCP2/S5JOv+RYEfxrmMonblkq7FGYr8Ko
7AO8IklhcCegYBmR/hqWTOpwQLWzXJsDe/Up3BqGhDzeCwRjRaYrhzpLbQ2ClvBpazS0VrZXKyvN
leDpZE7VqSgzQEcbgfqZG7TZVDGXDuqhi7d2mDC5k49y85rit65eDoTomE8AcCAzUiJAa9+Gq+1v
K+4PUgIRCNXox2r6E9TllFiU2SiXRasEtkAFuFg6LqsoSWVMT0vqoTqrO0rJiCXxPDrcC7BMzVSK
ArxAWrBexcSBPvFy5c5SXUVc7qr4+aLIpKtKBs3h8voYDBwoOHDDUPpoS42bE/VIH3lS/wrB7SBW
WAo3kARot1Dz86xULIcFnzjXiNoRiJls7LXuTpiUpbZdWpk7BineKLDPK6nsGHmNlLnKyKs/XaZk
b0sSb1SdQ9Mgq+FFYJ22Qx5hfi3jmLG/0Bp2/7ryNdccFwzm+ppj+z4J9AiNVgMPMe24dDX3QLkF
gErTzTUeiEakRNN4kuX3pgin1zrSOq+RKXdDMI/oWUPpaKQlvjRjVB1CXQ+OhqUZfq2IGxr6S83G
d1VJ0os+E1EIrJr1Pog4vk8xNNbJuoCS35OGmk7INhZPGrPo1A/H1Gyzn05wIPZmNQHHRlEgQcIY
RDZkW4VMpOpMoY2YxsHv6LO4WUlqfSoKJOBRtbm5ka/eTunUfmqDikM6UFVGbaquyOoXdy2lrWKZ
03YrN/W4Egx7m2AppSe8Q12xMrEvRqhgZjLzwKFPxTwXuv3E4g/tTSZ3ypI+GW+l4Es5LpbiRCLs
XoMECwijUPY2ps9DVqSAYnJlRF3Tc0XD2QGWw4klvsS1qrYbeQZlCi97XCcV2CWnfyKV40h8WgoC
azljhBg76qxrpZC+WySBK1SkBuwAD3APkWdXylV7CUW+rNtwTo5WoI+PULGl9TMehF9Wi1HRZkNb
QTv8y3lOZ3FtJ5fRinqfwE+zAeqrP1hElesKwW7XaWa86WyDvESr69tcQQwOyvQwGm24niwUaVES
U1XkPDg02bjs+oHLZMGv9XuxTFx55CQh0JqU05NjQqANbWiuUnKbyohzLemNFXy44AX/N0ptUmP4
mSM8L8rSjA8TiyhWKYCo+zbTOmaJgW8CmTD8VZXCeRwI/Thk+izzohsxDlHLNOOfVojStYOB9y2p
DO52gOZUljVHlmCILlRLnbJUV0O/IhiKM7D9MDsN/gjJao34cEb0mreKLyZUJHmYkLnb3rzImsXh
QBihoMrTTkASV0eo/GhxMNiEmt4DqEkXvQ2UPYJEQKsTKasNxQbxCV2X0s26jx9dBS6wAabDISbB
udesGnhAj7ruaEX8iIfu3gdZfi4BphD2VbgftUrAXTubQMCFOuom2ISSt/5croe4p2i9y8rjM/Kz
wXXEBM+e6mgNeXGxO0t8qZGE4onkMd0S2r2ByFrUhxbjsKHG1jywdcm5AfYayqwdfUtz/1WkNWhG
VYuaV4SpJHRtzYjOnYE/SweQtasqXoU0OAFgSUvoAoSUGw6yyvYWWaVNQdVxbyD+0og8JmCNBowb
ITehjVWrVzAT40+d098zD7aEeta82yrDiCPrNS2LfftNse64ZbybESO5JJl2Rs8ee99KL4+qzm1/
SU18V8CYaYjVlnnyVRpqsJ7xgxBvmgbEMYWr44Ihu3hCdXn5BVV1Zamc35I65P5vp0J7MNgbAtxW
abzNCSm22K3DoSjdltemgsNo0mNXVWGP/uRdj6IiqSM7GEtPTKgXJrTL96LuC3aycyNqStmzigEL
zFPr632s/hA3t1nSdmowXAT8I5rFA/UGSk4F/5ObI2SCUqGmedKhBrl2rHfyMwcPulzN6BcOR1W7
tV2dlasWDv5L2fCGR6ksoTlNc3FhE1esyskIdxJrsHAb10XcYbqBQeXR3GJ9kiuj1YfdOv+96Cke
4t1DqRV/0G99F2IyXSRrhzrWXzky0RcUC1+eRK4d306d3aW5jX5M3b4CMjS/Z5ZD/5O9M9mRHEuz
86sItZIWTJCXvBwW2pjRRp+nCPfYEB4eEZznmbuuXggaAK0kSIAWEjSgBe0kQEvpYRJdUr+FPkZ2
VYaZe7kheyk0upHdWVkZNJKXd/j/c76zEgEImyqzrysG0kLLQjtxa3odt2FqQi/wVG881/KpoBeu
1fq9IgRRJRNZkLsiqYz2XCZe/jXPjP5G7SRffceJrd8pniVvqtg3HsOg19VdGxURQfd1gnKIQAqE
jolNWNrk5N2lAfJq2qsUmJz72LArqjoBc8OzbgATXfYkPNUrwyGWl2Ag2grMvxxfgaDyEFsqaAFL
txEXl3XQKFSkMITdAemWJolPhto9BE5dKbukMfzgpVGMlkOawuiRIDU4ooBLhlJlRFvT4LlOuuiu
utEPYbuwNdtqXZ09jSxeaxBwSMrSRqLXyzP8KVnfhuD8w7CjcqrgXjQVueaBgctV1AqVGHQSMxFf
jJ4JfZ4SZUXsBue+cmsrpbyUHBV2Q9O3n9nykgKlV3OXuU5co48bFzAAoikZVyBiqBbnU69uYaCQ
oxwShFAJI12qnT5+c1gI7lIBnIb488Z8sKVl3MRsql9UUDP3U9/bH1Uy1GDRhpaJyZ5OLiFrwXkr
gE9AxPNeclmAGwHiz8zV6v1mLGnV0nqX+P3rpDw3iZOl6lVS+V3YlJovrK7Xv3R1mW67kuZU3Ncf
ja5lMtXLvcxL0K11Wpf3zUDCMYZ3QjGDRHXret5e9UI85fnw7BNsfxaaGknTkWzQO9rd9egF1HlC
n90uMzTRSAGbTRE1lISr3tyrXmdvyoxPtu/Y9aaMoiWU+/yGQGCxDRQzvwBMyBBWiLWBztBkrqkh
WxDsDC5CvspdamkfkyEQn0pTaJ8jk/ETK3lwPwAVvXQqVGyFQy+lzMgEIo4NMtwUxfdW3E07ejN3
bLsFknjiHWFPgHWPiQ+5wLFMF6vtRvsM96i9ZfRbdy05ZA8m8tQbO4eml2eERi7CTM/dVimwWPsd
GgaSEuF8RpZ6iWpGxwyVdx/too7vfRJFLlQcsS6yh/wCEOcDM5K4b0p4Wy2BCajKGs6sghgieob6
HKcYzdmooukRbFCenkyZ47Bq92pvWXdKQszz2E23Xql+AYzc+4smpOigUW3dZ+rUckSTDu3FUFvJ
fPTciRLFkm83QxVCIa6k67ZQNZVQUC0jmMSyt7VqBrsYXz0nbr001xOT13Jg0v0Q9960bqz8ZfIF
UwaTo7+wO1PckpSVLwlYy+/hglkwaDrMCWxt5o8uTi7LHDGAaQYFOCKdz8vX2ez7PWHOZRUEF5VW
ihWFpc/kzkP1Qh6jLRO7Gkjc7mjujjgEMFvXWz4vsaVVLYEQsYlPGIhk10327WgD5oLRceMbJgYs
vW0/BEkSfmvyQYNvppNv5XSDuGiKMv88ECh+1zMFIOpztPsua7pv6BSGb6WTW9tUiUjDpSVu6C0g
WdUbzhXBZ0as0K0vtOvIasmvd7wVqwL8VqEnu9hzED2icLRFie6Q3xBuMqUqrmhFwTaQ6E90RY8X
Xj+J2yga8egkwwvA3+eOxB+VPCon205JfG+SzYjxrC6vqVsCHYC2Hd57tXbu25i5VwaBM2fOMKAl
JpZdX89V2IVi0WINWT+3lcjwUXdWTTd4oBcwDD3CBwNaUqznwVnsR492EATwsOOo+RDjt8X5FMt7
hgaixNKIYb+a5pY4V9xaXclP6ibrvEU/RtFPCpjLEzL4FGWnCt2kWnQpzKNF6YCVFJzKLxzD0a/L
NNrYTV25o672z4x6xZ3Yod1FeRevGgfFSUAgFdGekPllzvZDaxvjeaBnsDV14lFpAGmYm2mZ3/lK
HNzRKurvJTX6XVh7yO6bjh1CGeN7kVCysKhBL/+Y00ogMMF5VGvP3FueY5xVOURgJfaDr1Q/qMcG
BGNoSxahjOZK3svgS26kGCS8MJ2yc7szSEiIq12u8c2eTzyMq0Hxp/ocFY65Blo/xusaEA6YszBa
KvRZXUYZ7ap6Ku8YLd4TnESCfYMm0K+q1mwo5xmCxr0CDpCTT9JuQQxYO20mrMaKYW4Vk7wgoKfN
uWmGbfghhTS1Vyd/jvyp5CYma2tVOwLXWNNUF5lGQuGmot0yumGpZtqeqLDAIMKq6H2oSbGB0ZKG
aUTWsVCVYT+VKDfWdEgQg5vWdE4QHXpnDUBUt24mUw+fIpVqNp5BZQj7TUOeWvMttVuMf56GumnR
j0kZ3ZBKLBrcgqW8t3JUea4RTK3GW+JQo34wCDG0bzQLmPe5AtCBkzrN3S5cOakKqJGyFakJ+9wf
pHLf66G0L9oY1dGZkepwenUlwbVQxUHafG5GYShXaMkS/4ZWbg8voTSM5mU0nC5GBhZCFH2clNLD
W6HZMBrRd1OXV7NFR9CYFTw7harF3wKlV7wVTV/6sEk8bSU72H0rywlIQUFZgyQuotaJbb3MxDAt
VRv9dUhx+Y56zIQiGmnhGcll4yVgIXsb2HUV7EaPUAi30VDPDE7hr7QSErPXon3vQtVxW9Xw7hok
wBnAT5wd5Ltq8XlEq/wbtaTqkwVK+lkqMrEongkzdrNoHL5SoRi/TEWv7RtM18+dpjfWvk/zAvjc
yGFrnREObeyHvGTMjbUEfRgGyrLIsSdYKKNo2XjAY5GqKeomlf34zQw4Lg2G4TFdj0S8AQ/pHLmC
soyhY7Cltm5szkSp3xZbyVoyrNK8kiyFLe2G20b1xDcb5OiuAg+1jQcCEAgFq0aPEgVCzHwxEWRr
3UhylhoS/ATwgyVNCTleybDIfbdJyRIgfmzoQ/HYlrAAQTpp8RB+QfQZUE0TZlS13b0Sm3lyBWdW
9RHF6aPVltcFHEgFs1xiJCi5ErtsrcsmBNSxtx0ndtZ+0YdssW27aW8NUah6hLxQlSj30Yn4lPyD
1kMVt7KCMN+M/pB8tCpR225TtEPtWvCiLilp9ySqW+Rx4drRq2ZpeoTrkgb0lOUkxgOamQN5dYcq
0uhCmKXRvMpHI/U/Mjkm8ce65vClqkadbIkuA5lBnJBHDm7ngP/kWG81yDSS3GfNVHTdb1adnVfd
VUSCZnyPhkhv8AsUXqdc/24WJP8mUfbF/5/JH9YJZsE///n3/+Xn3//VgSp7/nd+UWUrmun8ZNFI
hQRP9riFNvmP0ILv/4jVyJLY4oHUQUn7ky6bPu5PDvIqrKfCZPk31V+xBYrm/KQhyBZUdHXdMCzx
G6XZB2ZWkNnUHmxB8ggzsGWwCzsUZhNSAL3CQV+tKgUekw46Ch5nHUYXvA8KXQh8+Q6IbF+kZAxT
QOvw9WSV0Da6Y9K5GOnWQf9A4HreV44PILJL+y+UjjkLBFHxEKgl+acV284Lvpfg80QkxcXfD79m
3H35x7/TTHT0J6wB/+3nv/wnP//+P/78l//6YBDO/+Yvg9CCmyEt3rBK81CnB4Bv+RdrgCV+gnth
ovMn3xUZxw/WAOsn1NI6xnHgGJSMTYt/6W+9AYr6E5wNCcSYqA/+RdMRzm9xBxyaxi3Dshzo7qZj
q45l244xWwd+sFWH4zCGZt2oLvtdx7zNORXAlMHGoiXYWayqCs805/yH5/QGNuMw9IZr2pqOD4Gm
i00NShhHAArPGYIMzTHajBL+nEaELBZV0azev4r15mUMKVXN4rxnHmfsaF6R6gBKVRdW+0JY+kr3
tjUrJGiJkZSUpzz+GCfbAoFusi+nVeksw2KpxnSOySbZlQ+YnhVrbyaXhULO5BKGa4O7T6NRuLQN
moZL+MaUXWoiXWleIH/myKKtUKrY59olVAQrX/Xd2SwerxYmXrIAC/Myeo6/6M/gPeS0VEi7F2Bs
1xHYgpfxpexxCrj0BAxs7KZww+nMcs4zDAgwWIee3T8M5JXVUbpzvV/yo36Jb3rjnbwaB7wTlmyY
LJBcDCkYcT+Og75iT6l1jINSMK+oJAUFPXytKOpuY1JBl3Lyh+U4mTfvv6S33pHB7Is+1iKcST+6
bJIVcsx9LguXdFhzVqUK5dTFCRCDfggN+GXEWUJwY9BmGHpHnJiuFmR3GfSKA2vXVW5puUa2CeqL
3skxPkI4XBSwX83qOc0+1MmlJq/SHOgTOw6G/4iPYjksKmOnobyGXXxdOR9jPGSZemWBJ7U4fF2F
hLaTFLkb+qdRfzBTirXdk99eDvHnLjvx/bx5OzYwORYgTcxf0eHLqsbAIgwkUl3fBmF3heYIIEu0
DlgFRhWLKT7/aKYIJEscm+5A5JzsryPJ3zKSkcraG+KPU3UdlGfJ9CzDb0qw60rDTSywrTWVjfOk
qldFv4vLVdC6VnTpGK7UQRZWc0vzxmyRSLKXanfvj4bZh/QrweKX18RCrTIXMgjJ6zq8L+xCHkYB
c3JJiOXEXE5r2kqguu2Z/tx2fC2lcWLcazOq5/iaDr1bRzJJgxE8epa6JGEpE5J8OAOMQ/ichLF3
GUgDzXzBTq5E6RfG7TZ3mA7bQg829mS579/2PMiPfoJhGaZpSmk63PdRGBj5EYVVZebgwtWlKijO
dQiJKSGnBPKom99+LduiZ4QVjc/9GE1iEL6qorubXDtEbDe0C9W2LGR/OWK9Xu3W71/tje+OVYyl
D5eboIQ0f/4/rC5joYO4g8vnikY/B2mNAwB9IpsZCc0iqT7ElrWM4poOuX3ik39jYuHKFvFZpmSR
lUfr2jCQ6F02klskFYVubBNtxs70T6wxb1yFhd0x+Q41VcO0d3h/qDHJMOIe3YAs0UWblTSVDH08
MT60+Y85GiBkfDgOaxleQvX7SvfDY4wBLWZ6i3oCx8rKptWJei1Y6a0GYYDGECDwq0yJ0eQOqB6U
pj8xSb+xNkjsgYbBxGmwXZn/+Q+Xn5ye6jq6NpeN5ixmeC4bBFrq2GFsqMdx78vQZQSfuOobk4HU
2B1oUMK46vHOhEotIsnEn9CPDjEpCxp9FAf7BFAgxBi0Crxi8f5offOKzKqWKpCdqOo8Vfxwn7FW
xn5P7JYb5fTnDLq91BU8/ONTqi0LhYYvedf+iZf7xsf/HZ8mZ48m/zP/qB8uWngpZrBuGN1Uu5IV
6BXfhEPVOfm30dZPDNc3r4WOfP7u+RhniNuP1/KMPiDBhWvRWFuTtays8gGKlRkBuxkV7cQn+NbV
uJLqSPa4zDZHj9NrwsRPGCBu3D50o+hRQuT05uA2I3A1TjzGt75EkxAZVg7+l4n08NZ01R/oOXNy
FyFya4GbDqYPOqr3R8jrW+LkR1ojllwDxKJzNFO3/tT7qsNVcHMbK5l86rr48yhpdQs9PLEyvZo7
Qe1Jw3AMWxqmwep0eEdh6ehtX6NgdsghX2Aw67dtO4d8x+qHsSZhqdKmXQ0wujaD/fu3qc37oYMJ
h2ubVK+FxeGYifto9gxGLLu0uuYNRvgyVdlDHeEVHhDvumS94toAj40xokUSvO5IKnSrqX5AiHLq
43j1RfI7HFVagqOyzc706K16A+L2uq8ID5+aL4KvY1Woxmb04k0sEHaGCj3Dv8Otsx1lI2ByGpLG
0SuOSntKh65VXT2mujsrxPrSuTGxIlHoNiAnh+ImbPN+4cjSpsFhfAMsTa1yjE/9kvlKRy8BB4Pk
9OeA0Teco8WFWCVNsyx8FOic2lWYNrMvU9mrUYle2JZXc52LWplurx0V+NXQKytCQvbSCS4VowtO
bDpfLQIcODkk0qrXVYP5+GgRAP9HJ1uL5khI0jrjIJhn42UJp5QSg4lFKtinRfDt/bdhvPqsHfoT
jjB490RzWfO5+scZS/jmQLa6PbqqlmPZ/tZxQPD9x7z4yjcDR0Mu8PJ4EBGCVW2unelDal4a8aVa
f0q6D227E8qnAEDYnN1VLG7CGU7Wb33gxSQVWdlmjvGQXzFjQG8xIC0ld16Av2lViF3uf4jGpy6g
JH7TxxdDffX+rVFjevV+2enOGz/IAWye5dFImxRTi/CAsdxUW0PdK5w+LflltK9TVAZV/VRmiM5N
2Kv3eXLm2Zxa76HsoD1IA44w8rLqP2jo4/3yxkBBEzaPZrtprEe72GYca/MN5vHRWZflBvUPhInO
JdsbU2qhLP1VaV77/apqdnm9hmzrRbtEJ0vlJmtvFBJxkotOnOnFc55dwD97GuKtTnHVdFuTaD54
Ha7+ODwlYt02H7vgLkkuEWTJ9hwyhikhaMjgcQgfuwmbCM3hu8nY6YCXwiVUNDwivbcab2dbwbRQ
e4TsDVq266Y6E2Q4lA+5Q1eIcXXfv0Q4ncLbzFuF/iZOlh5Q7gfSvzL1Opgu2Y7jaKM3WU8rp3DR
K3PMlvoZtgSbRIgMhhXdjv7B8u7Kdmlb5+QgsX1R7N28FUXmUlpnCFltouqfMJgO+ILQ5jVgDV2o
l+eEWpntlSrWaQzfZFHgo1T2uPEiXPbadeDF67DZTd3nNPg8ZKvRWiAqImzNIEszhboCG4bqJD6U
Z9W8KHcxAl48yN3KG84AgGoS3uFumAX8J1b41xMmY8rim6e0pKoceQ+/F5vVKc3AzLtBrtMB1mDK
VH608kmA76KEpA/m9RNr4lufKMVVdr+UdAx7rqT++Imius+rapj3+Pw/y7Sj62YnuK5OfC7fq0KH
0yE7X5WNmVBZmTT1aCqYlT0lZtnR7bsrRIC4ek1xQ7AeBpnpBUinrX4qqvuxvR2ML7rxFQYzvbmt
jclSqLugdrH8ZEggMI52bmuvsJE2BJg6m372HwRLrXZN+zHCtZ+1q657DG7mfu2tcpaSPkhnbRXc
cGgxxIJwhglglb+3yOxdBOY6OGsuGulipyaKciJPc4NM57K8E1DSkqUJVCh0SQXJbygp5A7u841/
2SXnRbslWQju8Q5kWEZyx0vX3NvhXQZYZvxGwKS6oncMnAkfOB89jZ/FWCKOIJ9ZlR+L6QV/oPTO
apg0nWuPlyFushov2WNVXRbBVmjo+92hu6MiYFuLht7rsGknt+svdKhrBFRh1i3Xhr2v6yf0A82N
N33Mk4fUGBYGX1mnfbJx8Tdpv2+I0ukgg5rKM+4Ho7jSa8phaGKr8rpL93m7tWi5j1/ef+Ov9lqc
GWmnUONgipz/7+G4avImsUpcg25vkg8gw+5FVqDcFGmcTR4qht9+NU1jjQHSYnPmOBpdBFYZXY16
zSWscRkZVPH6EgyThSrQzfCrv3+11yc6Sr7UomgxqDgWEJMf3lwV13OPaBwxi9rIPVIsGb6Ohh1F
M04xRp4ZWwOevXhJ8/8O7Yo8sfzMT+/oa2KbzF5WagDAEeIc/oDIKvKgjbnfgZyyZZyE6CKFU5/4
at+6Ch066stsltkyH12lUuvJju0ScVRufwkRMy6ALpw6hL8xUPjDdWHiCpnf3NE6KhKn0w1Usy6h
1utkqqzZcIfJRyNoxrInceLdvd4IzdeiWIQTWlLYONqWRWXupG0H3bPKTQSEyt5RKaNx2gFyB+4+
wxZg2UFxYmI/vkliE2hjCcr+VP3RCx1P7IU3lRLnJ2HL/VOR09UhqUJMn0vCG07c4PHBg0txGcG+
W2fbjRftaGh0Q+ZjRqCsrTmkR004q9AvmaXzMCsZhLfvwsq19HBcv/9RHK9dc1fA5tboDejsL78f
Sn44CZOwpQsk1DXWL2ZauPLRAliLScsWFILVu+qkWCcu+eo7tDVWS0dy2mGbzdH/aIDqgQr3pLMo
rMsCnYBSXeCrc61+xNqhxKsJtQpBJ2LTtiWs7Ek78X28fqvwn7gwdR12txz0Dh91mCiYK2Indx0M
XlY04jDJ2TZVI7WGZnJu33/AxyOXm+VbZJGmWMVe+nhzQHnJ9AiPK1x1uKp7jLoqkmi7RMxRNFaw
hp3xqcm+vX/NVy9VcIileKXzPumpOkd3iDW6mdjIQtO0hwqpGRROC721W+K2WVZF+y1O8/DEAP5e
GvpxcrOFztaHogOHAPBa8uhjwUepaHnrpW5uX0/hGgUBmSjndvVglfAGK2WhFuwY0clVSOAcsIKo
0tJz/obm/NR/iuM1ITgBIaLqp6B7QEyCBGIdop6RRNfmF/x1zKNV73DkJXMXBib/Xae4brUH/gzM
S/wBco5zqtckvvKvKinJW975lD+8/3BfDR/u07IpRLDhm0vXR/dJ5AfyCzvO3LGo7ry+UpZlYeCw
HIA5SpNEifcv92pioIbDyJnbKI5DZWJ+1z98oENfjOZAzjxSGI6BKBXZQDiIjwuxSpLk20Ro6bJW
w+suM67/DlfWuDybW30ulx1eedKQkjZ5GbpEuX4lYYN0lV7Ck+wCZUOPfU1UBiF2KMqdExd+/YS5
ZQqCVMzZHBjiaH5oRRjXOiE5dCnVzajOiUChxWFrbJxlkZ5ayV41I2yeLc9VM+baCzXXo68lkQQA
yGYasJHXNKpql9hac5vWw0725kgA9rDOnC67pFHmu2ZS5y4m0BNfz/fS+OHXQyeGfijVZn4LzZjD
h60XlhzSaiAtENFOCjBMVVC0Pmgdu1EBhd4IVyr63K2q+fedQveUDmu4MwBkZsmOAT/loEPVGJ30
aowRAIJqI4gLcYKCQJIPJLsL6EzZzVo1r51yx8Gecyg2cLKHkDchtCLgqnym+QI3lo+Jv/IRajBR
KgoccNGm5EMfrhsMiex4yLPlYucefzQQOcA2J8b8W69Ezm+feYQmJb2Ew6fRRZrtp5gxKUNfhtqA
2lWmzVnCQQR3mrbsM3UBs0O6lS9v8qbGgEac0IlX8mrinpvlyAgopELx+65j+fHDUz0Z4ovjKKB1
ibKYgKsNNkDW7oM1WD52a4C6vrJ+/5N7PfJZiaUtxfe+MPPo4X0nNuK/pipbd2omt22B3+JKA8Jh
UBYx1MX7F6OJwR93MOh0Sl0Ui5FIcFlWqcPL9VmLE1fpG1e90V/yW+YW9QMkHpPkMP8GT443rvhb
5SXDskQ7s3Jzwr8p+tSLIV6KeFEbC/VhOvN3Q+ZqqZtCk5Jf+Gs7fGydK4RiUbmxNfCgDRM23lT9
eTb9M4SUpZCUWHdkO+B4TapVJm7z8WkAQxuMC0xPOT1RZZmqSw5G/BXRM445TORRuyAvk1zcKHCR
B5aS6sNKiiXRgXbmWu129qUSCqFvFcIZKWUEa0ANpdx40RLbzrzr9nAGLbJr/Wq6bjD/kkJ0b32E
PY0CIYCPrWy1bAtl2zE2hv8ls7G+bqg9T5cOR7puSf+Dopa4m1PEzS0m6sS5LOS6qtZVtGxIzlF3
Rb1utE2mgoa4BLfaIPJ1MJht+A/BhADzmMRmbHaQGWfWa7+OPtXRle7vwTCHC4jLwbm4HB77b6S/
fhIbUu6/gv3rYrny5RWco348z/UGVdI6hjA7voBZKeKXML1JsTcD2r5GLOlrezSSAPWJSXO+BBfT
iRn61aI0D5yZXumobFvpwh0OHCUhHjT1JgZOPTIMnAImgEVRRyfkXRv0YD+BhFyGlvBdWGfm7sTA
fXPc0t1g8M7V8uMibSjzAeO01rjkg67yKlpAnXD7sdsomKx5W5JeTocZFbE5AoEuTX/ruYDbN5EC
UPOxDJti/eHta9xwZFY+Q02p9ykZWmij2zsM/FRFsuHExV7NQ+zLKfRI1iZ1no6O5gQ7DKzGqnGN
RmRrb+vRu6BCvy6woi70MXn2GwZDNJbdidlBzCe4o8mB6yIWQspHP9o5mhzSOCyrqjcbN43QQGsd
6dRGhrYazqexYdZOz0KpzxoIbYl+YLhqEhOEehdqS3qkk5uyTVvlSXBGaEXtZq34iuLb3rNvE0Qo
yI4o31Chvhg23rKZCcfvj5HXT40tBINz3uEbKiKrw1eEu45Ic4eMk04pzyrZYi1Ec9yzZyTebbbS
5x/76MTxfn4Th0+MawpUjLOUQjr20aqFk9iu4R6WbNNK2Mxy2Jhmu+9KcUYjR2FaTU/JrV6tFzoa
CmrZjtAswSn16C47D2m/0SGJovDR7BPlcwKjze5b5bIfy/vf+kTnXhAysnkYao56NA7DPO9qAhdz
V2Et2pQq1TjIOMwzBAxYrZv5jrNnW5ydWBJfP1TGnqqxAgvbpNR5dDB2wtlOm+XYlUVXYu+sV8ht
1E3iCUI2NbCCEVmc79/p6+0HAlEqUvTgzLn1aM+fxg977kzWGqykmKyzoYNE3lBl7DtqmubUertM
oIJvzKSHSJgS59OKEgBWHyw7Lf7N0ywk4lmlxVnVMcTxOQ4fHiCOUk9dlezcocESTTg1cM4wXXol
sR0lQ3gwYXnL6eb9R/B6YB1e+eip4whtLYhLXNlyrcH2Vh0p4tiEpbXyoxOP+/Vicnito8+moP5s
MZ2RdV8qn0jgBTfT6sggiQ5sLqfm3BBRudYkbcD379F49blyXaZVpgKqZCg+D99yGmJJL9qAIiAA
4GU71nhklcw/sZd960myreeIwUKBKvLoE/UnGflKIDIXC/ucZGNi0enhFvoh/tjglNjgjaHrGKiM
GLg6AmfI04c3FWFacKYcd380JC+hGX/DHoNPTfMuelaO3CtXOXvqILGsHZ1Hf0srdPf+YxWvV+f5
J0gmQB3UNsrGw5/gVzQrWRzh3XSfimAup2dWQN8+ys5x/cOLqbrwLIf7uGgM7dkYFWgANALg2RG0
juHjHH6pveQS1aptJWzniD0nuY7FMlAwC8AC/c0rLD8Y3BEDjaMXj+3wB7e6jHQNWawbRMpV0YHl
9Y1ibVYxwZvjmnJVTw4ZQWLvP6dXA8Ogv0xJCDEuJXdpHu2hbMXDB1hHsTu7xdeQND8p/bB0DOuj
nsb23+ViyOdhpXOSp0ZzeIu5Z2N7rIMYZkTls3rH9DRi7aktgCbSt/2td4Y+Esg6hzcG4CupMbol
ta8CGh7wQz9XZZ1tC9vZYOR2Mw0q6G+/2Kw4Yy+qz5X9ozvz6haHMrZnl/rlFiPdRnoGknz2p4sh
NL+9f7FXixHmMYsuAvsx1lvj+OsalQFRG25uF1QrRaeIvIjSsZ9nm6+WWt0uDXrzxCylnbrm0WKk
AKizupBqiO2hfYAosskLMh3irFUf25o0iWmgjU2sR6wRra0FxDUHwtnHbN3JE/84TRzOzEExzizP
hqyiWyd0K692WjwTxALUaWgYmeqxUG0YQSNQjgRHUtgKIVF6ciWaz2VOmHzeEqgaB9d20hcnZpn5
tR7stRD3GHNdnsvOZ9jj3elgYloVCaBDPqRdokyfoUacqv9/b6P+ehWbapBuwuuazQTzQD5WU9lo
j3whIK/GSVCs1TBH2BtQnlbT/gYXX/EZe/gNTkxtOyow41pH+1LH7eNoTGdBAENM6adiRj09M/EW
u16dkU+afldXeKneH5mHi+gvvxTqAJsEynUM86PZBB511XtKEFGVNC90J71sSg/rSu1Hu4IzrqM/
BaF/HpqjceL1a4dvgisLSuhU1OfgBGzKx+X0IPONlnYQ30TYbCMoC8RmjtuqTL4nR4uNiiq6liiK
Pc0nRXwIViFQ0nyXyar65PfTh/cfxFF34fvvMR3qJ/Oyjnby2N4zREpvqfDNXRA9pquXZMrYJJ1b
1cqpyarx83wzNc4jyht1kcJXPfG9Hn6uf3t5ikYG7g52yccKytBryWeJuHxXo2rARn+vgIadFPUa
aygu/k4ZTlzx8AP84xU5pcnZzvTqoFYM8CJpKszMzwiFmpwsAoeXU26DbQxGfVt2MHsgR/wy4v7e
Ave777W+P+9B+r//+X//4b//2//zv/7TX/+P//kP/uHf/Pt/84d/90//8Ff/9a//1b/8m//wL37+
i9///Pt/9o8OjEmzBe6PmSXiJ5TZ2Ic4WmgMUv7JHxN9tZ8QwKE4nHcgc6Tvn7xxmvUTckD2PGyo
2OayR/mTMUmT2JnoY33XXM+uG/u32JKOlhqF3GCK0LOs+nB3oHg4rWOvq/eyii6jOF0KL93HM9g2
NwAXYN/QlcfYIkaT7ZiodDQ7VHZCne2jZ7aLXie6dvCWSqFv3/+Y5eHY/vUXzXvMH05gg2xE3ltj
vY8KdQ/ag2CJvACxgNDmDPjSuiWAfOFV5CToY3MOaMbGSV/zQU/tlzISSPWw6Q7GtNc6tpgWDTAN
iLNr1ULi3LPStZZR9nMaa500I2lEMCmWZh7dCsvPbzWDsx5c+H3Shk+GPu2nKb+f0uiSpePDCAJ9
IYYKEVVS+1s4onI1kaBOciM/kNTgr9L2dn6au9HkX6t5fh8gFKSxemml0CcDmLyLXkaPOgnzy1LR
XlBaftDawaSQr96Nktz0fA5Pbxvzappq9/0H+t3b8+uK9qcHqs7rxw8PVGsKkyTyods7EdXsrrSX
rcY9+4GNbbzXQP+RRDP70kNtEXr02oroKc8sFHmQVo3BZzqrN7nsBSfvfJv65tcKplHafWot3EPK
cN1EUgGhSR6anfXprvcLdraCsHQnEt2qGiku91NHKJQxJMupHFFRGua9pZHT1lndTVlaJ3YIQh5s
EX691XlM/XCr5tCoXaxAMB49ouKoQFUZjvpKv+Ahb5uO3kFnQOcNpGd99HTG72j1T0aYRKtu8puF
bMot6hf4pv4dPuKNdMRLazfeZqrBbmAdJeYL1RyDPbsJRv+69ck1fv8tHdXefv3p8+Lyw0+Pc6cb
I0Ut9xU8VBAMeMz3IXY1h+UTgcQG0/utjWAFmuEMe3oiiOeDCc4H4LEbVz2GAGDASczwBX2eIOAF
kJY62rmj10vHym/9ob97/6f+mbhdSz06NAVZEcjYCqo9bYqlFsLqo2wfg30cuxYA+uC/VJLhY+f3
iR7dTVVN7Tzw1a3RmcsqL86JiYFJWZ3ajf65lz7/5z88OTPiQ5cS9opNRkUbgiJq+bJOLbXfu/Vv
fT5Hp4wscMzIVysipMfivATgUzdE4ZUmJXDZCQdPfgZRSgX3VxnU/r+3aQOQ6olI74jySekLBFee
35y1dQ1hLIk3uiR0zkrCJzWJ7zRodnlkfX3/3RxuRX4dRUcnBoskm2HM82o/ZJCP/K8OzLE4Io2W
fgMH/xNTytGG69fLiMNHDuu1DtOwJWg5h2cK59gkn9YY/U0nSHHRcteqisvWIHmPjL/37+x7C/it
93C0UnnQkrMhycp970xASuwzoIXw1Ui/XtS9+S2G1+tW46A8xH5L/FG0jUy5Hog0cpWqoWkSwgMY
OvKVEl99jErULnXVfXbynrnMHqslB4FTIkrc6T8eVX59PkdrmClHxfRGu9g3fUdrZxQLAZOadaqd
FrYxCUIKko3pOw9C1OtATgMO1/RjJYiznIOioCz4q1FtHtMWA6HvX1IacVMHabwhkYKbZ/0QvpSh
uO3HAsY3R2O30JRVnaq/mM3/rEv1z8xGiFsPX/Bk12UPgbTcT2Edka8BUD5Di6Sb9ypIXEnfsARf
mxoxUFHIMwURsbSOW0kRxakvxiRccrS6YfsLob697XMVWaf1wkS79VJisHS/PNXS1Oeh/Xpc4Kw+
/KkZqQtj6jnlPqoBzymtsM+npugXE+hkEp0nc+WP7FCCARdyh91o4WvxbW4W6pXUfJOGuz3h6oJC
DFxt4aSCqHeP6E9CovRVE9f1NhHeg9JHH3RPewAP9cnRaM72cbJp6/BZrbWAnQi77nBQqRpb45md
UhPHTX4/g9nfH/zfrYlv3eTR6uCBGrRzQyv2IoIcmoVnpuntU9P52kltm2dkUVaPvK4zOelro2rO
1P/H2ZnrWK6l2flVGu0JEBucB0AtgzwDY47IOdIhMiMzyc1xc9oczLqW2m3IlS/IkCFHAvptrtOP
oe9EVZcyT8WJo75AGbfyViUPyc09/P9a66vdXV3W56Rqz2fJl65/NOXX/tCNJiPzkhAj4pPWpYpU
xabHNfrsXrKlCEjsRPKLcUvTp6+FZT9JrR0iMXoNyxUh6Fhu0BAv6aZcHD7b8dtcAb4numUMh570
RLsyxjSSHTLibCYzRq4gMWRhx3MaecC7LNldVSXx0tRpQ7vOpk2d+c428OmQ0mK69gnS3wdaGtMe
+LKaGll46HWiFrA9G0B2U0QovV/98oJIdmALHe1K8rveNJ057VTWfXaSHH60QzDlgo3JarRbYqre
F6X3MbOKR8UkDja7ua5SK5Zkec+T2+3azH58/QUfVVD/bcZgZ//rKAaXNfmuMokYm9nQ9mn7rld2
u5GKlvNo6SS/ZeawsyBvQKgbQGFOtbl1mRQ3rMTFjnIFkPbC/kIlhO25tCui8dJsm4Dt6qYZGNXM
Rvj132q/vEPHtvPrb1UNee7KGtVlYme3nSLA7taC8Gpb5dWhuB3ao3PpTJ65mT1j27Ev8A08oUGn
MCSMUQ+id64s2FTrj7zu7or5kQymG08jjU6qSPptLHHzTwLEj2fHHUHHpZ1yr8llEnRscdwNMolt
0XxO/ABJt2lEi9e9KVzviqjgvauqaEmMrWY+lO41c2+oadeV+jabhKS5hOVn5fb153DynR0ttsnK
PJdNqrt0gCPuh1HAmKoLD7lWJy4MH2Fs4osD55Tgo8YFppYwUWsr9VDDWb8IjZ6uDYooFKBDtj1h
z5QsfDL5CRUJLTuz6fjO67kfe1iaX/qCj5ZsDcqTnqbVcJlXRLpGTUDmgnBzeFt1lrBX9u/Ssp02
zeED1K3Riwj7Ar8eQNU5hFfCUEOYnzmZuPdFPr6dKl+L1tXubtBH4XOomyGqV53AJEmwo9uf2c+4
p2b3o1V/AQwjiLVtLntHHzarjRugGAoy03ph7FQARMDKwNFTVQOUazcTvOLaJ3jRKQBxtdf5Kt54
bXInxyV24OlF0mHPLMuc2JfRtSMC7Z1QoBGLrCofkNV55c71TD00zZyQAq+CUYsyPOoN8TgG6f3Q
VGlkpqYdYwDGpWO2ZthqysQbw79oDRwKQifbTQ5DFXZL/sZJ2PQddo1JXzbwSPpYLeWj32X3AiOE
JH/phq/ook3SW1+rt8ThkjDujdQzU0uvI1yD/UWyFAXf0WFXr9fznsDej0MxsKn2mpTUI16TWZYH
iR6clDND+9RoOdrA4Mx1Rw6v8jLRyOGQksMEeUySda9K5kgN2CDTFLW814zfZ9sk3lVD72LMvdwG
xKhuG6t3tkA2Phq9c1ms1oPKrWtrzVpOJ5ZzN5vq2q5rYkiwN73+k0+cSpD6/zorNZOsbS+X5WVR
+B8zNXwmqB4YvT4h1zFBPQbuR8qGHyszu4O6OOzLpmOmdLUa4QaS3NYU931Fxncu3vzBX3S0M7GY
cklnq6lktIa4M5acsrwgVfItyJZDwOb0wTFRMpl0QLeZYQN/yOspLlvtsrObzNszwTg4XKgZ3aTJ
KvbdAVt15re9vENFXv/r0zLVQn7WoMvLNDvkj1gISx0LpZL1LOUYzRmRkhV6mns3pBybgZbo6LAc
XGmVoYAIzfZdNjbwn6fRpJ6gN0zc+RCe+XW/9hP/uhoeyymMldRcORrqsraLC3M19hOBZxg0bzy/
uXD51P1x3TkOoEEjezhzzcNW5oUJ8lhtUJmVbpjlMl2S20kyIbDcykGjBlYqSyCx2Pq+D4JNC4q0
mBWwkuR93yd7UywtFZTU3cAOuPez4erMzzmxyPpHiywv3ZlaMtkvifd7b+Ul8dwDoNimmO+TfOZU
11NHgfH7vdK8qwPaCjXwW5tTP26a1dlag0a+rpE+NcIGD9TlX1xfO2M4Nw+/4aVH9bcLny5JMRwv
xwxsNjWc9HPCnvmHsRjBJRGyfWymrRGS+gl1U10VVMPKvv+sO811J6gGEL6HYsxXckfFQFyyu5zA
5LkCBWz5xlHWdnXzR8/jQFfrC66s4Yxa59SKfZxLgxofB8bgQ2Vq1XtnCPxtnwNLHTQ/lF31aBTD
5yllgbDpldj28MVjfgZQRVKvM2a3lavd9IJsUXv0rF26Mt55CGaUteJ7WrOrPfPqDzPWS4/3aM1z
pbYSqwg7ygTAGQZ6fmO0qC6FXn+zAKSwOU3v2JXBPV/ba99uiJNmufPAtITE54FxtJx3q8+C1Sbk
8rE5G6eNJs1h//z7/l1dgHdNxX9ehZOfzMo7XOipkUsn0mzo/5rAt/kyfPnlv0CGEcPyMH7vljff
+7Ec/vN/+vMB9vC//P/9l3/3/flvebfI7//490/NWA+Hv43idv1zvf4g0Thd/f/9t//6+5/++++/
/cvvf/qfv//GP/yv33/7L//6P/73czPg99/+G8zy33/7599/+6ff//R//vzH/+H4L/9LUp4Dptzw
LEIv8Nkd9Ld8WX9uBmBC/gcLOQLGER3nEeouftJfCOaaY/yDji7P9g+i9WeN/F/bAZpDewGnEkFm
/JW4E6hf/dtzuv/zoOIRnzz4v7yKcomjNasTI4QjKAkEUrJMZ+xO5QA1TsBQ3M0DkF+9L7T3nlXO
n0QhC8KP1mlXScNl001mMWfxYK+vUmCNT4wPBbuWc+v7i18Fv+xoxcq0XFe9bxdxaWXVlXmoxhVz
10Y5zZMbs0bcq3fEb7app4cGm6y3g7W+V1pm7Ew9JWBtQVQeQWNhIdGxUiemaDdW0+NGbfx5Wzqm
dW7df3H14pceHZZ1MqqzIWB7OCZkIVvdSO4/eYPAlIrsSS/t7Mq154aScwaNAs0CBo+2b87kB7xc
m+Pqzq8ru+X3ScCBtoj11nTYzEo+fhDEW79l298h2o97Qk8jWAC4sAwS09wWQMxP38VfhtPfUcq8
B0089P/49y8uWlz7aNEiNUesxAvAXq9Tqo64kcRDmkIT0Rx8s84U6G8ERrYgHDw0Xq9f83BffzNb
cs2jxYjkFt3UDDOPZQEKcKpGrL9+XSJ40r+9foVnPcNLlzB/faQ+PEJYSlMRKyNF1SpbTg8FydsV
vK04X5Nsm9sFp9sU768HeTiuVjXsfNjORTltAkebUbzX801Q9F/r1rV3jTCpnGt4lF7/hS8XR3kI
R0uGppXNASKYx2ZBwG7dC85g/sEP5VtBbK16fTk5ZXGJULOKvMSFd2Ta2NSNFr39SMDeksBiXuBt
7K1izi71yTARsI/zldXKBe4lkYGko/dhNS/DmV3Eqfd2dMSo+kkMpe8Qep1AdsiJ99jM0NL3tfTe
vv5UjvLb/rKNpPd6mEp+6gzAgk7hqk9NXCq9vMw8i+BagFyxQ4r+lYJ/REeTAFs4QQ0O7aW7GDvq
2IodbggVznjwO7Fssy5z7poCK7iWqeIj2D07TmWGCTtfhkiZSPuSNW2p6pfadsYKtncy4+BvH41t
gRGitU2Sf5MEPP2wksSsDtZGOedYILnlrjfmKzuFOt4XjdyMUPx6RL83Zjr6uyntrDNbn5ef9t9U
SbE6rvkh7Dyuk5XIOim8zeKCWdfl8u80ef6/x300Q7cdHkjip3ncXt6DNWuhdDFXRwP1SZlWH6ek
e7Rhk20mC0+XX1nLmRf9LML62w+U/JZfX7QEqOvZHJpiKKWwJl0nt91oQkH0QU8z9b1SPtVpH+6l
u/E94lpJljMwZkBixPjqgvKK1wHD25kZ6eTPOZqC5ezLZm0cHjaRmNfTWqgSaImo4mVxvBC2B1ve
tNy2yGpCk2ybrWYUBUX/do6VXZ09RR0+/peeytFsrBC5EgtuNDGsGxHXJiTdQtHp6NLkfWtNFojD
qj30GTQi4lsKpl3g7+H5nsv4efFExed3NDPj4LDJ1NbK2J+UB/lIA8HalO1VrYNEQdF0zs53amwf
Tc80WviylF/GUEHBiy4u8Tg0BMiwOSeEP4zgl57k0fTalUGwJjIo4gLGzSbBnbLJ6TPzBo3xorVy
Y5ubi/Hx9WnrxApOPuOvoxmEabZW7ZrGc91bu6VwiwfIwRoLD7MOUr9+g38tu9Bs+WMc7Q6JX16f
+ZKe44VeuNPjeEbPw0+ztIO2FyKrL3upWWDB/fVx8RzrRhpGjS1MBsjbMqfbJ9JMCaYzqLlBwHWd
r/rAjiwcePDpBpVDcFsvSQLryIEHIBzCqzS7TmOrEqiuZzuQXwvdrz7ZIpP7YNSzIdLMiq1aW7dz
h4iL6l9o4YK9awcXLPTrjxeb+4m3efR84baOaCH9Gs0omfAED9BRaLnzS9eBq7vrgURiQ+/dElhv
V5ZXNAxJpBjGhPhGCU11wEzpzlsAip1LBkhxk8OMjxV2FggZyie8qOxoBxv5oj8R/J58aavEGIlc
tfLHAq35Y6ardFNlA2jy0dW7iCWGMBzCsXJAdoNHmMJC27nYQ+7z7nV/xF/WBInRRmR2KdJy4Wr0
o1puraQ0x+1ajsFFufQ+2ztBq2NbVgkES70GI7tx2QHv3ZoaCqIda7zXTEkq5OTV3l3q+CB7rCnL
r0QwHrw8blU7Yd2b2sfF7oofga9V83ZAPVBdL+2cPjps267EmM/+rQpq6CbubJPe4VRpEEqrM4Nw
zKfcjYLMQ+ybyTrdWTNxs3vome47a8wbwHykv//QYL0+TbkItmai+U4MV896IAmMw6sMwOB2uRu8
I3TNMbaGDUediy5UA1JVmXZYwoD85ATJpIVBxu2FfRuASa98q3OuF8DlFl73sDebLB6tEujpqiF+
hR9ahYPbegfowJh/yXVrfmeJqrgreiUvWujde4e8ryEcOmLCw1JZMF1UKXElIr6cAJQuh+wHUjtg
UncgUfZrURufXDR/kLbJbCiiyXCLOxcSgXaZDU7/vXGd8seUy+Cqaz05hqvsa+CtQbMlVkP1kQa5
tyV7aUgo5jojGVkGxPR3lb/ylo1iKt/UVQ3Q1ZEmZ3sXgNQneIFwwrqedhvn/KCQ9C6N6tOEpSEJ
l1XYBrHFxQGjZRJCRHJ+Zn3KF1fFFsDc93md51/IeHCfKhu0I9g8yGTv20F3nwJHrYDGbDQ0m1yZ
c/rgCqtGEC9B+pBv67OfNwuzeWNXVfUhNRvsEmtpFnpctGMLUdYY9F1SFrV90ZL/e1FoqUZs7YEP
V1W9W7N1bMQ1mDvidixNFV0oJBQPQoAmnsyc6eODPfDdh4ib2ynyRW++HW3tIDYbTBsq64KiYZLo
OquANrnbAcB2OlIzgJslW8NIpiH0u8rY+DmHU8hz+foYLNDSoixY3Rpd2zy8baVD8o+D8SDf6aME
huXb2R4Q4kgeWRYMD6nBuAZq6jPYyyH94SB2GULbmWYnSo3c2ULATh0K9Gsba4EBHbVvZX43DYb7
dqDF/KkjWX7YAk9iHDJ00o0zW2yGXBAKD32Wwdjsadt+BUl2iCwuO+9tMsr6h2b17pOfKoyN2aKc
71BlIbga7QiISrUjoQhaf0hMxhH5FTU/WQ5Ob9XfG0hb70XTH9jk+mKNm9KeZ4yglr1QfjPGGrwy
ocgjcsSPyzyOO1PrxnduJ2QPCDC1LugqJ8BWHS0x0OiYt37vb9NZUtWT4yh+zLR8t3nlO+BjaP6m
JZrWwajIXp3zqv3iMZyKMKt0EJBmU+W7YsqsclM2vvWo+hG9b502QDZ0GhyQrY1oyI1Wxv4MBkYH
uzjHg116ZpTgGvxaBJ0c4qXPlxUKfa7RMVmnPmRSqCAtlTOz5iAfsdks1aUuE/1GjNZ60eIB8DCl
e80HcBm8+DFYyANv12LYFt0hb0mbMP6libg1Wj5fXmQbO+00A+9yGjFGQYFG2gA0uFkqUTJRDIug
R2Mf+jdzEHx3Gl0k26qc9KeKDhmQAFs4INuDefzaciIg0UIyedIrMogbd22tvFmCZljD0u2gVBUD
iqwOFwyLZQo3edKk/agHQ/VF0cLFAN2bxFEFWCYlGUQF47lXKkmYw5kzI0IpuwxjcOZcBzM9gej1
JfDEhsk7KvK0k4W5RnbsT4eFPLraSi/KxKW4DALwTLnmsMd8YR/hHZ0F5hHlU1s1TewWS7efBsTI
ab4s8es38LLQTydL5tctkljNJlg9s47nqim3Rl2AnA6gTo5OukR20fRvS6ecdqtpgy2aAjuakftd
jqQ7wIOFcFcYDm1pZzTC3G6cMGMV3NkY7j9I5Rl7XOvVhiYRiCPHy8kdyFllp2K9bG2/v9UB+507
KZzYontHJ4U5nxQ22LWM83HKr/XV6UMnx7ydm7baiZVoRKTkh68t6C9atqFIMNv52pDK3L7+JF+u
qpEC/uuD9NjGYTlqRezQnrrLoTLdkDuSf9Jgq4fLVPUbkSL21cY626NqPZdB9LJCihd4dDZYvKVU
GdEWcZLn7bfcmgZnJ8BEGpk3EfpiVQQbOil0aQSr1fR+cOz+y8BxhXrkuCh972KQVLSleo9M5nWu
toSUoKrVbSX4g0S1Hzj5d5JUQEct27kv03daWRGKoWdlE2zdTLmP2jCrq3LyGtZg20qYQOz6XBH/
1HM9OpPU6IgbJtcszsbZZNcDqYnU33LYjvPUgwdqE4dzqinRHNV6Un8DOk2L6/V3eurzPjqtrF2D
N8Xi/BDUbvXopvOyXTSS5EFGyjMCsRNHu+NmazcLD0x5n7NzQ2ydaxXplwYbWU18m63FO/N5nLiR
g5j+5/pNSi9cS1tZxEJZ9nXag/DrKrbfaHTdM1Phs9D9hYnquBFa16urldZcxiTTZztQzHZUCou6
99IYqMZZfqIZxvp9XQcdY68JLiZ/zfd6aibfX39dL4u7IEIcTWae1AhXoULFVzY0FzJZlj18uuye
dpR4aNODeJGC7vvaQE9Gxpxzk7eV87ASuB4t5IHHEhDumcPRYXp+6Wkc3sRPFbMa+Q4DcyhijW3z
IVcSCrPuTGFTAng2KlKYvGBRf6wmddzipBrmwU1Im3j0Yci7LnSFBuHV1uqS5s3rz/bUCDqaZobF
aLy5o92+Jrm5a9OiZrNTqE0xGecEiCdWuuOeolyCVRUUuakqzmZoQUDd9HhZz3itTn1oR9+yn0zU
AjyYcm3rdJEXBO+arjpQngH/TrAnz3wGJ6ar42D9Wk2AEzndxxl57Ft90KfbMtVuUrms15XmUExb
+LyR1bDFUYl55vt+zpN6YbgdO6RrNIBG1te4ChK9/VD4ghtytZyTiVba6ycBVgF7pY7+mrUoJfyr
w4KALKGo1g4fvFZcD5AzljBJRPGj9pvmQ2NzEA57V3Xa/kBAbNnQHQ7U2sJcvNbQoa8spwVaJqvp
XpI8/cmbRYLJv6v1C9OkV7FJPDtLyDlmu7nXi56zmae1AScIVMIPRiGRPVZoLJ1oHnr1gOur+FAv
FV0nu26b9cwLOfEhukdTXzBMdLPKAr1sQxEEsh6JpP2wXlskvEc5PMlPbVamZwbZ4S994TW4R5s1
18DG0/hSQMZev1vW8LCuRs/xJb8tNWXse38qP9upV5x57afm3OOYcR3ZWd74tKjqMbs2/HF80JtD
1E/mJ6FnCrkb+yzYlUHxBSKX9ilwCHQZWa3v/9CkcBxyXRhJCVQvL2K7p5Kll261McZVXJhVKc40
ZE7MO8em646Wiz+rOotpxY0XiTD1aKhEc8W11jOr/KkRcjS1rX5dVKgw0niwUFOmE3x05ojiWnaG
vJhbNXIAtLWnP/bIzKN1IQh8Tu5+GnN27CN/0t0L8leCaJp1b/v6JU7MdMc21syr53XlCBRXFJzu
jVUCdqpJZiWCY90nA1TG16/zsnxVd92j8l8wEOypdWyPcLDVV7lcrKh3SWc0GtuGAmlpN6PfF5e9
Pt4ZfPj3nkuKkGc08gPUYONLM1Ulu0jje80RI6wb8tT8QX+XTnkdg5HSEhmXWYtWMi0+rkIA8x1K
kvsq1HyThgN0GVNCCrthnzXEFA6yctDw6QRaj6q4WwznKacEywn3YKlFWBrjCLNC3UM6N8KF3BD6
UT3UvN5tUnQsx/lUXBVj30V9byJCcpPP3iDanccZ9MxAO/W5Httqh1I2KBlMTgG+5Lif1w2xS0NH
KlfZuJu2pGuQdaYed9qU7JApao9pTwa4VZX6mfPeibH+7BX8aVvSKLcKVuLx4r7ygEh6a/12Ndsy
MkfdiJRWcCzvGlt9f32EvOx+OCQv/TravRb85rAUaMkHT7/x3L6BZVavsey77mKazWw/uD1Z1FZv
bnDoV6HAFBhVprKh2wIworv/Psi0gLSyootGp9N39jTbGDTs9bNLq+XQIsw3jlmaG47hVajw7Jz5
jE49qqPNZKCCXvPEmMbeDHnNMhHvMREtt2vlfBxEIR7WkgLH6w/q5Mg4TH8/vZdlSYu8km0amxVn
cUg8/V7HVfnVU4u6EkqoS0IL+quszDL4zzDb1izvcYuLc3d7YvN17EDPi0AITR+420EjXkUckuNE
qp9ZhE91Yo6jjtu+C5SZ0rJIjZTyrWmIGHR8t/UwyERwob0rqc3w1Ks1v+ic1gsJpnLPHLEOz/CF
Rdk5mnJ1YxVSSbYxcFeRNIxkOegFWRAI/7sz93diynWONpcUndAKLloWe8tifrISE056nzz1/lor
uFj2uXrTyy5jPqijKddfauRErpfFBShdcjPm5cHCoXg14czamE1i7n2n1HdTmRqbNZ/FQ22O2la4
qAdJkM9pY1DbD/tZW7Yq9azLxSFVp/fc5I896+MwLStNrWHxWa5BEecPiUk52FjNkpaJY3x4/Vs5
8TqfV6OfPhWxgK6XqB3jISuC/aCNCtOg79zZI8aY1y9xYht3HCHZT6U+kxPNJfq8v/QmAx0Oacc7
06mCvS2FicXJGLf0jM6RnE7d1NFko1Uw46Q/iJjXB+B3NotLhmwf2a6szuykTohvsAn9OsdY85Aq
m5CJ2PG07B0l2Gqvgs68LzsiGJdUszZL26i3XLe9oMlOEv+ctZGT+uuu8+pxM9tGsXW8GdJbMGOK
rOEoU0QYyHoF1/76kz/xIR1n548BuBqaQ4Ljk0M1d3JIk8y9Zde4dHk8sbb7P3Yd69dnkbithk2d
+bsj6ZBmerVcrU1g7DLKaVFWLeWZJf/Uez2ae7DaoxFrHUH1dlwvSjXnoZaQ9tZN5TmP5ImZ+zgJ
vKEbSKwx4gSlAJQQy2HfkMO0bF9/UKdu4GjCMVxC1Rn1ddy5+IhsH6dYYrJC+Atd+z90iWfR0U8f
dNE2gzWW6JfyOqWnZPrebS/XO0gh05nl9cRNHGe0psEy+t1SchNZ4N/JokFi1nTrvSLW8o8N3OOg
Zy0TK9HTQRWnbTJ8SBJdbuVcGBeu3uM7I2X/4vWHdWJX8pxN8PPDalQ3g+TOY3SWb91e3qY5CBGj
0cqNgvahA8c6c0enHtrhz3+60uqysEwYZmK7ph9g1mINc681qCJkwZlLnBIQWIcx/dM1htSsB18q
LMY5Or5JmxNse0KLcqxQ+2nqh6g9tGxMygtbURAw25FldNlVvrctPf/svvzErPPsiP3pZ/i48FdZ
c4zOmlYSLRH4Qx8ZjmF8TtpGElW75N2FMpMxQGEwfqn6xvjsjL1sIjXa1tOwaNNlUDh1aBecOZDG
lRwj/NSggPL6W38eqS/sYY4pCo0mHI73aHatscWHvpJyYY/07vN5Z3ZFtx1myq1IDxH1uo0f9dYS
RPSRR7AqI/y68pDm6nuwVkpe41RiQ86Rjn0cU8Pfk4mI9wA70hbtJaGjyZRu85SQubEg92Hqr1uF
Y63pV3qCNvHGdAuv1ZK6H93MB02UWiRgp90Vb7Ddq0ELNrZIzdtZh1zTnZsjTqzI1tEGq5QEkkiD
gUL/37zIDdzHXQAQQOodh8XV/KGtkrN71wVnJm5CDBmDLz3yo5kPpWZW+HOWx9Ma6Aiex8a/Em2l
N2HJJmzdzPqY7h2/dAlUT7TqxhCNGincU9/bWo4AxjAIJCkHfHGHWynojNCbJSvqlK912DlWcEnz
TZHirEGASlOqUTXPNtLScvpclYvlharREhw0fn9hCs4FYUUN9lumkm4KM1btewfH3B2yJuttaRnz
/di6zresrTNj0+uq7KOhF+7NRBtaAIgi5C3KLTO5qwINjsEh2fVNSmtVbVJJythOS5/oktYQoZfE
vK0HQ6D9qAp6EOZaXZKcIfNNsA64Xx0LsZK36CjUBe3DeWuIIs0IEPbKeFxnuoKap63lJliMwtsm
PZl6oa/51XeXQg5eVkfzNmK2+scOt/gXf/ARUmptF9CPACC+8NPW5ItOnsuHRq/eDG42XToL/dXe
CO5kCi3LXxdiROwuG2WkFlejs9B75nVDprkelnpGeF0S9PTjuT/xbSxL4zrJ08SJXGtMxg0imW7n
tk32xfS6nr5mkiPVc0QFl8uqbeMT8SXmZUns4jbLMPBjYKopVRDzb2Hhn6bOAEeVtLGlcTtiGhsP
22ZKn4E8DsuI6mTMrYha+fy90eWg3qCcbN/kXq5olftBmRxELsFTi5GRiCknKONUh8VKsJ+bjJhk
lko7GPu76XYItPJbLTvnU7lwCg014DpJ5K12/sHPhS7CycyKj5PIHI/8YH9ONuM6+e8hEM15RBCL
/JqPC5/KWpQrKfTpoi6MOSfcQ6ebHqFJaM0dEh1c+OVqurQp6cKX5MBr06fFMJr0UhjKfy8Jb/uh
IX0S+7qvqmLjVX1CSHidgyvratry9oIMI7Qni0gV6TtJGbrpMNr7slimd5w4ajRMo2jzHScSgMVr
DatpX0y2CC1LWeZW5qltR07miZvJBdbHSW3SHyYcdR5+Xzixwgyy9ylZ9+LGN2rsEbqcdetCratu
hMWSlkRYVwHqrbbX6q9isN02msch+DyBV0t86t6wJerlHmYGWdtFGXh7pTMso1TYU5S7vVpDYZT9
9VTKpdhR1WofFyXSL70OhkNTZX6oYmV5ZLq9Hlwq2mk44n2Pnz7RBr2cBF7jyKLS8TB6qfRjtnd0
vvxO88rt2EleKLO3/TXIs/G9lvTVHPJVeJe5acxzROCv3oeEf+d3buOMn5KxVVe0HLsE+Frn5BHd
pOBtKnqtQG97iP908qDL31BpbvZ1rjlPyl3khrEAuwN6yEqtr2jF+7FOvG8NDl4W7ZyQgGgOevIw
xFA3qKRbOgXACORK2MiQyJuULIxiZ2ll/5A62MXghc94DdYiIASv87uRfAGsDkQrZSt+Pn2cinda
OyMGo3pTvUcSrdlk2mf+V99oOGkWrt2uWBUO+pye9Ls7iEqI+JtCueUm9wgDQizXkfkQJM66aykm
3pbVXKhwZgbBnBysUBwcSfb0xip75GRjuQBmsDRpbEoL18C2WWEx2Hoi32GZQe6tdO+6sKbC32VB
NXxTynCCcDW8dbeIQKfNY0w0QWybxILVNkvQdjmjIRiwz43WMN0ou/dJj09IYjdnwoO6pM9NsnlW
aW+5dWSDMuvKb0GgpnFTTca46yk6PgZ2pzN1FcPCE2qV8i8sG31UWPXkYoQMX3U1r0UKc9NYnTud
oO0UD/8wXVTWnIvQD4TzwFffIiHMgpa8fUbysllSf4qaFbzAPqWK/9Vx1I1ftR9S3YViRPxacEUm
S/q94v/PSEDMQ4ZELe7syrOeSAnCKqFyKUnTd03nIkVe7xHDyjy1DVZBB7aGWPIg574Qu0Y/VD3n
0rOJn2FBDTM5KoI+uoG+QV8XBFAGOXEES2UYbUh1Rv+ULJNZxsOBViAs766ylPFONHQb10LPMM6Z
kljPMYdwFeoUfxK0V7V9XdJtY6DLKbmf9dIhFGuQxqPXBGOzdXqkRmip2rs+MYebWSzvESweZBNB
Xr/TilWDZe9m/bdydpsl6hF2NWi+i+pzGZT8uEYUoBnzxO4uqTBWeKgZsptFEpJLiKmvaxtzKMY3
KNKmN1kezJ/Txu6XvT9YGvkPhdMNUdlC+mLvWQb4zhNNpz3VkLZU8whCFZT111l06t3a1NWttEho
RSqWAiCu6wnAy6wlmoLsNyex3vQLsQxFM6WR7s0ZKTpiFNZeYkh7yvh2H9kYdARRozeWyOz6BMUh
8S/rQa9b1JEeJMGA4MJLLuyxpthHRxdoBE8sRMhl7ameAzax82uhOlkT/WH2b/5joBgY7Br8varz
6iN6HX4aYb/y4+tb0BM7sOcS70975DxhlhzRpu9zn8nKEMYTUN3+LmDuuqjSxKa5xUqjijE4U684
cf44hj4xdc41aVDBnvVIPhQIgX9wznVhnYqn12/pVFXy2QT00z1Nut1nNiHMe09RFastS980FSEg
rjD6r4Pr0YAeVLmRVd/FArnhZiib+euZi5/YXz5ba3+6uI5K1AXGEuyVMb1LHUMnYprsUVnA8TNT
XW1M5YitljK2TWblC0Il9KupnfyttCEngYnQdoWuvrz+c0683mMY5ryaspJqcvc6fK3QTJW764CI
3QYia/YIF6EM6GLcpWxSzlzxxKHrOPOWZZP4CbPAKKHlxQcTn9DGqmb2HExYF6j25z82jp5LqT89
Z4K14FCZk7d3BrveZiWMWPaWQGVBJD28/vBODNVnD+hPl/i/zH1Lkt24kuVWynrOZwA/ADjoyb3B
+H8khRTKzAlMUkoECf4JfsBh1Qp6Ib2GXszbSB/qlZWFIF1dK4zKchaWQiCccIfD/fg5WyU7PXRc
XG2bRfUlZU/VCiqCQW7n0DWnfoPzGB/LmkYBmkdXGD7/YMooelNW0AUFPxY5U1g49Tmcp3gP6hT0
zGI0AIo+zBYx1nft2tJLTIW2V9CaO0cDd6KA8R2788pWcojisVNrcJVrBZLf6SagC7DGtfq7L1p7
o5nhZ1Ax38u1v3jBfa86vPpVbKgGAlC+upYTJjb7tspBXjHMT+g0scNmRnYdMQgfDGPZPGAGLTqC
yIJmoBqGghQuj5e0Sr/VCygB28Lo+1mu9KWslwgzPtFyEeJllIkc6IW4DexFPpk6AyaaZZB9Zm8i
s3aXBUevlaEuDcQaaCCXoByOBqTaWYAu5GVPLeDraVg95ZAJu4p4px8kZ+ihTna5n4NuzRQn9U1d
abSHqwK3ahNvWbOUNTgCIRXEJ0Al8BI1wBOO59jhTnWivv/8ldH6HJQuwP8GVz0UzG8o8sysXUFq
iSHG8SKWMeQ2hcWgrdbB7VgY8k5RioRMKHWm1uGQIv/X9Nv3aP1qBxqUB+Ega3k1LyMYNQXdqid0
CaMBPDDxcAW9qz68EKZKKdCG4/hpDuf6gq0QkRZtN+MFYTW9WMokeUyhGXJuCOxEuHbJPyOVjyYO
FnU9VBDCbQrcScByntPoPOHf4Q4nevU3T5oG6SrhfQmmBI6QfNlZRKy5xCP4HMzh1/yL0DfYQ//r
34EBXxWpTV8P0HS8wEe1l12OAnsa8fyLHIDPbcttwWxtv2VtI/M/wYk8XJUrgRBxuNlb0LeB6kuA
+35bDCYxxxQyOvlUXKJYgZnMPH3TxlX1VpsWtJVpcfn72Hqq5fUd+Ppq26qVeTOBRRbIs81kC2B7
x3rWCzRm9zHszfA3Q8S+rKKP7isbJ9dpgdZMWJAY97ZI30Q0XR8BkYXryTh9jlWSHMIxpWfoRU6E
zXD/+avdiXzd4i2FUaXo+NuUTQBboFZ6DNMN820Dj69/b4YTYfM7fvvV79E5qTVYt/iVSu0b6Jy0
VzodpwOE5+UBH/EKHOvnNEVO/UnOTVCLeaJDG4K3ZVjnewtc2BFvxeUyFARzhxj2+Jfp/lv0F0/d
1+bZDF+/modP3W9ZMJ7mr4OZhq//hv9x/LfLqfn7kwH5hPtv/gdyYoDJ/NW33jk3/pNL4/FTDS6N
f/7H//nnv/9fMF7889//HxgxXhNefP+X/2K84PwfEMyC9CrYK3Z1nb0S+i/CC0b+IUQc7pJa4K/4
ge8i4v8g+CfQANyHR//FkjG2k1H/+3+F0T8w6R9ipDsR0AKARM5/h+3il8ER8hj7qX11OmkJBga2
4fIDhQDo2VLA/patOhMBTi3uuBhj1bRqicVpUL9AUeJDiFvglaXf/CsXeE2zcGppJ60ybYSKfQrg
UJwAEryWEpNw5cY8V3ccCQLzBdSIW5YJtj5h3vEOmNbqzC15aufRjxa3VjCh5pxl0xz8Ve9DVQTM
+H5WCX9cWy3lqOUETu42jJ+rVX8al8nzW+L0vj4oeRz0MYYMGIAfBTnqRSYX4FM4Jz51yihOyT6a
x2CJQ5wU2ZnqmPP2prYQC/Kyyk/Qhi7hdm5lkvEBDHXLlHzrI9Sf/RZ37uY0XZZJg1Qpy8cYdIA1
qjdTc04Z84RZXDgDD4cJXO4yzlBnCd7OhoibuJ6gqei3d8c/x1yxWaxTkiX19KecFwBNog9+Szv+
2S6gFwU2Ezavbbmzit/XcX/mwXPKKvvPX8WsaqgaVL3BrgccMkrkIfgLh8F89du4456ynFYJ8D2+
J23+LsFaWNT9G7+lHe/EKUmR0yBm5bbPZCUullGeSWZ2s/70YIIMkOOdW9whzyYYzizBenYwSBaf
8gKtPYTfM/igU0Z3PBT5Z1BSWyRZSMkNJ8FdvvztZRYXRQACzXRbiEoyurDbIZk/dRiX9lvacc55
Vn2SV2D+AQkEqrZC6ruJhudeqb+2uQscYLbsZUXQfN0nc9hWX9f9OYXDE8Z2sQLbsiSk3f0+nnWm
wvBWk3OIilNLO45J5QRKfQycZ33AxG3Og/EbnhHlBz+D77/1lWvGSTiTrsTqobQf42l4ZEmc+S3t
OGbI6smikmXxBg//3pYULYaA/um3tuOZStsmWafconqy2stk7tILCDD1fmHWbYE3omN9Po87wxZ7
I1NMzRfnWDlOfU3HK4MGUveRBa626MIPSxL/XUjwNHgZxX3ZVrGO8Eac1qzokzsAER5nPZ+Ztjix
bfdBW294bVUo2WcgDI4O0mDKYkn/9tu2k9HaqE7nlixx1oB07yBmkBFF0ye/tZ0LMyRM9axYV8ST
GG8rnn4L6s3TJo5jjsPSdi34LTOUvr52wfiSR3/57Xr/Cq+cEi1buqUlrD3Q+nFqp0eSo63pt7bj
lbSMYpDCDGsGevb6rgH30PspbHO/+O12EthggxDTRmu2ROIL2k7PdZWeuTFPHUHnxhzapLd6mWwW
Mhvswwy3jVTnEFinFnfcckZZMIJ8/JrJabmiYwju6PXCy+BuuV9L6LBPaWczdL/eRkIdmFR+p9ut
61fo5vZD3uNC4xAKAN/hvZrUuYncEyZxi/llPkiWdNCN7wr9R8OqO1oXfjeDW8TPRZpXYj8lGkII
F4CrC6A6ksHvhFPHL1EdkqPESUTJeA4Pk4IEbVnOfq75vZL6yjWjJqwFYJQw+RTcFE30Rw4Kbr+D
4nhmHug5DigOuI4JJIiaVR2j6pxG76mv6VyYJSBzfYBSeVZ15g8CkpfDRMiZts+ptR3PrPpNDTFH
SGkHCB80PLrYMOzn6T6OZ/YtiAP7DpcacBfvTK7+mPQ5Tc4T+3brzCUFz7+CnbMIyey7YCzmj2U1
+IUrl5S0jyIdC1ODi08275OVvdtUdfQ6KC6r6Fq2fOQ5aI6KHsKodhZf48TvU7o0oCB8ZGYcqxXE
7NFtnYKWpYre++3acUsVMUGmUK/ZmIBDZO3q90pvnmvvX/iVV+YatXxawCKtKMAlZeixqtrar5Di
knUiE4SWYaqR+wz8W7kaeqggy+W5uOOXi5m5zqMCZzCcgWDJwX7T2Ld+Fnf8UoU9KPIILK6oeYg0
uK/Gwi//Jo5XgvgsqpQocQS34Ou6pF9isvk4DqqrTn9GtcnIFfAikGmfCQabQ0icBOf47X/p8ljc
fV9S25kEr4dMNPadBroIc9n6DDnoqbWdPHYA/U1XUFwNcQyNdcwOQWaqXgIfp8fOnUyWEzOUQu7c
ZoqkWb5M1YUNmuKNx1HB6o5zgtMgiLoS3ahlW8mfFTXpJymXxaf+g9Ud9ywZoGsCFHUZCCY/YJL6
HTc+7oOVnTvTRBTMbnmCqnJgQNxVRIchCryqbVjc8c0R7UcCunJQO3Xx2wad2Hpozrwd9q/2U/kH
SzuuGYRAqBaktxmZiqybCegLls9LjaFuoJn9PqnjolAI1KOd2i1be3VJk/ySCOp3Fl0mFTTC0ikP
sPs8BCgq6KYPCyoqXtv+iT9lDXPeba3N+NQFgMkDCj8nwVe/xR0X1WSwTGMcJWsj81IOy1995/Pw
oanLhyJ5pcI5jBDHl+pvjOB+xVv2XJfwRGBxVR72kbuhXLc1I3X7J7qFb4j67GcPxzEt5hYJWEJx
tZXmDbAZHxWoY/yWdjyzIkPRAxyI6z6HegLgsMmFhQqp3+KOZ0ZbVNlygWduhX3Om+6ZGOGTheND
Op6JmXUxg90GEg5djXkc9jzGnV+wcglL4rpjAhElzMBVigxLsiULffft0pJgGiSQyQyf7AGoJ5K8
T6Hw7WVtl3pNgWc4HTAtkCXb/BFJ8y0zsd8pcSnXIMwmQLAO+hYQxjyXOfu0tdwzSrl8a6CCtCsv
QHo6QPHiEDMO+kYVf/CziXNhQkgj1pp0YZaAlnsV5O2WTj6Fewqt5B+TWQyEd4BU4ATWUQfY96iz
fJoTT4M7bgnCrj7u1hDsWu0O8A+vg9y88zOJ45RAXxcYIsHStAn/KOL1GfqQXoRFsInjlYWCVl+Y
wHVATAY6H9QfuZg++u3buShnMkKxCsrnWVvYL2BZ+VMEVe/nOi41MdK4Ylw16tSp1U9tXs8HkPi8
99q3S7dTERo3oWxD3JTVZSPn6y5SZyLVfh/+Ij35iVxH6Gbr2Ib0pKyiz6A8xVwEvYbY9IHD9ROI
ffi5kcuqE2JUNBhbVDqhzvHnEoIM1Mi//czjeKg04HndNhxHsOdhzDv+sDHxh9/SjodC+HC1HCwE
GURi3um1OQZt6rm04585m2Zog6BamIPKJWfpBdRjPZd2/LOMCzuO4GdEQa/DvEMCVc6o9SmL0dQl
whkMH0eFYcmsKEHgXIJz9aYBVvNMtrzb9VfH0fFQKMuCKZ0PiIiBNX9CSWp8qGUxnjnsJ1Z3qWJW
KxLKczw4G0a/5AaM8xB9/uR1UlwSmLhOls7smXJX12+nFZJ0y5D6xS0XCQQucr6yFO1M1DkV6LZ6
DIBgMNZv4/vD5VVFZYQUF8Tg0bzjM38IoXGZR5Hf/ZY4jhkB3Mgw8IfeXSXv7cwwXzrq937bdjxz
qdi2TKlCQls9N6L/VJvUp+JBU5dWBff9KHmUbxhPasRVPTXlnWRmO2OT/W//xQl3iVPCGPOUEYQ/
M1MokPHlqlqfqmQz70AqptSFl3Hcvn25cDvOCf6ERPR3nRUfaSf8nj/u2L8CkzoCuYJ1LP0UDMFj
aUO/sopL+IKxooYbgWas7AHDn0n7ZbKFX0h0OV7AIV5j1gNV8ZAA2k3FZRidK+yd+KIuhqlRCdhw
Wtz8YBxtb5KkOM5qBYg0kH5B0SVnmdqBVZAMR4G51c8qDD5sVvztdVB+QjFxvdJYgdgCatDJTRzN
OWjf89XvrMROaJkIwNddhcp4pcavmMiDPu4GtkO/rTvBZR+U2lk/8FZWXX+QW/Mhhxad39pOcBlL
EVloFuAkFunbpYKWxMq8mlY0jZ17fw3yprUMQTENMFlKFfuCac5zElf7Bn8RXWLn5g/LEBQOCTZe
K6uO+VpeAlHuBWHEzp3U3ExTS0HvsmUQo4ZcNqBAPTjDPD+nc/ODj8zMSuOsNFClBzUZRDvmKPA7
iC4eaBwhnzMzeP9C7HXe1Fk9zG+8joqLB1pI2YNeE58zJN2xT6fbWZcvfks7J5xVcwiKKaRaGyQj
jgmLyostVH7F959YQjDTu0ZoWWOgSj9BbfVxSDzjlcv8kVcqqZoG1u5Z+ZkiUaEkeetnEud8A0kn
irTHrjslr1Z8zEoEfqVrFwpEdQOaO76AeMECDW2nOyAc/AJ45JxtxuaVlw3F2Y63Sznqx6lM/VJa
FwnUyrGYQGC2ZTyIMLpWRHczr/y27UKBgqEFKLJIQFDez8d6lc+jap+9vqM7fyLrEVx0FFmEBHD2
mstN3YjpHN/ViSDojo+0NuCmS0GhUSfBFRiQr/vgnJjTqaUdl+y7doXmAULgEq/d47wUIUZIzzG/
nlp8//mrTFxtkGqKAXLNJrDegSbEKoxBt37+7o4a4wER9IoLpPk9fcA8+p1sh8zvYzpOuaujhP0Q
IQECHdoB+PlvHDomfms7dw7kUlgJFgM8q5bk0RTjXQpAw++X/j4U/IvL0h0WhgCqYqZD2TBhOt8O
UBmCyFpDi/QWwqjjM3jdQK+5reJtQO2R2Wp5AF3Q9lHF4XIHpdsRY/sVY5jSWqN4ugKPZfewhMv4
FBEW4KljiLxBcVy9tQsJWh9kKxRV+Y9npDVmXCndbc2jj3Eo75Kuuf69PU4cPxerE8qZDUC6zVlJ
q5dwMDdSG6/JCmzb8RsLtaWuiuo529LPXc/ems3zHejCdBaK/q4J2i4DkUJWWMyQitLTIE6mVoE2
FTOEa5fxBsTFfYQKMPO72t0p2mAuGiZ3wsglAL9zCM7Rg+aLX3B1p00VNzhv4wblHD5COUgK0OwU
mEL3OybOZVaoJTcak7hZT+r6cpNQrBU6PLP4/jL4hUu6QJ2wkoTKGl9zBYL7XdrOH4WxRx1yzEMO
50gQThx0F7AzchCQAbrYQTUFbFLZIk36iALikPjFQxcHmPJFd5tCP5Yt8r5KZgib0jNL7/7yC/u4
OECgPDroYSEcimAsXwbwxrcgnREUBEMNrOb1hV3UkbRpAZm1HmR7nQFx1FJDliaBWJTf6vunf3XL
tWkJebBk6LJR6uJQcXPVVsV7v7V3s71a2242oSH4ltFsD640CS+bsv/Lb+n9ML1aepsXWqz9iEOT
VuC7HW+DvvOre7iwIzBTFbQHRCUrqxGk3XzY1dNXwGr9du5cz3JIghYbjwE05PEFCKDMsQ7CyC8B
dbV9+yJnpmbAdEd2+RhCr14N1LMd7mKPNg1JhBGV1Wwjwz1VgzhsJPb6nsIFH9m8S0QjNCaV9FRm
swJxfLUmnouLHw9LTHRvzdAkmUpYcTDF9jAkrdc7RaROBpDzeJ25gFEgXvdlnJsbXgivi0O4yCPI
DPVaiw1TUEEwHkArBMHHERxIPudQ/IQ8qqMK9PxYvQh1FtjytoiWM9fGryO6cGFHbQElBrCyQUac
iY+KsXuIuHmdb+HijujIQc4rMW+q0mmnzU+/So5Mw88kjmuWmGYDoxL2DdrDG274wxz5+aVwcUeD
pKMGoReDXk0YZH1ZHxWvhVcMF/sM9utgGFe9meq5Y9m4beKaFOHzEtvKzygu5khv4QpYRonFO4ga
zPQj+L69MjrhQo7mPiw7qDQioCzF+57RY5769TogdfqjSSClAPK7AueENXVxYef4Mk4qv+KYcDFH
8Qbt6nrE7BZmiLdjNOoPYcsGv4/pgo6SLQcJguQ4hDl5FA253ALi+SmdS3PB5ZAk/cayFWWsGzOY
GMhUFfpFWeHk5/iYZIbwS5Ktcn5BjfwjFG8/eDmmK5uk5sSGCTjesnXh84G3IBsduNd9LFzckRDQ
d7dxxbKi7e6I7e+q/pxKyYk46OKOFiugTlQuGGCH3mM2D/qtqULqF79d3FGu12qaW9gEtHF3oOEZ
D11MvJ614ifgEUkARZ+wcSI2fUFQu7Zt4DUHToULPeJFDmWLYk0yiIweGW8ek7r1qv4KF3lkpoTV
UH5KsmBp7+UWZJr7AZiFK76oAi3ZBgxz1sM7r/aAklPrh30TLvLI5FUFljaYJFmGFzmRq3CovUq0
KEP8GAgZFBBtHC2gNBeAjJrguM7dOe36E+ebO/cln0iolxk2ERZA3bokL7Oquz+8fN5FHsllFKri
+JbDCqXWRFfkAM1XzwPu3JiCBs28agzdB714qG36fvFjIqBgcP/R4AQDeNDqmVlWT2CVK4s3hRB+
yY8LPAoKTqA4hPyE1x0HjTxlKcZNW3XrZXEXfJTnajLlfsQhaHuZgL0SzHzUa0ARZnHemWtA+dha
7D0OXkLTqEMaTH49PMGSH01OAaAvoO2Gjcv40wox6WyuUz8MvXDVuRLoNS3pflSmYNneF0UC/kCS
d363PXPdM4SdkwAMDZSuj1FcPWx+DRTBHOek0KmG7PnIMqg43252uZam88vbXNDR2IP9MyonlsVV
+ADNmwy4NE97OI5J0GUrxF77gbh4ex1GY3E5rOcUMU7EKxdw1K6hCcdNMaia5HdgsH6vbeVnEhdv
VOdNQUGGjvw+CZ4ire2h1KA793JMF3BE98FH2SBFgTpIcZWO+Y0dBu5n8cRxzBl860EI/m2gsNbq
WLdr8dkWQeqXXbmYI9UOCOMxSF+6TvFjEo31G/TepN9D01V06lq6qpzA6rS0CQTlJXmadJt89jO7
45tymuNlAiIAlAFReByF7sACPvrVDVzgkbSrWkFXzzLdyi8rp9OhXs7pQZ46506XpgvRpypyPNnC
doHUA4GQKV+Sc6+2Par+XPQULnZnjQOONgoCYh1H6mEryhzDvjVYzg8rmzu/TM5F8fRd3ONvwMSp
lupR9cPBkNGr9QY+4h9vC1bqGpfFHgWGhB7rIZ+hEQwdea9D40J4wrBF7brDkawU0kMNMfoj+A1j
vwzAhfB0DRY3kKmGXH1yWxj2fm34n34bdy5RXefcDgnMEs0sflSs7l6MXtSz3+r7UX1Vry0xZrUr
lGJ1kfw5N9tVB+Jdv6UdNy2DCklLA5owM0wt9JhDZIsdVAf9VneuUchZ8BznnIH4NFmPEvzah4Vt
njZ3HHVoq9msmAnPINmQgK13BQRWbMovOsbOXRoMTciLAOUVVSb3yGOuWeKHyBIuorFaimCJKmw8
2asqVOkRnX3q1/EQLqhxWfNhTHetS8biQxFv4QGzhtLvg7rgo7japG5yJKJpHucXEiKdEKZ88Tos
LvqoBHn7BmEzPLYgaUjBzSbtucHFEzE9ctxTBcn0n0clrS/XOfpG5vmd364d36zWNA9kiF1rJutL
roovjSiZp7kd7+zzqJuTKsJJMdsNmLZXqBO0336/8RM3kasYlAS2rgFpBofSqtRLtzXyHrcTyP4h
UHD8/a84ZXbHQ9cQz33RwDZjjOH5UHNzC12DwS9rdJFIIl1ZAXJ5WH6Sjxq0bysTfvmFi0RSvQaj
+oalIReLuTfxuaxnLzimcIFIUCiBWieHTZKRPEDp4iMHN7ifvV0kEok73UwcXYlgtPp2WTdxmejG
i/+ECheKpMDEoUAQmmRVIF7WBoWQlHAvgh8s7nhokyd1gtEdNFQqW920IVCkeMuMfkcldJw0hepD
He6hJS2iT7mGrigeM73n4o6TLrES4P/G4gqCY4WJ7oQ+By074aMuMVEHddkc1KxxlusIck9NHI5f
1iYQ7SEyhnoGdVflwK6yl2A8jrMlL8v7oYFMRbxWXgQx+LLORdq25QBtLhzKNbL2OM1sucjD5Eym
e8JALjyh5VyTekCAXIK5eWfVF16yi2pk8Zn1T0QwF6NQ8Q5leblvPp+eWdffEOo3miFc9FMcQxMs
n/faYhcOh7aHaplIR7+Lw8U/gaZeWkPzJDNd85C227WKhF9N1IU/AS5ddyvDvoumjADYMP0BdUC/
0qKLgOpbQB1tg1quBGAtqxty2wSbHygMumpOGk17Y5YWH3Nq2wdDmydWpX6jnhhB/XFtEsZQso4D
0MGlxSPbVRK8iOaocBFQWzVuxJA9qIv43ZTUD6LhZxXasbtfvEZdJv2Q5mKMY5SJV9XxQzn1H1c7
eSb/Lv4JGlkDRvVhknmxz8qom7SF2pBXZuHCnpI46HobYOPjuh3kUD8H7TmtjhMu7yKGKI1BzbEg
GvIm3LGx22UAGkG/G9plKopi2eQzZ3EmBEinGAmyqRs3T6M4dyhV/SogbbTriqi3cz09dYp+8LO3
c4Hi5Ry3yQC/BBjhnSVkzEoM21z8fvETQdzFDGkNPSu0zPYicfhRQmsSs3BX9bD53c/EcU2gs9U8
DCAIZcpYcC405l0HETC/VNHFDJm+h6yqwRc11RpfQOQAgC0V1n7lFhc1FDDSaLKbptb9uySKbhjx
a1hwFzQUNOPSawkX0hq6sKVK3uRzKryOIncZi9IcCXSx4PU899Vt2VQvm/IDr3EXMxRAyDTUKT7n
VKfdodgWCBXy2ety4y5qqInnaqADcrluCS56097ZJvL6lNyFDLGgxWuOI1WJINoGSbxSH8vEfv29
C/06aHEXNFSVkpM0wr7DVD/k/R9NHD37rexcmppBh6rc33CiMBe8TTbAHBc/RDx3uYqIiAKotcB5
Oho81M3LGnfv/bbtPD0RYwnjPMLKKftcDvzrsvHPfks7Ce1Mq3gZQEgKYUKTHiJt5mz2oyij3AUM
VSKaIgjP7bk4f4cu1OVYDH4zb9xFDE3zzFQ7hgiEc0OA7dHhAeBeLwALdzFDKp1nKOzAKnlCjnFj
npqJeQVw7iKGTFgMeWhpnG1sA7bcDG/H1Xi1bTFP6ORtSg2RiGDvwpQQ9euiA2QDz2l+n/BKsf/8
Vd02FpNuTLHfPLof3pY6qt4La6Tv8o5rBjMEr2UHu5R1dCx0+FCnfoV47mKGhjmfagrsA+KJbekh
gKTBnVgAG/S7H1zc0JgGoIKD1HJmt+URInsXqRJ+cdbFDdEh3rSIBrTkpqA9tJv6oiLrVaLkLmwI
Wrzop0aweB2qx5kwcgcpU+Z3FF3c0NxTkpIVG58YfzSBeAb5eOYVslzUUFLJkAwTgM2z0TM5mLyf
bkq+lufGj04cdBc6lDCbJ0wC+sXH+aUKa4UOdO15Vlzw0MYAna4V0IirFFkf5Y9y8aNt4y50CMSv
QRP36A13/RzeskmSI43rc1Jpv85rcdv86P4Gasxm6QbgBEOIr0ONPPqah0W7a20r5fllneRWTQMI
naAJgnn6RRx6vhzmgLdHv2PjXKJEWcjSaaAgSNXHD20ATmIMzPiNe3Lu3KOtsOAZmWAelM/urI4+
p9AY9Nu5iyMaKSuLYkQHtE8GcSRa3AxlO194mcVFEhH0P+u0QnJrR3YxK1keY81mv8jo4ogSyGkI
RfYJB02L7lCOBeappnzxi44ukqgex7nuwx6SD9BlI3n9vG1+o0hQk/rxuHczhfrd3qU0UuhDXtTt
QVo/flW8kH9cXNdVThF0AchJrTmKahsvoMXs+0UdT2UrWeeFQwiD8fyYDukTYX4Nc2Cbf9w47VEe
1pqiXMaq/ICD+ffipThIofj149J1v2idL4CH1GXaH7aq1FmVB34NUOTLP65uc9anK9CWmYqhih2R
4i4wkx/hBXfBRE2luc0pYVkDounHuMmnbGD54Of9Lp6IhuMUJSvF6qEZDqSYH9t+eOfl/C6caGsg
yQwmZQaUnF1v+baLz0P22S8HcPFEfaKiMqr3FH34EpbpH5Xw0h6h3MUS9WvD8r7fUclWfqqgk43S
mfIjo+IulAhvT+jxthVqZtC7bg68sMN9wNb0g5/NHfdMu6DWA/pDGG8EmIWY5BqsQJ1fwHWxRB2D
vlsj+72FEEHMcsumsxOgJ9IilwQIOvFNha4ZHqFTIh+22nwWkdR+ryIXSWSQXGg6IReNpj7ISDt9
G1uzeaEf+E8IonnMjRw0iixTWmQlg+o8Jkv9mF24CyLS/aqHVGD1BvLtuoztYWk9x7P5Txgio1qL
/1B62qg5lDT6M1KzF1oGKMofY2LbThoKnnjQdYbc6T78JHLtaXHn9qSQBEqTvY5IpXyzL82S5dLL
fWLn7kzztCGmRyQ3a3ohuvIhjzuv6id3CYCqqGFBsgg8zeVsjitSobQivV8YdwmA2rGe+q3HnE2j
yzey6R+Wc++43ag/9z24y/6T52PKtnJDZl5EJIM8XfJ5GgNUcza1pO/9rO7en60kQYAnVgbIw40c
I30oUAf1WttFEAVkqTtdK3xRpc3bSm/0CnCo5uL3q4tfW8dFEDV1n0SyweO8kmt533SDfJ8MMwCW
GLQIqkNahfy+glG/rR2LPItTLrLI1HIu+znH03qs77e9BiPBcnYmxqcn/iLHbwcWQaOtwLWK4WHy
vh6SOszKVAyYCV3By5b1y5oEh2bYxvYoJY9BeBgFo99BcMFHra3TsRBBBLbgnB8hsvrSmyQ6863i
E3/Z/vNXJSZSYKR4rvGtupB9bAejj5RKP+pn7pIfRdNQxWkuo2wdF33YeBxeVOnE/dzbBSChsR4U
1uIQJyV5irstvGa2j/0Ck8uABHbmVaYGW+/tcDN3wHtK6nfxurijdW3iJqDl3vFBgQnHdXkLvHB1
hkn+hPO50CMGGd60K0eRrRhsaLJCUPGB6BYt39kUkOTElUn6S95UFn2PqRaD39Xm4pLI2K7QikQJ
J53iBGIhcZDeS9qMxO+g/oRNQj8SQh7wAlbO3aHp6HIIqPaLhy40aUtHQ7iseBZ1dfh+jqfyqZiH
svQ7qS44KSpIroMCh4kzdRxzsR3Gjnq2ylxsUtiZcMlzGKZalvLCqui2y5VnNcFlSmIsSCthsThN
y/6SBPUns1k/3BB30Ul4YwXDHOyBTQl5VTUvY9Q2fumQi0maASvplMV1INPxbavr+olqQr0weNyF
JI17cC/yCjKmZEbuycRf+xzO7y/PE6mFi0haW2orTVLg+1Q/fYYQUUkOSMz76MJ0lX3+/S85EfVd
WNKoO6VJAOvoYH1BAm0OtKF+D1wXl0RGjBHZGWGZsEEf6wLA5KZKPE+7C0xipE7bdUTwZEmUH1ow
SF4OYV2eMf4pu+wf5dVtuEZ1wQwkrJC5LJ9Dqe/Bku4Xv36CykgwOArQJ2TzSo9gX35s89jv0e8C
ZThFz7mNYJNtIygOF3kIKqLRb0SJu1AZE48tbyvUtqotWg4CL3NqvdR6KXexMu1GSE1KYGUCM74H
n+FTy4PiTM524lu6UJkaavFDP9V7eVgHmAUVWSGncwWL74CyX7wAiHNStsKYsphjoB/qQdTXU04W
fghSFcRXdTVWbxoia3toU0TQo1AF/xAAQTpf0ARMCIe+1mq6mACC2/89FJQul06G5zgMKP0eLH6x
OxcGl6diI/mMlgdmkIS8z0c2mkMhyjA4TGbK+aEYavauyCetjpS1SXvdtNHadlfhbKZ5O3R2Axsu
gFGlpfjZiqmOMqbqppi4/WaLhqcHoKf1RZ6n083cmtBeqiTQ5qKzDdDIFhL3E2jWJ9DFJUvQgGNn
KvhBsq5+abeSiSxdirW+KLdZ6mM4NfJzMtuuuSi0Xj6spNP5A+CHfDpI0av+aO08vVvsvPFvoa6l
AgFWqYfbpq2XJwtZv/ixVFqwe5Bxbfn9lkCU4U4HjcohY7sNzQu6j3y5s0vZtvVhoYmR20EMQ7dC
CJ1AEJCvpgZtJASgxHoJae1NAx/bUgAIo0qaa8i06uKqXVAA+zja0KZX1ooqPA7jIPMP0HHs39Qt
Hn5Pm0iq6qAj1hS3KYlL8tiUA42OaYdq9n3Qqnp5kwx9s0YHBVqcBAGMtimKohXUWutjpatovp+G
dC3+WmhIu5vcajZRDJGxoXgbRFDZuVfh9v85+5blzHEsvVfpqD17CIIgwYmpXpD877pLqZRyg8iL
EiR4AwmABLlsP49X3tgrP0y/iD+N23aXxo52ZERFVWWkRP0iwYOD890cXJeIC9Ph3sVOasC2BDTt
PHLLTO4nF/bmhI5e8rzzAzdI/GnXbY90WYRul2wSrdnFlRzYF9sHy5jmk3JRu5YmTA3ncDxvzILE
A9c12fdFj4L8RNLCND7RFMynK92ypb8N4jTILtMSZN2t49uMB8DnRrgcqc1zzwrI9dft/UMCxuuK
FKqG6mlWjg23UjGu4iIeEbml886SwV4hSyDhz000AXhyptlEdVQh7jI0IrXc82oTg84TsLwepGNk
ubVdhyFE2lezKpZu6c2PbFjE5HZ27OHtT6fRXMB05paiu2Y8CSF39vNjLxRwBZg0teSpFRWNSj1I
Xk5Gh6oMto7gqbM4REpfHw9VEW6L2gDPdPZmTKPxRs51DEtE2WWvIuZanhOeTjjpGSGnDb9QoFqc
/cZ4KBLevd8cfRhwF0hJyTKZ0jas/hxuw2AONOuCMyaSU4AxbdWFu3XS8R0ZO3KyfKZj0XeDinKy
di7dD1Q2PM9ixEnnfGyRkZnFTAz5PLeYTbeId3jt6n5Zcy65JHkXAK9qTDgdOEIy9rCQS18h/QZm
q6dtKPrK1m0Zi2Vac8I7fZj0Ql+WKVlZbpjWDYjKNV9KZB1Ld9Aspj9qOwdIQlXJYzplw4BUaLWJ
kqWxHI7DqIHSzNMm83Bm2RNdmSn7LFn83sDupLrxMgv2AZId+hPoheZ1HIk8166qvkYNwadqGtgV
Fu2SLPRkM1EPDzpAhFdREXjqlFvbjVlOdJdN9+PKm/t2gE4+nxZB7rxoeFUaFYa8TFqukNzWDach
2/S90AEOaysLxFza3jy0ZkyOa4qErdLTdJn2Qdevem8nsi47dM+syWG14d4m2dPwOqyaocrBQBnV
RXYOGNoAgdhy6lUzFJMI2v5IN9GbHfbc1VwrMp56vkxvZJO4O51UpQlmKVFnRnpqBmKf+yrGlwOx
GG2hgBPdV1Dj8zwKV3bn5zFtzshfYuACSGXYnsaePzYjadwlNhpSoGrQS7N3bquDq6FVzhyRN+Mv
fYu45JxruDIVs6TRchdRBY9DOm7tvptW75H8HK7bJ91zf0iBkVzVcaX6klAIjFmMocZVtiVtWPhk
HaCWHBpz1SZL0v+clrZP95K51OdZw6coD4a+9vdjVgELkXTr8O8YimUggA0nO7Iw0ZRr189gBPms
3h4GVi20hI0wlHWhm7aHmKFkIGIi082ryyysspGIN9Oy7qvlWoDdC4CbW9/uljWia8FrWEHljUsa
d6jbFtm2OaNzm1MovS+EVnQ/d2p6zlZkGS7rxKfj2IDRe57WdZ3ulq7XApgTSL7JvR5W5a6xFwl2
bWy2flozTep9sEF4fVA8gOdC0YwUsWgIqUl+yjQx0I9nIRWQA9ZNdm4dzPlOPdx5myZXcqS6dBYu
WNd2rrMasVAkVBesqPG64nUNWfvSSaCviOrZrWNFlvv+PSXtljI10MI1mnyJUzjPYZzXSVjMv/um
fOI6Hav2QiW8T0rYYIaihuuGJWUd83BnB/lT6cA+Y2C/lRCjYKFXWTYWQQovOxwP4vS+BWb1OTHD
/D3bWj/mRLk0K0Qm2EnXVMODf/HXsQndQ61inhTDBEtA3Sh6MfM893m8DN0FExtZWMjoCqLb8BSb
Prv4YbNhucD4AZkb+CL1qk2lv8TQ7941g668ymOhk6GMB6z7BxDETHyc6Bb2uU9NWO1V22SqUEs7
s3KMXPJKRJZgsh5YvxV4q+MgHyI3kme8VE6UPmuC8Uq2WwULPbUN+8aIOj6AZqV0jqVnLm1s4Ige
bkSdKooA4SLgLh5zWO+lx6FSmy1gRTFVR95k6TVS5EaXD3XQ+gOrVB2faT0T7YrJT6td8ilcDb3V
TZXGxdIjsKjMmlbet6NOxlKbsH6S0WTaPBQLtYVRrc17hziwfEqSZrkJVJa6ojZZcxr6tusuPk23
9mDTJjAPUUQ2V4COA7iPSrQgkq813XOug+FYK5Vi8uPiLofPz4+OzH2/nxhTpsyYJOfGD6o+cOTX
jLthCeuyTbgpaDyjnTINGz7PSDeec2uwB+QraV9bPmWXGorwHF64d6oZEWRbUxWh0kNC05SVJ9zs
I3QcucfLKHK6EmzSc8jVjW+rLq/DZgmRBT4fbYMzRLqQNKcDoTl+0lBOmbj1rn5ZNWKDqWf06OuZ
YwqjE2De1GIfc7GCu2fgwUu/t6Hr2Fm4isli9tq4a7tNYi4SIxGopMcqSPZUj5CXSkj8IpejiZHL
iYR9Ohat7VST+2jzzV7zxI43dK6cK6ztqDwOWwNPYV9nVXq2KfqRfBz17H6uUcuyPN5aRPvNaMKX
0oiFt+U4yigsaoLeAf7rPpw+80oEphwJF64cJII68YG8ecKcTNfFBvPpKzT10OxTJuYfi+Pwpxli
EdbF0mA1XZJ0zG4wkd3EIWBorg7tYNj6lE1Ty7CWoyUsemnX7m6sZvqimY7wjqzBgA4lE8FYcFjQ
dsDFo6EujYHF24EGcCHYU4GggROyINuspDyU8kFC+xTedBnb0hztgDx2PQki3IEusjfQSomurJZF
ZIVuM/LZpYFvMHurk6Y/Bg4pm3lfo28tMlZ39KYFQ6EqmtpAdzN709zOkQUMWsUwcciTDVS9I8uq
pr2MFSdPmM3PaYG62R/SiPBb5dfQlirRtXnYyLQ84HOH3ygXMEUcYHpQn8INWSg5TGr5/H2bVx7t
kOaNOZ3v7LKWKq1N+gxxcTIdEzz9Ji2mlGTym+ssklG3GihtLn2fPTE+eAVT5yoJdwFCcetiDWzY
72UPd93STdatF3hMuamIZR+NZevgZFeg6Q+vatn7Gd2vaftLB5+rz3BK4WE+aAfvyVFbD2PRVPuv
WdR7UoFksiz90cwo0EfT2n7YmamBOg6fdc6QL69YBXIktt6do2PQ3qKON/5xcNAYXba1wlk18mvT
nbxnWVROKTKbSuHJxktiozguNpKM8bFeIo56M0cVLLutXe2RbAmOgYtC+vEznjllFySJd9Ob7rGF
HlgSb+PXJoK8qKAJkf5uZdVK7ukcuGoHmyDBy16F3T6JU/IyRMTeVBR7fxmR0TGcFjoL/QOFqLhs
41FsZdYPzh218YqWPFZ9cMoqsO3u0YhSVyBos54+8W7T+rqB2xs6rrn3GH1UdtqHuPJNLzY0mF1X
0faTiljnrlTP0uwlaFk8vMxRFya3xNuFH1fC6dNMGdVYZ62+HeaJ1ccJ+T6sRFtNmmKE33+/8y7r
owLihzB7oxTcwiGvybaA9re64CpIE2HPsQbsUWzt2Gq8MXrY8lGxDAzeFJS79IxVn+H+w8AnuK1D
IYI75EKhHVAiwBuEh62qpIWcCs9pT9dwXQCdwPwsJ4l1IfQK8fQU2zbBooNu3A+venBq+Z7BhFJ8
t40g249sxso1P6MIL2r4ntXYTjiiIgVVFK6NQpev6eDpzozvEXF1nS0X15hJla3H7pU3k8ThVta2
/hp3SfLiEeD1PpXXMkwQF5/iDQBKtMi967BnriUN8F+BEIDGLf4i4mUc1juChMtqLbKZNrMuUQuq
Hg/VcViiKByahjJSBqcXW60RbPmAQWY72PyapqR1s5oCOQhRmIOJIzWqgodLyIzD9vPcQHSOITSk
iV1aom0MYfaepAJk4JzP7Rq/kEjRFJ3GQIIirtpa3s5kofINZXbsyyXDWtpXbkz5ibNZI22BZX7K
XrNqisyDqzAheOiHVLeFYUkvccqQDkHCLUXxS1FHxY4RIusMBC9Lt2s81qS+bMg9eYz6pFYHMtN5
vA0MJVE5o8Ko8zCMyyMCUJHYqntXxfe6bmZ0p5gVhG+O0Zjs0hDSwiNITfNWTGi550ezmnDO2dZ1
7Xk1i5gPlSEUMNcW/QSzZwnzZZD+awgRwSN30kEOEmgzwdnU0b5sBxfrS7os9Vvfr8Lo3ETwFkML
PzRYhQQRh81+acNU4bfk8Po3+qbTfDjiJXQvVdgKntPZ8WOUbPynClMcV5OwTVmxAiwxO9rUaXtt
8VS0ypvRYUqdr7Yb2nxTC8WTcBu7Q/o1RG/rFvs8xOMtF2PjuYzYGN0lmY36CwVcR9H7YHvLZduz
CQTO1kWwHjbY9JB8mdF9NMJTdZfpiDbfPZG928FX1MSIN6xIhncLDXah9QRcxQYhxCWetew2yhBv
d8eQmDUUFGPovthwSG7LerOmumy+Zgb1ra1oDrI0ROI1zp/2RGFAf706J1WOVKmFX5l4nXCGCgZa
mxypssln1hr+g/ogtK8hMcbfVimUeHsMdWEqGw1M4FfwPUMSGNhpVZEgiP4elxjZ1cwDblGHCHG4
5XCRg59wN6rmGCZLh8B0x4eEFvCuIM8kxOQp97CaeGxIiqkMIl0ETpo+GfgJ+w3khDHIUidM1ocE
wWYNzTDPgQVDEQbjVIMqgDIHo5fZ4xiQ6DAuRzGAx+Y6OYrLRPoNSeQkFVGBIx5/WKoxS/MwW3hf
aG7qlwSmaCc7iCkqZNTxT8JxsKVHnVVPoxyTz41LG1aQsKm/Qv61PXLEROBDLtjQcfKJs3yuaHaX
zKL+koauJWWwNP0JP2S9oysNdiiszX0jlY3QLPmlK5zg5sCkt+GpUysY1DHH0ih0wxBYombOzH5D
GyD3MNPWEvucQ/rUIlAyz8G0DNWjfCf+ftGNRpsTAYmJf0KWK6vHDvR6QDQEuxTmNfBjLWqBQdtN
k9n2yqws3CkXwManxu0Yd9OkGv4AU9xwKdIgQtUV2LV6VwI+Z6KcHJr7EQssIBilBe2UM48pUrH5
qoPpNKYjOav9rsmGm4il66clatxRtjxcL1YO/fTd+FBgs+isledgNR1UkCGvaTbnCpKaOx9S2hZZ
M3ZjHqc0CO7ouFbXllY8LKTV6WnjPhAn03v4fw+NkPWnTiI9707wOo7Qo5LZF66W8j5MIyQwZcZ1
N8zMFAEkrRjWa49D9YmOy3hZRRS7AmcnuAwxgY3U4kjW3PVxzL+Rrm3rsknRmeQDq7NHmvDmDChc
w8bKzRO6zLn2z5jR9OigAwhdcbRRg70EU5oAmJ2W9XM4LMtJBNNG8zYT6kbPQ/ezJWk69phDEFQL
sbZbd+lmHPgu88QzlbuNOF+sjcc5n/VtAHMohmd24KqdTZXDRqcWjymTml8CFdTnVjftUkxx44Nz
JJzTuJupfUOIYCNz5myV5mSL1/EQw2Tq1XHv5wJ9nLitoyW6ikV271wF8igM77gvUTa3a0NrHV21
ALnfIKRP72EEkb2uHIeLc1+RVhwn0obsEMbJ6g6IeZlsbselfmCQJ97HVlRjPol0fYVsMX2J+qU/
N5b2u7Cf92uFWQvrvy8Ur0QeG7O8AD+Ic7Bj0K0BrUflHMIbifPlLcX8G9lZBhSB3Yz26bkimz+N
2DvvoaExwalLPEakbSKW+ziLtvNsUlbnq8jas9SH73pbcrsi6czH4VKmB5vBWqJI3ifBFVHyMWpl
9UI4FlfN6x7cpZi5A7IjIcubQF/Uhe0aPAqFGKKbVbbRTSK39avAkO9Tx4S5XXVmyTHryXMWrvm6
TD+ZnJ+2tiUYLFspz4pt8DzjoHRe2FhVJzyYINcGISvg0SzdWlozLV2O288+iWDzc5mgeZ4KF7Q1
uEKYsf2kGwzm8DZQzKCR5Jg9ZDg039aZ47cBVZ3BrrNKkxMsW7ynZm3vVbj4eb9pGje7ql4xd53D
eHxFiksYYeemFNP5LrgnWWBPhIYW0S5i6b/HbFvf+DrrEAPIlY3YEjr+s4cT2o+YzQrfmoxzUwjU
XYG5B0bzmERW0WMkMaCGxG5xr2PUd1G+9BRmBu00WVEOWaqmPJJMeDSHq79y3teqYJjPP4EFQz2c
eIJe4lBqli8YEep+Pycjf8OLFR2TZLvpA9rdZIo013Sb5iZPNHW3Y5LJa5Tr9FvTIYz8n7Au/h9g
00drAPg6W6NZDVp8OkcnaFfXgtLs13xw0o/mAG2I0UbU9GCMYIkHM9qtNgpefw0K/kACl7Wux1m9
g4dEHdWMckSi5deibtLw/Xb9A546znE9GIQG77x/Xz8ayeH15oJf0yJ81H0TOqyVwDa6g9cm4cc6
CbdzZICE/hrv8aPwG2x1hYE3KJXLkjyE4irK1Msv3fSPou91VRi1VBtYV7HJN5ncBUn0ayvxo+Ib
4BIEHz3WipTim166VzLxf0bs+7+v8uSj5Nv1aStohWszKT4bvhUq/bUIvuSj4Ls2dcuUB1pbBf0X
1gHHkvOXX7nZyUfBN0V9pXAGgKFZjyQHtiQUIOjbr137AzGQ2rHKcCqEKLuL3jYALNlI/C8B2CBu
/fHlAXQEQcz4Ls9Mg28IibMlkW38SyQ0WAD98eI42fiOMgg04X6jSoUD9DMgtPGXGAlJRv94dRqv
GCCa90XoiLgiGFVouv3qxaM/XrxCFV+6ZgAZ05mbZFVFpM0v2cckH4Mi4BWJwXsC8VRs/TNGi0hQ
rz7/2kr5QOflFlhZADXPTkwrvaubKs6XTbpfKijJR9k3YNEk26oKKvsAUM4yBqdUVb/mwJR81H2z
JQyzJNQw7qKYzQK7AHUB5+pfui8fdd+z9CLdYN8F6l32PI/ApDCg+8Vrf3g7Ow9nfky6QS+ZomOb
ul3bk1/ae5KPuu852UaRcnxszHL3S6++ZM3w9dfuyIdXc4J9ZsLejfVS6rZioc16rI3Zyl+7+odX
k68gFkgBe0flMoPA8KkkCKX4JztmilfwP/JOko+yb4Y5Dix7oYVpF4feUVKBINUp9KBdUA1cGGMt
1ehjlxD/9witf/nu/1W+DXf/8+rmL/+GP38fNGYGyGb68Me/PA0d/vm39+/531/zx+/4y+FtuPna
vZmPX/SH78F1//5zy6/26x/+gMhdsGTvAQavD28GKYj/fn18wvev/P/9yz+9/ftVnlb99vtv3wfX
2/eryXrof/v7X51+/P5b9M6h/Zd/vP7f//L9F/j9t7/99b//7a//9W9//c9/++t/e/////Rf/sM3
v3019vffUvZnwijuPMyfkjhEUsdvf1re3v8mSf9MKY0goInRrHP2vgv0IHlXv/8Wkz+HMQsRqRSR
BD4m7y+9GXDg+/03mvw5Sd/JRigzwCNwxd/+14f8w2P6P4/tT73r7gacgszvv+E6/7BUsNHH+AAI
lo/jhMJ+9qO+MWY1MkA2mh1i7vtSill/sjjYfRYhTa9T7NtXVo3kPhvcP2OlR8iv//jDU+xNJE4i
IHFhGH+0ERAYjKUbnIgO0ZI2R1Ib/Qm/c+qA4glBwJ7Y+p1gKVvLBLH38x5A9GVNesyvt7X9bt47
q8GF9B4cmOUAAU76nFWbfAwzbmAp3S8Us0RW8X0c1fK+GrLouER0vgcwCQDTMTaRsrJxFe97nN/u
CPfJNyHA4lVtrWdEVosrzTec8USfoC03ueiq6VsSe3v0naR7EsX8q2+jccsDuxCyn0eMs6eEMVs6
3y3qjLlBHvjVNzkHyyafDevyysT14/tp+eIBcP+0A5CPk5UdmQ7rIqehNJHrcBIfpnxKs/ZKL0Je
EyTg5j10i33eNZG+pbBbtXnr9Pg9Wzb92GDyFpeOjNX3oemzl1FJ+F63qy25AchTxFYyFAQGwhJ0
+M1MSh0zsOKW2bzE7RKpfdNu2hRxoAxgIIHjwoag4KZYVNc9oxxMxbRGmc/B5Gp26drxa6BECPwy
AollSZgd0WpUQM0A0mqkFR9BZ1B3QJeHg3Cy3oPnpX5yvQSwdajEDRdqonksI3cFlkN0HVkalGlI
/DXJhH5qYd27X5C0dmxE09wtSOUrG+SL7cdhphB3LP7VshqhGKufux8eaTAvCH8klzV08fU8S4wq
FB2fMTQBqMdm+ckKFZS63uDWveIgn3uiwn0dMxCSmkmPP0CZYbcArW2J9TMXOpC6hphokGUbONCO
VDidA5pGN9qZ4bBCWFNyF9k9Tm/mq+VZqd10k4XTjsTxBv7QAkYf9eaU8HC8txj83vZk9OU74YC1
Wv5AvQjObToAj9mI3FcQeF36oIv36K6CEwyXyDMSo9AtDxSZhDXBCLENuy9NbNN7k67rz66mGIfE
zVo/It+x3woMWhwwnxgcQLLOV6DCcQeGXri+po3dgNbzd9qhzYBPUrjR7iiF3W3XS30y23ra4ui7
pbO4mqQeSrwY30bsCHnSob2jVKdFPL+b1wbrHUsC/ka5va7UVFiSDTs2+/3IRABHVDneyrnZabiN
5QJI093CSfM+F2GX0YOnIpPpUFXibCV50BhGF3W3/UiG+OS82GmghFcqM92+h4/AJgNwXyIwo9dx
/rxE5Cyy6PvUqqikoXwLyCP6uZst5buuhWQVjOd739bPg12fpmQ6i5o+BZieNnX3EFXjEeS3PKMY
7qrlkLj6mgL9EcIjRU2BCtJZvExND/2BnJ76fvoaqOV5SkHjSPHugzjJ8kaSQytAXmEla+ZvFY2f
qib6slarvU6CZLgNANAXNbP0zkTqx1rJWubW+xttg6tmTc4zMHNiyPFdjb1Nbx0Fdw0qjbOmJMnt
LMtxM1ORtIDBAdChQBUQcWERuhFsKM2vQBwTeaCAmq3t1QBuAQ39rlpMLjd2DEcwKWrA6CauaqAv
lu7ERr8jElgVIAjYa0cxwmqHrjn2vH+KG8HOk2f6aCs1fqc49JWqk83eE1Yiv+EWGfUvgar4W5DR
4JjAb10ty9PyPmEJmR0eCZt3Ud/Kz5EfQcGbAZRGUT621XnutjxWnyEItYeEuN2Q4JyK7LccrPpi
01/Y3L979MhCNuoN6PEDzG8wrMtQ7W1ysy7ttNsQkpSz7lPK+FPFb97Ji5gt1yh8/Q/R4PoeDgi5
jsS1BUU1tsDIlFse0o7lfdId6tAVaPR5AVz1jNz60lXhl20IbzEEuU7f0Rw+Xy0Q/8C+d5l3a60x
yCeln/gRdAG9D31aIdPdPNjNl4CNEH89mF2UVLshsAYz++0UxPX1CKcXNpACGyia8swDmxi3mwiV
CjzX+2jjDqAL/HUjgcqW1C+yTl4iQLxxhmdVT/SzsqBEZ/29q7rbZiL3xGWqBBnkPCUQ04bQ76jA
VAWEdQOAC7CxpK/zUNW3iga3eKkfA0BidYqrySQxRZ2dCIbJ+QACR469vDBb1O3szG5nDv5MrfXt
Ms9XOnCveulvBGeFFfKrpWBVvJPVRJWlhxU2ARs3QT5m5gBs95qsqcVyTUD9dJdW6Jt+44VTwTOj
/RVZgncgd8urbr5vsFkkZGjLMF13wK6Bew70tMgFHBkQ5UIdlQCCMMS3oCX4o2WfIgtqcgtvoqIG
Hr0DUQg0Z5mJoyXTle/YNfSJ6hDrN7xfVQliJC026tOLsK4vmIRdQoUCf4VT+VioNSQlSAVPlV7i
sgnNasGKCPu7frD+aeNJcO6T+KFFwlyedTH4mD1+2qboWmbwpsCiX7B6gi7D+g6xDaZYrNLyo9pw
0jIDIGePRuNch/16mMGqyI1bd5Z+1UsC0U88CyCwAYge2ZoWYy2aCxSD16lcAyycJh9MrTAdbUb5
GNSoMabQfvs6p+5BDN0zscntRjv67NPW86tV8E98MEXD2z3YijlL0jOPcacgeDGZ2mMWmeWd8tec
XtnxmWtE1+KYZXMT1Hdd+P5OA3YY1ptYtuWCAXcapJ+AIQDyaHiRxeoVBj8Lql/V7OEFq/LU992t
RZQS8HDzJU2mu82DvgeOZrFOyVkilUdt5JiCSslHkWEhqq/gFKJqRXyPueuPkVQwDUibOa8XoFoT
m1E4dfxj7tNPwwqPfFBw5tLo9lvaAR2yAXyWOzUWxvrTFoDy5iAdLaRsH52MTjpIjv1Y30El81ip
6lNr6osI4mJNK5VX/Z1PWXvTT48uNMfWq9J3GRoWn7dV/7SOYHODYTVgpWSHaqnODXQ82MfGswJo
nw+Cob3VrxmoObMYTtEU7pvFVrg34QtCScqmHs5rY38qoa8zO56nuDvAUOTVqxrU2AC/FkfeCmMH
YHAPdABwixzkuKh0/aXircmHeI7zJEjPMl0vBIg25IWoVRYrfw06cRjC8DhWIimmjRQ6rMrNA7dB
SmM2dAxGiP2V8WIqQQ/bCo2FCl7gqfbViNTM8UpxB38gVDBYe7R5ohZQMoLpLor7bxOwgGKN+/og
9eTKQI0JVARgR1j/KJGFUEQL4FcdJnvuNMj54GO5JHqWLEW+gKsf1GznEsxjfQwFyApmiIrZwJEo
WubjHII/FdYjYiS7AX0z/GyLOU7kYSDqk2cgJCTttHeO7BbmdsSE7YEPQHJVREwecEnz0JDoWHdE
FxF67123Vi+W6EPVtmfwee9hsZLmCyoKBoPpl2zqVD75qkxW2uZSw7YgQHtRzkk9gkaPNhz5Lt8a
oVmetKiUhES7DEyWIuXhM46M92LbrknMlnIAT6zIRIJ7P4o3r0Ht7Nb7oV6mXE9pcGgDte/XCDfY
oyaqkqE2VWv/0sG057xQNOBYWxfCVvPcoXU7SslPoq7DAn6k+1DzGNxgUOa36ifkeVUh++m5Cdyd
TqNngJBHKfoC5HRUjqgp7PuiBIke5C6gRmAt3vqWF8NQNSewq8Y8YuF1wBK+p53+Enn0tmEUZkU4
rSgfbS9z1SYgenWAPAHaQLkgpvvN1s/KVscQhRqn24IlY1HbDkU3/TyKcERpm+mhinwDMkV4BGHi
UwqJUkE1IN4OC5Ws9hlqses4WvIx2TCjmT8DJyv+B3NnliM3kq3pFbFAGgczvjp99hgVgyv1QkgK
iTON8/R47xp6Bb2N3k1vpD9X1kUpQoIC+dZAZQKJzBLpJM3sDN//n6Jw70Tv75N6ehonxYFu7HTn
vszeCe19uh3a2VmhKD8tw3RCgv+tbtWwjuLkEpudRNj9ZbeEOT7d0QXiG1jAz8AAAfpat/1c9eFG
ov7YMAPVC/pm/lTWFRxxunzmXj+rMfoIKHtTJ7HJWobPFDa0ZF4OX1SR39MJvmpad1rTXbLh4dwK
UtGNusBq6AFHUiRHA+o/VNGhc6yrxDRXIDk7WtVXqGFLlALRY+nNMXR9Mq0yhNFx09CKd+brNALB
qEAoI7BLgmkmNBZsrpGzbu0PKmqONIfXlpcs2z6Fgdl4GduO2Xhs9OkjRpJ9kGbpenHt75YJxVUM
V+kUbzwxPxqmN29q5ovbOnlu7OZDntXE9Wy5fQdS19bDyjG67ZhNw65PdfyY25FZrtvcRTPieb7e
w/w0/QrdEgljoT76smhB+vtsl6tu3OpB+LRmB+++JuzeNJNsUEMwIeqAXUx5MGNZbEWSRLuuXexv
INfirHQ802wa5YL4CL/r+OLMQi7BuBF4TDDN8DZtnQx3cF034J6taRxjxw+/urlnfzTdIekuYQbU
RFWFyR0ZlRUF5VSTxbbxEAV5OcsqKJRrP3pDQToHElogW7LsbxmZBntGwqh4oobm++j1l3wCZP2S
rlsHjLjrzVhV1rR168a4nZohf0Fiok8DIPHesBTKySEdD2O39Ht6f8aN7D0HcKbM2tUU4nFMscPe
huj9EqzZS+9jItQQuJlnRKvCGvXai021Lf1Wbmep6heXvf5Km2B1iMhE+IR0bfgqlnA+qi6rPnrC
89ZjvvgoFXJsgyxh0k6NJYIZKN1yL5IyfEg7rbaJb9j73oziFzEt3RwkssmMlW2MBQ0ys0jY0Pxa
BTWjxr53WWzcFmEuVkKGx2lCDaH9stgNibtwgPrzBA02E5SjjiY+653pjsiiB5TRsXMDQUafmRTG
PU5ZwsblESd3GQBObXndvhO+80wh2vqsbd7DlBTfltKXD0u5dBvRZrT96ym66fAkzuPsGT6gWtVd
Yu6mtq2MoFZa4HQb62vDH6ddA9tDsqWHXdq2lzqD4e9H18j5frVnPHRReoHdL21sizxzXkWlD3xc
9SLehdJunqD2Yixch+FT6k32oXGLYdsUM9Ezwp3rpS+Ma7gSTsVw7I6xb+ltdCENffL93TQgV8nZ
3GsSsZnQbRlyuR+UzO6yVqYHS7twnX00becxdg/N6HYrCPNpj/QuXLGE9LmOivEzGrxzO7EENCA4
adWubOjA4M3mJV9M+KqI7An8lsSpT4qVY0L1zhnKnNU05BRNEKV/dWKdnhztjOOqsokfTYmJdiok
3ut2Gt55JgVjahAVMMNQX9cOEj1F7s9tT4+pV3q7xuoQ/0eqCVrPvalt0jrdgsEhKLnpcFxlhRuj
3LfR0J20N+rtQuX5i+EY+dpCAPhRD9a047DJ7/HaCP8CBsVSGmiXWlUpPrShVVzX/TCTOtMafPLZ
SfbNnACmdFgAmcHsxTMkdCtJw6R7M2VwDCub4RpbT1BLi13AGC2MYaVlIr4ViZv+RTahXlC5zds5
HMMrzWyyVR3F8zmbRfQYjnIC43HlrQN+ygQNM9lUdofCbcjmYBFNbrBJWDUhTpQdQ8ZR35oyYwOf
4KGaZkrPjt+Vd5kwi1sZgaonqPZuHQ2ZjwxuuIrlsnzKLA49j6Fr9zHAx+6iXDqhZOlvfT0vnzgq
HIJkVXprmlL9Bg+7DjGemyfX1eAqAVmty5eeAd4PMeHrVeXX5Z3rV+B3rS2eaouoLhZddbLmZn5E
hMeBQ9LXtoFfRkYwLMz+9VwHTW8StoE22+FE4pIcfFl5t74XV2uRG8u6cGG7kX2Kx6qM830c6nRb
m267wUYr3fez6tcYpDCjqzOt6rPBul5zqpqbFqBoHUn+6E53YZAPYRgoaRbnWYXLqUDktLFQUp2k
6G5pJz94tWQKYgglJTGLD0RCQadBZvuw4N0ZCEibNa1MbJ4nHXGJaOk+xssC3j/4yanRZfdUTaZz
tADiNoabKlJIRSxG1XK2HkPDBCbKUSrsrVH1d4Yp/ecIT9OrUMgmBmecrf2iW7UeHAGJVqZaXieZ
SwkFyfz0VzmVbb1FffUXSu6C2N8qjKvFYtJkAIsSl7uE9fugGPC7MccOST1KIbG3Q0sOxwyTxIl4
p+wweNHZU4JQ0lnNvp/f1u5cooZNLmmhzYIcp5rKgFXV9w5kPJUF/v1qzhg550HAgoy67ocBfeOn
nArgM1T2QaSKZM9wVzYvcc85CSiTZ9euP5Rr5tWj2UDDl69bL/ZuHbftt/7YUbM19Bh0onHafVF7
xiZHI3AxGR1WvlbNIc+K8tqpp5EqATGLK+CO4AbzwdgPHoBTjOynRUp0Z8VVuAWLheRnKjZfe2cC
aTffMo/ZAbqrkq+xMKCXinGHlAitQpR9QZ2I18YylFTODKoTC1/ZBvA9646VSoyjh1IepI6uY859
+iVJAXXdalvDGT9Lv8BbMYzYvqmVNCyH0VLXqFXJRRNgr3Q1e77xSeWR/tymcf4FnK2pNmmYN/vB
jzRAVNKF5Iijn+xRJPiPeWEs2w5BUYK0evIpScnIuyD3NXvjMPdkfPlYhgfHx99khaNpRTKAwHlD
7mzzxqdxN0Im3cWpUI+SsiXHj933V2WfoL6WBJyrOPMxDKIMnu7xL/afvTqTeLTY1nahzu6tEOpO
7C5VNRwXtywIhp0YlrHtdSjQmwziNC4I0aY+n4J8LscdFKXzCZ5b/OUYQ7/LC6s8OkvqiqAawpQK
pTcXL5HVt4eptMLbsUqdZ4PA5tZtLaScCX8+I0ETdWhRAhXoICv7qa2pO2/9ekkeq9zydmOc1Doo
EFUH+eX7ylMrqL3I2GHo4BzK2uFsmCu3eajzfKBZ6Znpqozn+bZZKuM6Yezo18hm3gCUtH5Ipkqr
C74ubvqqHO+iuRDrcpQtHDsdd0QmOTzr5BslvuUiA2U1fONgmnn/JOB+D/PE9rVSlGE/qrR/iYbZ
1xzQPlXnOcUSf+1dGYYIrHRYq6G8C6Oo2huRuWyYMEMaYlXtrgb3nBz6FZY2Mkr3oXmTeZU8OUxE
LqnOJM1V3ViCAbKtyRu1oMX4JnRg1kxPMFMqR2x3L6DclLKRLl3b7tQ8tlVdPenIpOQUM0f4uHSU
8cBTE2NjZVTBVF9Ia9X1znKLi6ekOBcPYlsy62XXiJEw4DJ+rIRyXrdLFkOkW9kTyWB4GrxBn0hM
m60ouwrDZcM6TnktLAoitntP2U0f7Qo945A506nxAfPzzrnkgXE5BxYGZbvcpqYZV7V8iHQYkSsY
Sf9Yads7pwxX2RlZqZ8a34jjnU2l+HMIJW9c69GVxbUbF5IGcZl+zJu53MBhNus4p4G1cpzEvwQh
qkaci1hs0yS92NkUyKfnvq+9WzISq7yehSvsdbjMS7ZZqnDaFmOj61snafStMqse+VdW4gPAPtSg
InbTr3WtYKk94L1TUrXds0gNdd/n0N55W5Vfl7QqvxeirbaEK/0TLmMshdx3/hraPhlWMtP5Qxsz
WxinDXmoI4vCrZVmxnWJ5um2zfv+BnGjcWiB/Bgm6cS32gUJqHvY1ca8qEtzs7qlKMUH1fni88XS
oNzl3UwgKBy322TRMDxRRWuzVZdE7SYqMztQM7AI6WSxjRDQHEBXrVNGXPTEZ/HSlh7BA8WoXZj6
3Qej87vHBd5XAH4a1X3BDhOvrcXmC8iLuLxXPl0Kk0Ln2iqJrwfdoMhGj/hC06HejeVcTLRYrHlj
9AZLpq1731w5kJogsRT5Q9kj0adYZrlj/tjFlblxSl8caSoiO+2UnW9kyyuPAcS37HHNzvFVjQx0
ztq1Cxf6Bbs8kW/wga7X1lBj9k2RSddd85X3apPBVd03OYp83cHyoxGYlpsOlHlrxUKs5ez11+Vo
kms5su2oquQu8VyNzzm66LswzIy71Fwe/cR/bNJw+lDIqti4htdNK24Vw4KJtbSNGOPwlJtMXiAH
Gcd+lbhFQ/w9OgpgE0r/sOAfsTdaK1xbWlUfEOhSa2hks85VVH4qmMz2ib1lvAICXq7NlF5kTBp0
lZTO8hQJzq0ODPpThpyEYw29zEjL8EueauuxDNuXwo8o6uo43FZUYK6YnTQgQK/tHOAXI4egHwom
QCJuuR3Syf48o5tbbDUdRcO95hnKsVU0tPWBAvZ055XK6YK8pWAYUPbLcvLxtLgKScgYJ5nfpS5K
1tQpqlNhSnRmWVl2nPNG9dUoveGJzYfaCBntjkyMCEwsJ0RQem3aUUm10H7JGEiHOgTzYZopGWAs
ytM52dscQVvmEaBzLHWun43Gsb55krqj0DT2MNOat2TD43WzLIjW5pApvEVbHqdGnHLAWD4T72w7
jdwb9mBv58wK75KxroiOEyfc1bDvXSBds7jpW7oVQhs3eVJ7XyPP/IxyPn72NWWyJnTpdJjdzi2o
+pGWeVfVRTXLgjvrrG9LbAVmJ9DGRKvK42VTKkfvly6EaaqyzXVSq+fIpwoaZYsMpi4N5NAfbFM3
QTaW1yPKBdoFxoehbezTkFG+I1seV3F4Sfd767Zqq/lcIhvdTgrVllT8bEmPdZ1BuTONsNnJZvQe
UHQdKtumtOnbC4nrEiD0XQtZPEVh81TnizpgA2oeiC2Osz19Mobucu95Z9xHqbplSO3NmJYwkfmV
rc1PYVmeVG2iMM0Pk+V/SKfyPh2bazwdCx6Fne+VH95HfSOfLXvJg7gcwiBSxrQyGu+QEqt6K0hp
8+wXVEN7w6E61H0YvRpe2jXMbWNMiMtGqgC53nmwMEEuveLrQnX6uKQzXo7Cay5atUE6XxLY+ZGY
y5eBMSV61zpuka80LG61pXQ2HyfDbtbJ2Fbnka1vt8RuFSyJss9+knVBhD9GQMvuUpmqxg8dS7oI
st6laWrbktp3m+GU1M7pYzsrf6RyH6ZXDGArqYWMBRoVl66xUsUneuLk3XnbbGucudZUNGjYT86N
Sf656/CL2/vkdv0KRBs1+sSPMHUomZBA6DjaBrtkG+f3GUfdDWkrteHGn8ud5YXLzcBeuJtkceTA
Gs5pj5avpXO/XrKOyj/Z+4EhouGzWXsEuMwqDled45BYZHhJofHrWWK+UuPWQrexLYyhre4jPehx
bwo6XE3dZDwkTS9uLCw0/enCsEDf79d487ZFYEVjRzXa7FA5KnsJumHJTrPdzldklDC4M0XUknQ6
Xxnx2H/0aTe+4AFBOW2uo+4TNg36A+DrRIsJ4RES9PlE5bg0166r3UOx5InLsojLa9OA8As6t73i
qB6fcqNtrlqoms+e0beUBAku/MC1uvblIkU9TqkXn4GC2tOEkpD+8Jy4B5/e9A7zzIHZeJAciKcZ
gE7kZUaIeXWPr+UwYhSxWrBFQLtJsEERZh6tB0p1w1NfDulC8l146BIdv7yaJ8vQm6ibRHhkHCz6
O2NxmmJL279MiacW9yFXQ3pUuDNeSzVmMAKZcTDmrKcJNVkfaDXWlBwYGk0oGp5iTxgexcqoOKLj
Q+A3+Ia6zkNSsqSYRcI0KEc9u7EkI6KHqVkxZayf0ahn20GzEQ91Xd5bk4VcbUS/thKLb10TJzoH
6twGpg2RFjwKbRKXxebc+Jj94DpNsVdvnNGBOch9rJK8TsmjWcnHHNNBFbhxlN405K6nxK2TbWhY
tK3IgJMZ+1enNM2dF2a4BzVZcrdgYUNLuKnsW7tnAQY4c/V8j15+kqXFgJioq29TTA7O9OiGLc4B
xtrLEhFwYvP76ENCC/DzktEZ7ocQ8TqCQSyUlRznx9Lt9ZMXhtF+BsJYKUwttovnhjcmOr09c9Vi
gUNNmZzd2qNyoWK8XVxzeCisRe9NQtaPzqLFXS4wUyL2Gj61sSF2XZYaVwztHvIgw+8IsZ6f3y1d
nDzMbV/dD2r5IhKKfAxamNFgLJmLKsbESQ65QJLSHCswOSFEWtLsVJaZd1c7mVzLpKglhj8So5/E
zQ/prAf65Y5FU4JNzKhN47vFSwxMN42f0cvMW/YD+xA1jhlkUYF3a24vMe1Uy7v2Wx2DLCAnq3CV
PLRVY33Bh0Wu6QC7VyY9hiOTgcubuajVgdZitI1k+SUOq4c8NOEDK/JEqrFco87clAqf5gFgEcj+
peLAQY+/aSz/O/ZAy2MqYhH0KvlmV1j9GMj7NqTp87UqEowbESI+0mo3P8Sq7+9nukDXWMpQLg1x
hph6OmkX9yUkWYasnVUvU/8zMirSpjoxyfLQWtxPiFHm1bI0TSAuClvOpbncx2OmNu6s3G98/xAi
Vec8t1EZ7fvFjqlHGf6WPHTvp8my72HYnRV6RLkdjAUFsl/SjMsrhq7WMe0jt2viEDe1Ir4p8Rld
U1j37vFOoudJQrfsZJFIZvLY6bjKa7ePAqsXVAhzZnIeqHRZd0Wp9F2fxv3NOOf6Oh1je2QxAgWY
UlmHJC/oSIwZFa28br8XZhKfe8OdkxVPMKU1Mhpqo/PiCT0cxgHDTH2t1s5VRCq5Kpfqh+dEs8mj
ogpojsqrxM6723Q0hm3VZAiyO7f/ittRtW4SNawW5ClXw6LDQ+7ndDAFlkidLzsGTi7ljT2nyZrh
mUlg4l8wrLKW89M2CxobgkhuXGrUrrV/b8fOvE783P6gq2y+NqpSBmOl6mc5bmpYhiCsujsEW9Oq
h24wq8oMKlgoQHDpoIryBp+6m88jIz4JT+XiyHU/m1O/6myZYBsy5Cdv6OZ1bycp6MMlVY46/lQs
d45N3ZZnCpAgNVj4YHnHSqGYc2vJKtmR0WZPy2J3t7M7ptj3megqyO52kV7qj2Ebq7OXGN6LUzSX
gELDdot0CtTkWuuL6O0JqPdpbAvKKHZ5q+a2PprFIG96c6GqEzEcRUCcb/ukR1bYamNHC19QIRr0
HT0CfqtlT1a/lmABB4rP4bNMzWnH5JYqxpDbNjie6+q2X9ge8Ruj/IopRn+LMN3/HEex3Ft23UUr
m9qRTRKWPtgN72tFa8y7pv8x7pGiFT0feTNeiUigqby4UDarhHHHLybM3prmwLU/FBj4Nk4kgSeo
1lTi0nE3stk99gNxZteO9GlGt+pXHg2yR8sCM3CMcjMYTYjaarrsrWYyvWhwn7ueBF6tkQLm6cqt
0npTYgcFUPkN6w8jiJf5cTBnoBhrOHId+5RdfMswCsLOJPN0/QlvgHoXGtFCndQR8Yes7QKftBkz
IlrneA0IrL0K7b64SQwB4BLa3TS2ld4M8GIbT9n1xq4bBIHYtWBBogp6644DI5lFuCTRNrZGpHQu
ipGfIN1/868/867iIk/4m16+QL0Ar5KivGkjubBNocRbr1k9YH891wsmcgxRANMEFJpDmX/ENNN5
kl47FvtQGeK+qcP6GLokCxsE+vhm260u9oaJ7cmGfINNvaVDG5Q01o9WbNlFoOn6RKKb9kMX0RUj
kHqc82FZmxC0yTuE9w+/yv/8DGljRES8jdrQdl3h8w/8zJ+kXdi9TAn7a7LvwzgKRqMp9SFJBTtm
Ry9wC5rTbBwAi40m+7xSqo+jVd/AI/4jAP+X+/De6CqSBH8MDPo8zH0mO8hiVA8JwxH/tpH9R3T5
dfK10a3+3r1lx1/h5rfVt/Kha759664/V2//y/8PKfPLmLA/QOb//b/+73/97wtn/t//52e8/PL/
+psuNyyp/iVs5Lp8Ef8DllvS+ZeHqpSThjckfowz/jdYTknuX45n+cp3CM6Z7HGZkflvstwQ1r+k
7XkU4kxXOL4p7H+Clv/QRf7nG3WlYp1BlpPlWBDe/ltPampVCZ3m1nmeUYEfI2NsP2JMa3wp28a9
je1yuc0gTNcIOfobIxmwawPBCcZa5HdYQ5Gv//TofrP0f4xafnM/Lp1ay0Sd6pnc1+s1Y5AV4BNq
yGcHew3oAA0zRVHj5CwYag6EikjBdbldqFFv8iQn4jcqweCMrPhH+qYfD0YpBPS8HNv02Y9e30i4
CNhOv79YbjX5hiOCMRrz0u7//Ht/eHK//r0W7xHAnlcJ/v12xMiMu0rYiSF8NsIcBNy1aUcW5oLD
kvRWWdipHRA5Vo3+guPAMkLINPE6BLg/eIAMgZ01ONnhabODdgfyKZfooMYw3JeDT0yMZHAdFgAg
Xm5MW+zfnK1lxu1T0VXQ9S1DjYj8mxqYQkR/bwevtCavNvHXwoHLA7RMZVF6EohccNl5o5p1507A
rzjy2aCSUPXGGgudG20lVzV1wkaWewsaAFNFLCZ1QMAX2POwdvqZWT/1HnuRDe3drbCpy5TyWBR6
ixnYftLDQ+cS8Rr4Sok58Ix/5Ff9P3etPBuzNg/Bx5u7FiFE5Nh16jkWXr03QKHoDdTtOw/n8vG8
feused/x+MCUeGuNW0x44yGJV8+z27uBTMWyouM7vXcA/eYVCIGdg42whV6fc/n3Px1AkV3rWOQi
PmNYk9z3Vg4Q1lTTMJCa5O190zq1ucU0LkE9UPV67QsKPDSIGwkG5ZT1pqO2v2zqvI76VbV4hd4U
PgPH37nP3zwN4Zi+gyunI5g9+uZ8yvImb21ZhM9pVRkb3+i6lZjb9wYn/m6p8R3SzVHIdjz37Ypm
TCDMR2eEYPu2tQdTqU61MLFzKF1MJ7E+C6o2Zeo2ee2OGVTEHF0tHhD+l39d+oZro2Ts6tjEyXam
W53ELXzFVC53aUfLzosZzjL3F8PIqjW2/UJQkVbUaua+QAGTdeZ9MS/UV1Oh35Ex/7jxN18T3TXl
ot5hzYm3z4+OvRD9wvMzw3zE35Ff4jXzF06gbKeomge9zodtP2GCk9ZZc11KXa80s6Q+GKnlHUFh
DBBpKKo/722vZUssJcnqdxEOKRdLK9N8E/64U8R01rSLzpFwotOUUPrNDdM+qbBm6HNj64Btrblu
i7Zf//nKHI+vl9flymivpUC0ReP/zZXxS+ohbdLoXKjiqkSl9SCN9FtThsahS+Gw/3y1y5H06vFz
NXRelscJyln+diifO+rMtnEuO/t51hBgy2XdYwQF28XoJfon00oktf3OwfF6zMqPh+tZStqStI3Y
wb48gp+XtibY8LWvnkMLSiVOKGWWNgQyoKn+KOHEN5CmZ9SRy84dxuGdFfvLxiItj/1E8D9p+5yS
r6+eWgu5RFKxf0WDG9he/ik2NfjzDF3054fr/Obpej4pAEoC4aNDe3Op2vEtrJYS/9kYmh6MvW69
XVRa45eh7uN9bY9XclSkb2P9RWFkdh/24A+wK2s/kt/Jueq1Z3v6zk7EJ2pSy96onb+Iq+QWc1Ps
yUQ2rOcc88Lcyb5njp/c2ND/gVViPQS4KNZU9JqTi3HoYs4mPhxpt5pnxtxYvSFPSauTzaya6rRY
ZrgRi4e7RX9X535z0Nh8YJ6VFJ9n7fowJW530A1mZvSHjLXfpG1gOYu9lheT3z8/tN88M7INE90g
QaSQ1pvvH5eWyR6qST7jdeVvxZDXm6IIMxDbgs4unmj0WorsnYv+5ouUvqkUC50zx3wrbE3dyKzs
yvOfbVt7V9Pg2YgJSmOPy/x00PPsBtFSV2tLQSKF9di/syB+80mSKTJH2lVsPPZFwfnzguhcLAw6
bFSfjdg28aASuKDZ0b1VaP1OZPgmr/ux9mh9EiBgMMnf346GaBImcPpzDP6QLOWdwkQSLzkaPS3e
sisRM1QsoyMTjGom2xrwa/Iwd3zHNuDXQFmyqdpAFZYpPVO+HXw3Fe04Gq42nlEMOeumk/qqqKx6
xxQ/OByAvqNYcvtKzMkMLsBE2T6GNGvNOn5nms1vNlteusvMHJYibpTi9YPHY86ZXF3J56m18p1D
aEpxXeubdHaR55jW5h9/24oPGx0sX5lvvZ09nc6UlMvSVs9NMtGxsMtwmyptXhn27O3ydBY3o++9
/PmavwQo/CyHLIzDjJH2zB94/RPHfGwWB9rqGa9eb4O5/+dmytQ7h9aPVfn6HBGIiTlEXN4pn9Wb
VdvJwS+YZpyctVGB9y31sOkyez6Mo+d9CGXTUqPyp2ME54TPeHsxWRJo08AYboq6Z2qGMVbvfeqX
cPfNPTlEPr7nXPJUksTXvzw36eQKPBefzR5Jr3eRLWLPvawtak2UuGZzh/nlvAmTmuol2oRjO1rj
rsZs8Z3X/pvvXbjM1OTd+8QTeMy/vhOtrbzAPTw5y9KO2bLjbu/rarglbQ0/SVcMmwRpxk67jr+H
+sBJaxisVY2b++7PH8OvYY3wbDYB10eYzV+XffCnk5duuSmmsKY9gYJDr2dGRD5i2U4q3ELl6dUl
4OtWTRHRHFE9ftZ/vvyP6VSvXwlVMR9xgnIdHgP5/6vrO5Ouo8EfhnOY1fR4K2FvRq2jQDk4mxOd
jvsRV/dznaBdCJnrvUMPVD8oq1RnbLEvFlFD+8n1/Oo2c0T0QPV3wJA2b46AO8N6KNviLmkVHvU4
0K56j/blME+Yh+eCjhC+gbvU78tVyQAeNNjNsJ6szHvnKPl1S3EcwY5CrI43vf92JaBQi2eNJcq5
1qh4qyYXuLMJb61rf9i1k5jeeaa/rm8SawJVvDIlSfgvqWrDrONKxrzSAr/EplzaHc3a93xkrMsn
+ubNkQq7Puv7klnKN4vJq/MSPt3W59mb1Sqq3aMofAy99DJRv5xt5KVTvzFFCXLujhEV7vZlTIT5
Nc3y5KC6It+WGCc+QxSH//j0JEOX4lJyIvv5JcrSRW50hSizMyp8e11GOlvrRtv3ZgVa++cP+Nf1
g6sgcTJxAleTb88LFCDVBL9Rnpe5LO+gqaov/ZzCShTViPmoSu4t0fVQ+st743l+s4c4kpXr4KRg
Xo7NN7HkiOAaxWWbnxNPiofIZYOw5cRk186bgZlG/SUNL7NIIqlfujD01lIZTRC1lvWPP/BLsgbe
L9lLfGwVXq/henRjRGhueTYsvNmtIcRhF3t4WfrgqGb13oj2H8HP6y/vkolR6hPOpdb41vHKFUyD
KUVRnhN7mc4dlf4d1Gt36igDw2XL4b5GZUJU2DCqU6TUVibcIc20Fgx+yRcEZy6ZTUx2XMYM5khA
G4IsRQsCwh1dt0rg7+55LlyIwsW6CBknMvfTyfaq5r4COHnnE/o1vmUX59G5uOpIpd5m8pHOTTB6
us/tBCHWphKpF8Nc1kPd+LtBtA0Cn1S9F3FdyhBvHiK2EB4bBK2Jy2t7/dIKrVQSh3l65rDM7kJs
Jo86HMxd6n5S3pfGLJtNYaTzCUBmuEkvEt8/L5xfdylXEhiwav6u/b75ettOmCPYQn7mfOzWzlwh
dI7xwPjzVX7dpLgKztR8nK4y5dvceYbgWgDYs7ODQzh1uWk4ZWkld8LxmnfO9N9eisjV9PE3oWzx
JnJsYk9OY5/nZ0xNC+iCsF4zmvspRU37zpV+E1t55OYOYxXZf4na7dfvzqfzSGc3K87MAZSAfmm0
Nfq63cvRZmBXZni7vu0/GkhHtzPu43d9Ns0rqx/jTeM5ycYv/X82KfiSRNAXomDgK8smuPIu2+RP
YUSCnWjjYNxxHsPWx4rc9oLFp3X857f560rxqHl5QMu+y8//0Wn76SrSCq25ssbiPKgquRqYsoD3
7lRuIRGKve8wesSYnPGdD/WX96qw2ZA44lA7x6FEvn2vfFSMplDz2ZA2xtNNjBgxE5sparsPf/55
v6ZiXMp2TYJmZWPg9bZ9YZqRYuaIXs59AXhycTffUE2l/B3VJapoEHEDmC6I7enCsS/Yco1Ocfjz
TfyyLtWPg4xFicpP/HIP4hKXqtAR51GKdF1KPLezEtj8z1f55U3SqRGX38lULEvQHnn9vVAGqkvT
sKvzIJoELNOCGEGOtsaaYtkC8CHJx8/9nXXzOhAjwqTRxHM16cdSP6YX+/qiqHrGpld++xS53pXV
p/ftCDpQxNYzk1m+//kH/pjC+Z/99e+LKRMLJh8XGWKxy8389K3ODs7eFi7oT8XiNvlKdrjhGAxI
3AE0yos4d74IKb11rdgf/MZybiNoT4YGGcxvqcfhtDA4A8A99FbYScGOx0O7y4quQeGYZJumn4cP
2BtcTKzxT1flrHa127pB3bbTO2eF8/qs4Lcom0iKk52KiMPf3+w3CUvOWFCpPc//j73zSI4c2/7z
XjTHC3gzhUnHpC8mizVBlOmC9x6b0FY01US7kdahD3z/eF0Ek8xojTXtqOZNXHPuuef8TCkA6RMS
wQvYI9d+WuFlUkXQoaehdwCbZV4RUCVRZKXZYZ+Fy4yWGgjrgRMTVRVjSDOGlKBzh0JlSU6ikebb
rhrqG7a0eUhHzfRAFSSPAgmsZ1aV4c4qQFjsGYQrehi/x9gat1XuK1jFIE1HbTz+aVohyibtCC1C
yvFWUtEUxlqpDtDT0SREfEXQ6dVguLpEXfHzZX57Wv49M5pG+5Im31KiWgWHFBGmqTKN7jTAasH2
HgeycmCoz0dZ5drLMGR5bFre0yKNnLWDsOyHmdXiR3KaelPm+ydr0VCAFonk8dd5ApWB94W2gbqq
7Xz0tRZPjoi0Z8FS8v44NhkIwLrTW3eCm3nh172fA5UyMXkEG1fl0b86ViaK1VOmD/w4K09sFaif
Q8PLunB4Xw/MmwPFHNByRsCL9g83zmqq8zhspKjTxBN07c6dyEZdtQfY3aVqekurmm+V/NBEZwhh
Aual+ibKAiQsAZmiVBMLe9bge/ol6vcocSU3tBmGCzPxtmi4LBPlM6r0miZplLH11TlBCacXkeGQ
cFjVNJeXmekIeIEwJxpc4C4fdz7qzlvU03+ZDcfk813y9qL69+gkUzTGaHwvvae3Eaf0gdkUeiCf
UnOMD50x4gAZUKPMQgi4nw/1LpJSryJn1VGBVkSJZ8/boXxo23WZ5sqJx0S2UdH8dEljERAq5eAa
pahL2oWrxv7rt/GEJokDfGJRwFkNqND1HbnpFUr0vvoyZYASxVopby0oNbZGFcFFAn9eGvvKXgDw
6sD48zdzh5ZXktSXBFrPfT41BUOXMOMyuCjffj5gQiFicpRTNJT4KJbQsEYeQJBnWtXNOyO3P5/u
MyvLjqf8bdBT5LGwnMA/7hKoRnWQVIZyIsD7V+SF7KFilG5Ah2UXtvBrufftMdNkmt2UI+k2kc2t
jpkGTTMDvS2dOmxgb/FSsdx+EO71IdC9WR2Mm1AsxWc8MIyNgnb5rrJgiPFKnSjU1F/kglWIfyhb
/O566J5S5sDtvHQhLRHl3W/kjEmSAtwD2Mnb+dDh5ZSzr0qnoZfVB1XJx+uhKVJvKjvsI+n1bjJ4
om7Rz/Hd5yvxPtYxOygrGpCqNPo4q5UQeDEF0HckYp0MjTCRh01tzvX+H49CAUMkGUTBkcLCsh/+
WG/NmFUMRwT1ZLahZEOZRREoTJMLS33mW9i+C1iDPrJOg+3tKMYYxlaIqfWpoVbpgfj+Uqv9pTrw
ma2LyqKOdpxC9Ysq2NtBJFQEJRNvjZME03Uf4EG9U7siv9LjXLz/57NmqoBsdEiNZOurtZkSIEHK
zFBtHiLultOqzJWsu3Djn9l71GxZF3Yfzcp1p4KnV6h39aiecJ4StnNgGODkY+1+mAY4BkU5oupA
p1qpLfHCesGmYrJW+17XVZOsnIIieJTVvo8LvY17RVdPUgcj1hN9YfKxq2qD72nKrkfoEQV8R5DK
GFu4Pn6qW8F8oHJVHXQYWD9JiavrMtWtZylEogcJIsn/LuQNlBlFK2/bMkUAUMAIslVFeuoxxG/f
ydN4/oF+TqyBCheT72hM5JKnT1FmOnKiUxegW1tiLCkHGwVheS6BQUpKGFJm/R2ZUkqQQqSZVzmO
JCDmLUg6psZzdOp8sKztXI61bdWt9tOPfOOHVfXINCIZAiIz0NpJOYb4iDhKTinTTbWuLDwJHlR1
VaeU0B1MI8XvKrZlvwS1Ra94nMcBn70MJlQiFVWKQkzSPE5qGz0qKhRReniFf+crzXVYQE10WmXK
xX3dqsZPxE9pwERlM3gkjEO0jeeAknEsoQrlJpDrrywtGTAwsiLshvRcwsa28hECRJsArcoRG7uX
aWBbAnpEpSrEtxLwD8wfwfOx4pi9Jh0VLOgKJb2pyMS2ZT2QwlSNOrdg0rX6uU1MalBoaWjhZqhw
5HS00c+/zxnooJb2WLDPB5n58/GD+dWPLcUu0jqCL4zGm4oWXoRcaZdjCJEN8GkLC4MUCllFvXB9
QzHayWLnP/ZMP4TOJO9PGMDov60uFXa4Bha3yxNlT1SVsn2PstAv9BqR/UEdCNHIUehl0cYuB+Jv
CnkKpyi9hU45D8m2ldruqzma2i6WRw0ehlIbv5IwnY/K2FR0mUujJTeD3wSJpc0T0vZoCm8qCSQO
VCoNN5VSReNO7QHY2zT6p7s6a2Guj6q8m2Ie27YKjjnD3bievqJ4KhvAyjFMTFHNGZEd0CArynEw
9nYq+9WLzH7kjSy1lg3KX0MrT6hrxPxAwvweipF6mhSl6DyK4qw8m4DbH3wECyy7xivy2AaimLj9
FBtoGeijeYtQA2wryQi/SlmmtPZo9vomaHP4qpSvG21foAL/+/NI9vZ1/JrtcNMDBaB7Ji6Ng7dB
U5h7AbWRBUbH3fI0FhitokyCjY0NHx4gHbgur8vVixDfM/GFTju1fDpkJnCT1Y2QGtAjQxScT7o5
aNdA0qtnKxfgG/Va/bvCUAkUCGI/AY08txy6yu1T1d8FmazeI32Ye7IJFHyqePtxJM1DggXUhZtx
PTP0EoniFJuAn3L7rt8aXe3LSpEnGKNqfXSTBE3qQWZCLXRu8KRMVOmBdORSwfncoBoXMuUD6ohU
994uh0heZopd1pPtYv2F+ooI8lqePTH0JgvyYv7r8+VfL8PykVQF6VEui6CtoUZ9KXfTKFT9yZ+r
bW3ysh/jCc26Qqp3QIEuXGjy+nXPcMvDbelFUvaksPj28yoVcSoFkPwJuZxho+pz66agWW/DIup3
MTeD02hN5ilWVLtg9f1dyBvP8evFkg4cv9vSunaMMLUgCHTA+mk1OgK2sfjJxM21hbWPO3fTdOE2
PLMogBaW7OW1qbaGLahpg3aOFg3YiE865sCqieqFLHHYc2knVyh+oe50Cdt3ZmWUJZOh6kobGQz0
26mi8jKkeI4PJ5j31W4yBYQ3QPjZoE7R5Gj77ELif2a8BUNIxsnjVzLEVfbUJ2nbKGEznoJAx8ZX
ruiBBrgXl9YhwGbtwmjLr/8zvWAjmJZmUoBaXvE88VZf18I+pkI1nppa6LwwBOavo413YeHOfBPf
QzGJ7J3i32ux6Y/ktsfAF9WxajxhuA2BSZuyQ4vdCtdBe8UT/dLhPTucwVpZIkuGtPnbjyJdE40g
ksfTHMPEBmcyehogaDTwkJGkX3fhNJ2ZQ4pk4GnI0ij8rdGLxdjjzjrn02kw1XADRLnYwGOSnv5x
hOB2MCwCNSgyvu3tR+VIIiNtpE0nsdW+a2l3Z8n9X8E0/mWMfe59PtYKkIm/Gy0NtNoJR3SVrXfw
3gCtxLEEM3LKjKlz5STO7N4QZq9HrW2L5Fq4Q7JbgEDTR/u+j3zbR4naNcI8cJoUCVVkBEI3J0f4
/HetXxYU3CyiFaVEgzQcZPDbObCiFArKJHUnvOjgqJkx6j6CaO5EFCQuLOq78sMyFm6SCwhUFOk8
rs4hLTktinyzO3Wk4DZQbeELmprxcSj10oOmA1RBGUGAWsjQiZYEg1ttyq0/l+m+JRPffv7l538O
cYFKPW0geqBvPz2VCgCKathTDxCq/YwYnAdAY7jJQlwjp5naU9MXOL9mIPVkH52UrJsrt5PyZhd1
+XABMvWu1P06O7i1LTt+SR5Ws7PY1AVGK1AeBl99JfYwLDD5U2wLGIKry8iqqWGWb8VFFqFEJ+hm
jHxrW5kxuew0iE5dIm4wt+ie0sF1TCGRb5s5hXlZagJiBnl6mFM526RILyFOnIzoK4fIfaTFcAEg
tPzQtwEQiy7qCjh1GRqtntX7CsGQvhcAgZ7kdI6RyrSUm0TliQXHSLTNELntlBbClYpsz+crqpzb
zNAyljjF3UI98O2KiogzcUMX/YnQUbq86+YvgFJJj0dDfFT62HKbWtU2g1ZN2waNgO2UWS9R7Mv3
3VyWzyi1GB6uiyoGyWK0pRa8aJlLyMAMtLpN9BjgIiAQI2gqDDS8UjfYs/lOoeMOMFth8WRik4cS
kkJfS49qWwrr7koCcWgrRjh7pa4iS1VP6Z0gy0j2NNN0Ia97HzZVAFkY61LQAeK/BpMk0PwsaYim
k2ZO8WZWkMHKYdlfWN/3s4w8F+9j8PJgcXhCv53lqYY3lkX6jApt0TlC3RvIgli4bLaDcCFknPkg
tHRARNDGW1L4VXQS0QWLtVYUTx04zm0z99UmNTP/wl167oM0suEFrE141pbL74+7NKApy0s8kU4A
Xkxbg/Vkz6V1Z2booH++Q99fo+CjQd8asMENOmirM54oRk3/o6L63ks7MUH1QJey+xIqqE7x78Lk
vT+HtLYlAGHAMCnwvQvtVHalGo/HU6Inhi0Ek+hkODNeixL1Pb+Nxd1UiMVzKs6XaixnPhM4Hhhq
4JE01tcTijZ0xxs+VE4WkrZfmkD9LoWi+EvAQtG1DGO4EMnPrB9JCUBjOq0U7tdeSI2am20ZTMpJ
zFATF+vI2KKUkzlILnRPny8gO+JddFNJu+DYqewKqmSrJZSwv6yn2DdOoRlcNVWZowaP8SSCkBSr
4IOoxpcxbpH+UhPBfCxaUCPuIC0S3vOg5wdUSsGUFxNJaNeiHWvzBtLwAs7MVHSsscDiEU3P+IVy
bfBUGxA0do0qYXiiqLxfndgqS2rjGVLLVW32CP7gFa9gl73Y1Ud6PsSeKpBWcImqymSbdacecP4w
HoA/cnfJpWU3dBpPkMqBKU5BQbWXVBVIuoDRuVE8GH7WdpATMB6Py6p/KIcU4YRgYOKRKIrzxtXn
UP6qF1Cr98Y4SV9DtXoYtDHBk1Zu4xTAkJC+xGoSd1usmCnLIJahpW7RTGDoy4jfFoz4iMqWqGDz
kraRa5QGz+FObO+1GCg+NZepl3cqV9iXjkT9F+1o4W4Ys7lDYrHEzGFKEOtCfLIPnQrA1kGsCtKp
MOx9UmExQ1YSP13wloD7LSekpiVx5aAgZleFhfw0HszoiEsobqAWrA/j/VSJFOa0OSqXGk6QXGFg
JAFnLJIXqZuEH0QHCnDQwEriaarvpGQm7stQhRerjwSLDUuOs2/gg6jFLHVPzUHiUnjJgYB+qRGN
gNSmR6h2pNycIILquXmifDuAfAc69SiKY3DVCkG6raegfWxEc/4mGcJQb5swl0omSa0puqnDrOOW
U1Sxg3QXFGG9gZb5lM9Iqt1qgzX7CJOM4Y0Q93p84VFzJpbAnQFPgQYlicq6nyFRe8aKrptPeYTi
JSJTuzxJUJEPFWEzLdImNK4k1xD/i0D8IWPw/QWgUb1fULWwmERe8m9DcxVpRTpicH6q8IHfTWKC
1iyu9Be+7n28WuiuFF6XjijQttWZLtXZF/qixR1BU9qDaumYKAyFgBNFFXoohF7KhN8HLMYj/4Xm
uTzg1NWFMxR+aCD/IJxKE9yyXyBo3TfKTQPJcHMpXr0LVwxFuwvCk7VcBauhJB9y6FgbwilqMJ0M
LWlGB58kXzRaWjvIXblBbAUPMfZdt63a5r+DMshcSxsWje5SuERLW3KDt7nh8nMMi8MNLga60Nv1
pNPXkSbIwqmedax4w8UvoEauGU6AgbKkX204+hitqAFGJ3pJkZPd7bQzOo6fT8y5jQXwk1uYVyZ9
m1USI+VCEgVyEDwPgoCStzpTqEQ28cIoZxaaO5hHDwggmBBrGhhV6joajFY/yWEIv0dJQ6+ZZHmr
o2O0+8cfpOsGrmKIToEAXz+ZfU2fhMLvrFOcdupeRsHPLUNA55+PsgJXLc9YQBoLhgDEHN3Nhbv+
Z66UWYi59AmMHsQjfFvsIlSYsqzZEIInD6fXnKJ+KHtzMOC1Ucwait2TcKF9uMLsvv4IsDQa/mtk
u/TF5Lc/Ika4CnGuOnz2wx4sf2Pk6ANrwoQzUqQWAeCF5ZqU/UygK9KVTzNE2hIVeMF8ki0Bisjn
k7IEodWmBrUM7QSCPtIU67S7Siox8DGdeg6MekbvqLaCaiPPpVa4oYCjkVemXSsemiqwgn88NE06
7nKTUiIvnzU1PpCxFs+JmydB0js3omflAFW3nCbJXpJG+WtEk937/GuXqsjbr0VowFrkAWBQcBWs
nnex0In6vLDTq3FS/kqBAi/MhqY6hWoqgGDwqx7nddlq8U3QIiwUihyU2IXc9v3xhb4MdhHkKwBG
AJNvd4BedFYUtTL0YFENXbWNm4OKCLL7+aeeKdq8HWZVIZp1gCdxxjCVVdKp0rHYNAgdVwZapXeG
kKW3yWjWT1kKDlbuWzRDwDsglRiFN2WtQ/zrpup2qpDSu/DDlkleLQL4mKVuywGghLFahA7JcOTO
ReEkyHqx4Z+l16pI9yULw/KY6rPlodWbu1GU1U4edCkF3Rl5P7ka4SLHMZa4Q3Dh8Xlusih7L3EO
lKdIT/ztmtSV5WPChvMrcpzDNoGS4vlLniukuJE1U0/LBRWjbWsOf4Egtm5LddBd8kRi/qgqjrrY
HbWWOfzjwMj77bULxJ1rEbze/izUYWWdDhNtoF4ZbMqlmVtCxbtwKl7r+6sV4eW4JCs8DACZrC6U
MIPdOKLs9hwJWfxFqGbhtxzJ5eRFFWo9YOSl2AlpJbtBp8woY/p5t1XEuEO+PlRiFJjUxrqzaPfe
C6BFDLcpI82W4hFl9tYfjQvVpnM/F6EBJgZ+C9VqbRXHJRzA9Twx42dlSrAIQMbWQbwuuCG6o6Qw
A5BRDKF5aEI/Omi48rnh1GcHFRV4dITUZlNUYrkVdTjMWlfHDqr/SBwimldfOOjndhU1Z1Q/6KaJ
6Nys5nVC0asP5dE8ldNc20Ka6dRD5epGhVL/A6vH/lc41upLEaSt20gtubvWYJNCWQpdNGQ03AK1
QZSdlsT780O4TNHbFSfgAqSibUW5y3hHuppjFCzj0Tq1CVRKLR/w4VQF3ykLK7ywh1dkjeXGQ22E
1Hup1Op4fq6WKxIUHLO72T+VopntExnzJTzQBwcehe5VXYtrT5H5dh1OM6pbWrbtUj+4BTcwwFjW
za1i5IMzSrVgiz0swQYl4kNGNeKh6lCGSslgnvrKRM/UGkQQESJ/OTBjzzI6AYOnLD19PnXvwzet
MrSQdBGgO93ZVVwt+7AQkU9JnnG09HeDEZoHqbhkBHxmfch8yTUNcOdkLas5U1VfGoVBTJ7DEeet
MMg0l7pn59a4EVxKs99fioB/aIuwDQgCgHDfBhk5jtD+C/zkucTI1646UcbLKa+PSGm1nsjZ2Ank
VNgw1DUGOKN4MPyxp6TYSTbSkIoXzJl+C9VS8sxMb1yMaQKvUSx/i26e8IjW90UO/ZL4r3Yv9X7g
aegkohmwFjWhdJsGZT7Hz6SNOoBnP0q/ZiOy82jc9bjrADepbsFWlM9ax1WMUUCS7vu6QeorVKcO
co9absqxCI+DP/lfNEQ68R7T4uyBODJSAdXm5NSHvnWPnHVyLYzEIXueKFp4uVyGD/AqRKj7SSUs
SqWKj4WkXyE6WrRo3gRNE32nvpmFgC8jtklL0V1ijnW8kSI8FPgTBzPJs5bndp891qpZ4SjVThJW
jC1S8lTNZXhTHF5JAPHQtxh5pt2LWAUYnUVp219isJ2bTlIw4j+g0SURf7sBGg1XFa7F+FnLpXBj
aVntllSlfgwoonqM/U9R+At4DlA8alBUXhZY+dvxBB8FVwnXV4g/eNwoVRm5JspIjqrWlidjDHih
xnYm8aeluTQAYVYQgdbo9WIUjLmU4hbljgbJyRBR3OewM6Yv/dDjc2bQ8L+G0A/xN0tTAciPGKHd
0+epL1zIeaX3h82iuI2oCW19OgzW6mDzFxffH6F/prBS73NVVL8U5mBtyqE86JCHDuQf2h20AdHG
cutnFYLdjizw62JX1/tZ0gJPnDhq1igN5MxFg6ZcHXv4sn3j1ZNdUA96F4YAOHI9gEbgbSZpi27X
ny8mE2D5mMYtGggZ2WNEeSuZ7SH7r4z4/0ut/Tdak3/cLoth+BtD7//93//H//mf/+tPlbXX/+Hf
MmvUb/8lAi6Gv0YViT456cO/TbxZin9RL+Y/Lr1PQjaD/JfWmqz/C4Ev9jorBv0VcuR/pNZk8V8k
SxaoZCiGSzlM/UdKa0vy8ncQRrdt0R5ClWXV1+gDyRTEUZSO5VG6HY/mXbaT8Rex9av2SbhwN719
nf5njDW6XA1qcQxxSD3q991NeLKHjfDyxzzf/ft3/inntYoJf//pVUptWEkEPJw/rRyNB//YPxfH
YiP+CH6rl9LU10fDmRkylq/6oyczDJrRQssVj3XYJ3etQf+QS7H2Yo6w1xqY2bqZVY+HdBB2k9w0
+26KyCQacaTD2YW4I1bqNqPxZwsDgqVJuii8aw1QQT+JXLlRTG6STNtNVa0jg1xJWGuU6aaNTdMb
VLlxZzkuvW7gQgmsWNxaYji4tHUMTy99E3RiQzkdcMdWQpzxGTaEtpFbgo0ktsXvwaJOaZSaiiFm
l7lChDQodWnqahOyUFOc4w2MfXu91bGjyHGRRmv7AeX1XWv1pbeY0uMbjZJNbiamnfR0p3Uanl4w
ZumdmIo/WxODaSxcu/gRGSENb0jLxC5SUbd9pyLbWg3tL7HoEP6M8cHM4njpp8sF7uKmctXUdbmV
izb3tMRMbvwGnebCyBBQT+TvyTigitqakdu3jXTdhzrmnPWkekIQDVdI2JRH1EsAo/oBXYepsRgC
3GCbZeZPI0EuTFPpY2Q9mJQhBGuZiOgvRIpWXVEuGmijDxN+zn7gZDE8PFompZdCr97HSvWSSVF/
HcM24b7Mqu2FvbrUhM5tpNXFTLmi9+uxko6GdBTU68i4qufdYkAzor2NXI+u3w8Q6a19QE/g8zGX
Y3BuyNVD2PJzLSwEhFYyZRgQmu9lp50Q5qu7MrB1uZIxaBnB9YdS4/2/jbi6Y7A6N7pu4kDygTvd
FQdb2crY6V74oBXI7e8Dv7pxjckIqmk58DXi7vDSr+POG+8yPkfoDlbvxg9hfqXa9EhA8vZ24Epk
CNEhFzB9e/j8E1+fVedmdVngPyIC4K4Kr15rPkKV86yg+TIYmTc3lhtW8TXOLV6eWTd5gdCPGCcu
D8AXTZWAz9VzcUCqxcGiIEKHZpCew0VNmhcUPqI4yBrFyyCUV0SUC7P1Nk35e7JWL1ajbfVUzZv5
iIK0i8Myhkq26hpLLttcab86+dLj8INbxFjdIjoWrXooBzPyK9u6JhGz/RSx8s7+agygjDcKFs9I
bxfhlXEYgHkLjowl9ZMh3LXdrs4ey+RCYfaDDb/mFTUt2svzJExHdYsRUje4uXLUyx/4AXrWsP98
/V/lZc6s/7qOI0FnlqQ0mY6KjcT51W2/EY6Tg/vrTXLd77VNY0dOtu/cwkHP3Qtsniyb0bnBTXVr
3Vebx8zO95P3CJDj5oARjN1dXbppVwTD/6z4Gh0HrDXvQFhPR8nciiKi6jbK7hkgvKFxi98KpDk8
14YDbj82Zu/Vj89nZFUO/3vY1akfkRzsETWYj0EEWt2uGrsZLa/IkGBoboonvNXmK92ML9Uel4N2
bgFWQaDphKxtupIDuA12oSPZcJodizijHGDOX8haPgo16w5RH2hpaFqMom/9bXfK93hBOHho7fxH
6ynf9QdzUzqAia59D3/rS9WmZcrOfds6ZFNqBbLWzkfqmlAcvyOIHytebW4GcoLwZkC93NC+hJaj
gOvpwLZ3mo1+uypf2N2vb5dzP2AV3XQDQwsc4+djboRO26UnU9RvFEXdmFpsmyKAaWPfWzgBfmsC
i8ZdSnta3aSasa1CHoBxkHoR66INezFuv6e1YtqtZnhZcoVUpYURimlNG3Gcj+X0bTYjh9TXRZ96
E9b9Rulbr2r2ZrcX4mNTPJj5F9no7Sq9qmYFwPRBKFG5eujosefKfaQ9x1NHV/80iJjRmPcyv7CQ
Bi+JRM+XgwdpulUGpMBx0ZyinwYmgo2/9+evnblNE/lKSou7uAgOUxtf0R7Z0B/zlGrbzqZLN9RW
wrtAbfdjw9MMEo0U7YPmus313aj1yLE8kO4MENX0zil9ca8VEQulTo6mP+qj9Nxa3bex5yZv0ChV
Wu1GGcKfodRdV+UlNqX8Qdhdt1Qtk/oBsgHLOYiuNNkWr9MraUfhMXLyO2nXevN386d4HJ/05/Z6
eJSPlwSCP4oz66JtBFu9y0JGDoQ7lJdaytkY5dZ7P/X0UyGDFA28OTssMzVV16LybZTvP481r0yz
M/tTW6VRkkFlvgW4cBzT7hqTdmcWVc+CQmh34QC8vr/DoW9v4d2h9qcczzpLwFDFpBtmbtXuS9BU
XxvrYR6v8rr5FiaTjduDNxpf8IKxu9jfiFK1iRPI5uKENeAWwgsSCth9syExHR7VfltWidPVot0O
cN+DcFMM8TUx94B8qV2jSCQh9mAkN3NwlPxDUNe2n7zU41HUb/3OK5XHcEjtrNhNauVhSnrsZBJW
2S6TS5qHH4XjdU8GFEbYw6uRjhameF/GR8xun4W/dC6D6wQswaWn0Qehag3FCLG2G8qZYYJT8X14
mPfD7/Fo7PRH8WfxRdg2m/nUPaZ/fb7ur7S/M+uurJKZsItmCP+MJkOEv8qvZxAvP9Puqg3p8e46
mhrDnXDT78cY23C31ux51z/0jpo5kWjLJ2mfpC8Kvs2JK94hAdRs8tweghtzuOvAPl1sT3+Qgayp
/RmGh4JCwfc4HGi32YW8aWbdDYKvQ+fhXsBL42fX30Vavi/0qwWlWSl33b7MKMRsigvS+quWxX/u
41eVtj8yVPypxyaSmauw39KLVMd7Od9pj5qyUOXJxm6j41hdGZjHRoGTXMoCluv3zAqtkQwi9lpm
33J1QTXGQxrjZckNpcQdcqY7u5aylzbZcUBtSz+gSmob2kC4xrQpuwDu+OgHrNJQHzBoDS1vPjbU
kbMR58ujQtX18w346u9w5vO0Jcv+Y1IT0j78nRGdiupK/DbG4byriyjw2j4H71Rb/QaKl7ZBGi5y
6niUD+AOIbVJicXXAp9OgHY4MhITtjkn0UbydXya/a63S9WqnTIYOrtCj8MB651sZkvHibiVmge6
FyORq0/bn0k/hJfkcD44vGsi75wJutkGzBV58tTvTHK1cDbsZPz5+XStdB7+swfXKrwjEORcrYnT
02G4sTaFo3mCIzg115Lk/RZ+RZvwcIkc8tGGX5tZTFEJKK1Jp2MYbFEv+AbQxhOze578Pn4WwwNu
4nbfuvjLqPVVEd/WyoVd8dE0rrKlKBykEmHhCd34bY4/EEZUhXBbo7T4+TS+BtNzu24V9miBFGmQ
m9Mx81DA8MyXn81+cPeSrZ822cG4ijc4hdijZ+5y+w4DFkd2f0oOdEu3+5H8IFn89fkPWSk8/r2e
q8Ol92VriZC/jol0rQ4/J5r9xQ6X+ehbdmru+2ijb40r8Nq2addb4YA/e/QlvhbEbU35S3SF0pZ+
Zy99sGuw2zp0F0LdirTwn5+15jj26MIIvRpPx1jCYy7+lpinNt5kc7+dfyMV4QzB6FjVT+WmGrZa
eZjBpoRbeZog/lI72jejqzUHPLAm4zrCsecSRP2jyqS63A9/RIsqwBG+i1m3eUM8EL53m97LXPlZ
57FwYUWWjOfM1ljTSmVLn+es19n0x8Zrj8NDc42BKe5PVwg97axr/Wt1F+9yr3TA0W6zk+YqdrCR
Ljy1X+mS54ZfjsQfX0jdWszTiQgypc9WuG3lkYYC2FsVLz2KS6jUC6RCrkIb0jDdsPyZ7mL/NI8u
Pn3q3vTB/96r0Qv9P7fW7eaHCQZ9Ol5SXv4oX1jL4mqgg7PR1PAI9EVPE65BFWrtzTxd1Y3T909w
V3BGh9rshP2m7Q/BFuSMNuGSuhWR2a7tMUR6YjPmp7zYacqh0YFUAyeCX5721412GLLEidq7Jr8J
a9VWIVV/vqwfnfh1BzdHZ1FAQ2I61pvRNb3YIXS5mo3dmz27xDAXyWZHsH23tTMn2EP+3uvuNtlH
zuyUB56kNm6oF4qWHy7y6jnaS402pVJOth2FV7U+bg3zJZv3gnEfgdqH7NMpN3Vh2Qveu8SDe8Le
uYnsuJVxgZ+xm22R//o2d9wuGLBpOeasPt1QnYds787KPWYqjoi/1IVwuUKV/B0OVvE4EYzFCHc5
duQeDi9NiepM4M4/qhs86QpbVFwq2fmNaDzhwVhZ7kUxkw9P/CpS492QDjJKK0fl1n8q3e67tJte
CpnBLrVcV/Siv79uFYP9GmNgK2GICcurm+ikbKqH0m0O+XbaYeS2nzfZ9/ROutLt9iRc63fFNnoa
nf5kHXw7vCHVc4dNcM1LfV88mpf26wftHWWVF4VYTINk5EcV406vtjikFr4jWRtaFaVbklvzuvIm
QEh34kZLHKF3I5TubFPbqpJXX8f9xup/i/Id1pW6iqvbvTnaVXYoyw0aAYVEkm634S5o0WC155fP
D9mqg/ufmVRW4VnJKI3j9CodO0fbpLfVVtpQN/C6p8B75hbdjlt1I26kQ3N16QHzUT1pjZA08JQN
6p4h472a2uiKXKXbcdPvFbe5phlLecemrGMcgv10J3l40Gc/Pv/YZSHOBOq1G0MvlOmcLwPrB+1I
Ic4dvXg3XxsXsu6PNv7rbv3jIpBFEfbO8twENifg7OlYDyU9Zlfy4uvI/fwbPsrw1mowbW5N1pwy
iPUoFLbBW/1Gd6j61bb+VXSLfXCX3F66O14LKGdmbK0sWKZRaMZ1IB9F66ZLKAs4vunCdqBnNAp2
HhHqrsvCRghYZtPe4hMiFHcDcBvSipM8PAaWR98BZ9v81OEBfI+EGhkHnoxGtQHm7TbJJkJnK37B
uDtoUAW0Fe1uppBn7cZmNw52BY9haR/81fkIgrAvh5OmQPu8C1p6Z7fBQ1F5puLU84W4+fpl5754
1eVExVbQs5Hp7d3Eyw74MnjFNt2Um9w1t7Oru7odPkx7zJ7c6tg64XW7Fa+0u2n7LfXKp8/X+LU+
ce5HrDIKvZfHPsyYdq1yS5wIv07CHqG7adv9lktHkTzqbsB57OrR7B3r5TulFfO2fuKqiZ1MtvsT
giQ3ZWqLPKciTphqOI3pBMmXz3/fR1WvV2zcHxsd2RvNwKWVgkfk6OiXGO5Qn5DYuR5xEPXkvYFZ
6hWvQh2ba+/zMT9cmCX5+2NMqEYh5AHGHLttuJkQv8u8vtnEhqstyT+e55Vg64+z+YQUJTaJ4zPl
8NIZ/go6R94N+0LhQr4v9Fuhc/Sb/FKZ+KMsZY05XFqGRiLyuzS6GYX9fzn7juXIdW3LL2IEvZnS
k8n0qZSZMFSqEknQe/P1b1HdfZ/EEsW+NTmDihMJAQQ2NvZeJrTujIkyjNHprBbiYIYmemLqHwYt
D/jMGGAKW3Bs0h8Go7AYrXZC9frzCn2E7O92zeLKT4ukpNu5DJWnemsDEQStWmiX67AqV+Cu6eTo
+6owt7/Xj/GBt4mFVyBMsFOcryMQ+iM8QEzyxOyCxhiuoyFe03P67h9E6lQAlFoDCLdxUy402f5z
6XzUcT99yyAZYFs7B8rQ/wUt36neo3IQabXONhpSTDBwErehrqEFv0vIH4Z7arL+SyT5/w6+yB1o
rvC7Yb7xcrU30kPs5pojnA1WT4yrtPUkmdf8m2/xcd1+muEEjyGItmCQCpuh81qjtSa7MGILWE7D
15V9dYhO/FOlJfvQAodM29S8Wan9LPVDUq5jZNhuMqiFc/qkB7Zkwq1U41zsh2OsZ25oCBt30VoD
+CP5/DRLUK/BdZ8zvejQOLwr6Mmt8GQ3RXmD0tIbnKUtXsVFfoqd4FZo1E7RtyREV+7ypQwt29Mt
kELzNM+MfhtU/uir0MzZ2qHzZvju+82r+2lmbFCJXdXj5zkztmnjj2R1hmJRztbSreXnH9f7pwF6
aFYl9bxBGhOi+rhZakvU5VukFSqtQ2gUzxzK/B1uRc+V8sxSWTDwa/gf8RiO1WRLdG+XScvQLbzw
+A98QsxjrIlHuFOorJ7qtXEPdF+TNwZfyYs/VB8+TZWAdTYpFcaGiKqRasjJja3S+0fq9t13Wr41
xppAdfdjGSs0OqzJhHqbTqulUTmpkV4SvdYCszaAKLI5k1EBV8JNfhLV6hU4dBN8qaOwH3boS+PR
rm+xrj9S/u/+rEWM4bloasj/ySJANDBh53Hv1M5lVHT7nMhOVZCCAQhXY6O+Mypu8/fc84+tmXqD
0Vg26i8Oq0PN3QQS3Ojt0AnMrdC0Fnz/QnqXEcnH+fJmjpPXG6LFa8URXlo6xMacWocFriOdy1Ox
Jxuwy7UK6FJlJKYGKvXnEYtgUmnpSCh3Uk+cDx8JwJH0oH5lkF6mGgwPDZkHYmkjPq1OdZHMSV2Q
RMwgM970Rj1NNzS28ByvfiNbeO0ARzgWqR7C09Hhrr3D/yoff76IV4ddpG8MgK1NNc+30tPL+D7p
BUJ/OO86+HTrLU4YQSUq0KutBV6J+UvXHSglovQCdXBvQtfpj89d2/Icow+YqGeh1ZF2oO6rNpUO
YpbyjzngUjIKdmU1SQBi98azckSeCsZh+BvuirA0h0lHo3IvFVJ98NxHcR9FG4iHtYlyX8NyT3GV
P9QCUFXDCyPclahEyjtu5P5r7cKl00FDETiCdVhGiP2lINfvg0thxnv+Sj9VOCD3n7fHSmOMXoSs
YYA4k5iIyD/GBFLPAxWrZUg/FQ0NA3A5sPLCxxNpIBvDrbVrlq4iviQgxSMYD+7zrRod2gPIc3ty
jHHv6O2tsmtvciMHJunvtc3ahcua6B3ozUOIl83PU16JABBK+/rd4FI/TVSLzdK/C7q/x7OfeyIn
6ORMFmQyi3fOLS7VITyLl38ccFHWUAYhESPQ/r3goLwp/q3tVQwkciqULoU/7CN7jVo9JJr4O/DB
+X/+ediVhAhchq/zDDMpmSKILXnH7ppfmnmN64fk2OupM71D2+yaWSDdsbvcAOJcRLmqPBYPuf3z
6N8fjr9g7Y3PQE4y4YGrpEOt7y5hCa3jTX/W7zOivyD+Za+UzZBjG4kW6zZOZOQa0E3zGwPV1/D1
9ZW2J2My5uuq2IjfH6Iyf1+jM7T7SxaWZGIwdgNmhLX0QuLxwIn6aoqCX7BjT+lLyavILLX+SD/6
j5LbyFpW3CNHuPS93WUqEDcTuooR/shoP7xz96RWQVL5VQh6/yjCvnYXntONLb62+IvIlENVdRhB
F/IAQDHiW7Rxl3yf5kIA/esKUG2rKC3kRjxRePILM5FehuYSPNO+LsORaLR+3jkrPS0odH4dJpCy
lOo/It9bdGEPjMOZrKAShwA/amQ3jlXFm7CXj7waPIh6ouJKQZHuUM51iGafmxQaXWTDnWElNRaW
Dj7wV4GASY2dBqamPe+vUKO1xBQsXxX1P5xWH0MjMsuNU7MCHoIyz9e5UyN81IYCw0lqZMDOwZjM
0BQBzhf1U6FyWmcASKGLbqdjKfbBxt5eacvAMe/rsMlYQxZmxJdt3bmCxqosbUewjziEnRrtlEu3
ay1mxz6zN2ofnaBzda7e6l34UpyRG+JNLJqCYNJPjZvuq+NgQD79v2Oy/78HMsQ3vv5lfN2JTRY1
uAabp0RGug7YDwu4HaFptCjCjdtWnH/um8MtL7KkVqmEgECLA+RoQOTCuNMmmdrXVASq6JsvTqpE
5D09OAKQ6w1VGuDnwv4B1YL8uequDUsZLCCW8oxkaW06wmYFgLiJf0kg9YQdrCKSRmOaQ9ToDXko
UA6BAtGZApiJm5V/wl88baZCoGWoa/pD1urlKJiM0NtENhX+uYuNPpMdn2ZfE3TDkg4kAJsEd5DJ
RYB4AT0cxpeK3CrG9UX6nvWMFcJhb2qhAKSwbsz4Fkke4/IYQ22So/HUEMEz5DuU/YUtpdOP19t3
SzgHo08vqwIakHA/qpHKv/G8CoEF8G9Ttbo2Ltta6RvtQ+HIyDdC0dq5lBfROG0ThuapCWkt9Wuo
dHjVw2SzUEc0rZLaGLKTONj1PhFVCg2f0mmpREVhMkHDm7Dmz4Fq3hvfTXgRZemmkoTcx58ALWpt
iHEnmPA4siFdujHASj8EbsZflxTucmlSj1jSyoTlsBHbBBlgY3e/KIN33shlLtglFrujbsCv/Dyp
lXIqHDa+jsmnfVhBEgBZrTUa9WHYMTtyDdxQZ1zRbCxwRcZdthXq5x/9bgkXT9MkTPqpkMC+6Nnx
Joy+wwXDbZwiE4JCukLmyjo5lCFvMXKhTSNnDD6UmbjfozypXMPZ0EeGrFWsN9ULD3BoJKKHBvrK
z0uxYFf/J/YsKVJpxpdQaOBQK0ByseeeJZu7dkeC2q7OQc4p9yQUfTU/9HJA6wWjvQKSy5gppU0P
PuDmgFTB+Ghjw8/7+puVWmoQlVlD4hZG1Z48vlbyDfoWG9WllUt9yaSK5Dwng18gIx81n3EhSguD
n3snOLXyIEQ51KiMn5dzvku+m8EixKYEZUhwb9GQAkY6DGm15yiDSLtmTKwk3NfD+8/jrAUiaRGI
YN4lEj/HpkJT6pi/lm7/EJwlI3mVn6Z79xJvfJGF5Nv/bo9FCAICuy5TASvHW/Wh8hIHZvW6rE+a
gmtaBCAAT4pOFVV6VzwkNhCOj1v39dohXWpodmjtpkyIoasTx2sdQMYo7AQv0iWzB5d9417lRvX5
bfz72rdbBCIGxslEmKfaa9QRT0Rj0gc7NBOUaUazsCL9WdICbTC2Gotr4y2CkNJGI2jjGI9DH0NR
b41aeltspZXOqLDkxUA4rhXgPoBqJ0rS4yEA7YLYAygfW1V96fudvuS7hHnHgMqFDZgkL1z/WziX
Tk/rYbdRd1hLEpdUF2gYNfAkxEnqzNwd7OqYuqVLdGICabvrdo2R6/1RtkFucnlAWHdky1byAy/7
zRn+SJ8+3fFCBw0yAnkTD1/lKTE7GqJ+6uRbMbRIBHsqbIoB8V9NbDC8BRR6EqMu1OA56NWgNcYd
Z4AWWTbARYwJJMY0SY+O3Gnj2K9cx+Iivkg9KQu/x6qXAHubooZ86XcEoYILaF875czq3b6zUtie
byTNaynIUkCihKKuXDI0HoT3yYtfoIwcAS8g7SfLv6LfqTjoFomHxoqeU3Njjivv3iX7ZUSiHjPz
kKXhn2N7/toRuikgPPxjUFu6a5UxdG99FiMkDip2/blxUpd7RCtVjz0wa+3CHvVKE9zkNcPjmrak
22YteG1yiyAjRVLfl3M+JXCGkt9yK4igGKEWOxhtQZtu40W3cpH+hYeOR59SSlRFoEKhjQWnJZuK
QmsTmP/90+kgEwWFywivqDzRyXMA7+sLx2jV0eee09GqWpXketsZ/qQJDSqg14C/KMwZKb700PU3
1vZ3WXJoj6AntpxGzkxjTbwRvNd/wgjJkB75JnrILkGtwxYG9NOv/7arlhhqPvCDcZyjbWmgRKQG
FjFZB4hFS7784wiL92VKuKIolWyuBr35qc5zhZr2pZrlMAFRwRoDxua+zeldib9LkHMCW5dYznt8
BxBAje5JOuINdGmczIyd6Rze/WtzAByueM03zuXKdbWk/IxCF48iTeYiQekymSoYArBEfzYLiCtp
8pLYw1PdxIy4VcDVx5Z6DNEqKva0jqCm/t74QmtrtkhmiA8fSZ5CZO8YvcBRJ0YNo4VEtDI8OAuU
2BSPvcol3t4ubmeTP1VjDOCMXW0cy7Xxl4+pLubpkgnQExTU/j25dq6faN1WT2LlbhAWoYUJ6DEs
Sor2puNw9F87p8+15CQ+9JfA7XuVsWDlA/IrgefQr58XdCWtFhYZjC8GAw2TYNrrWk1BSQWpoJtD
p17LT1so65Uqn7AMN1AVCKkCS4b37q9kF/Lqz3/6ymItwdvyKMDWr8Lv+v2kNl2tdtQhLCF1vnVx
rg2wiAYFrRRKMcgQb4Bh0CG7yecAZQ9POXea7zEuZUFp/0jd/C1K1ErI5+c99yku123ARtAEpr0E
kov1cC65Uu9FoxEPUQjNAX0CwIsBWfKQ30LhlrXnn9dxZUsvZVwZduoiYV5HtO0fcGD25ebDeaU7
BAHXr1OioN2UDj6WMDiMd3LK7xz6etyoTa/xcev9u5bgLDHPSaUwBOBgIGMc3gAxfCc9DU7ssoUq
lqi7wg823JVH3J9yoKLS9POqrcRSfhEIoOIxtfBoRnbuoGGRPzBWYre/oKz488+vfRT268KNfgfN
vB75jQQvqistaGAc8L9aaePn1x6fH/T0z3uN6upBjMe5EzlC4r/VILEGbwagTdRpuvhmmZgto7fN
RqV/BYEpfHQrPo2XC1NZxpAw8SRqz/wS9jBCbeHq5oRnH/7oJsqHHiCYG6OtRJwlqHhs4FRN17iH
5ucfuIT2P32TJexXpmEXxlA+orNYq814pwqiChBb1hRlAw37wUf85uGyhPnmaVdBmlbC9eIWwMAJ
YOlEbnPLTtIOKGNXOGd6cYQmvJirhUYDry+akR4CJAJM7l3e1UarSs4WBmWlCyossb9oz0CPiszl
dmBBMpN2WStGRc+/FbvWQy9DG43QbNzwINq9DW04HfmfzgOYJTz/vOIrEXgJDo58QW6YHi/IajyJ
oAtEaNGNBoUz8fPvrxziJS646EkdlVSOEozKedQBAioqdfIvP//4wqHlP4WXJZO2zbsGFwh+fUpe
Ii9sdoNvSS9defdZ6FCqCXAdbahu9aPWii1LRu1IiVQFWWA8icBUmAz5TEihVowzhRqadxHSy1jW
abBAtOQebrU41wLJx07+dLCpRqTjem43lv2vV64ye9aEJ17pECgXQ1nAbqtH/wXP+5/X9OMgfHdA
FsmEyDZCUmQYjsjOpDgC+w6HN1je8LGRw5Qyn0CyQWaWB2pcQsSFd9kJDhVOEaooflaJC413mFjF
FZTUwDaKOdTd3bwPNW5SfVjHxaxegoXXltjZlAeCEWmeee41RYkZfNyyePp5GivEM2HJsW0oyedy
Cd+KeBPQbIOiwrPAhAyRXu16c1CLG5qiKNCJp+E9eB5eo2MN4Z17ffp5/LWK/RKjPgSDRALIQnmD
CVeSe3sIXO6AVqUuGLlHXBSO30RgbbMLrSf/mNyyi/RGrBUoC87loBnrK+xyVzLjc7GL0KJsNOqZ
3jXnxvKNn2e4hir4iGmf9iUrlQqscnEHMOa9M/Ek2Te30iKXaC/8Gjzfyb3Qzh3g6NH7sQKNHP4/
oLrzZvxmky6h3krdcxMfISEBrNRmoCjbOlPmSIk65VoIZUEIC5Xjvz1IPnbYp3kyfsYqTIKkEf4Z
Q2R0Vz95hpgr+/jzOq7kIR/L++nnC3jnSXWNjeL3OtpkowJVjwvIT+NW43TtkvkoW38aAepLUEir
BHwonX+YHPaBjtXU8k/c45xkoxAGBOkIdCfA1zgXLpk/lvUCgfZf7UZQWcm7l8hqSoD/EWly3mN5
0qlsFuzzutu40dfgGB+Ens/T8wUCRVxMT85D+OA62Y1mTTzteIdTdAjudvKDX57E8g7d3QkQ4MIo
L/KoZeVjXt7lCVol6ZNMnEFyW79Ea1LQ0LDJJhe+szEehYIHoeOIdwarV9SAsln0EKV0V1QwnYVN
aLexy1Yuyo848mkWuZhFeMYhXZyOTfDANZcR2iSRyUEfZcujY+2tsARhw6ah55goYjz6Ht44u0Et
b8DrXk32SG82ukhrb4WPf/88kVpspbpt8FZopXPL8W9M+MCiXS/YqaIN4zuvxFrchwb6Ms91lF5a
AeJT1KmGALgo5MdC2coOPqo83wSJD9jXp7+kzWQBRlfI8Ol4J4ygttFml9/K9lKOR9FnVSqEQOwj
f2Qh7xARiJDBVmUy84NYWHD3SEPIYE21niWzUE2Dkwn+BG2TY8r/KUhiQqqPEPwmmECDqchGmtNw
hPYm6rFVVMJbEQOoY6PDy0ZMtIA3RPYPbIdUJiIqRNiJhPJfH6kc72bRvirhshboUOswWLAe5Maj
+Zefw8tK+eEjl/m0CEk9KUJRoHMM47er6P7p3MztrP/OfuU/CdgSLz7yI8S2/ApxWHijm2c/2DjU
K2npRy706a+GkmBQpgE+3ZQe0U/IQ1vJRzXYlKhauT+W4O9JJKyQwa7d64kj+Hr60Lmcyxh4eAzI
T39e+bXE7eMYfppECzVXCna1c3cG4hNqrBYOY6cOMX0TRUfllGwcuZXH2Ed769M4Ys63TMXHWCwO
ePnkWapCtWudn2ex1txcArOVPKhp7CJsILxijwxUI6FShzQqtSsHqKQdugAGdnxlZ3fglt3mXlnx
bRN1tRIWlyBtVq6akM9DVHDVJNWQxfH3bCd7EQjVc39F0WC/Z4QGYMXKs7TxJlrDhdKLPCqPSYjY
gV0NIWvTt2qr88gt2qWGrAuWbEITRX4bPekf9wk9H4JP328caRSHMhzR3h2O8HHeA1LEn6gLhKo1
+lE5jRvPpZVbeInHDqu8I6mMTc8ncBoEZIoIt583yVrQX8Ku4Y7ecHKAoM+07T7mahSEQ+Bf/KPE
QU1MGODaKWm5/zDQUKGf0An3OV2gQJlMa7y0G6/gOYPv3jf+mrlC9E3gpxeVIx+aq8JE8Cxs9N6o
L+0+3f9psJisLtvdPtxIt9e2Jvv1s8VhWeQ1i89WMbFHs51WD7nRldMuHWK94lMnq4eNQ7j20F2i
s3ueZmeUwUyf4l3w91zgflSPsnKwRYSNQdZQLvQcLD/tQzaHf4o0I+wyhzVqax4kMOI9+8zrQBxa
oMFWO7AoreCaWORBOlFOqKgjnhTKxl+w0pDnl4BsIICA15inCegJKDKlFgE3AfKwthWTlW93BhzW
vk5xlElHVwyKZHFllimubruO9dpkwIBs3Da0Njbg9yeNXwKuqwmKudKAlaTsWvU/Phl4JC6YNRCB
GPX4uIWbWpvPInRM1JTAXhrBuakNwE8KEGwjJzpV5y200fevE34poS74fhrEEgYQ3VpFdnwe9lvA
8LWfnhfv03ZrurgVSI6f5qQHjr93vsnFkGM4FuFG2f37A/qXEn3JSa1EDRhgZKz24kPcQkGVogQ1
WxP9jbt35Z0PT/evsximjFB4X2HxUwPCem3+GiaajFKvy2VqPB4YPDBq6L4EagBzP6N8Z2Euq0BH
Afo85s/bbaXWAV+dr38DfCG5qWfwN8RoKPNakx6lxAPsUYLeXaz2cBHVc+qeRzBNH6y2eZJHW4TC
Q7qXzQ6oAbx9ij3lQQXo989/0Eq44pdY6dGPgrTo8QdN106ndvmBNaKzxViCoIJPsVGAWFv6JUS6
CuG6RPd4MjXjo5A71bijc0hMQ09wEl9KeVT51o7CHO87naANG7JuLtsjTJmGG/2a9WoUb2ElV8Qj
+CVsmsokKWBhZucJPXtqg8qMnmFCoSmSaHeCGXH9nnD7iDuPRBWRVBD4usL/16EbPCX2KQ1pgZ0P
R8+fl3/lYC2R0m2Rwzu5xB9DjRnMQ0F3YiFzLoFQDSnOcAN7NEeYv+9YfomTxms17aQQIa6Q7GlC
1064lCFqPRtXwfc5LS/P//4pOLRTDLnvAnPIWrCRmFKloI4bCluNwO8zBPjDff35rOyoBu6Nc8dU
tApvUrsdd+g0EC4NoHVQ/vj5S6yEZ3mRiFBwVG9SGcN0ZvsKZWl1pifQ3lZfbiU355ewYNRTO56Z
H3fw5oEc6nXUYDTmirr0lL52j+yTBAUG6OwEe/iaKho0L2I9gMbgVo9rbQ8s4g5c5JKs7ebpAd0S
Dw5k2ZUQrllko8u0EsCX7gcJ4ag+jObpgRxcHpAOaDI66BvHZCVphQHQ101QTwElNhTSfDlGcFD7
e2bKV4iiG3KvtvrkNpp0G1HCFM6J/fN+WOFg8kvwbjuFU57P72W212UEBpuxc0pNoIBJ1AGtJtau
iC4GKJjGJ2oOluPGyCtQQdAuv06WzRo6ylmMPLyBb5dUOgNMGpreRmDxx8SkNHKHbghmquzjWwxu
PlIvYytNWWHy8NIiT1GiQBljMMvRdQtecnzNyeQ1HwHyGti+Pj7DYX3f7oGR1UHeyS7UeapUqGDv
yU40c7vVAFwM/2x8g3l3fhO5lqjgIFT4kOUQuWB6rmdmt5vOtclphVW7W5I+q995EV8qho/lUAAE
MT0oT1mH1dQ6D0fx7uulBrlkzzcFgzd9wCYB4to4Lisxc4kFZrOppskwcZ4cse9UA+yhPEJquMje
fl65leMuLVKdERX/MBexcMoxBBmz9rYQm2sJzNIYM+4hyEl4PNgyj31FERwn47F540zUywqvO5X7
6AFb1Iis/JR7bGUnkZa4wjPrjRtLt5axLKHAUgmV4A9ccwXxnleoBcO2AuyDmlJfIxii/ZHhC7ZV
kF+pL8Am/OtZHOupDCv4UUPNB7Qq0mkFyAO/6ZNUq5M7oc71BqXs+rF3e1fcrMvOW++bbb/ECg8S
RfvjvCWbp/RegsaBdPQNjlC678B5bBebm7Ta74tr/BIb3BUcM5UDgBvtBS53sipZA27WbF8izG28
vdcms4gnrTx2zBQ1aCnLaWvLbD/BybSsNq7ttXfoEtArl3C1JQz2Y/AKBTDK6DTIGgXaA7MFPlkL
x0v8LtxexrBtS9qTrjBVBhfp1r/zdyCSYFMQRaBeg0vInEY32/d6kqijnu03PXPm8/rdTlhkJTFP
/i+sa8IjwK3MSTqmlmJkECKITTisV3q5caxWIoa4iBg1M5Bk4lvgrVAMn+haHcWD3DIqtek3vJJh
LUG8EpGqYGRnBIBvQrS7ovQxhNAobO9DKtMq6ASRjdfk6qZYlEdGmAlNjYTwJ/XXIdL96rWVeE2C
AH4bPFNP1PAUbYlMriQ+f+FwfUVI+AA43CzSOTBNC6dJf7eKOUjmUCf6P4XzpcQwnzKyQPsl5/lM
yLyKpEi1ZCCQJan6sFWLVOnUnwdai3dLGC5sOf2AKdrJCzXSA1YcEzicPCW+DndAJdWhwazDDk7M
SzXPHH7Su+45q0Kd2zpta9fxEpYLh7w6kUg3eZ3v9vmuhTF8BsmrzKBBFIT6ql+BImmVbjQ4qe+M
bwj7bfAnTbwipTe2zwfu65tTt4Tu+o2UKtDlh25odQNPUGUKovfTMy0ZIeeRwZh8CObJ06EtDnHz
MpY+kgYeNodPaWT6Za51SfnQD5nG02BulplWjNKFJDYHiVxlCIyqLY2UK7XUt1HpgIpmgieZJUL1
lUl3bFEYKXnt0YnKWEg20gYb3Wrp99ia//iJFwlPRHNROcRYYWrnu+x7dgO6wpW00UwOlc2c81sW
q1fysDHayqlf6klHSp8xWQfvj1YLbBoKTr2Bvq8ZzDo+EBsMX1HrhdYy5IXVjcOyIqjGL4HDOePL
DAyooFcL9jd7q2tUkrLsyAYQeEoeahFUk+DEC9D4mW4ZESy4daowzjWSKPNEaTqW5Q2yJDAqwBGA
Miw8nwMOaIVQTcmgQf+tHfWCz9WOyeCIMKhSCE/ow9hsWZB/hI7vtt/irSZLcTNJXA8PIL+B3ATa
KRNvToIdEwmViJsMBk9d41yiRAOnV4sNf8fUocir31BpVoPkbYpf25yxxuCPnDxmDApaTs9TasXb
DXmkyLGFTDPEe5WrH1sxqvoRlCwE0u9SnHIRIss1AGB+opfMo4hGDi1kRz63ioJSKfrMhX+gcqIV
IaTWQthwZk9Dlew7ykoUo4ZRxoifgyKOwmV7SZE1qTJEUHj7fKNFutKow0f6mo9RkVTGjQBVWhq1
AEanLoyd6SjY3ksnBO6O2mhqrkT1JZyaiKPYlgI/ejIA9TwUgdUANhhBDmr2eFO6558PxwqAi19K
W0fYUEkvQKC40/s9fFMUM36vLGBQBZu1cPfWcP9VJ0bWWot40lPHGHC0EiSV1fK+UFkvRvHSvFCz
9VFtd6HW1ihmQkejOzRQDJH/8VJYYrFbeMVCpB8HCgE5zn5BE3vHHyeDnqWI4idJaxoQ4cGV0Rii
bz00Vmhr8Ef++qUFX2zoYCA0SsIF8P71mZ/QXABlUTxGj4WsB8VxYm598dbWJn0ufW2U1UF+4plB
rZv8kQXFEgy2t9afdA5dKzoyux5uplqY6CmKfsKehOLGi33tSbJEdhMWfGjYOdMeU7tlMJkKwZpA
KA0yC4xRB88KWPsAfFcwq90qiazt0EUUn4qmGGIaQ0Ia7JKYgSPa9Wnrebr2ylsCusmY1XE20xQ6
ECwsvL7Zg1BghZ3uF39DmRxq5NBU3I074aacs/fuUiXadGKgAW3lu60u11rVmF/kpKPIKXlSz4f9
LLrkGV5DFtkzDqPHbrdLjukelQ8Kspjpbx5/ys9nUmA/dtg38fcvOLjMA9bRsFCDh+s7Tytnenwq
qPhX1rXnnBMbCaiQkFGZGKiiCRoFTPvEMZdICNwqqvWqzvZ5GegsomB2Hv2THJl5de7yKxFgFZjF
Wom2A6wTVQ6uT8EwnHxIj0bp+Dv0W7cJxkMlpLacoztPCrj/EFiPwGaZiWskQBUem4qvpSVsKKNq
N/kNqjC9ESSB0UPzMgkNzgfVl24uFKOMaqWIkB/JTYVl9HLgdQi5qzLrZKmXtOW+V64lyJ4c7QDT
ZjSZPJs9HxnfaAZZo9hXXHl64/dmK+evbeTQQqcxmK4gPxPCA5ID8X9a9dtfaQ47jiR5HpVCy6T3
oFZseai1eGJLHddN3MBT+pFOTapBTT2XYS2fBJBFiDu4RI+nkE9SlWOKQ5CG0PUbe+Ccor4wpyY2
mnZwkSzJlQO7LJcXxBc/SHbw7XzsSKIrcfYghINV8PxzqCTaUKe/wqE/NkPoMIrVFlACbTLabhpF
BeGBrYlXRBWElHicwpElGRSU+Chr1ToXELg40cgmCOtD4op9jmMrZV0S/M7rVuehAETLvBoSGdE3
U6UOVF2+AyOlLejmXPbiSy1zB6VSiFVJrZgaUiqSty5ly19tXqaQZSkh1Z8p8AdnoKYFUydqgLM8
DCQdKoC1QlrWkopVHNWukvB/dqxojHynChyCF4j+RqbA34aqnkKxCp6EPHsk6UsDy2tPiAWLGQQ9
72LZTvjxhanHxM45oX4KQ2iEK3z2PuWlNfU1hJMN0lz98Ni3D5V4DMNao+BpUJhjA53kzoaoOzJ6
KQtPYaXFvmJwgRUzGvHdMUuh1Q8z+lJWWnRonCqEYes5LkdQzX77vMpGJw504nBHAicldlO4Q3Ws
kQqHsa9xbaH7kHsaVGjmhb1KNzrUWrF1Q8RhUU8pa4DIexN5fOvRo9byZ1jrJLyNhygE4GTq0g1e
WAPSIlpCpaGALRlw8uU0P77T0x5mBym8zdOKhgu86lPjLqHLvQ/RkBR9FEihneQpvCgwbBxBSMmL
Qx9fC+xb6WmkYTFWwt/yKsitl1d/0vLPgDPHV3B3YF+LAZuE6y51E1pyzD+iXQeGmIQnCTXoEU8A
96ND6Fe3Gl7pWogzzhS3jD9N/i3v2dyRMvoIsZFjUjH7iq2MEi5fztgEjy0jm4GIeuJ0iZlDCmLb
0L9Mcb7DNMYevUkKwj313S8nrVOa3UgHwF8rbs/5itNk7JUb+Qs8bbmb7Pe1ncIKlwpnB/pkJxAU
JXB4izSDc04GIStsDR4NrApaT0Qtclrjk0euDPVhJDeob/cjvnkIa9pSMvPy0E1TqckS7UickXap
McRwvKjMdJgeuxIEdVi9dQqFXFQdgkP7nIwiFjU9dj08dCnoSYUdSuUR4OXw6KACNLIag8JWEZLI
xPMMpFE4mvS3gSFmJU16LnBaLtX4SHTpMKWesQY9c72g+pJ7GZUFEObeU5LeoapCQ1TbgH2PPv8O
D1fIwcsEiESzikUiQTFLus5tLgSiXRGL57LgTwU7+l4aXPv+2JZ/GlKpcB5uRisubzK+uhihWtTo
4B3gdKRirkktrdXcTqTsSM58PWsPE7TJ5aj0qDBxUhT7AzpOtSr6H5LOY7lxbAmiX4QIeLOFJegp
ym8QUkuC9x5f/w7nrSaip40I4t6qyszKtJ4jwoXdiWqoCPpdHnostIV8zwOeg7Y4gTxZsTcOdnc0
uNkuItC1cZ0G7J3ZXEqKmzjZQvGJMt+07kRfiNO3bkWaLSDX+CysQFx3RECwbZzpzlA40jd/st3C
bHAakiFMW5odCSkjhIBiT2RS6el5JkimPoqbHZdPtXRN8byqvIEBJm59UzoM0U3Y/pKSFb3qn1Ri
30F4g4ELez7GL1OX7ISsCPWkeBmyFqf1vJaDvtwnEB1tXwbmlBi+whaeZpEAvOhBT70aFZnwgdzp
x25xcmxoseXUKGkat+DDyvEQK8/c5OlKrs2KZdGnBpUQaweL+UqtZiwojMbRtF0iboNT1Q3/QjwM
p7Yy0m/p3qX+onlRwa6f7sgPeha9ZRkohhGwDIbB7WI4kp7avDxe3KuOUKNASdlDiq+zJrubMdiC
SZSicepJijFjLtEtLP+KDW8X1j6eGrLbcsy9w0HPnaEmoy6r5g+1Hy/LgFs6huRAH6tXFUei5HIZ
uzKS7CZvlPaN4gmJ1ypwxrjaDPy7puUkczqwYsFT+0rzc49Td85YNLODeaq2UMmZJdVfRcRpQHXX
+pyJL+Um2DVIwLA3dE/qoVi6F6yjAq0/xqobJ+wFtuNNq8/N5PVYdqkAAQSjluQTDfftNiHwyYYn
VjGrqCM5r/Jw6TYNb0xJe1Bf1pX7qFp8ndXzXh6dYV0IrHZH8dPMfgyS7AbGGD/9HU0uCTZpa+4p
BC+IZjGIl8LaUhxZ9iXJs7rnLn7R6r3yuCpsfTrV1QE2Ki7P+up1+P6CUKt2bThNwz33ISz3cnuu
GVrU0Z2iUGanbQyqYWeR/AnG977FB/hHlcOxJV/EIPmmbB0tvT3R5ZHbO4PkG9LgjW3JPZStT82q
hTHfaBOLF5UptGjS4ZiRO1N1HXQU9Jyjtptnbcs+w3zEi8WeErPmF/LZ7UpKvEzXv8zPpPPSauOl
zRxFl3dxXxywotpPj4cPomvOuT+SENpuOL3X/sRF3/BdgNwMy7LHt8OR2tGt1nMBSz+1xrUbHGvY
F8ngyksbrONUOW3XHjVwAJ0kbVVpL+1wlIV7pBSHXv4iWrlaI7bzh+mqpMKVlROnxSAUl8nn0QBT
Eva6QPxpi8XkMku2ujiZmZ3mpVW4niqdjM66O4yyUTvWttJZSTs5fh8NIKNRNWiqxJ5mj6YskQ1/
LZfye5so+JmhuFnpI17GJ96qAzXW/ZUwcWXo3XFT7BH0H9BSPBkN5zcPKQKGyhJ5ve3V1fTlirFS
1oOknS/L/A5fbLdq74h4B3bl7MpkMK616iTa0So0dNnVerC2lnhiLEUobKl+b+beZ7GS/EjSZMEC
LKEkPllM3qvICIToSwQyAG2zN2tvGTdSTgMrlgk+fbzMLAJFlWqbt64LtDLaN5b5tyqx4k6ZcC2r
MGrELykjSCjlq9amNpCbmScGMv8yQDttgXlHSK5ppm0ZBwTfLV3I1n2u6xJYHTZP02tpfcri67C9
qittndcUt404AGnwV4JUsJqOwgTPSloBR9azp1lWfif2uxyRKEB830ZUaeWlTZtTPVmyrVRCqDe8
sUK3MyZfrgOxzP6pRusl1oCF7oNWrDfC4wln7Srdmws9s9meXwj8iQ9tVc7HWe9JdauGJEzWZT+R
rGKzzPs01dJJH9Zkp4jTR00N37F7aQV19yVtmVdl1u+ykLFaZ86kv2Y67TuSfXD29Eq0O6GcUvmd
ZwwmU0l624zjy9S6fYF8ax33dLNhGwmHSsp2SRMFxIy+Yt93UFUhWGdanKlK/xSL6JmYsDSNUHvD
/BRXgyaN104nn5zbEpVEXZ0pzgcFdXHfHbfsM7U+RI2r4mzkVmLnHPhqItQT0/7cawCZeq33hJar
ZFqw2YHuPvTbQrwzq1h2ao3JcRnMXRcpl8bojhqkW9yUh22xWGFjGOgiv4gzt5YqHl8j7tShhijf
1uMSl366pY62vomq/tksjGlSdSglDhSIa6b9Zv1HQoc0lA2J8WwCeK2medvYX+R0cETFT+TvHq7X
VKq7ID01mKd08wuZqMdSLa7LELNpYPI3EQx6HvkX5H4lxqRYadqUt76rP1bF2tV9/lol86sMPrPI
13Y8LlXySzII4Y1EdxHyNK0RdRH+phRYprOj5jkm2lHiDbwPBAxxFnIvb87csHXtyf0hh4SW/NUK
yuJuMQ7QazzOrtrsB0veSRXhW1T/duYtIUH82RjbsE25dlvNXQWUodLXLD7rqztmbA6p0q9cjO/a
/MNL6DKPcX84UVl6XZK5Ub64UftPN4gbV37ryduM9rjSyPVzepQU0RaGX90UbIlU6upFMW9l6pYG
LtxA3TU2FAtYqlJ9KFp2tSKJSA8hD1fWSVp95Y6DQp1rV9bft6TYr2b90qaoB/pyJ4tOKWJozRJN
obmGtTfoE5V/Wexytw75p2rwkJyUNYyMJzfumtRT0+eI7drqPVFcEwMPUTia4q78hmDsNCcmtrT6
mJV3zQzpErYlyHuQDGmfzmR79MnesHytpVIzphy0Zbxus3mKMcxg30jsK1eA7h0GWloMUyfdmXCz
GnI8U+mJhp9lIwOWuAvlPVqDDN/4jnXxtIw9OTur7ZfO+pI5ZST7MdpNvqifcpBbTDAJzBpyvzX2
en3m9uyoMFN2VNjVFG8yxpIL56cZXFMkiISwPdV0LfMzxlKnIxlbDjU4yOhrfUkQJrQP/+FS9o3t
dWGlry+cAdCJFAApbDhQ7TlSfC06mRaBUQ6TTkPHNwjuaJwHpeQuOhQDbrebdTbpgtW89ST8oACE
xy53pXwkSYormy67L+MwZuJSrNyLmRbknGMtwqk9rRWg7+A2a3zC6C7oByaKZdgLQ+JbEp6Z6QNI
SIlJbb14+I2IxUyL1W+nmjuuttMumOKg0wqcIF86FY+doJQ8o4j4EN0hK2K3zhR649TVxeUy10ao
xfDtqvIjxphRld2O0n4VZtUXCj/CYXF5j9jf6KoiXEVP0fd1+Wdw9SwVY4cnAZdGWSijrLRN1rZh
csKx/TTUcEJcX69ffXNV2fqobPilgfgvboDCpvvOJ69Y7eqXCCO7rfXXsg/l5DwI76R7B8JMSIWJ
SQBmcjx9c3AJIjWtk1TQGUUHi1I71SypZU0NTlZr6c/DGpJp2TDGW1LP84fWisuHGrU9UKU5qntB
qH1lXoKsGjzwidZJktzXSYeOBiZfmZXvrP4zOWtx1WHIPqv7olv2c5wGskUmkr5dN0lmYyr3h3UK
K6n72XQ9PdECP1tiXO2Qmjg4Nj0PSvPUlvNfHDO4qdgpRFFiBENSPTUm+1ORaT2Jq6Xbi54wvawR
MazCrZZXpyeOms/liuv4bRZTEsSR9CeYkleP0c86P+Xteeud5lNp/8ERjqx+MPOMrlI4xT8dg7Fs
6rx1fDRwxnCo3wSZnArc6LCoM4MH2WIykamnJmXBzzME0stcabbXypMWf6i/6pSf3lalZ7W3i8ZJ
1Md6QsiJVWsvLfam5Gt97ESdT6YQEMNavuNPSSNYIfl1B/Eggdg1LWHwIZnHlnUta9al//Rv6aK+
Kh/C6hPuLQXS6Eq62/R+kd7H7DRqvQNzrF0HirUWu4AVbLLii50kQV6fO3614OMtoG12X5zGLKyw
3pycKgtaHC+ti5IFOuHZiIorw2uJGWIKjvcCjU79omMqFT1NreyNpT3l/1Ldj1CdS6F6UlAi1htu
i99GlttFBOX52rK11u8y5VCWTZjpASHwrLrOw3cyunIaRtmvkHxF23M8/JvyLWwkv8ONqnEZ/Spg
wrjDJNgmUrVvPau51MbGdYqcLQYDy/c0cltT+5n5ZU3ZudDwFNb5bRwPjaCDhsBXtXKWjFcjD/O7
0sRMoE9t5lFL1syVKyywsuSEmjho++Somkf9ojVHtshNjHSQzTSu9U+YWqZsLzZeS5CJ6tJPobSR
CJ9D1WMb1urM4Ycu29MmCKzti+QcsFRpvZRW2GjvicQCYjE/6eo/A4PeDICJkPqZy6x6VzvCCQXd
U9tjWbmJ+NPL2P1W3xb6ufKvma4a7L/CbnntYfQpaQAcJ7n8AGcakkvUhK12r/JTpx1rtueRgJds
zyNuEgWPord2oSSHNARb/VNFXkFueVG6BqDd4GGHastgVdkyPNYQcYRPJt1N/ihJERlxi/pS9SrX
rD8KAC2E6I4n2pGGLbN/9Hhu2+wkLNneyto2vykq/Wv9q7V+3D4Xeqiyk0/OPQkfA5sdWBoPijVd
orK+EcFpKw0Pk6B68cmKAhIYE/OFz2LUt+quJq/xcsFrWNheOoXOJkmdLK3OzcAcz1CtJyVSpjHQ
RT7cdoreKmFjZZrwFi1U8YrLG5CbQ2EVgVFlnHgsAi1XSq7CXsVDusI5/Fi29atOlSxowuSEYbZ4
1eprvNp1eYsGXvmTzjhTqXwDSAJFFftngiNXJzava363to227wSzPnUX5Gq2YRzX+lopL2101mho
a1iwwlcid5J3ZXFI2bMeFcDD3Ae3yqqwf6q5BzFn7mVeWeaae1P5hv45bvtSAOMN2s8+380s/hpf
CtlvIkWTtcHlk89lJMEsEnMm/avUHeCmXdR7LfUxYSEG3TL88ZdTJljeoO5gQGc6kO2aGi9N9TsW
X3rb38DbUSEo/bEZHDXnu3vnZ62yj0Xp7LaDMjSeEItafH29Je4SsIimvi3lx5qeNxxC4ve+iu1S
uWVRUDGPx7ZhvaiLC+xmnbMOHEwJlCpEneUY3FQTgxggUEEGu/EmtQcd2VGeHCZaWe4R3el63vdj
Rt0fdcZ5iTtlE1ygIVqKrgrpgBiWU84jqXq8C9HCRrWNMzuol8Uim+VH1Lr4S63/zcV73zkqO0WY
0FiXqq4cLHp1sBLp0NfgKPoFEcNUkdYXGNmV2amSKZt6YRvKq0lbETn15ogoYvtbi5dkSfH4y7Wr
Ul/LwtHjIFZ+NKtwNf05j50iC5MuGNUdJAdleDKcmTiH5gXf4KzAtkw4rdW9Jwy6OY/ZNenftAoA
99ALszexM5AVn4sVKuIfHV0rxI5OlyLTxySHfGOFLXeFBQ2O07akYtgV7zzdi0g/YiedGc6Reh/q
GP6Ez4dRC/lmmt3/zPWOk9IkbtYFZrbrOpqX555guD7+jfSDHu03RLCJaxTB9NNmtGo4OLGmr3nJ
60KQ7OLK/YW9YXrBngFPfrZA3I8KOb4mIwrgkshZTimBgQ5KImRhGxdu0b3mOnHeJYTHIRtpGo1Q
6L8203D0dF/id0gMvGjsKiTOJG3IlNPAOOeLp8qv26+SvslkggsMv28Ra/Lcy3rliCXfPsGIbly5
BjdWeUJKImg/PXDr86qaYNt2iWl8xz1akOw6+AILk8R1wggsP4vqDQfcyFcJCRDw4jMVyIhwsJN3
sv4vX967a01hSXYpvi20adGvXrzNKIGBsgquWtVRhshFozPptOfAjuAf9tyHK2pJzfiIlVOv4piT
+3PCQ1pe5PnAm1C0YISOwjpe61r9WRyQdgL2urL6lgI+GNdpcXF/UpgjpVcBvlsFSRZa3Z0WIDHE
GIZttL91dJ6xlbZC9UMHz0lom3ereakJjBxt3cR34HUWahfdo72tPw888APZryEexeW2ICli9G/q
YO29JvPF2akFN+q9fgixrRbTT3MK86xylxkmTBxvyhTZm2EGcYzPfH+rFk4Y46dGsgEqvUvWPMWT
1zW7dt53Ly2hrDjM/zF7Rkgh1bcYtaLpRfcRQfmH8TfmbiI5tYhD/U62bLZ8zHk37Qf4g9GTqdG/
SraXfksV537MBONI9cb40xzeF+mmPivYEMjTrX9X1qDmJ1K8bd2AKp+qWNrRgxDF6TDFR+nnpoiO
gmQL8wStMkJKMrgM0wLPIcgfkB1X7yXWvqSUm9IbygNgvSX/JrFb9N9pEYC0EvFsLi+ScOg7N192
kRgw8Ol/am443Uem/jTjFyAvmcd29inTUt/zyuQlax6aBqUOSpD34hwtbdjpJ3hsm8B5laorjKCw
fqOADy53TfkacQAwb+JfXT8xShT6To1ru10OWk2ZXphbQyP/10o/ivb0wP8xguJmk8vrf8DS45VT
7eyYJjusYyxHq3fwA6i4RIChZPvWs1Ak0lB8KfjKZ/7wxoJ0fgdvtuFajegu3uFNekIO9SVolxet
uGe8U0mDmThWtfOTGg7NuVECY3WjxQctQRBGGAAm3CXqRmYZThf+RkEnhq3k874Zy+dIWYiPg+YZ
kTPGQdRULhG99XzfEiwPDlZ7Byqe/41x69Tvqnrnaxd7t8CpXA+mzgeqnll5+N70QxYRa6CDJYxO
S1MjtHxr66sGPZO+9sLvRoA9L46xwnscHkEE6kPH5lhx6SiNZ0m1O5Y/uD0YsZddt+5NUcFXJCoh
1vvveMUJ+Y4uulm9Cb2UQPknfh4JAEF93TdxwpZ2KLQgy3eF5Fj0rkTkmLiLDYFpckf7BaMvtxC5
30K5y8eAo6mXPgi3QIohcFLhi9Zr8rUOTOol3JTsTMlOM84SMj/5NLQ7S/4384tbOBlhk9uV8BY1
L81XJUf7KHuBOXkMPdaISL/D5qt/708qkH63KI5S3Dr9IE0Uc4m15RcrelsSRCG1w5dArybRaG+a
m0GJcRP3dM46DPlki9PDACl18xptN/+1Njqq5lldysOiM7Sp/sy7lbOGagvPOssO5a+qSB+1xO5t
AZa3QGSwXdXJCpXjsFbuoDcn4//lncSGmgSodZ6dhJSmuv5SyT9gc0W/Ga38LgBA2II2PjjsunT6
DtaeMmSCPGtlDkpEWk3cP3dKu+/XJJSr2tHHZtc10Z+YNZ/WZH4Lchq0UMt2rqeO2u/0PPfLWfUM
05P1icJiV7GvMs1eETIhILVNya2THzn5llEjyIfIDBjBSdHtlFBqDg8YLnFF/Q/KvvwhRn2XKphu
s7NXX9r72MbeuP6Nk+KiQOkpXGDOO5W/WVQ8aVPGYBnaxMG+zZ80r5P8zfQrqBZtTP8WfS9DnSzm
+FGpHsN42zuqOZ/yFg/mYTqsA4e4BBOTWa8BpJbTc/1k9R+xJvrZjK1bm/uxkd+AAPx8fMR3yU/T
9BjsAWoXEo2b7tEni9j7U4KWbvHiluu12U5gatE2fUjmPVWyWx2FGb9b04QnVbjjLdrllAmM7q9J
cqJuzqu/WfRYR+0vnn9nlNYxCIBNg48FheFK6mFGuqjglhXjqOVw1T6aXpjh4YE+rADfw3WOd9W0
X0FiIaugEpT4ZlXwF/A8oSYdNh3IXfaanFtw29crMFG4bbBxJ6pwOjqm7qvLvcJvu7Mj3atZ0IxI
MQkmsQ/r9Vz/GGiucmO6Ai6DUkzTVRj3wtM2HImzYIdyMj40M+bpuoUclMbOamK0Db86Vin1Rb4v
SljmePeFhNzZOfnc3HrT6DNwq92zaj2hdsFOGjmBIN9lXn36ZL6jWXWX+JDRZYg0CPi1mFipQRjF
GElV9jzxGwGv++/C+BjnnSGHK05FxHUtPxOawBIC7zJxl6sj3Vrp5dDE0YLfuJLs+ulSZq+Wflrn
cw7LCtCr7dUBvR3gbut2sM6tX4wpaP871jiwJ3eaPFoUCX/Gl2m9tNJ9+LN+ilS3x9TTo3/NAoCV
pvdFHz8kKsPKHx6Tt7r5KlCCWfNh+i/3d059SFFlcAXWu4bJMY/tJNFKfOR0j7SRhQ9+pyy2tbNI
qoouRR4U1d2ajt3kCcVFhFse8wPBxaZivq3vLajnr8isDe4ZND919KuZTm4x9KNVzkWH5y5q521x
NZ734uCcqzurSuPqVK/pTFqSVHpJ+tG0J/Hb5PeMubeUP1H9OuLoquZXRkBISNgjVT1tdeYOKvWT
jcFe2sd1f1A7OEAciaAYSzHcJiYJkGOgPp+zPNA7nfTiNd+g05GzjIgDit5XebzFG9Y3i7oeWvo4
WXet4bhJl6J1lhnT5wCjDV89RMYju1v11vZjEeH5HVX5XR9yChQ1lsf0oSBbaWk2HvNNLtNYoCIp
nBrEj5YBpY/Fom/20T9LjCaNMyi7ZfOUJ+s6da/tW2Y5vA+AoIAVUgy5JfwV1SeuZE3pWx8Vjab0
3gGzxNlOrCx3rewYhWzpKobdJKIrX9MKOtx99G4f6+pH0Y5NINH8bgkSv4Ces2INU3SxKAe1xEOf
A3XYNyMTjUX2h3xox29Wco8Gnt/q5gvQmNt3NKGWqJ7nD+HhBDMcBVQaXUOg5uCnXBpiuDAq1RtG
f6dYQRX7qDOwCnLjReNpi8/5+tGm73HiWeKnCEWXqm96bgXacRG9RYd7PBQg8Bb0D8EdYqq/WJL4
PZbCIW6pNBFGj68m2L7QvOsZ16ybjF8SJujTF5b5Se4ya1SoDM3jqmFxpfPlINRXf5doX2ZCIMJf
J1Eozjyg7D5OrW+VedAacDgQd9ulQUsXQ4AixJ6OTcQ9Ebs6R7up/2XJOQWZjmOnQ0QSdzuzK52V
dDYGhqT71oRnpZwRB81o8ln35ITEBs070scq8bOtoocA19apUq3uGfnsrRp6nCIGeFDyy1DMdiMZ
pxFGH39nwVHk2xjfiZiE644tBFI2/fZkdIz3+VPS4AgwFVqHBgrERG52uU64jckUXhZ+wqwI8wxi
MryZzZcpBbyXDONAisJ86uqvwuKdSAFc6E7NpD5LpuxU5k3o3cejnm7qcCn5B+Pii7/NyJAxmrdC
/Yka3LLfMhF5vsQALj8L5Mcnmr9sAzZHDLv0yRGqcK6Kcif9yYD2VuKDjLTrhhwyklW30t8E8tat
Q8NVuH3V1ncfx48/cuD9z1DF6DFjwkk16LtTR1af5iVB+VV+ULJNCTjR0O0JiXZp5J+9DoRaLHja
vIGDsKaDgAxi4F3sj1Xy18PDr0y709+m9u5/QpXLpp1HqPWYGa3lThRN872mJUq796nI94qJJivJ
9jI/eGwaB2IxD+Ui3Uc8CeZ9pT5H+VVFyxhHr2I/9+5mSZdxmCKvkx/dZv2RFFlQHoTlw5LArxG6
OSMfZXxNrSdZnvyl2PcbPFV0q2IQJeU2xPtahjl8koSdZnqbFbn69NvVXgK7ohuhWjp0u1oVpsJL
Kk902v/0+lsFYkqHUFOhW+ysI3GyAnnPcYQtn4Z5OGel/FSoYNXElyXlXsNGsfyndsglhlWEdSbO
vtq+5p5Cmlh3bKw5c0v3rS/pi2DBtTeb5lfSBP+E8lHp6rAdOeHDqHGvGf/GAaSECizNgrkbc/Mr
StY9OX3P8bhf5BcDWXHNCkHavmlCfOsBtTsGjNQQplMKuw+cZopOlULs5jQtvqaIid/I2pOhx+ld
UREItTE9fbXVoWrF99ogvEdFOFr/k+PckzUlFFrUjOX2tokPCIgrJxZJXZfPRQKTixBKjR7KQOZG
1ereSosoPcGc9uo8sQuAr5qtVvJutJLIaTMjd0axnYJkUL/jzoh9mFBUC2tyMiMEJKoykR0q0d1X
l0jwh2KnShb7bS57B7MyvwrU90i7rtMz42eXHSyT3Yk2dSsUSdW3pquuQRDCZmsd41SOmb7JJozT
xX+p8KQQUsQQyqqMpcw3Ipog4SSEDbnEjtkyKMQEtvVTYQqHVhJmxxQUT8OXQ+agWq453EctdaVq
typfmgn/JQfFwNsgf3ULI36JmqKp4ErgLM0HQYcLca04BkZGW9Oeu6R503XpHlM340H2ELOr+0zS
LhPGm8AEK12sCYRFpjtt8C7V4QqUDzXBozJJprDry+M0jyqsVgTbhcFwYgZtK/JlsjDnGGYZOZHQ
q3bXqpKXxDxvw4ImGeVsdSF4Tn3VXUvZckxuEWFpzkr/aWWEnGM00k5jTYKT5i4WOlRNaX404WjU
ZZjGI7txYwq+XwZidNEmPyMFxWItSyGSehUuiomhLU4B1TlTaJwdukhD2hFCoVAtlvjEnlJK17mW
L6u+Fzpftva1FsTLfTIPKmmmrAdw2oZmuPFax/5AYAd0lrqB1WcCeKSCBkxCmiV52aKA+0vGC6vq
lPkKk6Z0++yXbg++wjRaD07ZPTekZsRMNxfobcE4qMmTrnk9VhO9a6XgTBC9KZVlZLIoth0TgMWC
FCutpumNbDQoHvIHv8bAdlwNV4n5uE0Yt2Y4rok/okAYZQbL9jWZvXYcd22hhK06qHBvtEwZmkNE
z9y/r+1TDZw6mv8M7m2a32H6KgYLwxrlo+l+AM6irjoPcXqW6l0hz8fN+lVNwO6SCaWT96vW+6vO
c2iE0Ey+FZXQFsFl/Qy3qH0h9Y1jVeKXaAVEPrpdg/zF6qKvrmoJ0MkiRCSo8RZJdYVa/0oNaaPz
IRiwH98GSdzJWXJfo9yJWpO0O9XRohQlRC2gw536Neg7A7vPpR6tn6lrRG8UV9MVpDj1JC36lWr0
qBxqZewJlGwGZMOZSN5CqSk1/wP6IGmo5FspIunsSQQzYuuABFtxYQA5Hf1Y+nmW7cbWOiTLApNH
+A0qphlCvl5isLFGW5ykr32gtrpWkZxNwDfmVGWHbGnBpZJry1JbCzwy5tVJgIxTJmm3oURcxvpj
liw/NfML8txznma36LGgqIA7jbT3G3srJaobXddFTxyr0debh0LsvGgHUc3Mpw1pZz3rll89RLvo
3J05wSY/SkJ9sjez3FlI/TUaKpXpJGM3qUaloNwHjnwLvRSVHS3bIHr69DVtn2q7k5k7FeRkHUqb
hPaEHT3BjfWnXj4vhkWv07gkW0eyZssDP+Jf32D9F+nHHAVCR6NcGXTp+lcutEwwgu4u5VvV5C+S
ueqXFZobLKFgNH+ot6VccYvpYjRXPXkVOlDqvVjVjwNXpfhOlvp3o/OiKe9oWvwxZx1NREGcKO1f
g5Q/dybzPY3jQEkhK1pQuFxULWcdzJDYIJKX/no8YfqFHse6I+HopstU/eTRdzIBd3KEzfUXkcFM
h11m7OMPoBSrKHmd7m+j37MdIV4nNTCiWySdlWhIrjmbmwoqxLu2bD9pM837rH81i2Ao9F+tTIlZ
mQINuRhZfj5K+Vq56DO5AVMBseIOjZMPz6kuOzr+sMbsFKhxc2XYDQ/lHX7XaEMWC82v6aVDAcRw
rdvTmiB4Qr1qyiUsf+nqSbfTE5TYHvZ2xkqSA2+XPWMu9WhqK/gJEWZP2FmFwPLkO8UX2QkSrg4V
iMjU3XymOPuVEter6nXVfN7mMI0OsnnptcyJuWLy6XXqniCdoJbnEiLVtyqQN0SnFmu5jiBp/iRS
1mBokin/nITkktONq91hET7H2fK5tG+p2vrC/KIqKtarM7sJilvlgnbT6PXKAjnD1HPTFrdYN7Xd
0G14gND+e3U0wptKN/7+SU4cREw0yBzaOh+OKZNYWW6nWMKpG5xCAQQapgxadb2Yhf5QMUlBKe6K
+mtbcfxYVKfbZEeSPoao3ltL8T/OzmO5cSVZw0+ECHgUtiToRSfb6g1CUrfgvcfT3w99NxqOKEbM
aiZOnCMQpqoyf5fcBy7Y6M2y0E7xH1YTHAgPqXwmDQJYtZpZYPI1Xo1MiwMHMHwcTCynIB3xuLWZ
X62OTpL7ECQEeSfC69AV0PaG0t9EmChIUTcitA/Cle8tc/JhMgDsKFi3+SDo7zaFaE+9POBuaasg
J1QVQjuNIa71mvazIBDFrAYwB23Ztp9+YYl7lAHFrPXT5tT4IPps+z28lucrgyPL+DxsgKrwTm7C
Yt7m+rOFDAWDR2YapzzVVgE+l22JKxnjipSuRcI4R4nCuxkEC3ZERNmrru9MiU6/8pzc32F8icZW
QryxVmo55QAEHSmDeqV6+55JTrmli1mhhsdUWsQIRJqMgDlNo120JJgFWeB6jMu12kpIWnswQAqx
cyN5D14bO0Ovibu6H956CdxQM+TSESrq4cyy7wuF0Wl2fw/iGpUv5dQpV6r3mdmkzAfKSaMQ1fMu
mme2dVIrWOX4qLqPqNTjRRT+Lhg40r80JYdmXjy44qwRYI2esJGZJCCe++jDpfkqixe/e1XY3Hzx
WJsvvQGqqzzJgIbhpAh6CXXIYo3rOHw2B7vDO+D6RXFnDZBMrhErayvw1TcXt2oCceqNcHKZ6zo2
xZXcLrWpuWsgzt2xsEFSrU1XRvpbPRaLTi0wNLuPfdCuNddykqhXHmXxx22kOceCUQTBMxIp5jKY
CDJKLbdQBHfSeyl7OFDCt6pK/nqjD0r2ko/VpgjdZwl4QW4egx5I1jcR3FRGHK19q1dZPqh6M9lJ
+Pxm7EPCsBSMAN6dbq5j+WPwGTIoNHTF2kcSiD3gRTMKGTqZ2gRbDtI39nEjY8O0Vmn6qaUmBGNN
JFGvNDu59xXCgj+y7sVs8AmByeu6zXkXraohWZugeF7zlpGS3viPOLGQu6NCbHncbA/dU9MhDdXl
lG4ldAwQFXWEHbL0YF1TRoOgg011092E5TItztCyMZ28LV4rS773Uvt3kicU0OCX5pBIaAumcAdE
j6skKZ9rk/IOwC002z2BxKG0RDfu1f3KwhCFglmHEBFOWdLtlOEkU2dExsyXoDcgtBMN1YthIv/O
Q8P9BfDLBlb8NdX8veXNouNQfKSjhO1FJ4KMgUmke6k5CMbSzCv6C2coXsh1RM2iefOkA+UkLbnB
1qU07JM0c0lmnBP+V4nGRd3Wm0ZGBDKKHVNOZ9iKewVRSynmcR2sAndgjjHwjPQyeLyxQtnn1h0Q
5L5sAb6FeVK8bI18OvG68lfPHNm0yfAPoVYj4dmq+f8p7AfN8jCuiGfaVCULyyDaMP/sXIC8rLd/
NVEJ9ezTdUs4nBNTB5fR8yXmhJ6M0wOy9mJTxbZYj3YB/Orrd2kI2kctJDteZhd7rUFpJpQSsbG8
dVWK4bBywtCgq/P4Ciu5pS7FiVIZaNN9G7ZQd89mZwIgWcZBssSDFRVzxT1kQ3lnUtFrwl9WArBY
zNnGdpFNvQIB5lUvRYQ4pevXma4dGQoIdfcEDzngsVh13V+1sHZJaC8IQLsv4L+43iPobpl0a68t
NgE/S6nQ8LdPmdItjfA3G/96yJJdYFtrt1rRHPvN3nhy0ezkObO9Ua1UmTJ3wXZHq50jw9767qtb
sjvyoSCu8YPxLveMZQ27rfc9UKx4yomIyzqm0pgnE6k3dmuoZ3lejH91lFq122yK9LfNLCbiH6bK
qUMbl/6xmxdJf2isP+jA/ODNkyFS0LE1TiC9deR066bNrYJolIyOiAany1tMZCHqcTg3IP5IP2nh
q9udKE+zGgwrZxUjupCspVxLD2pWrm1fW5bEx8+HiYvRem9Dl77SBAr4IVu30ktXRCuTJFs72Kn9
c44ZSW2Z66bLcxFUE81hKnE5j1sJMHJa9B0be0hgS/NhG52/1lV3ExnWb5/5tm0Rr3pLZ6w4hrcU
402CIE+NTFRmCBNMZRdQB+mYN93K21ftQ9cFq3zA+mfmWw0LAabABYGKkw++0XlSUgvZiezK0mf0
yC32+Qy0jDbJM/pthNrDAKVL/IfSfJeCB9l08BchX3sd1Hc1/7Dg5ZWCVNfmNUtHPKBh9zH0Gd76
PH1VsvCUB4TYVlp9UnrryR9l8guScZ7bw06Kd7lNxFzFdDuxUUDFQrrK6Tl4Pj/TwoJY8p4wtMie
/wdREufxDuyYtcXumVnRysuQn0dQmfsmP/nuA82Mn0EK7xJvsk0uiyZc1Eb4YQCcdg+D9ES9HxTu
qTWgrnoCAGSvQ2zt1vQbQPL0/9s6QgdudN1ZRpI6orS1h3Zd05wIEcQzVaQHtRic0Ui2g2+o98zL
QhOr1Xgmg7pfiAYFrqJ47N2xssqN4UMV1nuqvlnxaRTNPC4lBC5qhSQrsb2DMPo3FOxZZC9aFxG5
28ugytlUHWVu8qSUoPm0wI4X1g3fRTox4VO6A5VNnw/0usRuaClU1kBPnHvWWhZLpWTIYoC6ND0w
L2dZq+XcYjWTja8LbRclkMu1cLd9pD3oob+MDM3x7B4jxioPV4qEshRpe6M7arlKw4Mk3HvMEHXw
0XXW2Rt+Gd4frL5Q+XShpiE5qn+vGOdQ0k4VOHtp5Qepl+emLpaZKZv3Vh+hhPItbUkTR4BT0i2x
Iv4OOlxXHQltiQj1N8uNSJttC4aBxt3/l+tSjKhUiWhPRCFBnBVYgZuG92T0y9FHc4Rhsk9fhHhD
+TdqHzlkgYbkoXV6iRqGDSV/Fub4SM+0MTl1UgVuxPbkQ4sJSqrf+zE6WPFuKGA6vMwJ0hhrhYVo
aFhH/bDyhXeQ0BoUfbg3wnyregYemd5YNrmqOvh/FrFRgDrJ28IFNQhy/7mM5AX5vTwCfCcBiuGs
WtZJd/Aqd+5Br2TjgC5/DB1NWE6cdWjoqkJ5y0fb9IFWiHiVXiqrnDc2O+qaCQ4A1xsVcVvHNAAT
t5oTe4C0R617ZeNtlBcxbHSXlzbHZkmxfz/6xLegWr+nwM69B74P3T6j5xbVxqZldsVjnpqwMQ+j
ueyzu5pKQikADfR61Qn3gfWVysTpSX8zRPJaH81LvWGVxDnCRDtHKhXmkqNoop4HXsUDVtJkG1cd
WXSAvGHolHTuXuAU8DVF122t3Lxn+FbuVEZ2rqqHwV9pmqMH2i4HIVa0p7rIKKE9GoFFFrvarCiw
pGVLGdZVE/08ntKX6Fa09Bj2DcbxFyxtG1tOV54SqatRGT96876jNsvHky39SfoX6HBa9MkRylAc
gnkNMc7dLFxC18aDgW5TbAuUD6Jay77y3lY5IuNk2wPEqOlWtH88bUR+HnxYagwWLnH22eSCPddZ
sO8JAWcgnXj3R5o1Vxt3Ogz+SC3R9Ef8LqAow2LgIB+OEgu7lQ2sCMosaPpfWIZq+0+gfSrmeqyq
U2IcYTKhiQf8xlJx8MvU0XDkh0a5j8dTqccrZr4uSrgjLTmX6asVPg8l5yBec7GLO7TsJXJx7VCS
TRWVApBy4iuWmYV1KnDiSYUIP2tQtKJCq0ZrX0qfGpG5Mb5hs8QGM4mUmiDHmy8WOIh8cumqes2c
oXkS+Aso3oGJiSqO2yXiZ9UUc69tnWw86GbKvwwj50KIBJytUgG0iBAVS2Iar4f8LlHvVOobeVWP
WzJjAfZnIzlIVo+hdXyeiC9vkeUbHLoBqKSxATDS9VXdHotmngBzeQ+6tyhSimzU2frfYpqNBTAi
oicJdQc6CZRK/h1i8lmkvQv6Z9gE9FVSC/Fa4tCVDo2PFIXxtxFiPJumXNV4R7ADwRFGUzI4XlFW
FG4yD6p02Q3dXV5BbuyDZlcNr4PuhKYxV6NdHZ6rfm8iGFWDYy5LfJp+9Jon+sYSgqf3YeenUkq3
pgXLW9qoMrFGSu+UHRvacuA+jNrgSIsq9p2xFtvMthkLiHGLFjer4bV741nWP40kRddlbgNvfAqL
N1tpEnwrWB2KTnFwpzqDWiN/iFZSiEBW7Lzpjpp32nTePHop0Gmsf43uLtI6f5Lb5i6AjmksgqPL
ndR62MSkhV96j144fRXB2bCDbcGTVl1lCesy18pmU2t7IQ8GiaiUsKFXMe0vWst1dcBsTHH3KLzs
F0YNBAAQAkvGsC1CdeNGBCW3BqKSYUydoX03DA24qAEe8PIVuVjgqSWdf9eQVG7NVXvYKPIwOEWn
E8mZ3mVhTDKLTxWWtjXoitl6/dIVNbPWCtreom9WIxPCtKjE3Qny1PTVU1BmrPbKk5lwZ5Cxoteq
evIkxXyacvtkx6S/d7zWaDa2AnDg2WAJuo1uU/TIRLFAYUmRhpdiPCLtjJRfUZnNx4qkAvTwBdzz
q8XR3nsPBSSQgXHCLpduWL7p9ak0MUsM+MG6PvmbVpidh8qlRm1Q9ivFs8XI4TJpKL+6+sPX1Luy
ULZiyoLIk1NOdpGZiWCdtecS4BhObVSimQcIJiCOLYVjEctMbxjLwvzDcCNyjsJ+43Z/PSzKtk8D
57tnu6VMSsWQH9MSkRr++pbOk/mzBt6+Tjm6U/eYQ4Vo8musGL+IPpKyZpPE4avm4cdNk+HeYpbA
A6jpmtKz1sG82lMXI3xScDUsKtZa2dwL4nqQ7Qf+x1Bv1EBayOpCWM0GdmWVE/SUx8mDT14WddOI
VI1sQUp0JjOg7hv03150TBLHQ56NKjQYUDcMp4BU8xl1NvkBSH99yTol4zjXOnceVgu/qj7UOl+x
lpy28ncNnZMWSXMD9tGKoa4Ld6WCDPn9gz5QmJkPAtTVqdxhnFtJTIlNOpaUtJ/J9MEFS8aWrTTz
DsFO4T50OkMZRbHKp/IC1K3If2P5bbqlCHCzMZ/KBCPnXrEeFOoSEZHIYKnJM8qso4yGL6S/UCLC
nE38x27Z95QSWN7wL/pB7Ixpyjk+VgerkyZP5Bl0Jwsfi2KJ8RYv/imADB3o3p7Qi5IfIHPXvafi
GwNkWHrJo2gW7nCvkMkibViWWFpze1lKv7saYU24bIx5X/5G9+0x31e+r9yt3z0OyqZ115EnOX1w
csO7GO2p7fTqQ1wsh+5Pmizs9C2AlTd/Bwbk1HMNixq8+uwV3bMcLyyGUHV7FYBTSomnSelnx4r+
Pjn1CYi5UCaRZ3DnWRQ2x4hNw27PpuGk/UFtn1P9QbTmUfKM3zlnZywO1MCO3B6gJiu5eSr8bWO/
aBTLOTh43LrZorJN9yiabq5WvLQAj0ejYgKjWWHkn9411tEuCDusUNlnsaXvtMlUWxSCyE9o8XlJ
xnmiVFSi1cE2kPaMIVvUmIAxJtqxLlFjadmwbiQBE5VVW9fK2BaaQV21CLDmBbYrJXkp5I84HFYF
XpIhZ0pvOY4E4LQB/5KxGzR3o4TlpsyLdSzhloqllYIJQJAIk9z50zyYfuGPf3wxF254lLPaBmI2
t7ki03koqKdBNTc2pH8FrJd3r37EIPtUpYAx4TaUlWZbD21GFY8ceFcaFEQDdrwi+U3u3J0v00Rn
eIJD/9xaKdvvsBJk5PTJqjaPmnpUtY0AEoKBlK27mFa9GvbCUGZGUZRb3fJdJ/SNX3ATBI5Ac5c+
EVIQiz5vvFX0D08V6xCPVzTCaEco8GE5/FZjiWszU8WTRUCWHL4nAtWrDzUzqPoK+DbXKWrFuC21
aJ9o1UOgI/mV4ifJC3Yu2gxD8g5GFWgzkWNCq8O1Lfy1OmKIIGGtzwaHqI0WAjA9k/0z08rnPMTP
0C0y6c5tiIweEmOeT/ajCJb43PCptmyu2uRUNiM2uqIwUXebmsZ91veg21Dz2cylW/TVHrNAUCWz
ppB/SYX7KoXQwjBTpknagW/8MTmsy3ihIMy3q00fLM2AcsUfPr0w3KU2CnaMClRQRgZIN0zKznTV
2M3CQsbmK+nCNc++F+xrtDmGDEox1ecxDtzUtLdKSajTo2oRI2ehBYoAdmHW6sIJ8cQzw9zAXVhJ
z55aOjbMQB37CDbOHr8IWXdoFM44wu2mw5/CRgYiQckQ+tIOGKJEcmeBGpYITJsASRGqwJkGH5jE
6aLSi3s3S49m7J8Y/7zpE3HKm33YEarUNH8R0oTSWkhHLzIcIjd+Ka6/cxNTnkc+5gSqfGhIewaG
tY9cNE5hj6D45zgqZUp6/S6M6iLwLvLSMbHsDrvNTJ6/jy8YnmdTZOK5m+EZvBGZeCWO+nJGcB6F
rSGrBgo+felLj3l9X7vPN27gSob35aDgQvflIdZUZSfLXT4JRNVyP6h+iBTRgB1Shrx4baIOa6xR
GlT0Ppzr38YT0Er66KM+uPE7rgTcahep6lGtpmVro84Z+8MUnxvjZ4cCXI4O+i58SuqiiOfMS4fz
dKV9CN4g37i0de0RXETZlbVmjqbFydDrBOuS3WV6rowhr1+A5aGWfogYzwl3g702aeJdq206ZWM2
b31N0EHFByYVq9rGq4gbJKh/FbG6CCX7D6dY5a9ZvwBzKU/TnBVgD3p1Vo1hrg5UajY3Vdz7w0vK
Nly9aYWyDtB/yDYm89Az3/zuiTMU8xOWzLnAYebmPaMnmnVoSNtYr5DXk/w+NlS0GOf5sDW8+MnM
9B6ZSGKVJJwVrOw3ucVWma6LplwrUb1NfQktks6QVqrCPzH9gVpsVf5ZH+O802Bxf36l/17dN2vj
ciJym0dxlqTyyCBG/+7oJFv3lK2C2bvzXK2jeiavkJbIsxdpjrUOrexs280eGkfMAKfn3urTm3/g
QdrLaKEXP/8i5fs3Dfz4n6GFqdm5RqMryX44sx9jITT/JvlSZXea6MI5kA4V8c/X+n7NEkj6n5ey
XD9vUolLZaGvbERaYvUkHaOfIPKfr/B9dKtmXmw9tVSmnhUEPKFPfSEdTJTQ+R7V5Y3o7imp8L/f
nmZMl/0yN0RHXuIp4EL7AXlIPL7H1a0t5/s9U7uMS3btKjPjKov3hjrLDpzsFFhYfRvOy8/hUedE
Nxz3xbsxXuXKYzIuNhYpI74rGLiPiNrhuXyU7oFgp2DC7MYFVPPa3jU9wi+PyheSWkmWp915arsm
+UxGOSQVvxhc8Ku01Flua4De3gJAeKJW0UqjRQ7CDt+bRrdHKCicWFxT828bSNCWhmZdMEbhPaxe
Ajq+hJxc41T4J1uJ1xb+gcYjy3+Au+yIxZUN9YB4+tR9yPlTbOz6T2OYLmARAzeuk/Q+1J4lsjfz
BRop7yj7ZKFNopOD2glscy8tqs/U3OKi1psFItozc8wX1gNcx+g/DcZSJnQlIoR2L1EmN45FY4Gu
gY1q673WCj4DRGZYXhejjpN/mXYQKStiL+8nky7o/2dnoaDC0DpnXpC81z4INsxPXfOmcdpTEbHl
JNEuhkYc8yNMfp+THiFtkfmWop91ROO1M5eEsRRUDayye7ZeEAUY2p1GcUQX0rRrCDFslFW3MUmj
aqLDlP2WaI89Ec2IE9U/Vc7WCrLiIlJhmt2ICqd7N3RU7n6zDJLxgPGVusX31Zksm2yf3ikuPZxm
+nOs6qcg3HsZSiv7mCBqJeYiBHisFvWwqVQddfCDUA+N+5cRSXV/1PpiYRTvY7rDqIb+4bnE2Wcy
LiZn2yeeC6+VAj6qPkRs1ErxUOpBQ567eFDz9lQ26bsaWY5NJ61QSCYpyAHphySODLvIsOf0p0G5
6MmfAMKgL5iJ8F11U2I98qUPc88E9dxbJ+5bJR9S2jPAoFwXJCITqKaSkYNYbh3FnGXagcpohPPR
EHSn/KqoW6FZRuw5hqTj5LQeGqP3tJcBiwk+wLB6Kodtk+5UdCslCnqUmUVImEAQciobzacgCtCV
MdHq3ZxB5+YIxsT4RZwxVn9q9H2SnMkWUryNbRK8FCxoQDprV1S4GyP8lt5rpQa/hO8/R+k6led2
/hTV5zxVHaX17iW6iaRtMdIzYC4Vc7/Br1Rp/qrPohmS+hxhbZNkDz/vq//Gl/z3zodJ6D+XM59I
K+whRyhMxg/mJ/JApfYtqOie0MC2yKNNeGSfNmCMlbOkHxOFLAHySFFXdH45QzrVa/hZI5C02N13
hfUp6ajmk3qy+LzlAKcyYAXdYUuIv39Gzk7sxs5HJo9jJ2qQxZrlHHVwYVEjszyijVJVkID7TtrW
8V4S2zbZ2qaCaOcxhseNkVzF1Tkf1kNYnVpgxtiGAMqbehVDB8wM3z8bgf2RucY8E38qd+ciIpMx
jST1A0zDIq/7c9R375rbrvV+mGukMvQxIdSqd9DH33260eq9NY7/28llXBRcvSi7VCcKZI8oakRC
eDBf1Uek+uObcSO6+UpdrhnTsfxlS44KSRFayCW8t/4j/Yg+9c/qLN3TaNXKSnzUe+XWlaba4b+/
Fs242Px595aqIYDfd58MjWP3h+FEVn2v6iSWz8ut/7e5kWN87USeztMv9xRKsikLV472UspmbS1s
TbrxQpRrf3q6uS9/2u9cdYitMdr7ElK8zCMyrjIafIRVTCpiJUMiB4RkpMloLDpAfEeqLSY9mlVz
qKtMX2VxnW2VdHRvVGrfV0+6dnGrDbm6MTO51Ds3YrUEEqcoGzfarIy4xp+Xufj+nvV/+fRf7jmV
bfT7sdTfQdThFyOKsSSiD3EygcGGF85EpeMTj5fojfYpKpo8upOCD5d8eskdEfT1TtIeRrTi0t+o
gIkIoo1XQf+V0lKkWz9im1XgB3JcCBW4b9I6RmI7GvLpYPJ7FOnKhQSmEydpMarEvR9/KMqDH7YO
yOmcQ7VU9hWBcVoFXB4Fr016yBDxk6hix5wZyu+SSalNv7Sl59z/UCL5XI6Qv2HitD4qTYU8bjuE
tJEaphk+F/q5ZeZ6nRyQ3PQ5ozD633lAeD1TMRoItMHeSjZqL3qeuy796McntYS485ND2WNjAguA
Kw+hLYM4t+Y/v4Ir9biuXZSwcg0kY5gVJFO98iUiDnFl/5J070n3sDJt3YTEYeIQ2hsdyfeloK5O
//zrG0/TbkBcI+9qLzcfrDKqjjCVGEqSLLPJ4U9TQmRiy0F+FxGgJyzjdONGr1SI6hQT/uXKsjTK
7BGDtpOqEpZ3dNNlNJgPUkPdkqIaTK3ew0p5NOQajPRvUsiLVqrQ+3bAKg0oeAa4asuBuPHxq9d+
0EVV3PlJ1Xp+oe38rpJw6ca1qzFtIJVeg0wm7SuAFf7TqSj59daCAjRVGR2MwWag1zHhL5bef5RR
PAmr4nxjkshPfmpapbu6wzJZRGp57i0qFzVzq8fONkPU0Z2CvmJadMREBIg145Hsn0ZU7o1d7N9n
899bsf7vZr885UZRw1AmmXZvNiZpjRaIXLbMCN3ERjdvXAt6FhJPzn9LaJ8NkdHakPE0HD0tmNg6
VD1V8Ddtkoc8HlY6gvUEaaTPLFLBREkP1XFZNuuuhMzDp9yVOdQN0Z5WsEg8c/vzlyKmT/+7e7g4
uHrddmU1sjOiwTpITBRXc/nNfSOPPIQkIiRHaHhDxdrQgBUdRLM5Sv6/xkN+Dtq37kmih4Dtfe8O
LCvinFbjTkLMxu3jPOCGGEpDjNK7WRLKsrbCN9Bs4ofVmf1Sf0bxHfYDvsO/cXYwgd3okl5KhrzQ
Xn5Qc0rocQZaZgRnUrWIthURE3jfmVa4wmNQp0TozYrfWN5LeZacSDEV+iKqzsTYjL6HgnQH2ZLe
mDTxb8LXd89p2tW/vGt1UIpsJPbrjjj/pbaOthBYd2huZz5zxqXZo2BInD43t0zbnftLG7nsTGJK
Xb40GdhlgjJEjjujIl2DwE7/lZPMscc6BOnMdTC8N22B/XEVz/GhHjG8HOIVRfIdudjIqFfQxpt4
1aybnb8QS0x3/+sXfHHumcJzSzPjrpi3PSecYaWu5DOmZZLBmQvfOQRsLcwNj3nWz3SHVNv539cn
z4mW9LY78gCKG6WGMu0D3z3ei4IgGJuoZ9dXGe0HP+3gM5pPj8icAZTMiYCYBUv/6edPXpn+5nfX
uqi3S7aHKJqu5e6lh3TDAIvT8EEU+zxd/I8Iqnpx0Ng1kqFSHaw718ZOUEQHoaLbTPtIvfHmruyn
/2YkfPkca7ktRB911p0iTSbZhplIRZiRpC8t7bi4ORzoyu7wbyzTl8ukml0SzD8CqcGL513j6MMT
/QECFWvZmcy3qHYCqMa+VSRdOTH/fR5frtdkXVu4MfaItmHYABmmUrFNgOiJHyRmp3Nyldk06Y0P
4UrR92/o1ZeLaXDwehzDrXJwrEb5TSMRwLz16K5Ue8rFvurpZj5EusZYJc86twXmTWI0f/6ArwGd
/6rqLz/cshKRmX4Ddl1mZFtFJdqLyLfNeo7ThkD03qRsli2M1Tk6rKPSowkIDOLIGPPgLxLDp+Zk
8i9x6BrpEk1Rg3hktjfrR7lBSa4SHzMgm2WqESH6shTszEqVN7Hw5V1DtojT1xidWjz/xJKl4lVX
SfNkJrOLHDEYbetOJApJsK5LWFos238a4ojncd5j8oj1jIQLQgt/fhLXVsHF9gVPXo4oUZkIUhGW
RAo7e8icvImZatzY9680dvq/TeTLsw5Kw8SCxSV8LQpWJVpKctt9Y9FaSBMNxZIXXW9Ve7XN3WPg
l802TvAgEsEbYn7LRydkY7txVl/7Xi/2LX9IECZYZs97K+i8g61A8jYExY3q+NrDvNizJFMzQ7n3
hjup2DPvQu2Xwibb59Ygle83XfmiFq5aV896jdENQVzCKZDWW+1bVV78Tx+CfFnv1kESF6iW70xB
xo8u278rAmzVqnuP2/DGx3ZtjKB8UcNiBvZHdZS5yACU0YRo+pOs3YaJTkXn74Q9HkdtsGZk0juq
jlzo53u7spPI0/v68gUWZP8Uhav2eBOfmuQ1C2/gyNOz+eYYlC92KGHBjZcFf9dTtlE6hRyimVfw
wPoLc7xR91/77dM///LbzaBuijSbfruEckAsgyi9cQBe+8sXS78kKcQqE/7ylGJXRw+dfGPW15Vl
IF9UIg3TXRNXUvjDsUMA9KA46L7JNPz5ZV5Zw/LFGi6rzvMklb9uWP6MYSSuSmz/6ue/fe2FXixg
JFO9F06/3MaBK+PjmjID0nuhz5G0/nyJ7x+OZl+sYj9xvbGNERrpKjZ8DVLfJAjjA+zw57///fmv
2RfrOEi70SOQONubCPc9eXRnimWpG70l7JBJhYIPlb3XjtE6ZCqprD9f9fviE33If36lfowMbtTT
bN8EzXsWaQaIuJasopiwiyxqcKCQcPzzpa5sIpp9sZrNpsnwQY3hHldUdJCfxgSj+Fw690/a7BaV
du0tXazsPAhEzkzYcF9rGUV6WgQk+hbiPbRQ5uZkGdyah/z9F6fZF8s77gNb0dyKUFwsBrie4uDZ
6nfSgEWw+tX6+Q0c5fu1rtkXa71IpFjXUd/uW1kETwUvfufambv++ZV8vyQ1+2LB+17o2V5ehnvd
W7bBY9ge5fzGirz2py9WO7x+Lbl6HO4lElMTqye9eFGUN07Ua2vlYrl3FhWd0vJUkmcy61P8beTO
KQQ8zkdic2/ts1euIi5WvKGFLWLZ6dlDb7Wr8g/cR8jsDHfWE3ny9+dXcG1ViIt1PwilboeYq4Qk
jpVO2DKggiyLGb7ERtq6GDmKGzvYtfu5WOtRUEcMieZKyKzxKQBY4mUW1YIE/pKBGTdu6MqLFxer
3GYGsBtlpGwO9ksbv8ZxRRjJx88P69rfnv75lzO1Tgzb7YMkIUji1OI9JqXcr4Mbj+fKiv4HXn/5
49jhKk1F5L/X90TmN9j9QJpPcrHQsxs74JXFLC4Ws143bdumXKGpn0mFwy1546dfey4X62FIc5H7
nYSBZOzJOf6o8M/WN3agK1+NdbEKUqnsQtRH0T5UHfJAZBI6iNabbBtOQd7grXHHV56NdbEM9Dgf
UjHRIhn5dZJ61OLNz9/MlRPBuvjqkdnppRk0EZ7LhM8FqM7SQd8R0xqp+vzzNa60Spp18dFrCpiH
CINo33khsepm2g5HRUobdNBsR4oPnjd6U6S1nYULVIndwh5TbU3F8h7VQlorXtvd2BuvPciLNWIb
rt+kZh7vq/4o6XfMe7rxkV2hEDRruuKXBVL5QyyKOIn3OZEaNlQoLgmCBGbNh/urwk/MkLZb8qFr
N3GxUvJRaXyRFPE+RIBfWM91dWMHufY1qP95Dw3E2eibdrQXo7TSicspgf0DBh5Yt87U6bv6795C
+yd9+/KUmlgvpTzlCo3E9ISaHJqTK33WJcmzWuj8/L1du4vL9e4FIPwGeqQQK3qjP0QuUgFUDtlY
33jZV17APyz4y11EZjaYSu/DgKvJc1zVqKml159//JUHZF6sdD/UJLsco3g/frSPynv+6f7CGvzz
3772sy8We63VbYzfPd7Xg2mQh6e+lLp0A4O49rsv1nhNXM7/i8AaRGCMx3w2l/7555997U9frNle
RpJZhB4ri/Ee8IOIP1Wd1J4xNBl/RxK0G9v/4xOantyXF2vlidl4NU8IJxLDyxrCM36+hyvHp3mx
ZNOCuXQkAvLF1AhpdulSPtnpLn+7dQ5d+/vqf/5wu6mMVHh888w3VR7h/aeB4yXu6xkKjp9v4Ro3
b14UrW2eBb486fwaY5Ycqrf8JN1zYGi/tbn3KtZzd4Fc+udrXbkd4/+oO5PlyJE0Mb/KWN1R4wAc
7sDYdB9iYURwZ5KZXC4wkkli3x3rsesik55AN+msgw466aSHqRfRF9XVUid7snJ0lFlZmmVlJiMC
Abj//i/f9+GlpOoq49Z2dtHgkaU96iH67B17l1bMGfzxK3wvsvQ+rBKdGJlcR2Z4Ub4y602zW+6v
8nvnVd+ED8TJf/wq33niPvrBg6bSAqVCfqFjco8kQ6u2/cEH+N6P/rhQ1GKk5533L8jVFhqlaRr+
4F1/J2CSH9YJUbhzy/wPN9NCd0dpMdnvDvUEKXJsNn98Yb73Eh+Wi0po8BDLkF0M0LyYkwfpoUgM
/+hw8r0f/2HJKPpyxqfLZlwUVFnO5mQ3xj/IRHxnNZIflohCuAalJD96vAHZjVCn3UzPxe0fX5bv
RRHS/fY5nprEs/yRRg+cjdPdcE3HxdEGfWWeuqvhqXv5wcscb/J/YxuWzrcvkzcJ+IuMD4HfDXfM
fHRHrMCY2buEmgrSZvcHd+l3HmT54UGekjAIE9omL+gtgMHlGWCDuzFcJa/1j3a17z3J8sOTfJRX
S2h3bJkxeluEK0z8sP5tdXtCSR/Gv/+jKtR3nrmP8w9NX3Rol7lsjYEwZe17VsI//ka+c8N+nH5I
hT0tYUMWfLBAuaFVth4rQFl//MO/97Y/PM/uaPVLwAT0uYH8JtgWQvvTbz/5n1+nf4nequu/3jLd
n/+V379WYNWSKDYffvvnu6rgv389/pv/83e+/Rd/vkhe26qr3s3Hv/XNP+IH//7Cm2fz/M1vmJ5N
zHzTv7Xzp7euz81vL8BbPP7Nf+8f/tPbbz/lbq7f/vTTa9WXjKd9eouSqvzp9z86fP3TT8wj/93V
Pf783//w8rng3/36y3/49Zf/9utf/vuvv/zXX3/5T7/+5X/++pf/9esv/+MffsTbc2f+9JNSPys/
UI6vhC20dI512fHt+Cee87P0hLZ14ChmZ9yAR6SsWhP/6Sfp/KyDQClNazopT3l8R13VH//I9X62
nUD4AR2FUtEA9NPfrsQ3X9b//fL+iXaR6yopTceb+WYV4Ke72ndl4NoSRBmJuQ9byRBGbpl7sC+c
uu1ORgmtMrYD+4ih93ZjE/c/yKB/ex/+9fV8T/DJlA3r4mOM66guKAOIp9sia0iyIBtbNr4VhT+q
gX9YEX5/Id/2A+ECotQfKxlO2viV5Ts+1cYJYFPa9F2+a2SC3C6CukhSyaLBWEFArEAVqdA+zbPA
remDpyj1g4fv2yeb9yJtRYWUyyt9j0v9IVMgZeI70kO7ico42/uNHd2p1Mc5OS8s8n93K/7+Bf/9
F/rtavvba/l8kZohW82g1Md0wQT6ogF8Fmz7abJY2htxbTzguGYIinvbtPFZGS/JteUMPzo5fjjj
//WluWMFn9CF4CU/7LypiDPPVkMAP80ez5kkjW/YL9sLNVbsK/BzqZj4tgL9Hg7dVcx13uWMc951
k0fDoKhVCDO+Kj7/8QX50NLx+9vyBcNTrmsL52Nl3K7LdLCkF2y9qqlP/CzW+9KdmSSdHXAk4F6Y
QUJw5LaAMyxI33ATrPIMcZbazDLEq/TH7+cfnjhp+1ARJNfJD7gXPmzzJV7Y0TPHWf5lJqRNs0bR
jZm2dJaOxTgeqiha8h+85j88dcfX5FlHwsUDL/wP34wpilk5C7aqakI6nOcMAakSqtUff7J/uPWU
7wp9XOqEdjT34LeRBWDhzrcSrNw6rlv3srcHE4M2y/qSkVireJ2sIgsOg1Pqel9lBVLNP3594ucP
qxmLSgC9gdsvkK52PzZYpBYz5C1K0ZN6EsrFtZfB8V652hEO7oaufx4cXzxNC60ADWaPzzITdnse
zEGDTKKrq2faI/O3PDoOe+Rx4SE6Ekm/nGDnsmE5JR34oVCR2mAexoqdq9JR+dWYwsOA8innuzwq
RPN59o26cUDgY/SUkfMuy2AyV1ZX9IIBWUawPqfMsddI9aaGLKpf9rMHN2JuOe5okzMxY8VZ1wLm
cHzGm5uBHJJsbadeg+YOzhPydWZr9RlMOuUtwLscg0gizZKESzxD6G+UhzqpdIQ77iqniyGvWVUD
gbxrPKWuGnKKX9xKJyD/puPU7tQVTfBSwFOEi4vvBpHnuq0tTStqXCLHq0TGrEXXAUvc1LYDU5JZ
Plu+0wcu59uhBUGxX0SXd9dxYy/vxVw7FZyPIn5tRDRZJ27sSYEvLKf26I8Jnb5Y7Yy94qmkBjLO
xnkapSYSLcN4eUocA2ndW3rcXCwk9Dm3Y20eMxkEhlWj4Dg1TSJ9HBdrkptKiiPZ19Eu3UD2cXjZ
gQLpI0CjY3w11k1k0HuxGK6Kxk2CM5G4rUGVEqT0kVkBUJd0cUD+LJbo5KYDuVrsVDhIa197jgVB
3OnnC6NHiQmwQ/NexzWjVTRyegyNh3W+z7WriAihUTF10Rlo767bIJFECgBWf6468mhhpYb3tgpi
EAIsi+pUFF41aVpHcqBFOmvdR8dFdcSnVmN8HXuiQlCatwXOIjtMaXuKh1i8LEEbcGAd26q8nesk
tM883dnBRaWdINE7vp4pBQfIqOx9z9WbdpFncmY5xdj5sFMr1gac8klD+mEZMRHYYN9YhCh0uNKr
t2SzBskqWZhx3Uwhd52RhsOBn2qGXipvpODSZzJErGgl2WmWTxBz4Gge+QPs9ngxrICxuakb6ILQ
vlPzwZc5AIAY0BS7rbraxLvFyxV9hF2O/bSbXLS/YLbhpbQyTe5sfRzTmedq3PSB9LJN47kRGNIk
UKB0fZXuwmbCSgOK2zB1RtN8i3VoyvKNbfLmEmgXla6kjPsDS6nFZ5FBAxilyaUB+bTkz4nbqXmH
YbpNT5YJ5BoN7jEdTY6dopdW8CFXSpj5LeWX5yx0mb0lRLCdB25XZc7nuCztM4MIsWJGJkBgsYx6
yTGc5t3wlLilww0+6DF6mcoIu7qXTiE2bRts2G5AIf8YaDvLt0RBk7ULpiVOyZvUCr+irDtmtaMK
48PijmKimxXyyHEdw/rA7HWIPsx1l40oRqpSk44mZ0/vMxA/L0cYmekSxXHam1pBwj+ipstGIyzq
aOWnh7Rnanqbh1zZdZkBboLaAfxcDX6iV00+oskCtYE2K0+E/7BESXKZOz19/nWdIMnJYRgNG1C0
IUNCQBq/5qF0DmNC8YPtS9rn1RK3T3Gaue4uX3wEMJ5rrHerGiIGgdsZV0sTpYFZdVYbAeOKbEb6
xtQdzvOM+IBBB92I/dIgmN0kReSplLpx5DHuPSewydZ8aZApHa/JbksVWc9dofwroK+IUazFBnGc
VZUDZjwJUrNpK5l88e0FeXjo+MeFLMzq6jYHFUV/ahyGAMcW30AqtO10xuORG+aYIFzfLcgjvHNn
cY96CWMN4QamC+MzdVIzruaGdZ2fdLTDTTu/HIL+fJCeP+0sLL/9KsjgJmy7Ms/vyyF35k0xtwOn
kGjUu3x2rTeW5QBkehhZ9NDFjvs1yAiP14TKJEHsxGAtjYQ7oC8NGmBxpXTLLcuwbc6SEmLnvp0W
6Pg0JHTuYdFFXJ0yINB6FIQclpuVXmKZ7UbLazVjkiXaFKd3LAfTU10uyD4qNz53a7zcEG/K+tPi
0iJ/ZCfom1YFDGKUILf6c9U16qL2Rx+eggzpVm755Ra8RI8bCEy9gdZZpu+WVzMpCtkQTYquPf+M
k37rX4hE6sWCVdW0NgCFITf12YT1Gm1cMg2QZ2qofoWpGT7uhhkoq1hoC+/zHkJWwupHJ3EeQs1M
fQiTw1gnLr4YRvJWqSr5iFmYBodyERBTDO1D5xXxBkCFrkoElty4m6+0rmtxNoeNl9wbK2+r80bS
JnBZLVkMpzAPrHYz0ieywBFAVl86V0zejEdFOuskA2+JXWR44t0xwOrVmnRAqeLGsOZMIVtwE+HE
MAJXM0q1z1il6e0HdgozYEUItDojv1fTuZGL3Eyn7ZjE/YPrOR7j9tngGrIrk+PvsswuDkBIW0Qt
Y2Pm11l3uryyVURbu6ktGuelbqqRPv++FIDR7Drpr+o0F+Fm5La9b2v2vXUzuiUGAJ3k+HOmdLxt
2yWaP5vYK6eLIWtC67p0ku5aQ3RiULKxmS6oCsu7sNowRx5MKhdzclwk0W1gWRFg6KVozttKYet2
ppYhwWWo8/SUQcCoew2dscG1nE9x99DWDIvAbZTleK0a2V2HOi/ix95OwvtEWnm6z6HGdpuQIp/H
BJFihtONeeTvK9AYQGsyESUnPug4QsNEfTL2xHWeemDIJyKzI4hheACv5jbAwNItdcTyVQcRyf/G
QGS22zl/iOsQj4xnd6wpYRhCYvRQZIAFJyZiflb5IRbpRTBTXw0BVLNZ18GrTNLh85QNpdp2VuBf
8+Q7L3BXYmRGVhdjZ1bzVyZgl5ugTtFWWaHb3qZNTGPDkizNZRoqXZ9FUzrlb3Kook8mUEuEBSRn
EnrsjyIFMbAhUbyOrRfwFcR8faZzohA+uf04lkbRS5wUpr3tvFhcpMpnzNFYkqKA3TqtAdZloObF
To5tNHezkIBCxMVNIoYjWMHTnM3jSN8L2PAWmEYfm512Mw/tuAw8Ji580TYHb2Zv3w6zhmCRFgEw
yzZhLaBruqXHlz4BPCA6Elh1cdVY/mZgqRtRnLLMYB1HIoz3JkzyfZbCL95EZCLw3jk0GLDWu/GX
PCv5dunyGe+s3kWdxmxq9m77kY3UaC4Y2Bn85SHtFWRijy0ProKJ6criG+INRSIVn1Wi2+eqml3G
0o1jP4B+Rhes4yV+4ahWm4toITobMDqNur0JvAo21VCGGbK3ZlLmnvuh879mkl7FRyEapz8QO4Lt
2LbhEBGophCe0k3RydQ7qCkMRqQCOvDmfZJ7cfVMaFRdlinVMIbnXDiWhczd4Ba2nIrPXEwXNmPw
cyCY+y3KMNwtPn2qLGi547W0SxNnB+yRZSTePKf2cyhSOuRSm1w4iEtpoY77YXyylixhsnvs+89W
0ozFZUC4CrzVaSHmFy7qvXieQAy31px9xps6uYwlufhQ3Fnm/tojfq22ihRGvNV2rhiTnQ3qFGHD
2lIhIPcTD8Zww18vaib5LDnBeK7b8E141MsQbnbB+cwFDOD/TaJftZ4GNyTKsNjPXpZmOwA3MO76
onBR/SSe3iytdJ+itrMe2WykAbUZ5jCjYo4h66xOhict04FJIO+Ik/a7JJiPA+JQuYpoYjdxZRkz
w57r1pxoNXfxpqxS3eNewOsWNRbdh1F1xCYHoApuSkML1G7OUwYcK3cesP+EObtyhpbTZjY9MNGm
Fo1+FdwnUIZrnnKwsYaikxPkExtUtCA+ctjNvnpJFZzLUAfhumw9F8FYtfTElXXiAHqqO30D7z6r
93NgfOhx2jb37hxpfVKNR7ywlyVard2Cu6kak2HZRn1lv5mqpPhdlQL7SoXRPN074PtnmhvNIk6N
ZclHsn2u3Ic8x5exifW756R8AkC8M5zANLCve68+ktuyhPtjkbU67/06O7JTozQ+zLRCvNvd0ZDX
If/lZaMmSHaunJx7E+hpxGlj9YhL5qMQYCkSfb5UNrZMHD0FCPXA7TnFj/aoLhITg2EvjD/xBWSy
c6DGiI7xb5/lYdgOsqk5M5llQKcyxkd7m6C/fwoc+JQLLZQSlKu2cHTw4jtb21Zy4oAPtbYJB2Ox
ivAl35MKif2tNXkcYvMq4o5q2mSQm5Bc9bOb2ke69wI4YGfKfngc0gznbzkOy0s5pUOw4VaFvzrP
KcSDpnMW/4hii93dbAQZQLct+27vlE6Tfy08FZWvIven/KC8Vnj7GECQtY9T5SApjoiuT0oPTvcV
65Ma1h7/A6SqyYbfsSn/T5nt76atv0l1X9Vv5a1p397MxXP9/0OC+1hV/ee/pY3/jQT3f/4tx/0f
f/3lv3yT1D7+s78mtW0RkLvWkJWlJHn5d0ltUmw/kwD0vcBXroOwiGTT70ltx/2ZVkpSJb5NXIu6
igzR70lt/2dPkXYnU+tq0uEBfRV/e3v/jqy2Iz5U0bSvPOXBh7TJeHmOY38cidd9EXchoeS+BmI7
wbJgHnT5XNVuWgPknr3xqp+8sv0y1pxCL4sGOgsCV5PFHHgmchmtvVIm0qDj4jpGh+P17dfal0tx
MywA6U7Dtjbzk2ZZsi4DH74CCN42ZegmcCJTAvgj22/T9p9XLyJJQZs1czIJzqJGRJvSEzXc9bqd
iq1IlzA69f2yvvbDoSCk7qxxl/Rda3Psz6eXo5Tr1lPMiRKIDNb43icCgRjHuwIypHai4soYUu4c
H5UMgYDzUR/sqtbD59qlS5njCkBShiU50/mnjs7pTCL8syR9dvZcdHeCAZ760AaS4NtTRcOcdq28
feUmi9qXxRDWnAx0lx3iWFUw8YYxvm0qqwwPA9t5stOj49ennn8MjqccsDXe4SGTOSJnEkG7kPHe
6aW3I00gUTQL+/AUNHi3LDLuW0750oKFDKJDDuBgzi3L9YedNq3AdchD74HYnkS+DqMM/O84i0V+
GhxV29suHgGxlE4MCJjOZtAwuZxz+l2FNWNypm69KeI2RigVm6YHMMj8xZ5eCRAsJdkNhi3DMeAi
D2R6VvXYxvG5SQtN5ozhOZjIrEzZOq9miyn2tB2s6rRQec9AZ6XHflv5mnloyOp0Fs5J6BVrmVv2
vPYLSucrX2SYQqLAVObeqpaabTlcksOU0uzPwLGDZnWpTQU1zp2PyqgQ/NnXqrNFemLbGdo7RxPI
cVCqoFA2ObmAw8LfCbfelMwFhy8fa81QRhIuUhA1I2q6NH6OhgHXaYC/5XmKCwmXq868+Es1tfCT
9DLFX+DZap9zHWnGE6HCpTiLZ69FZioz77Fjtv7FRoWVHQo3Ou7McZHGT9JwalmDQmBwv7e7NAFe
E0JgbidV3cbYkekqCuqp/NrIyO7e0rIqKny3cbTgXKhAh5WBJ+QpEHGgx7H2GmItWvpXTivFkQUv
LbMNWBxe0c9U4F0aKPUe/WdsIpAMhBy/SHQa/hlporw7iCBYnkN3WMiOOE1s7yaAFO6ZW07wc8w8
VA13t0zscwCT43w1tHj+EGg0bXNduF5sixNF1my2Nt6QDNUNx1Qn+4y2AS+ok0hiW7Yue9m7DoGu
WElO1JCS1VKUAXIxHaVUh+IqVsdjZdnO5243wpIBncvXC24zthpio7yo7vQ80jSz6nhLJJMT30DJ
ZnOeitOy7YPTrCFbfhdKL0rMyk4WVoJsirr+QDXEsTdubiERL5s5GjZj0obVmUsV6TZL+x6zJ2gR
3KlLXbVbOZEZvu2JGp/LJW+7jekW4nnXiN67bWojyi+oldwLRsS95VAsVj0ehmSp94EOyXrnkEfD
HQaZXJEgIpCjyXpIfHeb273Xfk28CSyZmmZBglyN5IKnri5w97S9sTdLZorwfMI9DUtKqqw4hUdK
HMGSSwYqdb1C4/movJaPAwD3JAQgOawLxq+g3Gt7trdkUyrG2kXeBrt0qSx11ze4SVZLPxgwx2bC
ZOfTd3G3DKEPqlJWhTx13CIfN5Ffz6S/xIjIdmjSFs6VPwPVUkyQgahy4irbk/B135qa2APnT2XO
QiFqjobFwuxGkoSm2wWuiOoTTbaQyXarqI62OEPfAGAjg7A1n4P4TCEJtzExgPfZWqirn2PFvMFG
tgG6HXKBXLTKCeonuJsxSLlyKZ+DtpxJrZGmS2/mZikZfkDK0BEcavM5r5sjL4l6ga3DCy+gCtRR
U8H5NdIVCYwf/L4TfC6OgsRKRpTyIBWQMiUrZ4ZPfYz0Lh+j08xKTtXY+Cvi0g4UdQWz3U0hI5Vb
YF5fbNFb574VHsgUgOcZ1Fc7mqMrxyvp8IhhAvkitx6aSWMvTmEMS89KNnFGnOx5tNvTbfwltYCF
pAvA3W1YlsfZ/z7M3lMa8rDvqae5XB5A0e+1p6GgJ0Of36Y9mvPYHedTS1ZIi2zk8Z66ScrykWG8
5zxPaYPzaP7ZeJb7lSOmeo+ERv4lPkWorc5lbwIyOzOZ4wYzASrXi3DiC7am5CFrAhzRPUgtMs7R
rtTerW7gh5WkvuXg7qbMx+AWdPeNGi4jDAA9IfBGczqyvHDamwB+Y8yI97r3I9y9RXZKxXLXERwg
qEvCVVG68OIZmC5bdHEqGq+dBL+jEP057e8DbbymfO/RFK9pnN6B3FHbmBrLU1VZCbQMaLuI4Oz1
wgRBMjuvnERxR7fO9dA3nb3pyBmv2iJDvRTOB6uoPZBb3nYxRP52H6FX8jt9aEJ2jSbu1rlXnNnU
DpAHUZOJcvSKfVdWBwyrxVnkC6vehOVEIw1eVZyoszzrKNzk4Hw75vIbj4NhyZctyIsOjdwAUTol
i0V2QC3DjkzwqevhfyL22bBA7dypsy4mvaT7YQZvOfBqUeacVWQ4D0VvLZ+aFInw0OLHsOdqO6Uc
P/uIMaKuk8B7F2wqhWVOgKug9pyPOC+mXA5+iIs4JeLCqDREHJ3a7D302mTrs+D7WoyPctTVeRQO
OGmCLjzUtn6dh+yYSSGh/aYGzslrb5hq3D+q/KqQP6TrQPm4rRfnFv+TwXNuybVMhvKeC5y8dGTg
NtTETgS5+E8oRORdXoyECro9K6wGjt1osSHTu0uCdG4OE/WfKTLZaRkZRBS5t4oAth9EjbprKgb7
ORwr+GcebwqwQSPctzILcBZXdgmHs8nPFsnp2KtQndoor0GMQ6X18PtUygbwb+nkpD2Cxsule8sE
JrLcbtQJyxAqKc7IF2kZXuY+BdLGRyZPkmJaRXNyISgIJT05LvL/iDdCG/Ntw4q2gosy3TQU4Lkd
EzKm1PIPM/15nIfJDSNPsSXfCVhvyOjPJgj0Uz7b99bUgp/1HTYiPdVHE7M6GBF88QdJuTl9EQT6
GxEie2na6aqDQXzat8FhiqnR9ZNbbUb0O4kXX1F4qjdRQyWL01/wmTxUsh8j0YGDI2vdu1HA5qfe
h1yRsHPj5maKVHRocxLFzcR3nndIJOR8zqO8dfFDRX77WPp2vxJzKwErlfXWIzZYRYztridreq/R
u7MWnrI7wzNMqn7TScWRzztdoOkNi4u+uyJ3jmFiF4btaSSHSy9R7RNJUvk1npELCdxQU5Bc+PnR
BZYsmwC7RUXJ9ammF4XiMO4ipaj2OJNk8CePZozAIdSYwW54gwjKfZK1rBfhYYGBesKsUId5ASRg
kqEbEWjlVq3rXpSUi9aZD2MtL0HMFOIZa9KdVUXWwe2b576I/AdH5sOZTJfrLG/dcy/ybroZDIog
OtVBqfajZpF1Ut3thAuqrw6CGcl57XcXEurVeQ+qm7pcwpRJQWlFqN67qbAfrOYhkexBdbfRuil4
pDlk07t5F1XCbVCKdNEmUOKqXqZopwRZbnaBbGOacG/X9UkWwWQz1jLfF64PGRExaJENLUDkyP2K
P7TfZFQRzromGOCp8DEfQ+PtE9M9jnl3RnNzzbVPplMhQ7Dq4TBtl5zsWOEMKJYCLx73Vj+FgM2l
E913WfiZ/RSGoCThvZBOI8pUEyFeQzLUZRbY8rIjubnLq7XrVd6GTfJQdcUD65N/OtdFD6hgeq88
sbf73mWIUSE2iSz3LrczmLjJwKf3E0ctJ73wN+nUNZ+rptGUEVL/ygW8fOG7cfBMCjy4iqYkgZ6n
oPm39GRAPBos6xoGr3U5WGG+QRl47dtdy6omxc0cVQ8yxYrLR9sqA8DH8Yn3AG+G+znES9ti9iDE
e6Fti2bEzpqdfZS61/24XDVWeJdBcwza/DZKgvCe1oFx3AWgfF5Zvi4LYTUnKiU7M4eSil7LunNB
FINzGEh6NVn2lyyJiG8Ine/owQjfWQvGq3HMBRbq4XYIk5NxdvTOi7qUx7CXQXkyZBgxU/trObh7
5ZonXWj30ResqpnEC+F4PUr3WHBHlRgArwopbCIOf8bmOEHcJm301CzQxQOapTZcTdRpkx+9mtkS
awja0b5fxtcwksVZE6oCeDgx41NvE1wLaW5poIAOFKNcysry06xqFEXxnpMUTmFmeiEdHSnGdPOX
DRVC3d2VNKe40XCVxrhgSZhhm7A95yqztbWpIve2aDULUjcAC2ab5sOJXRYkd1AIiTpq2z/NY5Fu
O2TctEpkWqldRv1pJ7DhpH36SPDrE2o7zU41VPei5vioT+bFgBNHfYHVy2h4sMTDvvbjt3ZQ2QpD
Ccm3NsHKix5txJwZTq8TnvptnM0O5/sQJJkzJvlL1tn1A2lXTmWFYLKzGF+iPgWe5NCXtI4ake+G
EI1TDimAAxy1Uba5KcWXbthLhnBcJcpUF0ZCnjedeZwIhXaJdh/GpTxJeoX9pdFiM5Y2+veOerhj
PwVFhkHGz/WOedgTjvYrYt9Heql5eX81hOkNuc3rpKTTLQzSBy8fLjJXrD2vxMFX3Ckz9WftiMik
mjjcauZFmxIvxWxY+PM5K3d0fkyniT0B5OMkfYstyjWE6367sgDARicqiCroAMydrrOxGcHMLmfC
sWbk3ugGq7y8ijwoIco+oNnzDA6D7kBpBGOy8l+Gsitu6UbgbWeSMofpzmxKdIvO7iHMbFGQfIkd
8d5xvl1NYXkgTBKnyovoeYd5jsoWQerUlcVa28FukryzdCxYq3WiBwCCPM9oDKpuvqDl/DAJt3ss
uincWCNe39Bci4q1nQmnvZyb8ZNFJtvQEE3MXXYx+vjYh3PVlBqBQby8h3RLnPD1nQK/UeusoVqX
ODMjWDg4V4qa3zn6v+JBFmZH+wRLqoPBD3dLoQCg4HbcOVzEkzkAiM/JiVjCpj1krRIxXcztFF82
LakGr7T3UVuuKzk8dsmCdSVPcYtgfzpt8K5s6kDVCBcnRT45S4tXN4tO+zh+TQTR2xCxL+mphaqp
6Bo9C2t7ZZNoXtHtGK7pQSCQoPtrIzRcuaxD9JiZpn4NLNymkUnG58oqujPpk1KVfNcAdqMKbTTp
teLkqMbsjwqOnp5FdmJ2erQTXUNfEkZa4tog25HeSg/FBAK3lHGHDKiKtpKEL/Byjv1NPGZnTe8g
rZdIPdTM0R7/4IYcPXixyGxC0laXRcSpKZlqxolp0XsJZ4L9hXv/ISFUjdZaj6dTUg3njT1ftGmb
PymWHSqD5WVkIxEcA0u89ty3e9agL0OUd2+OnMMttYd+HVgAEttOTQ+5OwOLnMiY+173xVOkuOUM
DiFtk25tAkYSyQLumpmRbxULfeMkBE6KPpkN6ffinNwhAMORX3InL9dCQy9zjffEg/6Q19F7nVaP
IVsfXfxNMd2VSMl2+JpPMl980kk9n3K0ZUWMXhCuOtdTaWdbI4oDvD9OpkdAiZWsizZ8TwpYubbB
IVZG+XI1Agg8bwcdIZdNgenGWYTEt3DcfZUqeUcmL9gMXXguU3n0H6T92sJPcdpIGOy5qj+3flTt
KJAG+MPC6JaCseCE6maMKvbS8VaDg8WcfnG6cwQaD70pk4o6auE50dlonAVaT1Xdu+3gXFdkObbU
0c9tEkTnfrx0p14WZlssRC3Y17w6oe+lRdxtnMtZtpSOS3RCs4xY44AATO2sT6m/vPUiR7HScEJz
8Krm0EdOonC+yf1R3TI84G/GVm2YCb1o6QfhK6YCQJ0tkDkaJtJAeA4RXyV6JgTvMInhWYgieZhM
2X6KmaT45MQ6BClPmdJbZXON/8610pN6rs0ANldNZt8VMRCzOdnLOjWMNjlkH9k7nepQ4oS8mLIY
zGkEUelERojWpTWnJ2kU+k9ZWDX7SMPCm2q6GCjtirX2U1jF4yv9o+KulGOGEm6ZYB0Vge1tVZGl
l56zPMWZ9anMZvlQZGBVCBA/K6exth6H0OvI4Ec59gmEqi82VGwkpbcnE9HQgfe3w+pMJdClTDSg
A5JjS9DNo0EbtTduHYLPcC3mho+AtHcV9M27SwBxZWVZj4c0lNdWGbd3CI/ekkUmpMb0BJePkuAB
Y/tyWTE6Wa7hKnCiWdTB75z+U2XGek2BxSflQ8GvDrx3U+X7tEOJVE7lixrkJ0Z380sKMJdVG08H
DmkRNS+PRW6qvLdIjsu+i/JsNQbiLKGhghyze5Ivlk2QWx58vs2mQp9K/3p61+u0RLQwWzEWTK1P
DR4uJEcBoh2tWjZKtxHW3u1m1KKIvfuvWnUhmpflqEWrSBsoh1vyf7N3Jjt2bNl5fhXDI3sQxN47
+uk5cfrMky2TyZwEmMyb0fd9zKyZBAkeGbZhQ7ABD+ypDXhmvYxQZegt/AUvS5c3dVlECRAMA54Q
t5jFPHEiYu+91r/+5mCTnnXTOyMj2qyJGdpG0h1JHdMI05lJRL3GgUGU66jL1Ws0dfpHDouUYDxF
UvXoZP3BzLGe5ZB2trNNJs4SO/WUqcrcwGwi11WpyINTlYTe5AQWy0pPCaqtC8lWUvmshVXS0Iqs
4SxtAr0MUy8vY8L9MrMrHY7OocSkGlfDMAdBTYoWSFwYoL1tWmqbeow4mPDmpjL1Y5wfa4mq3Cjq
/ty3gtzPxJ4ycyOrzrrPVAxNJrSmqvCKKOqJSEvMESZZ0zJoTLs4uO7b5oExdXWKdO2zk43mErxA
ulNfa7zSVFTaNRZMhrEOy1G/C7JAPECU7H5SUkY4l/sNXpNGiNkKLtdm/ahKkZMVmkLugAU2L9W7
5C1l04vvk8K0TgkNBOWHmG8s6RCD6FYhJRLEXDTfvvIfLTGdNWXAAbSicovGu/OYq3AmFW7s3DJc
z1HtsMduchC3YtUMTdp7jQrFAZsxSklhN2ckBF7ui/IRPu8Ueb4SIGBRGiQ5bpQBar5pjG8TvwPL
6qt+y2D6ZKh6fKLdcPdFJbIzYvCzw+mxcftSnWoSDg8iEfdZ5Vy2aXTS4nrHm5ih9KluDdvHat1K
/H2eG8b7mchP/sjavYaxSZLHhgfXAs4xaHJgddpLLIoPsdlAONcAX6mfPy+l0jj3TBYgKFUjQkBb
NRHQTBJIcujbTQa7TmHvORrkWtH67BPdSqpVLsq9Gi2N5KZ2wlKgcPADV+Sm6SrAmAIGwCZ33YM2
aNQVTuC4BFG5jO+DY4WN07619IEVgWlRmCqocTAfGEFP+g7PVxAIizabYDgpexK6SH2Em3ies2YD
w+Goch2vYGJ3SCVs+5XRUn/G7nRp+cw//PKumTN9QS3zreWUNc5j1V04ikcSG3AUx/YX21LQGw/p
w02QDfdVnNS3hlSkYNkY/hbWnKIAQdLrlonPXc794FoTqStXosvre7+dbXgZs5uF6yp2YNOW8azd
Gr0JGzIdwoNeD+2NUZMvDi+DCOtVUE5QXMzEIos1PKIwTA62xcla42a7gnE8EfBGFN6+csrG300y
BU2GZjq8JMIKKcThLE/QioF8VoY7YU2QylwlBJT1ur1h/2n6FYwa50lNfvNBi9sGlnA0OZcGwXkM
kgKrudBqRpurQZAWBuTHh9i1u2XSFRPFCs+P3HgwoY1dpsozw3mgpVf5CSeYHOzPUnwHE4g33/B6
2OxjbR70WxMPBJ8RPbFvjt2eK+nIp27IUe6NjMceQt1QjyWKp0vVc5R6Avh137QQU6HIyXgj3TJ6
32Do5xDzNopPZjN87jSSCTq35oADViPOfp01WfsMFZaTxxp0Y95x9BEwqlPUXTkx1hObSkUIBUsn
Wis2fopuPSatvB9qeZ0mjR8eVDuTZB9RmUdOceDONTe1GMYPsXQJsUqxtP3UylJt47qkZqwKOZ0s
5QKU6pqZP49p111zldEAEMtWv8ptyAOQCRII9TYEZGnM+hoY0OuUNZBSA8hJ3mWoE2DmuvsS7m5I
YNpM9qxexzPROTqymi6eo81Yhc/0ccfOSqJ9lxKDuk7oFLpNBvptsqna6mjRnXqaInhLtqHaG0FT
XA2mER8gf6KgDqEICvKheu3Rl+QJTC0GK2Ns25duMlZbSkL1U8dxfOL1WMOQkhel0znEWmjxua27
GUrL0N3bGvxoR5LhA5sCdDAiOw9ku3kPoJylnKtKnNiA17PIsABuLR8G98xIc25t7PGJ2HoJRIIt
dFun2rKc4YCjFRD8PvR9pFponSRzlzrSeRYdz/KIc5+vZbBHypZMzzztyQRj1jof+5HIwXpsGFe5
UM9XIk7HTZQMxY0BmvEcJvUhcDLuMtgXrv29eRv4uXkZWtEBLqJ90xA1tU6HkVRcRkXo8RsJG7Qq
TK5l1IThaYW5CTWLpIjJnF5yiFmkE/bpeBEzfUdck4XDOswj632aZ8kzPKDahUFZtIts4X0KVMR9
Ku5E6Ihj184737Ybj1kXZ0FWS43hVa83t46Zs2oZSJ9BzONVo9Cka/GHRkRiOxk9gT2irLGBYI1v
wiU9xrWhmtsUBxsa6Me8HN0zicj9IQkHxh4iizYyJTmVBY/6Bq4c7jxF7rxPyuE2IaHsqbXq6Jzk
4gJ7Z8+MZ31jNebBkXAA+vE6IbQEiJXIOn9sPjh2LC4T5tLrJjdeBCO6VdZM9k9DoT46Y95yINWf
3Gm4Ry3yKM24IMSSsYJsChBfLZPlxjcIC4vSytj5I/lnZcdaERxVRB4H2aZMTRyCB/Kmu8ZcOMCk
aGO75d7FvKWbuUpmOp2kxSpYio/SoKca2/ihyID953ZWZ73PQ6+uGqMmVy+hRJ5kWyVryKLcynky
tJJ4vmIhN2dEZkZtXF31bv0xbkhWheDRz+vELH0w4BIjc3QVnEFrsF/Qv2KUAIVtLDA8tiz9vUYI
SaE3pyKYxVmbNChV4L3NLY0hY88h7/T33WI0AgT1ijtZo19KMNZqpcFx5DfrcfxUVIr5bT91EIPR
LdWzQbkd+751bKuJ+T9LbC81fNPXti8Zqxc6iX1JS0a2PsiZLGjs2saFXQiKZ7PaqC6pMOp6uIul
cBh7tVAGkGrcqTqjQww7XjQ/B5Vietk+SEcjrIXcT53vUBYHTevOfoqZgxrqjoOF0obDRH9sDZdm
dgL0cEx7ojTSHmsp3Ycw0Ni7BJiXhYwhI9sqxnx/mgAwa8vcJEEYL1tZwBQJEc4au2PWKbUW9Nv4
GtAjoV5SWFxrXs8ev7ZIYdtSvOMu1HH2MqS/MqPS9wyqYy/ye0VeClajRDI9OUk8blUXmFs/c9gH
oGijtDf8D5wyJgmhc7U2LD/4qI+qftQtsHNbsyAw1iYSkllcknirbocgcy8h7wnwSDu/bZTZbrkP
8jDXpv/YEZV+LHppMzPw7zJfvaoRDwXN2Hd2D6jkq+yVYV7jkEDbDBeRWwQ3Fv0uwymj4H1P5zMU
jIu69H0vcp30gJYCanYDt1Yk3cSN6Ahfa635anT6mFhrmM0sJeEX7w2lR+tBS6yrvuuWiJzkTpQT
uFQx9hk/oaGcVmFo+MZN1ZX1hT9i4oj4SDJVzOPA0bem2fa2RwwUZIVIVqm9mWiuUgaGqIXWwBoh
fUVSw7qpg7m9Q0FUkSVdjcnZFGgVVvkQY2jbFAUkuLpvOAAaszWr66lMFxvp3GiNe1q9MgCQGm3F
ICvuEEAiRtM4BHI9u6/8SUJOSduWDdBC/7UbU51MqBZJwRpbOwcTsqEcBmDyEUzAj2XvIMyR87Nu
tgjFrVkwr85n6DsgB82Ag6+GvOTE3BOTRPYZ61RGMs7oddXA3GU2q62LfKbZRDWuu+t5tLVzCQkp
9YzMAhdkpQYEMwdJ9h5hGMFGeuHo594M9M/aJAATB8dtCd4O6wfkqwDEAxxSb/Q7pANBDUUAQqX+
sURzkF245NcdkMz7SLTQlMOLglfxgbF+YxCu2U0/BfqgX1XojwmvzCJqi9Lo5uq6T4VxKGdTouOf
RFpuFpp0eSFkW0d7HdYu3W6nVc85BDQyQUdYp0iaNLhFTgkrBPJLmusoQnLos7WQHHA1xfxzZENb
Qn2QwdbRcY8+lIAPxG8GXQ/zgEEYZB1GYUQ688kVvJsRlhRCBIIcB7MBcBiYfXsMTovHpk66i9ZJ
8N+HnT3DFeCA8LeaKrphlfd29TGpFGttSsiCbfCiWNvsMcskzc2rdYCPKOEcHdIQduXCIJbW8Cm6
IbYT6tzaoYsEyaGHXDBR+SIhbFTH2pmLngvkUa9Kc+zzrQoGK9tNiTMGJ95qmm0Bw4NEDVk55zIL
q3hfSxtDztlxNPRmAgbRpsoklRIx1O4SBKYm8yZOa4prE5jgFXnoeB90OuRmqut+XRZDVRHDWKh0
X1ZDdNvpek64uiMautFa1dOKwW/7mR2uJXQshgtgCz9ckzBkl4zHM59ptGTMu+rhfr9WulDGJ+EW
Df7x4WgN22qgOVunClXuAQ6ci7M/3laYmaRFuu7ikZAxd6SBHenNH107UCG7YjZYMHizVKC8aseS
m9ShDbGyhuywUtQk09qyM93zANHuAk5d4e6595CH5iqKmh3zlaJZKyS2ITPAjox5sK4wYQqay/Z2
GozW3dCo9wxQiywM73w5RjlaiDozP+cJ2+5tM0QgojB5IFt/qlwVKQBIXwuZEhhzfoMOjB1ahVTq
21ai7NyYdTfV5KyTkwbpARXCulGtiH5g2PtrSxKb26hbCqIjYkPUxYjtfq29NUIjQzFWTAfzRADk
k+P/rO39/1zYfy5NqdBo/zE27F9j7vC7//E/v6XCfv1XP5NhNeMdI3fbQL1n2xIDKoWo+2eLB37k
6MJEACR03YKOulg1f6XDmsY7Q9ouwySFMcBClv17Oiw/EguHFuqMYWAd4co/hQ67+Av8YvViIjWH
UADo7zi2BZQrFnn4N9ZWdUHhCYIKmGvH/r71P411ma4g5cEdKiLzBlbbzhldlkQJLeWbe/UbfgTm
rzXZXz5cSuXgwmDqfJW3RgxMg9xMDToDmZKs+075dr9HxlWvc1LYDw1zMbhNg9UeszDob7TOwJe+
i+QuFUNzbBw9CddFljTZ2iS/bN1YHHDtwF8KUzwSMB14xCxX4sTdVV6JNJvqJ/Gv0XKNn4dBK0aP
SDhClBrhb4LabD/UQkUTmlbwm4zG4CWSPQUopWcfbqOe6BEDkQZcqhQVs5fA8EOW6N5kUxY9tbMB
ByPQkjIktXAYH+A4by0tNT9pIkcaHuttF61T6GnY/1XGvK6VXbxOrTSJix6YRn25tf9/TbImsRD4
5j37Bwz13//FX//+r/78H6zJL//qK0HdcN45rrJhfiMiF9Jk3f28JKVhvaM4MCwLZjgKjcXz5OuK
NMx3pmnaNnCMvizNxd3vK0HdYLEqy8BLRHdNnFkwq/8TCOqWs7gf/bIm+TUmZph8FkvTgfjwNgeq
nLKcsUJqva/NZT6PHA/tGDJo1FSXxUwqr7Li17CCZJ049nmW2bz1Gba0gsRsXtlL4geMF9oPKivy
FXAxa9UNCWrVTdOghM4mZzwwDGxvQZDznaGn5pWIM/Mq7eHoQGa5aHpS1ZH0Nd7cTcEmgGpy6mb/
cyr0G7tEcp7l1WMWAlYouwXhFMELIHgAK8d3VmQR32UTqzd2PspevylLI9qjai43Q94vlmSLxDLT
CR6Pn/G2fvIzH5KKw9knBueeVgImJC6gwMgtvNIlg6kQlP7uFD+5yfygquC9CrOnAjQI1NM5qEz7
FC4kqC597Zi8rGJhnImH2ipNrw9gB/VKV82HqWZhqrqUj1mVPEfSuW8mY19qKG9Z9GQNN8AF2B6K
ztY2el4STpSHp7BrcCsA/PD8qiaFLXbMdSTnfCdghm+7kKuLJSSbcRQPWJ1D5s38+85KrRVCGWuV
69ysKk9ffaBxr3XFg8jqiSTLZiHLSXJMA/4YjPjF1uDmpYLvLaqovPJVYK19ewCEN/PrZh6Rgbf0
nSIrwpdAp+2n9uj2BkO9p6Gk3UJ3GsJp6bvrtCeFvE9LwwsKzSvl4nA5wokltLNZN3VgHN12rg/s
QQTlVEm5kRastTji8+1ZlM+WWcjHruQNiOxgJkQ7LbfVDHnYEtELA6Ab19aOcuBL22GUrbUifM21
8DXSg9eoHIhr1/MLpi0OxCBuUWAboO915x/EOGn7qMeAi9ckYpYaiH0wlLc2ENuqKaW5n2ZUaF1N
oU0XC9Ng5OuzFhhq9P2CvNO0AbJ7xYKHBoohrhMaux4Z3KqXfX2I2yk5OrlItnkT6R/SSTWrIOQF
C/xmN4vhwdfSaW03feiRw3HTGBC5YDfpu0BYZ63pzXNUGtVn8rkopOF1gRsbN4AvJUIKeZMU8csQ
jw9xxXWjGp+xndTG9xD94hVNmoaBGaWcPuf3Fixj7Gq1aE/jDfckKq7zWodtgfZ1NQ48RegIjedi
Ur9wIe/9Kn7W5vKODD/mVDH3IIF9tv5yz/MScJkN7EaTeQ8RsI1XyE4XvfS1GHpc8tILGcmC2Poc
nUDMSrKLhW+RL6cQYrSVOZo7g7nXKi54dU2EAJ6mDcGFmzkHNxe83EV+Xel2dINt5lnxNFf1VD5q
I3YWWo/oQy9Qe7Rgbgze9sSlPFXN/BAwnl5NQj341LqrCaxmBRzUetgLXKR1bmyjoIt2Jfb8fE3M
NMoGJZuMnOYeTZu98Dt9UuLZX2LkjvAEzE2q1dDE+e616C4DJ72Yofet7cm9b1R5XfS8T8K1z9XM
dxIDnx6GWbluBgHAE7SDZyvmtoWJAL3scIcsGo8xSEZHTAZhLJhVt/UyOrcq/+nL/geiYq2MfOns
g8hak1qDzaM/P2gwcNaiJfuUaV6ztiqY9lLyjKsU/IagEHNtpdFzo4wbocHIxNmruMqz3Fg7M37t
IkLlA0Ue8Q2eIUwk03KdaTyRopYjb1SfKIYxyAJXheTnQdGm2N1CKUYYAgGzqh9zWT9CthDgUWz5
uM843jjlhAGWDHcBhW+T5UEihIPePqqNhguCx576kFi8PfkiG+g5BQQXs7Lz+rELOSlK/5Nhha+Z
OdSHIiUn1i6ZK3353TlaBuR25qHv7Hs/mYNN3YnES+bkGW2CAAMhFrcJ6DBx+CDEd6Clbgd9l4fT
gx/Fr4yqUOv4Qh7dfris0HQwEWbJEssZrYswvSBT/qIi9mTFsXd2m+FSR8+6mWuOJceIn6BLP9Zd
po6tE8oVOYQPZUNzx7yM3dok80AfuorZmGW59TZ3tbhC46jl07qJ5/rSxXJkG4lJrIZeRbh1Ome9
1G+YPhBhG5R3bpY/VVr8Pq6QIAYh7wLs0sCzOx6t4Vf6CguZiIF2Ynj4ZZxlEODZMuftnZ6U9ka1
MV4JGs9ScRyMXfOYVkNyHGT8UoLrraquVeuhQ1A0oF87pohG9oEySEN0HHlPh22ukXpBn5yNm0FP
3J2JqczBxt4pgN60HpqSZ+tb90UKJD3C5FkNGu9L09Jw9/ndbBTXo5k8jVzWegr4P8dm9BxMC+tA
5RdxNT1orXVG1FLtYtXb+8gBHGTsA3szqB+zOXUX7yi2J0f7yQ34ayYmh9xNn3gPHvORl9o27Hs3
cz/To74Ixx43Ss3s3hGEF32a/Vt/zJniTA9BWj4SEkrjP8b1pZ4DlEHQ41C2tJ84aVAYFNGrJqB5
VzDlOQSzJ6n5EDItHGnC4EULlluPh9DaLKmSo1xpq2GE7THgdBQFXKPkNveTz7zSnh7GYvCPCWNH
MOMsvtGSgKNUBidLhNr9QN7zpjZqLsFMXtIxeJ3GYAsT/iXp2GXKIuz2WpkW+6mEuooWlBRqdCBY
gITuKjdArg0xEwFp4nejVzxYDizkFcFgELM5cJO0+NWNWG21xrOTA2dgZLFmZBc997p2zGjM1m6m
3XcmW3nXIf0BPONqIH0yWOLdZxSSrJlsrgICKYGUGfgIC+B6qJc7GPYFuvoAhIyxUlGvDdOHsNRL
40GG3I2gXZR2QxlOnlFEz6a+yHa09LrMdcMTkAdraDYAZgs9WRvhfQL7mAmfD2jDdpT49yFs1DbC
ScOdazJwTRbGXNn6rk7n8hy0EjprGoZXhLCNaHKAPLpmfIgQ9n9iGsaXSZvHpb5rQKRhgw854huG
pYLaipxJippSseUouHlbxrWCXCb2WV/g0apRCG5UCt0tk5+KKTHJZSiesgKtO3XzroUptEGW9rLw
fPKR7SpJ2P0FyfSbCt4M4oe82JuQni9FYZOkU9WIMgy32aH6y8mK5A9V8mqS7Uk/ZbB3a/hLnQeU
TOBI4kbEhNEGSl5ENqum5WZauT+tYVRc9wPXB2QYrpApJkxNew4DEMhVBL94JfTouc7YdtKMg3ds
TZyQJv4lIutiHUi4Nakd3vWa6rZTzYsKjRf+xnK+WHrwUpTJUzBAgOmXEjtMM4scFVimbFmJh0cW
6OyYDUhAnXsn1CmnLWKlx1keYO4gbe9387Nfg8ah9tOeA8FhZpTkrjRLijJuOuPhy2YYGUis8UKk
FYZmk5NMHxeI+Ch6HogSa/fDqFAsMfDaRD2ECddM3W3f8gYrg4lqkHO+LRsLypNmVZHaRUFt389A
kFwKoGYVWYYXqREXn5qTKI5HbmNi6UfmaO3un6o3/a7CeumDP3/jOPq1L156wf9bxqDSNhb77u9j
Rb/7D//rd3/zl2/70p//1R/6Uuud6QoY2pawDMNckt3/0JeayKPxq1T4Ydk0psA0f+hLjXeUqzr8
AX5uK2XRzP6hL9XfWfwS8EQdn0nDVepP6Uvpft/0pcolf0jgocdZYCsa519jRVXhWEqTcf3e7KHQ
4E7CgW9pG8uMn4u2K1msEb0hpL3nFireNsntwuOEti4tVZafsG+YNm2Vz1sOKvOMFGhGTUuxneuj
dYkHKUTKan4wGDpt6iTvtl3dspWHNQUO5M9dP+rRftaprUzhIy1yh+JCTmO0S9Hd7GZV0PE0xs3U
zNZ2kMkn3c6nQwZXdo3qrttmBBBSAJahV7Qg67YWp/vMpluYoRHBJuT4TWibsJPALaYsWf5zEZ4o
fR1PYjFmT0sTGlBPNBQz7owPFkS2muM8fZaTfuMw14jq+CVDaYSHCUzBZdDhiwcjZHPG4G/rFPPH
Br4DzoPVXeemF5pwlpkfLHRrpKxFRPyEmxb+LAWsmtlEfTHQa23gr+H0hxvK2neSV+X4RwP7jaON
KmMfmclzOC3YV1jcwYe4hB9LHxfROkc9DTI4wrK/x8/2cmCG6Id2Tsj1l7WI7yuqmEOUReGV06Jf
A++bp5Nvovmypp4qmPrjSwMLgE99NNrOLnN5SLXhy4uxtM5dUtHLWuN1WT2Jlk8jjP0p7elEjGE5
8wbuwvJXhZU+DVN9hyjg5M9QDhSmh5zeeYb7UMwZ3Wufv3QxjhT9GrD9MmQ+4tVZaJNcjFbcCdF+
5nSfFiduA7W3onDY2uk0HhHjRzz7ESo0WFriFR1aIuhrFIiLhHWMBKcJj0e5lESjCDm+6h76QRK/
Lt1+Mi3X2KVPrgthzw0kjiWiuP7SZkRx2G3TvCmfytilCYLQuqpmXV4gmiz2g2Ma52l5dUa9uXRd
zgy36LuLLxMvG/oUg+qZomXV2Jm6TamgnqUU1Q3JtY8l/rkq6hxvdmHoVtFziUcsrRqKaWj353LM
nxq/vkPrka31OL9ruNq44tAU2TXa08VZboTHW2vJJlbZs90lL1PcFTCqUlzSDB0zMb0Zj3mRGltj
gTLckLMqC7VjWFMUYz+2UvgUeDAoX1RhUqrKG6qQfGdmBQSUiGonSTjQGFNF50LQARTKTNewVM2H
LoqpPX0bKoafcDzGU3qtanPfjtqi/Mzv6ol1hjT21ZwkCmpnZMCb8tpF+atZWhqOcdgUGirjJbRE
vos0Y2IKTXPWxGOCNmq4jKPwabYATJjcF/s05taOJVyfdWhIdFrtUOAgNQUXpJa22943rU0bzJeD
yTszmjxPgTJim+Knxr1oodyghruKVJPv5gYJt5v4cGrMJtgULuTgOOCMHCQ9lUj4BaZeYXjkxDNh
N3SZSF8e25ENoZusxXQGJKEqgvClLdzPegRI4WvRq+8Yuy91rbQ7LzMokYK+Mq9ttkVdCf1g5Znh
pQ2okRtwAzqkbp4K+MTKBc5Yeh7upLWBJXAJp9/YF04ivB4aBCw+0o5EE7700XA5Zskrxif9QxpT
2iiD8syoKJuiiEtr3DBbD3Gb77pAAe+lkPt1hveJEzzXSnxyRJ96ml5Fuxyp5JF+KNlK0KmVkYAw
JAYKAGeiVHHMnp02B8EoIgc5tEOFV05mdewgkME8zMsr3GTnvTP61WNHg7dxyI67yPq8fi4Lq1v1
EW2V33cIK3hvzJb+mcUWQu1giyPCBE8ygPO9wCtgRRkS7TWH9s2IItojo/s5fumfAAX/f6nS0KW1
WJr8kUrjr/7t7//7v//ff/NfKDb+2b/4u//0737/H//89//1v/3u3/zrv/vPf/m3/+rP/vbP/uJf
fjuw+voLvxYh0npn2LojhGV+8YoG5/5ahEj5DjY6fuRMtLALXlz7vxYh/GSZ3/CPhHR0KUyMXb4W
IdY7nKbx0GLegSGM0gnw+hPA8Tfe3RoWzTSlBvOyX9cedTjo/YQwDXrnkVATfOcsL1P++1zKnVYX
a6MssGq86gL3B87Fyy/+BYz/5QPf+CIjOMWssWEtzUKHXeLuVCfwb5gjfDLK528ez28MwuSvK6tf
PuTN9E0EcghTEUyHpLsdZsMzcoLVTcsLAsqA8dnHmrVHBVPrMz1LvV7kYIb/oxhLqb7zFZer+mb2
l1rkLkfwvQ8ixgwYukbqayBVM8LxjIrjWsC/5wsvA+21NmYXebb/wfdeKsbfurnLFX3zybqrweWu
tOagsXc6xQ4Cx8HsMVIImDSI/hrPnJOdWF6tVXRP8c/DMXqC3za2/+5L9KaATRiJVKZTFYcJkOaq
O6dX7QekVvkDWQfhDz7k147XvzzSN9N2TYYKm43CPyCsxMgBSY077Kb6inmF1xW4RwI2/eAufuft
eTsnIs9KuNUwjofBcna46YI8AgDhl49xyHVqUoP68469+dTl96YOUzKrNz/46O88wGU8/e0DtDCs
C2c5tAcjlQjtr/EM3Zl1sMdZGTgCy5yGO2qcKsfyQkv+4Nb+emb997dWLUSHb94axx015HrkhiYK
3uPgerqAh9gbO5clY4z+zp/Vwrv7uV/9/uvyvS/5Zs8BU5icqnWcQ/lY3kU/4V3ANJjZDjy5S5jp
MCn/kXfzzV6Dm2PMMFuvDq5mQ1K8z7AQ0Cf3y+sD7dkL9HWldVsZ6+/FDzc4+WXv/I1VqN7sPuZA
GTX4dXFotxbesA/yMb8swssQ4aWzDa/zgzoOSIETMuq8/jOsSnDdc37ZN/sRX9fVZx9ngxAr3WN/
AfOtWzcP8bWpfeovtBUOoogO9MvqU3EublOk/R6qzZ1pXmobupVtzV/fxPGhvXRK+SGtGFJ+AAFc
fXbw60aY7TnNvtWPjbHGVnYVfWxv+9vGuZQbuS4uYKDbu+YQb6a9edBOeGaM29Ez1rq/nXb1sUAz
tzW86ZDv63zrN5/Dy/rc7KPs2O7rs3uLMgHdZE6QTnarbbur6hoFeB7dGP5z/EG/CHZ4TCHgOhV7
6Pn40GCd8JLe4Ncjaq9/Nhb79LN2hBo87updvrPjU7dv/pE748IW+fYdl0PmBini8APlICxu3PEY
n9qtD5Gpj6/tpRv1dcwp1crhv8G+f/QOLu/ab70M6tcfrOlQuhIsJQ7dsnzxq0Q5y/RRrXz1FPoR
dqkQn+qnSMLCYlvp2/I6i9RuYorW/nCFfwn8+62reLtDI7xrZtX7aL9OQi8YeLrU3qj93PjYzP6M
jxcCpvRDOoiTn1Wwis3gOIfmWqO0h8EK3buU+MkTzTBC6hvxwAqptnFFW43ToFEd9y6KtuoWymgd
uEgBgKaPgyOjLZX7Bimtx5nYeZVCG6chzBg0wHlFG5HBUwWYzUC+8bivkU2kwQd7gpcnpvdxIA9j
hLcHcAxyhG76iNP4VTOGAHRpgCGlcT3C9ECa5jlxWm31DAZhNXsTuKZtZ+ewR2ZA0AXN+B1+xftA
NvhvymyPIrfaTrGBDUZknvE2vnLzAdfb58B5ku0PiGLfK0PUmzMrNnQSaKvSP/gRaSiPrhs8O5rw
xqi7tkvu4IzEqbxF0uLgclnzxNmHf3CIfWdPXwJwvn3fuzAQvZlAZZB+9Rzq0ssd3Yt0SgDf9qLA
PmFlwPBO/9Ge/p0zU745uIzaGSNLYNhRIZzhpPRBBHjJl1NzVRS3YT+tmug2JCR+joO9bds/+J7f
qz3eJmDMwFrZGOC5ZC24StKtyJ9dpSgLQyY7blyejPnUmzd5cfuDQ+V73/TN6WXoWd/oZh0f8wNm
Ice0qd9rbbhfHmqM/jrRLvs6vTYlJ7WlTnNwdA9//JO/UwHJN6fZhLtz0pRWfOwd91QZiqlof2pc
3Iut6VTyv5cy6I9/1Hfv6psjrBADYexppA7FJK5DXxwd836ZOHdB896xciqjaFW2M3hH+qPSZ9kQ
f2OL+rKIvqlCRsQCOUQgeej99qTBq/WHW8fF1j1ErC3lKWI39Cf76gsswKUkk/2jTRp+2nc+/M0u
beAJo6cRJd/Yo6Z09z7sDIfDIS7abCVHF9lUAeaIjRoQTnuRh8kpw8uE/AlZ1ed8Hk9zOhzSyv9Y
6gXeVQCHyQ7RMGrveK21EHW2TrNN9GNFqkOBHT5bEU4ZW42nJ7dEMmGkjdxN7XF2Yto0rx1t8cQc
2WX3IU/W95m5d8xrw+XgXoczY69bfT4N5bPBEIsiMdz1xIK7aMz2MClGez/Xe3vcCnxpwWNXGmgo
BR2Wa5N/mpJHXZ2HDCnco2ncdureHT+UxmtrPGT5nex3iY7a+bXHZ6w59Pj/mVshd3jYiGwnx+Wi
m3Bb41vb77V+HwaHwDyYIePBLbgZvPhV6YP4aaW66J2JRqSPUYPk2j7W9auk7u5jVV/oxf/h7jx2
7EjT9HwrgvZnEN4A0izCnjguT/pMbgI0xfDex1INCLqC2UkLzXIgSNppobtpSBjdhZ5gtSGzikVU
azMQetGsZPKYiD9+833v+7wpX2ulOZwdzboJBmp2eGpdyiygfkYvG8xgRGk4Npd5yYI1le9xI/vD
EgjCelGMZ1l7HCsKXcuyJz3G3rq+fa0c01z1YtzasTFDX6MXayz3JnA8q5ONz7tSvFs641HpL2KF
iinXHky5POMM+NhDndOT+U4EKkZpKID34cZ560TEn8dxZovmzoW9/HHaGZ7JLqfoWqdOy/erABHd
SOLbxKBquy7MOcpjAWh5bcjFSLkYOzIKqPgIJ8KaHtJGDwA0qPlPMe4lOORW11CV/JxEeyjVORBy
BJZWK0/nmNTvVG19oVJXNy8Bq0/avgEo0KOYmNfSIa3hMMlSQL6BW0jrdWkE26DqNNYTXfnFVzUQ
FvnRqI1bMW73ZY8afQB53SRuHdsrueLk6exJurnP5/ImHXGbgrLSRSEIzQrsCj6oZrs0N5wpH/rs
Wc4wX6yo/mj00zvYehXF9LHGRRWVgmeudaArQ5DX3VnLBXdJgVYq+nxZEuMnRZrvh/oMsA3EJw9N
lbWTrdPRG5e9JCSHKVLuMAmeKQfeT5H+wcAyAOnQyQRpH+e5t6jqiawCbbk22Y59o3o7CtOJqB6s
GFowCYOvUq+QC3G/C6tAxU0f6sZei6/FIrjID49G3xzTIXNj6RWuNc/vfBtHSmSx3Q5TBENKlryn
JepFkLDWbrBk4YWZ1cp03S6Tq6glP1onvzfRvNmIiXiCKAoOQ9AswdrNJJONtMYR6cTkG2zHzc8F
waJ9yJZKWw/Rj07PX3LPfm12fbMV0VH8KTqC28AgvxTp1jnqecCL0atS4SIPcBhwXChdbw31Bcum
VRX34QSwhw2foN0D5gBsbQCxb5w612yhFmyhHxy9pCuAh6oK9/hg8VkS+UNiSk6CSIYNRCkfuvJV
ENjtfEomyTVDQkhEhTUSir6x80N8vCNbNDQg7oDlbDJvo5GW/F2mk+9hNLb+UEyr/dtr2qY0/7UF
BjXpN1uiNR5XFG+g5mT8F5sPOD/k0kMpvLLCkAKE82ce6OuT4BZBQluuHaIkkz2rQHFZICVxDoTS
nomJINGcxS9xAKie2LlBMtbcW9ggP1h8ze990Ld7KVGJcdxhCi0WOYhZhPUdDJlo8hEe9cqdYF6I
rMZwVsOsvG1pzNMTC7KyP0lh7xVw4duk5D5eE+k8ImpjkEnHXIBLUnOZ4xaLlT0MCnKFF7lnuH2g
s2g3eeh3pCxlUJVncDsdWQKbt18LSy/mEd/kfauKaLSJ6C66HblZ9CdRaW68n4cCloS52oXc0fT/
mBeftyOAqgk2mHS3w/GeAacTFyhLSmEZrQBMlz5F/343vROjCevYqVZpqe+W215eHAmEltTeZn2Q
43NObxREcxrYA8jtrIuzLZbJqXqea3xxkuEZKI+StLGbybSXtPNKXr4FrgJK340KzTb717LH2Kg/
kEdjQQrTmXSH9Uc5zepWJfmVJ2sTUX+90yayK5IBUXFuPhmp6FcI7f1c0q5LX/kRPBIgzipetvQp
mvBhz69NfKsWo70JYxZtcNfBsPO+e1CGyDNywDxOlyVokr8csg6TvtyrzexgqoaJgkYI5MuQbY0o
IjbM0Mfjf0N4xylNkByCKCo0KSjUEP3c6ND0dOSF8sEWRNVnxBAhCBnXvYLvFMYzipTikJn6PpMa
Jy1YV8leW5vKTZPIFcvIQZltSWxHfvvx07+zb95MGV9fJyUkosag/waW6jXsoG0QfMPifRTIIlGi
fk9L69Ik5q00KJ/qXfIwCH6s44nkxmVRfpHJ2Ri15lZsA4Vhni67m1WraJtmj12sPEtFF2hR76Id
Q1hc2YhEbLXcDtFjxJnkVeva0xTNR2NXwRlWLCF/j2cftxMmoghD3bLzjVRwY0bjUu5udvAT60kL
ohqFCZzFZhj2+I4VBJDF2lrjTFBEP59rkDBLUuPXDf2iQNHG/zeCRqdU8wV4lulTM6Wutp2Yq/sw
reF5buI1sjESOLyZD2nFmTGJhjTVfvsyi9+bPN6cEoCt0jSgA3VICFM0TIKN6+52oIAJ6fy49Dfz
jh/nhk8Aj9N0IG9D0DVInHKxvzaL6f+4rCh/p/Tx1gOzLoR4UALYBUaK2gix7lFYbrqlEiln0gTM
1uEDOcKkVk4PbL8Deb3vgygzjiilmX9p/Db9LQZicJwrBiAcvM9L/rgiB8MYzzxXfCBCJ6Csf5BM
i1R69qBGf7dWVXqQEeFJ5n5SAxA5P7iw3xu/28+/Op/oNWz+fso1gLEKtbH4RaaiVRODINoK5JxU
O5Z99ERj8ljNR03eOWuPhuxvfPM355NsbZD5QqIKZArCiyihfjeOVW2+L5ThGDcScrjxSMIGDOn+
aqb5seW27rBt/+D9v3UW/aVELLzZtuQlghSpRecIrP0G8/BRblT4Ydk1TKnxw1T6Urua1CvBMk+/
/Z7fqWAIb3YsbbYzBRHsXyByrC1pFhnGdTvXb5WTnK3JFJOKof5tdxeA6Ld3F4ZBb2wanSDVmkeN
uZlsFK9WP0kEEajGQ5HUTkVgC5i2605djnjbjyrnoN/+qr9+spfMNwv+2JQiChBJDTSk+VOh+etw
WTR0fnxN4J2+BJTgt99J3A7wv1ytJPPNagVIYInXnnNis9yIE/l1RvEo8B23K4vJ128/dw1kAzFl
qexkgGQa6wBb0/RHEeVba/VXP8GbdaAkH7onVs8IMlbLQlKcdJFtMaNWzvVEPkquiOhL5PGgLfQy
PtYPvvn33vfNxJjno9hOymIEnYmHVX/Znt0mfOoknQ3OehS59Fq5c+Y6uzbVD6/3927tdh++mjXM
hBRokjgh+wI5sKkDduXTpgjATiOBXdUtTUSKwZYT6vcQHUpDAeD7MoX9u0FOrxH1aLlFgIWl+7cv
w68/VSjPvv08+caZUlHXBjBx3kPEdDsF+6qg+lm4sOkXjmh8jmKo/mi8/frEIZlvJq5GLugij7UZ
TFL6waD1WIA9gFq5zVeGHLtSosI9f044DP/2F/zu+HozVXVqFKk7gxEOE4zEJYIm1dqRp5cwMsj5
6q7TQrG4fml0X9hFf9NcRT7Xt1eVfFQIYHie2LGPx2iFQEq3bOAJ3qZFo9SPAs1KAEh/41U13sxW
g4ocuCXEI4go/W0TRsVzOq8yq/dylFrBChX8HyDQVTX8+T1/l/bjofr/KnteF3ACK8xD35d+/O//
8l//+T/8p5+lH19LPP7yT/+qNEXFqUqyqpoYDb9VmhqagqSR2jYSUJ3p589K001OKuCLNP/kmuQZ
+avSVNaETRdqSCbROobye0Qe3z7zXyJ+RMWAQA5/zERn+maULmbW5lIptI9aSMsQA2+haA6+EKcS
Bod8IC8raj+tlh+1P970P35+Y9MkJs1ALSsbv+hqm6LU9L3cPyK/d1sdqwtMt8TM3N3mmhHEwt1N
6CuXdTyjJIDyPaKHhMQPeAQVGUF7/ubk75TuoMwaTv/iXboubszGu5TGu7QV3DwdnEioA0Tr16n6
IBaqj9vT1iL1tsizh6r+EFN/1ZripFSr2xXaA9yes6mxTzQpr2VzhZyMvdw6+3KqvRK7EluqYj4I
PcROAIgt1ej0Q6zUvtDl5MpRRlWS9zK4vGBsjYeo4KzZ1q/s/h4VhV0a0Nc8ST7FMISyGAJLO9+N
2kC5iqmQYBvjMuX6Q9Iud9tLdn0bjEg20aZPQdYaN5MJTLeUwtjDH8u5TnFmsnd3GQkAzCnzsDuk
rJs93lmXc/GpFMKPS41Vr5zKfblLP8XxkHrI7hRfn+oXMwzdWl7fzUuvEse6iykKQy5eR1cCF7TJ
USF6oG6VidrrFfSnDScUEKp0RBHIUpEHwULNL+8ONUtmqRQnCD1w90nfSRaXCIkfLU3fnhe+DBdc
xeikVAOIzi/WqKZrimEGS/yIkNcRZpUkqM4zm4U2onq7hENqydp0A4bxYdSiY2zmrgLBF1TXBTM5
AU71fd3rXrPMG8ete4ny+SnHT9tXtR/v1D1VEhI2QheIoqMmyh4h6S3yWZ9I1WBhwbKKina81lyr
cH4qOjDMMbc91U50fV4IXWMxCWmEzMcGANJuQoS33R3swi5HD7g0mzNYHO4EdRvgxLokkUFMTTza
ec4yGyOpwD0J7ZrsVfXUdHA/xl3xbtpMvAOYi03tOCz1K9G4B1I7Lvid9sB/b02tuBaSfoIddhPJ
803dNPcQX5w83x2bTHmME062pvQ4tpFHNLO9hMVV5zGZY+WSSa2HveM8Rh9RgTlaUVwj0igBkdg5
bopGZISIvSfnRUA0+oEBeorX8PDVjHn9eXP5r8qhuFZwQ7t/+69F4duj0883VpQJHINuosho6L9d
JsesbYty0rrHVjAfas18SAWEjrnhLQN2NQGF8ySiKSXOvu7Tcz9RZmuru3D0K6UE5zHfAOElwDs9
JZi9hCryQGDiXZHONZGIU1lf4a89KMvgJLl+qleaCqSRCDmlo504H9umCdTNt4meu5jLYFFHm5Rx
t6v755CZsAsLG7yfX/K8pfpyTDJsRZBGw7w9IJZyAN19CLHeTaNG/YDgxaacnlojdepB5hPRaEkK
CGWg+/veM5fKJ7DFk2ZMZoIEnnCEao2vd94uPc6Zsdwv6nCuzdGeiSnEX+vqzEJVX9KG7s6RPN4U
MhUECmWFPrOor+4uBqouTufClHycqKvdi1gxW6QEQ8omCrpa8wTU6Cac6n2VfYKCgdwd/9CsW4Lx
sSWgU5bQZrftYejqPVXea7qJ1vtKC2qZmZ8E29++428UMH+64ZtVguUGUseWS/f17pe8lkIDltU9
cq3PQ8+UEql+tKh2p5T7hiOIOal7I4xukRXTxTLdXVr7RDA6u5nLyOCgu/CKXNs1laQmQafa17gQ
gOV4rUIMpKZgVc0uRkFySDU8dwbSGll+bMLk4/aUSDy3ELq9Fr52uJgBUSGXFobxb3/J7bzy15PU
z99RFljUDQEZpsYS/c13VHKp0bVs7R/jVIeyxXtO0uAs7ZRRgkx/MDd+afL+4t0UVcWYAmUBf8q3
7zZCvCROiqVUqfoDunJPt3RH7mtK88e+IdRFh9Y4qicQbDaB6JYwoAgXxzAmCLt0f/DN3z7PuF+2
L2yIyFc3dsqbbaisUtaVp3F6nACSr2kT7EzO5tui2pQavT8Nwwe7jFzxW13Zj3W9n3oiNlTVK3ie
4I05WqVd0l6+9FjImK8P8aCfKsThc1le0zI6Nsyo0lgGlTkA3KyuqmReE7V9VtboiBic5oz0WOzG
O63na5bL8FwM6UXGwNfm8qkl9yVKo09F0fgj5S5jGc4gKB05S37qWLUlbb7pUt6ELVBhlPe4FjCD
R2RhLXrT2Ua4PMGxmcEL168RaAWFX7B2OfO8tHvoBO00y/GxJuzmBzd5GzFf32NZ1SSSyHElCaKo
6l9Ke1+dGWsxxPATc1m1nbznzOrLefjzrftdu/jvarO/NoH9/Xd/a3uvf2FeMZ26DZftq1H8S4rJ
f/zvf/zDv//jv/vHP/7hP//xD//zj3/4p2+2839+gT9t5yX974CSiKJuqJB8NJ2d+Z8025ICLYhe
5xfBtgAH6i/b+Z2BMpvZztzQUIIq6BuH5E/7+R0JnvyuLCAWhHQo/84NPa/3zVDRiAHdHkEoVFjR
+JDam8MuiLRaVcBLHAVBwb0NvsH0lgikxrzD55TWWJiSGqNlnRqZG+JWClaI4c/ELMosDkNnemVl
CBiGwxiyCW0IM5PCzyMByXSCtRiebV3moIBj0PM2m+L42qdteEgIQWvQ7UkY381yPZdDNQBlM7v4
Wuk6LYZS1z5qaUh44Y7wvEJRMlchKwM4YmtPfTwQdq+0t6qcw6Gck4/tNGB8UQd8yKUpV+/ViU8R
VvC+7Kk2scM0clWgQdUifkJZOWxdemMA+pdV+5SokvHTl8/ShXCIaJ6reDpRsNQ24STr7aLyp5lI
l9tKb3YPDVjegE1axqsag6y4YTSgWiBRr6KlnqxnvScha9X1GUREO+LgHkS+XDXi5SiQxb3INcYx
gcWE2twOhO2ODetKI7o5p2Pa7WwlzRZo/I29W0kKtUpkNHdr1monCOHFQ19I9WuiVuGrOIsz3l+M
7jBotbVUr1JYr2dDwaVtpiJVbyVSUqtQy4Gg4gjDCHhY11gSMNJ1NR/SZKCVPpZl8yxKVYhUTwof
+lkv0LpTz9wv1Gsb5n7OAqHQZHfqOGVEORej8gQoOr5OmZSjtm3lod68v91zTTjDu7QW9H1HlOQ1
nsfuQRTD3fMYZmi21s4MsjEq3dA05EAwC8xy3SzZElD0GmLkO5W66adkSVXiEhO5u5k1dCOSYr4K
CIov8xSvbPSU6UYvsbGpw0qGY2MUV0UAvmJkW6VXmKRXAnGy6zwP4es0ZPJACgQWvYjjhwNzCMtt
+KXZPxLprMaXOUmNM1l/1QuRYsJLE8fLI0xk7SqQ9YGakF9RMiV7Gle8PUMo7IBksOEehLZ3Ye/v
2FMVEg1Nw/CVfGmDJl1He9mRGm/O7fjIMnSTpGQ8LezX3KSaCSLc/NJ5HBI7jQ4Mzn7H81BC7aa5
lwm9LYZF/QpVgXMtetOzWovRtciG6N2KpMf/4lWXep5NOmvomtY2O7O5z84yhrvbXGTTvSSAJsS1
T3wlprXZqzIbdG1QjxEYEL8rkOvmZkxLOi2Jpsnxvo+TXt4TUFJ7izQg1xr09hpL6g7EOaiJDQVh
bh4kmEXLWZaW4vPmUb9o/RKfQzY2n0LQyL6WYb7uIO3ukyzJzlsUTWQtsvKUL4meWOtOy70p76PU
jvJ2ZDMWtUPjFEJbIQDqaN1tjAqRJKqYWBq6y9CPIxkeaUbT15DCcxd1OtZGhXVfRN2SaPF42M0E
CPXGkN2T6VMdJVVdKsC7c/YgxFL1QjJJfB8PsXTbF1N3bDWkQgsZewc8FfVj1YYpuppw6klOW4cA
UPJui9rpzmqSDFsUiXgiAY1aY9cqK6wTqbkOaz6can0t75pspPAK2WAfMc8EBagNb64RbqlCo71X
4WsetDgKH+WF1OBIVTKnrItp/9XS8ysnoi9K8L+u9F+mb1YsUxRIh1FM4+3+GJJCJ5YAn46KGOVP
BE/iXqMeoeHNHMBP9GJ4BJep2aMm45QsxfGlpnvg6+TSv6hpQmbxrh/9kFruMyaMSz2RsNDuNOm+
SPX0RejS7CizjfbSsl6DWW0QPeg1xxyzqMwf1CIVTf9mLTI06kpsTBHaUPlS2A++3QhLCntNua6P
wzwuz0apMGsmuOI+z+s6vIu3a9h2zUxWzperu11nAkJ4+rZrH293oW47bZ/QhYIWsivvpBzjpzLT
csnmVLjOLEvnUcY/SvyMKOD6UxNM99ttlxYasTt8iweFMMPcqrcBsm5DpdsGzbANn2QbSPE2pLCS
VC8QZ7MHyniMOAos1XHYhmG0MCCZwIZDJ/bTGSEe6e7bwK2TeHdehJD9X08NP+n1KzC6tMYKmSmf
zEZiYpZqJkT6ryQuifCqNZITmgJ8/9oLbgj4yUFGMRG5CNMZnX4UqNgfeaKjNAkGQSeuD7LMsWTe
N5fQKbX8GAvvsuSYru9JO1EJgKV/3KR3qfzS0j3t68+gYHbzu4jVVOtlG8OzXZyL+K5s35fzYyOX
7lwEUnWTzh+Ah1kyPXSCdGvwtcuLiONpIIg56o/JszlyCOS0wqJKcFJ9KtMtL3J+T62tjWD6gojp
9Qdtat0+uUEDgs6XtXMYAZe7SWiDTwmywtsSN6Qj5PC76EMNNYVTNzLDiSxZb1xfd/kzOGlFuGbE
iJColBReaH40EDx+0BkyU3IzmJ6xnCE7o5orrHxDQjeJR3a4k8um20pHI34GxUanNbK7fLJV2kZG
uWVcCtitlZp9uiA9luV4KcbZSif1MDbykbnL3VRcUZnZcJDRVt6pBC3F+HjpdCMLbHVTQTu86yGs
ZtLO6adJ2NdG3CMwDGuXegeXzhBPu41xnMLT9tmciGwHSg54qjRZEsCTZVUuRbsSVGiiF1oWlKrl
/GKq42nIV6djr9VHsCArBrqRKGcTzWdKxpOabBW3V03mXJFI8ud1ml6EUvqYL4LDrueTtJoJ7tKH
Yq7doS0fQZjt56Y7TlT4i746TPWgGogtX8RhP5fVJVdaZrtEuJEFtG1MN/eNMux1qdzPxT3oNsjg
ivJhHTBfLNMBjhuum9QWcd8MuB/Qo5vUOYkKOqnrVOLEkGLsCtLSumuRqMzl1LHUBlmpUSS0GFLZ
7YmdupAFfW2H3gqN5SJUs0+21CldTdLZFth0WFAGEFeTmA82mnzA2qV+nw8oXLGFFIdZf9+RMS4p
9mJ8kPUHvCASVWhDPlWTN6YfK8JZdwg1dMhbxPm6ZQol24IlxHmWUDYVI3gR3ZQkVyzk9ugtZiw6
qCIdHj/fPa81G7NmcfqhxMV7W1ceo0yok0BqX00ZBdg7tVSeYUh7u3ALor10wmtEngwJv4VZHPXw
XpUxtFBxzCSn6A4JjbsezBEr8jhiimytBmFCjZwtonMckffyGi9XgpWl51gy7IiGfR4RNpkEkcD+
YxNADTwlPCkp9Y/+eTXdWZMRPvVWL94YAP6HRrP19pMe4QA7y4+LeMVqbLXvW9g3avoJW9/6E0Ux
W2zsfiatejx1kiNJ11yCnNZceALVrt9XJlC/o5TcjDBR5Om+Je6U7eZeSu+MIjvJQu4MRCinMvYX
xAMbwYnIJ/i67qo6bEQUxHgqAV5y0nryhFzfJRcskIkIHHUADhKpaqLXsvtcm87V5ec6vyhq4QvD
536t+EtsStU7MNPsLiOnIn59Qu+JhZXP27lGf6tT1h4ZJhG+rGRLkW8OBvFmak4/MP8QRw9qezXx
LKbiS9tippYjQGif63y145x9bxqQAub24wCgLXuS2xXci5vUsyPm8S0Zs26C2O1TRKxWBGpiw0SI
+9K8EGpc5Q8losqi3rfRtl0RrdionwUqqcVg9QmVW7bkaJonjeRr/aTPr3g2LazywSIYe8ogZIPu
p2SylOmzkok4ibxaCPqycaX4fZPCa3AJ3/5BneWtk+zL0so5T9GlDSersb1m6f2qIgAfu45kscqP
cxUykNJ2gh9uGAykxGxE1UqqcqnpGPTlTassBS4+XRjf4box2c/MnDzk4twLu+WAbJHNRRXmwJZA
9WdP0LVNf/dlU4AdvSRbh50C1DfifDstPQrFwnNHiOMNidzVDazVdt+XnXKIJ4HEc7Kj2F2luMNG
khEqk6jVGhu6k0XpLXP0U10kjJFtVxyjaZt6L9GxLgx0gOLlsAh3dX5MuiQwkpAjSNFbcvaTXn2o
areS3WwkRDRbHSD4ujOwSBwicd6U9wLPVbgP8cFbZMTs5WLxRine53Xs6t1KGKBGjoslDet0EbK2
8Nb6QTcXK6JsLpx3xXDWEG8t7wz5JW1vdxNxy3FrKcQYEDlO3Ny5L+6ipThyuP1JovIoP+VStBcy
Ss1qPbgZp0QTdVH8MNAzao7ZpF9QxsC2JLKnG50BMKa2yrv9Ll8DzaSHM5aPPXdHh6bg9svBCOk2
dJ/WhOV4dyVDvoj7oFLD21J/5MRDQqHoSitWi1FDU9buC4Ec0KY/roZ+L3ZQwFbYWnFnaelDRcj6
uIbv4qo+ykjXm8/a+qQvnZ2ZcEYg2kP4F35Q7nzjamYsGqJOVUOG1Qpa+RddxFVQ27xVm/GY6hNb
h5Vsyzqn3ji8Yy+0njOyBvy1nBN36qKaFZ9+g1S1ghfVbAC/7J9/VxXr/6UX/XUF6+/9n6rL++Kn
7t98U9j6GXv0L6zOZcKoljZh5fcb1v/rv/3D//mHf/znf/ofb8BIf/mnf65wgTnS6AUDE6A3/AXM
++cKl/x3XwrMG76aGtZXFS5J/TsTjYNuCsB0DY3S018KXPwV/kVGlURtCwKv9rsa1nSHvzlT/Kw3
MyAcvBEJsf9Q9GRM5XMaJMfm0F2QZO5lq8ZyYRln6bD9p3IxLpqrI6r0SOHcLwfxHkqJeBPeJpfR
C93yjGBwH7qzRybPDWelg2S3TndIT9n7PNgWRtNinasDpBrH1I2c2dNsEkftzJEczdUOJNW4416x
B/48O5JfO9ldeIBx58/H2F7sZt8cO1exMdge8ZsFuz1ro4O6cd8GIJk8wVcOjZ/5qbO4O6/aa4f6
PjrIjuhkl85PZms4i04d1F7tURG/RDAHLdGTnX5Pos95UwuTqnzKzkRoXaSDfqP5zWU5x44WKM56
yC9JMO5rr9h3fu4p7m4/HIxDdRted5f8PjuYl+pc7JvNnOsmtsj3RELs7s6qr9v4QDF46FZxBliH
/BRFKlucx/BKecaaP+DoDVDpuykvK3ud9VPgdk7oPRBfZIu+5iSu5IafNZvr6tV77cvHUFxxzys4
jS87FACtKug8V7iGJ8Js/cqnFWpD3NsPfunEHkkEwerCzjsOjui3e+21PaKs9WRbc+RDdtLdydP9
LBD96VruR/7VdFfcxt7qm7dDYnUBPupb6KR25hcHig2ZP9o0A/zFGW24cFZ6iA/pwfDkz+Ihu0Lj
+Wi+Y1fE5+ic1hoe7MieHLaQ9uiqh+40edpNFSheaI1u5td7wSuceD+c9NvwZjktTuMInuCwe7Ea
R7tJ74RT8Wl9YuPE3iLakHVWwwbqIjitq17AcZ67ILuvHwkWC+bPgtfbaqA7BS+SXOPj6Ev71Fex
Wfeu6GZeelbOqpP7IVp/cvkUK7nXr3oArJ2rnfgEnHtrdi0PiYMg0E8c4Rm+8kE6Ts/IjRzU8nxY
w+0/Jvx5cYS9clcc5WDYs0gtom1clDvxykj0QzfxcrfhORH42afhmD+K14TTF9RDK73FluRznNYO
ir/zkpvsPj2nJ+mQn7RzdTTu0rPOE9Ce0iA+lAfl2B2/mp1+pRQCV+07jzqV9K/3NlNF9KdWNeIZ
3qeLy2D2eqd2MHTtB0u3aj5D63z+3PuJp/NU5kEdrI7iYjCye2f3gGzY6tziPeVMO7fZwzu9Ry6n
LdiZ9ZQ4iTdYk02NEniolexFpw14wrxsL2L+ttKPiau7jCIbnLQtOrKnexzkud8yo7w/KtGh8DMb
N4hNop2N6cmf99WtesRn5EIT8SM/8ZOfoArm+oE0jO6n9UPxOO77I9LuRwMSzz7xl5t6T2MTTqc9
Hu92tm7vnoiv4Wf9PnyNPS3Ij0qQ2aFTPRqv0VkKxEuUnAzG0lm7YUAGUSA9rHfqne523njQz4W+
j4LxEJ3y43oJvc5TblRfrq4Gvx1akQ1U8zz7QDYZ3vP2PHijTQo3P/9M4d1+/5pbH/Hwu7DALPb5
TucKh96RrU+fU/795PBM8ruhjRfbXqzC4ZXcLlAP0yndj37KxGpcSDqEDaB6I4YvS3Qml9OdnXgl
wVZ7k/G4O0bPjDintt9rlhAk9moDeODDfWIOPyk+N+W8O5an1WPL5GILc4ejec1tlf8iEtHrPcM1
7hTdyn14DQw9yVcdygYONBU3d0tbtcpgd7MctvfNz8uH6EaLyPixwEnZqVt5scsjEDT7ylV8tm/u
7GQW2FmnvfR24kDdcltnshVbPALhtAG8e5k3WZPVwjoYWGo6l+wGa7A+R6wIo8Osb81OGagO2Aii
BoKU32r2wl2zT7Ep6a+R0zL8kpeWV6fFGOxYgXYM45SvhnHKCe/0AF+ZJfm7fc2LxIf6MXIG+7cf
I3Zg33YP/7pkvim/TToRpjJN6nPjaueVpQzTjg+g2Wn2BSIA7gk5317rGDbfgEtJaMMp5k4ghODi
TPx059xjsvEGV+WPRNtbTzBQvcUtrE+lXdqDVVmxHfojV1J3OF8flv1wHHgMwYV52yPLEcqZnXeG
r/mjx9IMriL1kJiyKnZu6+WTtQ2bbZHkLxxIYTYUPXfkX2s+58nAOIRMVK1nMJWHLiFFlvBuOOTB
9oLdXmOMCXZxmb2GP8VMmo3b8b/BbfF1+LAwLLKavvwge7+N526PtpT/xg8UZHcKL9RghiWN1JV4
mzSY7Jkvu71444pBymDpnZ+/SMpGAXEQk0HsGE7urIxKDp2+ckaWbJPh/DTw7SSGj8aXYWhduGgs
4rLH7MU359nwqvfpA6/PdZUswmhczRX83qMF4opO4Sb8T7PZVRx4PS43Y2p3zR9D13AbPtLymdti
1w4P4AcYC9F9GFnxY3dsGDuUABwMWjbgMVsLCu4zRkvmztkruZ0mw9T0IDeIkDugj/l0g9irMNAd
wR2dhQdnsTeQyPZ32zXDacfNjLyItQMVGwsjzDYeBBgNPI08dAHaKm8bypVr8u9Ep+JNSr5DAbTh
RGq9EzphsH2dbavUe8ORbF2Pf8QbhT4XiN/YWdvQA+/HxSuD9cU4T4eFy9HxqQ3uPfsJP/TrUxx0
h2YbqI7m7262O607yx7CGwMWTqvX+rnb2vegI/gOMGit0v5MgcgiRMqKmRUyntntWqgWDkQPSvKX
i0zUOZs6gppZBwR2NDgIVgYsH2cvHXtf22v7nlWZVFvX3O+OzEHH3XX6v+yduY4lSZqdX6VBiRS8
4PsiUPHtLrGvmZWKIysz0vd9d22qVQqkRIAYaTAgwB6CM8CAwpACHybR5Gvw88isqrg3oyK6SExj
BmQ3qhAVyzU3c7Pf/u2cs223cLb561gqXt56RkI38aLHjSlxVYw8aOJUm0Z3hB2UTowmewYnb90S
xSm2aZutOxnrgra5F2E8Aq/ZdCwxfodDedJpveXt8jbarRGpG0GPUiLcjA0yuOoN9re66egdY+eJ
3Mr1DzQ17xqf7h++E23GrcApXncqpJkb6GJ8Ydv428AZT6wduPHNehw6fgXAuI26J9cBcHo3wtXF
RDvCNtp1H1TMsHW62qps07OkMlt6nSpKe27Biipsg8Y12FUya0lGz+MseuKVeTdeqefYNN517kpn
ubuud8XDkIfb4v66fJqduiiAYfUCBx/JR9nTLjbZuh5OzO9AhciBxNRvRt7LeC7x16vhV/ibatdz
EgJskcJTDVwUnAvcaHFjnmkfdI6veDVvTK4YKsJu9R4RN8xayd/0XnnPDsDrl5lJy+WS8G5EDuE6
smUbPvTiOBL4rw5u25Zku1v5FvMEgYchMD3LLV2cOSdjkTufhXXFvfJo28THHT75EhZrvXnW0zqj
IvloZZCv4IJT8D8rpk5J+bQF78o9Qkzv1M5gBy6ZTg+VqohlxN1Zbz0eZTiN8C2QNbdRJr6OPpbn
61LXe0StnIxlwHry88qzcMnNTXIb4GJXF/mmxlGJXAX7RMR9suhnxUV+NT9M29VRQATDi3FXmi2W
g6MebCR+zTq3cns4ISrxMs5xehbuKe8nPhUXt9wXPojAPfW1TTafQssUXdDkeNaetQ+QWtqzb22g
XXBwgkg/31EO3MRbnsUn8+PQEeezwezIHTe1M9kxhESDDZE3XlK5qXwoZvGgcG7xcxJCitjOnQav
aHW7BOKT2onW//udLX4UnJCYwXIqb/VbUOZ0C38+68+nU91JfGD+cAdZmw5HbSJTb7d8vAwRUuwF
OyVwrPNqq2xQ0MVlTx1xV51o58EtieKOL8Qb467W70hp66c4Yl5EJ5Kdb0xCCW1DJpYowI5ZFqhD
PP12wJjsupNgV96xvmwUUhkXyCNuihP5chQQq7PjO3Un48Ep79SP5q16GW9YHn43uQl5HP37+AG0
7ol+mW/AZvlo5MbkiinnO+EVxWeP9M6GKxI3c/VDpcXWvHAjeDXzRMPOCfl2QLyUO5lN1dqFHKrb
UsiwtQ3fsGuntS/xTd8XJNHtbvbS0/g0RKXWgRp8M/qUL3j/bfZerbdovMc7652m2RF/9la+CahR
sU/4orzll/H51tcLut6Hnk6D2IKdbLKG5W6Nw6zH92bxgfQgvlenE+Ed7ikbUGhPg23rmnZ4S5ZW
3sW0mGwiv3QKN/me9Kr7AWVHO/gwuqM/ee/JJmIUGtu0TU4iz2g4hqfauq2zu1q3Yu92/Nfsrm4o
/Zm2+ug10kTJELQ85mD+ibkILymRbGQf2D/fndcE+qcWs9rVDhW9MeZx5A/5Lt41XnS+aP70afYb
L2C41buFd2ki/KoZIePzZY6tyUg8hW3RMrgVrmRf92EI4jEQkqEL0w4/ZtfZ+RxuVL/kclvdOpwg
zFrAnq62BKJnhsdux6yHfuLlLn2KjCX6Er9Don7DncOLY+867ztH4aLl4Z310CBNyT/rC4C031+d
7XVzL/vFufuUbFZ/dl2uNQTpbEJoBpm5oitHfCNgo3R72AOPthuu7PWhMCg26ijMabYTDBLeOYGA
zPck7h0+mXvRwP6D9sGTXr064SRxuNQIRpHJhSSMOzXFk2IeLDph6IZUOw9Lsp0HQQ4FI7+6g1BV
4OomnunXtyXG39plG5i7Hpm9wJHxm1y/znShMQF1a+3ZR7f1jvXiUqLp9n7xYYnCKJvcvYk3bMwt
/LY2F+lmzb90m2g1w966yoQAGGXcgtOBDP6nFo9R8NEP8RJv5G7BcbH5Ax4YR8qPduI+Pk92q49N
A2zsyzYRiOpOTIZKh1c9EGpzw6zhooBX8bL/Tcfnr4Sx6/efpOipl8b5XFbSGU4qnmYOPTaJJe51
7yN+igdxy8wdUlDs4SY3GFjjkh3IBZE5wqahAYr7ZHHVQVCFo7K44Ta7XP2taSet98IGCmJuBYlc
Ep6pvVwEd8FZcNacWhfNDgGAHQAjMhwWHmvrkGPCqR73Gjmj9j67nb1w2+0C/D3E6bHYACbWRM02
37dnmT+cwA7CPzT5r5fGWXei71aL2PvmzbCGbTzh8GZ6M9mXBpdQvmnvKKtdtGfJTfuwXgPS7Xq/
QdsPGZ22leySK6C9Mk4m+8PA4c65D1ZTZdnUsbn6sfPcdirbOXK1LViKhR+D+sAEwxPtJG5ECzR+
5nqvoNR0ImANqejt9U8Sji/5I7fqMNqJX7B4JJZI0q1XykJgOeKiMr5D5sSZfarkxBnt6rT666VE
s5k/upgJfmf10YKryV+9G41EA16zLd8v7uobrOk72av8FkO2LgR36UbY6D6CQI/TgbYTp7DGTPFG
Wq4Rldu53C37QrlqdY67XZLKGrDoCC7jSWPJJyeBQ5gEESiUG6aOGQCd4A33wtXCQVO8yVP2lAl3
Grf2sOVi3szYS0qsm4Q4K/bRsOTyn/B/Gn/1I8HE4iGuPjbRAnOgMOBo3YV1WZ2Jb5IrKlyxiKuX
nI0c79WIADcMHSfHCasc+CFitmDjrnty5OuGUOuE5ir/DnCF0+8aG3gCNiK7mnQn2jerAdmuoS3B
NWd25D3imNscwIvVRezxf1YXT/FqKAIju9pnHuhcZ3UMJxau33G1YksqrMbq0lW4ZWRycOoq5XQN
SgzOY/JoubBjp0iinYeXozthk9aUQ46ZAamAP/vyaZW0XzutNHY+Pa20h2hpFpnGWfAgXSDdRWET
Pxl/7068Xm701IY6w1/c1ZE1MY2rayn5xaVwMZJl7r7XdvGNdlmekFW7Wj5AOX8xfgKp4Stb7njP
3AOv96MLdOS81XsILgF23lAaO5E2yn75VJLfhDDDWTyZLOfsxzsdx7A7JYDGjSE03g24xARxfrOd
LzJ8Df2yOTHulj35PbfdcWl66b5ki8SnqMoRYp59z+WI6XfFc8Tj2Fcegmc7+VL+Ho3HU24hHFqZ
uyzwe5KcNakJfdvurCszdMcPULPVu9qHVfTEush22HesOOlzMm/KhXzenhg7Qm9vDfCTjfWlBerP
VsI5KNa0ByIVB//B3RV381X/AKbqAeb57iey5LVD+E/94e8eHj/ldq4e/vW/+FD2QJX5tJDq6tMm
4i99UFQyfr0687/+5h++qcuszVP80de6jCJ9Z1Jjs9BMRIqUBuOfO4/XnwAklEVaxNcGYvI8X4GE
ivEdsBoDemkNNOEXlcWvjcfrjxT6s9CpFek/5gN/C5DwqAZoUJHR1LX32EQZQ0Gz9AhJKIvWUgpa
Vl6F+SforiaxgYejdYE+IiBeeGUTIlLFfZxhR8hsFPRNPVmuZ9LFx5DCb57gqPGZ/stUsRqeAHpF
SqKIJMBYUgLGGc/mnQZ4zUQToH+X652z0mhawsfHB/hN+/ZXW+MP6or/NwXKf4K7W2IHwSDCrvv1
7f35x7/5/ON//PzjX3/+/R8+//i3f/zLv/vjv/lvv/uXq1LLX/3+f/7lH/74X/7Dv3p6Yn75zC+7
3zC/Q16ZKrOsQof+pbv+S1WSn6jwBiGvq6FaoamrWuhPu19m9+to3gK/la1HVZaf2u4fDxNyi6h+
GiK7FoKFn47/172G5eCl/QrN9RGs6UuK1RCNlY396a0RGJS8y3YONmE2nrU09tkiAodONGQ/oHGy
gXplM8CMWg+9E8fGLoZuuNfzfZne1ALBUShdjSG8JsmgE4qIwftQhgvFyGQyLWaawgonIaaQtbY8
5vLJlNFwzhee0hZvU132LeuqG1CZisxTQ2o2Kb3si9rfSekCB1N2uXQ1CQQziRDjvRjRcvOikcBf
RevNvJa16OMEl5OtGT3fa+/SpPiASOAutKTEnaIE9l9NPtel9pQGf5rOzWYlBUrIRUW1HyoG7GkC
nGyWLLpJqNPEy5GTrNmkISfzrG4Fr4btg9BU11Y2boKO+K5KIQar4pNx7N4MIQ7rDH9d9NGgFVko
RDJxonGzUs92ydsg+tS3OW0D5tsRcQbHmOI3sXRRK1rlqf1AP25HrFTeNar8UUvoVwNgeCWJizfT
x2iVbXKb5qZ81mipuJ+0+QIIBBxVYYYjWFBRM+funRQPlCG6UvJmebzPK+18Abu0R7G2emvMtOAj
iTZsurxp3g1J7AzyRBtL1zS4xHHZVrBd6WAQQ52O/MmUvSRooo1s1CrO+dKal8so1ee9XvOLUnub
pyNY5QQRvXqs0Xgty4c5iCugSnJ8p5dLspVK8TQDBOyWwzzAFxT4f1779E/X8ryI0//8+3/3iOr5
w+O//+Lzj3/1+cd/4Os/1QTx4V9NkPUdKPkVLA92cYWsc8F8NUHWd5hAU9alrwieJxew8t2qCGVY
hrJKiz/2TPx0AcvfcSfTM2NI3MH0b/w2E0QfxVOM2C9VnqOb15LnKqnAeG/LUo03gQ58tBBiMvzy
0ryzaIyyJ9kCuy6MkByXMUwqcEHRvRfj3suZXO0oty52aprxe2Noyn0jTuG9ppbaHpndt8nYvpv6
uqWT3CAPXuS3ejNw2swGJUUcZluL8tkGplI5wBkIwaMk22SptY+izLiOlEmgOmCBsS1b80II+vE0
s7r0XktT9S3QX5XuXVig7YGHP0O/Fw1Z2M/MBdq4NqgCX5UFiHcU7UbS3oNNaZxBQvw1ilsKDLXq
FPLYulLbJmeA58qzIojmbVkFEMI1cw15ScFTzvz2VgNI/0GLi+AmShoJQj+kHk/HWdffhVw2+zBd
DK+qjRriAxqt5nZG5DkrcSAKSGCBBwblg5Ko8JSjQ7ctBaM5qeai+LDIQeA3ix7eBkDG7o1O0lFa
EmOaitNmL1gSXYZhrFzV5ax4xIGLn2Vpv48kGtgkY+YGsES+TIMQxmv2l6MbhQWrqbmMdtCBIZLp
rLOBnIXn49qvXEjqsAu0gDCXTt8PLbhGE15rzUCm1RRrhA6bcV+zmAAiIB3TrFbZqEhd0LM+ZcnZ
UBXVGViW4hIi/GIbxKuwYpZ2oh/pab9RmrI4Uztd3laJmJzr0Eu96eOhckohMK71JLIu5ikTTouw
HO7mMsv2TalRd4MOjSbbPLtYqjI9t6aahDfcy6dqIEMXWEmDTm9yENDxTAF8LKPorK8w+V0ykNbX
hc4F8Y9QHxQmtmouEtdAvaD9FyXo1YiN2KLM0TnmpGAsgXm1ljnfj4OS/BAisgS0Y7gy84rSbMPt
SDuueWE0gFvbBOa1oON1KTJUTcHcPmh5QFlOBeJuRPJX5Mafzf37p2teact4ybH7r59///eff/y7
P9We8mk/21OVdjHK1bquiKsW/M/2FGdPk+DWomkMBw4xm19cOuRvYN3if6AlFQ245c+NZrh0sKLo
tJrBAqboWOnf5NKt8VT1CxLnJ3uKFuChSzcGoUqMEFMdkae3Q9xTggo7kDdNAD9zCD4goZ/W0/SY
BpyFTuxKnFCTLmhp7cMYcl5L7Z0qXFnsYPp36zkhI56XOYm+4l2c09k+IIu6r80qf9+EwbCLhSD3
JW3pvAkvF4QaiJcJ7kcHYt2JGlMLRCNJNZyE+EOdGRTNQ7k6x4xAUpta3fvYGgFxiZBvAJeO/aqG
vdE2Gn38YR47cd8XieggPSPui9oqnaYf8CFxl/eVPqieWVcNkhSWTH43V6H8F8uEM6uJEgocpn5l
pai6Tkap39ex3K9ox4oWcJHSz7iUbtGP3CRSQBrHykn2wXqNiwvJ+zBUb4TE6qDYV4FWyCjoxtYE
03sczQ8QiPS+1Rgkk00o9gsR+li5XVk20oSunLJYlZ+rT4IodShj4z/Rd8jj6L0h2aUx4FBDETGL
UJZqEl0doJ5uw2w2af83e9KhRtw7tN9eZ6oWeRFczuPSW0yilvJtH47ZFtq6CQ7Qhfx9V+XvsiQ0
rk30Szd6OS5nmjwPrtA1NBbH7einRin4pjm0ewBz20KX35pTGnlSG5GXVfvWqTqRfqlAhZJYVSmY
oacm22mTGn4/LRSyx+k2qpONOYHoQPSNwrXanD1C61BxidAdHQTYqidUDyZzoxgwMwDsvF0gj9DH
JNjNBpACqdcoeZpdbocVysP1YAjIfE3htoaoJNeV3s7jsTkFO5RCLNM9ajSQju8y612rdCTa4KPY
hxNxsbqUwO4DsbofIIK5GeD7daOwN+ALMXUShkoX4L2C0MjGiSLHFDf3fd/2G2MZ6WsU9Hxr5XL2
5v97pl9iYjjfXjCdv/9Pn3//7z//iAH9mz/VevKBX6ynKX4HxltGOQzo+Oo8PvVGEQ4Fmv4VoY4d
/DkgFr8DLrDqk5JagspnBez95I2K32mGoYPUW/0MWRG132Y912zLsfUkIH7M0jwperSAG2nTr4WN
jJi7o7QVKDIz3RdpvCsqMt/VFH1fsKHUWfp+Ip9kg8QDlFnttIGQKkihju6V8nsJEeo2n77Xy/Dt
TMWnT/cm6ihzS5dOfyU3wJgHKf8U5MutIM9vo2W87aSkcAZrcRexRbyrq3QnbGNa8JTovAzC3SQA
c2iSyLc667ynFd22jHSDPA0lagMyqWpu/VGY36sRdKJFiVcGQHupGgSxe5zb7JOVaOjIx6fBML/L
OmlbQcoM+/mt3OqWo0CN5OimuNU5fng2YO6G6xCJ+ajVP0yd+v0sxg89jPIAcpEMleU3CcS7Pbj8
vjN/yGpCaWVO4B6fYKHrjYvEzNyWHtKyim4mjLTdmrrdDmj9yMnollH8vsyk2xCVYXfWmodWGa+z
MqBlsvSKqKPAAW3uVPSuuYCOKPPybLaoXcdRBxF8QW5djnR0n4dzESAJpp86cxyHHyt052jQX1wE
IDd1FcMYKhAbLAvNPjUVjgxABp9hN9K1hjlxtGwE9Kx3V+ZS0nCjn1tCKu10xAIE0YjuUhigrdj6
HiGTEfUiGoMMpBFi0fTgVLTcBVIBb55n+nD1bhvOKSG32N2iOzX68BYNFPDCUtnU4Mw3cR9Pp5EG
1LJu0404QPAyW/1wsYSN9nEy69BOlA/RVJtbLLPghRN4C2iu6AEYqOtV4qWFiqdTyV0MkjCkxjjX
hZcYGVlzxKS3amoSy3Sp/ilKS29IZusLjej/y+4hTsKL5u3H/7GG3D/+7WO8/d8fM4B//flHfMV/
+BaE8PhZXyybYEjfQaKiq3DlAYBWYc74yTEUDBn3T9blFUzwBYPws22TkUyEJAUUwk/+5M+2jR/J
pkgiSpRBIOhw8f0W24bJfWLZgDMDmFDh/zD4KNIBylGeeQbwGUR4D748pt39nIOrlMaydPVMTVH+
jj8NTVLdg816/2T1viYdn5JlranEXyzq13EtnflhvSkCHPmly2wUYyWIoc/KyS5MA8110sIpEYtF
P7ySTD/MJXwZSyOrC5HPutjaugZPrDhL2Q/DMId+ZoapA7gz9Nfo1X15RusTH8/IQk2bfO4jOuQo
c9G2qpHrEqOAhc+9rs0pYwVSum0TDaxphA6iUAaeTP9nO+a7l8fmpjsemzAC3QcoV2SqEEdvURv7
cDEzxp5gVvKMSD1thAUp1Z72gCaWvKaCMvzlIZ95gTqJcplyjCyjc3s0XUULkq4Us9AfgTE7AQTG
LG8CUrHWolcIFp9ZWa5yw+Q4yFzq5jr7p+/PgidlFAT6idoqhkRkojVmKWJSB0Z6IrTzO9KiJ+Yy
ZNus4/J6eZ5HTMKPu4eIjgOHhqhsUIA6HF0XYEERBNgmqqEkHQy7wkaERs/Oh8jc5qNEaVpekOWC
ncmPk4UO6G4QwNnRurGkYKTByUZirL2yJs8tP7xjuDbs69V3OnwqoqmoLUuF0ryaWRA/LlTHLYlW
m7ivv6Raf70e8Mz5MaArpBJGuWKFPR2OJdXJGGdQNvmw+JbgTQPth6g0s3cFDFV39SAOrqWPTgVh
ByJwp0Kd02/eBwko1an2l6FbrlKQqK8R7csEx8eb3oJ1U6JKp0IpZR1v+lysQuJJTNekAJppMoMk
njibpRtXlgS6COa92wzKg3NlWEhOVeMcOXkQzOdWSWZ8lEfhTa/DJwOOBAHsVtXpVCiKqj6VexDA
hWIEbpejV9CY6mkcCj/k6aSQH8K/gnMuzkifjdpNMHXEc6/suW/Ps0n0b+icZktR2PeHK06YFukU
++mfi4zU14alPzGsBEBoW4oT6hJlJH6aglIn8y9Mk6uoHVlCC/V1u5+KirB7imY4AAUNpwNGzjd5
3urAfMIwIthT8Kpefl7l2xNKMhikI+cTGwtp7OHzTnUAz8SkBR4CpqXbNUlPaaQo6FbWmvwEFj7p
us0iiXaXvOjPlkQ1LxO5Hwc7mQPA5VKNLCbqvR2dFpPcAadO285RoWMhYyBbiLlOsjCItqmGN1W5
jJdxLUZXDTIvMZJyk3ESR6l2GU9Wdh1nGgQuhR/il9EW3Xfqpo5aea+ZmnYd64FJNrUldi9RqrHH
pVjuUsVQ7xJRsT50atf7Ut8kr5iQb88PSEKRi5raHUki9eisKoM2aKGiBl6A8NNdVs3ipjBr7ZX7
5/lRiJQU+ElMioGH76BaIggOLZHOGTgB3VGeH8pKf62jZP2Qw0uOqVCcxBaClMU4Hg4ioDq/1AiA
etKod7CmL8bbRibZEYYFWO3BCNFlGWlYbgr5lSvumZElCaQkkZbFHWCu1uDJJZC0nTWjxm55g6Yk
NMPPgJrGdLHnhvgoBFocNtG9ABf1Ky9P/tbSrjaG7Y0HoSmGdGRmGsQYhCiBogOFNJQllckM7pWh
ad/L0M+okIdogptLouCn8ZjTkDuLy7acKMA5fSJXpGpMozoF1T1/TNrgtB6RNyfPPiH3VGTNbSAn
wskQGcrtIoQV3DFFEV0LaZF/0DNBvVAqK7mcepi+Xz6x3x7YL4bTWKna1s15uJowAdUz3IV000HQ
6aNiYd1UWn3dph0G3pjojLOAnypyhKQa8jYvD/78knLgdNEUH2ndDkenoKsKqthYXplWPblIpFED
oaAVU0DpLUnr4SIjyWhXqMwib1lyw0oaKMFMVGCIDeDJLcz71EAOZooCwHIytVqi92JblaruWe1I
r14zym4lVg8hJVai8uZ9FlfBeScrwmu2en3/R0eC04Cthr/gsV/kcDLhNElDNBiGV4eyAREaZCiB
asUnUd6R8pvHBnQe6V1qs/CuZloNVT7J/cugacP7l9f1cSsePwpcLTBtg2K3UGM/fJSpyBQlTkvO
SJOSxRT75v3QL6FNTg1I6SIJF+g6QP+hhrldt5BBojF4KilNd/3Kg6wW7ZsHwdhBEq6bNNAcbS+L
t5mNbcSD1M1p0cu7BW2lHXnu+BQPrYMdTxedTAlP51ZQt0rVWhspKTO3imXtlc32zE5X2OFsNp2K
JgQTh2sSKXKQCzh2Xt2Wyl0YpSb5yng8gZiqdjM1NDZGKL23aK46EYy2fgX2+YxRBpMmYS2pCdC9
cWQ8yjrojKRmdCQWaWel2oOGq/q1W+gfIRy/GB6arm8efnf2vmp/5/fFx/cd7V3/DDgBJHykl7KP
//axIv6fH//99wfNN/zhl1hcI2GIF28Y3B5E1+bqMX6pefMT7BCs8WvGkJ2i8pOvbTeyTs2b+Nii
rm1RFhc5VF+zjJABcNPSbCZhADSLa+m3ROLHTWcKHW2qpKzNPRTRJXrgDneqJnCxGdkMBDsye382
hBoanUyBRNo0TpdayFxl9avSZKItM7KWd3IEFbY4B4i3K6P6yn2rHrrXxuPjkGGgE4/uAHIRRwdH
qwpirimm3lMtPQ0/SW/tLXiQJi8rCdHDKQ7eC2o9UJzshtxZqqy2SbIBBRADsNWQXb6Dwkq9pCjz
gx4jdIpYknITzJClOWk1qvcS4oWOEKrC90oDS4rdNJqEtluqZoguW5VxL4cUn1pjEDaz0cUIJMVC
Y9mJrsOq04WBBTmZYtzMiwYIMkhGp+VgI/tGukGFELQ809CtVZ3GMIaHzKw61ZZEld4fWR/nT5Ji
IBBZpDlFqcGa9Xdz01l2LojJa4Qij+z/vxjDLwsJ/YSuqiQh1nrf4Xs1uyVLBEJYtzZ6T6LhSR4h
kMRZtUe6ezohOBvyj1IlbYZsoBnqXZHDgBdd1wN0+iRISuMmADBn+HEFVVky7eqst/seljG+Hbet
E6Sxa0owxanmVi2Fsyfn6PLLcz5N1BxasK9Pj+eq0auGf68cbYOlxiUIk5anT4cYPrUWpGUaF6/4
I4fe3ZdR9FV/SCEfJZmPm/GJdycZ1NJyeFdcYy6getB4pUVw1eeIZ+XvFmMEY1nHr6Uw5MOrm1HZ
CiCG8Wgt7ihu8MM3EypNm1R6h39R1LlXqbl4OubzynwZi9N7TU4UynsqUkGWFJZXag7lu90kYvSh
KvP8VIvn8jQjeoNVQoSTCPZY4VRM5ORNUkvpXTSj7VNDk72Z9FkDd2KG6iu+x2MceLC1mADWDM0J
U6Yb55g3CUOyaHOYNi78tZPbKCNUDOmA+Cl8/7ac6KXfQBHvLEMAbFPsMz+eFc6cWBlOKZnTTmsj
QLACIscTFAXEWlW7hdsndfNRo+0eYnhNb1GY6AYnX6mqc9KYZ1IpjBcjImwbvRKvu2UuLtIkLNxe
I5f+8ubDVD/xI3hBmihK2GrIx+k6wjAeviBtEJAP6Uda9Qa12coNBKaxibagrH4i6Qr+ZXktq/CN
1WNEWZWQI4FoEn/uaLtnKUm6IWfEqmlu5xqmvrnHlUwFelBaxXt5ekcO25f54XsQVZi4w9wih/Mr
01RsWpVWRE3UUUnUVratGElWNRboTlSAHs34weUlhRgzVd14+vTyAzwa8YMNRO0bs8RsRbaRfGyb
+kBooKwNazfUrXCTlTko8h6V88xYAkQsNaAxswzktGgMu69ryymVGkujGZXT0VJkV+nSnoqDBZTJ
QBRA6W6RdJg9le4aR6AVx5UjlQp8WgDQheyJOm8ElUKhI9PbQkEeZqIG+9+VaiZQNMJXe5kXaW1H
SGd442CF120imLdD1IOqhWLSMxJaoBaKtp5GhiO3u84s79iTwFYboK4T3YpxpiQnE892H0d1v5fK
CuSNwaubUlSsH5fvH8Pvqh6Km655eOhwvP45eFsSB+MFd2ttfabee+horX/zxdPS10ZB+dGu4nGv
7TA/eVoqvOJwo5C11BAV0CWD0OGnBmeLrmiKpNRCLHH98wNPCzkRGqdU6iiPf/ZbPK1jq6IZRJ5r
+yL7HeG5R13aJ5dNsaB+gVMue/AWw2k6tDLRWtJKwXYyBwUMaVlC8CkXIZRyrxi0w2SCoaxDo+cD
szo5S3zKI1+gqJc4TtVApOs3TlyhSObbUR1giRhERHufvJJnbu7jaWI3YYyG/IrcKEdbY6WfZkyG
vCVqRjDLjUZqEW2roFHcTITRof5GqrvqPAqT8fT/YExpLUrpMrnp43tcE1IIBnMDMKs6K7ahTPUD
Tlj4RqhS4Tytq2u6AdVXxjw22es8iaDJzqtwCCLWcDhPre8MsVVxMNWK8I5OwwQV9lmRAYQVU3aT
w4R49fIsnxuRpCw1Ca4Kg9TQ4Yjj3C5NFpXAVMcaBmKxTk50A9ZIsVbGe1rm+1e8o2fGWx2Vtbuf
7Wo+suQ/2bBtlrRE7zVoVQU9oIEaFuzf5/BFxztFlEfn5dk9s28sWI65B8n3a6BfDmfXtFYbx5MM
FitFDLmcEFIUsrM47wWyU9pWMaOblwc8djF5geQJrBUKQb+bely9ojk9pHiVzm4s63ftkFh7bZnz
V9bwuUF00QC6QzhO3eDoncnCRBWyhbtxCVbx33Ys4etdStN8JW76dvUM9gQp0vVmpRi4+pxP3lWd
VrVIHmB2w7GBrFFv8iG+UPRSDv1eQFXBIzKJIDZKaAh5LQV8PDZmdW2VkZBNAQSFa3o4tpwneVFH
zeJS7RScIay6OykaRD9opZrKUAHmumChX7Ezxyu7jmoR/qrqmpfFHz0cdUmXwAAFteCeFEHuqnqg
09RsSuHi/7Z9YmDJMKAGLT3sFZNw+2BpO0FvysjQFpecCjWCKCqu5FysX6msfTOd1V5q6L4o9BSx
+9fD+OQFots+ZoIWiUimSPO7FGlf09XCSNJ/4zFjNkhbre1JnOh1oMNxhlqvwqQkf6n1evpRxaZ6
oiblF6Ke9ycFN4lDxEAt5OU1fLxhDjw+Zc0xID+2dqmKwD8OhzX7IAtJXA+0KW8QerCRXEDlYEP1
b9siHjYmFmTe/UZUXtsm32xOVUfAQ9NIKeDQc0YOB1Z7cn1IvFGGMkj8jakC979Zwk9oFrRuhmoZ
Q44yS93lyxM+vnHXohT6PYRhGqVLUjmHw9KBPozUFEQ3MJtZ99RGWYIeWv25npysKIX4t8bLjIdy
kUy8grAhpuZwvLxsRrEOBNENm1pyM70st4GVJq8cheMbgaYNyHIJG/CGJAY6ntUgcaapb5IxnbWT
KTZgZZ6LhUYlYfKiKV5eufG+WUXGA/pBIohCsMgxP5yV0KjlOC2R6SqRBadPY02hbUQj7Ldxx3Xx
yib95ggyGq6hSDyNo0bv9OFovTrlXUymwG0NMd01nQmUPJqaV3Kzz82JfhAWUiPtYOm4m08PegXR
vibAOusaQWV8KMSy/KDCXd/amfyq8vHzY5Eq5MwhpSUfvS9USyY03HTDHcQAksKxjc80XY73yzDN
r2z4Zxdvhceq+EI400fTCg1I/fWFxZPDpDohbISezMjb32ol11fEoYIBFa+cvOjh4smtZo19kkIZ
aAzl7VBUyT4Pk+KVV/TcNn86ytFc9Jxoc1W7cXNdhnEvYbFmpY/cJQphRiBvcfeysTiG3a6iY0zL
wNiugYZ23GrSCGqA+h2L1+jdeFdVSXwz0rV3ksZz6kuJ/ghfkX0zbcU9SmWIuA09fKDUsl262n0x
HNJXVAXXnXFgr9cnwg+j8WTdOsflxyitDGPO2TlGO+S+IEnNKW33ht+OReQ0Yv9RpMJ0//IyrKf5
mzE1lAyJuKhYP9bvnlyBfV4sVDAlw50UGS6rUYOXlIrcJjN64T5UymtEasazLpuM7csDP3tMgF7j
nBsrWOLIzERNQNo71wxXqQdlK0GI7sX9sDhZLBqvRA2rHf52jr8MdWSnzWLJ4nFhjn000osZSddy
D3dRVFAvlJR8a7biclMj1uGXCgikl+f57BnVKDgQ71IENY4GL0EyoafMS21ordmMFsrGc2sV7suj
PL+aP49yjGJH6U2PRiqT7qIM0wlyJVDfoJThaJXavOLMPDuh1WSvDY7kI48mlC2jUOM58eJka9gU
hlG+M5DMunl5Qs/uS10jTiBsX7Nmh0ZH6ONQCxOWbQKsureUxdgPwRi+mSxDfV9K9NkRz2sbs1bl
V5by+ZFNjWtJx0YcJ1ojsxCBKjNyNqbSDMUUwGb9f7N3JktyI1mW/ZfcawrmYQuYmU90p9PpHJwb
CEcAqlBAMSqAVUnXvj+h1/1f9SN9LCKqivRgByVqnSIhISmMpJsDBqjqe+/ec51anMK5q67XPhgO
UVTvJzss6vNfX/TPbi1HXg6JvBLIOp5thnvtGGHFwkf7NYZiTIbXNambv1j5fvasfP8pz27tFo/W
8ccdwpBxydMSXZD37siAYU3n38XD/1892a8u6NnWMZE8QTosb14bL+OV7CWI12n+VW/8Z1sH6oZz
ZGWKsjU6//fv1rC4dcbOIMw7II1OD64XkP5ElsDBjZdaZnvSjb94RH56B7/7wGdbvOMPDoJuD6ph
1DSfW/x/OCGb+u1oZ/9/8LbRvsL9cA5WIo3vx2vrmSTMa8q2uAyD/zkelu1qsOv0iy3+ZxdENwWB
Jz14Up3P//27O9iPQdUTNY91IEjxyDqENXk4oxhIJdXxr5/xn36Uh0I6oDAn6+/ZIzFUTlmZTkIm
bs/MOU02TExW8OWMNvkXJ9mfPX1MfmH7k/BEdffsuWgCuQ8UBfFhIhkxd0xvjlqEf5D7/9YzjgaL
Lfs80+UQ++O9S1KFgXookwMZO+HJ9RPzYuvsfPXXt+3n1/Lfn+L/+CmbGqljBN/QNkhW+XKBNEiQ
4P/oUxiG0E5EwvBc89UXiVOvC2tf16NzHbfVy1xFhNLfvxa0ZRFDLGpNiuIfr0UtxR7smmuhUkZV
5ZWatd3/VXfmJw8aTVd2XQYeZ0XIs08ZvXCepTXuIZUyNegk3XnFPR7CnCqK8lfa4T9/2rkJhC6S
kpvSM322JOxEgiHdCiHVUofUJ+JOo55TpHXEldOFY/uLI82fHwci292z1dSBkMNX9eMtdL0aIyHJ
cgcxaDj/WwwKvkz87K+/qJ9cFHbW83EUQMm5gf7jp4zJfNasItrvpr4BrRQbf8hw/y2k4kL5UH/7
uQCH4tOnoJlG0vLzZv2ie44UysN3XzvhFxpc5CBt7Wp/1Y757ff+8UCI3Pbck/c8In/558frMog8
NoNM9LAvm7KfiraP+vjoxsLZrlS6TVjwkzHw1btgiwNsTYuP0HHRHhMp6RXUEtQC/JcHmt5efUIf
nfSn1FVOeg6WSgEd85i0pIJhJYIGPC4otpfFHfyLv/v1nKelwFsSh43vT7VzOUjVTYNPvUDASoxu
IFxKTGgBWWOraruHv/6057tscla+0VQlXAN1AAOfH28a39hO3cOYsCU4T2dWC/U09xVSrpK/x1Qw
ISP6F7vf8weQz0wxOhAY5J7df887WPMIsKppg5QR4p4mN8b6vksryRfyoOYWFvhfX+Lzt4o4GB9/
CsQLujn0kJ4t5WFar32qUCIiMI1pRKDHfxqi5Vf61j/fyTO7Kjg/fNCr6Ar+eCdRrg6ymyoEj03c
S/w3Jv66aQm6MywMDofZ/ZsxzMjSAAWd/2GPpyfxfLhOJ9jSK/bg8k92uDRjC1TSjskvbt/59eFX
//7Nopzjx5MzzI5IT/U33NB3B4lxsGPLFKg7WmKtyCZxItETssbh5aH2dmzJZe+gZs+2Yn4PcMMe
qtlTL5tBJy/LxV8heFa7X2fxlraAxLtqet1LVXzctRakLgmMxKyG3ftdlTdp6RKAhSsYkWQB8lQW
PgBAnRZ3ruZkHkXa3nPQbRAQ0Xl5W+39dDT1Ll9juRofhJf2LSZIdFU30tnPuX0h4oqVs1V1uRH7
SPKQ6253bTyEDJ+jWj+G02wv/KIOrpyG5e9YxzKEBpQC8i767U54/VfjiRpX4ozyEpSD+0XLfsus
O8oPaNDHGzPGDbBdl21VkF38iJdBn2Ift2PBb4KDvgCJHm6f1Ap8I5uDbXqNdqiD0b9srXdYZeuS
69GLeM06G0hiMsqkBHiubFQenV0npCPvSygyNFCgEKdgv4ysTm76SQA4b/y4ySsEkgz1p/1Oj508
xiEpxgIHK4zVoXfAzrcOpvxlJvqMpGNQfgqrauajl5HHYCRgBdf/eLuRIS7zVLXOU0xO6lsZ0BFR
HopOFY4Q143EKS+qyv8aeIu35KsgnDarZtLGhs6ATim96VIihfbeTiYG5ijc8Hyn2rKM7yppoT2F
Vuw61yWdyFMRaZQ5SV2F8TvfbywBfmnvvLVdEANZsiEYA+Gm+mASzGuNbJEbKCBq3zC7tjcjX/H8
KNymQ/U1ANbqmHR1jBgRy4IsAGtQIWT/qve4cu/Hkr948Acvehlvblpc82NHmpM7ybtZtUaeOTG/
Yjwm7dS4t70/e5DIm8FcFiWRhcceZz76h44sR08XbnRTOrCYkCZUi3nZs+iEF7EOa+fLMuvanNq0
j98pvxLXgzft9XFOSv3OW+WDW23dYevm8b23ebHOoMDEmOU7acDtTjtY43Xp0s+7O6n7zcxET8yY
LnLPJX/XCnxTGfqJIA+cBpLgQMA7EdmOieyBpieW076ty3LNW6s7YLz1tpXk6WFxwVssoz7sFtLN
3N9igIONUCEMB/rU1ikoyw5bbqa6dbS57UdzN5HUvOYWxkNIUF5SNwcZeZPKO/bd7VaaWvn6oaOM
odeyloVa3/jz6vIeWdONuWzQb+aE2m/VAxsk8c6eZ/fwiAPGyIco3DVvtsUvXqJHC5qlI1pUCvKF
plFAS+B2eFO+huUI0XdKTJilKkaoj4ZlfNvbpCetYkxF+aF1VOtfxpBoEEfJUiDxSabxpYjI9zsA
vbJjmgXl5lSMPI0usCbWzEwWMtgwPHVxl2QinhZ+MJJ0wMvJKONjlABAO6BmSnnVVJ+iPQELcgp4
V+eDdVoJW3lLzH2y8CadqrXZ78t0T9pDES0tc6Z1o9Ty+zL6ohGI+7kAEUKwKsuYeyJHDSl+0lsE
n6bc6vboo40yh8QRXnKsRrW/FaUIyXv1UwA9cS1LQBPNWr2sjWz3LBla8zFQjvcyXAtbH2anF9uh
czE+kRLKWL5y99o/JNaqK4K9Y3Gd1G75pRzY/Ui29fbksG9AFDjPlA06zFZaYguGYv9kpXL83LTJ
8rTsnoovAukyZBHdWH6MkJgFB92VDuPWCp0DGa+EWh9JBa7eRYPonczvrRVHRvyiPqEYXS9sGIsq
J+PbhyS7dhGo+d3pSTvEtXCzTfvS5sBGDMkOMf78o3FGRG6GEEBvBYWZrPJQR6uMr2KLTeWWvZ0e
Lc+Adq8dZG/q5Og6fqG2ekvBSogZRVIaA4gIgpVcy7JP64vJr9cdUVwhI8I4l+2bg1iiulqAvq2n
pSqjF6mq2bKW0EB685PVvfd6s5FDNewjscBTFX+bXZXecXTyg8uqnsOnKJp2OPvTsDP0WmUqLwMz
Ll0+dy3rSCcD96ux9QKCV4fmqdFtxEXZreuyYCvRf66xe07UnEgpTUifNZcTW8crhWaeDaIDC5IP
e+ODri3itMgn6rYXBXObL0J1Mcwi19ogk/00QpTugbVduGCcSNmYY6Ls02oqDwn7sHt0d3AgmfG3
ZYATIEeirqagkRfVMvivqk7K8FT1Ao9fb7v1S9dJ1qAk2sbqMGOIn04Qmip5aMvVxrnRcdBkDIjS
LXe8kUTZJJCcR0eehg8+P9FDX1AQdgsqxJ+O1TCKJ2cI/A+2qekCL1oTYhhoRQLkNCp14TJgvhzD
eCAHrV/PT5RGiJg5pEa/cENZ4kEyQ/G1F8FKhktouxh/ThD2sIzBCJwUjQ4PSFM9v0zcJgIs0wl6
GXTuRmJ0tqBJ0Lxh8MnbCsv9YcTR/2aq8Z0cBu0ruOK+7edTGNj1016wWN9FXjW/KXZVg4BRlf0Q
xLt6oabGIWwXvwnM+rbUX8XM2ghaZarSV11kd2IVakH6uLuNmgQBPdkOtsRaJQToVuxvi+j5AlOd
Wp9gdhUT/bAVGm1wK3sywLq9JueVmw0kXW1conVL42RybZwdlkEYfQ7BS/k3fdwRX2lwNBKJ7Cc7
FDNnQxCtbJN0Oa9YXefNKuYk2wkLJw1i8Svwi3Hpy4On3O6uWgoF/YUOQ8oRoi5Tqok03C6HrXNO
3dBpN49TO8zvvYKV/moxCtbiNtrQ+1jMmySFN/BGdde1OwP7DFKW2Y51u1gI12Xj969wku0KJPDY
VfJT7NV192VaRVTQfgR701wENlp2UI5KNXt3Z+NpFurUzs5eQnHoy0C2r0a7W4/8p/AMNDqS7WsN
Vb1wBzovymtCgi+5f918dMze4znpIhGNzWHa16X+UjeVp97HLoG1DmSi0LIUcWALeNNgh52MjjYY
2209FIdwUiOJIaWezMvCa+S1zy8QnZd4uWfFGDRfWa+n8hj3gwGYVFV7mK2aNhTi8r4jIKe21ddR
lgXUDm/tXzsaLdMpCPcQK+BIgnnFgJPs3Zk/OfACe7easQ6b6sIXmvksfGXeGg5Ct0PgyfS06XJ4
CvjZ4phURlz4/bTYC6GnqTskA4fSTM+hSo6FXu2rRk5BdLNaJd5DiuM9wPXiQsfH/WiPeNYGNz31
MlwH5kkllCNfyxm4ppZbrkUyL6dml+W1U/YuBt/OrPubYSCh88CeYZJ3TScGEsm7uP64oAXckYdP
7H470ZnpSWG98nM70x3N7b4lr9eGMNmcOwh6qSKivDiVazVXOTadhPiounUh7ntL+lD2G6mAJpLh
jagFaZxYYteMmWP1tCnff5Ky7apHWIGqvwBdIl9WhKVyBX09XQ+btYSrkTOLljxtJEdGhl1PcbN6
OvfoVxC047qd5H4nQXvCFZDct9vYfHOV3uJcj+PsZAvaao7OPmr9QyDj9aGJTfuJFdF71K27obT2
iqG82H0p4wzUccTAdccH3bYTtE9UFsGFVt78ZROYdilhEtqbhdnM5SYnQ05OEgBh6dj3Mxo1hN4O
alru1zO6Iws7t/gqvQj7qzURR/d+29XXNWE7O3bw6VDcorrOZ+GxM3dTAz8QWspwjXeQYyEwhdic
GnaEk1D0i3DPSZ/4w9Q3hB5S8pwztNXyvtvDd8W+EbTQlB9D6wOj0+cLD6JpTA/BRthxD/DGFpaf
XDTLSxds6cshmb+Yidxumk3ydi1bLqAeB8gKbDzdeF/xrj8au9bfAPJ581UVzS1CbVzpETm0xCa0
idvmbIUjro6FfI4oFiepSo8Tcr/rT3Oz9O+kCF6fTd0VFglOR5lByhlnW6uCi2XpSd5wxv3gDHUP
FjwiwJs+V+QcOI9Tyyw1tHG8sA/aJg5GX8T4L5JCXO0yIbxlW93HwIFQtauB4IlpS26TKu5P3pam
b1MGkDcpZwRcJy0m4dmx4tHUrXjSgWpfAykkOtAbgsfBs8urJdEeMXJp/aHFu0ARugtLiJqkej1/
bcPB7MkOHdENL+pCVxkLVvwOb659rdMQPL63L3dBqIlQ6gcOVQLQYhTqx31tL93ZaAQr0/7CW6Il
twNvNukgGwk0TjfnHH3mfElk8K7uG1L/Oi3fA5lcj4KAdnzTPfFxxYrRTdAq4dn0ijATBZfVqe31
GLMfIo0Oru1WT1cVHexsnZwX2FRu4pZAJmixGRrVCaw11Ii2otWXRnhOFBnnGcoF751DiX0Zd6u6
6LrVe9phmNABbORbLN/rkkWlE7/cq305DWtys25F++aMaeR3x6mitmi4wSB5LZjGfNuWsb+yS/0+
1UF15ztC5yZw4JDVhKmtTSjeVY7fv9iGsH3EYDc9kISyRaclKBoqVusRB9ls09HhUfT3xT/5Kn5a
KDezfXOuGDN174aZtu7etPLoTSLJtoV8eYrQemPs6qRPdS/j6hTAmsurMSVIQw/J5V7K8rDZjkAZ
rJY3zaj3b0ki/EvVNxypFUDjlDJ6t86HyETioUlVcemVE0kjdVVf1oZ2RFaJmuz5tbzvpnC8Dxq3
fqzraCQJYla31bqKK/oS6+UWG9ayZfs6o9Q46WJ1s1BG83v6UVhSZnXOnR/V50KV+3XH2PFFE3Yf
W85eVBZYTaUJgsMIdfTG6rb+KErdPSL79a5bMYzHvjjDI7co4h4nhKIHpl9OkiNlkxeBaPwspOt0
khT12cgrc4UU69WeDulNsCB7zYOIVJ19b3mAW2W9YxUt0cEwmL122lbA3HOvl8YWV0HUqZtZhW+D
whf3e+KuGaRPgomcyuF53NfuXQQ44y6OvAcWjPirlgF7Q1T697Eqvk3B+G7mGj5SfnRDrgGvf1ib
tDoDNCXcTyXH196up+tmJ57bd+x9084+7w2Larb1hURtHPn3yDE4dgWTfaqXmgCcnQp4nYsaQLRP
JcK+5LsAIAxK6IxCvyt4ynXxHh6CIgUPf4Sbb/NoznmnmFSzNnB3Qrd7tux6VRMn9HpYhwsInhBj
Ob/ND3C1ogPFqPuwlHAZjvz64QCRma7CYS5mtWVB3why3Og9PKw25NSaDI13E3U0bsFRBP57E+pu
J7gi8j6hyNanKkjH4qSCLhb5Pkfybi3TlohPOhUFKfKlLQ893xapbCwRJFM0/aR54U3y2WWJVbx6
UXgBSsoDW7ushOrFSnHeKkYF5RAbRUQQZNDSkrVAf+6qVOiUgHoT9JkS1glOga5oFIeDdGE3NKB/
8tr4s3ul2sTO+R5y8zKxrfC9bLWAi1ROtQALMk18L4oa3ACs0ziEv+tvT0J6ADekjAova0Tpv+tE
CZaD2URUUwR605QlTmhvu6CPt1y6Ov0ydGL8FE3TdN9gwhmzQgRleVhYtT9DAU7UGRSk/dM0pD0P
Jlo7co1k7I3HOuqCN60RLG1oKmti2QS816zmbGluZ9ooW64mq8xpoSRKD+PW9PIox2h83S5dTSoS
egwyUgI18Sgwt/vYeJskKksPMQgKO61Ee9ZTSEPMtkSYh26ZhK+mLShup9GVJAAwdAJNXEt7l4bG
FazpJThFBTD7TTxt9I3bfSzeBaFa2W+HrS4PAUexb/OgQlKN9GI+dpDm9NUKhwCdty28+BamOiUO
3seEsB3AGqiJAwLfwehuHClnjv5gw4q+fzJLwjXoja5putA5ylhpuXteCdQtSzpPE3u3GkOemov9
eWmb5GHvl3Q4aVmoiO7OsK2HeKUWP8RYj5yrfuGMjeBgsCeJb6YB6DBJQmrmhSWybpH1HxB7AHdL
2yQarr1mcPRF54wkRBfhkx9qrzqGTSnV0dKGJXVywdeab9twpsTpcpqODev226j3i6+lZOfJt6hv
H5K6HqsXHoc6eaCIdUkbTJvki2E0uRzLeHJ4BMuqeMCilZBu5nnYvzq0n/ooar/Y84By602zFHSy
eQAlZV9SRtURpVdnYL9NBNnaUi0rPL1g4O30Nl+dkiJdbvduoCBLl5EGkkk0QD5AVEgpPRpIST4a
J6F61PHsPXaJmMtvUipFUlWjvfHKpel2226lmV87ACnNheh4pShD+rONqQ24GaekdqyhQ9It+oAX
kQ3EAQsSHurdRF2+toB+c7+w4iamWvkiGeCQJLlvXpu5g2wd6HBJfNerVn501xQyYA969CUIdxbA
GYdclRV72xInGITT3Qygpj5UfiN4IivtPi5zjM19mrclABXjQXhvDArdPCghTGfLQEl23bcuX/yh
r6yZoswtgpndZzJr8GZiAqReDf3Y9rcSYU8U5JXXNDvHt4YpcOLb4lu/NRQ/GLO6Oiu0caKs1GZu
zg3teXuTTI0giou1jn5tFCvqHCbX993cwOcTfYMFt089PHdTST73EZhQU9z2Wxi78GPqELkNHPDx
ojVqRLyOlN5DmWVGO2M4tjsBkhve5O4+nlhHs2AJ9yTXOxE495tyB/fW2VrcmekydVQlepgdeuM+
gOgI8TWlqO25T4Vf6vhqXcDpI6rgpPBuoz1IZo7ldHgKO1RobVZgGnLerph5QwLXVgYCN+kWy/Wa
RuYy3Y/QqbC+9Y23vA7HhLrqOMOb4JvUupbRRVcXQ/8omzDQPDnC2lfF5jvlt6FztLiuEIWZ62TF
A31iYemH1zZdPJRpBi/dp67yDRFbsK/9WeduHYjwImQy1F6NnHKxErduZNqMN6/u72p6fiB6U1Mt
IHcczRTJzVYz287Jp70zxGZrBtbf8PKun1RIpZZTjq206ZxtBPx2vZhmba5oz0zpm8Zn4MVKpsUO
EL1Ni6hfMmpBQau8Gd0xepOuyl9f7qOIU/A7Hs0ft64XTkTAqQkqyBjkUQdsaajC40ohrd/TP2/I
jayCUQCicCU42UyKPVR3kUZVZS4YV/r7hRu6g7rsPLpFeSl6QQkZ2iWtqS23NeKc1zJtIhhlHNcx
i9tQ9hem6uLt6MSDiK9tUQhhMn/zDV5xjoClfqv71c4Xcb8unLYFW7l4sF5dwSDCzyPWNwiPZUUc
utSTFvmwpZ29GIuwS++1nLbtpujSuryJKPJJ4JuXQB18JgX1oTdw8hr2ttSqS9EMk3lgOlV4p7BV
4XLXRF7HID6de5NcqwJB7Z7NY5u0L83Uxf3H1mXY9XprnF6HbHerMOb3sfC/rIr/wOj73UD3HHf0
R4zR3UdNjNF//Pv/hUj7H//+b8/diue/9rtb0U//ibWYgQHuKvwYZ9b2H1wIPwDDyPPNNB3QGmwr
prL/6VbE4kjrFlFHwsmQcTR/6T+5EOk/+QMGqjAa+T8wBP87bsXfSQvfzU+92EEoev58Nga8Bc/F
48tap9PozVOe8kJfhp6eX8i985i99UMaX06DaMjcLR15FYzU9ycRa0AzgmiBcQimmxL//NXo+m9R
MFJs1cn6yuunp7kjCgBp4V271NsboWP/0YOv0ObdvNoL40uinndnf7FiMKyz0Uz3eBFISw11NF77
1k0J/FxHfgsPkPJwSg0ns2tCuqezPNrXNB3xJtYEkWNxvp2daJ5IZonaumDCBl72axOeKxmKmwCD
jY+Br87SskoEOy/LxhH8twdDd5Iay+ChC+DscBRi2nhGRPJW2yC+sf0S9TcmrpLjbjbIDVpidPKL
kH3TGbSmLVKW4V0zWHuVdK3HgY62feZOe4ufDWtWXq1+PR/h+brTuUNr9+iOXnDl5c469OQQz2sU
PGCSNhRCcDgIhCJq4mqc1qC8tnvtklKwV81kUa7FdXk1wGt69Me5cCwrZjQGHNFZT25CpZdMuEI/
9Xpd4xdNb9q7vl/RjJSMk14yOVO53JCcJ4525W2QynW+a1LDz+XwGbOwt2n40Z/LgWtAkNA8OhHb
2nW0i9lHlODKUpenahwKmZ7P+Zpwv3UplgqPayLTw+CtxRsXRHd4ZWRSjDIHWBGJ61QhooBJzkSZ
Lireq89lxISIWagM4xuHFgcNMx6iKZdD1KzMIuc2IYXHxYS48qGGEg0X0ykc5Xwy5ImB9WmiXX/c
58UlZdwtliUL0Qn5X9sGwDBloIYFbzf6zbYOWWOt0kwJTR02/ESxf548iUlvXSEc5jQgnCcKp7o8
ao4NzmtvAHJ5wdmleDslS/mxCeiJUNPTT8nCWqXMKmSlXgNGD6csTLYmyBCps+1BnZ47OIwy4dpM
N98k0Qp+TszAicPANPpw9g69HMuYQRmbKzuqS6cA+EmlAU3aJPgGn05HmbcVyQ3SKqYyyMKLJQ86
o0jvE0H8gt3GY1LRx+ll49MzzSpl9wdmyMKhdRxws7Y1SG+VAyeTTK+mvVKDX9N7Aog3ZDTstsch
JI8or62aPyW1IemCLzz+UsXjnIIbXp33eAq3N77pPGLsAPmRfI0LIzgU4GeLPOg7rV54LU2i23mr
/PQCK7OABFwVbXtTEmE2ZT0Mt68z9qfiuASaNKWpR8d88DmVt5cYm9zbYCmR5SZJc+OypbsnYeZA
HjoUtGRKqm1xXpSJMxG2NyCR4oZEpjvttPY8WJQFERzj4iOGaiOKy8OYMGdSnn4rhnA3xz1eeNp2
lepH59xDjOi/3kVOO6p8ifb6VLctMw9ZRw5TmaoayAwN4Ue/2k28NrTlffM2HshhmtM29U803Nb3
9aDVQ8JMhA7U6ruXGGnpgVbdsjLQ4gfFpz6OSWnlGH250JBAAby5BSf7meHecBEWQRKc9mId1cn3
Xngrljg03ezkU5Sc6AnrzFnioPxd1fav7fgfNNL/ejsG0QSr6X8/347Pf+2P7TgimgjR1+9oJj/8
p0s2Br5PtLpnI/t3W3Dwz4g9FgsXY7swZcH6ry3Y9/+JGA0DCZJVDqgoV//OFgxa80cJE/svJo0Y
YwMqMPiKz7VSw7SgENHKzdeonoajXBR5Cylnv5wmo7rFdUerRU7qScfddiFiBLmHeVPiQ5wMEQmb
suy+zLJ2icQ1TfOmnmzxSaVeHByYvLv3RYFCgcmBwA6qkbB9KM/9GsrqtcscJdQLHBcKqOWg9zbD
1z+z6Il9ZU8aloTGqpFFk5eRixrASQv7renT8E3bpPJRLq16LFoIdXQgRPy6i+152LwE5oXWs30E
d1PfiWXeJhgrdfliHtwpOjVDU5C8Hs0kuovVGZhzb8P7iTWGwTL9wXOoxlzeVRgGSEGMKALmBcLI
YRBtu17sZkY65dJ/OqbBurVsSE3H6DecDUqDzaqnsjZfGjsoeeiBkfIdeqhkaEAR+q2dpGQhSyE1
eyUNVlZ4/zaOaCH6lXvXhC05GAJ9ASHOhdpOiT/Hx7afJzCwVTcdRDL1ZDA3nlozx0OUmKGdWkix
XR3nmriJlh6xp0FTNU5ps7ZZwIAmszsRQTH2wAH9Kmn83C1bOR34U47mgei7vGQhJCjWbezrRSby
bhxD5yXtaim4uI2mWNOlUtGAMBswns11igscFRBHx3b7kCSFBnAHd2bNCkZVLMJpa4+66WjVrGO0
vpQzu2uOsbsgnpahKClRQTO/C4oIro5nrf9UrJYZOqboTuRdrPvL2Z29z023gI/f04Iob7Sm3zQG
zi911cj+eh/Gxs1VK6Kv3K5ek2gnNnqFRnEmw1F25XurYLKSzvrTsI1GAAiSLNHBmqboE2SJ0n+o
iQ9Au8NsO6eZM7yqR8QB2VTQ6DyUdLweHX/vv2GQ4qBDy3gSSL3U+Ig2SL9uaA804Bs97WaRb/rr
YQ+T9+tmw+ACbY4zXP62jvxrSf0H7ou/XFL/F2lw/+cn4LvzX/uDfJf+MzkTOZAYn5fQ3/y7f5Dv
/ns5PZPuAL2BVPbRb5+rnf9aTl2W5JBB0G9mXLwgf6+i+c3G911Bg8sSO9M52ChJYwTy/lnh+50g
tJ7QJmmJ1NoVCWBmJL704ZhVOWCB1s29X+pdTFfLkiz9LQyPtM3UvDIeZnCBVEoYjtkQmH3zzYgC
TYkjQHtKDzB11uuZXivEXzhv0+yCmmxxhH1OxslujNEXgw88TRSjCaUBDaE3D1+LdlnegvSuQprd
ndyyePDa4BCkhiFy5PTOq2kS1fsWhiVKlyohyHIEbLpmNElBsnEA9NQlvsywuaEsqzxe6WF90kz/
h4O3DmiYVBojZKz7fnBPYSii5jhNbjefPE7Z19hbZXGhewo/BuVm3zGWDufhyza66pjyKgXZHja1
Oo2qrv3HlEYxgCNVxajTfMn/XiXd0LrceG+nsmfJS8aZ6RQ20SALOOmJ65hYCHVQtvJfLy4XmXcb
1IbMjYdfGBv/DDHEOksoFJqqsweBLfPHr7Yp3MaZ8ckebJEaTlwzLfmssFrby6hooleShfJQhBwN
J6+K75zRmSICkmomiK6Nk0t+cPsLQ/SfldURKmeYOxAXgjO8+MdfyW1MqSubYiKelX/nimjFyWIT
pKbrdO0hkzp99/bd//4cf0/M+8nnAcOIAz4UxqTnP9PE28JZGm/v+bx13E/zNNRPRcLWpKdu/OxS
3vxNxX+C7ZLxAvlinEs8/7l5ajajSvBoJwfAPiuu6NJe49aXeVEXzS8u7SdaeAeBN9ibsxuDYuDH
WznSozwnmSUHsSHho0Hefa6t2X/l3fvTx7D8AEni3/DEfwtz/nF9sFMn97KOD6VA2QhapD9VdDF+
oUwHSMSv+906dObmn1HZKU1vPo4n5MfLUXYNbL3bICfPb1zSY7SGYj24pfW368Wf6v4NgzQnfGoC
andcrV79jYOBZ450grukYDY+hOzpZHPBanQq2EcvV4vklga3DYonGXDOyQjBRbrNkMV4RbZ52hbo
hJ2yvVRhJ76mSGv1bVr6YrkkYit6F1gm3Md9mnmAFIvkUDKJDL0xQ776/9g7kxVL0jQ930pRKwlk
ic0DqLWw4Qx+Jp/dwzeGx+A2z7+Ny9JKoDuQeiGBNgIJIQTd9EYX011Il6HHPLJUEVFFJrXQQlCb
hMjgxJns/PYN7/u8CK4WYWAnHO1xKT7Eik7R5IECnQtmLqwKqRlLOp0NU+f8btQkzggBCxjBBNGY
zhZaZKjflBLQTg/hnCkPTOtjrfAXTCLtwQx7hvnwAHuJ7Xo3cAAbXogd+32KHBszo0tpgq+emRbB
YyXowU2pFFXlKahAirOyIIzxhdmnZcF4E0LzocdHzpVYFJkcRLIiUoYMSZ2XrslSLzwWg2wmgcG6
KT+HI1rkB7NgYuDZDLqNj/SrJbAExkDNNra7rjzIVRk+Y7mROhIgGMo/TzhFPi2pnN+QwYlk0+0a
JRHXS5lJ6WPhEI95o81NP9zLjlWnOxs6cnJashIoXJeXRb5qKUYTyGkK0krZ6F049zux1EODQGRK
s8comfX0tlGRwkSe1sbJeelLSYXfM/XzRyMPS16KsBvnMtBQAjchWTje8Ix25bLrS9DMJrrxcc7y
HA12NI8uom9jQKOWdvVnhLQZ5LuULMl+x8TO0dzFZKZuEGLUStKD1OeO9YC4FsFekvR2vqmSxdFX
ikkhHrq4r/S7AZfA9MgqJiqJBLYn5LNFjmdesaUZkHazlBEJoWGTh8+UaJp5haumFS7aEIUIvzpH
i7eLxWgprJYtY1BfVRLUJLGtlaloPkFmssbRi6J1QlXaDlGsY6QNEhuTRFF9i9HLnShNttxwc7LI
h8A6lIdcC+0G6WXfzTv0dw7Zmojat0iBNXNLFgkr7XpCnM5NoKvtbTf0Ngo8SdKsQPC6GRyVS1xu
mnbpie90surDrHJN+kufjSDmhVNOvjyifGIFEYVhkGQ9ev90nGvhWWMbiitbMMYI8prtRqDLJMi6
sP9ZRc1hdJRLlJ7BpBkJYxjeqhMIuyPr1Bj1FpmQVet+3E5ooKSwxCnfS4oag77U0LtM5SwlTBHr
GYlDHKOUMWt2OEcWFhMsXuZi8y5Wa+OQYgUut4jTnJeksqJ6w4DEinx2lmm9aZrEMvdm0QDMtFjz
y1fMWDXTFZYkDS5OzPKkZuAPL4PoW+M+jok/2FVaLw+IGOTy3A0AGDmPCChFmRpG9/rA+/VYynBz
sbnPwKFX+lQrltOst3Uu4VVwtIKXTLhrb/HKc4vn6dmHxgkt5XmSUgwdxdQmqrMD7JtzAumEUVGp
4yJTo+YKF17D4Nnvy5zMl9xOms6XrKUu9G0ylqES/YrJ64fYFYZpOMvAIsEL4laDM++HQoIjRJQs
kTADTWz3ShaHWaif8Ts3WdDXllM/ToU0LnvVLOtkK0uR+iL4mTjHsmoGcWwyrJnbppxk26OjJQEr
TpHjP/zyrX4tHb67gZBOxKjfBiy+kgmtH7z5ZRlGcUIKG1vEUr84k1ww0grX5BdF+pVb74+s0DUn
iWfghrje6NlJ/HCzopqsORisGN3bUG6YLxKAhlYf/H1lPM7Y1G5rFl38PzU6h7YkBxXMcXDKcb3/
5Tf9Q32zvhB61bWJsFc6j/bDm8ZkQwzjumJWcUKaO2410Ued83ByE8yNztFuQ/3X3Jk/VARcDStm
28BwajtAM1Y05LcdQxqSFSzp+ugrzTj7ouR0zafqL/SartccZj+AM5RUYMAdeqNvn2VgGRDXA/qL
alyRVPC5toPDqu6XP78/fS/kNLHTobdYa9If7XBNRd2TF8nsE20n48PR1f0oddanX36Wtcr89tLU
VjQhrRrRTFycPN/370Xr1JE1Qc4YiphVspPJlzbqXNk45FdvRzuafFxfyddf7V978N+q69zxl4Co
f/eP//o/E8dOx10KwgL2n//m62O+NuC6yrYQ4gA0BYvekOb6m/kmZC1sIOuWTwPexxz0DytG6yci
nsi74pHYyN+Hoj+vGDX+PTK4Kfj5alfO5l8WDyy/NwnfXC6wo8EhgJOAIg1OjJin7y+Xrmd6ngqJ
zGlNWjc0GtEqrA3kdW8zsykpMdegOks6tXhVirIjhXdd+Wjv258cPVTtGuzPMrKyM5xRmrCLKcBI
xtYyK+Sy8KqIF3BAg852yYoRrJE8W4abqWVHQkJHL2y2Ub2UiNSLjQE7gSaH4QOYNaIVp6GVx9xF
ClyjIE7M2IrdipXihJhGNEqTBLMimvKTWZQMwNy6tWOmV4pwRFli/LT0/i6x2NkhP5nFJFD1mCYW
0AiyefGmkRUyaJ6DyTdoek1MuwLOEYK9sKG+YENirBhvFmgoKkQ2GW8aMihmlKpAvn7qnamVr21J
CT+mtJ6sH41Z1WgKCGJKxWOTF325N8uJZeIsoJy7ShrS3OfO0NqNh/liCW2w83P6gvduvs9Ts7ug
zXX1PsS5N5KKa5VK/KmTzMcq1M4iGtwhmowj4ZVbzP64PrQv6KRvmny0Eo96mXahbyq3bBTZnYVT
IJCrThJtx8PCVASLftce1xFQYFTAUgtHOvKynsJM5zNNava7GfqPNDog0nqdxvNcU+OX8YFtpp81
Vu8x9Zv3GMpwpuoxOerCODoRgm7VPiLponHRUQZnm6YzNQ+T0uO8NKeaT1g9EenSXI1td1lwoQz+
PDPutcb4hiz4dBOxL9NwGvVX09Sdl1A1Np2lo7kB2MBMcs6eF72azmZs6GdWi0dZUBRwYYQWBVdm
3I28SFfpo0fWRtquRdFxU6gDbP81FCtywh04znZbTGyWp1Xpyf38QbDX9YYUbwoSrXA71MhAGhFe
5WnKxHvu1FM25aazS0JNPuITvONM99W2eKwz3FLO6hXO2t5IPLOf6sazlzp+QDxUXZkmOQXK3Nix
20TxQXa+mJYdsRIzWE3pGIrw4LRHkEkeXa3HGFkNxhD34XxGHZsaQaVp+n0VYVLE27bi3ZURugLC
UtR8Rb1LDIzT+tK6lhWWm6GdzomFjM/h23eZQJ0HTa49vns/TgF2t3G1M8z5dmjQbNeJ8MdFlFtw
rA9MszdFJAm3CLFFty3oFTw98P1jk2shWZ2Ehtbujawe4DwUc3/KqQj4n/NVnPfLIUROuul6/mMh
Kg/dyjSveylMoVs0hK6VYek6c5SSuJXUH5VS+GrZJB/bKdNrpAzpZwt5MxxxfXllnK4dxVgTZYal
72rd0h8ss9ZPZoIpR8+mXR1qDU6yHhevnS1q7M2hziaxHttNV+IfWQqNzAmKeDMlUKHrdcdD9mj4
vCvnWmX7OgROqgDE17vpNVPyz6OmYPERhXImozMv1+SE+VgNxDCkeTkl3hzz6IYwNX+E1xGMEhXm
lYVFGcuHGSeeVOgG3mSxR8g6BmWPy3ajammn+WPZbOdiwHvUlH3PSWCr9PJolrTBVbNo6I8jnpHi
UjTSmyL1ly6u32Cmqh1Z5BI65rkS9yzvbZ+6/z6z6ppafnFjIR7kBuE2YNX6KBvhFeX5MzGaOcF0
WoN9wrTd1q72qSLjPbXXRAIlLLVPnSNYIo2lTZXfOie42Oek4ijMsO7S/1fStW7GV21SnxNE20D2
KjK8cv2SD9irM9SOnGisw+WBAA3iMSb2TD13Ak15w83qACqwM1cbmi/tWIRvbWy95I4UaAPWV8KT
obXLNXvUKXwKh/lE9yLtJ1EsD2pJSLscOs0+HbRzRftDnlelVxpiyyJ7rUgQukQlcmcFSZvf6oxL
yhSJ93Ces6hV3SqzBbMEifU02xtf7clmFFlrr0qCyGXcg/PNwIKRjQclXU6dPmgBvyf+ypxk8Ndk
ViK1jqUbhYnpgZY456hZ08vS6s4SIUnDMn/oGNIYmecA+ush13tjJ6NNq40zswGxr0PR+SZpLeOu
bjgyzFF6m1Agc+ZAEem4YURVV3jJTIKHFn8wwvHZMirrODuPmKB2FYCQaSARvsu748JmbU6Xfe+Y
/TOyXBn7Ur8v26Ox7CcHo2neXLIG1xHCXpKoMU4vVfMYtTL6HqwenkLhHNB5HlhkT16ffOKkA3Ma
R8aJGYl+q6FY+awRhFLngcavGthA12XXCYcDs4kbR+AbVaatCLOjZdHuAka6JIvOYgtF3ovRNbfQ
F455rN2a9mstjOGI3shn0r1rl/DSNN1Jxpi+Y8UUekRJ5Bsdq/hHJ+ovtWUQf6qciMO6mtP8JlP3
rEs3U44IHCt9hFdbK6kDKj+WxxMO7iORjb1XKtLDPBtns5YujYgLohnbfaFGXzh8x2hvhRhKVKJG
k4Sw+tZJj7b0Vis3fcVNpcs3FAdPxGfjyTdT1EKhwyQ9c1z0SVu9SPLEh9z9iYAw1CD3qvbRHlMs
/4THpJ/7uiLcprpQG2zkaUStfWLf5U06hUUZ3bMS42emcBQJNItYWTvFkzB9mOLcSneF1D41/T5R
013PrRoxvx8tX2wTLWGNFMqS/J5MzDwddwQhns2Fw+dl6RKv50SxcFINpuVZ9plFzomf7DX1pJcX
lDyYUpoF9XI/chvgMAYen3VAHpLhqlOnnVAaVDGf8ta42Il2HRdVkOFzR53MZVRTX3wwpGOh6UyF
sPhSEmCNH5xT0a+n4lOWW75ZAKt1AlX/3Moq55SaXPdE+yBqupqqmoHMYgZtqDEc7AJbao5OXrPM
jEbkPZVwqpulqzw91hlkqJtYpf6YnEvNiLTLoHiZ1w32kjVvHFtBnKqnsuohA4z0p3SY9U3KgjFz
qZFtD5fE6JmMPf11bruTw2K/aFuDJfI0aNs473yl5mrJZzJYouFq7PMMfuu0pQ26jBPzFLNRQsGX
XXMbjpYOk6mk7rHslleVZCTkclOXEq8Ep6A7Vangt1+K527WtX26ehhdQO7kVpph0t6oY3JbtGSm
pdVuKJSGVmq5qHZ3UNrhoIqg1ezZV5EXEaRWWByRVXZroHx7nDRn2JkR30BmDbXjrevXCgXRnF07
zrSPeIg7YkNgLXIXUYl4s2H0u6HEP87ueINy+NACicFFNh9tOb5rNCzIyJQQqWr7PN9WyIDXfEy2
tajKjax81ssxvhpHwsTR4IAJaQHUIFibdM9W49dYNfeWlT5VUUx5OK4pTHEQJw62UcTTVrfXjfxe
5ZnLFqKvZMrbVLUf9aT34R7F7qKedXHToEAklpyQtl5DqGN53Iv9lcAyVvNRSeSZ75cPBg5Euo8t
KeWOgdnG3mHrnTdLJIKQ4nhODM8ZuViTaZdj2YtzdA4TJR7uJT8Oiw2Z0M8aDr5sUvxwru8KvTqD
fR1hLWgPndw+rY8y2/xRnrK7JJVekBWfrEHcSor8JqThYQQG4baUBK6DOks0kB8EldRlGcu7Gk5D
k6ebYmpOcq5cSVqBYhHbD/w5NHDqnaJ3D5MM66P62OX8vJiUuozGDnJucgWYL0o3fXD68YPdWqeo
lwNzKTHUTM4GNfS2TOqHqQrPem/s+ioyN8ytCpqR0oDOIWsPI+hyD9FdGECZmnksRkyDNaKEFtkz
4izfq4lOePPiyVIfA2yvzdkvIkwn6WLjLow2NAWJ1zDh1R3nRQxJe4gxE+/CVvFrKnpGI0E+J0Ev
mkBoOVrFK6fUPtjhdMi4VsSEjC6MKZFiAkgTNTDz1tmklX0VMa+XihoGCIY0o6edwmW72OaMP2zu
dmUtvzKS8eFa4eIm24HTMQVCgTzBj7u3WOhX4DB8XOuvVifdO6F1H+UD+nrFZcRuIO2aPhrZIQSv
4+p1G7uqAtMidi5mSmoROEg/1JZD6shutBjGFXNk8hQmqmvdqHeOpnIKaVTKTKkzlZ2t8SyP8pYR
bKCqkHLG2kI8T9i2Nd8mVrKHZ3FmeAz7gO6BSoVTJiD77yXPTBwNIRQOJKsW7uV1z2DkR/bDV/Fy
qeTatfRnmN6BJt6iSgr6pbxJ5oGlcO9WVUvxJ/yJz0gvL3KBwbrEa21QGYcjVVUk3yyquTOMYadz
d8si6CCZ8OUifany9iSZ0mMnLrhK78jHPnURzUr0OlJP+iA/NpFpnrJ48FMxPlaDhj8z5+6xoPy5
r2eb+4PWLphSo3PaxRGLPenN1JCw2ShYh3aB7x/NB1OZjNzPmUnjXZ6b/FMWOXp/DC2DMk/OKjoc
kCIz3ZBmp09Wn1kchPpELd6T2vspjxMpd9lDTMstXoQcEExZO/rW0kK6noWsti9Wl6qflFFEt21c
6rxxJTFfCTYrXhy5K3TcaKJ4a0M8Al4DXu8EvcGZ7/Q5x0MlR/PcnFjDpnvtXSTDLqRE9ecYDUal
dyENjgnlMtDD4ZgzWIJ4qam1lUeV1b6yL0OQo76Lc6ww0iU3Y2UnudW7gIfUdcQ8XA3xC2gDDGKd
3kLaeBf+yH2P2c55FwTZaSfJJFmtaiFrFQ7JVThtLLOVURO9K4tUNEbmu9holR31aiy/aO9apP5d
l8ReFw/sJOFkCpqpBFhBkQwTXceEYhcGgcxwC5A6gTZi5VcXbciSlAH1oeTDpbp6F0lJeC8ekP0i
neLYj85GgobL79/FVeOqs9KL3qyJMF01WKrWd+aG6LXouNhwqPwQfMqZFzbeR1JfH0dVgtSfQma8
KyyLiyZZBV/pVGf37B6MB7RB45tkrMqwhcTVnOYOtTN6WLkYV/8GncU4ydxeUWOnbFz0nAJOrUAx
ugv+oMVvGqtB/TMYDP8tDgwLoQ/tJo1ya96GLFjuUbOyainmAQOEUhujdEw7DB4eumXD3HRmObb8
6DDkBNpSInk2zMQYXTDc2kV/l96GqwrXxgfEmGnV5lJZItNdlFWym73Ld/V3Ka+IRmS9UaKkd4ow
EPvi10H4WycVPrBu1QMn2FQelXeRcP4uGB6/iodXHTH8eiTFCNaRF4OR+gSyAsnx8C4/ZuBdSt78
Lkt+HwP+dSL6W8RzvzgR/cZ38fu/+9v//Z/+5+//+9///t//t9//23/4zT/7X//j3/3TP/ybf/r7
//LPv5uXrv/izxrQNVpTI3aTtgXhIBTy/zsv1X+CIiEDzyYyzVpx03+cl6o/GQabMlJeSFj5zpKh
KT+x5FdklgdIvVn6/0V6UNwX30/XVUPWdIavBJGYFh4Pe10MfaNgMrNBq+M1ik5xMjil+qNALHld
J5Pu93UW7cxmGd2BpSosh3w52Mt0jZoT+FMhW2hIdat1uV6RE8nmESmczgILN62Tacs1BruJHVza
xK4+qfoWhYGvCXk+DHIvb7AtCBrGJnQ7MSWByr6bJjerCFVDAuqYRGMirDi0GPJgcTeVsdFiIZ3H
xXqUescOpAFotRjM9C2cK+WiAkN7yiQ0V1WvSTfqYrbX/ZjIVxaMuKMx4NZyq3Je56NDGz8pRdy9
WLUf04YvActGaKCncKoCyxRXqTN8adaWP+6t20gmQyFRls94v8gNKoYCywaJbXr7oibPoNbvmOIe
Y6Pdq3lBfU8NGu+zV2ajxHZO10ZVvuI0eymX5mPbUrurfZBbzmEM6yP51BtUJ9dWZF4j1CQyjhGW
oS27MVTuaXt9yay3Zoj19Lq007u4re8A9q22WesMVjbgAAGooQQdlL8sn65H+zlFa6IlbMvafGtP
ztHspuOAIXEs+xrDofTSoGpwO7W4EV1058xMoS0jfRFTc2uI4sm0FxK+rcM8hB+yankau3wfKgxo
q+6BjXrAznWj1eUNbjjuNiE+PkguwIc+dEUwIlp3DSm8DANhKAV18yh/0PJj1HyZ5gWlUnrMmuoW
qRhpe0V0sCpng0st8exIPRgKUyYrsU+xUrw1bLbcPGWz75yZk++azr6oDc9oV/5C4tkuslPW24aH
WsUX6QXDDQvrSx8ZQdOGr0VWfi6txZfEjaSmF3wUwbxQOGZetJqOrnuUDlK7WZYPQ7m3kRyACzNc
obU+YUN3hay+4krYZRzqCn3Mordbx8m33HDLlZP2LOXSppWWTRdVD0Z4X2l0KvktBhHK/2nbq+lW
krw0Tq4TKdpLFB4t1iJnVM+aMM7Ir89qSRxi9bh0T2HZ7/W2JRc09OvC2KFpDai3T/OwXFmF/pK0
0XUcsqyX88vM8h6JHs/UQORoBJmDWr6XspduUK7CetgZdeZZ8uxNM1enwuBzsLeNqp5YvERnuF5X
RY1aWH3lCjqgqd0og/whUz+kNjg+vqdmV4Zh4xbD+MYt/gbfNY5yZoB2jMu0oanQ9lb5jORGdRn/
HnQbYE8tjtroXCE0eIAL5nei9ibr1GkGo80eMs2t0w9PSmpt9PFkU4UYB/DwtTta8xbj47GPs0Nr
PiKTgMmTg7zoAgBhGCC1rZqIoOuiFwd/LrV7eDMjWLbWH19sO/fKsGv6W735UswYgdMNTny4relm
EoNnEP852nuzbTaQMI9alW7M2jlVpjO52Q4ckjemACaTmP6jhNeIUCOnTdaKiyG1z7CodrMaPlil
FHR1fZSyglGD5NygdTlI5s0QNXwM6rZyor06RsG4bMuiDeZygObVBUb8MuvGdSe6zo+6fEtF8hg2
w5md8JMt658UO43YPY3BUraMwkRA/2ZAF+Q9R1vRgbW06h2OrDjb6MNaaK9QPvypzJ6ZierOA8Tk
a80BcYWghsFXAj8uEZ1rKphKlI+zPZPRuviRY22Wdttw+bayGVjZ8KjKUcSpEL4RNO+xCkb+DuoC
qfe+18D+1FF4ALD1ucZizoEesm2h+UPojdh52JC+cMd4dPRzdCEBQtjEy+rcebLLuuPkr1+cMG6P
SKzrUyvyBuiMfMB7cNGk5djMEc3SKKWHWRrsSw9mhnG/Fm/1JP0MRu+C0PJoOmzFEHumB2RcN2td
5VaKwsVh7Qoe6uLyFq5Q1A9ZudwJI3/tq+Hc5Xl8ICVMQoRayjsjU4ajwLjkmbNenHXuPLdG0anX
46wp4OuewzQwupDwaUv1xxQnbvIA/y7x6w7cWsf6bWsnxJE4p9FJXnMqRDeri4VBEMrcqNuxoLkR
BbMqsCMPUrEEGY11nhXiUG6ljKlNWmZ7MSGqtSIGFzjYDF8Nx4OTy84ORQUL66YKmih54szPvWK+
g1iLZibZ5nJ1UFP7uYmHh0oPUeK31gNMIFo8vix4fzMDm/5YlNcJSBFXTUJaFEMhB6CYrga1+szw
6tPSa/dU8Qdgho0XRtkO1ulFlyDgKYr8XJt1+Fq3rL2gubgi4dcxXZUDyXgwlKIYryQdARasOmJ4
xopGlPxAxr6FOkMTJxctnAzFDGQ5fWIgKfaSlkZ78CindHllyvo8QkWAFTe16bYobFqIbAH2KH2W
M8IpB9AcEskrwF6wCWrzBvIh0DgjP5f1TOFBK2qu3fWwPMu99ibNKxNDcdDnp5gcDS3CaTm1ZEVP
+hHR5jHLw3tlCV+yMbzBG34eSud51MfX0VGvDYM7lC4+x8RLw2ipRkYz62qQm9L92OjlNpVlTGLG
IDPLBaOjVjK5JZWJt6M2iyM+CMVNs54hwDRqHN/5HaqQiVs+c/Yh786AH8B0dUazwZpBngs6EU9d
PYdVrvQnEdv8pmfxWDa65g96jjIwjcmP1K3omMTZKTG5f7N0rZ8NwFr+Gjv+RZeEtbFLroYJ94RP
J2IjtIb+ZYn4c2kis3Sy5WiymPKwltEjKcWwL0MjO8YEhZ+Bu8nbRFfExm57VhGdgCXDqDjqCRou
WlbSCp+yDZxKYJBnuTKxMNC77WiSRYu+0pP753r60CT6MTJqyYMxfK1ZY+EB7biivDA4p+x7xGWX
Lm/3E8cI4JpdiwOvmkTrarp8jrKPqDFM0DtRH6jGfLbH5q6Z2aeMEmNsjD83rMijQKuxy2Xl1Qxe
z45DqOMIODe1Vt41U3xcylThYBM5y7+2vsKYYx+QT7aLJ9DTnWu7m04wMfNr+J+cnk3GYjYVjr6p
lLm8KdDAQQa7qmXjBnapvR/j+hklXrTRkl0np9LtgkL3wbFUjJaaU2OyZSjeA16NwmDK+cZHEDTb
psi7bdxoTyzMrGDopLd/UVSOpkiDBiyHlHZpEPtZRoJmS4LRr9TvG4kpH/xWyATzSW3Vj0lX+ICB
P/cUmnpNF/qHlPG/NmO/VX65F/vdf8Ru94+/+6+E9n7bcK2P+tpvSab6E7l1KPbJDEdzR/f8h4aL
leNPKtoTdg6EMzDn+8YEr9g4500CB9AkGrqMNe6PlhH7J2jpJHtqZEhhhqeD+1f/8rv8jO6HP3+r
qf9B/cYrMrW1C4QviYgfUcwP6relGEoGIZHuo57KyYhIniJHy4O5rj5VjsAsa9/0/OoQX2b1FXrS
yJ11juxvOtg/o+z/ITxxfRWrqVDTiT/QgQf+KKrS84HWEjMw0xpZPvT2cGWXxZcuTe8nqTswji5X
HhGMx7I6drBJf0Xp/56R+EeVztfnt/iUaQvJGCXc9/u2k8ajVrq+gadLIZkg/VPB7upZc6EMjtnH
yAswdE1SlgzolyXXQPoayXCXLhs3Y15KrihwXcN/jRy4wRnCRbOhIlLbqt3lOTsT///Z9GP40iJm
/fIb8rG732z68vOrSKry/4OobIgR31xFf8qfICr7dyAo/sMPhtf3h3398Rn6TyQQYm+1bRXZ3vtI
46s7S1d+splnkMX7s2qMp/pZHLbOPX4WgykqFlkiH5DtvBsm1L/kl0YG9vezjRXWr6ICsN89JQSx
rPrFb2YbNWR8qDsISipHikGLpnTQ13gSY2q+SDjMGPMc7W3KZQRw+6gaUQGMxiqWi7VYebQ32XOt
oF9VaraqhjcTwtgiaj9XCybJFv5W1NyDZnlNHM1PGYPoD3aVLUgqwqx6sslxMNx+HEulZq5ZSdbo
9VElbBYe2jroC1tbH1hItgaMLd/J5pl/JMY18KCYEcqjKG+A5XgwKVPpLct7iH6MLGMFWJ48xRgA
QJ2lKrtoKVFJrpQjTGjeiKU+AxOZstuCdBQfYU1J4ykfk5K0QXi+7BfyOQXyqC12d835Y+r7aEZr
VLrz0qKIqecmq15tIdu05rGpAb4p6czjgASRDDKMlRmqN2cVzNltOuICOca9EEhkQjlhImmMvfEa
VoYt31PqG5PsZSSVohhJDFhz8SElHaJ4BOPbDC/z1E3tA8K5SfHqdiqY3iLBLlAIxZmaIkyCFlTg
8TS1+bzkSENunCV0XqaimOo905ohPk0JYh1ojoappS11nQS3axPxFlLVS7/quSP0TKi7i3epdxgx
e9i0P4vAq9HmyqDeqNuoYByipDrVQQgcagFkCpWLxvoNqsCMVxdzSq/qvlICxX2QxrAwm+2SxsIZ
/EgriADDWyyAP8PEqNiWcnQ2YfZJHcDX0ZunJTsnqLZ6sUtNu03e0MZJ6h3VR7ldEqsFxSY52UMo
1+K1tMyUPVrO/s4pBf2AHKb5ocn7Ot1jFWiLE4mlMoVgaRnPaM5bbQd73ayvIN4r0a6LYTt41aJn
kPec/GYM584XutPc1GQG5WzN6H7dbjSVG8o/sRfqMAaNXfQPaj06z0Iu6o+IDS5qW1tPcpRKeAMy
Tb+ptLb4pNoRcj9d6wFDqnLfPrN5TdrLlOr5cy1P8l0TsQorWRZ/WCI1OkWRapU+JDmAgo3hVC16
x3IzJtKdVg+Li5YrP8xJzixQnw3xMhpTfZPHo/6i6i0SHZWNBMg58vJ8JV+0DfcsUhskqtNiJOye
iAZps65CtLIu92E8yav7mRXGRBvLr/mN6U0VsK1gOLHI90MuWPr3qnk0wbF4ha62t5Fd3gLjQ0+T
69MbCoH2MEOlCzDo6B4/jizQU7nP7kDK4g9yJgObi6w2q2ggA+kSEAQimwyzci2GzBem2VVjJAz4
koToP99uR2FvBgdu4TmXlSkNNLOOi2eug3T8rJoUHlB6cdqdh6HIG78wIsn8EKUdfLB0nlBCogMx
6I3iJSx9oh4L6bxMYbd4UHES6+LQO5jIQEeGrIQXxG+ZZqK+kEKzvh3MwbmepqT9aEMytoB4mFbs
2ZNQBf9SUj04oAVNNuTSwIuADMDF5BRlGbTyoMiBmmEf8itcQ+p1N4pYEEigMHaSI1l9HhVoa4Gi
aLRq6ljrUAnJ67HAPlZJ+Vp0cdZeZfpYpTupXiIlIDGWnXixxp1W7uTAXHwiQsqemC0NlerBg0nj
Y1PbEE5gX3eLIGGE+Lkv1liq6TW0z7reCK1qW3m3NO283FGSY9J2mkbND20pCj6djkF6hIJrQGX0
zY3uz5RL643ij9WKhYmYQDcFioFKLJWNc+H7Gwm7aTUzrD5EVYOB1iutVK78um7Fr0jd/+zzUBTZ
1JnQOpx1WP/NDcsYlWmxNNy/CyKNj3U8zh+VNh6+atu/K0m/LUF/ENS/vxtCqOh2yH81VXP9+2+e
ZYmmITfxFq1bJ20HIzthNJGXtzSTkwsouTuBhilvf/kj/KHi/PoZmlguFG7vCqYL7vrfPms+ktjJ
NxS6KtpmOjpcz24BpTsANZ8GgFmSLSU7wtWqcRr2mbUGi1vWrcdffh3rPuPHr9JSFYpwPNu6af7w
EZM3Y6Vah8YzKiNGcml05FbLwsKe2/0vP9Offpn/h70z2a1bXdPzvdScG+x/cpIBF1ejtaSl3rI0
ISRZZt+TP5vh2TVIA2QSoFABAiSzDGqYHrmcjQKSu8hD2/scWd5lxzU+wJmcLVlczd9+3/s+L4RL
k3esu3gj3Lc5cA7rZlxqCLe6sHBvrDnQNnM7aT+ISvv2/XCCX9y5aLFJd/kUWfTqyywEASxIlqiQ
EACxal29hUlfBKfIw6ufngXcqwwH6z3xR9jv9a+/wXkil4C40sCzmqA8OJP2IRr08AfuoD94P0j3
9aUjhvNYN99cDDLbUimiwH4CZsjhJzQXUAfkzQs9Jezl59+RjY5rmdn4FYjj+vodoUGwSTgi2IwD
w3tFldTjwjT+wTj4o3fEORQ6AGOARtubd1RZ0Dhic3A9AOuEHdHG79JDKgtkz0XZ1tL/6WFnc1PF
Y4Tdgtbzm/ulPSGIZhJSvLRbjPkNpsBAmbP195+yvOjX04irMJdioEOsiDzEfGPKIS3BHUyiy7wI
pCQOWyr59sLvaiCw7MtC/fDTj+NaQC/U1XA6Y0j/+osSnWPEmMYEXSElvhsprh2UzNUPDbjMozFN
5g/iur9dIrFtU+q2NHB63GXefIjhTH24bidaWy4yI5Cgj7qOrMaW2hHqd+HpMv/BE78dJTwRXgUb
Psuc8fZCHsahgeCBJ9Z6CYVK1NQc+Ryo36f1T6//iyedRcOAKkQh4M2ot8yilVkyQgluRwQ+6TBs
YCH0NxB+yk2oJfEtxBfjR2axP3qDDH5mARmS+HLeLLxgYUJWEDybeBDlVsGAs9artN60FQW374+W
5Q28HpzLdk2rnR2bQo7JF/lmtIQsgBx6wULQmT7EuDs5Z7Zy9/2nvJ0Cy1MMm+BVYItUjt4eCojn
QaAscsZ8JqOntEmVrYuhaN1NJAzkNEI3/4znUbRRKdjguHu7jiRYrCcnoV/uimTyI7NJt31sTu8l
y0rvUWDOf/AxfjsJOBsgXXBt7Hcsk8s3+mprifuZsGb4J/AsCoS0BbRDD9RFemPq44APGkLoQjvG
1/D9N/qHz2VVUZf3aRrizYLZjVJrph6Ncz3k5k22UF4hQJWXRWN1zxCJ5DVc4uYHD/12zOg2lT9c
a2xw8LneDE8zBoCrtK679EboMraZajzp5A/4339v384COpyQt/DZEhCMvOPrz5RWgqQsiHzQVlDA
wh34wBpUbhMXLvc/40l8JRRceBhO26+fJBO1oY9Cbkupai2NXkrqnjm35s5CmZb+4GHfzgXOxhRC
NCYCJ563TtDRDptes4kZK4Nsq2ezvVp8oPjrqaUb1Q/QLN9+VZQtF4MftAiDau6bryoRJVFdSuFS
W5EAEQlc9AkLc3/wlj4tSF+vIstjXIt3hFXHEm8+QEJ+xiwqBM2UYCY0s7cHWtf9pPeTbytl4eKO
cPhMEymi93Q2GxRmKg4eqpYRqSWkcAzWSg8iE4JEWKjiBwPpDz+E5Uih8hmITxKm15PT4qZJwhPv
WlR2vQJ4oW4mm2C87w+ib6figr5BIMTZiHH5qcL2agkgZzGIcNcTTtKmyilcx/IiVI3U15y2up5E
V7+PqTKfff+h3741azkzWyRSOGyrn2Anrx46KCLo5Zw6XsvHuoXWAX3RzaIfrG7Lne2rrxe/Nw+B
yMcM02kHfD0/RIZJThnbheNWNM9WDOPOizPU2qtYz+vab3DuKceoTnLz1LJioAbff5ffTBkNK7hG
N4AAYgbY2+ElMEtAZqx4PurK0z6cKVuYjYZiqpjQW0ADz9fff+I3aw/PY4oKgpUtVSVJ/ut33LtB
FUcs814tIrO4NQOw4R57R2iegF0d3B/sj998jdrCIAYeDKqI5y6249cjVK+wzpoCAojWETzkBihL
CVn56U1qeQorKof4JSXYeXM1h4grnSoyLC9L03ZjFKW2tVKzXWmlrq3QcFUf6gBKyfc/yW8vsxrr
Aa1kTLgEwXJG/Pq9kQMWNNJEGp26OLEKDXqnrb0jjP3oRO2NlcsnE3GUKeRNVKK3+sHTl9Pn10OX
tg3dKgzOdGeMtxOk6+Zu0KaMYC7FatYKDO4TQv36VTpb44VN/OmDqLvksm5JdFVavd31K4ve94fv
v4w33y/nR82AnsRWyX1+OQh9/RkkWlnALiXlLRGQdCuyJVbUwscfHFb/6CmkC7AQIHvE2/1msc/S
cJqrGPevNdbTKq4j2j0zya3ffy/La331iQJo4lbBN+lYHFFBdrxZDOJCH1iIiMF2cRPhEw5s97Fr
Yycjm8FoJhR81pBs2qi2jPXQT9n8+P3nv5may/NpWi5HHo7j3BWXdfjVkmcRcOFEM8wXZBXKFTsH
ppfSsEd9oyDA6H7uRsrTMNpD9HYEZ2S2tuUzf/U0mxJZWIx2t+pC2hAE20JvtNOkzz1bDE7if/+9
fTonfv3h0l90mC1IYOGMm2820hGpRhNrxNFA/1FK1gPCCaDYNK0YthIfZrfvE+Hqfqs19nRTu7yg
NVprR8Hbmyn10WzcORkIopHSfmzUQBO+KdHr+GR7kglhl3m0aAdFlaIyGHAKTZHWC1+nYfQwZXqj
rpNUq9yNHWgzJqCOk3OJGEg1k8/f4l+78n9j6iDZXn3tf9Ac/K+05OkM/t9/+Pt//Lf/8Z8SRn/5
O5+7hQBxKSRxi7LoxDMoPncK+a/sGpz8DRZ0DsgW29TvGAlI9VgKKA5xLKOgsmip/4KR4LDAPo6b
jL/1piH/vQY98/rrxQBJtOlYKPIQDxhwR1BYfzU9YAfgFifbfFUH7oxdnJwQALQw6If+REKuwlJ2
OgvtDsHsRWNC0UD0QoTNGcdic1127QGw/C4vU3IC83NFsfdAao9sKAdnSN/F6JXIxryVIyGAXS32
GYu0bNqdluKyLPSnSQ33jalelWYa4bwBY0+K6oecMgS53/TEtY82ecGa19KUz2h1bwkyfSIcyX6p
pGyXppWu3ZLD0m8tqy6OFjNuT8gMXP1EM06IUQk8TGD9uy6tyWPUs/FBnQLMO9j9yKlWnMuosJ/S
9jFMq/I8bGAZIIzCYBrDWcGX7k/Q2/ahO8hNAcPnnGj7aGcmLcXaigP7UitBfGkkGZF0+CrgHVyH
qlU+C5i20Gg7DXKUah67pLeQTC3h4M0nX0ZU48NKCwfRYSHu6rxsvQmZ9yox0XTmToZP3iJkFSDA
RROKE6D++RJjkm5F31xXuhA4TtvoGY7Zmgzui2Vx2ad5G166eXXS1YhCYaRhP5WroEy3rszXWTmd
DGQ+BWq0nzBUivQAGuzgJIiCCXmEjtB23cmSdhGoBetwCfd3PsZx7VVTFKySIHo3hZJfIF/UJBrI
JVmIPJr2yQrFptD7C776+7Ga1wPANc15T192M7vk8ZjFyYyeuF5CkdG0uivuMiu7gDHAezLpsCSu
fapFALTCsb8o6qm4r6BpZLQ2BFpPjRbmc2sQr5lY0bzWzIrkHr1I3xlLYycrgmNepSck6DabsVAf
RmBBt4sBEWuVuhuDJDmv0zNDKfdWkLyYkgRxcqk1cyMSiu+KjuKiCy3gwKlgAD+DrssudKuydm0f
7xNJBnrAS8xrqfiYeNOVIadNqmFOBEPwgXFA3JfA8sjLSje6GlSHPMvOs0DQtNSDbtXW1unY6FB7
zYn+moqTV9QtVaEuPDdJaPPCNMIv5w7vuXmIz4eJvy7Qf4OCBoqOy1L1HbTPr/9yEU/9+nf/5x/+
5z/+l//+T63Rf/lTX0Qd1i8csRE+LW2T5U7G4enzUm1BNKeJtJwkOLIg2mU9/rJUg+Bd7lS0ywRl
Ds7//KMvS/XyIxRHwuXeis6DGN+fWa7fnNwWAi9l02UToSRAofbNyU3Tc+aU1Zu+UEEK9GbrDWX0
PjHSp7yPUO6X2rjJ6h80XRZ52evz4qen0jozPxX1sfW8eSr/IbaxlsL9JfbG6xyS4oip2idTnO+l
GR+nhtgioCLbJM8uQisSSHVz2tVNdJuwNPtsPphji8TcfPpC/zrAfx/g7NXfGeCLOvDvfvv1Py0I
6T/9tx8McP7Unwc4ODYOG85Cgn1t0WKAw2+lqAWw3OKE7nIu/32AL4cXYXD1/HSJXQ4dfx7g/Ig/
A1CPDY9ZSavzJ84jb6RyFGABbdEWQCKMO4uHvTmtK5haUdFGsJu6cG9MmoupOcBibhAcy16P52BJ
p7OiaxdHp0Jw707SVkUKg4cAMzbhEtq0G0P7pJiZIq0FgfOvg+4z94zF5gejjeX0X73RovKPPo8r
7RfhcKWhzkt9hwGxSD0/L5zaL1zyVBSqyEB1RtByg/8yruCrIU5FEcmPGF7G0tD9snDyI5Nq1fKH
KHoQ4fRT59xP7dpX17JluST6dKmvUzfByfFmXOkubjOuQgT/BqX6FIOPujDHkmwiey5Xs8ptsG2y
8iTohHMrRdbtgr5WboO6Oq0BhW65mq3dDrsRv5PgmT0X5uAQWjfG78bGxGxOG29NVcvZIEMoVsko
n3MVqxOGel8q02VAhgGe7Dxbj70L9gi48AmBO3C52gJrTIi/rtHiB6KF7iuS5v2iNA7Qd25VOzI2
RTdF26BuDppD8g5GntvK1vojbbuXAMRPXeL6hdPmq9mQ39WTlOu2nsRe18tua+hgibVcE+tEaR2v
08bu2VTUK15KfkYUGxiIocGwRRRbgYmE+tykn4ezE29ybUrQF814MtyYFMjBln6gEJ2aDt2hayBl
gqop1vAG5k03NDCvSuMDDuTAj7lWe6mVb4HvSJLzqisjBJqbKnemDHQ+6dj6qGDRcsY4ugnSxgQ2
O+zcUs92XAHqVZVX837GXf256/hT+8VNmfO/t/pU1CTPBOg1cRh1/+Isfm7KtvzYffe3ti/lklTW
vv2l5dX8+W9xFfvy6pY75Ff/Z/2JN3jZvzTT1UvbZ93vq+bym/+/P/xCLbyZKiLTntGSdctfIx26
eK0XX1br78zsX//Db3/6X7/9+m/AIP726//+7de//xS89re//ek///Yn7rn/7rdf//Xbv/Zlyrtc
XmlwMoGpbELEZMP4MuWtX6gWioX6BaCQecwr+H3KW7/oVBNp+wIBpF2zdJv/MuWpCiE4oi216Gk5
e/3+oVx8nsvfu9pSMfv63MIpjcQi/iBrEnUmFpqvr7Zjv2RXSjNBR4rICuDH4jYK8sw509SZjClS
I9v7buzDFFJ/yKmGtkZvc9qHI+QBHKQIlgDNn32T2uJjSBkSdrOQhJxOhCsT/9o0yXqcwUEguoOl
CKKuw2Vn6VntnFR2ht9Cl6M7wlvKUf+NdtA2R9AhReC77aR+VCG5kSkg6WSse4m/i7qUkr1TrHaR
ncDvJT/WSoTpkbtNRpveqdY6Zol954IAvSMVLD1t3N7VPC1zQOkNkc3bszh2IY4b8xNc/v2wDixg
fSwPurbTYonOtC5cde9MztCcwRl05i24oebgSLjjeHUym8TWvjmAZ3KvVcIQzuIJF5ltI83yjMKR
x6EPkmM84aFc9YmsAA4YMqeY1mMV6gghW/Pq0/dBCJk8y0sI07U9ERQVpwM6JHVGJoToCV2ph6uq
vmqUofvYRkUeHDLC4kq/ThVX9d08JmfKGLLGWdeyRbkF1EoNTmk8x5LLsRqsQSJlLtzKBjiOqIhz
H0wVIerQCax4sAWxPHaDhWZDZuEZ2G77QSGtcfB6UcjnMlXFs0LgybQCvFAf4BKMGdFYsdiFQeK4
nuEQqYwHKohuBeSHxhuAgAhfqikeJFjNRyrNquLpjhzJZYkCRhluqAEoOP3JUzutgge9Ia+L2N1Y
f6c3pPOmSVVRD5yyZpfjbyIx25nhbII170lRyM34FqFCVnvMi+o2EXn4VERkqnp9UNKXq/N8voNS
roVejqpXWYvJ/PRolTC7LC0oqKBHty5mGeMPLSsO9H4BLnPcsLnowcG2geJDHysbsXYCWzskKLBD
ODcQA8mNSSJtIXR2cMnNRbwqet0zJrAfWTNBBkIm3T9lST4QBj6nT/GodsfRtrE75TLUTuch04k2
tuzgmpyh0PYk6Z6alwVJIVcNYffGEi6avx8IJCrWCuDMdAkV3IZBOV9MQMEQM6eDeGhDau+rGT4Z
qcBFTi8c2XZ0rZCfQPJmPDnPcSKVO4fVwiBKSSqPvKTpEsR/gCV4ahzOhLa0lFVPFtuhCtJKOzPo
mYwrQwkAn8F0CeGShrQvrBrzu5dSWr3RhyiXK8WYGwddsizbfaPbPRUxyj1EMqYiqY/skKOx4jxq
flCzhHKX6yrzRUrF6i4eM/3ZDfLmBUZTra2TKudjm9LLthiG9zkQj/co0dMrgxyPaStbtRjJNYqq
YUsMkKOC1Qmcq0By+USLrbUmXsExzL1Rm+wcYLTTQKIq1A5RgpMNl26suuRZd7mxEh39NKOv7pS2
m5+jVqTC65GlI1TQ1ApxjTGHN2h46bV1wGP3HeoT3XfqwvwwVKl5r3VyNvw2bnAd6w6co1Uj2cfj
uoTnN0RhlOHPTt3LtjX0yYe4j0QNTkwXepJMtxoBSF94WWwGVypLGN9KgHkXtmfSr5U6DdAvTRMS
5Gbs6umU2Woxr0U1vszKkF3SZZ4yz1KVziatr7BPBQGWTDO9VmrISenwzC6hIKYuawx9RGxWB4Xw
gGbFFEAorNtJRqIUpsy7ttSpsLtWjIi9m3qC2asBofwp+rMJbNVokH2gEP8rVgl3gvyYh03xzMUo
WWLBh/4ycKMC67BVWle6qNWXlmBcOLkzbUIfxAR7wdzNEIx6lygZP27dJt2THhaNK1FBzVxFMfcV
r1BnTfccQITTyq1cixU9tJVdK0bIaLFF39WLkIe/Q4OViW1ELdjcFUboXCtZivk2t6vM2iggNI4M
LMpkNgW26rKOAzvxRcuXRD0x1D7ivdazVY3aO7meqzkD0T/NRA4Q28evR2xX7koodaetYZJ3ziF0
rbDyh0qD7tizZT+4gzAoqw2x6L1UCMyY5EboR9VO56uybBXNxz7SiyVocnzqiyK7s1G/9ztSE8Uh
MLWMbJ647Z+7KB7OJd8eMZkFlFVPuueR2hdy3RC+iAGiTcPUD/ooenh1Ovmyz78W9C679uuTPFBH
hFxcFiiLc198qzQFmWaxjseo07ukvciVMDph1xZg7cmy1pPC8jNaLocJqYL316vf56vf8iF+74T4
7z+1O4jjpdLwP746DPIPPx8GDf0XthQubKg0CKJ6hX7RjV808mBwJIGqXrJ3+Ua/HAYtmx/pdAMY
eVz6P7U/vhwGLW2xL9oLSoY6F2qMn6or0Krmlb0eN6pJt5Ms3kVwuJQ93p4G5WigdkXm4GuEKplr
Vj13o43EW8DEZdcn0MKbbbG1nF7zm15xTqwsPIcmEtMTCObFkRKLbWEWD7U6s1+7M9e40iJhdVJO
3JmtWK90kqN4I4SoqJdF2E+7nJ3qGtqpWGeDCQxWNvs6zTloJvBZW5WtmAgHYJ1tr/jIo1p8ic3W
zufxligA6UXQTI3Abn1+ywbAB2APJcy4crNkxla+EM6criIBQmi9FwkrvxznkIpIXt1XZgtIDqeg
JNHFD8L2vMjmd1ZKWngTROqpRtSRX7MPw5jF7aQKDNXYDrY2gBy21qE95LBLV5VLg5iugLaYD4cD
+PsPQ1Q461IUwOJGnBTZcKaTBHrBvoxVHEAK2TJNuS/CwjgxInxZRWuk5EPliKgNPfQbtV5YXpmy
S4M23ullrKwKNeoPY9ojgk9FFG0cs+i35RBAx8VNhfEBEuJKNnXyTnOCmkPkMN/gO7JROxKdkJKn
4iPhHU/k0qB35HxqWnH/seudHWml81UBcdK0O/BsOTF4jaOdAt6yVmOpnxq2Nu2TPEhbj78frcNB
dGt25Ze60nPi2eFA4knB/sIeMd5CJfwA47g5dKItN27T2Pu5CqpdMLuPljKfF20oV4aZ6htZEGGu
zFg8o4KWLPE7Ja6tgSTduTQIS2kuRkOmZ4ooH0yACSNXb4aBkbknU03mVNQm8IYCAcR67k+MLOi9
QOnxXJXx4MMNWpicWcUBNz7EjfbgRrWyrnCWliZbqDYvB4SBeCDcXjeQnLsLTrTNg6ZmM3ljNbkx
Qx0cAOhWtHCCaPAmR27Vzn5MNPLTiEifNOU0zDTfxKMDpIhNne/RqtpTDgWrWrNPI9ps0AfvbMX0
GGx8F5C3zXmXNHTj2iLxqMVxYo1AwmGZyUNzJxFXnOdFDAGh0eZdYOTYHqysOAfa3EMQJzCFaUGT
lOlptu+6MYML4ELc3GfxUB9iIMi3ktNyNi+8h37aph3hhXz6h4ZbmC/g7EFaTbyk12kwEj/SVgBT
a9PZtUXsnGN5Mp4TpQNqYwDEb8Me+oraVxtTpVPoRQuit9SVDuLCaOwBHphLDk4t1qXG7S5X4R12
A6cQ8BSABBNtb7bMidaQ8VkSGPYlVquBC2VkfxjS6ejm3bpP2m0ZG6UP6RnWk6ODn7ASFUgGV6wl
a/nWLLXSy8uQhE4iKy7yqqo9B57AfkireEUINFnLBpCddO5hnfe9VLmmduMFg/tUECx+PXOeWDBH
Zbt22+S9HrTtqk26He3GfYY6wdfKKdiaRAdD9nMkKZ19Zu0h1MNng3NlZMOwjcIx8gjV7FaRTLq9
IR6FXYuDlLW6g7rLQWtqxrOm6TvGFOrZjTArqHdak5L/NyuXmDF7r5MJK1GkE2s8kB7axARCRdP9
3EbcGXVn66Z5cBJKsablSTaf414BmZQ0FcUCYLAAwlu52EyI4rdFMsKOaJVknTqBu6+DgBumHWrW
sawC5UoHd7iiMxtclLSWhc7iYKnlisRg5ZhE7scKsGNehdAr4vTBalDrzZIiH+vHmSoG2noCgxEQ
TOtUcRY8MHD7xuNGblHL6/tzmducG62i20UjtBlZ58eko/fnum19jMBO3mpCOnSOgT2M1ArRJFWL
OFhUsJiMamsYLZch0su2KvvNEpmMo07mHULwHs2yF2WEQCWGi3gIfmuMJaLECtjIbJMF7SNdE+xl
+TqNtHPwmvfT1J9E83yTsk+EjdiPFeKOwl5prlybYBAxoC7dU7AQ0yofIwdiZ+v1dvuE6Acdp+Bl
x6cBjtbe1I/Z6FyEbrxH3efVsmdWlpecXmu/05UGiHQSAiMNuR5LGuVdf5/Hynkn7wYzura4Z2fJ
dGn2eMDKiWtk5mBPx7GCuY2Ojyg5T8LZwEbPvYLbR88lKalAmj+Runo26RjcrKibR+YZmQciMtRz
lzvGKedXHHa0pssVvLHOn8Z84MBeZieTPbg3Veh8KHPSIih83AbVOGwtsoB4sQPny2LQx+1k1fIg
Eb4jTIVP1KnRR0aYs4Mjnuq+VVeE5CpqvkbCTeW3M4l/YgZRh0yqwCcZNTjXMmnCu+GVt6PlQWTX
DlPRnREsYBue1g7hLuvS+EyvJ7hJaDXybTQNkS+G2rmqSid8VOxUe2c7MXtVnYhuazZ5rFJlEvHZ
aGgpKNegPpvp6b3vEmM3dpPxFIkpXIVtYhOVhhip7SNGjjtwZjBGRazbTrd2io3/1UvVwT2pGmXa
1UVW35CW4B4nAAHnbZuwWkQpjTc0a8UWdk/NmFv+G3WjlxKqO3FX9gmWkTykZRfZF2livdeVdjrJ
bQsOJBCECLnfPfhv6AzhGO+wRTM5s6a/bBoa+a0a+2kHcXGeR9gIDgkKqzHq89NIaym2sPRvSsO5
LoESr7AsPQVF2HlzEbVoD9LJ0wk4Owmdqt6APkO3Z9v5k5QReNFYeSgp4ACeIaGKg5SlntRxBle8
sZyriCTQI2YX6L7tDL1XjUlFiu7zQO9OkBfcF1a+yyCxMCF61WsabnjDlKo3YK7Uky51s10/FQVq
jbG8y/PSWmVsznzpUX2mDNKIua/OAReGwTkduS2tlYotrRKNsomnAeqSGlHILroZo1zebAeItMyo
6jxxYe12aaiuWCYGm5Z9yNyjcpJYVbPr8pJrkmtR9OYmh7c8FNNjLIPyvnDjZmNWzrgPkL9mvoPV
ddVGbujjywt3vWtla91wLnGsRhu0JrgcrDZac+wiIisr4m2vDfm7XNNBfcF98uSQO+tYNoHf1lW+
dZvMj9U9R7wGOC0X55qDpT+Y1pnSUb1HAHZLBRbpmHVNxvwDyKXrLCXVnnj1rpMXpLCtx8gOLkIt
iE/4EilPmWbka1quriN1upnn1LrruT/nUwzFLCuTZ6cObT+3+mKP315elNDq7KkE2J5aTrrK4+4p
mYPhOLcaGYcDJc61VZF1TV7dRdfI9E4opnVrEHJ6blc53mUN0oxegZOmOF/ekNuxBJMg7Ygt6lql
FKnfy4lYWDSL6cpyEeIgFvE7GYwf0sBRD7WjbIzZxCcdZYOXBPlzaKA10qGgW261EelwbJDbLZYD
2x6g09gQ/BmkVlVdiXE+MdPpfRmCP+iNiNOAuW5tZxUXINFhVMXjeDdY1bax1CP1EQ53Y7hVbWkw
MwkucSao8mHvbieC63dAmt8ltgV+D8STrPvLoZ85t+Xt3ordvTapvoNRxx9kLLfz3F85lb1OrWzT
DsqaFBwVFV8bqbi8qYvwYpqHXHEe+jI4ibKKb94pb6WTf3QmfRMkAO8KZiu6waNRJcNqbpWzQo5b
w+n2eBnXURlCXSuvMZCxXZCBXc0adgUYUUOYv8ghs/1yFOO+7nvrtEphYs+RnRxaJSqPLXl8rPCm
n8RB5YGH5dAUgsQkvqc9U2CIeZFqn4tQvVda9t8x10m9NSmQlKx1vKQ429GNuivAbnmtxipGhgZ7
aVzuU8wf+VxjW7emi2xEHTRmJ6KK14WKwSGNWoIIkyk7WxxwO1nF2kVVxMmOxLz0YpyjTR8OR2Ww
To3Q1e4JVykfOnJlQlzfXjKM+hacWso4KtCKaUZ4RXqt+jhMTbaZ08RdY2x/MSKlXlPIhcMJvcnX
GgiGVN2G8yl1J6D6dYEo1jLO89w8Gk5/OcJG9rDJa48izqoNB6joJYljQYCPmjwVc3scC8n6JZg6
Ut4hcihuXa3aDCa1oyLaakW0WsjCbAqhB7NtWIm0Go+5qD/YkDLWhtF0x2JmJzVUYFdUcfN1Y9kv
EYpub5Klu1IrazPUhjibyszB1FKRe2HpAWkrRfkS9K3w52nSz1wjvG116vaBSeZk3z4lydTt8z4z
1hqNr22spWd6l4SPboKCnKDTNplXpdkEq0BzLPjjdv5I8Qk5n2zijXQAvhkLua8XOrDdLDofW7EZ
RE6LgW0v30107VqrPIO7P1zDVb60nYoIh6K+LGnOUzt8TxP1jCLWEjcQP9Gah4wexutBcXdKAuS/
51UoKiorDGXmmSM5L7AcxYfIoJbktFQF1RyW/phkp0HLyY3YnnlrSo3lL3GMu6AZVXA6pf1Y1EZ3
35iab3SpPxuKn0hXcIPv1iUa6qiy3uV5pxOE3u3MwdhlNAaKvnF3OPj1LbQBuRpcU3q9Ux7MIbyV
NcHLozNd6ln8ZJtBsVZzJ93asnqUpQaa3HpxrPSxG4Z2VY2GuIlTXd1YFsfoljR2IisMz+xR4Glx
Pp5SVrNhd2UXNF/PA3L2PL0zdpryKHPFyxW5sQbT3sV6tQfNcmFRsH/EEUZZV0+yE8ck/TpXmH8h
VmRQ8jLdxYNl3FgkCFElbpyNbXQH4GQMLkTwq7rS1BUNsec+bk4MUecHHYbd0Zyzce2KtKeODGVs
0JtrN+VaYwWLh0lUDw6pzztHOvaOenbGVWfpKicaa6s7XxhKfmtpBXgws6IZJCQtmmxvxPU76oLU
TRUJhGgwKYnHXOoOc2hzteKMX/i0EmqqliQMukaTwMkDXr1vcvOW7LsM26XWcvzSlZOOJJU7MxPF
qSIsvCgtlbtO5N1l10915VOJDdYLCoZ0o4wbaqZZ7aog++kirvAjkBwLzSziyNFZhTwt2eZf3ClP
dlNHQdhW4+k0t+zbWhTVDgVo/hSUWnOTgtZa13NcvDQ54arSnIqNGM3Uh4cJK8PII0wcfe4buhGw
5hB0DjUvfU8MgXtfGXn/SBuTImdsvSR6T2/HyejklKLeUIalpuJQNolyh45apJa7FjT4VozsOiWc
tr3qTCVAPSNdz/k8PxH1qGzBqo0ra8KC5AWZUl3x1Ui/zVxM4QFwQnWyR7nq0SR4aiHFtdknVMlt
kxiupDSuOkPEjd8oY74DA8RVqh9hZQLNWKEB6i/I+akuuI07p5iVB091O3EYlWha0aUg1Mrpe0Js
RvC6pNBs+7KEJhtV4RrT9rTJhB2fOLGi3khHi8/gAAZ+roj0LNFjf8q1bgV+p91j2HQiHpnL97Xk
a+hGdzox1VIFH2ddx1m9jXtGSyg7uXFCOOkc51lai9EcDn2hn+sNQWaWRNC+7kSS8BFOqGereh6e
TFFXW44wBdYTNdqJRkuu+mh+b6j5WTj09VHNKmdtkK/u16EgJbHsNHwwDYGeWsL2jwmBLBaQfAV3
/LHNrsdsfKpSBTIord7rrCUcI5xQ7/luGNxrCsxekCLUEHTu1sudvt5WkZKv86KcqBG2lGDGYBDH
idgjn2Soez12Ao7bQuo+F5wzl0q0F1qKAf2lTPT7oM/aXWh3khWq4nMz43szr7oldvMpsCbIMnw8
B86bEfCzOX7squw6CqZ7ZSDyLQg0Ckcy92tJKkxoT3ulWLRQrTA4ikrN5E4Vzvspd8ROQuq4c1KF
RpI5avTCGsUEDDlkMEmJnnaQEIexr7VEBo8TlYtOqs7OLvvszui1aFfQOOQT0+ZDw+A+BFT4zyH9
jVcxUMc7J1PPm7oyQ5a5gIW5nml1O61KSTIs4rViVUHrVYF+CjNeMgrn6WgBT+JOV0SXZVnne3XG
Mm+GirGJXPQvHM8SkwnRvVClgUUADWRvKpGO8kZp/EQZDnZiKFu11rXzKcdrxDG0BiZsGIA7ynEM
bqqi/FhyTKPLwDkBABLhh40bWdtmBkLcT/+PvTNXjiRLs/O7jO5tvi/CUPAldiAQ2AHFLQEk3K/v
2/VNbHFUvgY1KnyfeZH5IqubrCqSbdZmNCMFCmPW09VZQEa43/sv53yHRAKGihO1Wq/sO43G99d0
2rd7KJ+6Qvzd3MdNtHgajSQCGKKJxTavLMKSxeBOJ9xem7iz4UuD0s/wxLWqQ72dF2bQeobgNWjm
hwKF8qmfY30jlTjZrzrpbEQWFW921kfFAN+6I2/8yJqSMgparq1qt3nqFI+N1dMvNYLxSXNF+FoF
hSd7tRsA2sZRN2Ouz7lXD8OwzDdEHy3nGuG2RxOqb3US0MJMTxh+mt1OKiuwiKl2Nlbs8AWX4w9V
d76QQb8RD0GFW6nAR9o3DQAmscxgtp2ZmLH2ahzx+7iHijPKNijywsaGn77PUGX1+FHRRBivh2Sq
Q9QNaE3nbNUuqKb2c9uvG+LRXfIKPeJoNHJde61lNzkwlh7OrV3dqGtzJtQFoJ+aRGY7UBIxavGI
9eHcamRkl/KZR5reMbUuJYskP/bUVxqzA6yFqHeskONm3NZser6ZYWCKVB6qkizmmjCPr9jmi0Cs
sKlSsAzrSjDWxBH+AgriMIzmvWo1rOTM/DslTC9i5l49lykrUVOt2tBetZHl6Ey4XRZv4im/B9fJ
3qqIpxe70/PbQWdbGWQFSu2xTEIbZHTDOAXyz73iVj7xMzWEX1Xhg/QK7xuIwYbZSKCQcAdf1NZ9
MhuPAB462vpmvLUHzYZ96JQHo+vYaFsnN0Vg72USNZdcHpZVG6IlWV7NzkpDOotvDWJ1XajxVjRO
cSoW3U+Vyd1OjKN3Iqva49yAbB4btPwO+X4L9oidIYlRErhvj7nnvDmQVL90ppxAdZ/AF7WPiV0A
whKFoR2nsv+gNWdBD9LM73OHu2QR2qa1lqCm/sWFMQrzros9/jECAWxohkKmzKmXat4xvM2aT9pg
pfYNZxBnVawcOd2iGf3NsKj1ph+xtPtEObCoHXOptdHSjGn5YbtV3qObuZJBJOR6yGpsQG1+OExw
BtJEZAZiFOs2NiyFrmCKocCubdF82ZBPb2vsYvkhdjMWzDHoyDdtNPoGRZ9Wf85e57lhq3fiY8iq
+aD3yRSMipYuDK91evq8GohbXkoWu/P7AIAJuYT3orJ1Ju6GE+7gKsa9xfKYOik9cWQwa2NpflJp
TR4qp00CE8zWlmwXlXd18G7JVi/Jr8zT44pYZfAVD2yaQvZqOMajRHBgsr2p8kzbyHpx7jyNNs9V
r7mSzZBtGzuz92CdQgStRAjATLlAIDgCinlvUqtgooIEDlGl3xjOdnG+BpNXadZqZmELyaFZ+SIZ
KZ+d3ox9RaEYN2TlEIwIrsNeSDL0Fp21z6p4wdpxnnlEtwaEgqZbtZ/eJ8+6DNoIVr4hcox0++Te
g/tvseGCac8xpFQrdDZM137csCGO2ZLpVGCcrlO2XUF/50516HKzOIw5nZ6WaL5sszFELIbaMC6y
7ayz5yhKJtwZQJvQQuqjtTYzt/Sizar3iXtn/tEvClKilfuPjT++1WXNasxwvHL6RGosKpJYXkq5
3LHt5tgwrsVKbt8uQzdFZj3xFk91MVHL6VtDrOm+T7In+psnHlI96BAIQx19S/U4IsbzkczWfVd5
lyqdjG+GXi1fmaWpodryBpGuUkRSAV+Mgqp7dIGR7XGjfiXTwsgIvztwXyPb1abgbxVf2c9OQ8CV
9dNcuY3h4hpnBAS+aQubGajKADpeCUHzF55oiZPmnak7BDHczjzbuQzhrVUEE6BvsBHu+1quET5F
ll5t93OQmiAFpKjvO2XYx33Mroj0bp/jntSqsRyjZk7NqFwd4PvTKkoUoK59ByNUBkSCyg2Yn+SN
KTgaG3J6N+bs2K8eyk3OGDX+lnmhcImXyqvaLTH3Cdf54qOpqO5zqKKvrN2qEEN6QYtc3fSz+F4b
BEGF8qk1tRUZbiXekMC8M5qX26auvlyebq51X88Uf23tfUEeVku9VRNxVdNHD2vrbWn9H6GNge7o
KH1q4X5x/RWRABhcamtUuHF1kxH9c2T6Pked2ncPpp3rN9dvcHASgIGdQSRYW9yrqip42lYT3DJj
yamIyUZSijpQkEX6bryey6yptk0Pld4ZbRGt+JZ6O8OQXeafo+k82XMFDnv1CyXfJQaM8SLFazYU
uN3asnt22Q5FOR82JXPWbgwvZjfbKneOWZc6L4RZnkkVHmm1xQ7k+uInprH4iIem935SnQeN2I/n
KctskopbnJk0CPdVCeFjzjEOMTrPIlNP0xOrxvS+XfDaaayoLqAB5KkfaiesR2+HBsfbVHMCI1qo
CtOetSkeewrFsMSoF84kAO/dwcseBtKRNjx3cvANGHoEx5nLpnTKBr62boTqZOfHxG6HkML2k9tS
37bZldXQscxErsL4w6vj7dCKB/yq9tEoUaHYXX5q0pFoAdJSbryif07W6/RNb8Lebn/q2rCHT8hd
X5Kd1qXuzaASoOqS5TlbxD01SljHsLKJX5AYqhEAuWGZJWDpE7X+rCwJKNQxiiCRRRFWDr3g0Kj1
noexunWh4R9jEjfCRu18s0zuY37xQ9J7UDivO6y+R8OksjumvaxMePPoEscyCxjSvBAmzduqOtxf
xnBTz4p5aO2WmM96gXA+VI+0hX1gTjqAbyjDjVXfVVpfR65gPZB4vRU4dFNgL9hWpWvBs4r4xzBi
ZrslrseMUpYrhogKqcyf6OkEWhiQlRebPCq/USp1CyvsLbeVL0UmJX81wj9qmZG/l7XejV517coc
XTfZEbfzjdmyx7WX6XmQ8ieGcmBwFT16X9AS1PUrWe8L1z6TWL0w+rt0nYO5Sw8EQ0VDHwPrJo2t
ZGQc1K3+2KZlAD382LY2iQPwDdZLsmb2LZd+Ha16BzscrHCaT6e214QvNM5TYsUQTJVEO7gyDh0Y
LX4+sI9Aq8jNafT7YSzozeTFG+38IPr6JMb2NmltcSNATbAVJXvEB1aobCbYNagQzCeSZwhrJMTg
HLeVEjodAFR8nR1TUSCoh2FmpuzRHs1ieStZWSS8oXs+obM7mVrgEKhFU2JcoRQeQYCs/kyWNLup
j82tlmbya8kG2uk5Ge5zb22oWREURlk9MzHFbxdZVQ3+aNLIvBCr824xEDxq/cjAeiDSqiJ6ikeG
wbaBaIvqw60788GtU0Jgx5koiqEmvDGpqqObyuy2FdpAhYR2dVXUjBF4pflqy+x30NZk15TaHVLa
7igX7qvUQj7qiQI/Yd2rbuhU5vBhYRTceZn9Nl2PuhwEPpZzycLCZt8IF7Dck3DSRfgWkmPsdAdt
rZRtlTKgzN23vhkAOc3IMlHZRkMey6gVnLL5ohg3E4gz8JK7JO2+et3hE1kCUm222VDcOyAY8hFA
WROk+vJotLzignWvZjdo+F41viBBoLmXFTeWW+hBo70WDfNkt31QLKYoAqeiofT0Z0x/BxtpIDro
SWe62urbAcXnlQs2zO60qYkZCHRveuF1PUzq8LC6kqzIRt/nvc1AjfCMZQxBgEcZ71HV5lGjD9sZ
hBKvP8tgBHzVkGOoLA0mCdxjfcMpvUpo96W+b/BRCEX7cODk67wpmctyMFF5PnteSo30G1JJK0Kd
yViGTTsJ2soxqFxjTzvAeEE5pNj42D+XzPZZEMLq0Sg092ttame9lKTEy7IWT+QS5b5UBhEVBUBO
BqV3I83yNidk6DYd4kifGrnLLLZDjJX4DFX1aZ2UbVrP1V2iCIy+ktzTxnTTs06Ge9h4veGjvSFk
dJDqzo6ZReWMFW+0SX93HIEwhEDVPe+GmZ9EUrZ3BmKGYBBZjHdXUvnX3GZq33/MtqVsORrPKyLi
UGEpyr1tPg0uixPoJsUrtwUigapGKJ7F3jbt8jecDaRXtmg3C7VZkQ6qP11S/87CafRAzL2keRRL
aBLYx8jasV/WUvICF+z1mKW3pCvYdQP606EFN94MWpS6rrae3kHD4rhzGUAYUxPK1mGvvuhBzrFI
KL1GYkgbmjacBc0VX/QtUdfWWF4Wb5eI/qA1Thu5+Uxci4B3Q9sJstg2YkKomYu9AiPeG0JnMz2F
QFrooNzGQ8hH69jld7W4novZz6X1YK5iNR/tlKNWrDh3jBuoqcygKIh6pMKoUKyt3urVSk093ti2
ubFUJvu1fu9oinbp6erobtz7vHBfFTOfgmJmKotOMbA01jWYvmtaHu+Ob0I5NzQKb4bW02jDQHG3
0qxQ3Ji90G8RUPJbMMBqVBL2UHw13wZtHSvEcnZ346j2QGsXE9W3GkgrZfI/e6K+LoCf2IQf+4Ql
vq5xrWXGIqO0cJOTpxQPHqjlo4yJo7Zsl15JIgjPSI6kiiHW1yiOCR1+ncWBmtl39izOjmjvV0U8
N8q4nftkC+T2TpjOvS5KA7JqqgTq2Isw0Twya+HmJvgNIi0jvVNgqD5WJhkQvsr35c9Wqn4DjsxQ
kitO96LVaUn8TWp4AaDM7KnSuMu2Ywp9ZcMiWnoI4Zl6r61xS7InCrHEudQ9OZdLvykbyUBG49bz
VL7EKbPWOqIE9TIYiipDaKetyW2GG5Zu3ZE3MkRhu9qPHjrZsE77dN+Nifo0i5mgRvp8ywv54bzO
Vo1YmgRA3nTVbjbWsNaX3C2TA5Uk0jPPuM6wVM6lUdOSn6kTI9eLXX8BWAVMWt/TlBbh2Jpl5FwH
mxoag6BeKIgUc7y1eqcIelU7A93iEG14VStFDWsvfsgb+3rEkt/bmzo51mnS3aSoHSMHlhpzpOwF
bVwagnZ+QT5GS2DIdV93ZXJZCq5ml60D5JgIcddPtW/DFZ6zbyruEhl4tfxyNQzf9sYmcu1MCfS+
UbelZj0udXqncgzhRblkPHABMSKHpqhv1Vk/O3n9dJ1/bnpHq/eQHbzAmFQytA22A56EJN3Xwnta
5rkLnVm57XKdQ8FmxCDZ5LFA7+6RmbHOXKOZcTuhnETVJuvZzZNgta+r4as8vNaMe01ZIsaiDlqb
4jGvkCsAOXiolXhlS+x4kaNg7dANvPs+LXvHHc7ArAQzf9v0Q7pVUk8qZJTOaZjWy0eJGDtsnMUD
kS3JV0mZrGVDexod6tWqXfMo6dEgTs5S31NPgpuWquT2qZSTVvJ2F/qvV2pMNo3Z6pu6ImVKevND
hUeZBT6TZneeIydWMaikI8I+TBpUZ9j82xF1dC3xwxBfowYOmM0Qzra+WcR8oC5pj01TK1uIKcOJ
T8TxhVGUb4lM9cBZG/dUCSq+tpkIGDKmXWaSQ67EfR2qCXnOcu3WLds691b07c+RZQKxmMkU4REU
d8rY677F+Ryxf496L/4kSJyaLk3CCtnWThm9aVOO18rVpCpjQBOfPHV6Z/Ha79B0cn1iQwkVY/TC
qlKT3bTazObXKbmTzGPDDJRomEv2LXFNRA1iui6w9WZ+7KlaDvysJ2EI0u3TRTnniwuXhilSfLcq
ZhdZGedDBzlmYztj/kilPwcLo2PgGoZ316Wiu8AtL7jYKYXoPswP8uunI5L89cZrZlxKtixE5Lmx
tTfthtLIk8U204iHtrBCXIzC0o+YFqabBpWm4YPkZptF1ziErt12AZOv5VL2+fA1lVZD/5zF7qM1
EmWlkKAcVsMI/H8WA0tSgtOU5nVJsRREOcI2gnMXMrYVlsKsK9iBwtvI53DsrMxfjK6CcK6n7XsT
u4sSFIiCv/WxtTjUkHL5qbeg4WssEyVvms7asTf6mvqo6cn1SkexGZar6qPgIXV9URvJXa7X66XR
K8Yy2N4oxuo5wc2ZwGnCPunZqGkNHZ8L9Ra5s9cjGu1q10aN0Tj4KXkz8BB8NtYybK01Hf2uRKrv
m4KqjTixfmfZSShX906vik3q0K9ApfQu0taIT3dj9Wh27MciUxBVt4c3Du6wcNGDKMz3SFSYj7Gh
PzaEAJ/TiXJoGfPTZHrNRRt1uckK+aNuTUKy6HAyky1x6ertoSR6FU4Ga+qy1qn1SORl/sC/GQf5
21Cv2o02iH2i1LUfu9odJJJlN9Z1ZFTOuXIZvTvja0pNG3syMrx50w/jUeXbEVn7g9i4lwz3ipqm
fcgk4BTb3n6WRaTqzPWoDaMmA8wEIknJN5LbsfdRXSWHNpFj4JBmQZOzKMe1T1oillPzmn7tEn89
GcckAxNPJgIv1TiN73q/bJpahfC2Ts5GS2cq7at9hRx09TDOiXXfpixAicGOtR+9kxEPOTbx+Lzi
CrkhNyH7MeDOCtNl8OywM+Ii6gxVBgPFbYpkpItPWtEMrxRgF6IccL2gA3F3StKP25zOxc9KuDQ+
TcNPuxR5xID7vjZMoLbWck519WdNiARbvr2ajSc1qzc8pLctjKge763ozJNSdw9xZX1giOeKrkz6
xg661CZ1Y2UzZ0rzZOvshn003Ld5JvpAb/MOqW6ZwVywomacubQR2eP5kmRGuT+KzmExYBDzGHSE
nf/o8L69zQOVXZoI02C/PJo0ecXemMg51/Vqvqsr7SynTk4hKWPWyZ4YPfs098lbul6f0qK2n/Hw
gdCaq2LPxIRgS2FQD3MnOtNwLlNVfyrzgsI+FYh9WpkenZREyGzU4o2hKPobY9Z7lV3QwSl4PWgQ
lK9SWgrKZ1F7TyQ29mFeL+VBb9xsN1uAYuLSWF9ToV+zArTiJwqK+sYsl+xRIJdlLaEo+0pv+Twa
7cdo6Z+NR/Xrioo8h7h6k8SI3NCuLC+qrsc7JNTdZUH8s+1RsXzY9Ah72bTtWVUb8w51vX7EVpSd
ej7cM6cyu4uuKJhg803mXTXtnSzPP4bOQxGMMsObMQiR7Q6maOnkqdLX9BZnG0mlZRcudpJFXad5
u3rw1BcAxB9ZOg7HcWLebBeoumc+8NvMWrzQms1LOST5tMvbwnhPqn4OHUxFD7yvAVtSgjGEre5R
R5/ycvqurGm/DslwXGB4oyoZs2VHWkY3RpY5/5wqFGCiwGZn6sumjmUXWnL5UhzyF3vR1BeP2DuW
N0SRSlKxLw6h44SDudomrguy3CHw2A9Zzb94QnRA5Fvdh7qTvyDVtN4HMyeer+kzEgRd+eVwwAFv
RIBMK83rxZCfIVW/as1WOLp+25B8EWlG9lEnCouEyXQPdtr/7AsRDzsGUOWmVqTzQAemR6TAjJs6
49MRonnPRlaME1EvuCpdlbjQ5anGoIfYUWDpsqy9rkAiYh5kHg06H6QFvPtLtr45KYJMlsfk6bl6
9eBoOVdBX9jLrp/s91R63qm8rjncuaqeysI2/TXBNLACwqPtRnpCGjfntxh/1raBOVQvcdvWDIHX
StU3TPaQYskF5YgB4jGsyHzcTL2K6r5MC2c31Bbjl9noqwi1WLmDPWexUMcYNhGy80bvwcZ4sPea
IY9Dq6OzamJT7mzVio9a3hLbPij5XtDIMv3Q4v1S4iuVmhw3rZcRG+u4t5j6XeYTTRlgmNz2Fdig
RmWsY+Wk99hZ6t7F6wC6eHCULW/EygpqjR/1gpKjcr3hAHnP3lEuFLt1dbNgwqO9VSm4fqABRAmp
M+t1mKpT92mY9tBLRVaXcgsm2ssY2wlAAQ8178SUkXNbTd6ZmVAY2Z36ULK8DxIl8YLetvv7ovcO
nmHUQSXmm9pJP8XayIBlZHZiGeoFWj4ZUYZaAtJ4Rb9jOJ29c8W4Rg2yiGCcc/hW0zPo7I+rRRuZ
XCv3PT7d3aCYEt+1pW3qfnkEk7k8z6lyRoHNQNrxnqTQK1Cf6tuIYdCPqQ1AL13Fw623hzx1WxXm
A6FMPXqmvgq5AXuMviSqi9HCR2ck26qK1Yiwlnuda/oy9Xm/LRUTy3GqZjtDsWtSQ5FChTnulye9
ai6oDawgY4KIava6gV2YxqrZAmrfyG9ZIURTW5iP7a+Ho6osrKCc8KInjLkmSznQ4RUzkGHS6A+u
C1Nq6adQ7dRAUWlfBTGJniQHiWjLYY+GU+yotTl27NV9xollcpe1jPNqpd21k3CJk84rtIYCH4mi
WDury6xTOvBMkj1s8bV5g6SX7IzqE/2MsxNYQRPyXoKxzm9URai3UipakLZmzOeiLxjEK3tDiqoW
1BYVDbIQ2vJBct4gwZ2NNg8TjJE8pfS4dq/6aaY1d5PeGmfS3a9qveXqwMRoT/itRZji2MwnSi/y
nWblcx3T62xIM4hfas5N31LrkNjEXOlaayXlvPVWYyLaOVtuf5nY/gZc+AMx4PdAht/zGf7TuflZ
PQzdz58DAWZ/Rjn84X/5v6VCXH/e7//9f/v5/zeBD1f6yT+w8/31v1yNfMCx/vrf+A+/t/Nd/+Bv
dj6FcDIL7vo1nAz4igHB6u9wB/4RU3vEgCqsbdPEn8Sf+jvdwfuLY2gEocPCMi122r8Dunh/MUFF
oThD0v2LgfhPwB20K5bwf7hALX6Ac83MAOligxH9n0i4wF4G0mOS2YdL4B1tMsielZahrVMr6VEa
TBQHYTlYhZqBEUSPpRvtsF8TVvQbhIovFZn83x6i39tR/0Qs+u03ARhNr+/ySeBh4zf9HV90iMsq
46qZ/czLaxGO4p0iVpwMbufvBeUuJD09fXcJ1ToDOUwGtL0OEhVrSt6GXqEPSZbBuphXWPlALBLu
DFsT90qzrOfffcv/i9/0ilX900d2JT1e8fbuFdnxJwQO5hAjngw+MuwfGTo1xdh2lGKc+tOVdVC6
4Ov+8U/8Ezns12fj2rbK6spwDFWHDfWHz0ZpS9KVdXNi4RfI68DaUSlrFA1ygopqfJPYC01tLF9F
TutT64mB92Q2/N5FDGu63I9A90iszWmd/g+//P8PvtbaNXjkH7zXVyQp0Lv/DMjl9y/1rz/221ut
E/wJaZTeDYqzigqT1/M3Youu/oXgHt53oCy6hsOap+PvJl33LxwBNrkx+HF/vbr/ndgCMgwvkQ0R
j/wmomXUf8qkC4/jD4+og54CPi9hTfwfLwG5AX98XkiYWGDQM3uGKFN9l97gvVWAMZjdJfIa35v8
zKuxpQJLZvcNU24uIxet443a9q250bzCfLa7lYoCtmfHVDe7VuGL0azbbG3wqXSuYyKzFLmjRldm
NoJMsyiqMPba+i2GJC6jzLVs++DN0tGCTo56G5W/dCy5FaNpkVd5C37mWD8iN8ZPkKM8feRTY3sH
RmH+nFE5KdvSMoeruMvlNkxqTZ0CZZqWIoAmIOAAWKLNUCejuMlTDIi+NZMmSK9TZK/wHpDYmfbI
adVjnrxKxFOA3wYbuR+FmElKAWZMHB1rDOLB9ClXDjGqC9/qp/WO6LXqu19T5ZCLugzjsZ3vnWLt
LmBhkE5BUOvnTYkK9keZ1658WSA4MLOQqncz6CWKPX1hhjFl5vK8cGmn0KqadO/heS03AuPs21Kh
Dw/sxhy9TVvF6yv0lQbNEiidH3PedzYmGQUKBAQFIKEwYosY17PSaZGbDc5XR0nPcJFenjigRlg3
jrQJx26pjpJQVJ38Tq1EPCcmPyYqyN7Mg6p3ruSGiXae1e6k3Gh08ivwwS55WhqzM3yvnNaXURQ0
t5VkEcfmqV8Zbyfa1S869MkzQuCZPHiatnbbjS7GEjqXriNoHfkhm01qeWRBlqlG1S8pwJLDz0DB
UTl7ZHuDRLaaaV9SQuExGoWAgEnrUFeMaJvIZW9SdupUgQRIAvRFBDLFs7VpVrKBllJnDdfFknYq
j8VkBppeErw0oG9j8tcNmIdGFEiv3uC2CAQoygRU0jGUtbI4KPdlqSIKbWsvVDFanuRoUNqhc+B3
GNEkTTvIB8vHVZyFeCyreWbcev4wG7VgiG8OShdJDD0iHKQ5Ey0lEVYh1EKvFeiwHU6dqsQMZRlY
Xkw0vS+IP9VrOrqVf00xxDTWpI79VJb4TfBjskLmq0oA8I1TNSAp1bxXhnPXozopbLA8zvWrZxlb
YmfwJIOvuZaY7cinxMlVyORbdfNp2VaTpHiejF7k51nNkXPUno4uj13Ksk3bCfoFHn0EArbepc/x
Sl0NGTeLu23SNSS0ZKgqn5suY1koFp2o8mHBZxIoXce0Ji11rFRKbkpS5wnm4b7NpuHE3mfKgjyZ
OsW3W294n2WLi8DtsFIZ2mqmAQl3cX9juDmB8JqROyXGWzIPD3XJMnefJFiU98DtSsjoRWa6Qakz
nN4WGXu78zIpbPomR6NGpv/lO9dQsrJoItfPDSANYDdfhJNMYdcSUrRVXBixAS4vZNqt3q/zYdbS
+JGJN2+yCgIxDUUjxovbubV2EIpZWLu5Qyv9wLop195FZVw3GKheEAUU2tyEbbf2rx0PAoLgesLz
WnZgmXDvZh2BGS4ltRugOSO30G96vqCzyFMrviST7uDniZV+pDFF3nWSizC0LUtbM73NDU98D/bM
qDLNvdHj6CkSvluRE3Uy2qv6DCnfcyMvb7LPvJ+BCEw25OrQMRiXfpjKaL539Zp8jXIwvmgj1SJK
K2lOp+sO0MOvqqrP1UDOKG7epIk6W1OsLQqWnOWTwWTQwpSMstC1kxcHTFV7kpoqnAiu1/ACMqpY
Qml2dKL4tHKEbHOlgd+yMoxoZq0PeWTEup1cdGYycMKaihVhu354o6bMTCMM5r6zPUkZNii0wB1V
wnhcbTPpA6lqMAVQkjDeqLOR8CEdNeZhqLUKQHKx9C+tWfQfxkQGJgTmK9J3oP9Ci6iZdRX0AyMD
7IzyOiCdYwmMJbVrsZGrmuJMKbRsr6iK8023M9sBe1/m0EzJjGUf26lnRNakcV6JOGXl0vc5xm/X
xIvueqPBIdM05eQnKetEPh97YpJSmVjVuAC0Le527aNTm7jj8Mhslbk+q4cDeZrDuiNFt/P2Y90M
n33XMmkBzLMi843jx95x3X5Xuu4bSAJU2swd1i2ePQAHKOE/LFknR4mxjNFxD5oexhluhHquHztg
0DdT35ffsl08d6um1UKDng6cn/yIzyazmu9ZmVWGfJrqcJlMxagHmr1yk00QpShHyQl65/h2bN/h
EX21BlObHpVMcwmxt4cXt0Wjg39slkiwTKR/OQbDl1wodRYwPVE5iLvc2jol34ufiqXYr0vcKsGi
ppSYXWujYUCKM+PFyxddDzVbtStfG8at2RXWAyvWOUGlkNdxhPJSRX1QKcxaaWS8N/hmqROZXpz+
yHtG81cvmApGK/fqfuMyEWeKigvI9DmO1m/+PmN3jBUomVv4My4T70rN2nBBc8iyo+rmc9qlC86b
XJvbIEk8PFNqV41pUGvXfZXoq1wLLCVNBVb6eLH/P7xUDMv+61//hQDAf1wbwzb8t3//63/9Q2F8
/TO/FcYOsNFrUexQ3VEvkyr998KYf6ISighryL3GNP7qYf7e7Bp/cSyNL9OhNubov7Lz+1oO6b/+
i8k/gm8IV59G9TfK4T/R7RJU8cfCGOiyDoVft3TGa2RO6X9CMDupai3xuCBb1y89T04ojxe8FcG6
Ya8cjrubxQmlilHsgbXTYYoYa23F1jmvy2ZF8oaP7Pic8N6VdbA1tiBOOn95ZWp5kJsUJ8Fmel12
kPOj4YDj3bIPaBpQ9/e3z0y0/HJX7jh9Nmt3WvB0NkZU2jsGo+qyKwPj6mTxYahWPkBR674R/sgv
xk58MyLhj2YE9n7yboUyuEh+i4sM4ghpxzbd21G6xWPu18f0YkyBvZzIr0MZ7j9Dszmpt/ql2BN5
dUCnstEPzcne6tsmtN6OSohAOlJC9cXcdQcc1B9iE0dy90yd/UAL6V9/AqeYc4aIZpzYPogIabN6
P77pNzKQ/iUO+ggHMiIn//lweX72/Jvj9f9Zgu5U7Pvo3Qxq3/G7U3eq/eVAEji/e+mX/uvm8THx
P+awOQ2hjMp7EB5+/txic2V5yz1wVLkrQGWEqFPYE8rndFOJEOEC/7p34T/yWfnZfggH/jvG/J+e
T0GC8s3/6N6MML8fQsZhp9JPbqHvBeJJ06t7RMUCbRelDBWEg/HYuLSfLJv3zW444jRFyVkbG40f
wp87WRdxxyR32++kr52HFbJ+HyHl0M+Cv3uPW/xgu+fJuete1w2W9FCckj3PwfMc0UaE9ntxoMUy
mo1WhEhonaCa7tqwKO4EtWkf5Jfmw5zwjvryZ3PWuGp/Wpv2Ird0aOHwicoMsfSxEnxthrV/vwIx
lUDjEOS7pi5Zf443FpLA7fUq2UIReamgFpAy/WTwt+GDuyG0QI+692SPpC5P95h90v1dle7funmf
fksGLWAK2LltAD4c1b0RGqfubXmfMKjojPr9q7Wi3aVm5o8J5qRQm7atGjonFP1YdNcksIpb74Is
MWy27ktzk570G+OhO01b+WQ7d8p/UHcmS5Ib2Xp+Im+DwzFutIhAIIaMnLOyMmsDy5owzzOW9+5l
egKZaau19ET9IvrAoqTKLHalqN1ld5uxaSQDgQDcj5/z/9//2f1MILq3JsJT8pC2zZ9op/Qq8sR1
yf9PxOU47rQtIllcTJrp56vhb7u6fPUN+xn+mvFsH4vJo+qTEbsHGwBan0sklZAeY6Rx39Gpoqhi
zDpyUnjoX6JkY567a1R3TcmZ40RRUkYH5QWn6CY5JmeTo+f34JZ/pfcZWeDm5uZ84vrrrXZfe4Il
oMTzjhLuCU9G9UCAoUJEWW/b79Yn6zK/iPYu9n4foJPYqVPqCx6whuqZ5v4XamueAbn3IqqUbY6A
wA9v8UEAHLRGD07V9MRTR3xG/FHeYN8wn1GibYJ77Uvib1CEbYZ9fzAuB/xoHtYB8wtfjErRx67t
38wH0v+2YXrBpsnd4dhHfvyVug4+CD/11jdYUx/mj1HqcVJuP3NdwbYqttWTybphb4en4Da5CS+m
rxYc0G/iM1l+AZpDjOXKr0ma35NrjDVDnx/QjsjDfFn4xtafd/NuAHp4XLxrNEIXn8WmveS1iS+S
r+mVdUL7i2/Yk5v0W1BwSzifO88ZwpRNc9Cfb8JL94VCiyNqcqPfqRtENCo5DvrzMh+Rt92qS/3Z
OVdovUKoTv3mi3aUy6VzvSPdYe88Yci4zM/DlqLgs35zVHd7eyuvou/qyrmBILCb79Xpqj7iJvBl
jaThzk6PVI7GIxNbGoNoZjbRIfVYlncvL9EBfbh71Db30aG8OZGovv24Y4q7uZq9nXmrR7svuqd7
4bb9qp/5s43mGU/Fy7NiMWc6XmxmHxaRN/rRS+8hj+evyO20m3bZwdyS1nG+0n25vSo2zWMbecb1
cuIrMAnZ5sfy3Hvdzrkujxp/S8U/y9R8a3lwbFz+HnePXSy7Mk+jxwXx349nxOqbrDwQGuKqI3im
9NJ6To8GhfN36E78afb9GcTPehVX3SN0z/Yi28MaeLR3UKc4vcJ1ac/1efRRAHLmgFj0PdFPLQwl
+rybZTv7mPAwq/KdUHVu6rO7RxIO723TdqcVSXOdAexEoLvvZ3+192+wTWPy9lGKLKjTeTy1S+NL
iLQcW73ahTfm/pmWAt/BNTz8lyB69jyVnr2Xu9J7US8fQEqd7reH7wyawfleWBeO/wHH/sakYeNs
zBciQo4N+6Z9ia9v3M43Mbeo94GreWq//q/biVub0+kn9lgu32acsgkfipc037buvj1zUc4THM2r
8cz01ULBsIku3frTHGzF18HwkMlYITkq18HullnxyPaV7ef4eggPRsU+Zz5nXDJnD8Wg0/ErwdTx
4Hqyg2GJz94Vm7/fOX14n6L9H4mPvUZh/6av+m//848kkf/6z3//7//89//8cwVJp/R/V5BS/we1
INWgQaNbcaImyelPGDYke80w13mJbekkPf0Ew1b/AIuP7wUo/p/E658qSBBdmk7hR2A3xlTj78Cw
1wSSn5r/MBaJT3apbS2DrryCtv+6s9phq9EtwDDMt2eOQyhH96TATxuzaB2vnHkS9UjtApkM14KZ
tazxjSZd5QOufcgSfdcX472J8IheZVSfm9J8VDn4G5UjXhVOy7ker6fXDKo50vMbN5kBNbqth9KP
UloPtgi+ZTpKGZ0AXxoREnSUZn+H/cFa4+YHcAEf7TBD0jE57KC9vKc3cBA23QYco+waOX+P2T5X
YX8saqgokKpkZ+UeY9mHfNB/jEr+1mjw/+EZ/5czwZ9Hgv/pP9KbsB4sfvcmwIn/H//8t//2x/wQ
HOh/ARX/I1/n1Vux/lt+nKuU4q2Q68BJYZeD7M507M+3QvuHQaQj0wbiSByETTyRf56rHI1zlQ0n
FFkvaSRA//7Puco2/rGOkgizY0rwY4Dxd85Vr14K2hW8DbwMqIxX0ihX+PqlEGLqlxS9724mA/xa
lg6vBj1MCY8Qg5VzlnQ7Hb+HrDQzwdKy7iyGXNoff7qHfzGXezNB/HEZ5FysXFvDNRz7zQSxsEx0
4KAUdgQURCmytslwSdpCt7EZ4jH4FC8rfjixq+ypry2dBnfjxtherNScDwiYgmtSi2zjGITcuq0R
hRT4acOOoM01zczENorw5p1rZp37aT1BBaEb63xGcui1+R3X8/LPU88kWVxZWHg8iXhYNprC2BgH
dndVWlp1MaAzWC0r0V3bdclO9HhdEUSmm6Q25EXIJBKDAabSDeB0571s6zej4R+XxrVpSmPNXUdZ
ry+t17h1SP3/aKPlFzbkDIwbzIGmSA3oE5fbZInVsQDgDiFTStwwTBcRBNfZj53yX46GX6+5f16I
xciVDQGkicmO8PM9Sse6nmWNVdNYXNLGjDwoviGszW7MWoyYah18r8FCKOVMw+pHp+dffvZ6///v
sPfPz7ZNAstpZ7GLkLny82ev5ggko+jTaXziQ54QQRq4wxPNT8GhJzj/TA61Zc1B450n43Wr4o9P
tky+LSNx3itkAq8/ue2bQBsdmgRFGNIpEBMpcILmyaFlsIfhbMybo1YA4m/G3rgb+1mSfTflt3Ya
uH+G9fzLu/Amuna9GBOhma05jBU1XvI3jykKmYbWLqEEeiU6zY9tkcCWkAozdamVNoVzV5TJqUn0
uUf0PmUvFT18xYSrDl/euTG//iRM3hmuoqagCmCY+vrGAPopFkCz7g4s6RwBnGxh49FavAz7FM3Z
yL75TMC0u0VNnl2BVZ8/DCKuHwZT8zOrYGqlDyAdGlQz5wn2nDdD6j7UpPN+/P2V/vrc/rEuSnJ8
NDKf1qnzz88OAw2GcJAHd2KOYLOyUUPesCY6Hk14qWdBdmUwVYL6hNb795/867tLxaMp0+I+MVaW
b4Ppy3oJYBW0se8sGqcOfR3alj1sc8SAlfYc563+UfbZ8j11o+kwQXK7WNm5furY3TtyiT+ChV+9
Qutgm0QjniGH9uLbYXSfhIk2YeD26zhmnJbSq+dVLVnWzp3KwArnbjGfdFZo2myMyI/uQAjxposn
x/U6Ry63bVar+KKoEWh/RF2H6zs0hU+4QVIBC+qbwVfaLM8EcIYzp7V86hD0lchuDTuDuZnOE42Y
d+7w+uO9/lY0yZF/oJ2RrJL2m0UpyZRl4nEbfAOg4GHox/4gobzD+x/pz9T0kVSqcKAWevJlGgZx
ALFPt/D3V7F+yNuLoHWKCEWyM/Enr58wluQwtsqp93WrmjCDEVnJWU9L5KXb2R+KPDP2v//Av/gx
2VxRMelU0oygnDefqPpmquTs9v5kzOOzpsrSTzs0ebqWFXAj4qXfVi26tHopq7NbmRopmUt0MtFR
3hZljstyyh6HxcLfOOvJY1Va4c4ezItIwmVj6NjmB8wxIYdWMy+JehTYbywl7C+//x5/KGZe3zm+
B2nmVFUsJLr2ZnNTgiRJJw0Gv2s5dHiNoXU7ED7tkyHC+gKqrnlAik+rQ4TVoVrC2Wvz0r4f2+p2
NprKd8HeAX3WrTsG3ng/YnOET6aAk6Vq8CpW0Hf2A329s2+u2KLEonut6RZE0XW/+Ekf1bsoAlZi
A3zxJv6O9gCXTjn21+aczbdRAPBH54U59qae39li/OIWpXvWy1VjvHqNdwuA9TO2fnKdmAZdw5Wg
LSEUzZopWOaPS4nRxliK6Zps5Q82hJAjeMxLwmUSG9UtW6wmhuGKXOb0nRro14d4fY0kSwT7rM4P
8vqL6YzsiU+Vgx/0GmiUVPS7QQ0lsCLJIE8ZyTvP8K+f565HyFVwB5bceCs0M3vUBUlAY0yfpuJJ
deIrRUfcMvodP0Oc6NJ3Soi/+DzDWU+N7AOcT403+1VTAS424Sf5cWsaH5zITL8JULAX5hoo4oy1
+c6Cu56d3zwpnFBR9qAYcxh4aG9uqJ0mhRNqIVYOzpdbZHIhkKISyEqcwoyfB/tKROw7GDPhHzNs
pxDuC1i2bqnJm574hwfVGdq26ybrnX3pdXYAZYTBlXF6RtFAKceL9fqnHrvKFW0cTL4LtW0fQIx6
DIOIDFuyhTHnOS4TEUt+67oBM4BetLvfv/V/9fHENVLJUc3y7r9ZvIBnGagJSmY5Wjp9gDskP5lA
q4SROx0wgE55k+i+Oq1ZnSIcLe98+Tcqvh/fnlvAPViPXFQvr7+943QFLTZz9NuSmmXjQK1l7lvh
vq/npfeSpX1wh8K+6UJ71a4bx4Ygpms1r0BYWI0ZUGrY3YjTs24f90X44W/eHZMTpFSWMiSFLn+8
vjwrI+wHvJXyLUqBQ2Mk+nUZltE50+v6aTTVF2fM67uIt8ovsla7//2n/1qyoHLlP+ypDIQtXtHX
H492psQnRz86iRm234myLz+MGjznq6TlrfKyprTkNpysCgNGisUdBn/ZHKSMUqwCSdv97dKfC7Jd
zjjsdISkvD3VhsHSr2QGg3UCDOlm6PBeBFrZXU4iHZ8Rzp57gaLl97fhl0eUD+UdoeCnX8XDQI/r
51U+X4xgchXBymlI3gNa2EF+70xz2c9kXcHtHPMvtlvIA7gS/lop9OqdkmLtJLxePchJV0xhyS3F
n8YNeH0FUzRaejRYlt8Fij5u2i0Lgp94jIvjrGv1qSm1JD/OcV+jV+NvOZM5XY43ChASDWbIr+vD
G8BD+v2NWXsfv1wXIklMKeAGsBi+fT6sWe+k3kNRSusAH0lWD1hYbBpq204blmjH3BkZz8yNKch9
tHK1j4cWFskQ4xQh1HqQ2w4P63xwZbkAhUlnTg/oATXbq5bIvI+hlzCZwysY7NtRZxpVRGIa37u/
6y/4ah9HHOrQ+3BYWhzN/KPD+NM+3pR5JivZ0Q9J2yQ4rN0S8DtJTcshGiLyuACAG9Y2Um2HLoM4
Dg9wgI3LNjXMdEcSFK7HMSaIRAIRyDCt2JjH1DwT2vD7O/7ro0i3k2m+zs5FS/bt+d8urS6Lc264
oPnjpdlsHrte+1jjgbnUkYccEJTMn82q3M+WHvu///BfNk0KHAo0KH4mXS9LrRf3010ymigKUgDB
vkue3l1K9MgNkh7tnKJ4QeoR1D9MDP/yhPtH+fT6Z9E5nGhsDSbkGNd+83jRYGjh0ykbw2jRf66E
mvYZZ15PYE8+B0oY5S4wcF2wpzJoCF1tl6KVAi7OQmQL4rDKBca2GUbtyv6p9pC+CROBNk+0W7g4
T5FdQVqaW+qrGdbF7++WVL88VDpbvUGHhDrD5Eu8vl0RhpoVAqz5xFo5V6px3QckVu1FGcrwMZ84
82aAShlKxnN3dmdsoxK5vFdNFSwAWyUYoyxcW+/UrHJdK17fVMWWzx9AAGjmG+uv/NOvSOiMVlaQ
vcA/hlnrjex7M9KLoPoQgwQuP04GWFfmtLKKtoY+WOUu7xvr3C3KPnVmAMpMCBHGoP2T5tKdIXf5
I9bA8WIkwEDbqAar0bkid+7/58IRYrPQWrQ9bOvNhfMk4NUhcNaXzgRQtUYbW+xSlFs3hW0Fz0VX
kxURyKygfah65BnEFY6fejJSwnWrVj3D+kFGqxBJ5hv67/ahx2ZLra2tFXcre/M2sgmQfe/Cf129
2a2Ql6OlWWs/+83+MVYA8GcpFz+uNQMdi5Ldi5k6AIJVeFuQWuvnoSM+GU0rbkM9ah9IVsK9RnTH
FdAb9/Kd5/IvLmc9mpITRV6V4la+fgA6halSUPNjiR9nHxYYgGh9ik+lZbaXEDOrHFa7fXLK0YUF
2U1XmVxyoPvT0dbn8O/ZKCjA4GtQ46BC0rhD5tsdfYa7r+ftRIUTl8jgAzIEtLwa74QRBWsbAjF6
mDYg/WvtHFpN/2FK0U4QDz8A8J7XUJhmuSkNFLVuO2TvlO1/sQJxAnKwCbkmu9wv2iS9KEK70erF
b4JBGGC3OJC5VhBXNwJgVbnNVBzZH8UscL3rYtR8R8wKxZ8bUgBleS6YEU12KS9p19NLDkyrsrCv
Odq8EjWj/LToBTk6AGQ6dK4mqkjABzFlZsyp5b1b/Rc/PFKvtZqkOcIC8GY5daoxVUk6yJVwAjcp
ItILs7CDCTsUAZLOdrkkQCg/jkOIclJzbiBbWwcYcWhZgFG9sz6uSb1vFyKWdEkRZyqbr/PmObT4
9aKek4EfkQp2TLTVvdjxa3jS1JaN0Sm562YFDtvVjV0wzR0dpVa7cfIJAUY9aIeuG+sczooN4ANs
voHhUDUadmYYk6ADx5DUqV484FZFOwPv7lOt134JLP1zXE7Jc5bb1uM779avaz5HWJ1vg8GM5LC3
xwm46zNEMMv1dV6w60imCk582Pigx9OXwQZ/EaZ1tdMhdzPYCNxvcTh+5oeovKWdo7tOS/V3Koa/
2IboieFXY4VbO2NvexQQhzodoFjghzSKzo3VVueY53VDW3nxdAzkeyvL+ieXXemKdWH2Joq4DbYG
a7fwVa5RzRvvXNP6y77egrgkhzkypxs6ZG9XoKFV9aRJO/Ch/lofcUTiNrYA7lPTD7tIlOKD0dr5
O0e9v3jeaPnyrDEXY3JASfF63cMsPfQ5vCgentDY0/jUD11BXmXSYsSUUZ5fuFzEU4z4/qIC/vwd
MvpLZA4LpPXCLKEhdM2lyFzAcLoqCCporSvhjukmXSRZGZAzSMXKB7nDfoZOt6iCh5JQ4gc2mnMr
Fjw77zxsfzQNfr6PBj/r+iLbTNYYvb/tuqdZA93AGoCuxDUsCjUt1uJBILEfElefJ08MVYPYiYlE
6LEIV6mneh1MRd61gPxnjpyk66KThqWkxuqx0AkL8fQCkthuagdNv5o1JWCqa8PUfJokpP2BccR+
KeYGW3GiY2xJC+vBTKP5CZ23xeilSB/LCZ0xYJkBZr9ZFJ6oZVftejejek9UTTpywGuSkmc61z21
mzHepL2Ebz1H9ojCJDKmT2bhtGvEVCzpakKXOymQBfBmykEi+cfWvAWvIkivlpOAGgOflILAwu90
DDAdEZ6VCeArpgpuuXUxhMCkSb81fawwB6ZTz8kVjijxSlQ5wUEfYFV4ud61LV9Q9OmRCiG9pZHT
fI91fXQ3M1/Ow9m9ZEARjNHZ1jAid0A96isDGb+2yaqWXFmojCBO+9GNEbPaZi23yYQ6hzgoUB99
0NVPQWBAgcFrSdLIIkZo7GWgAYPr+5LNPp9JSw0Kq28OLelPxxYQZePDpyLEOwhtY6cNjbomX1to
J1kyY0MunkWWF4UOKsCozqEqj11Xyb1K2+yOm8dy2KTrjQrWfB/exhRYZmnZX/O6yMF6vPdEvnmx
eSBZzpHzUq5zZDXfdLmq2gIIzpK+y2UsT4mWFj60Ld4XNBeXaskzBKcTWSOSTfwEYj49cn6U7xzX
f+m18QFQdtZJC1EMFLtv6i3NwC/icGKEall1xywNwlORAHXMnPgq7MfiqELr3mlFTDeVJO98aszD
bLtiz1DE3YXdDMGnj9tvv785b09PP66KGgfXKLMJ7ISv6u6qZvWvlxBPxZyP37J0qrYY8ZqboQ+z
JzPMSv/3n/dL7cIKx0mNDVYnF5RPfXP+qNKB6OGGZDrHndxzMgbpqdGi7NkZEEvHZs27gRntaunB
ZGIqw7ynRcN6zJIxMhWovYwtkmh5tOYmv0PIk9ybedWO28omcC7vWSPqdLE3Lok7G0Nrpfbe04R8
5+3zRGEoLbyXdF40yq83v6RrTGal91mwq2S/WLvSsBvnWGe1hd2w6XoDxGgUnYKMBW2vZWq5r3n+
yAvBjOL6oynHS1g27bhPx2kpPUkKCONPgCzPcZuMQAfs/NiBR1ZQalvtJQSLmJCZHmOyrJ2mKMmf
qrpHLCgXIjDDfB/Yoxmd6rZtwDemZTTdRrlTou7TewvXYmUXT5G1jCx8XQuml+adAzqu0sj5IW2N
uOgymeDvDP1QLuSHZUV3QwgCSRZJ7pin9XzterrWwH8smrAcjuky5J8rwJEViCM9XXbE8kWf7Z7A
tANYNpV6lovPzsuMpm83VozX60RCFZoi6TTzeUlpjXlpyO9F0675ygKRdQ80YZrPUVNg8Kz6MOI4
RXRofiqWopiZpTPW85xcmVeZoypeBC1GlJEMy/hiaFj+fANqXc6SZiE97q11wITSpQiPysCxvkWS
hyYg6+IOMXXtZv2mwmsSb7j/JgrLLHbGg6zirACT4xrzZdLkPWC0cUFXrI3Bpa6ztM/AHdd7rd8F
pUtBNLcK2fUQZMYXFiDnxjThvGy7JCbCZCpWDDhnCB9kq4L7kdT3huoKAZ954SyhEhO+pkmj9noU
eUVYupm26PBxIiQwYzXUrrFwb9oktEm5lyUEM7Yit2EZbpeHgpwKgoIyk5CbssMdKtJhuJyKsWu2
seI7lvBOW0LbEkgsRNnjSSThwZp2rdAK8G0jywFGJhrDOPWIqrm3CUu6os63I3J4wmFvY7Ys7mOh
1/mOnN22fsD937c3tl0Ww742VogSoDzxNU04ux5Dkz2TEK7WsHZWUNQfRNgRG0Z+UAHLMtdB69Mt
zwgjHAy6ZF1MnmtZVXNJCBIJxpznifZmz2lJWkes7Y7wOXGXyq2KZ8KdErpLaDa5CZ4dpBoJK1rS
73MO+vggVjfUvkqScThjDoVwAZUFAE9BPzrwExE7iV8Ccr7D6RoTB0IcqmfiPCpuWtlhRkicXmRb
bULz7/E0pmDQezu8LEjXSnbBMsV3RZ/HSN97J5jOequW6l4slYXcjndzPMYNcAawbeMs9lNhgr0z
nN5mPDaleXJeZhtELi849jFgalO2B/WWRXtpDYM30tDPv6VmRQ4fNMfIOOUVErwt3VGnPrhD5k5b
GcM5B4dVkzYMyc00UP6RHQZDxpDLNY8eJoh8NIDlGFHW+KGoZ9u38DCeZSud6pCLoGZR59TCIW90
PwGRaa1tLoMJC6rdnPkhW+bsaT8d+xRyCcSx2L1vIETbNywowwwLTuLVGpZ1FDMyBX3IRr1h93Jg
fYdhb2MFk+ybl5U0IXobIaWsLzFhLt4yR4pkytBAgxjUbZVtM50goW1szO593vaGPBX5bN53xLt8
NZseM3FdDjhRXeWo1tcBpEYkvBlM2QTdx3aD4bJ5NnRS27fVkBU1rLIK96GQWYkhJAhFQ1EJ9P+o
6QkkvHFsYvBZvfMN4o56BGtcgPgUJhk4moks4KLOcLpv+nwkjSskwpCSuR/IpYQ47/bkLOTJ56DU
xm63qLJ9tBj3ki7B00lQ1ySWxRtCYTh7XHR5tJNZ2KU3EU9MtwVZWnVkbvJFfcQuVIyTnsbtLrGn
6aJ20+wLRjvSbTq3NBOkDuZi3GpdhRHICKj4MmORI9O2prUusVREn0SeouLR+5h1gqgvqhUG6023
q00rOzRtaJNSk/W86nSyR9cLh07rcFw43a1W992HpW0wW7dD2iWInJO22nX0C/QPrmqN79xds7jI
OWDpO9IFjUcxGwIykG4sZ/K22m/EpbW0m5fByXZET3TaUYglowiOo8a6C01XwGo3oRPtyYchBWGi
Ih52CQa/D31T5SQMM7VTRysMpqNIQOId074u71v6AHKjrC6fL6dYtHD0UXOlPsm9I+4Zd8lTr7bX
bAVHa3H31DP7jEkvrds2Q2TBKVeqs7HcOiAusYCDYkxFHR7iTtMJFAh7EFZG4fAAE3FnkAKi58VJ
UJ0SaJg33Hvo7t1+1nNIGVal6Q+pXbbxfSDw3B/7bHSbUxn1S0cSXkpSSNL1D5WbVReMn8PbOeUd
3c1Wgjsjyq2nobNLQoM1bQ0GKdvp3lbk8O7aXFfLdUfwLwGyiw0UOm0Nltg1bEBs+S5TwjwvHm2v
S5uI2i+BgUr4hoYyI5EdRhTLJmWkHWP9Y9T3K999cWN1wXMAjbw0s+5uHOwAGKRtj84GFV5GLtg0
kX0uJ1U5t8wOptKfZOV+I/KC+wJ+kBYl/WEMD4J4dICxkeTfYoKpO06DOV0swzD2nrOuXptmCdkF
OyoCPA5zA6d8JHbjVK5kJB+Aay28dKzn0E8IDi79jr9E2NsAqIAgZwKbGxzmJZEiUfY4VypLLkb6
3vMRIkQ2b1M9Jy97XMkPwBipdZwMBAFu3AX1h+gzLBg9RG+yQTTtKkVciKIZjALFDyXWxWyXHNWG
xO4jb8kWE2tQbsmL0hILo8+wnaZzVTnMZhfCVf0qJjZyQ8pttZyCdGIjLJiEUBXENLwUoad3yI46
jBZ4Ud2HPItG7SpnbAbWJuytz2jX3IqRt77afZqmSOhFhESzgsHrXiIAbcRo9YpP45S/PNsityts
T24zgGhbWpM0NWjkW6WWbN4MUz3fJbO1dLtsEdPXfrK1F3j8tyFvC9eFgRcfn1hoMPUqG/ZWVab9
Ris1dRvMi95v1y43kj4mUPJSJBoJS1aYCkj3gn657U4DAWiTq+Xwr9N88IFjYKgmt8f28nqYSReZ
HaDwdi/EISky7o0m8xBUKapV+ptpfxgNchqJNi2QHOh0tfItIRQYnxMiV+0jPZnpWJbEhd4tU1GJ
jb3UxjcMcpP0qfmEdruIxi63vO9WAPci6m4NkJCYg9KWJ5WSguqoWCAaEysQJC4n9SUsIV917ol9
1eg8ZKrg9wjylcOBkEp78Fk1CLhrsgEeMIZSCHX2QEvuEIyzA/u4V8ZtXasRgwlojkNnQi3b1izk
m8kaR9rrWWXATDQrxzjaRSCxeYtGMBB0OkECiLN0xDDO2mVptYL0dIaWAIKcpS1vwtzqAwCzVsRY
E0ABfimTqCeMetAAttQ/rh+XYlr2TkZ61X6Bhm3uSauw8p1gLJoc+YJWcAdGWT8iQAuWy3okyvja
gNHVIOuTgnSbWZffaTqpkbDpTBNbQ6vIGcqMXN/ZAJewlbZu8WjEWmeTFyatnHc0Vi8ppw4I3QIN
gUd0+9JcjcCvU0IZjLA+GMTTYoSvpQ0qlyYAqepuuM1DQnLmHOBFZEUZ+Lnc/gCitVhz13qLuBPS
5/Ubt2hZ05mjQWO0xGQ/p4kROjdVVSSNXwUp65BTQVbEdNRb4ZPGqAwD61hE112f6/UFKzh9GDvS
p6vRyd30pEajQt3GiBC31lTDtk+XUJobN1z68ZwYvKhntdDmuCbuKc6OcR7GKwNem26iuqbCiKrG
0Tf91JTMtWMnGs/gjY3ogmjrMUEOjb5pX7Y96ES9jYVXQ5fGDKpUfscjj6IlRhKL5oq8Qw5hcW3g
Aivn7IIQAIPIRHO28Jvb1XjWZcAhgj1YSmLuQD3SfVHOSxeVpLAEcGi+grTHgAYXvzoGhcR+gVHD
Mg6alpp3tSKVChMkgjE4zlkgD1ER5cWG8Uq4gHqeFIFG3ciVkA6z+pbyZPlMBCnWuDGOwhN6U1LK
pyrhFoqaLXvMe6eDJa4GiI+qEGIXMwLejXKGd5t2Yf0tNAYGX1NGWuJVIix1CPQl/6ymkVPpNFYO
QqmuTEjfFHn9bWqo345lnPXl3oxIeN2CtiHHeyzLuNoJotRy3xUDpj3g9X3pO7ZNRjt0OAz3hH+I
u5yQ5v6UgmWssb0azcP6NozbOjehvoCLqR6ZV9b3kic69sylSrINtNlRsTY7k7bNwhUehsczaTep
NKBKJq3qyDeA1rwjSth4GAGIfx/TJk4v6r5OW8aNSp26zM6tnWZUVXwSiTuOfm1npuEZDgoQi5VL
9zKbo9WZ97m/CUcYuX6Xa8WLJEgi3lexoSUXrL3d7chRwtp18Fu/1sUoxYrnUdq9Oxj5RUym3oE+
Nxa6vib0aSQGx35xzUW7iicqbyK2m8kPy2R0HtwOrZ/nLBXzihbCkg44p2/L79Y0g/xrWwk3JRZV
SL6RYywPQ9hXw5GJUnDOK6shPV6XDd43ZLCtL2XNebYJ4wzObtLbJFy6xAz5ccjz4AVOgYvQrmpz
68imIYVG559Rqc6Xzm0HSmQAu+Nr3IOj742cGNM8JCGPvl10RxgAhlHYnOkOnBFBPSPxEsuRUr6L
rsKK4BavMYfsK6km7cGY7UxtZktQH9hkKxNXYI/tdBtQW2ieDgITkXQeYWY3ZS31PZYHQiNSCjj7
HC2F7pwJouVy8DUNLmEiLj2DxmYmAlFmDFd1CmXqtcot4jXZDpKBymMGoD3Rtrsz0HThsx1IIIDR
WEOS2LgtoaA3VEHpGdSG6M+RLayDSx2Hc3ju7Z7qOXehfI96pxPfI/A567E+3tVaTMNAgRSZ93BQ
SvsDU56i2bmoETFmhMLtdhDZICVW6Wzup6Qntg4mjxsfeGPcZ4UOdAfV2WUToGhZji5JGHTQdeFa
2zqIYCBFYU05oMNlocTM7RNU62b2tJoI5m0zt1qwo7yW5cmImphYXBQkLE8M8g4O6dfQtRu6QCrT
BuOqLZeyJNQcZdK2TNQy+kbrElc2R6QodzZcyp5K54TySBtP81QSg0jTIT6vbalwI8dYzrva0TPr
zp3p8GfSGlGrVDqrvmlXbQcxPBjK/VIp65oaqxE7g1gEkk+spSHOq5dAr4ts7fqiorSI3ouH0d4u
oeFoG+R+MciCJnUIsc1oPUMlSOAKHSuCm7MLs3I12uRu0dNwjoPgtmmhcPhBNJrHZrSbzkuCYPgU
LfQX/JqBP+AYJgH1dQQtm2CquhfulcpsF+wGdRy9dvTX7JLO+Ny4BZsVNRZVQ8HM1yN3O+RcE2YD
fvzKDoobR1AwH5ukCPSjPQOGIfmhYEuBWxLVh2lZl0yR1WVB9cF5+eikPUzVjZW32uPEUXbedSOV
z26QVbX4VZJKcj6qNHhJiIbL/QlGcsLIAeG9JwhbvWePsUgxH129P/BUwWrIJF2zC2HGSrvmJtuf
I1GQW2kR4QbRoK6m5FpOGD488mblF1LZYEhk2rwMt0FFvOyuIHSrOCRZDEYlLTE7L9O4nhHJrTkl
BkySDemcVgtLWk5P8eiOzXYiSpVtMAtRDrgRD+u2gsxFGAnNAyDUyF+82Daaj4sFkmUdMprNZmpr
lobSrDi79ghribxHI8fWZE59d9X1C6J3dDWdN+qliC8nexjBATuRU5OWwmn4usi09HEq0+RF/S/m
zmTJbmTLrr9SVnM8Q+sAzFQa3L6JnoyOExjJCLqj7+EAZvVm+hPN9Un1I1pgPqkygk8MpWmiQZpl
khlx78V1OI6fs/faQwrswK4TJQ92IoJhnfmmqI9kXcCgUq1WT4ymunXniIGXx+v4eS4yyVyBQze5
57HuGeCVfbQtxtKBIdC16hSH1WBs4l451rqo6ypa+dJSZGaYSXKJUyc6J37jVxdm3nBuj+qhck/Q
851nYkI6IlmUdr+FNPzgQydRUV26kMSR4VWxJIja5IQP24mMSPwudTGeoT+58y1ZoajS/QKbyhrC
TPSkcz9pzixMzX5siMF/dtomf7ImxUCy4BZ1r2PA+ODPu6nXR0uW5WVKTlTw0HR2gtBDKJgYRVqB
a6WSzdfh0NIKFPCV8fKjEc327VBhfRnbMnslAcbHGuUGyQ/O9SS9VBV4nStvnBjBFqV2vg3FaDbI
2q3gSoX8WvhSYDD3Vkw63SqWKiX6IfOMWxSAbgP/x423DKgjirYx0+YlRLFg2vClUIc7ZBiQvxf7
YPe1DF/RwvX2Vuo8MQ9JlTAbHAY/u1GVB8lnpGGccTDUPfXu3Iccn4rh3OSzTbvLV9Dd+ymMul1o
TbVeGXyiCSRRCkAkqlGHrZh8ExREpGH+itBmPgZZb32jN4iMJYsCLGgAbTck2IsJVnBbPE1zmtqc
mqaYXARV2c9JMwqF97pFpzb2rZGuYX13Iwd8vB3UWgZUUWW2brypRPuDVrf2b4mFHZudF2ijuXN4
OAnoUEZX7JrZx9dq6YisYXoSoQthhajYpdQNxnVoBLm6dApNUofOGomdO+aEQwqYq49exPNr45cB
oalDB616NXJY/9RO9DNOQVeP+alStXnZOWX8STsVB7I2mBKOOyXJJN1MOGJjN0EKUjygwpy8zKB3
WA1jtHFlyimSU426kRWALdBgwdysaGP4l/iJ4/rEeFq0O+WYhb6qwsZvrkx/8rxV1k8DRxqrTruv
vZESpjcFutlDM3bvs8o0vuTChYqRIDDYUyEWHR2RqrpEmzpBokCWmlAxGJO3C4ckKwm6zsCUWV5H
FDw9Cz9Y09wj6qNGbu1fm4C5xx1JLwSs5P44iUd6mFW+rZ0yp9US53V94BMn1QoCld1uI3xWw4nE
Qs/4BFvLnE+dbfXEXmUpAQR+MpBUKSGG04KI28C4iFsAUjtPg2gkCCiT83koKFGdyhuotHGq1lQS
eW/vjam0STk2wjyzr8lYMgnQTDq6qSSsXWuqJuugwc8hYLdCavCQ1mf7pSYPLLzSmaOz0+iV1ZOb
Jv431MA2sLqiU+ZeZLX1OXIaeTtE+DHWZmO2HBmaNCEOUaRdsW+l462bhmf6qoZADt+C+BxzbRHs
McEGacvH2RQ8m7R0EnvTeiWBvFLMfEK2NULNXfpmz+FcB48+idt0dSM6UGTyhSx+w2on8jzl+K1M
c/XNLHv5JRqSdjoEBgiqtUGkwQstvv7o6t7yd40ZTSzNkKAWIjSS/hN2IUlKmZuLeK35Zmj5Kpu0
d6ZBxG5HkiQkt/aao51Y/mOdmvNLGjddc2zJ3wMNlOZmsuN+rsRexnTIN9bQOeOhTlPtn8tw6X7S
GNbq0hrtodyCMlPBvhga85Umqxs9+XVSii/MbqfogtOjm0PStnrQmkVaBHekPBgOBz1/HF6FPRGq
bscyhBWiXYSrCSvRuZnrOW/WqRPTB6eYa91dIvzsEvAa8z/GwylJFgq5kTepYpONrr/PYh0U9CGd
htgeVCx7LgYvU1sRR3wb4Db1ZhViUEgIQ4IjwpeTXSlf6HI3M5P+Mow4K25wChHtDpk/9YnctvuN
4JmzbciYMnaAvG2Nv56UTXHw1JC/VHZLdI/hVkX3MpVdj8BHk4SwgsY9mLAoTM71U0GOClklRhoS
aWr0t1GRiooZGXqPNTTV4dGt63i6iDSmusNIrbXhEcUTQdNpc7/lLNiHNrL6ams6SUZ2nRvaJ6Il
Ge87sbSJNcvc3t6kSWNmP0ZvTsjiQp4JY8UrxHxO4lCpeU1/3I0QKzX6EJcMyzYa2fsLp+lk2kyW
bfzgacx5qjL6lhRn1Irmp2Jm9VzNmPwSbuKQlOPY9cVF0YA3Z4ZKw37tZymhC3mWE2TYia793BYF
N2xexPRRY1UFwbbsEjvcJHFkQ81XY0VibpOyhKPAyfs9UW1AVa1ogDsfoJb2t2ZeOycjlyG/ACac
sWLDJi5hgsROroaJ7tRENUkSWsn4G5Y0d9eTbmZF6kguneie+Vt5jVqk88j+aLr03A+VY65z9Nzx
PuvS8BrbmIiIGBC2sdadbPotf9CuElzD3wOsTOGKXEf3kFq18ahrNq5Vlc+p3rBHRxHHLptNjd4y
adQaRcedVMycV/QCnKORaa8EaJk7ZMW2jryKu7xJdsPUdnrvMhIhno3M2ZCHAV47brCA7pwjZNUe
o2EkoDhzJxqdrUjRueg+7pH+upMQG3qHJJRaA5L4TckcuN/MoqE3N4Csy9eNRzzDxoWleovb0coJ
9pgH/+toifZzzdb31FhpH29xENZQ/uLOuVS2Rz5EFozzw6TqwDqhB1YpIwVIEChhHRMkUUUg1THo
K1hkXZUG1sGL5/I7bQauVaW65Xbq0gG0ix1Xep/nWbBvFZO5tZkB19x36Jg5TpWx9GFdReNDm/vl
96j1NPNUhpb+2ol8YiTRFzfkhtkcV+qA/L2NowP3PNTVzCTWoF+2kjizKeT8Vok9d3vvnqlW8dm1
gydeOQnV47oLptLjxJHp4IQBCwlJVCbM2/wB8BSljEQKM1p9AmwSgS1tUdu6zsCWTmvUm2yUsVCI
DJYD0IItFua20pYkkSqspp3KokGRdSTUbZ5bQ7b2ywwEFnkM8ND8eFAXJMA3r2Pq5jCzhszITlRu
GW0L7Pi7lJ243xW5Ij0lH+jf0FljjLpRs9bFtfJNdEoln1PsfSSs7i7ImAEyQ4ibC8aH9AmLKbJ/
JDJ1eD9+NnqfMrJwQKuJDvkCxNH5YMU90/SVQdRPuW6MibRrgiYdcomngEaMJTKHMxXUgm3dj1zx
fPSiUwu0VG7bWpiAS4fKQ06ux+Ej6dqim3kj9PIWtsni/ggQO0KPeKsdkanJmc3qwy2ZJ+W+paey
6QavP5FoMOAfLOUL6ccjk2rLb3c0PqzdWApO2/3snCYRwCnWs33q51kc0rLJ1sXQqfuKe5YCnjxl
y8y8rduWIRS4KGvvfy9EeS8452GDyY43DuEPSYp4J+LI8gmALtOSXYn9c5XZdnxUPslqkyDqKWsJ
1bEKf6RvyvDuAwmJ/16P6fruorT0XIvpMP/+7rUZUs2Bm5bzbvDs9rr3kKhFIDiBR5EHk+0ETyxo
pAnT72TfRoGONo0Qk9jnvnacHeYGEA4Etor20FQFODSdB7T2OWUjkSM7w2XbociOzzzo5G2rc/05
8W09X1lxEkCjlYlOKeIrBMyjBSmZeYYgUTX3adFt3awamp0aoiAg0kQGDFgY0njbJhrz6kpmk3qM
PXfxaNdzfByNAXn4VHf6Psac7RBV0b04yJlATrfFIyLY/oZBR7M1A4DQyFoGD+1J2/nwQJGWwixV
JpeaL0nEt5Qocw2YLRLBxuyYwq1wMSRf53G2gbtSbBvFE01nnOGt64GoVl6ZvuREuN5Ka3LMm36I
kL0wvk2GO9ICh3lvuciu2KGj8os3BjiO21IbX1CuoC4nGN7taWW7muhPbmwa2k4aWbt8qOvnRMC0
+Ehx/4tuaPnaBbSRBRCx2Brf3i8uvV667z72zszoduyxwSrFjnS0ufxbp8usDZk1w7cmTJ8HUcev
bpQTsCjnS9IfGDfn7nCtY97z72+EX6S4y2oEUQQEwAUtggb/7dtS9ExsWofjDhFKdcXDzHwIVdLt
XeAsn0pG9/ua1QDjO2zkagBo/eAJHa0dRLvkqKghJa82dz6Qy70X4/KmuDW4RraPFAe0yNs31dlV
3ZuY9OGIVfLUhGW/nBTq5KjYFFdEFKijh+LmIxfCcue92dIAMGDiQJ2GGzZw3zuMhd9ROLkMs9qK
pnbctFSeqdtcoaVHToLfmQkap+dPRp3Fp9odHvk1xXUWFPNBCt/cNYYV3nip2W7nBvD2B1/VP3t3
4D3YawXGevP9ArIQQ0PJdqwdO+y1Tou2XcVpXpPyl5Hf9sGy+GV3J7ZCIHPDY8DKQPHx9htQDJmV
00s2baNzv/VtDSU/BPi77QYzfrEnarU6Lu1t7FZAAEuTjnhW+Uynyaj8/Vv59WP7C9U1oN1PgAGY
irfvpIOKpV1TwSeMNTHUHN1pN8VhuA7qOXn5/Wv9+lgIbISQlolME/Px+62Z5mSPukLNO8evOJj7
yENXhP8xEyRRDugd096nPuDE31MMfPDav2gxUeiHyxVHGIlzf0ly+bMHqh2DiKkTa76PXXWncwYA
gT0QKgvtC3iq55MX/vtPa9vv1zteejraNpYrXA/m+9vM6tUc2JUFyrVPMr5BAEdkkg9mue2cnJre
ARt+7KUwB8R/aV2uOzJp9zSwOOJzJDKPReBSkRRmv/ArzaLzbkwjhVlpGTNtypRygFXDJADSGbXi
Jsoyjnyx2zXtCRlZZnzkJnl/DT1IvswkAm9B0LBo3ulZOwItHKdWHOCROn/jvAMlt8C1+JntvzjX
0tPPdVCjsswn9rTcVwWKMeClQbMYZHn8eqveGegG19K87HvD+TL6Mrn4/WX/Z29yKTzwK/IPWu+3
XzSP+jHPGXMTVFb61m7K4n66N0vDB3vajVZ7wvzWd19//6K/2Ka5NCxRG2AeJJwA98XbV0W+ZDYu
xJ99Vfb1kc5PRWXmenfUaNF2ZmB+6YhoODQTw5OVLpYDo/YdSY4ATazfv5ef5uQ/77PCdABZsb/8
hEBjt3j7XqRhx6XJ+GkfgZeHpYs68Fy2rX3ppXL2Lyph5/F55syXXnFHRNYeB17iHxvOTniJfaYY
qxBXvLPByRgOFwheGWKgIWus81BZtG6mrOVPzKZlGzfS1rtivpLNO+EEbX3UNtvZqpTKVAebMNeL
MEbAQbpXS9u4GomfvMwROfin1GWfOyVWakcXHqB6oKma/s5qdjV8hJjOnM2cgZQUUpLR8lLQcsa6
QHzfPnmgZKZnOSdmcl02BQ3dkfSxczXEoTg7buM6V3aHkCn2ElNcSJZatnZ7hR+PhD4Oxshxxb2P
xzva6DD39A3SNjWuaV/ijGgwwu5//5X84uYWPG7NxbCBpZ+S+P0uO2VdQb9xBKY8MMOCMRCCCqTv
ic1Mmj5EK6fG+0eCsEnMfATaiwxzIr31OoziPjub5NOj+anNZvigFHi//bMP244PhmlBQSCff1ef
YPM0ga/JaT9nndp0nawwpqbcrXJxqn6wgfAgfbclAt/AiwJghKMN9Yf/7rlXTomRt6Ij1ztSfr0I
wKzyOirr9EfukBG1dTBFIOVKUIfd9mGrH8I+iINTT4NQXk8DhpR9StK7+UUGPedtQjV955b+m7oK
c2R1axnKwT2naJKs59IosvFzreI629aUyeO2qtrG3HoBM46Np03K/XaChXS5ZB34GFl+XvASCNjV
bEaSSACufrL1Ry2zfZRq4kD4MWD3D30sRyIYWzeb70nJQFWna0CaK1I9POsQkh+zdw0sbZtlPPoU
WlHw2pURXRRp+YDsJF05Cruim4wtnLb8i51La29aIhKnzJpQ4WLSisx1neJbwmgP0YTa32mvkXA3
HuNzaqs9E7FcbVo19XBrORW0294xhui+ZWi/F/Tds7U35eX30TGHYocGqYHvqqqaUHIbQ0pdG/2P
ijSQVTUTYvCdpwYdnzx0+vyJMY1drzsVW5+nkTyHNeWQ0zxWqSePkuNTfnR7b7hzyoqYK2YjZXQk
pHt8cdhZ2eJLLPJrJ+37z4FThPqomR46G6bURHrwsApXNQpTAuoTcmdILFJBthJB5vywMtukFRt3
02uBivKTk6WN/5KmAXJ0Q9WiqFd9FKUJzm4tYci2VsIQgsVyMdGQXLJ19AiRNsBbukVuk9UIsKJ+
5/p5wXy1GekrMvzhFIP0pyeWPIhN6GlpnmrcPmVd8i48E0h1xhXHvxIkci84sM5rk1yh52CkD7zy
oXPSzxJV9IUH5FwuZZsykn05+t7WTpDeHOSYTPYD5lkcx/bcDSfXauKjPxhzsEXXF+CjZlzHftYn
VXDIoB3lG08F7Supt8wdc0tyjqyhORgrBHDMHRCudfpc8wBSu1FC3VoZnH/LA30JvzirvpJnIsWm
+kSP3ceQFfsKyrij4m9dUiQVVmMNA86y4pyUzcYqmV4Msz+v2bP5GlThuUiJh6mwN4wv5Y0dI36n
r0Ms/cYg2rHdGrk3VWtHtPknE6mzt7KKMT4HJMliH6iF9zonNo1+nClBtdZlNF3n/DgUb7bV4Joe
+ZK+Ohs3Y+k3Xzn9C5Ika2NiBeTtNzedPXtHGcVZx8dxvq5cd8zWk5tXPgNiBREZZkS4touc8kmr
yJbbhGChk7BSK92Sp43czsiLz6FIpiMx4OoFTUl9FGkAMhwPReruKgdeyrFw+AYBmGRoLvHJBNXG
4Bw7E8ZTTtCgq9S5iG1y9Yh0LBACd15bodTBH0vxDVvhNBi1eqAd2zeXsqvGO9PKiKYf8soiyDYx
SMnt/Lq4oHEJL9KffT+606TohudkaBNvg7KFRRo0s/1cWCYdtTZeordpqHG5C2SLeMosaY6bhjJ2
3Ip0JNGggVRH6HEdpTdGlqnpMI20thCyJXaHyItOBxYefAqrzItIiGHuGiM0CiW7ULjIefzIbS8I
c5r0Fupl7NCJNgp46FX95NIk81fl7Hl38TCKBjK8LM/z4p5fmZQIzsZP0Y6s6jHVjxo5QHkKAgjO
BVaAp5yatFhPk1HMm6JK5HgckiB7oqdljmu6Ly65WAxliOyhAQPTKVRb7gpaArqyYctYRfycpRhe
DmFex8+YGLHQRKHUNXEDc/UgiWhKgLYRm70umCbCUEdhlqz49cG9juNYMhCKkseyATME78wbs+2M
8od4iDGvt36e1jjsCJ+IdoVKYpLAAzuZbjs3b8JtRE7uDWH2jDiIBSrv2kh49qYxi0UeMqOVXi+z
nG6VA6WJ6d/b7vcqpW7fDvnsV0fL7eYnTfLvk+e0rNQYmpd4zBDkIzdBspSQaFXjSrSJzVmpQS8h
UlM1SZD6jr2bIlqha2sMva3BH5Rrn2Dqhk6NV38XxIWhUC1jQB+I5v1bnY5sP4Xqoi95zqx+3YMo
YvsJQoSOnfaW8N5kvp8he+Wr0W3sT9RtRbIWA52II6SwRc8e4ldaz15TbmAdZwbtK9uwV6PpGmS3
2aafnZk1jQ/JyLSUfXwc1Z0n2/Sl0bN1S4BMrQ6igMDJhmX0JDKMkeU9WsxVYKg3UIJO8BcMfJVE
lG9apmuPVlrg0h/Q85VbRp1iY5IWuZFLsNNjQ7zYsGmCAlU62xTTZhcmIXyPKXTnm7ow5c4IES6t
59mM48PUUSqtEHJb5s6onJzDKVMAe58N2Py0MwZip9xOiV1SWkG9Vq1dvuJ4axHEZBXXWdVoIpDb
ZCJAkuhvsTCdpgb+Au7KHmfYbMfj0sMu6+8BQ1iTlq/9M7tj9PzDIJzI/Vy1xNyht+4H62a0ifC5
jwRLjzQMqogElBO9rXCICGHzEGBskiSSd3aCmQcH+DDuG6oHCPgdVq1ViKiNK9LR+vSrfpY3GXO/
q7BFAEQyQd5/cabUiLJVKo3B38XsEvyMJnSbO8MgxN0f8Yaao222PE3rJjoOsZHFZ0Uw2L1FCHF+
pG2P/4t2ffc9RadV4L2oI/M2MHN36/chODzESIpEA56doPOr+rEjPtAlxgox287yFW6PKQCEhb41
XRweYc7wLJPyLmVX/o72O4m5iI4r9rrFw4F8t4h3Uzz2D4S6RN89aybROOIr3ao0r76mHBTnXR3n
5asvA0R+DXdmvq4k+issC2Xeb2q8xQWbU0ovTOvYN1F78OzCh+F15CZj7OxXWtfj2efIwzTYmgd9
MIwGLE/H4ZfTMECvKzsD13MPrjdidmuMtb/r+lJ86og8kzvhJuxjmXBaft4Ms3t/njTRD0k4X5AS
DJ8TGFBxzGyOBNx4Pd9aV4DkrgkIvqgiWJJrM8DwsItmF8/kGAdY/YLRRvpsJF0CmrfqpvkWM18F
dLBt3Izc1NHNiQ7JJ+bsIkwSptul+zI2sg5WU1zZBMmPqd+wzlua+rPpo+3sAtZBKKtPVp7YZCAg
fLwfqimbqRg9d53bS4dIcZ/FazlVjMPzpBvRndE6K1ZzWI/1jpXCHSQdjnx5Ok/DBeOc+iuAK5wH
1mgO3rXBUJmAiHiyrghmptZUBJyPm6KwYnVRdEVPykA2R1+8QXqvNdsJeTU68cpzMQ32DWY4BjyY
n4mLPBuFQyxIUtVjciKlvvSJkGazvoCLUVUL4jSptjwPYndra8uNrrjp5wDd3DBuw45N69JgBn9p
VVPhnfuKYv7WJVodw48C5nkKCr6kzXKURkaiAuLfHBNl2Y50ae+CKnmeNmFquuhwkjJ4MuSoSKcc
kUCsCsAwwUHJVOEAJh7QoNwABrSdDNS9ZKIzrgmvVMQ5YkMK6JKkoNN6vk49MRJv60R9sKWqJmKM
Aj1q+40qe3z/oB+sTWKjbiCqTlTGZhgzCkVpYlZ5qpCQeLtsKGuLx5ZhOJvWdrtLkNJGfsppaH6d
zd6mDdzX8fdI8F2T2a767qK0kMme69zJxDXIIzH8aL1oGLYpMv7hWCSze2sksevtqahadn0UbkR/
TWg/8i2lTfhsKbc4jCo2gxW/xcXj1AK9uYlbFTCCGOzC3Po0LfJtYhi421wv6eRF7MowucuEVuZO
sHsNRx1kUn32MWMudsjKkds4Tcz8Op7Rk1zm0GKzHe4QqZ+sQVYcx9spUAUaaNA/fqYi4sdyDml3
GXhs7AH14Fg9Qx/RkhIh8ihBYjhmRE1yCsd2iRTTouqvUakg5Df0DXzWhpZWlpS3smuRsfvw7vTa
0cyuLqSmX/roKre8Rf2I131WSAMoL+P8yZxkHLYftO5+7SFR6aNjsQJfOCEUjbcdlELGHvIA2e+R
qpVXQCC+VBj4YPSPmO6rePwIzrs0zv7csYEcwpwAjkgAsAPi1jsTfcjhO9PT1O+TKR0eWieO1zwJ
kjutun7HtCLq12Ghn+DM9JfUux/5xv/Zy9MAAC5G64hO5buP2wdEwMuGqYQZa+RLpHWCuGhdt7nX
rmofQquVP7KOiDhVxu2F4Rg/ft8eef/6y8SG/ghibi4E/dmlkfonPhXt06lpMEvtadeUwQoHF10Y
6rEj8qduC8Wj3s5BOSxqPDT11Jb1By2z922JpQvCfIZix6IrbbvvLkBFNWEuYfLgwlCTI7mWhOpU
5iNx4u1FIPrh2eNZ/EHn/Rea9/KqtILAhQnGlZT5bz+2xJpnN5ECNW+kD0xs4tMSRLq20arGGzPB
5CCTIDgnFnCNDNn3HWiJ/IP+zy+XHgqe9xOeQLIbYcrL3//p0geBxizMN7NXlKHlyRNA3c6m7ge9
BoBYz+caclRxp2q3eclDaV6DVOna3e+//5+N4z+vf4oqoCagC5jDki5svrsScFmK0rKQiSeTN7mc
oyLKb7Op9PzSeLUe7pCt2P66oZ3iLR657odNJR7vMmBN3WWXtFZ2mbnaNm7SIizbH7qrMkzAsfDl
Wbp+Oh8oAYibG8IOAsxQzdk2iip/ZPNW6JFcJdhwjYbwj7RGFrM2Oiszz/MYIKgda1XqXeWaIjok
wKzye+wXbvmETjywr4KE8Gb6KlEvD/SAK8AXAjzVIfN77a5TQRdk15ehm2Ehx3G4Gg23ICI58rzy
cUn8tLZ9b+cvWEdNImgb5IPrCnDYZ9rvFscdqCnZOc3HyPugS/7LYNK3GCwDkPEc2Die77y75CYi
2slPNc4ysM6bEWXMLiqDeePVdvyQIAS58IhjPfVlXpIZWpIuN2bePq2W2Xk/xevSrMrD75eB9cs6
YBDGAI7gecenywb57e1q7OaqkAYcul3YBnCeNE4z49QViWU8dFMOFyAgAxoTUuYQGuiEc7HtfSqj
q4Z+GfcICc79w0hCRXNE1jaZe9Q7Vr1yB5oeL3ir24cA27w8TERRqq0ujPrZJ+YBtec4ek9V7wWC
2tWvH422yZLTmKAAzgDl1juZm3N0cEnxNVd9bUOCHe0CcQacDBQveTRRG0raftssjkhO1n06+Gfs
Gro40f3w3FvtJGO1y8ghbT8FnZD1kbKzMxnflMrdYXTXxqozkuAihX9IShL3yKNdz02G0LceG5rl
fVQ8V5ZPPMbUuT0nXQAeza5MaJ+sQqxwHJEHWk9rq+tIzc0su0tuJgpV/8Txh4E34OmZ9PAxafpr
YTcFHcSibu7cpDJ5oCLPmY4CEJB46C24WdJIHMRT6DPEveSLetBD6XxtDa+vzu1I+2WrFLw2JLB2
RCTgzHgFhXSLLlfZ5UwQH/Ky+Ep3jeaA3M7BZ3dwJ8KlKjnftdxYxDIDERGbhNpA7fLIoKvme7mO
Oc/1IR7iBJ8CYgaGYcwJw+HKIzq33IBpoGMOH7LZ8i3M0QaP4ZTuWi/ov1aZdMnpALlC/LBEFNur
pN3145SINVUcH0H1SqBgWqLLEQi47SqMcsvYtmDl4+shAXFzKs2cZe4hKBrWxPWU+ju8U9T7KxYA
bGZoqx1oHgZhhnMhm3A5v1qtwWtJke3RrwbTTZW2ZrWKDb994khGIYz0BSVcm9pqvJZtWIs74niz
E2ImC+V4IDKFbSfu94ieSmsXWalU+8IYLe+ME5APHQOJi68AGkRPWN1hoIdp4DYgGaBR5Y0Vvbqq
ww+VTRrBmIbaeGqz0W9Pk9EgZTJEoR9y4l7JjjQHs//gKfa+VAJwSN3rLeE3S3iK805LAPG8MlU8
S+hawPHkGDa3c0PKC+XMfCxYaH9xjru8HnXCAvXi+7D8dw8sitG+H2xez8kN5xP84u9wfNCdojj5
prxGf/v9nvTLEJfXA5UdhARHoFuAwfp2S/INQm2BxOCGI+N8TaQ5obcy3DX4IJ+THLIMUKshO/fh
QE4jkejWqgvtcc+sPXi2hfya+mbBAVm4Gz37IGZhRxMgVUQ6jjYhSrk19VB5kVZDcaGwReM3jd3H
33+G92P35SPwCWw7YPRiBea7XZXzWaT6FOqeHMG+4Dawdj6+qI3wZ3qu0gaIZtIGvOixJex//9L2
Mvf885MdPQ7BDKQeMfkPYbG9m8aWZY8uso8EqaFYbpAvpgByW13gIItMrw+vCnvAT4TcGKlrKyRa
D0Mn8xNZzh4BdR0U8DVFI2SnljM2Rj2ntw8cMvE2gN+av4tMsNbETGMCpyeHmDX+nlDtAq9HzCxr
y7isYj8Em0P/aVj9/tP9svYZAnBtUY2wBVnO+7LFKIZIFuVQ4U6eko2g3/NDJvBcLcKq8UhZRvJB
neos47i3lxPSIBB7VGhUjNTMb1ejhDUIfkjWez2ZdL0jSdxM0OdQ6nBe8iBwGx2ffdoR+d6WjbBX
CYWVs8EB5PRbs4vTiRQ9E4MJdI6QuY5o8oeizdwOBUKMaYDzGD5kX5Hbju15AlmR9+O9JJVeHpES
0ayPS7XOOBWbB9x8OWdWctWOKRqO7yRIyq1epsfsvu3Dz0v9lyLMrqvX4lPXvL52l1+r/7L86Pey
IkRKqu5natZ//tf/McnszQ+1//XnL5GvRB92X9/8B2MDxky3/Wsz3b22ffbHC/zj//y//ct/ef35
Wz5P1eu//ev3si+65bfJuCzexIt5bJm/CSlbUsn+/T/+TjzZ//jlx/5IJSOrDwbSAvhFVUUVv2By
9WvbESPN36CFR/TicQ+Khbr4v8Kerb/9lP0sSGBh0brgxmz/Efa8/BWbOf//sqGTZfSXovreLlnu
f6QRAHADeHlUdSjM3y5ZuAU253dAPqGpUBHcxu5t1H2NloZpt2mLA2WaP34yBTbWw/Uur+7C+Jqz
95YojY0Hex2E0w56GzYVWP3N56J+cKoHb7pX+t6cr1R903f1JtkDRFol4x6b4BTcivJ74F/J8YIR
jGd9+utL8f8lTe//wzXo80j4zRL8+38nGO8//k5u5B8hef+Nf/nzWlx+/I+laAT+39ASsBUsOD48
Dd7/XotGaP6NwzWpHhCAHY8SnyPHP1aj5bJOSaLgPMLfBGKpIv6xGi3nbxYq4uV4CMGTh+FfWYw/
j9T/uX8iWuQYTfHAiQew76/VCnDfePKgVe8GFV5VEntyLZaNMT3lsX3i8dOvMNoc8JbR//Jt5Pop
zpSUZVfWjynYjo2AXnHzp6t588fL/wsoq5sSZ1j7b/9KAtObbX15W2jTPPo+iKXRTb9XDzFIHidU
xd4uGaLPvTDFJyhI5Ve7EfQgPWCYO+auBN+G1IArkEMJ6cRDYF00Vt6QU0Fkj4gDppqdi3hx1dpQ
QAENeNNziRvqLOA7K3CrkvIz8CNqpdZrj1aI+Q/oRXHP/DH+EgmnuGtJV4tXUpXWrdcAd2hCKz0j
ElAHX0qAXB52DzKhFfYVHPAboCX+t6YLsfPicCCQdxoEZK8mawjA7ZKSaAjTeVSx4ZDl7aXTUwEh
aSIFW5iXKmpnh+Z/btwmDfwAKhPvBfZH7W5CLCnVChVRZO76hlYlojm7xp7stuTeWTOZvE5me2DU
+Rz+JvN4wB+ScZnq1LktKtp0Sf0M0GK+GG0rBWlgu1/ijgjGdWdk0CEy1y1xYU5e+Ihx0yW71psW
pKDJZK3QX+x++p/cnbeS7FyaXV+IpwPAgXRoAEhdWVo7iJLQWh9zxhx6NOjR4BvQ5uN08D24sgXZ
04xoxgQt0vvvvX9VZWUCOJ/Ye+3Iwzwoa76fSYuC/XLt3eYbQYmCRyNJCvPzxrQKVrUlvUoSDzeF
ISHBdYvE2KUl2abKc5Lrm2lXzcORksTGd+L+0gsOj7FRol0ZehRWrJ9X3BuLwYKAirE864XIrqum
vDVJFvqu7Qu7LevsDNq+V08DnJ4+LgNLFNoTvFU7Clkk1R+YlxEuGJOXwLddGoaiw+uSt42P21ns
obA2/gBUkJ8JAyvKjLcSatklTdwSfmaJ68hiE44DY4p/IxITdmipkSBk+hPQt2smE9q5AwUTDjQ8
71OXvOeYC4LBEqTQM03uTw6bceTL7DGddjbCsXXSnUybI5iDCgF9NZzTQZxX0mViAKdwh0qiFQBX
EFloO/mebEwiKUtBglLUavY5rwTOF9yMj4pN7pc1wJ63VgBJOyobhXwhcd0XrN8UNnqmsynCDZ3U
8dYoEkLX5RApfFQu+DJpAD3oB/QgcTfAWMoSy9rS2j9MTprvFteCu8BfQ6spNqWsfm3G04FYjGkT
w6v5sfSerMF+/IBLlPnaOLzOxnpX1EjgtJzVMGlJwBPwnOKYASKWjO82On4/4rcOK11+Yr9iVZ/Y
bIANT2ydnmDotkAfGVkuiCBWBodY5sAGkqbfVl7PniNy9svg3fVRzv/Pmvwxb72fXudid0lU2yDC
u2Uvlod1w2Cj7rlOKTNjxW6wVvdqGPUqKIVjosAvYJo0iCH3cx6n7zVH/mtnGnTPxjwbgbmywspt
7BdmYdzVGrvrBkZW6A56ujEWbb4ZzKXcFqX9DHuQfrle5CfzU5ttkN7L126dLC6gCPIfC8O8Cdoq
8wh8Xm0ULIZ+240sV4pcmFyrq8Smi+eQ3EQrJGuuCvTWmoLOXqdAucI4xp2bbPLIBM3VjGYgK2ad
DjIL32lrfUMZCvVCwMm9iCe3daTXMYokG4B5UvXes7E4hM65zcoDSFPTBt6miwO+aKNH0yuFFaqW
x/m1Nrv9lhmE2gmZyj6E/nBvNjCAXKgHw+1iJe3Rw5r3suKFe1jWdTZva28CBQdPJUhE+pmbagpm
bc2PKCuW26LI7Iea3+livDKXW2TzSB1ifdX30Irqh7jxosdhctTezAcixruhD3OGkUdXa1jg8tSg
pwTRUK6LADY25Je5Qqkwj5iZTYimPgVsRokER9NwM82LflUD0l2Dtli8gH+udhZ7kdVvWAz5ylqi
I5Etyy3OYfwfWVdPP9Z4ucOWvvlIK5yhgbdU0e/oQTm8jWK3fenKBd1bZjf2QwWrVr+C9QJ64B+f
bn/XAv75zHVIcECJ4XKE/2kS+TcjZklyh5asqbUdRSLhb0UvVjE/K0iZfpO28jDp6lFXK/dX9YWM
bPTbooZ/mIjHPLWvdWkPcDazMQCP6Tde7YWmhQ5AG9xHWYDIYX/6i6CUAUufHS8f0z9++fqlPv37
kkE3aZzZUlgaw8N/Xb/arJibmMyR7TiuFWVmciQ+BIRR/eEugL0KmN+2V98Wbb/4jZHuskIzDxbK
NLm0m9HOd/EUlXt2Af8HO8VlJ/G/vS74TwztDTK0/j4gyGSrjFMTg5LDMha0UfVcJMjZBwucJfxX
PC9/8aRd6lE6m78UKjRFf9tY/d0f//3/TeH7t9/3/6kYaYd93D8qj//bnwrj//jHf/ovf1sVG5cv
+3NZbMg/aJgeHDp3nY/FuOQg/qVDc//APXGBzPBvNsF0/7MmNu0/6MzUHEfjHy4TcYrGv3Zoxh+o
iE2S1vkZbM5o+P4NsdHchv96SkOPxvaEsCmsTt5lHfX3zpyUhZPnxDAL7C6bjqQ2XyhptXUkMaX+
kLU+vhgMcn0mqVjw1+VderUIEmPobtw+iq5IpTI/I3yngZel7gGZWvKSZEyBrVGZV0MGttdPuMVe
ddAUu6aIquTEFV3degb02Rk45C9lmHaHmMU6eGoQ11aUd/ein9trHfysT+7VeKshvDov+DOfeyXi
APZhtpmt0Qo5AMQmHyC8dJ4hnrKBGvKy0DsM+spxPOM08pW2tHcuy6UHswM1LEWefdaOO5LZnM4H
+IHs0JtyuMPLqU7LYFscw4lxpdCMb2om7VsLn+tV3c9n2ovb2NA38eLcF3qEtMrQHyJNEkfkYcBc
h4VlbSajD89FxaJxgC3YAHHOkf2qGuM7mqEbQlfYAAsLmsI5dqXT7qx8QBWn8KXayZE1w40dP81r
fS8suJMJzopbitJyW3qARnDXzfNL1U3rVQXnn1c/Dj8I68xdWhTlXlc424uyuYAl5/VTzxLtwRzL
9gB+9BHV3vxGNLEEWGeKHV5dtBUAzgwUBkrvqjsiw4yzAs/xNFfaunGA1+2dWkyPcdqXfmcTWe+T
Mjofkxb0Jo6u8Rm+gcXOIyEsIDZb74bAzq8RurGesTsqmTFAKClZqrlUvZUzRF8EBSQ7zOrDnZSN
hzEzFrsmGtHONOaNJSIzhIl16/TDq5gw+SatDObVoOhazEOFmXIxMeFbyXiNK/c5bpCToooM4nz8
dGR6b4E+2Cx5ftYiozlC0gAQUapkS4RlDdlTnYYJVKyg0CutoGggY7MNIb0gRj5ZTk+T4SKQ6qmu
r0Tbo9Ye2oYX0YOMgFpk16gi3YPbOuPz6GT5SU9coE+Y0gHFzhxCdon7HifiVptI1Ykv+cxptZnb
b6PFWjV6aqYqRS7ptMcIQUAAj6XftEstdp09U34p3t4kio71mGwWpJbnzpvHIPUYDdu9i79ZmphM
hfulz8Lc1q0ZkXSSEKECKni8pWjxTRvdsltRIzislrVVUDsXMMEs6etQqjRz2hYQTuRgoONVQHrb
Gj4FHOQjDcRP1+kHweIzcLLhpF/OsUUyZLyI1s7JtAB0sOLtxGR7gyroNBljHqoRYhwS22kzm/kJ
gKN+BJOA8VtoW6vT+2CQUGrxhUqgXJggJ9e8IyRh8HOn/epF9+RMgAd017qrSEkJCjzz/jqBt+11
U20cR3wsTZdf4TnJ7jvw1H6GITV0UP4YhCUHS8EQ2Hfs1Q1QA3U+N0L3oQbTPnWJawKB1IBvWSLI
hyi+IcCdYzpL3gzavd1U6PPzyCCDHW07PoyGdR5cceGnCVStEMth36NG+83K9NCZSXqmhzafwWoa
YVPc0MG1obum0FxhAFAEzl9YzumfWw0bJzrUy3YqPXmt2ALbXujOxavXXtLBulyFWpc8RqoL7YEU
pGot90QZ5n2IWNO5QuDaPJurrAKwtV9Fkt1ZlTWi6TF9AinPQuoHEsSeSfwuYRZRtjtD88CS6Lta
nQ9nbNmWFc21kwJ7IumF6LM62idFmh3pn0wudbsDuIDSpBVleSZtHaW5gxrUUOjmIlRNXxLE6lXK
1tOf4V/+dlmdh5Us5k1d2DH+CqffjTmhByD6NIBDFR6BRjfZ1TZgz/psARWCIh/kajNDIK/UrsNQ
j4Mns7ZL4vE09KIkZAnroLhYZ4BIMRTCUn6q2cTNMEcGet9q2cWYvE6r7NTJm0RyvxKI/J7WBPCF
TjLo15Nddjd9lB4h/9xFRtuwfy28dBub6lww6ia2r5J0aXbybYvc3uuTl73GVrpeO13f/Xj0/T8L
HxvcRe9OnzIzQA+xfFqZcD/WJm/9zoKRlRSKIUNMuHobAzsDBjC1lg5qNy4eSif9HgbdCc26lSGy
geq5HtR03xhl8dyvuGkNWx0SoCt+HBvVnSDNBG0PWS1QM5T9KhZrIkaGGUKzvK9O9RSVJnzETKFN
5jFwPbX5FxotVibwMIJWOEVIngNbI7bUxkeTpJBERsFiG6yYHfOrRojgUhlLIlQKB8gs3K/7Stkw
kS+GQDgTqzAPrljEm5ya6oryI3fDnC3xI6MjSIxp1YxgdoWx95RV3UJ9nA6el9dEGNci7M0MO5aR
lga9dTx1VzIjoyWAyWg8NRWH1JTiWd6k5Th9jpoLODliR7LXGUU844+yHk3cBw1b4ETBqC0q29vj
ixEfLcCO+8kwugch3ereaJL+gVIEk/xcQR61iTroyxh7MLhgH3skpjbPWm4oi9UZbsd4TPKiYWur
8ie8Mc81iimfI68+ec0ij6nqlg/ej4QD2G7rn1UxFWgJg/+N+Z/WsEh7+eSsSzzBMDR4Qk4xCZR6
J1GT7GoENMHSV9O9MVqb1rXQyXtaGsaR95BluOUz7Rop7r2AOXSQdRTg1ci2RN882WsR/abdbG9X
KTALrbvC+nZd0nE0ZzeYE6gnGKXGdopILEwgmmN88vBOpEUN+ifHWzdl88HUpw93EphJSh4U4OpF
83kpF08S5s1tGRM27i8q6gM3cUZc3PUHhnIRrnAxL5fv2WrHnedwj84p55c3TDuhYuvJ1Mc5pIyQ
Z63gcUwQb7yt4FPiFlMbXXP6uynT7aeO2wnJN0a1h8yRxsYFoXObxFX/kdLhB6QceEGEUm8zqpzJ
IIS/Q2IRjJFKqr94aEhx82b7x3b6z7Vw1BOEtJk3p+x2jTaa3xbC8A21V88Jyqhk7CjS+lY/WTXB
CYQNIIKO2i7sFuTGtRp3eBM/UQQ8e3IYw663quva60xkUi1PdQxWb0WU7rUVEwH3pSWqq9itd0aE
7ib1qsVXhqk9p3zGMIxIMTxxCFU/U0Y8fKlAHCujiXcaPmjpZ0UWf7d9/uEIt7sxSpIF0adeSZlX
91bjMDUxjeSWlaDx1nbTdKqw6zwhAZA38zj0e7tYK7aZix4080LwVDFkX1PlRZupx7ahcimf8JSB
i5JV6/7Kkkw537Bae2c0lLO4I0PLLMmmQApuTzdrfNTysQ6rko7fmTn1bNj9ZIlnIilu47pLjqo2
uv3SDy7K7iy+wUU4lptUId52jFGEehyNG5B31qEy0ruR6IQXSzIBn2FF+a0FicxPUdA8Oa7d10EN
6kVD07RC5s6SVKIwJrUow8VjsZMRGbv9fC/FsHH06MErrlJXtexaF/BL8aDa3Zi5NMa4QaEmFQTn
5mbf7xlBn/CfDEdwrPIEd6AlcyBd9wRJlYeua8aDGh3jBaJOSeqBYq8uDAzjgZXasKHLFlmvq4DZ
kp8D4ZzeqGfeaEWYO3vYo0oDVLMx0giXpLkQu2IqaIW+Mzk5d6kpKM4IMgSSd7nOU+wY7x1k/A2j
NChdVf06D4XJ9bESvRxy4QOvZVmKH6wCHsq7rIdGX0XEBqkIy0XemRqdRyI33YLnDHEzMnm/JU4I
b51A9iAcJ8a1tFYuSy247U0Pw8MvAMf4TJzGl7nDndK6MmU6aHerBTh51B6rODcMfhCcUF9lhdRD
gIMRb5zmPutDD2k2qdtN1EjnEa8FNpuByMH7JZPlDo6ms2V3DpB6BYl1Yc1KPvnSCKbGlSjKUmbB
fZ2vJEygmLdlVt7w/IcuH1PI9QOuSFWU6U0k2pRlm9V9GKjT2bllef1rQBUEiQ1laIjtGcxM+zj1
NbgKQP6MXyoKDXOgmgOIZgQGtEJyzfeWWu2r0uJMknlXXpNW0x2zqikeDdoAHkw0dRwgaNolL2BG
ufPOuzMe2iQn22oq7KDuBaq7xrGu0O68waGyGM4PUAu9MbX2lj6pw1hGPPKgkVU360i020VPDT88
9oKhyyhVsEMedQ7nYzvYalcI5vsu/MLTLECbC0QD27F3tRPxYWJTRp1EbQ3gNLNMsUkIUBbEHmGG
hExoHXDqKTCgPcEztr6GjVOue/6KA1XraFoIKs71F3ueVB7SsN5rrfdJ7kPtGyup6hOsimEo440Y
WjY1Bn1yiTLB8ZNLbFo5mOtN4qI6RGdIrHguMNPY2AgeVCLv5848urjHNoOt39IwvI/etwT2YmTQ
JcfZO6QkqOwuw+hUm+9rOj5/krN39NBI+Utkpgeuj5wQ+Xl45YW+RVMFG3qoXwBDeT5ijOHDzs2f
GR4/KUh2oADD6JchpCvPS7uwHoia0u+d5Fda3BECYDtOaoOGwYMm6GTly8L89Goxx2evFwbhrOxG
vDI6dyggA9r74rqTWNz1uHD3aoXCENIXW2d0lzhP+VOVW8vTAF8L2nKGU0oTXMSLE1EdSn+piI4T
VL29yrB+j9UOUwykAaOAkJJvIbhbDx0rpK0g+mfX6tbbBE7vlQdhvp/T/N20K8DguHuZ9KN4Ec9a
BcWnMWprx0dfhxEQuv0Q5Y8z1i5odFlKeeEN9Ao09L5BhXRfR5HAZaoiJNFwEYodmcNZtmm1yQli
rY5CPbKzHV+IRtlbHtJMfa1uPITgTS8JgRmOoKmJbvHB0O+0zrPE9FfjFYqyg+ll42eGVSuw9AEP
ILfORjaAsL0M0JexiGvHmbx7g4zdNOgi99zSGLkjy5S8LG4gl5Fx3AJDazErbO3B3FgWHt/ZaQF8
yosvol/PyBkL37MoMNvh2mu9L8J2bIofZqkl3ItFGCeZtjDw7NYLV7d9GqFMdqLGgtxaGKr0/m0Y
7HlPU8n1avFxtB745naypz3QErwWGQfSHF+jZTOPk7Uq0LzFuzI19HNyclDb0oDSvGjBWJK116bX
hujiAz4N32n4Hrhwd0yOE19fuwa3oGZsMnK3UlsPG2ul4NF0lwKEnz71+kc6dCQ2rMZ7ZrUu8ReE
bEAtDBvIOYHHXGnDpyepiAvTxzAybFy3zcHDqzscvA+t3h5aLMvYZ1cvJCaKh7CpE00Xm1ect34k
oofc+ESKiJlBs9YtQsf0kzgxbIt9dCwm593ppxNwbHYCONHnjsO4zvUHzgpIU8XYHAG1MaaoDHqs
2TxFIOMPIJX3hh3FgWVG26kbMLmhGx06nzyZdY9QVGNhBKVc13ngxFV1SJj3Be0Av+EC6brrbBP6
HplhZHCzPLWz/mX2rPGmzyv2Lan76pk8Vao62+XRiJk1j87ECBj7JmIdt6rY8GXZP0Fy25LtelWX
3TdsQWej1QD0Yn6vHRZvdaz69lXqVXdX9s7jEAEjRv5LHTt7ww5I+HRdMC/ARUiqg9n2B1p08rkI
Cgmh5MYsVGMbKSqTei0jj2IsjTsPPjfPUqF/0r59wmP5E8nIODQFaUNGr0Li4yM/ZgQDPXXasKLk
fooxespJWwCVW1aQLJAMBcczsjHtoNv8B5jQ9IRb/gYesC+9mOVpVzL8wxAaZiZr5aYoycyR2dMS
yWutjzXgI4TG5S0jHm/qaOltUjIJWUu+UrIKRx/bg/URy9QL8qR6aIzlY5B265clgWB5VfIexZBB
02YBB5cxxehAfV48uX5TsXzrdXFv2O0xboHTRjAsghqoR1ww0YN3n+KNonoFVrG3ayhbGI7edA6e
G7N0z5hXeEUriyDyLXMtP81V9TJ2erYXtpZubQsWue6y6zXHzcwT5drApspKXtervVy4ypMy8nZ4
xu4oPLSNPXokoMhL1o+zhNzpRyQFPEZqGsyRG9SnBPxNKMp+3DX5kmmNGC9f0Vhjy/N5RJGiANn4
hrCPPSmTdKexl+5aYBmw9Id7iyA0G2twsKJDuAcbjNaxeMUa3R6w+ZYBkD7EPfqVJpo7u7J3iMrt
XzeiTk4jROPqjXwEmxqTBkOVJr5LBhY+PU+HOc58HSwjfve8KQ4cBfvKKK6aKfmC8Rj7o+R9cyjJ
XpE6HNCDx6T5WQHLsemORN+TgRnBbAqM0rk1BsMimRmkQZMQGB07VfVoAoHdLeZy6uPe5eBY561a
5Ueb28cyGq706J28k5pdTfpTwC8NxOUKNCeGlQSY6h0CYJQL1XCyRryTnSvzk0rsu2Xi4wIbvol6
LGaqJCdwUGpDuDxHbZ7FtJzVxoB4aZePKZBePUecURf0fSwNUQQvw0pPb3irfLIT+YuJVL9KVh0c
bmLJrUjs7oqYAVIX+netnV4FDHEvzoBWdO03FvNpC3++CEZ6wY2hiNVIAJYn2FyrT85ZNvcWIFMp
u31eLW8LTokwGZYq7NofNsAb3V6uGUKzhS++xn55NTCx+oON3NouE7nHh5WdUxDTV3prWI8q5uEu
TJOrxXzB2/VRG5MkQe08lmrct038ldel2qyttlyxGFvCMVuKLfNvyhYE1s50pafaaR45TFhWYmvq
CNxoEC6XJHCN68ZLcpL/BpLnPczyW2RF2hsuJB97pbVBLNvv5VqyNfzp603P9d8uSCOcDeiInZH/
rup51N6m2ghTzkaVF2CAZf6zWtXWBWm5bTAP3IKeIT4cbphPJNbECCt56bNCHGJhK67HK4en+aMm
TOVXUhTfyWiQ/FpJ7egYnbpjnInPVwx4uTWYGqoR1ZFyNLqaubMw0z84WXQ9CHveIVJJz+SgNEHT
L09zRIVuJackjnn2kwlE8hMpaqwMXg2z3I8KsEKtYKyYeVacefuXrRitfTQSrMlzrnrsvIUnVWOP
r6N4BUuwNdaFpB7H9jVZEqh0MdWtsCUeTCT04eyyR9fVAW1EsqMk+bJFugEjfNI6I0Ay/Y1//xr7
TbSlPfrGJLMz6hZsAD4XUce7wot5xzAIlAakB8/eCMgJfkZYB3AwdbSV5QZRigxaOdpuxAJ+ShZr
3NR6Y76sFEoQSKGgmOAQgz7pwXooTWEOqN39EvXNlnaqoNBu+jtjysQhZWOAL6OomN7aA0e3a/70
RHivTFf0ZWENzMtxYMW95dzsNCBZoOaHNbb2dspFCJuh2I1pftBxIw+cuBaEz9R5a/IBBSxfOdrj
MZ6T9azYFG0b4hsmkoiH1Am0lYkKY3GS2+nvyvF2dOR29bKHbsxU2FVx+d4P6SmLBLOv+X4crBam
MAGySdc/VVRN6Urd3HXtFJSorY8LKKGwwmmpTanztRToWmxKiVXrxS5zWuvU2ZxUDMG6k4nNOZ5B
7dk1A4QWBZXvteapZTArOfXSuvZBAdkaJ2NVk3ZhVZA2bGWsoz9OBMpfxn/NeVFdd8q1STE3mXmo
TEznwOb1Zwakv3VTEVgZQYsADLw6G9Xr/Q1IOXsDpIT8JZNjUtJx7Vc8jZCB1aMDhWs/EGGDpVpP
Y7/RqXtM3Z2BBcyDb3e1d+7baSQ/M/O4rysy8thqREXQ6pnzBJ/BCuYRXFxNOXWYnAw4hWrt5II2
H6szWg0eTJxB8UZrBxd/I60zmPU15Md5txmz909BugfVHem8gVYj9kRCxIxf1doHKRpXorQvSS3p
Abt98mJYJJJMHo95wr6A+JpAC40FJXNE2s5m1aeHgXP5hw+XBMPKnTPfcbEMllhZX0TRa9+gFCwU
OlGR/AA2SOkmmYi5I4kCijfyy+pN7Sohe+GjS5W9s6thfq1BIjznzJ4DlD9EseVNQXocw/02RdwC
h0a+Ye3Uzxd74w53TfUw8iC8IfXkqVRDdLXgC7qDTGB/Tlrf4r2nTwjJ9mvCdZTJMzo5jCU5eavX
VVvm52IY8q1OtkSQ6VZ6XuexeR0d5R1nUUYXSl9PVVsMoewj41wtHTHWqvqI2+4WBmYfJhqzJKKk
xSHpM+eaC2Lc4qxLUejgI3yg7GtOY1pab2A/idtKrHh+XvCnH0coAsyZIvNmRVKGwM2btaMHyeME
8Ug94BtKr2wYDtQdgIs4ao34ximoh4s6tndD4bq+cDr3BSlM9z1Z2KbLyK2R69jrZu40eKwqM310
6ByLswrLuNTvzdytD4bR9K8V7ssrnIH1qU5V9N2BAyS/w69i3WaO2Jlc1WX1PTsMss0LHqNR/dMg
dI3HDfKn7zEFXCBSPdoxKpWnGpxFn4sPgAkRnZE97I1SG+9IK4RXpIglgBJc7JYc1Z3de92pj5CI
rS3FRd4Tmgw4m7SvolxIdqQuosZrjeg2BbW913DvnvR4dIIVvzoVgoPwnTfgSBxHuWfEMCyBM4HY
gROV33d0+Jt/Z3Ijd6XL9FZlE3C8yatO0SW8rltUvJFx7ALIjhMeMWb3Z2npv0my8f+nbF73kMz8
I1nGf/8P/+mP//yf//hP//WP/4xe+V/+Tpzxly//X/IM6Jco6CGSeQZen7/KMwwNab0EWQq9EVin
e1HZ/FVBb/xBOtKFvYVhGKGGRFTxV32G9gcYiabjIt+Q5kW58W+QZzge4ue/UfogTjU8MIYI8tkH
0/tdVPx/69GFL9AaFHAFbP16cplvJ/oVMJ2ftLlO4vU1izMfp9tKd+a+633zijPvYNuz/aGEWHdV
0n2TXUAr4I63Ju5bxjk29CgJ+ovzNmIn/SZjQZpyru/cSL/T1z6UVntrmc5rY7GRr+ch+bUqOmnO
PQqMC1ePI33pr+viV8rFL5uC0EzyHdOHYXDqG5XwIDn0a14+5AncWxYDFuuuMqDS8D1A7fd12214
JIa5W+5qO7uJFyrci4BXX2oYOa5QZyRj3hlcA9MGDJwAcoB4DdVTUXfPbanOyOXO+pzEOwaNbK0E
IQdIH1M2HSDk5GZ1+jxcyKy+sRhanx0Id+RuHEqPc3uIDmNXPA04SHe9STB6an4RmEMD13Vsuss4
u+nr9scjVssvexgkEYeqPjRXQzte0eF/A0b7blFwNhZi1kwrXxzgQNzg+iPcZrkdYxfVSWU+SJ2l
6jhy8Jad2BbL/NIhZVhj9djmzY9MxHTFBuIxr503RdaVVTKcJvHiuyIYMtNlEi6ruKvS6FRXHlF0
Xbz6jFCzICoL75oxuokAs6JJb9Jwbn6iTgv75hf04zYdnP4Ha6MWYv1irt23Z8UX66T+PkrItNDP
e7AQo4VkvGtDCzPrt1PS0dtz5twnRvGYdPeFwV8AQ6PaSlsmW4vLCej1j9jIPwY40ZhZGQYjjYDG
xXGvD0wNUfoEErqUb7krk7sU9XBnDJiElBlOK0dtWlKMRbrd8FKJLzKwTSddYTNwzTeyHhyws2Rq
Ml9F8qkV+m6ZUQYvGAN8VNjtxmBJ6YuKwDWtHZkPzsk7ysLSZ9RLIN7s3HIgb1jkuSfhCpehF8IO
fuGNbijDNyQeaxI9TITrGWPBpvzEs3iYddXv86bbR6l77TDAGl3BQWVMu5XYbiY5gN8zFMj24jBE
hMvclUmNjw/yllEjIiIP3cRTTqRr5QZT2UX8WlNkvxlu/+YkAt4c1Sz6YQxZ4y5a7pLauct6pjiF
ZOZE0yf78bRGcsdlHnYaQQOmkz3aply5P4r2k80d8oZa2SFybfNNgJvjj5ccCfHASGKCAybGxfC9
fEBBw3KWHNPy1qpvoHK81UXvRx4ymGqbqZcxN0KP9Fx8r9TORF/0wkmurUTd4QFb95GrRzdZt8fr
XlEZqcNapRvN69D9APARnVkAuxeIgtg6S+m9x46GJge/myXYsKVvFsHigYjp2PlQGBhokIXYf4T5
AE4wM5d1bztrs7csZ76VlM9Q8xrQ6H1b7OSkP7APxuKA4jpJ9tVClIDWOb+mkmfPqOPrPFMf1ho5
10ljsXQEy5HHJkNMvrUdd6E5x9sl844RyBvYHXst05gGwtq6HxWZd0uGkoeyGhlJPkcsILjFvIWI
1FgearzJMG7GrxapxGiKfNt01s72IPJWHPd+XRKQWxkNVuBEhu7YD36h/UxdehyT5DbhZezzlaw5
ZkfekFSsv4sgNibtBucs9mBxIrgtGC7jHsJfrLrjlokrNhVC38G6etdb9nyuoZbEl+5AS41D0jBs
ZC7EBQVmP7+4mbrKZgzxo9IqlMG0HRHjuiXZaRclHM7ue2Y5fKxEtNq45X3+Nj1VtbFzbSIxwbUi
dMoZJ7CloTScgQw56l3L0WtI530ty9Oi4dbuygraJSbsDd64N518PWtYrmLo7dD4li/oD35Ovid2
cJ/oxbNIyLcgABYuQw31cOhv05GmiszfMmjG6ZHkNhz8Kmjs9/iSJZ40rXV2SGtQ4nVJiKtJFrVv
Ga4nWv/htu5uaKfHRWfEvS4vAuk1LcPyto7Tmek6Ohso0SnkD0U07Dl25vEadK44MqgJVXqRKU1V
FQ4EzWysqqq+EFoIBqvMlLpy/sCgnKDPU3cOe/jQIWGad/1Xn+RwilrAhyhpLnAr4m/i5zles7Nk
U/ietjnxP5n9UiFu9uslurWnR2GReT0aBQuLdk2PUcMig+Sv4dadE1pxWGRa6sXh6sXVYcE5khUJ
/bxgPVmZHIW23d6wDeO7fRYWW2yG3W9EC+OGc97YdjB5Tpnmu2ozDNoE9RCDi9DS61RvbnXRn5jb
/cZNuwYajDeUI+Yxzbiemffhv89YqDFU/wL3h5KjIfFUaMlT7Awk+tj2F1kq3da7aCC1ixqSgFby
nP8kkdQHZIT5RTcpo0Y8FRct5VhhjQcOYgE5c9JNd7nSPDNpnhn0D2cMCuOtBWGOsPKyvbYves0l
ycR1XKLhrKHc3sWzm/xCwSuuBnutbts/yT4TEfc7hMvOa/I/2DuTHMuxNDvvRXMmyHt52Uxf31jf
uXlMCHM3D/Z9z2HlNrQBScMCBA2qVpMQoGXoo2dWptnzV2bIGGmgQSYQAQ/nI3l5m/8/5zvGEKQL
a1aIGnU9bdJZNVpAj927s5K0nCb5zZ3VpQnLCFuKGAkL0lOkdfQKZjUqrvr2iw+z8KUqNfNASppH
XZ6Tfz3vuskHjO+ceSfuZ/OmXJ/357WIkjsC4cS1o2khFX0HoFMGiDKp1A7LUrEhtroioyYAIgI3
z13CaSS0nkrmCwSRYVXSMDqYacqpGsrjcZLji0Zq22vsYuMYohS6asvJh4mCaRdsQ2SN/QprRH9L
Ti3ICT1F/Tj0GFRqAPn7cmyI42nKubVOh/lS74PiSMOU/rUq9Wt9SoKDz1fNvF7ROVBpWF7q6AqW
WZIgrn1RpK15MG85KKVYWEjRuk6xoVwPkaPiNexIDGuqqqrbfnC1Aw5q0tYQuW2NKaBaE1lmf0Wv
CasyGbRLF6j4QeOIBJOSWBZMLR44LCK88nWbhNZzM2AgC+LypaFUuyLztf/WQ/pasHfMt40/zuWw
DF4odNTMurMiAsGF7ZV3YcuWroFQ+jUuBYpQZsUavqg2bTGa4VYOdIv2xRUqGFQgBLB6K4s1zK1f
OpxU27ZJvyejTgalRfCSdbRH0sszkewBfzaPYTJcwT1YKaf/LUqTI14TFuqk36NXjq7bNlVI43zk
fX7BpKR+PljsBEj/PJEIDE36RR5QL8dxdiianhzXKqbqGq04Oea3Nvb1Y5FM5HbUd61sqNIQYOrU
jNuEVWIK2n7bR8krQg9qbIOdPI4e+CZvIgqa1BmC1AIsO7jnJNSRTZ67RxJzsk1JA/Jac/PLPHV2
iLIfCQdrXfZW5f3Q9+u4s24hUfaCj3DyNBjq8DxIh9KvTHJ8FqkL0dUZbsqS/OLq0shj9qGkmADZ
m6kTSQ43TssflYa2lKIRkO096qpFodubIinCraeFdyAJzUWPmHHjc8hPQ+9pmhpUhEVDw3e00oM9
tPQH2ty9HXyUJJbwtmasrx0VPEmrKi9sHL2LAoEKrP5sfOZQ8cwiTbwbJDlqZjvh/A4X1r2GJ0av
L68Z+vzZFy2j+TjQtltQxuD4O64qq/lOL3w6tO7DEPsXtMCJ+iOS3B3qnsIUZOxQrYP2Z6cclcWE
hjiuvwwu5NqQvWBS4wdx3RtBL3ilc6RJ8/KaVJeD3diU7ksv/OH2psseKLosm3lxaZ6MoNQupBNf
ZrgW123vIXPxL1X9KOkJ09joLjGEXozmdJBTmy0nYqPIhIzvXYVo2G0OY8kpA8AjHi935jWzPuoN
tacfSUvzvB+G3yhyh7QQpyN2vgW7Mai4DsOobSDEQLqKN8THo49V2cHs2Huzdmk+XVk+4nVBRlRY
V2D1fP4KbUjY91vkd2bWVQ0oBErmNTgVqvcZP9NtNsBlwi9xSHu8Gkv6xj+PzP+/fvBfcGKYQDE+
qiD85V/+9S//8u9/+fN/fevq+Pt/97fSgfGn2dUhXcfRYbfpLlWAvzo7KB3gSBD8a9DqBuaKN+Z7
+afZbyF1DFE/PdK4Pv6jdGBQOvgJncPbQdUQFNw/UTswDGoN74sHhk0ywWxcAg9tcbo/4ZckEbHr
kxVnNNLL6k7NszLBDf6+rCL0lBOn5DxZEQ2GQmrMdZTddfJkq+IVU/Fv3SgPgqwEttLuGpg40omx
aBj6naSma7GrnmxJM4zdCyVg1gRRv/jh0G9Gm+XDGEdaHrSVtLK/JlGW2I/Me+pt0iottrFZnd7C
VAx3gTOSJsexB1stC65vXIt2uEl1IFNdN2vkNOPSqUJxX/WHnMA1KpGE1mjB4xA2P8TP5Qt7CCCR
ceJoSLC819b2AuQa7ABUigsr8L4Zbr+jZnuVIeIb7PgZXw2fXjrTwdDtNmm7NwoEOp0bX3iCRmJr
FXcCCPI2w6W5stsh2fVTcsVBWuw9LTnadn6B8vtoU1W6DEN127KrIqfTQZxg5cvRzfNNGUfXkTYm
a7qyHsGp9Q3EGu1gsma31biLOk1tccvhKYvStRPXW5u8CmQXNTY3n7OtsJ4a/KdT5S4rjoiLiFT5
yJ0j7qW8h6Z4VRYd80F+p7skVbeEDJb0h6ZqHw5sEAq5d3T/otPlnA540bP+DSV6XPzDyzSirRwV
D0lMjwrn36Nbp9kyJHxotN18Sd0gQbdsbNFpPooBOPfoabtmEtnlaJrJOkIvBSGL9pLkx/R0ACuq
wva0LebtTJwFYh+UBVurGgJQ4N3DKGJ/oqYFqG+5JGJ3ldWSk5BZrSM8PHZqp8uxTdB3xXuNggCi
5V2prEti2zdAKLcZNtCVD3pk5cf1sSjBnRcefpIIlLzGYZydYP4Mc8VexllDmltXLkFob9g6/4DN
XKO5myM4YvbcJSfuNrS3XtR+70yqaPO2DYs8awp4uSKNt2aJ2iNH3KGLZuaRB7uo7PBms9EjYfo3
7DdbVDL1ZmyzCyRzT1od36RWe83GcxXX3QP67QVGVlhYFIcF+y3RNOs6MrZhgYc7REW66k3nG9B/
7MeQyS1goUvdyFD6g7VeRG1+6G195xnN3dCJvS6tC5kPe+TrCLtGjjRxizKpMGW0Yfw8eZl9xS6R
41ELVcqZsxP6/EILSx+gS7kDH10sPQ7CpAH7Syh7bHVbd5U2dNAj7MSF6d8XWbwBdLW2R+9Lj16E
R9F8I1WTXIDguym0pxFO2EH6YPk68ztU85eqbo6+oEGv17NbWj2IuQreWuE95UQQxMaFpJgv0U7E
Y7kTP4vl4+zYwRxpGYQYFMRyD7euhiTKGd2LPBkegzK69UsCj3J5Xwr/tqDozm6SQIdqIeZqvGtl
DyICI+LFxgYe+9bSJziiiftF5vRi8DCZtfcyzTX8SZa3FequwoMNWBS7KcpNhCku3Rp9Z0TdrLin
0Vrkr3aT7CPnlbh5mqpYdnuDXbKH3pQ9o7+qqrbbOBmTxCzGVnMbIemrjM6rCV6k6va2aaebYniS
un/0fHJ/05QHXDGmRCYe+Id4Gbf2eoR1TRjfV4aoxzlcXKW2CY61LAHpM+GUmnbg2LLxED5cY7rP
9lalNlbePpQ0OUSfXncGPeVqqLdxjlak0Zt0RbSL2vYum8ypCB6JtmXTHBIY4X5hK0CyUX7Z2dCE
nS7cpaQDrFzryc0eA+eRreO0JO5gQxATXbhe3nZhw+Q/sZ3gwJ4O4imuqm3jeityl7/nbLebObPG
HUtzE9ZutKtp/awNJJqNj7VoCK/0aKgY9Bm73tA6Sssm4CVb5Og0l5JPF+n5tBKOeFR2dmMrPjZ6
33wlqPzJ9Gws1EByr9r2a2irOxI1KLVgYpPWjTDbL+3cSPIk1SQP3BopDkxrqXkVjDJaFlP3CgSq
2Epc/AuZR7ft0P2Wzu2ovuYIXlXOY9Vnt26BuJuYOrW0VPrSo2hewIG/zUt9k06UhYRiyrXH7kvf
8k+16dOIzfKQ3afLCSejJoSJoNezG6aCYcGz/kJs6XTfDcFTbWbfLN+6cLPy+2iKGz9NnpnO95Wn
75POnRZJO3fR2ye9ancE45Bs21Z79o58zfST2GyLDZ5uVKwIDBfKQtJVQuimTT0cOLx90yxiqayA
o/5k93iOmstRON+TDjUHBSsqPpV8yqyUUEwradZeVFwPvcnKhPTL8N3fe+hVm1GkLbM8tuAhC8lO
sK3uIi/934Zef3ai5DCZ6bbK6WqzuGFTce3v09Ad87a4DqVuLogALGiho10mF4bF38++ZEZUbiw/
vAnl+JTq2o/OIBrD7Zu9ORp3zTjHBVk21HII9nZ8aWLmS5PyhbrwnSCvcuGgJ4OFgi8MT0JTD0ds
N+HCie1d3huojuceZzrgDcHGTLxFs+wpfywiKV7tSNzwOh+ZuKoLMrh3sWRPToIemouivbP7ouMF
6dAyyPJ1Rwt9Xjv8GHzjvvHgkTTaLN8rrlg6YpzbyOWJ/FxXtAHTpmYDLvJNqEF4qKgn9SAoN2Ye
3xiOeUgL5zbMY8JNphaSUUehcDLp/4a9/60eCDDpXO1amvH3WjgHDE7+Ysym6JIdDfEdZAvN1Ws6
owpm+VSjFe/HNRh2olnD/C4s0mdDcpqjwb7rCKpdam5MfJRVrR2jQyjDtqtpL0SS0Pyof9dcucun
MgF+IDG+D2utco6dQyQ8IeJ8W72+NU1ywKQPErMVrXEZFl8t+tTtxJGJvvUYd3uM41cxUIKg6UuC
KaZhQYwN00O96dNxk8zNbmRfewWeYmnE02+h5XwbjRT+iN+SVqj069GGuYSwK/d4T5YR8VfnOOv6
iFcSv9TCDI5yHI40pkDcuYTFIHteACnbysIBSzbWDOeMwI06NZemVsiF29KEH/IUYsrPxnyqXrDl
Jqsm7C+TbCJ9waLCEMt6Sx4VGdwdmjYi6h6Vk+7HMvuOJNVYVm54Wfr4Loy0b5ZVE+7A2vQbowng
uKj4QQv1C4H2dstE1q69zkRbOqAV8HO0X+h7KLQgoNpUJl0nJ6EH3yjzokxTiNvkCpuRcRi7ylvC
Dv/SzwKEaSzlFmW0oDKE5yHFdbwJiKRf0FZHnBGg7AN8xH07y5oaR2aLF6NARIuKr9jUYzPjDY6d
7C6YyclgFOEliNsXm3YwR3kT992sigiJCdKaaNXqWKC0puGEHIOhj6MBQ1KNVXiU5jpRzmMjxjur
Db/203hJgMcFRIQXu7WbRWVj9kRm0K1FQBtPNUQXjC7xKFZZsBXwcFTomQ1bx7d/FLK11syLiBfj
8bpnxUVkMas+kR97+qLu+muNvLBVX8rbZpgFO1Qm+mq2N1JNdYYGyImm3af9gLK0OaZCHugIUEhq
5Wthm8bRHvr7qXAea9NZV5rzez/B97BmIUlSbLCDbQKrwFRKnDjCBcmnpdlrtHn0SZwcI3AWD8su
xwhX6zmTDhjGsfGXrWmDA3H7i5FAd8IdmPEbYPyhNc4mFIJYgDSySUZz5VbRSzy0F4ZBHV/OSpdJ
9FeWzY+osYosZTAXI/1sF+vIOeOyvWX0cVj3xGtT5o+el+0jUCMRqXsF9WNIKtMDSCePQm/5kNV+
sY5HeazF+KzZCBg1iT2FSseD8KoLzBoPOHeunXi6q7P2yBhOea39A6Ton3qPbzXKukZHU+1rw2EO
LR9VfzQDufctemBdE80J62o9RmyokMfcdAmmLSSwP1BzXZK3ErAfSBCCRu61r5oUoVSHsDSPl2JW
C40I4UgIViuN2vMyjr2d0qidFO6+AfHtyaDdKluuyUl+ijRK9l4NBKBM+y+x40fbBHFUq8VrVbl7
MMbOhe7AGUybuD2AdLpCzp6seXoL5qKNH0eX1Ptpw7ho2oNZRMOso2Px0JO02ZFH2W0sTZ8VhC6K
bD1Qs3GMvLM8bHdjSyOwYFo9kGKrrxsPu7lEuwvk5NErTRyhlK/K0H3pWjauNeFq69GtV7atDkVL
KypLam0TogJnm4I9VZHxtWhchmrdIIultL9xTCx8ej8+10mBaUVXNwHZr+1YR/S7BKdQakyySXE9
hjMz+BiSub72cmlTn4lfZMHXaIIPWNpz16ly+7lLxjawU4tKZtWGMI05GgIdWFklNx0IfSLdIfQa
fRkSExF9M0QwHc1WHVIl/WVXMiUOUtsSf1BtcTijZ7I4jtq+fiWD9CYI1EujKmKp7QipIZycsso3
GhK6fL5ir25tG4bm5FyhHWS/1fCXYD6otHKtO5Cq0RFx8PPpwweUzyJFPJnFYYZsq2Waho98rt9R
H1zT1uZ8UaVglsfqlYS6YqlNwb2VfR9l8sWSVbqpZLox2VtzgsU5NpIMtAaplZLVPRm/BUaeYUMs
grVliJGBiIl1RC11AfzsBcYReziD/4psKP1ISfC+mZsyVYMXfUqclRUnpG+PGgcIlzp+ZCxT6LqF
dYEa4DkiQZyNYJPgDSRNDDts9jDhiOUYQr23sjET2bRsycwIu1cnX08jXXLcByTLe2ZzU8A5TVEc
Gx69uqCL7yx5TU5OucR+oC+EjYZqrPdFMR7w8R4snbo3ZljMh+jUqbkeXZ2enSGq58wPqJoIukFm
i67JImqRFd28bfTngcD7vShMYMjom8nstTLsSCaYnaEDj+CV01NpQzmUmDKYvb1+vMprWW08W2Iw
VMvctbduRoRL3t9msYfssQmvpjw/hrV+qSt52bAFC6zsEe/VQ1qoe1y5T0Zv7OogaBagqpCUEuQS
jA+UEWAEuPUNiHSDnYlgFyR6AMHiK1x18lHqqeKw2z5H0RXN18cqhdXkB3WMT2F8rSZ6KTVHU5Md
mNfPx3jq3XHRYrxQgbEk7EgsVTEsE1ijHIyzA65qHGu1S6+d73hBxvqhEf1C875L8aVnQuym8jbs
xmDb+cnzMbXcS3rvl12H3mxAzqB33nVQdcleOd4h4zpVOsolwI0ftV1eFLpDJxmP29y90BW15xbb
nI2owgqfpxTv8I0qXkzXXg5NnK1srds0BXsSGsDLtkbSiCpsnzYIESAgKy+/G9oWpS9haOgegvtR
2tpRx7W5ahQk6bLr2Ovb+tVomw957FATpj6b8gcWZBQYu3iat5TrROavaoLrBdn5qkJXOgl6AW1V
7HTLuCrwiRmkfVpV/YDCoNpk44uK1Itd2vY+Hn6PkmEfUUkghPa6JAjoSk02shXt1eAXfTGRhuu6
85yVU75rm/g1J90VO8vYXY0jLjwCjJfCCuBll8pBmxGJNdGqAW+cgG3QaiTYBFTrcE9rlmWSx9Zq
W4M6n6TwvpyTNxduForfq6CHZ9zM8hrReFuBx/OyU452UEC3j1YjAZcYlAF6EtRWpqdNy7pVfwCl
+Z+yWt/hgj4Usc3l7O//gYL9f4PqOidsk/fpOlR+8SxJ87NS83//y5//7S9//m9QXtGr/Z//8b/+
97/+z7dl57N/399L0IYBHJP0jpkiqcu/q9cM90/SkDorljUHbqOY+7t6zdL/pJTjwOK0CIt8x39V
7p8cWxgzcRNWJ/xY+c+UoN/jswgTUfCN5uujlbNd4zTz2azi0gi7kApAPriLpm17CgjWoYwADnom
wehvKvR/Q1S9ZWmeuxzlbh44XmXQs1TW32rlGqs0HeUGEwFZRrAuchbWbjanVnReqcMJ+68NEgbU
P5BYb683l8//QeH66+3B9XElJC45czzfXy+u4ZmWipXLBsm46nujuYS20t7oCc2tsa4TJD752Oxd
qA0bl9Pv7uP7PSE3/Xy8rlLcLr8A8SL6xLf3G6dtaDgFzlYrKKx9qZfaMotUsv34KidNhPkqQscc
YBKzjkTwl6tUCDgEruyVKPqMlnmdb9rMKpapHo7rjy915oGy3XIYMuw02Tef9Cuqoo4cWYz4w0zE
MI2rTetUlS5bkjzZEVFlLJVLdl7Ta9MszM8/udOZxHX6QgXtGp1hD4+LH/L+gZoOhKRSUbEq8cZD
gkHyTC/bAaQft3xsCKaBF5S4BZikyyK6TM1gYkuQj225IFAiuB+sHhcW0Uzx49TnQbT0O/ybq7TV
/BsABOMraT72d71Aq/jJWDyh2/4cjAIRmxC0emgiqRM6OHFmQZsiteZwUrhrK0irZdkC5XYjR7tJ
BxKiBl279DLPgDcRkfPVRfC24Jbv6lzDUeoGIZ1bKvEaptf9x+91HognH4oAkm6D0ZOWjovn/XMl
M40IZM8j6c/giNCXdrH1UVJRu+kIiGAHVoaYfqtSDIePL3xmRuDCBKIKJkKXSfn9hXMS27BCyGnl
Yefe2AS1YSPrR2Ish1e9q/+6ov2n88EvXwr3BusLwhvYa9P6CXB/Azus07x3tXgw0ST1apOJyr3h
wIf0S1DV+/jGfvn050sRyK5gezvCOv0o8R3XpVEjrMwLAEKeg3CxK9NP7mfWFr97bVyEgGj6h7pN
BII4SaaavAJCQQCRa2gabzEaTbmOiALiMBUiNaqm5TTZ/1ykBMN4vqZJK5WJQLdtOb/RN89QM9o6
6ioSU7vc62/6LCkvOxOLkxtXyPczo374+EGehLf/7YKK6c11bVISrJNvPo3bwSwtLhimMeB7OiKI
xvxwZZhOuGrG+Gvd+cOxtcrmPuWj2pEnLNeaAhT9R34Ig8dGWW45vNr3d84BGBgo6tOVmrRpR7Wi
vMRLKgEkgJVKaVHSu9Xo+dfkenIYLvdV3JOBAwjgk1/y62unOw6OkLqDowy+2fc/xCqKIsCMolZF
iarECnVvmxMS4JgYq5FIFYu4Ef5nU+8vU4TFRaEZzmJ6WIn2yXvHq0+jh3b2Smj0W2LHA+2FlhQ7
9YjpM4IU05vZliRMfgN8bj1FgxIr093IYAJq4UXZrusJaENbeCXLsjpSWSDE1lXNJwPmzNNxaeiT
N4lZCrP0yZTSlmZmYYnUV22b3FmkJd6CjE3vksL6mjchZd0ycYJPrvnLuoQJAVDqHLMiBfLPkw/R
tELfc3RDX+VxWR7R12kchiCu5MyqD3owfM81BorrlB74qzz9ZK6ZrRUn8wCXn2caxoQE5H+yLFsi
J3IPWgb+oppk1B5SgEoLczGkprmqE9luwkQz1qETu1AV8nTVRGa+HXUwLRxC1FoNtUCojpmr6lnI
47xo1xb4RzJRQa58/BmdfVQ29hA+IBhkan59b+aPccwLKj6TvqJjQMuo1yrO0ZRo8QwXqzgP96Xv
LNM6+cFWMf4k4v7sc3IZFqw3ymFufn9tO3RDo695TU1Tt1cY8UnLGMbqUGBTWviGT6+VhfBhUIX8
5K5/XXl4Q2+ufPL1AFZvRVNiH2zRsK0dyfaszbporXH4/Pj5nhv+LHKoSUibABt6co+koqbUcVp9
hSgLPHJVsJ0YbGftG0awBbyPKFZM5icj8NxLfXvRk9uDIuU2mc1FQwfgjWEW9i7zsu+Tbt5YlJXp
HlERRflvY9Au/tktBN+ekrh52D4o/Dgn317b2jVYBb73HIbhqmRquSA+MtvHGSzFTA/VJ4Po3KtU
aH8sdi1c+FSzQ2/ESkph6yszzeylHXvx1outbzZb1s+2jPNPf7++c2vz6ZBAaMHnfXJ+0XA95xXL
P3CptFmFsY+bNetoEtV0Bd0RJWOJXRWtQpetBg1aV+TS0c509JIfDyrDPPdL5iRS3SEGjtPb+y9H
mTpd40DouOzxD0MnUksstQjvszhZ23nhXGttVyzR6pjrKaPIT0ca0cpIKCrJ2/qGKsZwyDkp7z/5
YfMjOH1ElgUi1xRkVADeff/DgrE1w8gFxwTxnCRn1C2VU9yiNhKLypsQdYxpD7QjRGqqPOJHKrxN
xLqlMwK+X3/8Y859epZNaCSzMIPxNCBPJK0FkbYzVj0a9g2bbZ+CdBGSm6jZtwEBjddeln6Whnru
02Mutgjm0x2pzPnNvZlPrbYLANEYxiqNLE4UJh40Kx0vtQaQjdKTkNR55Nht1Wqo6pt4+/EtG/OL
P33+NgcyjHRsCKETv7+8E04cSRy+Bj/PrL3gdHhh6KRVmz0ySOKyKXbREF9m8xkNX0CFqcEbrvhj
ExZOlzajLIpNVyTW3qrNgk54EX0yN537Xm2F4oJPicPN6QNKY6saAr8lHZgU5SVY2HBjwhkllq5x
rz9+GucehoNyw50vxhxxMvcK27LqJAZ/mhmx+tG5ib5M7KRZlijlNmPlWJ8MuF/XM2Ruio2ZzUep
nJ/exDfvvmf2H2PLNrCDB4hX6OAgOs6GvYcjCGGOcYkuZ5nUhv/08X3+Ohtw3XlnwBN1ObfNv+vN
daHaWpQ/OaiqUYR3MJfyZedI55Ox9evI5iqIN02Jx5KN4MmcI0qtgMqjDNBeyr5xsHIsXdnGy4BE
rL0X4yxEUp+ir/ZenYEo1o/v8dd3OV+dvT4bO/ZUp++y7aK0z3WerasFLrtWJVYBjbbHBPEesNFI
+2Sy/3XyEIhRbcojFHIs/u/9M0WBrVzImmK2vwXrsgzchQLfxi47jQgZpOE01aG5+/gmz71IKo/z
YYKCnHV6kpCeqNJovqiemf2lz65tVceQrz++yq9fIFODoXNo5Ntg1ZTvb62li+bQUMXdxhFhbagc
1RVYLFq/cNv+yKXsORtr3g+crpgSnR6oWW4oKKJxZaRYdoZJb0hN/ueLmSzMlKCUIfnQhbDnF/rm
I6h9uAtmgg2w08Fp9kn8LSBxjqZ2QwFsxNr0B+4MRvkcvEq9WZx8DZPlTU2ncEORRhst65IjqHAx
SgqINp9c6syRWyBJ5nVZHPSkPB2LkIbjSqpOrIasjTe9l3frAOHOajAc3IN9iiUD6zUA1rxYYXDp
FlYximUTaHr6yVfx6U85nVK1onTTBoRM3evtqnMKZ+mzfG9koxM4qJFw3/joA1kew2eCFuGSpQMi
2apSnzyUc9+nbVBEpIjHZHQ613YsZag/YgPziYh2DiEgg8D4RIdyxh0CwUJh9/EbPzcDsbAbFv9T
TO8nt675RlPg5uGW0JCv48gS61pCGteL4J4EmvCTxeTcDdI9J+GLlQRI7cl4JqmVjpLHpE6AcLiX
+uCt08QDWdVmt2p2OQ16GHzyes8tYOyhKYbiWgVxKt9/Q6FlIEj2zHkhGSEwwgI8CBjF21ya1S3N
iW5Bo0DfWiX8ij/wcC2SIU2ps1WTJ0tYGcjWVEUkVlGBoiBH871OeyNDq5oHa17mZ9/UuTlwtiGQ
RG6a7NNOajZ9M0Rmr/F0pYeMQaYtDWyVBRvDZmx/fGvyzJvkwMCOAH07BQnn5N6kpwuUkSHfTK0N
l0VTou0geUxWIeriMqhIJSLteMz2bmK4yOB09wKkx6PuFBq7IqiXnHGI6fN7gOYsgYvAAOwxQRWQ
0xDtepF4Wz3JrVUnw0fd87Hz0np+FMgRjmEBH0U1cO0y3em3RMPMKGmXXkFNsUgDJ74Po8Dep2Kq
jqp3ULuSaoMN3Gg3Hz+FMw/cAAthcVjRTZvs+vdDC6meiKeBoRX0KQGjhahvqXLk66AkkOnjSxln
H/g/rnW6jMZhqhd+IDiE4O66SN2xhYEGRT5MrXI/IMAlNa1uNoUkFMBDL7uBlAauJ4oRONcQYaNS
tlvI+tWyqzoImtCv+Z2d9ckjOTOh8EjAlUkeiiK65P0jAQVdxUXBWalnnB7wPD1UgAKfGppnzO8T
4XIfP5ez1yMLnR4j8YHmz27OmxXStn2E8fMGzm0775Y2fbMjE0ttqpYEBrPs40/ew9lXTmWSGEN2
M+z439+f5meO21iasaorw7+MxgSJDEVluM5QBT++tZ+T7/tzD30oTHJzSZTjl5p3Vm/uTTOjXovm
Mktapc3TFHiY7YJJancw42nd53EQ3hBEbd+4jX7Xx0O3wvIa7qSnuVdhUhbPhYG3uhQ/orY2LqvB
xXWZ1iaSgABKIsOkCWp5KArSpMCnBlTGigYLuV6ttMFt+iVHzAEOUzrQpfG8olewurwOYoSWTZAz
y8J+wlgrsOoGnjqADoaPYBBPi+dhqvubwQ2rg5tkMPARGrX3pU21ZEHFlGBO9uSzTiYJrpNEEKkO
Xd96UYkk7G5U0ujwCuRJuTUg+KlNYEOJwDtvoDxVow/IS9lx89X1khgHd97Sm8DeuS3N0P1CwpTz
xembHqeTaK/szBqfU5Ei+WcaI9lWtblgTW/El5RTTwJSUxHrgem5ltgJo+a3Hln+vT4Slowjif+s
NhITiJJdfHXHEG1zy15v0RNHTD0ITWpmDGO2bCyJwzhFQvPqqzZMFtTrPR1ItclnWnP42GLoQc35
8QA5NyVwNtI5CzrS/rU1wx6CqIeaUiMdGVB/1nOZtOFatiW6fxxfEPvQrH58zXPjH7wenxtJQToX
eD8mfYEQIVVcU0JM3yNnBSVSB+O6HkBP/YFLSSodSC+pNZ7Ghqmy9BzRNRTdWqaSrNDrLTa1/Hma
eDkfX+pMiQENHHMWdjuaTtzf+9sSwGVQH3fwU9zYXklytY56GsBQ9d2LOrdb3N4YpFAilRt39Imk
k6O7REKoDojTsqUfkoxRJnLa9xNEcU98mqN97l1DFzZnlQFVEHeeB9/MBZNTDwJPgL7y/DRHwQ2I
kOo3lOymgd7pxf1FF9mfbA7PVOTELBshlwFdAa7sk5fdtybJSlB3Sf6AlLXAkK+twYRU2AW74ntK
/F2+KGQUPyqHtBw8FYP/2EXO8DSOqXffl2hMFyHg+hvAPuQSfvzOxLxxO5kehUGpkJ0deys6y+8f
SYqxqiwMD1zeFLYI/zrkXzi3qgGomRycY9sbxnPMaR7IuJDoIvDSRleBlEjnKfOFzxmKRNCbWXrh
hxZeFDzR+hVwMEC1tl1/DUzl3uKBCsHFsVH5Vmq1/TgUofnayrGyPrmdMwuZoP+oI5ChFCFnmNTb
F4zyraizdKDGBjx+Y4fjb3VBFOLggIJ1ayW2Hz+9M+NJCFpJMOkItad29f5yPGf4gOnEq611tOP2
UKLs12GreoF1Q+7CnBzCZ/3xRc9MHlRPaejCbKYi4J4sntXkdCX5T5w2iBOnXpvX0NRdtMeIyz+5
1M9C6Ono4FSJ2ID1k1lkHj1vPhj0sDmyW24QSQzAwhEVokdq/MLuEUBKTXgrm/TMtdtPnDRT54gZ
Jtto5RiBeM6HT17umTLTzxMdhzqEzfiB3/+YqIaU76mEjWLmlswxeHoAEE8H4m4J5tD7DP8GYlQ0
fQheVdR8cvlfdSEWY0u3dZ4ESgglxfvr93akRBNQwJXYcl5Tow3vJ3NSYO/6GJOnkrdx41DajvF7
OiSP3BdTQcuqmRnLgdUvoKgOqKiJ9sxrffxk8j038vl8f8ptkDOcDsVpgNsNApFgibQ0iAWJLs1q
2BITEBwSPxo/WcDOnfZRxBG5R8tjdmafTBtYWiWcY2oqQ+0VK/plAm0roRWhntYgoGfJMXWkhd1I
zMRihW/KRP0o/E9Wt/l7PhmfCHVmwRj1FuQOJ69EKOzGOAcIFZq/cIC3AiRCJ3Yff3FnBp7khMKq
BovURgbz/sVbNvEbdUIir0os4zYfBdEFPm6zpGuGDZqvbAVJtNpncEH3bdknn9zkucsbNAwIL3Qx
+J02jekUBUmHcQbeNlU5bxomElpziCdeGm9M4jtWLgkdy9k4UQS2dvPxzZ8b9nNliaOZpHuHpOz9
3RNAZethS6UuRLO8SMrEOrZ6N2PujXTTdM64m7sClCMHZ+0kUIuVHUFV9jhaRr0VAL9JUM2G6s4p
+uKTR3NmAuYIIVhWqW6zkTqZgEO3mxD7S7EabWwqwSSIzGV7soeexICUGBbGafqsQnDuonRREEAy
/CkBn0yKoF+QQllkuPgw2qsqvpJtNm1CQvN2STvZx7H5rKk3/42nw5xtLnMe5zODMvf7VxCZ7pwZ
xxXdXuK/RXO/EajrV30KRCSwyYOlvUjiHS6H7QRIYzauDA+xW70ks6hcU/DTPx4VZ6YbSZ4AxWjE
hTZVr/e/KEkzq80hsCCHDombsq12q3XFY11UpO+kgMQ/vtyZNY/jMAmeFudiSsYnRZnYp+BF4rFc
hWQ4EyKkOCO17CUt9/8ydybLdSNZmn6VttojG/OwqM0dOUuiJCqkDYyKkDDDAbhjXFa/UL9TvUh9
TjKtROgWr0VaLzrNMmSUeC8Ah/vx4+f8Qx+eC/P6u9aDDV6XskwE3Ba81utH81hvZRKVzo72sbpG
o5GeSary7ThZKEUP8CzEiBJY3hlUq5GmvWygE5yJ5qemGBkZuE0GGOjFao/PEk/K2uQeFiixrHuB
D84SfK7hx0B6y7E4yMX3t4f45CVBKmlcCgtqXffKrUxMKLwT5JZU3dXWiMdK3IEswfxpB6hlxrN0
hB709lVPRhciiwaKWmEEWPX1aIvOzbrCiplIhRNftiWUTWhl/nUbz8sxbGFeFIMI96gPlukmhgF4
WADSYWVR4/mHr/PexLBgP8KQhtHFC3r79k5Nc3Z7Ah87P1h09/XdqXIJXQndZwcjFzRIhPhV0MTT
Bg1Gb4+SVXRupesvXE8+QGuIoSCJR8FiFdCYCtJdtIERbyFE8J66gJ9bxQEN4OYYO80PfJymqwJ1
zXdNIeQljqDRthnCGg1jb9xoyizZ4Xj59jCcWn60GAKLPhvw83XK6TVjX3MoBo4JaBHdL+Bjspx3
KnDqMwN+ahaS3wEyDcDFgAd/PeBJJDFtBKu3a40kuAlc3A+HZNFGb1O1a+HbXmMycQ7zc+qiIHno
1Whslrve33MgylniKncHHW/c42B3XBS+OJFl2cAoxCcgSp/+/oCCe0PXhAofc381ryZrKPO6y/H7
TIJyO7Yu/W7ZIhohs+VM6DyBOSNjoa3nQfPkmLI+lWdOmngovWF7UJjONz9By8Azo+s+T3DYbXoC
WxVl+5Qj5xEBCns7UTzGEXc2D6HXq2s3R50VQHxz2ZDY7uvFKgH9UpueRXom9J5KdEgoQeBH8HvY
zl+//DyRSVFIhfCCMQe0xZPHure6q7TrWmhoRXHVe8uwsUSK9qlNBertd6KrE+ulB1g2cgOivxus
69CoWtZ9IhDoSMIZb1dFzEVpYIDoJJsj1UXoYxWCouE0/wurK+JsxRSksULT8PVjpyPFLi8uuXCK
LlpnhgnkXqQoODiof+VSSOKhjozVF1LIry/lYquSxi0zXcZI3IfmgARbas/7sEUz6+3hfOo9/jae
EcVdngjewzqyp2EJ22Giriiwt7yzYL4BTpfLPsLMJg3r9hYL0/yqndo/6ajZZDAeqh+Iuh/LxQZX
2OOtY5jHSEpYt7UDh4C4a5WdiYJsaIIPKsfrhO3imPiVCUc8HhFsbd0zT3EqNCAbzXkTNoDpPpVP
fjkAz51RLkk+uLrvPh1SZHL2Tu22V23Qdts+kQNpAbo8bw+ddSIFAaSqQVJUCDVi7vVrcoy5L2o5
MnRYel4XRK5NFYMZmQKR7ToaqjundB/6CotiIbCEGAQSdW/fw4mQT3DyAjZlbiBwV7W8lG5XXATM
lMZARsICv/yuCYOv2QQh/u0rnX5aLyIQ0gjTbb7XT0tlN5ry2HZxNxvA3mIBQ4V5+lnUY3jwC6GO
CEf1W7OaOXn7hrGdsIY/sy5OFTo42lNMMX3Oeb9NVtyBhh7hFncHmQPNbQsfuQDbjc3gjeMFsy9E
mQlTP6yJjBuhKN+jzxmB9otidP/wiT0zJPoFr9YOBUPmXOi5wIbWG66o5tTICs7MqRgRCVYB7A5L
GLAIlberyQM23jCgBEbGth+puV6WjgMZFYm17czeeuYNnciCwBiYbMjsIdzPalPOsG0zlGm6SKOG
/fViEaCWWRi3njGgPSWsM+CsU1MPEIpuRUENeNKC+7XoJNLS85IEfWmDzimSvkZxmad4WPbUAM4M
9MlL0WbT3TabRb56MpkEcz3anbtD7oAg4qWEXg8RakShz00xHVrXr1RTBP95KT3Iv0SSeixn+kMs
qFx7eZgwpve2RDbkzMzR+fJvl9EVmSfQi2muFlOAhaVEBgaZqXrGlJBC0BbET7GRQAIv5VAQJbG+
ujQTFNNCpEVQvabUnPWgLTFDSjHxQGjhzD3ppPW3e2LeBDTVqYSvwQPp1Ml20hucT7cI4C/IwdRp
KBnYXXuwcZ/+M4tnF53PerkdoeFol5j0mI/K3r99J6cmMvV8yBiEGZaXHrxf3oE3w/fqhF5WeQPX
umrzW07U5Qa1Z58tpPDOpfOn1jE0FM7HujbnOqsLNo4Xe+0Euagx37sYf2+8evqWGCPGiTCL6TtU
CyoEXhHuM9x3b8cujQ7ZJIuHtBvTM8vq5MPDzAEw8tSOWEV0NHLQ2ReSCbj0OLbEmHnKsm13rQzE
wUuDvjzz3k/snbSBiGOaQKBP0q9Hu8ESrlQtwoCc2PDYG9Ezks1SYF8gvlIdzHcqHdoz1zy1oJ8A
2BYVQabTakEb8yAaibDizsQQ5Koq6xETNyQrgqw9t0s/7UvraQ3NiQjNaqUUuroWavzJaOBvjaje
4u1NWEe0hHFAIX51m6FO5M4X1KgRlI92SLfY27KvLO0saBw63HpQBBiTvV3grOqpprlEH666CV0I
kCHtoQP2RcaOpjzKLVi/X4ypN6N9P6IF4Zbi2HpVuq0nJzykRtC+K6FSHtKstsGqBOeKbCcSYwQ4
NQlbd0l/O5MtLoJ4PQLyAB6rbIfCerSz09Q/IpOGZ2SpKDNjP3zZ9Ys6E81OTVlycaioIU0I4vPr
GQRtKQo7F9GhPgzkEZUS+T7xDa3HlMecTkzzX1giLsVs06FFSDN4dT0kg4PMdtHvTmUwb+1sQlVN
IOTsNbGFbLrjX7wdj06N7K/XWy1JpzEXLwVODf2oR/ln6PBCNtIbwDjqUrpjcdd3yHQjAdrdvX1h
fZJaT11dS+P/qKQCrno9sKmX0yYzAWCADy5+hl4dXiGFw4lgmVEFQyv7tmI2bbM2SA5jHp3DdJ3q
FGuPFBe0j8ZEr3HJRtcZVcHJYbfkfbQxY5F9jUnDr0QZTZcpjlNbJW11UU2YfY6usi9w62sfUXBq
roK6u4n6xNLax8F2HLvybsiK+sybOXmHmmXLWYmiP8P0eoRy/Id7d8bSdXFBEfpD/ZcztRyUAk8e
Ww2Ab4Jw3MQzGqBoo9mHUNF7gFxt3kjb7zYjwl63Y9s4d2aCDPNAov3x7Vd4qgXjBuRjtCQcbnSN
c7SkgfkxV6W5grsnIrKluxeV/VeGnPph7JoFSdo2/FImhX9wDMrAfuCX78w47c7sqqcmE4TPiM6/
STBcx0GvUJaatHiXa3FsR8Ws2FZG4V6GS5xc+b3vH/vB/bqQQR6yeaJ7+PZAnAr5v15+lVhVqdfN
uGzSipqk+zmmSgGxhfIZojHm57cv9QQ2XK8b+EFPsQEvozWJIhtyM/JSATCrSOzdaM8Ik+Muvutc
T1z2sFfuk9CWN4i01eQ5+XxMzDq9bEJ2vamOvXtOM39Vdv4x4jh5BVbT23nWFPxBXghctza8O1pA
aOGXPpD53I/R7nGweR0LdZP2i/UV9X1rb9XIT+VC63J7hThO0QBqx07qm5ju6AGxhPCABLZz49GK
vvJ6uz30pd3vbQtdqLeH46m9th6OkCo1RH9wH78BXxkLt7Z6sJJsVv2HNIXsC3EvAAKcxFtEAZyb
oemDK7ua21uc2ZoDskbj9ZIpf4vtzvJOBHjW0l7CObQNgl2PiMtDO/r2u6Rv6qPj5zXLPJ9/LAWQ
Wm8IzjVWTk0dSCCWzonYyddwQGpRo2VXCHyqmFufqxQ3TNMvjrQ8ujNbi44Xvw0VvWNI2cAcIUm/
jifIiw9hP9BFm6sCYzpQLxsj76u7hkr+Bp34ejfD1719+wWdfD4ihEUFMLCDNTEDqYLKcnu6NF5Q
9gdn8KqHcQweLeBiZ46Ip64E7EK/U/fEGd6qAg5QBlfqOvQrwaxfxdFgvy8C51xOcPJK9LnphAI2
A7j1eiAhu7TwdAnMoyqbS7uqkakarHhvB6NxZn6fvJSP9RgAGeox6yrt0lKuA0jHO3MF8Du/LQ+B
JAXK0rA9c1I4MT3g6NBjhQ0BNUyrnP96MqlmjyonRte7TibqEk+t5OhZ2IcDUYV7jbXpdjbOtrpO
PJ9Hb4kyD4sf2s5qKCNXJmHdRPbOH8No3yRuCRrLm3AUjc6Vdk9VA2nu0MHTlnEWbabXDygRGYni
mU7KEHX1cfYBVWZgR/YmvhW3RuZ0+wk++MEwOiwo0rrdpKHWKgiRuYaqIo84MlAEjhLgjEiF7Ni1
vQOOROFNgKv1vbBzG2i0I340tqI6gUnKkb5Rcsxk8+3tNXUqMwAPQ2uO9qcb/VabsfCGekZawDoS
Fxmci01jyOSmKxFUH+KG7Bi3k00gUcDEohOJ5cksbly0F7dxg8uwOeZqh5uOcyuHGpnWyBcPb9/i
iVKDTx2LMy6gLk6eq+yOSpalibbAyjFJ27uBdlBJsdp9+yonZs8vV/ltIaKJnI+mYHX0IjWu0hQJ
Mhd9gYsiRTvw7UudyDCYNzSctZIFM3Z1jC5Hqm2K8zyQB5S7kqAYjhKpdjBAiNxl2GrgBFbn91Ht
NJfgcaszi/PUk8L5ojlKe4BC2Grumv3MvJ4RQZi6LuNxsxy1X/WnMXby+PaDnrwSaTmaUfTb0JR6
vUos5YAh0SieVCTiI0KJ47HrUwrnjjM+j+n/O0+K/w/lwHSO+7//aeSwe1SP/+tHrXDRunusfvz7
v/3nf/zf//w/zwJgqH+9aID9qv6lP/4s9kWN6x96E7Yj6osA7Om6/NNwwgjsf8CThWuiyTxIROhd
88WsMnT+QRDTdeoQVQiIV/yTFL1K//3fkPsCz2sRFjingg75W2aVr+c70ZhKNPVUvZkCZbTWSirC
VzMdvXy8bae+hY7Xh1OBwJxCdL/Z2TJxiHtzlaFVgXPLGMaXI2Yv7UMcDlVz5qS4gq/qewEvG9Dq
hBADFmGduBBnc6lTjFtyTN/O0ewzU3WFJvBofFZV0Pi38MYl6dOocmpIx2RG6f8LjkIhMq5hBoBA
VYW4NMIIF81oyJzwgzTqbLn85VW/f86k/mcFMW4zhHzq6/adJu3Akny9cobJDOLJc8pbwzZL3Aii
HkYN/jbO+IXGXjbvKnyZ8+PY4R+4GSw/7SDd0Nz98vdvA4ovb47TAQO2SvOcuRVIz5TlbZUgLvy9
c4YhPdhOlRcbp0IC4NBDMPIxKKyTJrrOzaFUV4maRPj97ftYNVW08I/WMrI5q9Be5l5W4xHnKqfg
PUZXFQowqXXlC4Wtt6/6KjKvmyxZ7E8qK0Z0RdrZgARUp0VzmducOaa4Nucze8Wp2yGHon1AXZrW
41pQboq8JB5zJ7hqKjuoP/SJk87Irmq3MjzcIlm7h2ThUKXr0XTEcHYeXEPS7C3QC/8gJHqfZ074
egD+OyFHVoRmK4h4iO6IDlDwWSU/pTNn4xQ7wWUPFVzMO5G0XXLMVQKDdyMTbEKmjVmWs7TxcPSq
/KenOgMB1Lff01PJ+dVtUIxFngKYD6d4J1ovL+UYSwfQd7mM5yit428BJiWZFsaQkdeikG1kDT4I
Zotvx12AubpANtuFf+wi3Bk0iEkV/djmP0138sxtPYs8n7ejQYnV3uKGhLHt3p5gc10nKjD8x3Sa
Qrnv4MpSTRxU0BaPFd6X+hkjQxSPdMD4r+qbRIVnannrKUCViTo4vTxdlYUcsH5Sw8tBjWYj5tuQ
UOBSBRWoRnHpeLLgLitp1Ua5XZJ20P9WDqWD6Wur2jI4ABGKamNrd51Wz3r7BaymAUU+TbCyQX9w
SoK4wD7wa+LdeE42w2YZDpXKYcQZiL80V4a1JCU02cS/m1JW78ZNUiM8YmpSJ+dWxust3+MGYDY9
YVc5pRHBVhEDz7ERIwPUTS3qOep2ChcKSRUSpX+59miWt2gNS/Ue4x7+Gr8P9ZAmRYOAeF2iOqdA
IY83CYeS5mgS+GZs48xp+brIEn+Kt0dK11F+makwtTigAEqiCa6PRGtSWoCQO1jvGd2sxvDDA1qo
dgpII5XyVtvmfYTdM0xnFulvkwbaii6ua9oEMwchzdevR0FmMoIx7Q+9WMzwDgZ35n+Ocyon79xU
jkiMW7isf+Rs7bYXQVfH5W3beS4ex3ZFBnxmsqxkDQmmPuFUA5PAPnrUh1e3E9v5WNAwkoeFgty7
UPTY8PZWhlUFBC/sbpIpHT74zdKhbpa2FvjEvP9Q5Z30t2kYLF9hOMb+j8jI/VtbmqWxJ2OmXGb7
hQOFc2wcRNk52tRbJ8mU8ff2Jn3zVDpCKnXwTWHErc6YFtYjYyRkdyjiPhw+FOOUBzGOqpNz9JZJ
2Q/L7C/Tu6FZMvFzHDqB7nIRej/enkarVvvTGLL6mfHgGsAZriur4KxMo2Wd0+hC42gqHOtDP3Lc
3+bJ0CY44CZQ5rDBtrzmpsxUnlxjcZTAzJziaTpWrRG7P0t8oEZxLkKtlyIDBObSJOvjrE+4WsWC
NHL7HFvz5pDa3tAjNkWxZJuUbd5z3kybaofVzuwcyxYG1baI075F7diDhFHmbhl8cl0RT9hCJXPz
sRRl4b2jAOMV75jZlTxzJHm6l9erEdgtVBcOCRAp7fWGCg0aewkV9odGBtVnhT9BusevZOggAcum
uKosC8cXslUMS9Dxx0PGny1MoRp4bV+C2UGmqIqdaosq9YjkifTSQzBa/bRPYgthaLddatT6c0Ne
qngJHhHxyKarCZmG+zEwW6TFMzrFm8Qb/Kssq5UrNkMzGfRT7SCRgFSnpP0YOGOPrnjjcoWgFnwK
o+VFPb49ofS0XY1ESBmD//EfFqWO8L80dRPyl64JPXmYrGXOPpgg9fNNiSG3997h5bWX2eJlN4Fp
VJ//hQsDTYLG+qQcuTqVqlAkUCLRbFN1VdBn9GR7hIeapAezqtv+ykXvryRBt5Q6U0xcnQ/0Skal
lqkKVFIDRPRE/uWRgxqpaRuVUtxe0S/8iC988CWauurHUtUq+hrMAdVphM4RQajYiuFuxx0g/L/9
+KQrVOJoILEbhKsESjhl4hqQRA9lZmLl1faT1W8Nz8IgpvGsZPyAJUG4w8Yk+XsA/KcIAlCHKKZT
ScZ+tWVa7dSMYdioA2gLXH7bIa7in5I1jQQqdpw4rYeWFHvgMN25/UgfwFeTjQMeZAzgyoAr1qKa
AovResIl4RB4PXLB9HYmff7BwbJreqS+TCOnqYXyIAbPVhCXRzkYSPuwWcbyWpgmg/P33wKFXaCd
VA1JaVdvIZdowNfpKIkDovZuijBqfpRhFd20tmE0P4Zu8q+WcKKG8PZ113lTqE+oUN9szZv9XWVy
aWqz6Tx2Qs8tUbefpzr81MHd/zQ2WM9vC3pf5bZLbAqnSe8b+f7ty6+PpSwB6jA0Ykgm6SKyk7xe
AnDSss5eGnkoZlVGPVbg7bAfoNwFOzen3QLmxUSUPbcbYIVt6BnvBLiKazGqBRcM4tC7AX17OnhF
28mNNcuzJP7f45IeHpiBLhQJTRB8fYd9F/aNEafcYUbba1cUfjj/sUyWcRkhMS//MMbCyXaYOJ3j
ZpwaG47qoNjorMKJWtd1cc8OekTnIGo7Y/upTxQWZTmLKd76VuUD33Xr6UsRKUduoOpA50F96sa3
EvuDWfkLLPHZAgp148GNf7RRBAjPbF4nsjqtIKzvjHyX8+lqo23SYVncMW4PKluKPwcnRUXZm2ts
MGa7wsc48+z8a8aLv3dmK78sKVMPW8eqlnNwqd8DKYEEHqqFbhS3s95FMSccmqapukMS+anBXK7C
rNuUwjYua1tY9IRGT9tYIOUzNleJHaPc54Kduj8zm/VW8TqskFGiIM85VM+WdViJ0EBCndugVeeL
BaB70TvLPh+g9G3GqMJfO5Dx8F20YxVsDIwevtYFedBhLsv6FvGCJT8y5+vPY2UF/bmQp1/G6t4C
zQDlnMSuw0np9TxORdW32E6C1EKgCv2JISxvDBNIQmtqw77Rqz73Kq8/GyKcm51nqM7eJLlXHy0x
Vj+6DHv3MzFvBWlnA+DARLsZsiO9pt8pOpMJygez3/YQjtKh2Y6Xx+c4khhG0qZEZGiZQvfYl372
PRzL6RbeWgWbxTc5vteodoWkcIrhGwjO7VZMQcYJr87nvSqwE8N1pDIPfW9H8bn7/m33YKNEd1C/
adg9HKdeDyVih0gyGwgmuKMP5XsXVFS2P/dQmVK4hXIO7tU0NdNfyknq4hHv7TB9T0176r56hYWp
tF0BDX4pBP+PWtsrIIEeTfJwEA5gX1mUv6nQuDhpGY5fZQesoASOIJMse87Zht2G2Ts7LkP/qu+l
YbC7z+SFD6VYguF+GfvY97AdFUuuDpPr1uLj26vC1nvXq5lHQfUJXcVmD/BoXaKp/XQZaMzFe8+o
O7zNHE50VD6dBBhjsYFU77kXwp7TBRvAAGDBY42eDtUD1C18iUyux1/lZkNFIy9MaHrJMHkXgOo9
ddNk4+hezTAzOm8TG0i/XLiRzM2/fD8EtbFpZTgZ1ZlN67cdgUY5NQY2TKr7cHxWO8K8gFKQiRnt
ESIIpwMeTaa4NlQdd/siHLsMd68Y0cVtHyyiPqOSB67m9WiC4EVqjXhL942p91u/BgW5ySGY5Me5
aSeMrdCaWBisaDQm/kD8IhFgq41oHKZvmTO4wXBZsB3gPDkvef3OpzGvvo5PNaPckdScUncYmSdW
n+oiGYIdYgq3hjklZn5hNiqZ+iP9HMwgLwC5VcvDVE8i/+kEjVF+SkyxeF/zlv043lAl9T9iGIlB
ADdgtnO4tSqOYnjeLkMcY9DeJPXy4MxcAS5aUbq8GrnkURztq1x0Jou7UHwtNnFdbqhtBoqCXxkr
YbbNwSz7toyOZp8XfHyeO2jagCALfenYA40QIofexjLcVQGeF1gUca7qaSxFpZ46aVVTn2rSUNfE
EIfChg2pk0TK7JjkBjI9Gyr4tT/dV0Pgj9OugTQyf+srfOm+WCKZLezJfYpLBPGh5uf9ZPpt7Bzj
wTDyaZtABavg1Za1i8tMiphiua3aGv0R8JFGIfONV8SM3K4fIv1vTeFL/67zslT/Hcc7y7sIqyrC
Jbhw1QJgK2Cwp/KdUfk+vqQYHSa2ecxbhaLzZeO7cZy3GwNNLU+/n4yT3fVo2Kyw96Y1kD3fvdwt
iElaAodlmQJqcPnUex4GjJy7sdpdsKldHuKZUksAaCy1DG+T155kdcYAbHlkplE5imtzktQYPYi6
OPDFns3R9JD0uZX0V5boHSZeSlWUoZ+c3GTMTfR6GNgUI/qeE3+HLdYT+xJcyJJIVnjhN/nPKMlz
3lPzsvbFmPLSC1mhKLeLawDGKJo//yRmwAHeBUoQFU/v220kHuzELmEjS6dcHoam7tRd5MfJT5/W
gPyM0uHYPGZDbU43jTXhN7HhKNkjkNFaS4q7WTZGKe+yLwx9UTgsbFMwJevg0W291vhgzZmuYAIW
02+rg8hRALioTe+zb1N4PTTZPIy7Hl2I/sG3y5xbLp/vNXWp3z4GIq4xd+3ygpTjQ2OPRhEdlWFa
Em+8fsG/ZwdkKGRVKGHqOO2qhMLRJgyT1r+LoiWLnEt7nHXFtBjhRkdXpltHqry1RRQ7mzjzOjlv
qqosBVRlyxfZZoiDUb4fvHzw632WmQqxvARu9XTTDobClI/K39LmuzYC8n9MOs8hKqSQlSNvi5NA
4H0a56rDR6uzsHbNlCACYS6miglHTHsRzrdFGPqWc9YSSe8k/KVYtnkzjFWPkJzgGQ/wKwRLCxqm
N9ybZZMQ42uvLZaHBq1vxhrr8Hx5AHGsf81tmTxUagBeWc370MoWpmAJeoe/tGiiNg6NYVX4xl2J
GXd2vzSx3kKyGlLeRR4niskWeLBssqMXD/qPYphqhlNiG5r/fF5lDpBMPuRyeGbd2kuUD2g+OPgb
RxuKjU3x2KPKyX16aTazVggx+qVnLsRZwpromKt5lzv5H5YRYyQdLa47fBsIfQ7yLyi4Rxe5O2Xx
fT3Y2hChYMcbcU4IQ/uHOWErwjxKEr0uUDondiY0EpBnyQrlD/a2qQa9241JaITbPqeG+CHCECh7
aOzeLI5WS9E43GCZY2HH4Dpizj8SAYfo3pqdhX8JCmdBkCYl3RU3ccsZqN2+vCc05GjHbPhtk9Be
TQMb/vMDZyneAgMyFtYY3fazaun/lW7T/xmoKem/4NqcIcXqOSONQTii9WRuwlaAh9tbY9M3ezdh
Dv0lOqs1bq2uq4v6QNsw7D4oGQEe8JvJByyeGj3yIbJfjOtC9cmQ7sIyd6qLIaFtdtdRdqWXFceF
yvddaRgjTqFNFicP+Nna3HCcVxRqX5aEE3u8qJeeBuOHVfjGqu1k+pwtgcBUZAF6I4qdPXd6HY2q
X+brNmoVP8Qi0T2fPgn0VhkOoTVfqwDG8iOUSz0Np7pvvUsM1T04g9i9VNG9al3JR2m9TLxTqvS6
rzGOMZ5nm8pToPC3cU3JuCewLMqnlIzKyo3TD1l2w4StsaOAUmZtLKukciOZJmF4FUDTYEG7Y07X
d5v6mY5xjVQ225zDXmQYuxo8T0kV9XljI7nwpuGYNo4EiI7toZW+L2FhjN+XRer9+iVXcq1Yh+uX
vbwo85gEszZGvY7SeXb4fta+7hC9bL+5hiZwJ89bmg0gg6XZWa5Ol54TLyy+9X41YETBxwLl6yBe
9UKvCXOx9F6ct5neVOtR6v2zBn3H6yoxF9ZD5QZ66b/segBMcPrZ0t+NM/ufvTrsnHXcDHxMI3Gw
g8ITbE1GHQNe77lJBPD/6ZsVDpHQosWk50PizbrxVIeoTRnoZZgkMaoaE74Kf2re07bzc5as56ep
TO5nM17K7nNuxK3hb0ezEO0Bc8aiITq7cmRVtqGREG3d57yU/jjChRQ9xqied5I1GDpXeczP4lqp
tiNATIYr+EBAy4A9xFQeTa+tGUudU1jPW18RVHrekNfopZfVrm9M+wGEvY5Az1cICuCj6KTPFB3M
fZWVegP1kHQr4Es6U5NwMvQB5SgSCc9v1efC7oymfOjAkjAMUZwZZv4ttWM96u0SdITLbT+Vsag4
hwMB76y7vrLDjtg4KD3NHWHpbVnW2DM2B+HUFb8yD4XFSzeLSD8FGXXJQDZMafeiMQdnsd7bbVnh
E4sVlNNZ75LaKxgKkQ0e0PPNMBp8e70BGEzul2EwODyNVJ0G+vopGK74W2Zgz1M+vKQFVlZk6nsj
57D/PBuOw2LE0UbpQnXJkXTrVkqH4SwNMn3TjatzQkcjJBSyQK5DDxVRS7b9rId6013gsV3wOl5y
j8zu8G/aIlWjH7JKIzLij2PX+sN9F2J24WDRWNUxHJ5SfyHa3T2P4/W9YBGBJjAmUqsNhFUbQ8sN
AUO4LpwN2I28SM+sdfMyax19ay9fEVQku+Kya5Tg1jxHgnrfzqmsWCKYYAm+xhIZHm2aQ9t2wy3+
G3o+11LoV4eet15FL4CQJq18bsupHPIAJxueLgcagq8sKH3QLvFaUec/4VbhD7Ujw4dYr2eIfsy8
7BQunWPeF/Z1WSYyg+FtZoVZ7Q3HCJI78n5MXIPB6Oo/ojQO2x9BxPW2Pb7FrjpGgWzqP9ymNOnr
tzn629p9seqa4cKasNLdeVXpYdnduWSeu5xWT/EFTFoLdxZG6QLGJW0pc4pNJmXUvxfFssxf2lo4
FUqvXbpgc1d3hU0ahjkTOddtquCcyE0ReSIrNotA9QQn6mwM0/LzlMw2f1RLV7X+FnvVsp8AUcZT
EG3afqimfTvRZIo2gDtL/C6Kkgn1nu/1KF2kQOrrvzK4SQqV/tRe4nbD2BSBdYPYjcib+xBQjono
oVkOnnrnRgjf9McGlyWLYId0xwfLomClLopI6utDAAinfN8aQv/kllbjXiCKXlTGvrLtvnrXyCEz
w4upRT1quQqDWdUO/fglxTtykV2RxdvWxSfdOtAbjGf2yDoX+cUkhcm9pW0NMiHbRNNi0f2pnLQ2
OnQqaz1RRqa3jnjAxYf7+DlrfgnZTWZHwGLIbYySSOz7OsbTzokszGjDfM4fpWy8FNfOGGUCa684
DlUf8woV2pTgXCYeJm6wCr/kdhHyZkckKX216aPFwtVAWeXobzwjwKcYOcvGa8xtGGSjQldysZg3
fhZ30qaxbmXere31Ol2tRKePbc7zJpdP7DPl1s7nmUdwnn+lNhM3hM1YLYYqd7Ri9aGMA4gkZDyf
Tb2u1t/lIrE1X3e1x+rNIUot0/s4nlx5YNJGbOlMFJLJ5el4kkf5075Q8pnrvnH0Xu/MlEUcfGb1
Sdd2E717w6YceiDusx2L6UDhN86zu5dwAQijZkfom0ZHfRK/uLOmraCLmXY3soLNkt1zTowHa+MX
LuIP28LK9HmlCwYd2mdp6BwzDyu9AWN5zUolXgVEdgQC7Fh9Q3MIQRo4ZcVTThoDqm83L3gJ0xcc
s1Bv1wEvHPuAPUMOJk+IwsPAmNp1o8EieWU09XAoejfvigsfvb45PEagyqY9+pB1+8FRTmvzrnuG
jajBrPHMuLDZV61m0sSO52289vOJGDl7/tO4PB9jDCkTqwUn7ct618lwSLd0iBSRzVwiZtl2SaOF
TzkCENcF5FcdRTPyVg5Iz4mzSiJKNp3haEBODSOZX6ieQ55KoQYNx5fNNW6MjBdShIZRZps6qaio
bATmbczh5jnzyVSsY54zmzpVsMNEB1X1nK4ncaWPg4JujT5QzMha0q93dKnBmia904V91rNBhNLS
iZbZooIs9mVmROn12MzxbH+bjWgalyNeAP007pghYfTRdFslkl2NvkXyA3UAFX+MhrktLpYsNeJl
O+TG4CCVzfyp3I2btu68TShRWB2GgWER/qBMYH5qRdxO39IR5atplya8xqNbDRlg9yGJ54cmLqoR
yb/FWY5Jo5zlE+9kaY2jFJE3ZVcz5ccWmYBCLMXDhP+B+dWOK6ve2wMEFYPicjTiwJJYveyaDeK+
vbjPqnbx801WOll4Qd3byNjIlnku9kpM7qMVl5N9adSqzb/nCvnkHL+b4Fg7U9TWV6jkDP7logZj
+FjRkYvfDUmm16Wsk5xBn1oSvJ/xMuRJtPMl2uw7F8iKz5kF/QbvYhZELLWTVWOi8MQ26cbZrT6a
oV6N5mVdUyNj5EgeURSWB4d+o1XeeGkrl+8vJ66XLJs0QGc9z0WC5/OKgY8yk8ntU06VSdSQwAeo
WRpYHIseAB2UzTpgUsrng3rC84rd8/yfnnMo+3lVTfNCuXGkesT0yABfFo/PR+4iXnSq+ZLnviwJ
WOQ6rW7NSmfhhqNa8ytlg+Z7O8xZQIfF1e/9sDiIoiF7EfRVY0P0iceBoG2HzLBdqoaXdESn1lne
6mghi/9i7kxaLMfS9/5V/nivQvMAthfSHWO4EZExZmxERkakdDQe6WheVu28M3hnsMHYYLCNVwYb
f5z6Iv4pK7s7Kru7yoUxNBSZlWTekK6Gc973eZ9habOLDogsu6pNP+1JI9f0ujzzhsXN3c2cTOuS
Aaa79kEaDQKHD2w58fLndYmLSgiWQSspm9xoKEF7I8ghR8bc4RpDM0kW6CYXvZF8YV0qWLoWORvB
Nm8mMYmIrmws7nil3HQN9ZhbfQyVA1OEfHDye07cQDmekrz2sYoTurWQr0aYLBa/sC8n9YZAoFdv
1BJ9hgcICqkHMoF0HkPVzl320mUavlNh58Htydkv3Nbuo37R135KzOPKe0IjXs3PpJ2t8NdEroH7
lkEhEdk+VuXAv7NnfV0E9WRa1+9aDrrBU/4VPPKY5dct1CkYjlmYa3K9HFUz6SykLRUDtVEjHP4w
KL91TwTgrDvBZJiE3ey+rWG8cT7wRKoGMuB1YTRGjpGsEwdZaDi4hZTXDaNIbpj7yz7U61bJ6RS/
lPOtbq3dBkma6/IVGAu1qKOZvBQ4AanSJl7z2ya9gk5c9jpfn4HccIBB3NHs3XY/OzrURUBTX5oX
lVOvD59o9Jr7jVn9wI02lbUCGo0rleJgTPbQTkyeNaC5dp0p5sGcvpEHAYGLAMyjJJ5mU+PtEwQh
vrs5Kob5Fwyg1CsQE3KOaaIxp+b9iStsG9woMDoSef1uGPTHRQoQd4iW0j15QppcNqwAk/EusY1+
uPu2p+qV/AqejhA9523sxXJ+ie2kMfqtBZlrvWjYKnKtR+YifG1K7vUyxemksTJrOm95HfJRJSO2
wHXXbA1z7tg1LRswOPI0s+Ri6KI1VBdiSFj01XYKsPJWfACTvvH8GwzAMHatNAAgchaH9huWBw5L
5dB13rqIfGsWkyFWtBRl75YLtBI8SSYCLpth4gHuhtmd915jDT5l8jzjtBy1yhlXdChRIGIHYcqR
+wKv38XFF2jUxxUxx2pp9d3H0gvZlzE1qOh4htKSW9dC4OArJJq7FvilqLjvorbWP2hp5dACCE8M
ZddEGHB83T/zwbMuuO61PBUdeN/bIopEp/YypuVkp+Y4ZJEV+ONkPn4dz/whAcFdXfLfP/+VVOAr
P//POeL/cv9Wr/R89Zv/6O+ml//qJ/9jZJKDIb6bY/0NFcL/+Jo+/m9+/vE/fw0j/y8///S/f/7p
3//843//+af/xl+9VyR8/VnfJAmO+wO+DPbKaUCtx8SVYfX4prp/8c80/grGns8QFmIu/Nk/CxJs
74cVZcVCDO88xPmrMuabIMF2f2Ci58FR9FEd8nHzj+SPo4j89fiIaT1cIzJl4XsYENy/H5XbWm8h
CR/SfbpY6uCN4pFj7hpVXniia8AXcXTPFsJBCqNLIy/9APp7vhCou/OHbJ8W/A2ktfTgZCVOgob1
7IzCDXu92dqVj3elKM/tcjkDLtnptX7b18Uz2u4vtrSj2fHO4ZCcsaTT/0FFCsWUvTIgOo6B/eCn
KLCMeOq2Zl/Tm1LzGjKI1v/JEiffqCyVkT0lLyVyhIPwiKOGUzeFg+W9LIZ6K/NA28YrytIMvrbN
9aTYUELd8IVPll09C9081HinIT4iNUg5AotfzHZSWwVRUS31Rie/4nLBaPRAPUPnZeP5wKQtCkT2
xQfFhUXZ8ko7zVMhy+egLvG7j8+6HvrFmMVn8+DtjJTDl13+ojttsIeYl2wHo8JseT0tocwihM62
LwZipgjquA+0q0la18viY4/n18/j7J7SBKhVdeKV5pxllzNZVovQilxqEHn9oUwHeW3jBs/sh7V1
GqmYTa/fkLP2Cm0xIwnhhbjeEkTApgaR/cmujcdSaXTO4/Pgzg8KJ0SwZxf7wzJ9GRfvuPiZjBgs
SqiHQkYqdk9qwZ8zbbttWRXXWrA8LiPXyXS4R5BBQ9CSm76T1zmUsSib+T55sATR6DvWnrRLhknG
RTv13RlI5tyMza70/CcYo1Fd9JiyDS5DcNEzsV30aLI/evqAFzUmG0xY0tCqxUuspvnc1wq5TXpT
2waznZ+lNfsRAtkkXGb7xkV6m7lDj6OSRqempuIoAJE+2JnV7egUgSwdazorYrpYlYMyKvyB8tSd
tvMCPlZNnIJWrs6yrOx5FcyRFvTd1tF7dUePNlFRWHDsuzaLeJlFBCRSh5Udn2WtzlhlsvcTyTKh
sC1EjYMVumV3mr2uY4jAo1mAipFPwcPuOn3oSWM7WkZkZcERagcK++p5YWqyoa/dQTA+M+z8Q5G1
157O3U+b7roEl0uwh23y39E9rjSP98N4HEBcHQc0DKDoU52vssh3nEMXy2E76b1kj68bBP3a2c+Z
e2B+iMOzXfweK/770f/Xo0HyguPDUdGMcjbvjjb0hqFpaZzsPR8aspsEeBNiMVtXT0iQljg/jQ4e
EVTIPJDq6d16ff3Ld3ovJforQsTXg7OouqT0OnhCfkdPqkrDqhHhYa6W5y9oLOuNq2EHglkSU0fW
mq83Ap9rsjMufIzvtcXb/fYpfM8UWM/AgCL9Vb4JZfs7Vt9KQASYMxKGUsOlbeKtn7rHpilX85dt
Hee/c7m/evF9d3ORurFfQBBH0fW9NqOydNUyBEz2Ma05cwno6vNDm191kle+RdkFrBnc2XkTRKkz
PmC5etnJF7NhvuEkUd5NoR+LndNVcLXth6DWNmV/3mTDg1/7u97MD5ZsTmXQ7JdXcBtiTwAyvFlu
cRbzw6q3bqqZ4Khl9I6yFp+yUR21RJ3HTbplNdrqfvrmNhMNZV88T4Xmh2TjXCC1aiNOHOL80G0z
4jpiH9AyTcdPjRXclUx5Qxwv23OzXbRoGO1Xr2mfMvrPEDMbtZe9cZPaSAWKAKC7SID1mRY/wHq5
w8ThIZ/9u3TRH2bGkqFo/RNmbXNU46deiX5XS+0g0fr/whD6QzXV362FYPT8paz6v6i8/u4P+gcs
qmASvHtD/kZR9V9//vE//vzjf/j5p3/1vn76+rG/1E82hCFILkh6vhZKf66fXOMHXMLR5cG/cVZD
ZYqbP0k6f4BhZGJpi1wPFn3g8lffKijjBz6AGRAvBQRz/pH/RyqoXySI714yXmjYPx7kPiwnCGP5
XtzLUrfmyYCKpdNQYmyB33sVscNgJgNLNw7AsbLleVgM+36RqVHQIQSZwBOzSbtwnLrhdhTTBL3J
yK1nlfriWjfbWIXIEbS7OV+s13FZ1fwqWYGHWH4Ycf7PCRqaWLRqerdzS4LWk+E1JB9qZlZeRAZR
ftP3nXNh2LHXrIwL52HKRRuHjGzrkS5Ooh3wbNadsMgNxQkviX47wmKSoRlnyZOChHASqcCVV42x
0e30LuEbeTHrMhTVeNzYlVU2yNB07xP9fHLT0HeTLtJb+VuiUoxaWizcF75h3vZbXN+cUGuV+tRi
84DtATUJ42Y6ZHuvVZV33qz49aY0tS7BfKoEcm5tDrY1zBojD3c0ko+dSvrLocMdNEQBgbPckJTz
TWpUwt6TDqHOSt3X+k1ZDtpVuwi72CkPnQlipqAawtzrjSUs+8AhxNkqpni9L6VzlAuFIBGGnjyN
SWrDa3Ym76Ph4B0SMbKU2iZWeZAetbFyyrD3GN9z7ccKwboYhBOphsnLviPXj5XDy52jNTq3eT3E
HzRIRf0eKiPRTPhpGR+0MqUIbaBdX9qcX7IB2nb6KLG85T5pY88OXR17aN0tYy3MvMZniq/FM7lt
NHxZxDWUVViUWvDiQvpKI0n3+WJMztSFVm4wkzHBpW6dTswipFYa7sa88NjYbDXvZNI3cTilcLHM
3jlbO9DtSFgncs0+kJdDOTrOhk6T5xhplvHFZz5UYoTkTatez1CKq13EeaiPyJxCxGx2E3VZ687Q
nwaL+nXW9KvVW+nVUnX9Bmylf5kQd1257UyARFyZuFt2eHGWkRyLtNnmOchvaIIkc8sgk76QpdGB
f5iU3GHhKwgVUyyfEZikSTT3TsK8Y7aXAyY6gKyLM66FMCGMuqpajUoz8zuitdr2OUNEQCDlqCLM
hAcBbSTvbGa6noshG6RydqjYW4DYU9NmHyrbKnTNWrYvGDkWpxhMu98uqaeOvUiIevEH4sC2swNj
fe+Zw+qa7PbmsjGVcw7fvIy3CVzjOwK6LeK4xTq2RG9L+Pa0so2iOcnLZV+32XDTBnOZHWE+Ulu6
VUH952uL/yLxXnYjDNMNMwwGo0acqJk9jCSqkivDaCiU9KQvXjuD6O/zNvDSC+kioAttfZr0veHK
WWzBi3U7kgv3IlzN8r6gVUnfcqICn4Sql09aza2PTM11P2L5rXPvdFt+BFaVWljjhKvhXzGD6ukZ
mlhwtUBQlIDQ3Pkm/KFozM3hNMg0FWGyGP2zM2XWpzG3Zw3PxTTrwnKs8qtqWbRPHoQyLBUwoH31
VIKUHW2ruhNL6XVHi+Uv3aaqa25xxaMXszS6JdeUxJkvDEuzLSX00ET+HGjY4lquePBjHceyruTB
pVnSzWSHJIow3qpG88ScWAbGWa/LcToNtpjwqRo9X0TxNNBsuHXA5bCbtoGo4BhpGtE7MLjC/Ld1
7+omzbFh62TDho+6IGORKxmUwukX2ng+6nqdnxyphLdtU6WLzdDl3nyZjWliXxllor9oGZKzkGDS
GOpxsbhmtIBhZxvHhe971TiMFQ+NJbEJqQFTAYNc6Vz3hTZ3N/Wi9IVpViViYEPX9j7YhpaaZ206
1/qZ1ogpPiOmz3HjEGmkQeaKPTRrF+KVldDCoDWE2qq51++9ZUR4PpMPoUWV7Y16lHLVFwomq+pP
DEjm9oEKsSve8iKf6GFt1x93KJ+Ii/cb35/3ObZMrBJzYT/6aelf0xjRDAcmn9+Uk2m8JE6tvZS8
9zAkYu4VERxi1DeGX3Z3eFsyYC7spgp2GZ6T006zhTtt1JymJ0fPxzNw2eUJYgx0Dxeq1eWC6sjY
Y2pAlZ+RENbAoqnl56RLls+IhtsrZl7ZM2RW7xw7QuMx5oX+bMgxXaKxCyYrZNHxWqy6Fu/VG8f+
3nKSWg953UrG5FXcZyHihjQLMUn1keSreG2Jc9t/tIYpqM/dVvNU1C1lBzTQtWpr+s1Sskuw5PQj
41kSrVCNcwEAPzbZvNRGNATIb9kv3ewCoK6/Nd3Kng/QXJyHehyLMYJHOd+bsuDZGxiiIjVvEgL9
rHGkgRUdMMwOm/US8zZSPp2waZnwna3geR669D3kkA5AJWGeTt5IyErTP+juZFuR5tk21ARCiUAp
Fx/MG1Fldi8g9tFJewEdcAdnqWO7yDgqcGl+sQQl34f12N1qTrLwmInafDZ7W4oQEiehrn6RF8Mu
KwMH43in/OIlQVzRi7uy3YGPZB+rup4eUGvQq8pYd18YcXR3AFwmO6hNIjaUPHhdzOA79dmrteA4
dIF69cWcXwdNX7Ng2AP5Oa2jghKOrVPczHCj6mnPbhtU+nlVyvihz+JmjjBGatAydlrwhUnG/GXQ
k+CLYUud1am0T8JaoA+UeauuYPKQNh7P9aUqp+6p8psi3VhGV98JBaEQFCDTm7BHDH4UwpDewWcs
50RgVe1FAfdehK2orG7r6ZWJ9HMpukMcMzWiXYGBj5J31qqwSy3Y4uO0QAJDjl8fQKnidmNlSXGE
uxdg+JCZ5p1v9fZdBWgT7MyZsX046hmhhloiqbmmzL/rsGJH8RKsGJEnK62OrLHUn/TKHZ7gd3TW
NnHhAMD5sCwRIopYTvgJIO5UkPKPwhW+HQpJJltvJ8VwKmG+wb/LyuSeHUXHOjnIjQfPa8wxsghr
2qUKv4MQmjVWxHPqm8nW8vrZ2plThR65qlr3vrMqYgIXKqenluyhaWNZaX63QKW/ztxRJNGga7qC
mpgXFyzq6acusIfXss+TV6rZ+aXos/oZzzvoWF633jpgfJOz9LjVEe+814aGlIrXnAHvtfDi9B4U
xo+jpKccC0dv1vUo1vL8Dj5KnG/wC3A/zpgfnFcJ85kd7MIgOJMe5FWa07gzjkrEsmZPSoyHphzq
6ySY6/JA8tD0aphGqjYYQchzI+7HFK++yhhgaREgHGKG7xGclq15nEZmnI3LkhUbS2WI5tapMqx2
i4Gtwg80iXiGATtmc9AtGIEy3vu4e8gItZ+9XUggT1DGM64Mk3oynqgRaJ3RpjvTxm8C9ZgSeDoA
kfXMnGTS5h5gXVBOoSVIzDwEsRJZpBGR5W2qdgk+zBVYaoj2d7yzsyZ9rK1AkpIK/6gN68pMHyuU
IG8++i3mzTmlU1gZUCQi5kU4xiMBu+kbHCLDBA3zXSkzow7Z45MTnWwLXKbLOYuCaprMUCsYbYa+
TIPTAjHNopXuQ/jn2pNV4cVxyDSoXFHdj9UZkrUmjQZndo5549r32ZCRLDS2Mz+gdhSDX4vhUTRW
MTk1A3pjMxyt0cpx0Ej1JPzaAf5/6JWvhre269u3f7r8JNU/7frq9VMn6ur7icQ/ZFv827OGn/7t
Omv48X/+/NN/Wh2Pfvxfv26O+fC35hjnIsPCrQzVPb8xW0Ad8m244Ac/gGHp+tqffjdeMDxcktg4
dHwf6E69FSn7U3Ns/hBgnUKGJm5VBOTwA/9kzPQNYmNa8/c1SCue9643prvGZ+hrPi/nhzbqe8CL
ZbJIc9fdTfM4byHfhLZTOeednt1YGhBPQaWA3ogMd5+lsHmMx4ZXNCnN4zBp7dYAmV8wvcQOQvyO
Nu+rTvNXpwaBH5NVrA0R2KLVX7G6d1AkFJzR7OyBUJjRiD+urESW7zJPSDK1rHzPgC+ZoJKr8ujR
xhQXEtchNmsEGkc91ubbRQB0kRut7rR0UPDiVw9uWzNqpEjjcm12nXExkkotrrN66dZReGwPELFL
80W4mU7IVB3Hb+hwA8z207ZEtJLHxoVm2+3xHabyt4DP72BH6m1crZDxMY0E9ABG+fVXhRho0XlO
bBK65t7Bbe5GSM1TGsEO9w6uIPEQ0Hw5+lqu7VutFx9LRxI3Rg3HCKesPHGpdWZ2JciS3vtx4L/6
3HhyMuTvKKmM9Uy+uyno6BjDcGP4zVqVdu9uCtwBluFApLjEw+zKSjwQMH2n/uaxcFxrvBra2b+f
sJ4nL2qwr5ZA+scMvjf5zB3BN3FvTjgb1OLche/6O+jt9/rWNUPIsHWfRDrdIUTs+3xrt57cAs4f
Yg8o2rd110wbpnR+NBoESJUiHx70Ob+yiyY+U1glXjhqNH4H0vXNv3qlsJun9CS6k/NYU0R+fYng
iFLBt2RTeMrVCvKhksQ6S0pfImHNn5LMlpsZ+mOETyFiBEfZkU8jw+T6fumxucvbyjjPm8XcKnqF
C21VCzUjRcSw1KFKhvrDqCoq1FqDkYjbxc6tHPOanL9xT5i7IKHseYaVF7W1nj3Uzlxg/l7lD2pu
RVR6w548RTtqtfEudVN5ibI1h7phLkNIEyPuUgtND7i/OVT7ofY+ZU5ipJuCPnUXa0yTIpfc+I0b
9+k9HNpir7f6hWAO54fjYC+7oGJSAocvGY51G+RamMydHmXK8R972M/hnMWdxWlgy0qKowx2waBv
AyO787DY2SgNIA9+iP15RDj67Bt5cxBNjH290bmUElB3whZZFO9yQ2TxCLOVCF/i69+goxkRlBAn
EogigG0A0jyZaUhsgkY86Bk+v3HijodlKpvnAH7LSSsL3Jkk7VVn9vEWmYo4ps5UHzS7UZ9oSRDN
iOrC95du18xDeQZDl36IGoUtt2iPpapPU5WXGwWR4KKCKbWv3cL9YFADbuSgMZtz16ktOjTytMz0
DSlQvrYywxFe5q3lwKMs2+EJ3KXd+eB1COXm5ckrarktazfAWx6bdzEOIg0XFQTP3Rh/9P3xepl1
OvChd6y7GkJHhJL9DkstWWwokIM7Ytf9L0khs/QcUSGMZKucokAhbPDMivGmhldFOEM0wXxETISZ
p6qItNYsb92ZLMe5Mtw9zbDYT1N3O5ey3uUewJSh6LhQ1hYd9Of+Lk2zYJMUBgnhs4/2CJdNhn6C
mziZdbprjMk4xqMSb4aanYh6mvHJ6H+kV6NNqkdah0B70yCfIHJR6bVj1c8TQGHkookJl1wfty4+
zHs8bz/TjW+beAqOUzG2VxghvRiNSVxWACbhe5YW1WhyKPQH5Kqpsy3crtkinFQbwYNUkjx9Piza
TdpkN0XsqOt8pWm1bn8sQG4j3sZ4Z/dx95oXzrVjxMt+bNJTiQpqlxbCf2PG9FkbOrrGMakYd6Mk
y0SZR30guGOmaAGxOgFXJjZwZVLm+URr+8VqZ3VirdGDUMOe+uO4dAmtHY7gBr6lB7FgsBPVS0um
rp1g4T+2zlaTwRtbtQqVk3RggPF4JUGXd3kmujssZgIK3Ma+bixnW82LsQ2yYtjgBVEyJkFZdOE0
bV5Ckhf6ll1jei6rKXgBAbaP2ZC6TxqGu8+ywu9oDmxxEZdKt6K+gNOI808AP0At2LkGywlkqNwX
2I9c+U31eZbzIzqXOWS9cy6UXL1sPCfeabK2H1prUbdpGp8tcbGc1WUZ3+So4i8Qd1hRHbgHYxkE
AVKzyyDdwM89DzINiUnmiyCUddp/yXlHn2FrMFuKC7O8KpIpOaBI9ggCGxO0L9lxrkl2NRK09l1r
BQjFskk+9lVmHbNy5HUr7LO+mPsvurOMp9pu262ztNXCuA5brjBx8+wabYAW4ebzlMn5osX46wiP
rNr4FjxubImas9Qth22JZ8r5ygc++UviPgrHZ07QjFN1DsPV3vm2+KiCLMqJCvigSb852UlSHJah
ID0ceO3M8EgwwJ0+uBurxYEsLY0P8I9XooJSO9dlchDqEy5soTGlKPYTcZWAxu9qT+CV6OJ6YGiD
kpty6JebjPzDsEsGpAj0TS0+A427r72uPdMxqtvowq8inokyIk2zTkItKdww64obor7wMfDK9Fga
TfY0ki95r+eV/mUVluESVL7kYIek7QQS/Yzm3MHdxJkiIdrJGFF4us1tXwRocYMe04y1okoTWe3S
smwukzmrjjlKvrC2pHfZeAYNC/PLq8wtb0jkZD5JdBOm+bdsU+mZZU1M0dt+OsJu2+lAuGduO15k
rrryZsfajrN1kiIwQk3VTsTwoz16suw3E5T7Q45I7BylxFk86DdVXwC3+qMMazDoKURrpN0MxLeE
8Mli+msxbfRWpLs4i18q0GOCJGK2u8YtDoRnJ1E/yMe2SepP8M3lvTCzYivsvoYvggsIrGxnL4CO
Qc3t7Lxy7Smy7NQ6IFJJeEFtEzLbkB7hDXs3duenBN5iSU3ICSqTsgdr8Vv7CkUiKGZj83yz8w0H
rRqwPaHiu0cSeoua2XudTO0SA897dLhTZMzxdUMfu20Rf32Z7bK/RHNUXmaxJw6Q3SpEDfFIrOQk
nDdohQUgUD+esOlLNghXMhwVGIzDVtGvUZVLtc01rYRw3ejJEnqazDxih2LgqyzpWL7wdDH70E+m
wb8YkrpfcSR8Qs9bQHDgBz9xq7AZZuLUcwTSxr4bplpnnAJAYN1CnW3TJBRxUcV7uJnpZiT6wIRV
0rVJWGA/WezhGpafaZ6xzsOIdPTOXQQxUPD8alGvpeVlcgOGAMAAwuLVhyqQrb2XE+SbW5jA5QVc
5571KahkODA26VC+WLV7SOimUc0yP0+Ouj417s4crXa86au5kaEmJr6b9JR1vhAbeYmEKPkC3Skg
aIeB9K1Jd2yfeMx7GphW7tWUVhdOoKYTai+uhzmjUgnnPrbg/oOyX3i+a5YYCc3q0TYK475vZb63
h6E4yQoBBWMGeDmiDD7peWcdWq+2tlXme1CThkUBbicyzbcVbBtunJ50aD1holh9am/7ZcZJcFBw
faPW8qY9fl8TyII+TNamxa+n3iKswSQVhjeJNl3XZfdebhfadWn3zFN6N7nuU5Hvhnkst6wy+vkC
yfUSmyjjAsl3/BF9JK1KZ3q53AzeUM9bxgGsTUGbqctkkowS407GZ1qpx2e56TX6xgXgPsrKHW+t
gXQ9phrYMpj64IUp044DY8P5hStAndZXMYFoQ+Z+qOHJn6WIrdnGypHqaTJ28VIN6MPwlUM6arRR
GwtxbZqx9VhLwi+ptS3CIYblRWOUBgM1qQIK2Np7s6ou9UgJUvYtphy3LW4i9F3VQ9m0MGgD8Si4
blEMbQwP3BP2g4+KgNZosUGHKEXTiHDyaWvm6sPQDNZFTfjWBXSGFUBqxrCrdFK11mHPh5hVNjtk
5uJLmlijrgAqhzgyGgZ+qB+HNqocJNqIu53srEyRRG5tD83ShSwWKEIxTKWDkfeGdpnGqMVuxBKA
YC9IUl8hw/VkqSTua5tozbnuD/2mIt8AfZlZPKUBwK2rsPdYPIHDjivvtBo6FWzR5kwOAeu7h6eh
NmTiSN1Knvgsx2Wl9BFNY7TQyF2rceD4SZtxNPKsyg5Ns/o0jqN68QM1P6V24R5tr1EXgPPza5Fl
H6d8UGc1sCk6JYK98Odq02dX1DTAC1Lhjb505qcsLsrjTNznZedys0U83CdN69xbql12Y59cIjuU
T8ZAcVBNVAsbV/b1J61L3Zg+utDvK59lLVKMdtGTIOEEC3PTKQstdCmvpSyvcVrMTry/5aWczCyD
Ur6CaxJcY6MZJUTuJXGobVz/C2RAd1OO3dkgh/0qqDyDWJVm24A56mVOibxNnaa7aoxyjaG2nWJj
A1YkYVwVDLIn5ctX4QZeKImvq5UFIG2BeiNUqcZn9FP6Rve7G9wj+EiV+8NGz6r4Mcc5EPCv8ru9
Y/PSEAdRXs21PFTA6HHhsaWSPgjulxUxY8ZBixIRkBXVtFSfPooOKzEiY5XCInh8K4Z+usI34si+
yyoXV90XMaGjCKU3+MGhd+3O2xBe7ZZkknT1oSMGAFvnYgzQr815s0+MblFHaUt1yTX/UulirqJg
dg5WrfCYtbRti4w19Eu0uspi4O0E3U2glzdjJwp8rvzHpGnWmVVDMWm1nxKVkEGe8X45g4zv4qm4
ybPcuJxKr7r3zaXBfcfJ56dE8FbCxmGO0TdBuXOLYnphRVn2g8o3/TzqIf0ix0NCh3fA6IT4Vhnn
qvfTY8ICvIlhmfYbVFAAR3ae8fBbDoUXgVFBgGFuQbWD3sjLHoqRGafTUHJSfA8XdV2mB0q6/BwT
FD1summ8g5l2LKbuAqF6cTu7Bg97UUJaly7NXMaQ7l4uNfKcial2mKXKwcLD1qzbDvbEI64GZgnn
DwFkOLVme57aM4t8w2oezIZzwkXExFhysrbKtJKP7DhEHQBC71sAZHxhBn1j1673Se/bB1m43snN
4+ylzEt1Xo7BuGWIkVKyqmNSZLeY8OUfY6LUnD0M+eQYtFb2uaNWfkwnBnjCHRNmRJp2Xge9cbGa
BnzqkRVeLXOjNrol2HA5s5yYmo5Qlq2C8xA1S21+1sdkACqepb8rW6Rgkc5mcMTp0rggidHceIFR
n4vMzN7+OLD7/0Jv+hVP6u/Rz/8Rwd6VU/0b9vY//WvYTz//9O9+hfGun/mG8XqQwT2MUvEnJFHL
xzb3Lxiv9YOOVyhDCB3HYeamwL/fCFDBDwyNMYTFk5uBrumufqzfMF5+HqxY8iNs62syqv+HMF5z
xeTeY3ZIR8Gh1l8wWqPg5MzfY3aV42HRFZBY2nRpugsc27g1vRksZHEbBHqTCRYydMdhmU0LiwQz
+BBI1710eKovLE3HoaEHpEIhN2zhvTv7rqMoC5nwaZugFzrUHn4OtFk/8iCj/A42+l30E+EsWNbB
BqPK9kC7/8oGzShY5jAcsrYF7sfXZRqL8yAgy2n1exWbrnI+1pnSw3le0R4vr9KzmV4phHLlAJLZ
wtnj5lXtBl3sloyLMNn4pzZ44zP3lhCu3R5OV/0BiVLz5JGqGHaiCp5Z/Zmf4yCCxJDyOmqmedo3
VjqcpwExwPHS4eMaKHfbVWl90odSHOpaU3hqaKvM0zd3DaZL5y3WOL/nC/fXt9M1AP+hs6DoRNH4
nZtVVVRl4vcKA+SRX3BjCu5RAmKk7osJ4DPeFV5bbFC2wckchgdtIsB7NuTnd+/A38Cs16P8+qEy
Vy9qgtrIpcfMfUVB3wHBTquXNeiBtfXbcrorpFDMiPsGY7pgzSgXVv7U6AsC1r4dXn770N+j5ezj
wKroK5ioBKZhob14f+g6ldgHTn63HQeL5rFFnKSPxRfN8x+g7C5HTkCEv33I72FvDumTkQwN23Ug
m6zv6vtDQqyJ+67xOupubBJN13+iQP0ApfX3DvTXl5UDuQR3u45jIA+CFfn+QJUccGtY3G5L/DvQ
7eIs9T7+P+SdSY7k2JqdV8QEu8tLTs2MRmvczXsP95gQHh37vudIKAECNJJG2oA2IEBLehupj/Ey
C+HmUe7ImpU0yYd8gUgaecnb/P853ykEAvmKoGY6uJQVals/0AEUH5DK3lTPl5t0mAx0VM6keP50
ovwypD4vFUopJPWJ3xZeVlala1uYRm3ieuFC1/dl7qNQS5tNo82PuR9/FFz6u5tfHjTJADyEN0+5
USjW+D0ehkL4T4QTvnDce4qNlK0BO8yh1bZ5bt2/P7JndDamF95flTmb8hc9jfOvCSHRoOZd1Lr0
kwSyhKCBaWaXD+9f5e37g/aUyXxRtAJQPAcHdxjgG9zJtSuTKNxQgKMEO7UNe1HzQ0jjmYSfO+Ja
C99TtUxahT+H+ZdhlBY2vwpzKMNoHrtKPlSaoNSax+tIVcvVHNdupU4UrrR0o7fNp/fv9Oen8Hpi
gHQOqJ3lULIWirPpqTHnBWbJ5dHUfMPmd6GO9Weptp+NoNtpfoaEO/AxElkbdqZ3quJ8JuhySaDX
S/5f4VVkCq47O4nWiXx+/7f9ZhRe/bSzj6vFR9P7AT+N6tdBz51rx2y/MDS79y9z7mNYRgBRP9x/
nX6FsTjAXn3ElpLRhELqSMNnvJNt49mF8Zgadb2Cb+c2SkyfL7y0B8RtOrZKFLiI8N//DW9f64U3
r0Lw19iWIMF+/RPA3LRx0Y0L4LAqXIkKbwNkqfrgTs9bXT9vFBT6Yk2j3aaeLQL4mdNsUAkjT2L5
EEzyvk3bx5zVth4b9/0bejvp26z9jm2y7OmEAZ1N+oDeHbUSXe0ac1nv5kA+YS9HNkZpxesF2uXI
1qcPHuLvbs9YdnYLbJt0+rNxRMOnWVAJatcsu/vAQVpEfM2X1pSHPjS+vX9/v5l9uUHCpzQaq6rO
mf/1iIE6mnXAfrVL1ZrOELLxNfrEbB1MELnCMh48zgn9CpLHUxEMa1zs+gej+dv3ln4ld0sEkorK
4PVP6AZfUUn+qN3aMgnobrQjhtt4C4h+M07dd4RWOF61GI5cVHh4Fm+jvlY+eOa//RGYMZn/6Siw
CJ0NNCXXotLDnCr+WDwZhno7afrlpLX3pVY+srW7Zu2aV5X4YYbOyhiLlw/GYZmfzuevBQZMIKC1
OIDOxqHPIIRxcq7dvulxOPfKhZOohcdBMHRbkW8bs3H7hDqcBTh4NTotUvDQEOEGlqPbtvRX8kkD
iCnjFfyqZEdxR91wblU37//Qty8n6HeUI+xI+JEYLF4PlmrnEgi9qrFwmQ9RZ5Ak7NietKGYzL3y
UeTo26mTpcRajhFoKCVN9tdXQ4phARsmBRXafv8tSaI7WnbGj175aHv7RvZhETq9rFsLsFcXxIm/
vlIc+1oyJibkggr0RVo+zUaCFTVvrseALW3kAyoI6infVhl2+kB3NsJRh12ZpRvIX5z+KRtTGMC1
lCfyc2vZ/a4dTKpOeabvSEZXV+iMb+qe8SEb0F5RPyRNu502PYrBNX4+hK75B+Dt87HCy4K3mHvh
0+atOp+NB6iTIF+q2e04QLlCZPYNkB2xsmfTp8WbfzQvn8/+/7weRVVOnhwk1eXPf9kC4GiPezDx
M5A+mHpFrIqbJvCtD97A8yl5uQpUW3uJctOXPevrq6QI4rNIzWZXh9e2wTrzZR6jzyi+4e7Q1UfA
+8EFzz9NLginG/oNmxqDs8/ZLpz0gZBck2ThscngCZKG7oZd9aLX2lctTWAwgfJbxcSOfXDds+hJ
IZYLsyemc8X1HWbH13dKv3LhyNqjm1Z5vSpZhfTCuPdbmawSSnEHpNpuLOIHe/4RWvYdlbsryyYY
mB0QeqInndYnQgR0j+9PAecfJT+LgwJzFJYEgUjqbJEf86AF9VJPrgM2eYOZ2NyXfoABupzK/fuX
OqcYL4+AkJafByAQx4Y8m24SYlDblHYLcyARTTUqTWwx5YZkVQw5nBLcGan9xpq1F5KVkBZMzZpD
JzyowqQ7kNqrdIi+vP+bfvM6IGOi2sVywT7rJ638l7e8q8yQayWjGzdWu23Yi6whH5aukPOLbkxP
cRdEVGzTcPv+dd8s1VLVWCQ5CYL9ROIjziZDajbM55ANgUclP1KQqgEuZ6qE2LjyCIlHPF8MeYeQ
nSytbR8ntVxVWdV+e/9nWCZv3a8r1fIzyN8zqabivX8zJF0KACPolN4lCcL4Jkr/Oemjq0HVO8+X
7fdk6Kx7yJkkdzaaE9zWNL93uCDwcDnhjWLXe8xH9kXXJ8VurCWiVxkgcUAJXR8rEwGXqczFjVTq
8KoE8grleNb2DjAPt1DT/FlglN0VuFo+t+Wsez6ARY/IzI4Df15t6UA36wZvNNyybJM2fXYqhtyr
ACxj6MVQaw25vh/N+AtaV3kgbt14aVptvG2zgh/ZmdRlyfLIdf2xGozxdkrnfGUP9FWBtohTRZdm
FfVpcZU17eyFTiZdbNnxhs1o6m8Q346XaVKZJ4hqlCMstbaP46AlD4ksYuEhYcb49v5w/OatYCTY
PnHmoeT3ZpJQpmpCjk+VOMiNexGYDzzUL4UsP3dNAjsWNYOYm10lEZZPygfVmLcLDKsy+lL0LsyP
0PlfT1Awgm0zIYUI9HYnvtkI3B50zc93GUZayAbjB5vxhXxx9upxPfgW2D5VDMznJxzIgbkdWmnv
ljLAJ6ABUcoiKQB5q/7XqNetaJOOFdFxqTLeWoM/fEoVI74HbCSPAfDXHz2x5JssHpVjm6FPQwwd
Gd26hnVI52WZzRJ1Gm/VySEhL6+iNSl6/KtoVK80Cu1kNl3kvT9+b2cTAsZwYBNJTkGAUILXjzAV
0+TUw8DXVCMxlWUdXddOZF/Z5ci7Y4X+Hp1TsLRXaeO+f2k2AssAvf6WWVeWVC5+AeTq8+k11Pw2
8H3KEPhi8gjND8ILTdjZHnclhrWytMpngIuNhctvlHQWI7yOVqZkV77I8m+jHUWfghxT5jBG0T5v
xHg9+4IYpBl1wzEui+nJtkIA1WX/AyqjdopDuznCh09P9qBxcqr8XGDYDOlUkVU59lslmoprpG3P
uaadVJlqO3jR5rG0iwWhnD1gYnkxchRl0A9IE4S++amWmfw8FU65LotiUT4aSD/8Wu5KoVfX8B3l
mh2Lc9tPJl5OU8chg5GGjh5dO2OvOGm9C+1Yvy9UWcCxVegZs97uaKeXQLxUzYt9Mn3SsZMrIy+x
yUQsM09hVgwP1G2gNpmJXrv4T5AEVDFoDQfSHAHbxpIHlQHKvoiatLkil5F/R4dVHLEuoXyUTY8B
L+mUF/bZ2n0zGOJFjFVXQZhIWLW1Rqfr2Grl85g68WZGE0QnrUu3CIjmvdoq0VXq29ON1vvFuid8
BkWLLqmTY1nbhMSgvIR6p9GLM9DOBitbzMItaQHi3K3y6lQHVJO3CbQ23P/xeIm0F2Yowv1qG5eI
0LBkgKryJr/lWWCbvM9aIBfwp9XyGfURDLUqAyauGYpz0vDVXDYd5tkEL81n26jCowhDwqKKQG6c
wNJpZKKo7C2cty74ZfrjJRXlZ/YyAghnDeEqlCLe0VaViyykcyejqA5TEsc7PaqSb2rQd9fTBIhq
ShwgztoQntJsjAl10CNPxtFAD2GOEbXGxrpR4WLEkxG7YanROVeVbkXeZbhpe+K3V0ZjKwcch+L7
2E4lbDxLDVA7cuINXJswKceLxGSbawjuFYoUvzL2E9mx1JCsnl6FjnOUvTswSny4tl3tVGd03Jgg
7DVaDsjilm/s7ayKPNOOOvR4VnQI48DepTViN1XRCR2JerJxcWuk02GWU3AjLTYtYLidi8RofMrr
0R2h3tpFJcrca8tafawdIz9GOAVRNE7+tqlVDRhvlHeHsU6qTQX55TGJnX471rb8DNGx2s25OVZr
c07w7iZThqghn1le8+nSV/pxrWOqtldq5uiHQfjVGumTq4FG3cyjpfCRoa2P9bE8mIV0Hqe+R2/t
i/G2Vpaszrmwq0tS6fxt0ZNS0E+SJ9JqpzYPwIpTD7v0LbIPqmY4FIkmT0VRk/YQLJ5tpwUtHGUd
Vu6ywJIL/kI5tNNQnYQV13d8Js8duahoqBGXKpwpvLbW5d5pE+eg2pGym7Eyb2Zoo/eg0aU7Br7z
NGrxeEt65/y1TBlM2ML2tmTSvE2oL1/iBG03eZrYpylLrUsp/f6y7mb5RWcV+ApAlKHzs/ipFInu
/RzToUksNx0XGU80onTjqFYctdIJx51sEzBDuPbSDfD/9tI3gUVvaKZq9xodArw8NqINQvzWEVFp
R7sMpislyVzHaMbrLtPH22I0oqM/xsW2p7C/1cG8uooOjYiuvLUecXUcUbmZhySLXwZrdGCHw8pe
qwrin9QSNxbxqSezrB1XxzNwHXFEvc4DMscgpYYwcvRZma/aYjYucZLjdM/BWGMCTIRToLdOMBSK
zri0ItHjsk2Hh1ypXJKI5rsI4d5Jxry/XKKmbtqXK4s0FaRCdW0YWCBYBVsYjeGhx0zJgSTSiwFu
ESLhVPJ30XaVz3pXx0ekAtY3VIyYdCu4yYYsIy9DPwQpCNcGiA3IS+uBB/FUqCa/URv7/CSKbgc3
vD9UKZKE0A6ueseutwjPq4NJOfEUJal9o8Be3eSg4247dNKf57qJPlmTOd3kTniXD4Xy3ZqlydyD
sIYamnaCCprB5OtzVC5zdy39JtRAjmjddFniP1x1ZRNDJs7jUl6VcVxryCtz+5ZiSnmYs0TfWqiN
WZ3pSj0gcRojQj2cQd/ksOrHHSa64AYB+EioQet0G57wIDgiarm2oUob4wgzsFMP+HR7Dz2V3IYJ
ZroVclkCQJOqn4ENaOXWL/P8hiSCxehcWcW6juuHdFSHNcB666oY/OJ7rCnjp0XEzKWbftj22uh/
MsAAILhREEAPTV88xVTHJYp5xULbNYpp2zh1Eq6GsHWOrVS/zV0h3a5vt20i5pXRV1VCvKW4ROEa
f1o0017kyxiBA5DSNavMAOPQ6T/LREleEjWL7otyDLZZbgicXiNuGcyEehMxiyvzs2L2ebXBWm/D
ehJztsNpynyjpsC7jPSG/mjxY87xiGlC5tqK5zU8WKMxXWMsoSoSDCNuZVHgu41L46CFcbUNirw7
9hY9maT08IsPLlph82Vw9PbUw2568H2nnLcjRumTX5jGd1WNvqB+kVcBIPxvoNDZJ3bQmx/GgTmF
7uw0XpfayK4mKW35MM86jctCqKeyjJM9Ga46hcd2vOcchG2vTNIjS2r6DJnSWfc9fro2b1DTAM8C
ZXGnJv2R806DHlTRkLwHx7SObyzR59j2K+dCGflY+0A19lQdbcO1oFkVntYqtLnLgT2oGHPg86kO
/nRoNyEdyM9jPGfgt5v5eYrMUN2ySAOW6Oplc2H2DBARWDsKSs5hGvVDwLZ/l401miGLM49Xz+Ia
sBTscilaDjCkzLDKGWRn2WvTqFnaZU4fgWdij9dEFYQoGpddkNMFodeHpdgXSHBmrNNZBc87Otj8
xku2K801E2mKy1M+ZmLZx9Spc7QMZNYqHANYHNGWpTs+ju18VLss2AADte9jdtMiw2IqO7bUiN4g
W4fprhvajAkUuQ7HvGbV6fJT7pPiE9Kb6kBNsCDrP3zeqZ0Q+bwqYVi4dindTCEEEvo5CAY/J/Ci
GJ6suFN2aTPyk4eSC4okfOQJJV8yYCkrZMhym9hQzYl5YHdtO/tE9KNrZ3pz1cK23HdL0aiuwvET
EIno0KQBM1ANfFdV0/aI/HnbFlmB8yMqV9oAIAp9KsbPsUBDONrJXjUMD8YpoXXE1LplsYvKEQht
EN/zMcPzDOZTgpATQ0KZ4M43rlsLP35SaeaN7WsjtcRRLfbjBGmojcL8KgE6fL3EHWbbui7D06Qt
5Hkahjc1eQzejLfvhKv5irUNtR5Phh0s4CIvq9mODpbTuJFE7+Uw0d2IsaOXmmbiIm6i6nYwAufC
1rKvpKBMoN8pYG2szrIvxuUP1BowytpUoxQSPRTwENsZmszGdhtwLSjCkF7LvhoP4TAK6mFB98B/
59jzdR16um1L1V5rX4LsBeSpgA1DUGrBW4uLZWJHZvihV5kpQIrKjy/gjVjMWCVjGPiVG/nZCf2x
dlJM3s2YPYbS6fnOb/wRFzNYOx9YGX99+GpYCqBPEU6n0MeKL9gM7lXiFR8Uv6guUiD5t32kRXuj
TdTrANe81+sqh5wCELC10dRhzDY0TEemT226kLi8vao2pwdrKDHMO0UMHG7RfVWZ2axlr2MeUYtc
XC4xbSR9ZBJJa0GuGwQrUDvSkdWRHglJgg4JGhI3ucnH080a2ezopJOtE/ahGxhNkKwH0EQIP435
O0aTcthkFvlW6BF9QMBK1VrXwDUMXh27Lj7HMg3ueiUp9208jiSM+oMdbChZ9DcNVudqHatYDyrk
2qe+0MdtpSslKQGTzzQFIjq779JYuUgNc+HwzRYbgEJTqBlRw0Rfs+nMuVz5gqFX8e7fNmUsXiAV
/VDiSphbKlnI1Ua13uiRKpWUKkjZoEqZytQbTGGjeR2h1s1GvNWSPL6NUqtbgcd1nsklyD/B2kGF
jHvcK5Y1X4NZtFYBakerGY+KBfO3sDe9zk4Qzx+HsKYMrlQrRw1nzdGuKfScSq4oXfBf1WnMnHXe
CwD+rYoitxG2FysLUYFe0NTOkwsbnRggMlP8ddMmvjtEhtzBWW9da0rLrxOv10YNpNj6tiK3QOza
RfY3xR3nz0m5FlnQeJwRSqSBiGlas9bcZM6mhTNZqC8goq2NVdvawY/bks4YSuCSOjcojdbeNjPS
8ThCqUR2/aYZBJs6YwyRevoDcu2g3qY6g1MM1qFyphOtPe1xLpVvMo+Dx34woi99q6rbuQuyr52S
Ie8geSRZm20O0KkLDo0owgviDpjbTaFuwnIyVsIcoBsOuaPdOWRpjABeBGCH5Sc1ZDYGPaC6ttbK
lTDqHM8QiuNa6auL3ta9wWBP17YAzaoyqdxcl92BnFowhcLxD9psEGuutOVGw/i6gYXNx7pITfUg
H44dk9VqLGvOL0rjXFKgnyFqzzU6EYquOwGGo1+xY5D0Qwq/ZX2tgvZen2ZriRLTBhDu5KS7yZB6
NSWRSzIVoLcY4qDhr/Bmo2Z7GxiwDgajMPfD2NWrwJisVREZ/SdTT4Z9WSqo+/0m5f3NcS9RYYMX
njmsd7W+6cN7qN3hgfishfwRsmH0Scelds56uurtmt3dwhxP4/sAxtHe11Ts9JQkqEBMd6RgWOA5
yR6PbCcgXqQwu71vaP0WohW2DqwV20RlSiIoLmtWqjrDomFL7VEZKNYOe3c3JnfGJwJpYR1TsGeN
ihtNXhBBd+qAbq5YdmCGGP3XgE499hD/2dFxBUwQNpBlmtZ1YALcoDJiYjlJrTVxeBeORHBmtc2w
nf3YcQ2l2M8zDG24nk9jHe8RQn/PtUWday6HuKEgCzqeLXecMXWxW4Cl2GK66bpwTQbrfN8Trrgi
g3Vet6Om7klkcGOV5hVnlXXTJ/2mGIKKMsg088U6MZgOqWwLFZdliYo6pFWxCuOo9KoxGS7smAKj
bmKk8W0/3kDRvJ9qI9+oMklcXMXyUjOwR4qovDDyJHKTiFdBhNrk2pNK6yQaL/MYk9ocpLd+AqpJ
4HLgFWvZ744esMgHBuGlDeJHHtTjJJLdYMLEHgmx67AGVazIptvXQVltIsyTRGeMkBOYUSdHAOVC
yWybynhtpHFz0HQ2QRAfVtAxlGFVmQL7V4Qn9tqe6/HGjKqxXJX4Um7RJ1erKoj1E8Em/ffIscRa
1fJPMz3KAr4r/kHwJO3WIQTGncw2WPukFnnx6Jhf+Z4cwvGY9vHh6UdLGDpabIpF64CzZU40G7o9
69pPLVylWm986jXj3p5xxw5ZVoLG6bMVKq9PUaZHaG6nBL2XBgoDWJFbMpo7oC0aABGwWRYxe+yE
jGGdagHn+chwPuvN/JDCV3JTTu2sorB5YD98oziRrCsnetBHpUOMGfZrmbbfOj/eMtvxypkcrilv
6tdC73Xw8456GUrTvjHszob3phUbreziHdq47BQo2j7hlHxaqt7hKicLhPUhjUgInAqW70Sc2rDV
Lwl1S08quWSbtgLzOxhPdqDhrsvZO/iaLi4JdMr4uAZrZ4nYfJKkMey0rln3NMpPPVsDhIXt+IXM
yvK2iEe6BhZHF3/W5gNlZvoHlkG1DC5bubXgX+xMXc9OShX7l0t+xBdZ4P5DWFk4KgQdaOEc6Keu
XgdVrrBShKoVPbQUedDb26OvfxWzZIFKNQu5Pgdk49SrJhviIAA9p3bhi6QmciTPKr6RjMExGKr8
mKvGtESSyOa7Y00hlwtj2hJT2+6ImA2upISQL1iTv41xrNyVtZH88MtsuhhBUD43mZHctq3aY5NV
qWjJioY9IcQYoXzZ0fBv9E1CscY1oJJ5xEmKjVFXNp+iXj8FejPdQ7mrvRHn10Mzm8UNo4vzue2i
EIYNG58gVuMLWQepS6u+PEKm8VOX8w4eD40kSExfAefz1lwTHzbA1wwLCGZc+rLNx4gOWt3t4+qn
gj9GutWY9nbCcYEssCdGMbHgHPdTeN2RhHaHq7je1ZFgV2MnAe3SKtYDWhCcj8bbSMvhDFQOwX2r
RKvFSwASi7UioapEQg/D1LFliI+gF5De2zL94tSsU7Mc4HSOQjj3lRWKdWVkEFgArz3mkxF8IlwI
NO3kuHZSFbicdEOBvlIV5WoaWSZIjXHWJYauxwhEvtfKMbhjjr+lordWTY7EtPzZmtwlVB/ZqIlt
ZVXeaNQxgmMbjwELmG3XK6mF6lrTeE06J/3cZhQfGlKEaUIoP4i7J6giJKyjzAxsMp3pUtbehTQb
AL3l+UaxA4q+Nt9clbSPkV3t+XS7r3VHsaZOh2ZThFa3hhl8WxYVFUE4OBAeI3FIuPUVhkWBJ0Ep
vJBYQ5ecz3aT9km7D6libwSL7HfIj+a6FZm+NWchvk+j5qxFh7mrY6OHFZyNyeD0x4jshItFALqn
Xq8AJNLFpp77ogEglmVr7EIprNduPOD6MQoeHZU+SrDNXaeC4aB81V+WAROFrvrafdJ1ZHd2huVO
vchDdrkBB6PGxq9iNdDiEK1avEyjfVNR1rr4eeCewnx4CMJcuzBI5t2YDXQ4dSrCnR2ngmV3sI9R
Yx3AVKSgnfXtRPRhsKrQtnvw+ro7zdQyrzfJ3aNYnSorBNCxZ/RkKppDhxfLaMtnjBryJY+j5KnW
2uaRuppF9E8EIXkT62FxzPqx+QY6qDgCDDD2BG2AT2bHc0EcSnntBEns5VNwPdl5vDHyKXx8v+Gi
L82c1+2WRULGLVjSord/LjIaaEYloapXrmbGJnEdFeud5jzkCTXptLzKfa28E/yqB3ou31meFvxY
pkqkekYqXqxlO038o+XJiqN+qqYPeGeLAxy/YJVEeUh9TTgf/ObfdOAF8zxCEsOi4UvD+3WDyqTC
5MP0Qb1ZxObDFI0wgYFMcggok3VqItRqlhkHGPu3EPzbqqFpcIyzxrws7bxZzTqiTzZHH8FL3vbN
hESJrRk2tmydPIrXP8sgvSiYZQBolJJ3g9KEftQNccosR1WI3wxoygoPZ7p+fwh/uhbOhhCBy5JO
TRcSRv+ZJkOKmTe6jfD6F1p6cMjuWU0W1HfcSPK+hH6IMv5hQk+8tmE7ckRgoy5oGKzays6v07lM
US2KF0oPySWNSPs0RGaxl9VkbGaFbls26wXyWXVpUgHz8xK8XBuaHT9qxLcrKtqSnVrJNKAG+ldC
Rk9+jhVYAxyeh4PjZbiU1oL2/IUDIAeIAa4BCUfjYBG1xLowFxy7Leuecgy8mn7un+tEmze1n4Hb
jhtjg56IwMooe7axHuAmjTXr68y3s+LTK47mHEzf33+ib5R3oHaQrtJ/RNtgvVXugu5CMTogFy0V
MS10Kc9RHedEJT7x0sKiGlRZMrzvbKCeZBB+izRLhZAuyMh4/5e8ETYgrNCBAiPyoYXzJq8bT6RK
mJRauO1kWDdkBNv0Kozh+udV/hbH6v9Hu5P+y2D8BvgM6vn//uO//rd//Mv//se//J+f5GdSNP7n
z0SN//Xzn//lVx8U/7E/XVCwnhFmSbTtiyBAINL9NxcUf+Tgf2LKRVGJqcFkwP90QUG6WpxOAF/p
GoDHWuw/f5GurD+QAhq6Q4dGIDIW1t8hXb2Z8m3CONDXouNFs+MgHHo9T3U6db8yrieW7UzeRWPX
0Oqyp2K90KO+GACc8Yj3ib8dVA0r/mxnE6zSqTLJjQnlXidyixJe7e+naDY/2bZBvAK1abhzUavO
X8hITD1/xlS/wgRln34ZhOt/Tmu/ovF/2ml+ne2wlWmIfBYtH0BsZBevf72izj5rtBg2YSemF7o1
+l1iiYmztQMWKIRR9agRM7YqUj/C0J7pG6hR20kdUJ6hjzT3NbWbaKVIWys4Y2js1zqFQl0QUmFh
ZTtJzZ6uu9YYnoxamwBgzoZyTYNl3hKMPbuWTOtuibHLn2ZO6upVkObU39WctrcVx+GFr+dU7Kel
pj1QxYpW7WJpbdhbfqSWONeeLI+CmQVPGM/DRPf2+lFoHfukFNQToQzCZ1cZylU3qgqqN6w57z/2
c4Xjcim8ChL5Ef0hqKevLxWRFqfhFIMiJSeE2XmpHhrFR9bi0CKRjS+9oMtv/v609O8S5F9ZLP8T
4/X4yt8zXDLdkN7DP//7OVqPv/jnfCOcP0ydt2BR1mIIsDU+6L9ie/BW4uTRyb0SGgh5k3H9a74x
/jCg7S2uH8h3fErsov6ab4w/cHbRdBALj81GAf635ptlPvn1i+VHMcug5+H9QfHrnO2L8thpcr00
yTsW2gUFuqDdgBuP3JnQss5lF2DWruLrykyxOpqjdcN+jYRpU9TAmjkLH8J2an6Iue/0tZ6kw3fI
TeDpatJA8MLLipadoQ3fFiLRqm5K66EQeXxZW+ls/FMZ9bcWyv/X30id4fvgjfwfZxbg5a/85QDW
l1WM44QgPgQ96mKE+YvyqP7B+8lralho9HlLmc7+fBd1+cdiabEWo+/yd5Y/+vNd1NU/+M/Ak5UE
SbHnJzjkjOr4HuXxfD+1qERRTrOWmkTI8Oq/nsZEPdDq0kTp0f8o1lBcBdgeq9z+8kh+s0adT5b/
vApOZpb4JbVh+fNf5LiB6DrTGI3SQ8i27kkBXdH/yNbg3IbVWEw5Xl0z/GCC/u2d0ZhQF6c0+rkz
0d5chBAlTKv0MlMv3KluaoAqZbN5/86WgXj1LS+3RjkVrCCuBHbHZ2eNLijahjpB6RVaBn7HXNLB
N2roFJtCdWieBlS5IWcSQnwxpS28mjlQ0gPqOFpvgAzEvlIriK9dmn2J9MGp6BgUnXEXW63ReXop
oeHBflEuOJor+nWHZFffdhGW5qNpafZlh13nqqSyvGuaVrl8/+aWefLs5nQE1NLhbAkBlE3S63GD
8+BQRegLr5kV81rRdRxpZh5StbFD/aGzOn81DTBEwOb627hW+51plvEWrh17HaWSwwdP+42QVtV1
E1+Bw+4PbY6Qy2j88iJZThFGNrHX3qzY1sHU9PE5GmnLzWoxPRL/ml4reEJojvTWarRpIyjqaH5g
hn37YrGmaEj+DQdZKHrQ179BFCZZGbnMPemnw6fIarLLXkYfGczevFc4CjDaair/w/703BaqRCq5
ykOAjADdFvnBRXqAGIFWPlLqD57qm69zARRgnGCy4ULmgi/49aGaotW1RqU0YWZ5dcS8P37CoAms
0QapQU6B8k0LaiIL33+53jxGripN/GRABTgWGGff54TlcOK9Cbxg0TMiThhTOtBNtnv/Mm+eI1tB
qgAGj3PZCjhnb0yg0wrXWq3yIuzFsInaxE1tvp42rey/e0c/L0W6Hx5R9grG2Sznl05ijs1QeUrb
IGjGYtsosr56/36Wt+vXvcNyQGGc2OUiSRb84/VgxbmOoj8uS/Q/DuQ82CY7vR37qwzA02Xaib8Z
eyW4Hud+g0sR5CM5p72+XsTiRc18rJYe8bVuRBezGcNhotydjcpXZDHl6v0bfPNecEF8a+BasXQa
OK9fX9BnFpxzJEAUyqxgnYEFJfKFsvJ/5CqYCHFvWkg/zh6j7HI9s9C7eRpQCwpgXeNqOJD/I1fh
fjgk2Bxzf+I3fpmuZERGjIQ66g115btTPHwZNfIL3r+VN8WZZYiYI366XSxE0mdD5LeA33gruRdC
D2hMDlSANchU9aw9ZnQQLuj6JTvyskNE912EBgFpdoGo8YN55HcjJzmAQf/F+ELm0+uR0/M+JRWd
kUOFQPJg6hjbGXLWB3uJN5zh5XaBPPBFqzi+xPntIjS27EbjdkF/lBu7pXUXh72rwwibsv4+rIhK
iAxjZWDNDKJq75fa55FeLtZAka4LDVOmQ8f//UH47b0zkfH88VWrP7cJv4y0KVB24lgsvcno7pe9
+9aspo+2Ub+7iK1TqECuRUH13P9oCBojas1F6LjlnqIsckfTDD54n34zYy51GNu0WOJ0Tj2vh7Fp
7KSgn1R6fp2ruy4po3uaqdVhbGT8weS8/KfOJrNlIVdB3HBW+3lO+3XlmRiMvqu70uuLVgHYRWav
rYp8UyIsXHcjkGCsRJNbq4Dx3h+vtx8NDlmN+RNGCXsbnNyv79K3Ah/Aa1F6FnrM57gT+SGnJeuV
HZhNg93ZsZND8R3liLgEhJweUtPw15Yvog/enDcTOq5qQ2IpVtlgsdk/+yEkfRhFW6BQ0IPqh6oq
NPOnPnX91jdWCQ6szfs3/maxX44MnHK5feYlKqmv75tAFUKtUyX3YjOLkzWGLBIBel7fE/zlYZdk
BTrnjELyw/vXffPucl3KdSxbNhBsbTkh/TrUrbCGOh663Bs4LV1akq82dQLxwer4M7Dt1Ru1XIZ9
OCeuhZ30xvcIoQVU2wSltlPahyUih8pT2u38OlOOE8aQtY2KfR9mIblfikxPskHuCcHUXltdNj/z
4Ka9aWeiXKdisHAxDvGIK6tw7mVnPmVmOt0kCssgZxfwe3rDICVVhSAVWeiIxuFg0N1d5erYbRTY
kjeGNHsXhRGp5mlPeEo3h0cfCd8GzcO/knZeS24b0bp+oY0q5HBLggQ5nKCRRvEGJcs2ckYjPf3+
MKfqlAiiiJK3L+wLWdVEh9Wr1/pDdNBarMBCtGI8lJPqI24+vpelQ/JcZhPO8RNx7Y+XAfo05Spe
j/yzTF4lp0HkG8gF4tMjnCyZFB1PyO/3B7khxcq8KXkOkW7RNFB4IV0vdq8iuj0mQ+7VfvorKKOX
wYSdE2GrgUV5h5B5l38INQk27HSgeWHset/0QhGAaEtQUs4BeQ01Om0ljnb3f9pNxJl/Gc9misZo
rfBsu/5lKI13kCImtr86iPOE2zjsZA2DdTXGKUgJOAEqUQD+sr1x8G7C6mLkxZwYlRPbAkEZDyN1
bII6o0fiBUZGFonivywyTHkyRNQZQStef2TQTWovYw7i2TUojtzEIGTuzG9M5cqJ1thIkEzJDUlK
F1OZaKUG4WE+0Y1QPA2GtatN/pf767U2CP0yDdGJ96R3ETZkyagirOIyr1bsyp0AIO8wbVI21mZt
V1CXgKxIx5fHwmJtTK0OQIPFrA3JBQBExPhDvzfcEajwE3gx86EPWmwIEVnM/8MsmuRLiJdwLulC
XK8VchGRSPMh88Jcj77oqQwcoe6N0/1pXLlkeK0i0TAXlGgRL1LEqfFHCCtR5qkIH1/QCevBs6Fw
WASAIutAD3/eH29lQlkwii8MaMzVg+uvUocebIcZZ57UNZJnaAL/pi7QvLjAlKIVoDPUzuKeycd6
Yz7nxH1xAeik24Qe+Ke8wxYjO6mddj10J28as9o1cGjaT2LCBCqp408mi3oIrLx2wRFWu6Istzwe
Vvbr1fCLoyfYRKUkmtSTKqSiM+zQ9oNZDxvZy8pyzgVuaP2sGh21xSgJQKjSbwxGwRr6NJB5nvBZ
go0ImfAInrTdCCi3k0qwJKAA6SJfwmLmejknaSCrLsLUw/JIdvO4+EafyMByIDbxEQJhlBSh/iKB
qEGzv7PPf7qZqNRzNtH4I9ggKHc9Omh4uStMufTiKnkhRjuuLizppRJgXFO0O/ZsMvkZIPZGVLjp
rM0aSZS95pSCmwzZl+uBFa3qgyjwC7jpUds8YQIHiROEhSVdBhj2/6gsLy+QWqqa10GEzRPPAKPZ
Q/2jQZ0Fg/N1wPdtL6yBsGECyvpeN0pnudS4pJ99DBlrp6AyXe/a2EZcWRYtVVBrGtuPciKhCFwK
wbNFDXwAeRjGInKGgEDzJTdacQbUVPwQmFz2+9IuyxKeYmO/8M5B5hs1xO9IrtohhMo+/JGArv3n
/pLcbnO0PUicKRbx2ANQeD0zsEKG2MdpyrMcSf7ecGMD4auL7/dHuc1VUUZDttTAdZxqwFJaD1Fo
DbEjBOckChx+MDwqvYMZgJa/2SP4WOBVzkb0uC0w0tabnySMp1kG8fL6wyo5akIbeqyHqoaAYNf7
D6NMQ5HzETw4uOvi9NNDbMADj+pLjbFOY0EM/9Pvnn8E1zdJyvxGWWx4bC+KRG18oFTOnJ2nUJQe
RDXZZ2UIJhTPrUC5yL49/X1/2LWP5wJko89gIlKHRU8T67cwAJudeW1kJRCMCxmoK2LGulXH7tAj
vB6Fsf0DcZMGSF+TYxoZT979H3EbalRESxyZ5j43MV2O6wVwpLDO5HDi5si18i3VrGgG+WH811eI
RAchpGRq+fElDjFC0pPE2hh/fRJ++wGLHYBCdNZVPnQTgYLUa9VO8esA1vgQdb3kxoZRXqAiW0c6
5CkY2AK1bkc1N7bh7fG6noTF8fLbEZfmUYPyEomfaA7ZHw19ajbu6LVBFHrk79U9/rsI6m1DebvD
dZhdpoUfmk5H/ggvxY3MY30U9CDeV5SNdb2eYZD0ogRhQLVcl91WydQPkLbsjRNzWxRC0w42Ai1V
CjDAlBbbRuucptbtijQqzkp8Lvvw09CMrUsXQXpqDWxoKzF0H6DoGU85wuCkdkPyj62nCAkMkvkM
ezXBDwIaFrTIeMP4aW0Ofv9xizkQJjBIR2lYThvlbBVziFcJ/K57/+QYzOR15sMUGJaFHpFFXWOp
w4WngVYJhSnI9TL9rGlV/jhVwPljPdx4Zd+mH4wEk8VCiJQ63LJ075d1gHREmnnjFGGEXOcQriwn
PJRR/aO18q03wNZwi7AkqdxqXC4MJ6c4emCcAdMn8M+mZsdnBwWEjYlcHY8Ozww7IoN8F9f5rZbX
tIDGMaTNPBlJyM+oxSue1ISmi8dHS1W68P84m2M6AUqStnKN0BO5PiK9n5l2MDIeMEG4YD2Sqgky
GHvHbkZP9fvuz8fTgDMwGFnVrOp6PV6eN3LYj7SWwiifMPwU4cE2ip8g9puLNWXF8f6+fK9yLzam
xgsRkAx4DKSV5/n+bT6loFATv5ASj7sOa4Y4+bct7X0AN6MI8hdJjoAwglRSouQxlqoHOCKuhV1J
rSRHqQgeC3p9biJiZNNzFwuso5YiQVv7bpjK4cbSz2Fi+VMVLlxeD8DR6E1d/9TOp/fQlXQQkVSH
IkT5QdNe6NRjtzy2DqZcALfvz8589m9GNLlv0ZWZ4USLwIWukgLn20w8Ta57T7MwJAW6muzlJn5C
PMt8CKxJpnRibqlmrgQlWn4038DDIMC9fKJh9DKh5zQk3tgLw8UUpgIxj43E/c97hx4vvk/nw97F
AekeGYtcRrLgPxZ+mHhtArk2paF1tPIQpZXWsU493rIPUBmmn2kbaS4WujLEm8E5G2mduDBpoLWk
MMju/6aVQKmDu5mBCDQFeT9dLzJMezjMU5x4M5/8jM0IGY4cKa6W2ltNztWhZqNO4OQaba3FUFXa
2RR3+Xps7CMvl2MevkGbnZHJ+Hr/o1aWk3g1y3PySZR+FvsoUytZtxs75q3iZ26hVTXSAXa8MXXz
712sJrglOhA86gF1L6sVjTzqs+9b7IHSTzy7U5xPUKrh+fm4o0E4Cd/uf9XK/Dk6F80MDn0HgV4v
FX31jvegFntOgNQGDZDhiJXN+GCLvNg4+qtD8WX0PWT6OMvMX0hFNkRqG3th1k3cMmiDTaOmnk0R
6xv35/sOW0yjg/cO3Ud2hmXcLFajFEJ0TkQRXunfHMDwewetNc8o8Zyq8ZQ41XItow0zhmiJorgK
7Dw/43jWXzQ79F/DSNcPIxWxvzUrMKqdNBj/1DgruvkAkQt2WoJSNf0DDZOVi5lAUhxzv3tJkJF1
Dfzy9lg+pn8KiwBUB8h3fjLTbTfteX5/i/JCNpOqwT/MG2h2uGZXmrvREMlGuLwN0NQcZ+FihU4J
MM/FNlcyTJlxh4SyXE3dsTBK89AZtvCQiys805TgL1FoO/7pLqTXyO08fxWNsaVGpzaGLbjSMPKo
tiTHyHIMiBbgdSyr29jvK68PXj2kcf+vv28vk/IBTxY5tKBuiLqQvF5gLqdorfogigpXtFAFaF9g
dmP0dBB61DX2ZlBvaVrehhL6MwDCaMJo3G1L6EnH064CjxR5NZCjo1Gk7cEY8Pe8P6k3pBWONBxZ
irtEFGg2S1VjIVDQQsU/9NAwUUgBYCwe6lj2XWnyB5q1PkRjECLYoxT5OfTr4AW3tB+Bj0v7hLz/
DiHJ+qKNU+Vt/LC5rHN9OrGKpWEPGvRd63iRbyr0XmAfqPMaSP4ZbZVhXw1BczLgfezGPB+ec7Vr
D1ncIV+oTtZpKhFsneoI+6oGhNT9n3Mbl/g1gD64PIntvG2uz5VhDr1eFWboBY1pfIe9KR+hiKvY
3EDhvD/UbS4y854AXlC4nQteiyNswNg2tdZIcJUtMiqmDaR5QedqRHd5Z+a6hokZmhoUQLZKbWv7
nrcLBBM0TSi0yYs5VwXiDKNWJZ4aO9IBD/R4RwDVqbt0/amdykd9lJ5Qrct2Yzmqnh1q9af7H78y
z7xpsPy1uUVJjRcfb/UC9jVkSLJweC4aPTqkNPAwRVPA2LhqVoKYykUDNBEhacpni/egFsWhOb7f
aqraPEjowj5kXQ7VzraRHjG6CnIe8t73v2/lVCOPC2mG/q9MtrnYR5aZwzFOuEpHGJhIDSi1S5Ny
M99bm0Zrbi9TJ8ajfKn8q+VQqKZKjz0uvudpiO2XMbNljDfsYF8qSYsAc9n2LgxFEnlZis5mg5aG
iHQcD/ygovFpS4+0DtDxUsov96dg9bcBcKOuROuPyHZ9lEINJ0x7wC10SsfnxNarx9iGwApYU99Q
dV6bbO6KuQUNOlS25j//7TLUE6UtzTSD/FjN3mdmhpq0pYsm3AgOt/kYKDo6LLMzyAxyXWxakjEJ
VaqcVExDWdzXERDRo+afWJVfiFtbJhxr+3bu9EEBwTiAhtL1V6HwJocGWCKPF6R/hGlMzhxV+FXo
WXUMLezyEJnRN/bt2qK962ODG0AUa/lAijEIrfrBIeXMiwiuuRkcTYfsVuu0rb7pe196EfnnNwF8
VfoMDLcoieFeroS97LNBJOVTCLU4qttnEtBH31APUH1OsVGdkWw9okSOKJf1Ua4qAMzNsx01GKVS
de/rZ90fPltld7q/d2+xuDPfSae4xdXjgH1dBA1csKWRZC/2UkqfWKLqyIcNJZx0JepdM0uMYx/X
5fNkqMWZTwwOwp86z0KICThNsFVDWHnXzT/nHe1Eskwj4HovVA05UVJzluJuLA8RTMzLkNU/U1Em
H4Km/9jHCKGABqcxAGx1n5jt8IC8FyYNVdsgrkZj7P4EzQPerJ0BB2ruRwNZXhxurKwGWe0JPAjE
wWnKsPiDlFOhOCmrZ4jfdI9Dx/xaqGF3GqfyPyRNLAqFA3gn+owqup6PDs5nKHcsj9NjC6oplY61
o2lu5CarH2lRoQABjaOYql2P4hc52a80MgptExghdvVFtkfFpRpt7FKO/R4RPAwhez17bpBZ25jj
96+4mWSemXRWoUeT7V+PP8RZIDkFfuZViuSqHr6KDhWlyjwjoIzejn2o4KUbLLApnBctJwI5VfxC
TfCt7tGFU/xjKVtu2yjYtgK1iJIH1U4fWj25NGBS9ByXvKR8tILuEeDivpKTV7ns/zXG8jFXaXSp
0cEwgregGD6McvCsoBgNRmYPasZBVS320FjYT476YRiSr1lV/JqzVquujjyOH4DsHnnKPWk252Ns
z4nke6hMwWYLL30+v5Dsc4JEEQqvp9js9mXkX4bAeUBkHYVGcUQU8pxJyofSzM7yGPySkv4S9voB
E+8XNRlVFBAKgiBWAy00OrP41kraqbMNz8f4zFdwFrP7ChGl6tP9fb8aHy02/Fw+hKS02PeWJoKq
7zmIGGOg+aMN8jFrw4if4Thv94dau9V4fIFWo4yH6v1iqCFyJuEk8/0pKTbK2iNaCCLdAvmvj6Iz
DiUGMolFKlhhBA4KTYbmHzjVQ89O2pmSWvyHG3p25MNPgh4AULjrnYwETaqmZh97uoBbHfhy7ErZ
kJ7vz9jK4nAQkcDB2oGc8r3D/FseUA5GkuY0cb2ZXA3SCMUhO8n9Y1JudWRXMgFGokNPSwfTqiW+
zuhqPYx1IsNo2tMjimT6Ho0q+6wVuG4iylhsvBVWVon8TuOpCoxslh24nr+MUl8r8L/zUqrwF9GL
+Hk0/S1s8/ooxEmq1XNndhHvKCKITCaL9DJRY6adGSbCWdy591dpdRTs6iAiz4n/ci9YZKl9Os9d
bo7VxYyczuW9l21UfVb3wsz3I3Wi5LpUQ+DGnlQtFLEnYiU46m0GkT7IZ0+CMjjc/6D3YtUiTgNz
m1n7TBtIv+W8YWnYS/gPevFIeEDWFJXIvY2Xcn9Ccix8QcSsmA4RftA1gipha+wnisT9Q61ndryr
Q3+6WJKsI7A0aAWmPrKafK2RqHzDIf5vw5+mgzS0xpchMlE8SjACqHf56KRPygjAYVeVVqc/CKNU
8V4yq/ZTIPcCKxyl73pvGM2YXN9SRkQMedn9skCjHpPIgXomB7qTP3DiK+XVV2sH2agu676ZdRQL
LO0zBMgqo0PjG3uRqt/nSmciPwC+GB2GQv0u825HKLbQMxzuIRfPBN5fAFKMYadldBRyq8he6mo8
qjkMUDwIBEo3Bf20D70NHAPgoZr+KFtUrPh943Ayg4mf2jpwv/eNnZnf0lKWP7Ym1pE7G6Htr/gK
NH9NEx3afShCjLS4s5NvHJkzfzOHNJ4a+kGTU0PsnNKI272jduZ3LYm12XKhNUBB9UmCbp7Zh7sq
sZJhN1pm8VqD/jyJTCljt5lwiGXOxPRQl3HwucK16wyJu/qQ4Th1ECOyD9DU1aeqV8RRNsbs5ERW
JONuoQ7Ori4VqpmWWU1fUTa2aS74UrhlvrLyLpibV/hC0bSnpLPIfaRa8atCNtC2NCgNl479j0BI
cYe4xge5LsVD0dj6RiK0dmRJvC1CDwhH2nTX4acOkX7JbGrqVptJ7tBI0yFEtmyjprkWVDlFsm1R
9ONCWgQ5gTbtmNE99nreeuQyqtF5U2kMR1Xxx6epV6rj/YO7FiMooTognSC5GcvOqiz3ct8YfJbW
Ug2z8RPeoduWeH1mf74/0tqa8V5E4GY2zgELfj2BeZdNFKuGyEOcuj1KgWZ/RHSc8no29ihtqvJf
uJf4G3FpbT4hwwCroQZM+jr/qN+uw1SoCMyj5uzlPZK47M/urGVD4aEb9ov+mryxSVZmkyLx7IHF
HQUKeZGt1r6wlNxseIUjRbt3EqNwyzL6e4J+tPFha68zhqLJ8y4iAYvu+suwzK6bpODBb9p19uZj
1ObJdq24FVCafaRX1k4BBnDQmjh0e/zgL7VaNodgIvkMOnmLjbKyuFe/Zp6Y3+bZzuIKtw16GcPQ
77uiaNH21TO3C1CZrxIpOzt4iG5coquTrYHdmZu8JG6LMduWOGnVnP9GpM5BN8LSFeVoHCcLM4P7
e3dlG81WJgj7QAGiUatefx5hP7C53Uh5pyQ9AUOXj0EczyLmGLDJDTX6++OtkEXevVP+/4CL67S3
YzGoAIQ9awKnF8QD0KNAp0pYI1pq5E23p8cpnYs4z49q2Wv7NrUcdE2HjaRrPpSLa332Oibx4nKn
3rM4tD1yHSa+HOwtDrSLHWpJUTr/gVScfIjxGTq0jV55cp1IJ7UUW8fpRieFir1Opd6g8koRAhbH
9bwDe0J+3cLKAXJqQtOpOBSOvcdS9LE1xT+TZR70MTqaSf3F7+MzeJRHErg92wGHAAwylOKbpfrn
1MxeLLnbD6l4U4Uzbhz6lZsBHRTADeBjQW4uWZgd1KigmjtEvdngRhXnmH+Iot/Y7SujOLjwzo0o
sGJQI6+nIgHyLudSQI9ktPudECo2gHaibHzLysabecaEZ3tmGnOuroeRU0SAy4hncy0Boe4rJzuY
SZtg3jP4Z/rB1qMjxegu5qmPzGqI3LNZy17WRP/ePwG3J25uVPLos4iNdEYWh7v3RTNafkXRL1SL
x8RoilMlaarHk7D4WVWadfq/jTf/nt8CmCzUoEYx2z9aY4zScgySa5iS4FCFo0EZoK42mO7vxPHr
k6XTd8CrlMQcEt/StUh12DQ0VPQjrKjwY6mFiPX6cgIJ2rdb9KIngLbiuSm78g2cBoKMJZq/b5Hf
aO1OK3yhHSsFtWCEpscaueki1y5t2NijO4GpbNwyMHv7EHboSe+nsbGyfaMht75DVEj56Jccl13a
RAPK8WkRq492PVYVBVaB50IoahlbZdQCfwrHKFrsI97ldcAi/+3kSf8TgnP2LbKKloQXPEWxq/W4
7tx2aqZzHeoqVjHNRMk9l3s73eODk5o7RZKm4zik8ke4ljJSQWnV2g927ifZyTeKClsMpuqxi9pU
4N8uZbxSJGPaKalulC5uF+iNGFVQpGh0ayWUtWwwExeLs/R1SCyBCNgYfU0MJKMPsu8P6d7CP/Tb
6Hf6K35EFRKu+TCkF1pmsxlj4fZW1yjHFJGoDD2vCf8XBcXJJ359/NjVWa3vkzFP/H0iZG0LbbuC
HSRlnTGnJiVNnFYX0V2V0hhcnuWgYKCeE01oErq9tRPvsOGJ9/qIvk9SjCPy9Lq/U5rE2vG7Sg59
FL3YFUYYkSPNykeNqBB92EKjvRe4F1sTsAV9MWuWjaH6cn0W4qFGgruynWNjNZgxBfIedCNihLmB
LqWl7MmDP8Jv1GmY9RJovGRnlFjpoNE5jR/NEcSy31xKK//Ezjz88TGF1Ew3CXmN+bm5yHqsshoV
n7sIT43wsZ80VBBrSX7No0L/qkgc3/vD3Vx/5KoUuVC7QgSO4tDi+gvaKg7DakKPHKFrrI9kez+F
cfdk6xQChxhR6NpHVj9Rvg/l1G4kHTc51Tw4n0ifhb71DWpuGjJNdGETeXD6w12mBR/MPv+iJPiK
lqL819C7D/e/dnVA2r6kygZd8lv78cmu+hKvor4rfS9N8vaTOUJdcUbqrHplIHVqt39ccAHUT3OQ
W55JJkNfplYS3Liw4ytlYZLB9Cmq7sivb8zlzXUyj0IOw12CPCQM/Ost7SQDvIGAT6sCpTwHhkzZ
VkrDQ9iM4oBv45Zq4HxNXh2heTwKVRStKdIrS9JrPuCCnYaYL/SGhUEgrF+KSjbuR/m4o/Fr7Tu1
NOa2xVbX5iZNWAy8CC0VQuUIj/PgibFD3WVT0B39rtlC/q5MJzczaTfYfcBfS4zdYOpNp0YjgAVc
WDxpSqxjO2GAY2KU95QYm8y/27QEsjKZ4FxxnnEJSxiYFASSGvtV6Pmlqp5MkWofy2DQHsqAndrY
EW4Io0g9hGf9i4Kpn+tHGJrHTiy93T8jK/Nr0P4k74WxQV97kYaVQ1xhXx+EJMTjr9zQgufIQC/9
/iA3vsPYMF+NsjgUiBYZtWTDGPYxQdvBhon3qtT8Q5UGdg7Xx44+zNmphmMc0JCgxOeOxRjvLTqa
O8eP91gQYBQOHMDtExkjpplCNYaHMaLjEHGjD7L82jfxhzajaQLgcRdVVr0D/nChqGIemrZtNtLX
tR0D9GDuJYL04AxeH8BKlJ1vqUnoIS2m73qeMIfElD8DS+tchPW2SHm3z+N5BhEuhrVGeUNZ9sMH
K5PiqbUCL+yqv60oVd141LUPCZRzN/ONj4Y2JgcwY+EjAbilcuSnx9GEZ9XN9tn3l3Mlrs7yawCg
5TmMLy1ac81uC5j+geeUmM9JWh+gEtRMe1/tKX+kpn6002mrQLASgeYOAJoDM3gNds31hPNiDDKl
ZaNGTfuao1r/5gQi+6SAEXhTQr3a54Li8C4tLX9r9658L0NTcuGc0iFaqltS/JmUMYpQA7aKS6BM
4S5BdRwUT0of26KE2CYR5PTh22Ahj5/5r6llnTWz+kU94+8KHcWkrzpq792/ZpjQzk1J96TuJ12P
U4AJrtvU4gkKRYzgU/XTMormILK8PQSY5d1fuJXDbvKg42biU+b+5/UcClEga+kwh0OOn5VjtdYR
rXJjo+a3OgqPR9YJUAXqfNejUOSMItgFASrOVeeyo1X4haO9cQBXFwXMGy0hCBQci+tRRJLg1NWj
fgQYZtojR4BrSJIqZ+T9MDKa5pcEFbSNrbD6afA2ZpUJ8C/Lzloi49vQWVrgNbrzq2oV5WAEUbaR
E95WCUikOeWoBFMUnnuF159W1L4e20AOUHqIyxe9MhVMhicZ79tQHPNAS12qKckB+J/0WSqrdl/V
qXwAuxl9ApzW7/tu0Kl468ZLN7Wz2W+ikMPW1oRXaZ7uhkTwbwk3juN/2F7gSxAsoIp9o8oYx1Hk
t5LMkuDUuzNVJI6QZv/3vwyCGCAJ+Rx5F1dJmRR+bVcMIptN62kxfllmnZcbIW5tocmSYVxQsqEU
txhFw/2wp6fFQk8IVOSjVe/FnBXc/5bbhxMrPUNlZrEfKJPLDDUTiaP7VkskDeT4S9VP+jmV6S5h
D4QEDzUaF3wY1IkeVPNUDq/ouFggBIBSJiDhT/2Ae0+R1KBZ8k2f+7UchaK9zCgzt4b+6vU2VAMa
9QHs8yN3ifgJmgwfBIhfezmbqgfsgmMe0twtkAx01MFTqIZYlsVx2WzN0jzQIvmkfwAJcFaUR5Nv
UcOZpgID0KSVjmNWOC84AT1WgWSfJjnTj0asZS952c/i/v6/NKWyf309IAGYuuG1NArl9f6SrWwM
5PzI7OmYzIKT5vWkBE7T141dSMcyHSsXgS1lF/pQa/50lLmNSrYNhGoWfVxcdk2hwLCYUH4yU3XY
4ThWn0N8PTc2+W0IZRTmc46gnKcls1DHszXJlck/AvhT3bocx1OEMh+WqdFwUsGX7OVcHTYGpcR3
s5wMS+uCO5W+Ano211PYRKNWG0PrH1OBmFSkPJb4XfyiF2TLBwwreq8El+zsSqeotb3ImvSj4VtY
LtWZMSi7Xp64hEtL/gjQbnwFJyZxCcsvZuw4n4JOT34MBajkgwPIli7QpGZvYaipvyrNxOuntMRo
7qcukn+IVMkGt9LtUaKK1Gb6eagHnFEcGraIw/uJKtxUm+I3dK2xPddpsI67KAv9YGdpYAbdRomd
wY2MIvBdvzNw4bAltY7BvqTBUze20WOdCf/70EvhXPApf0aBGNNdEkNk3KlgZV87Ueq4GwzZv3mr
5n/FZYA5xhTIRk9b0ujYzk7Eu0CK/kr01nmOEDgy3SbHdxmkomoN7HJzIAOz+hLIignhfeqS8Fds
V5yAImmin1LvKPgISwMO1mohvpjTCPMd8scXpZjKaVdjPJV4cajmuMe1AoQQuNZfg66IFzPKHYCX
hlmfRvDVr5lCnxfUkSo9KrUe+QcN8M4pFBo9alWS0x+hZPdf81JvXlNdmTAdk5tXm+4RjhvZYyIy
vNJqW8g5gKGSgkve+7NxoHEhulhvKbXR1yqOfWzOoCe7de6Ml4K2t3PCQzJCKBw5NMmt7aaU/yqt
BE9fvXeiaM+byKiR00x4KqDXJjW7TPKd/gjPO/ih5FNXuUJRxHPchcno1UYp6fv/SdsYcZ1KBUcS
WSFc7FJ3XqXEzDHDyY3PKSol2Q71TR+Tbqf9GIC/wl/WTkBPK5lkUyDC8+yznZrSax9l2Zf7p38+
3dfxjhoV5HHaYYjD3NAHgtqxBj+J/WPQIA3qhwg0iEJRPasxP//5SCB3ZgYqGhi87K+PIplFpdZB
RnUcsZFL2YT/tiKpnmWniTZSz7VvAiCmygZJPOj0ZU4TB0HYDSEj8TQ4VkFWX6bSN/aNkL7d/6Zb
JPwsEkyl3aboRytNXgyV2KVtS2zQYxk0yDRpeARKFp1+YoN24iIZ3VBv6PQDMHbDoIMnmWRbofX9
exZryI/gB8jkwLR6FkGuLzWgdL3vHLPAnI7pYOJGPGDGWOj5Z3UUF4jSeN35dr83/AY3F5vihnCK
Sy21/wTOj1jqL23rf49s84K1vPmvKKfg1MRaebo/WyvrQiHJAeGCdA8heTFZQ2VNuoxf0rGVZk/V
0P47bTJxgB/t7+6PtHLb6FA0gWnBDKH1tngx24EPcEvDShs3RgzoM4N2n7Aw1M4HGSWIVBt2OkiQ
P993NH9mtapZTwu82vUOD3zMnhmG0rQVyN+6Vhl3gRr3J/5f8z9MJSwn6kccXCSfF4fJUlrdCXOG
wtde3okI6yUAQxV6ku208VWre5yslP1tw7GBfHr9WY6RiB4tD+fY1T0wmcLPrIODweyhmVTnkAKz
OPdcvgfJUDq3ssv8XJFJbFzl89wt9zgSOrzx0L5VKZ1d/wgziIKRSoVznGIlxZlSpUEeDvYxmmhY
o4lbv1UDr5PUyLdWdXVk2irIPRFQ2LvXIxtyFsZSStkcW9DugDV1tcMd2n6QOqRVMboKPo9FjG93
Yqgbi3yb/wGkw5wYziE1ZWWZ/9kBcip1AAdXgHI/jGWp0N9wttSm1k6lQvLN4lrspiVKuK9o00Q5
VttYuEVuE5v+T9hej6DrrI2G+Or38AoBMUNR5UagWicJqnDOcY56ZFbPdA0Ldm60BTaa1+Nmp4C9
N7hkFEqN86/4rRtpgJhwSDgYJUfKqau15qgpQ/okYxrylFN53Yg1c9RajqfOuuUgc6jN3bDQMRAe
QBk5RykPqxdnRPQmKNvyUBT4DupTh4lmq2WzWXT4ktf9Vp9/LdQRTXknsFdUY4kyiIwpDeWM4X3N
6s9WODgf1NjCMUxFloV+F2QwORq+3o+va2fit0GXElN9qfgg3Ri0oSv5qzH9GDv6LDrCw8teR0ev
4TTXuitZ5tv9gVe/lkoouEyoQbzKrxe3NYepBpfE4tI/QzSkLlxbS9OT3FY1Li5h8QkJrl/3x1yp
KFOCUYHqzr0kXhKLCCCwUvSRcuKEKOHPIuX9wvM8/LvTsX0TGv5pCKVM9a7LdfVoxUH+UKPZuwsk
zKb91iBGj5ibIo400jyxvhpSXX1ojNZ8VicECjK2yBGyrnmqdAf8D/3hI+179ZxSXAOWibYqcnA5
f3U2ucuz4OP9r1vdvrO2APhK4DlLRLoeD0VY9MyokUsJHqzgrS6icUjkcUr4FaXoqCZKEF5kK9B2
iuPXW3IrK/GH6i6Xi07BlTLUIrKH9WTx2uJ6aYu6fcJpPn2KBls81Zae7SctL55ko8uw38V9s0G6
HjO/qv8g8Y5zcyWRXTOx0nMmBvvUIy22G/GAPaQYy9CErox9hyXXvp3s/qJKk7zrkdzyEe88obKF
juSUmU8RVp8H9C3kz4bdDbumbCzXQeTvIAcNpsMqaJSB37I3JxwqkRhENU3RaC1jqUOH+yA0mig6
Cl80UPWwrTw7m/InHdX/b4oSJOf7q7USQlE+RO4X2AOFr2USLYu0kuSaPWW0s3+gjdmjHIXaRkhb
Od6z1DsdKhSv6WcuNnyYGZGv2hUJpSFZhyAbEDstldgN6oZS0Zikrpq12bHgMjne/761XHbGraD7
SfTmYbKI3kWkdH1ncNuCyc3OWLFW3QWiuir2tjnIPiqc5fgjNWLlXAYcCDVM0GVL8Y6ECTaMmPUK
/TsGnuJTW+KCgOOwJD/amEHi7qQ1DRLMs415iAvmHzOaZpbFzGQiLs2mWYvIlIyJLWGtzZzlinaS
grTdWyr2t3VYFS5mtMLFuBa5OR4UR8kRWyDCtVOkgejlvpurfEssagDWYxjrgiQtA2I7qr6+a8sm
PRmKvxGC17YggC1KRQQgwLzadQjGut5CBo8PVaIuOEY2GnqBHMgbW/CWssZ8krzPCZABdPi9SfXb
NT5EWZQ1U02GV/d9dFSaCONQ8LYI8A2kauk+6uLuU1PXwWuDa/ZD76dReoqkNKL9AbaTN1AxtrgE
Dk706f4mfUe+Lq78uWAGtoqKEoWl+Zb67bcVjiXFvpU6x7413UpyfgwxSENZZIc8ME5lkVy6In12
fGokgf4x6+W/km56KsfsIajLV1H1h76M9oacf+oojJettk+s4SQpxUFFylhyoNUHbBihdS4cnnqn
Ii2zMb8rFylFvxk2gCIl9bjFAyLCXD6B4mAfeSCBdBXgU7JS6PtGNx4Vp21dawaGbszbvDWW80Zj
H7wCb2US+UVcSUc5EdNkYnlriebNj2LjxQE2kVP0HhI+t2qdXQEy5C+I6+o3ENd9vWuE81OqKUnt
qi4aX0bI5r98sI21qw/DU0x1PtuFRhR/VyUFgcsRpdSvaWK04a4u0FDdj76vfkv8WNli865cnMwg
rRNUFYE6Ld8Fg0DDPsxH+9g6P9M0my5I32bnvARRZncoNddygg1yVSdYDcN8uD+VKz3aWZvJAK4D
ohZC8eLWTH3Ft0r4JMeYfvDOiquL4jcYTtZvcmDT+lbyo/S/nJ1JltzImeevopfrggrz0K+kBdwd
7jEwghlMkkpu8FhMJmbAMA/L1gX6Er3sG/RtdJH+WbSqiw73dlTkRk/MIMMAgw3f8B/6/AOG9i+x
rfxuQpXRk3ZLivfqKnJoHZEfvV7f5xtBQw45ygCjBUvkPeGpKev3C/dlmUQHL6w73wm/337xa6cP
aHvSIRkFAmc6H1EaYwMsYN0KbUSDqHCdXRVzBN0e5RU5s16pnHB4MEAvhsm83uGJipJLz/XWRfMX
SLtuUBYNxBQA4ns9w4VeZDTDBQ2VuykrmxOI437nabH10Q0nyKuJYx5tLaqPyyIbt0k5nmhlx48z
io0PiBEaQS4o3052nD+h6v72hqUUVZeYIAkywVvofJZaPP/KVhhuUA969kCLTw9UfWz9ONKbo7ek
yrtIUaaNI+XqpyFGhvEMwwyEy/mg1MMXlFkWN6Ayk1LBrG3AlrW1ESFc23YUKmFL0a4ky9PPR7GX
RjRGOLpBrrlVAGvJpiw6ekG9VOlHy0raR0zYvIeiHNwPTV7nG8Nfq4ZQBJECMygTSPLw+fhhM9Re
rjB+NqdIrRCOEUtmyV0FMmLXhbH3wcmTkShgXHzVyaie272+8RBXZ1rCvkDycTuuoXWKSIBeDVQ/
3NjU/Dl0zFOH5Mb+9ia4PYqnrraaBV5xonLuBorRtI99W6IY4CndH3kX8HIaADN4Au5qPqnazBRY
Wpaq1mM10GvOPnIRcfkD7wKWBb0jQlqgbOdfLbcyozD7gbWZxBEHsv2hRA1x41C+tjQB4cEXhOck
NdDPB9HdskMymNNwikv9OXeX5GnxCMSU2U1PRu6gGTK1CD/grH7wQJttvOO1PJVeF0+APxPc0jXL
P3SMrDJRW2ZrxA46U2mzwPPGWnyv1K77pbO99G+mkU2Vj6mSuviJaikZ7dyoNu/JODPPx7pHRLjs
lOHv/UDNzfeUanD3AI0ceh2lhfKoNvMeUV1pqO01HkxfOzXzYZfVjnhe8ImLdkbP/2JwXstOiuMV
Lxyf0Yvh5e2X2x/1WppCrE3fmBgMZP/qDgSVEYuhzolhKujhQNwtogduBSia4yklpz50Rm/tJtWZ
P9we+dq9J0nCdBQ5g2BYnH/pTNdrm4Y6t9ASxe8b7CD2tZ39TWuaD27vvsTOsgWKtPmN6wvpxxFX
C9jMXQAuKvcQWsp72ijfckdfTjC/dsu4KBt78lrwjfcGGDDpvEkqtlrJddMnfdZzy+YjRrFFU021
L9D1PtQtWhUxkcfj0qI+W87Kp9juvPsRdcr9ZLjZrnf730DXv9kgEHI517pk94GUAE98PuONp7i9
QhMkiFB9O5WlOdz/F7KOK9/1bJTVey9D3ESRPFhnRAmOqImbAaqANl3Ftn2fRXPyrKh/IJ9Cg80F
wURRi7TbOH8z1u6oePKYNaplJBFY5p0tixu3V+ylgBcTiI6O1Lh5xfmsFpCNL6FWAVWkuKQPP1u9
FxOvFPV+irX40Eaa+6lJuzmY27DZt+Zs3FdGaX6l/zg8Y8+b38eZouyWHtjF7Qe7cmhKr2lQoWTP
KkXF89dHLdbshgqFmnixG59DspWek2RKvWrtiqygeWYoWjBYxmdXbYaPt0e/FJHxkHSSc4JEAox8
dTUtBYnIQjMjDEgZh2bnpdH4Lg6tQewS+BtI9OFvuM/cNnrRaqmdIkn9sZ8oivOwdLWF0yOYYd8t
SVD2Cl3jA2ZMeRykVZLLvcDu8jM3Nzce+8rJB5mW3FiSQgFGrs4fZ9ItJR1lxcnTx3dz3xf3tVL3
n7w8Rl5kQC/FofAVqG1ob3BvrgQFtCPoFUNVBzKy7q1mqkbhrEcUgdpR/5uWTv0uHRZ3g31/ZZRX
CCQ73ZHKt9b5ovDSPB3sxXUCbcar1fdcYbS+ZYrCv/35L/c7dFOAlpKnxym3LierudMYVTs4Qdh6
+V5VsvglTpt0Z5mTc5xIe/zCC7OXNw8qmy2gi4DCSFDM+cuxHIXINKxLzFBva39xvfl95WmfQ1tv
HiuxlN8aZ9pywL5ypFM2hBMpCxboiq3bPHgaJdSfYidAPDu6p+DavswWtQU30gy0VamX1poInxoP
zMk02d4T8iEiqGyamK1L99p0xNsTBspkbH1qmRLqusYExb0bRm5r2EHuhfnJyOr+iMNtfbg93Zc3
J6PAc0WPD1wXNLvz6Ra5GSd4l9kBjnf5qSGe2KMkskdRbyJJqbZEZLeGWy3d1vDajlVlB7CA7F2r
iubgDSB4VacP93oyvD1KZ/uT7NFRk37Yr9/9h1pUkiuNsiizHUyGaI5TRw82F8q4EVteHjiMIgN0
zmjMHtddpqa1DSwdWjuwQz3bG2E7/TwYkQEET2E8LJEfHRAHuyWZtsiFcr7OAx8KjWCxufUpCtPw
Pv98eSS8Ip+FHYCAVnZz3iKHZ+b1XZI5w1Yr4nIoXg84BxMKcWhd2RQ58jgEkFaQVKN+ByMvvFOn
rE43Dp0rbyQFgLDJoHtPTLcKZagZFBGkKyvIYyV6yJJUPw3AiIKqdqqN0/rKULBqadRIJCMsrNXl
avYxYhNlDK87USqk85Z6h/OItxfVslUKujqUFLaTXmXAs1bfKW7jpG1GzwxKK6kCZUQCNxr18ajB
I9xYjFdObTzBbBXXCwkIWMOxaaQ1XbyYZoALNjzbLET8MY6sJ3VJss9ao6lHSnbLxle70plgGtkF
JoxqSFBryryqkTThTm2gY0sSXI9I203C3Ye5Y94PedaggzmYL2Okf0s9I/mQGcAI8YJJgmnxvGOc
Wdr9gpbI3s7NLojcLA9E26h+h5jRoxOOn26felfm6LVIRryMexxCZ+fbhowkJAlc6DUUpsthx9kQ
7EyQaKemCOPT7cGunHnknbSfmRuJk5Zr44cziB6d5yL/ZAa4ohsPhB7WUZmVAZ1DDFBmpRjfjPon
zALeQ7aLNCcIy/PxxlyMbGEQueECbLPRYDkXbpFsvNWVFf3KVsLQWcpSrDePkw5pLfKEUezZfLG9
fD5E+dIh989xfnsC5QOvDjkSWQjqNI+AgK9hqjiS56WROlQF50Z7Dr02QpQg2Qq1r4D9Ec/iFEeE
m2Y2Le3zeasLZ7KQbNUDzIqVe8Vzw5c2iwRdKXRMMj8xlerg1mK6w31s+l5UzRyUkzndNehDPNOi
sR48m3aoldTVguhOnqNPoWV4rySx3zvx0u4ARdrvrTyeg7dOEM1hypmy5svmc1YHWWfUVWcLVw8y
iyJ7LsJvrttEf2QQKeWCGKghI8Lz6dHqpegRUdYD/LwHIHJV+8WO6vKX269yuVmwSSbNQ1uKIhF9
9/NRzCLKUsQIKC2jsOfTh4l3S9eRJgCjQCU62XL+u5LinA+onw+ojJC808l2ELtQuvs5bypql3Hx
fayy5D5+jOH6af2wIz1zkHrpycSSKQ6QhRp/LXC6gg3ueC9tW9UHJ6HGSQ5ZHluBwN7tebncbjwm
bTVZPqahsm74GclSA9pznGBOsnpX9wSCYlR7HyyAsfGhr9ANGAvtAIq4nFdcJedTgm+RB4YL++0k
QgoR6lmz16pK2yl1OgVhKaiUI999p4qq3aPUNO+HzFR2dlmXG2fM5cbnQTA3kJVcEro1tc/0yNBg
fDgBjmTDaQzRljdmb6t4dKVozTAwCWgHQJi5wChF5ZK3Ie1rug4RdH/ISqcojHu/dmuyK0ug/jIj
2ZjjQvYgQEOjEKlpG9/32qtKV03ZbwRHt8ZlVWlM2kPPP4gjx8RzNa52htqbbz5JCfQlyBj4AqnF
usWoClerpCFTkHSjsw/ncT6lpVMebq9VGaKdn9eMAokXCSEp+LFeP2rfTLBodElpcwAButp00hbn
+xg7JN26BuNpzIp7nRhgI/S5tkmkzLks8UrtHvlgP9y0SMp2YV6bTOIinIeutcJDG+ZYhWvl1lDX
zilOJ0JvIKaIk6zqUngqGIqY+V5jP5X7IaWjpWlJiqtyx6VumW9PZF5TNFpEIGglAef81TSUrltl
Gp3A1ufqTu+T3M+H2N0IHa6+Fee73PXyAF691aDNErg/UVkoHXdH10SQhiflKSnGj8ZU5+9vL5RX
itjFSpGNOEo1hI/rDZ5Q94vBB7LzADUdqrKedqHX62CQ5zDQIyO6W4yBFhKVCMCryXSv4w0J6UPk
p2JCj5dAsdtramfeqamBakQx5PtOSX6Diai/o5OnAfm1qpPWaeK+y4Zflxx6haeBTRjCon8uS8c4
QHqIfLRAor2GFPu+08ChRGlYgvRf4uPtF742v1TRCM4k1Udd96WNujfEvFBRUZpcD/I8CwPKDowH
J4D2o6FtYUrlB1tPMMea9NakD4DU//myyWgAqmHs2sHcVSU6+723c5jHfYynxi6KDOG30GNOaO7a
p5H4K4B5gjHA2MTPiTm6p7ofDF+JljmwFgx18t4cd7MKk2RoC81HS39412P68xhxP9I3cdt7L3Sn
k2sP475fJNhzjOY7Z/GaHRAwtfI91IRPognxR8bZw2hRrbUr12cU164mbLdS66jPRvpQTWgL/IvQ
mi5KmsYJsgICpVCW9j5PufcWmoyfb3+ca8fWj3O1WvxCq2PWGA2i1tNrv+kK45PVWdpzHabGrjZ0
+4i8nLXzAE3tbo985fAHz4WQnEfKSxFBLpsfzq0pqjyzdRKO5cGqH/sJbXUtb9vT7VGunI6g47jS
0TOVZ+QqtAIlO2U27OZgyDtsH3NLnBKjepysqd04Ri7TK+y4fhhpteqKwkDqPI84RqLI2hl6OWKJ
AUhbWYAcOQqWuY2qNH9kEuFOEAPLIHXtbKLA5+jqNuXWscrpWHpCoWeQbuGZr00i1XjaY7IBZK0L
hXEdR8IUFAqzpkehRlVK9NJG/b5TrC3M3NWhOC0kgAYs79roOFaaJLK03CHYzOp97ekfYPump7YC
pXB7ZVxpf5Dy/DCUXKA/LMCqyHswu7YdKLblvPOcWARtWGWPJhysYPJC8UWp8t9Td+p8e6jj+8Ql
1uvLxvHrXG0e+tL+lgP434iJ/j+PRf8Dnbgr1J1uKL2kKwr2hVGq6tHRMM3cz26l64ekUm3fhfuF
LEUyzs+iWMzGD626fXBHU7T7GgeMkz1XQM/QOar/lnXqtFU8vZIyUn2XTU7gwXhJrUWDELji4w98
IjO2kZ6IA1FND4vnfNG85TlWQFWpGgmMCfMtTt8b/XQa9PjdKBHPfZa8n4VyZ2vlp8rqdrOhPrWO
shsXBGhvf97L44Voj8IdFw9sGMTBzr9uS/ux0ytrCRDUD+9Qeet3KjqAG4vo8m6To5ChS59hkkTZ
yvphDbmhavWIkS2B1cY12UD+LszCJ21o7Z2jQvV86ztxG1GyBoQEr+WigiP6MLEgKulBrxt1AJkw
h8TaKh9vj/Iadq/uT5l+wHAnIqLysHopikTO0uaUx11FCUEG9OP84FnRcOiSDuUv/KiCQm/FKcL5
xBdLNZ6wt6v3xMX5YZ6M8aBgGXDIijk9KXluPnl9ujzaow32nev1kNqL9vlfoGNooOAt7NoFptdq
6YwHcC2mD2NqC9l4BRrHkqXajz6YRBCvZfjmpZ4jJzPtQGrsfZtFW/no6wz7VDXRdg+nbqcYg35U
9GJ5H3sloEsvofhRFNaJxv4m7/5ybfI4FKkksx2m19qHA//daU5Tzw5iiW1pmwIVIz0yj1ZoFn6a
Lwj+ukqyK6Q+oZrb35uhHCCe55lPZD/4Y6P2QQONdWN5ye968d0ppgAlJ+/kwjxfzJ4CqicnWAja
OHwkJCo/2FlUf+gGxIyFqn63E0ecCii/gbGgUHl71V2bE7I02nvodMHUWV3U+jhkqZ2GdkCqOO+1
ZFowK0q2/KEv9yt8NaRHqRcRjaLKeP6KvRaOLcVvGm0V7rxW2I+P5Zx/NOFpHNLOezuSieFwiQOP
6ZCfrSEKkqrRJ41jB30cOodwMpJ9raOkfXvqrjTyGAbPCpNaNJnnWvSraGNDU0YaTGWW9T4ySvmO
kvvnRa+9/cz//zLOSG40jXVvRBW60+47V7H2cT99uv0gl7OLxTwyk0ghwVBD2PV8dhu91ewoH/Vg
mvNfSVb1naVAgI683AWSVnYb6/UyVmA4OGPSBNWmALgq2dTWYNJLLfXAXBSl9ykg9f6QF/GDblfm
mxtB52Otlyd3KqqPGYXAUJ0ebXv4zdGR0/wD84fhEGrV7D7M287nL6/CzGpskJnzDEfV7T31YMyi
OjhNR07qzFuVkWsTaEG+lpMIcN+UIe0PtxeWvLMEDGvB5IjOr9CreyaMLA+tpU2H2692bSgKeCoF
EmradB/OhyrVAkUJtL2AJ5TqoU+AkKmdi/WaE2YbQ11bhbZ8LQ4RqJLr9ie6vhDIcYUg1TTNZ6MS
4h6ZX3GIgAE+hKKsN5ahXNXnxyZ3MUURGCqSnLnG+HFcz1mcVLzaolISHCnrHRKsX8n4uuIQqnWx
V2Al7qfc29oBl4cmQ+v0CGDiEn+sfSgBnCd6G+VagNF9c6xwMPFLDG42JvT6KOxnZI5Q31uXfZZO
mWvNTTTcfDVz1/VUmNA+2PI3u7ZC6IGSCiI7BLlttUJE3wjkS/ls0hUAlte8YN0pMJEx62bjha6t
EEA53LwkTiBWVpsZKW0NZlmtBWra5n4aTfa+iXt9H5H5+x0k4o3U8Er8ATxYw1YNGS8LySn57j9s
NInSW0YFmetc65L3iotgkKlGlp/hyXAoWECxb6Anvre9UD+ptbrcmXpd75rSaXfhKMqNFXv5/jwO
uQ8yMlLUbd06CVvSVJraakAlyT7MlduD4sswdYM2eoBu9fWte/98uNW1UKqVNnAE4XvYulCg1DoJ
Ru7LAJbxL7dHulypxPtsfKkYQ1y2PtBalBSKomQkqfdx9OpwPORaWW9Yz1yuVFqJ3DzUW8kgYaad
f023LZHYrbwFsbm2vCMkj4IS+OcdpbetFvMrQv78cAGJhvwQ+rHAgmhBnY/llXURkW2qQd+3obEb
1Sn8spS6ZezrEeUff1DaMNuPebgQleGq/pACNBVB1FRxf89fGaND1eqxclTCTAwIEyrNz/PkGr8O
ZmrUu6Vyln2MZ99THY99iYHKAha4s7sGldoycdsXXem/WekgPuIVlmp+KPrlc7qEzeh3TQ8lMh4U
nQ5FOub5c+yO5AGFltYa+r8K05I1QF8np/qo5qMG380YzS9W23MGT7Lfsn/r57fJ54GiUDeQzPXV
EYKrEz1Te1CDqS26YzMlKjlqHP96e5QrslmcubKeSceCosha/SAmOIWKhoZ8OCn0fZMxfirLpUFA
D1WE9NESs5LCcyitdI+VWQ3F1B26917aG9RcQ2N+TBRrfMj6sHvuliyEGQjOaisxlWfY+cJh3VDy
ko0V7J7W4IsF0lPeCK2jojyhLW+LeEf/w0VzeHSXaT9VprL4lqK76rEecuw6w9AD0tvmtjVSBxnN
bu+BC32gJBJ+tdomKaQ5VpffCTs0ipPjdcQIaVcbYBuS9mC1DjKhRi2SrzSKB+8YJRYDxIjILn5r
4BwJJcuFmFmBvSp9kplS84EgiHpntlV4MjqqgDCfdf0Jms/ymDit86KaEw5kat2V7T50cAzzUSuL
yx1qk/1B0xEr2Wmh5U1+WqkD7K5Bbx/nVOS7FL4qTOEiK7+2Vom5a6sq2q8JAcq7pMJx5TQXM9Ub
FOb1g4v2ewVkBKT6LkzRI/bbuDGnfe5a/fBoeEVLxmXE6KXEtCOpBFOWv72gLgMIkDgEYKAWQDSZ
a2jjqGaJPpXZHBiTXT5ITuveGOPiqekUAC2FF0MGb8tnO5u2hGcvz0tGBp9BBZHE4YJpgVsqbWCP
1nxjqcNJB5a6N9xy2FiLV0YhazRwV+Hmc1CtOD/DCDJNZUwpknR9OiIlu2B9YE72mwGimFbIvS/Z
lwR+q1NZs2oHYb5uCaKqSx5sMGK7xC7cP/AuP46yCh2yGqq40TQL5KK63xf1XAWeAZ/r9oq4vGF4
F0AfxApMGAoS5zM2utmooHzFjGVl7VdNYvhmVi67iBNuI3l8tRxcHRQA6cAKcmYa5G2rpKPOG2Oo
Zx1ch9lTXIinIv/ckFU197miL5wISl4/tpMalQ9K1sCajo0Rn5lInSvFTw3FtQ/dYnZfhYiHR881
4/BohnP90aPuHe8aocB9E5AC0fKqPcX3mqXHtK8q9acuhDO7H2ot3aoiX9lRrDZZSZDGC+Ddzucv
yzCImqmOBrObuffz2EW0cVpJrFX1cle6rXJQipmKfBw7b76DJKqOgcFYEcSsiVh5OaY44qR8ushU
93kKPZ4SsvpHRpGIQQl2c0kVz18wAtfrJLM7ByRC1FmtYtwrRriVXlzGiZIYQL72H8iU81EatSkg
MZpQAGYj/rRYQ3cEp5gfKwSAdoWH8NztZX+FY0mFj0aNrGKAF1wHpuNi501PLzYoQD4/5J0+VDst
WT5HRojwNpvbnwTRsDdr1ifYUt57XOTF0QEr6RvuUL405dLeqVU0YAWGd4MyqMi/JRWYplGvT2ZT
E4GL9DezU+OP0IfKjSPocr7k6cNpSgUE2MK6k2y3wunV2pyCxtTGYGzK7DGeE/tDaE06xr69vRFY
XwGtyM4WnEOEKVF+MFfnBMHNEKLsMqH55IHgTpPoPonb8H7S1Y/2ZKQBIiUQSNA8PJFzFDutMvt3
iTA+3v5u156Dho0MumWnnqrm+UKp5zC11akbAayW4m/AtnLIQXT/3lcian5XFIoygATGojwY9Tj/
XGpO4+AH53wtzbHYkqq4PDzJ7aTWG2Gg5EKuQuYpTyyWxquaNz1Fo3H6RwuhuX0x5/qbbwPgQpQ0
uLUlotxa3TlOGmMalTPUMIzRl2FW+n0LfGcj37g2vVSvqQcRG0hu+Wp68cHy7MHOx4AC9y+I6oS7
fKBbOy8Ixkz549JZ95MzmjtFH+6sLv13yg1bQLgrKSypIkkVaRWxNaDo80+sz5Yz5HPMss7QULJY
SXgs6tFzbhq1T22vogngGcFU9sWuG+f2PkzxcqiSqNsVyWBunBRyYZ9fWjwNFSu6O3RfSKvPnyYT
lD4GxRqCIrGNF9GKZT/2VbTBJryyktB4R01N9jyp1q+uEa12oUe0jKLUeo0Qf9R+6Ba7T31VMdqN
N7roukjKoiy2SUlSUtd1LWccoYQTT9fQ2Yoar1GvSD7nwph/t/UkJmKOmqXybSSUe0JW0aOWj/+M
XhS9eYD7nJLL1VVmAtyLlsLvI2P81JSDptzjJpg2KCXkJREsTJafK1etXhwUfn7Lhwp7pxJD3HRQ
WTI4f9lbydL6KpavRQ2O40m2OwDnnn8pVZSKiW4YJjaAzQ5kne6vE9LM3/rSwIavi92f89DKv7hK
Ft2Z1ei8M4UifGScaR4lyFwLc2gemsLRZz/NVI+X0pwT8FsQ0jGc8tsH2XpZyYelDEqFBriRBAyc
P2wjhGKHU18Ho1k6u3hZHKKWcdmI7tbXBKOwlhAxoWiNfNS6aR86jRQISOsA0Bgs0Z4cJ49F5YfJ
/KUESHL7nS7AnnI46rsQy8DgSxTc+UsRjLldLFFNyBd/syK7C5aa0ETTFHFvNFN+cherBVNZGz+b
U2yeVBVTU69IlVNr1f+eNiO3qR61B6+C59FOhfNQTOqd1yvz1jl3Zfp1usoS04uON/3/8yfNAdjF
A9FoUMV2/OTMdfJo5LH3s97ZzZ2mVDSHOiNsMKJoqhfomPNL6lSy6D8DUUnNVOi7pa2MnxfP3FJF
v/ZoHMDUy8guKMOsDpxyxg7dEkUdTLi0w+Iz4iCroi1bhyubhfCHUeAVUF9aFzCcWsURJhT4UM9N
/oQ6e/sOm6lh1yel9U6Epf0OGdrsEKOru5GDXuBBWSU4CeCiBN4cMPiaeRUWOuJ7WJ0EuVV8KuzK
8yNDRYelydT+w4RD2FPYwn812/BXkdmIM2fTuPH918ctOpLU7FWXQjqUIios558fD2dLHx1jCIYF
F/Kksdv7uqF0hZJGvbEprg4lG1VSsUgCr8+HQgJVSToXmbUlc7+32WzczVXy2S7EFg/iYl7lS9kk
AyRXZARIw56PhFR4VQinGII6xIdUjXHlcbLM+GDPTXSoM5RaJlTz9uGYN79karkcTOPNXAKegaRY
RmYeobyxvlrsiNnWBq8PFhfQhZEUHZdFt3V4XplTmXq7JtVXFZ/k1Zym1uLBmwx7mK5lBo6yDXdk
SP1DQfK/v32mXRsKThZOz8CRwHesJjVuQeM5ld0DPck5ycwov6+qub6fxi0tvPWOlFMHJJR9QbEc
M4TVmlwsYxrjiH577KjlLlJos/SulZ0aXLN9YzHaF8x7uwCQ0JZJ5oVvmBwaPSkqzVwVtM1WL4lf
m9GMoumDKJl7PMMMzbdED6feixpfi5eSQm1c1h/aWCbf6nK0e4BnvdaIhzn2xCnUSW7ZblZgGEWG
vaG5/FKHZbqR9Fz7FtKAXQJtJNRG/vzH3gYtjDAGTxqoI4gEG4X6YxOJ4QBW2Nr47OtDGMSExFgT
S3BE0MZfZb2E8nOPt3wdeJ1Qd7NJQNSP4daF+ar88WNwyTAWdTHqphLuBi/3/I0oeIKPiCpZRZ+y
+FA1nvgSAixf4G2n2j399brcZZnlRb+Ws95oPrXsNEFT0xhDZHBtYx/X2VygkmdkBzWP9eM4Rlrn
W3UPk0QMUNj9osoHiGrU2Cfgobiu+ErhlArc2zb53FkhWVGK0P/7KqXQTHm9s8BapU3S7nK7dH/j
d6jfLbPvPgrTiKJ9OrRDSVsVDpzPauKgaRX1U291HWFFasWATc1JSQ960VhF4IUW4h1uqfU/W4OG
ta6uToPmK1pSPdTK0gRtWVi7mq/wWPQthoH0CqJ0l0CrE37BdnjuzAFTj9ubeh0WMe0Ipsq7XzI7
L49/LzVHM7VEkFfDtFeNTBxHz8eHSWiJszGWPItWn5jwi/I9yTpAKnv1idEImYFmFyIA4trsC08P
98j4ZkBraFELRwn3aH5u3e6v+l/no0JRs/FelRUi4r5VENELKJ5AuxPesFWAhyZmnu0Lu5HG48Pi
PVt17vU0BccUrG/Ij1E4bNRvlhPjJb3M8FISew6/IMKzjIfZTuanus8q62hWXRsHpo7CbdiEdkZj
Kl/EYUIzf76zvSZ5mSHqDr4Sw+I+JHUX6n6Jt8Mh9GK00gzy82mnpMaEjxDJn76nTQvH3im6CFY0
EWMfOGOUZAhFaCrq86z/zMccbFoOo5sY812TTfM31SwGekt2dWdKW8tZxQqLYcz+F4VNjZP8MngV
94IFy+T2ynntn55NrEdgxi5BgI8rlgjyfMeWdacWimgz6h18zlRJ6ZsWfb+8TxaRFZBKqszX1cYo
2UNZ3J26ThgdFbNO+bLkyFLdqctQfTf6JQHfRqnU74sCnaY5Th3HD+uhf+mBDj+r2lAfvHZpu4Op
hbZ2RPGKeSoGIxthc0v7hrGcq+L97de7yL05hlgs0grGAADIBzh/vTjujS7rmyTo8MOGnDSY/bI3
DaV+H86e4uAVmXhilykx90QOa67ZD5Pw8p2YII8dKtfUqFSH1f8NGf/12/Tfou+cLPkcVWX713/j
z98qMQO8jbvVH//6PHxvur75/qd3X0X7p6Avf/vaJVX5b/KX/L9/dP4r/vou+dZUbfV7t/5bZ/+I
kf75JPuv3dezPxxKgIbzz/33Zn75Tk7avQ7AM8u/+V/94Z++v/6WX2bx/S8/fat6hJj4bREP/9M/
f3T3219+kgLb//rjr//nz56+Fvyzf/z3//WPv//Pf/z9f//j7/9j/a++f227v/ykOOafpcuwPNOA
n4MQ4duN319/5Jp/Bk0h/c1dBCdAB3AclAjaxn/5STf+TH5IHkBJjf9ORe2nP0GUlT/SvD9z89Hb
JIyTSgnGT//xeGdf7D+/4J+ouLzHoqZr//LT+kLlzoZuiGoIsAuGsVb7pqq7LsOdbji2WN0GjaFF
+yTWl41rex0hyFGkX5IUeUSPZw3tE0rliNHOh6MioDxMlCkgJ8XpPlGMLT3JraFWOwVQ5UhzqBiO
PNE3q0OoJXRDc4fUhbqRrMiz+scjh5dCqUNqrVD3I2NajeS6Y27mut4fq0qBRQMD/LEYxhZfti4W
x8HzBDbOakt3SGt/Hb3G2Kj9Xvl0FEwQ/kU2U6qGrD4d3c9Qis71RH26TUEKu1snNKq3fzokQSVi
iwSGNby6sVoRt1ooVTg0oSgPS1on91GhKxBF3g5uZkKpu7AOKXJKXf3zQ04bCxc5Zvwv22lwOVkl
YDL2torDV6aNUjmLEca+J23Gz0cpjV5ErhN2R10NPYqXnfOBpGkLYHNtFCnHzLKXDIO1d1XvjEmS
C7M7CrczH+ZqCpFAb7foeOvchCXId4EqyvkA5mVt04RhtCtpGN0x0svmrtbMzhdUEO7o0jv3WPs5
OxjY3h7n0i1duWvv5+I+hWEHle9L4YNUITYou+7Y91w5sFDEYSQ0OfxwmP7ztPrxdLrczJSZySoo
B/CwVHrPv5WzqKhTFbo4lqFW7RAcw/pnSuwdrOzmjUkM0RhHLao/fDN29Fo/IgRzrLZiEsdaK5z7
Re+du6Kym6fascq7t7+VQxLOfWBCqll3+7tyiM2lSGhbkXViOt0Uuwo31kBZ9DcbLvJWPw61Sl6N
Ghe+rsgZqmuNU2Vm1sMUFVsvdLkYzkdZnUTDoPQC36bqWLDBSWZMDZBFlL2xYiO/ELJ+BO2UZqmP
r06ipEjnoo4i3mWJ5pMV6yNKhFYChL9I9re/0NUX+s+h1ifREMZdiMFodQxnx72DYEtqnejfbw9y
bXH/8D7rS9HuwcrAgaiOIgWkAJQLV/JR0egfDZ1/e6h1YvU6dbKQgEQp3ZJ1aQ95m3AOVbc6pq3V
HKMOVkOiItaeuMU3TsN840tdnT78pzkXwBVfuBnHkbKkQHurY+4kSqBIwE6mONmbP5LsutGZIYBC
rGstmVUPilPCkiqPxPOf+mnIDsIzx+D2zF18JMoZBG+UHKg8UG5d3RZVl+p4Sqr5sXMxprMhff5m
IOgPZaXBUen2WBfT9jrWa5dEMv/XKFtuq7AiUsyPYrCnr2EUDj4t36TaGOairMRtjnQJQGWp4n8J
+q7oQRVx2eVH1c3iJ8X2EigQLfrjGT5pS1P2z5odT+/w1a0fpTfLc0aO87nvyyXdaYpbgeaKl3dO
r8QEHFP6wA3QfijBqW+AZi9WrXxOJl1imxErWjMBQ+jeVtIl+bGPeu9L04XWk2ZX9VGJTGevIga3
UQG/Mv9kkbT7JEdZomPPbxsTIa6yjZz8qGvKp1lFNDQnpXvrqgXbDLgfqSKIEmg7rKLGbAE6mql1
fszCvAmcoh4OKAv2G1N3SdGTEGogo+geSJrFmlubQ7lWlV7JjvibxV9FHhvz3laMkrTfdElx21QM
OwGPaFcuxfQ3w4i9Y42Qzy+c5Lof66344GqR/jj+H9Lea8dxow3XvSICzOGUlMQOE+0Jv+eEmOBh
Med49eup3htYI4oQ0V4HNmwP4FIVK3zhDUvjvCkMFsJvlHHKSHW79UyBo7pMdaVVqNeO9cfXngN6
zDRcZSNUmtzKM/lHPVEH+I30nUnBMse1txjoLLfI5R6c7JvYCa0b2c4B+QZMgMzsehQl9tTBpXoS
UtKK/llqWPPVtMSXZbST53Zs2zfRtPzrwP/++/70btGjcmTsKjjpNAZAxV2PbNSU+Vy7T0NHiHRG
WC81/rbWxfpe1e2SBLjZO8jF28b8cUnVrDo19dKg2Ysqz/qmdtEp8aO+875lNOy+xcJe5iCzkGA9
0rK/PX7kFsR3IFyprdyoqwIp0qaZmk8IJscAYJx+s0SJF21fLMGyGkclnL3vQdFVlXIgZBtbJEvu
QQdv1TUNgcUaAbrCCGnL1COw+yQK7aw2v+G5bIf1Ypef73+R24NPV9qToRixOlCCTVVZYJq5dJi+
h3NkV+de9HaAiVwW3h/lpoij4nAAUAduD/gYKdR5/d2Rd7OnpM3TsEnbtvRzFRlFeyxmdHRm88lJ
WuNpWTTxeRUiCipcIh6nZozM01j28yMCLt5rn2n5e2ROZ8m7gu7U9e9J0HvTqtpOwq5QMzY/AoFt
Mhxto53FpeeMHim1Cp7rLYSiXZd5HVAYCAehzGegDfVZS0FQ3F/co1E2n1BLooXiKqNMi1OcM95z
Xy+zQw3k23DgBRRArYS+DBf45mqKKrNxh8UU4TIW791SNf4WSdxiKyKo3PoIbA9dUDeLCStWsZNP
eaXSt6n0Slxc8FGPCVJZJf/o6b90DtXvenaSI+fHvZUAR0xdiQuULu7mdumrRNGwOhRhCmv3oVjd
9YOZG+n5/nrvLYSNfqCUd5Mp+2aUrFm1OEVUP0yyYnqyvAZpcW8QZyL38eDTymNxVWdhm1Iu12gt
AuRkJ11vUzHlHbjkXoRUV37PqfO+S0zsfXrnc11Hl9TVf9yf2i3YiuoAmYZ0+EbUD5mbzYCuNq7t
XIpQ6ZssLHBtiv0kivtTQwr/XtPWKVRau3+eU5Q9VisuaUIa4gOf0vp6/6fcrrIksYEGAjxND3BL
VkXDTkX4KRFEhPn6yab3dBJSjcAA13xwGdze9tdDbS6najV6kY4MpRNWX1Bozx4sRK7COfHiN/aA
fMn9qR2NJ5+DPx55zexGtYkYT13K7GJXtfErybIZ3S0bbRSwOQfPvQzerncRX1XGdphZo6q3VdRO
iXV6T61EaIhIe2gy1cz9xKHijZPaqL1V6P0Ek4NIchT17j95Gmm/7094b1uxxOByeWuQD9zaDQgj
U5pOYx/Hjd58bEGrfXGoUAdDFBnPE1/53DhFHuaLmT15cROdB1d4mV+Pry0/cB0D80aw9aU+taXZ
iblyvDhvRThPGnU8jl0wjEPrxzad9Ptz3tu/1L+AdMhCKQW3648czWOrxVUsQpjHWbAi4uZny+IG
uV4fKZTs7Sew0NBD8FnVKSBeD9VXKZpwuROHjSrEkyHm6UynMzqnS6L4i8hf7ZDOIvKeaSA7uJpA
fF+Pl42t4jWJEYfZKqrnsh2136pTHuGJb+8+RiFmoMqsM7Ut7rOZ07rvsDMK1Soav9bg8SWwT7vo
ziiCmbzshGPMUcn39gWRTBSSXpYRoNMWLBJTayTULOOQTlL991oN00ehGdPBBbATDiFvAsgbsJ0U
Zng5L3/cAIriznOupHG45mbxMVuz5WfMtfC0pEb0Tp8a5wnLQ3E2S72mPpaWwVg68wewuIXvVOXq
39+qtxR6Pij9YMCesgxNZe76g4pm5QJJC5ba8Kr3GRHcl1KsCi9o1yABnxl/qW5ptb61GM2/VaoZ
Z7VYzAdcpNK3tR7Hj0aZiaO3b+9T2AD3eGEh6VBvvf5RhapNSqI0cUiH2PgXXN4YFPYIXPBg8jLZ
2d6OXEmo8BEMUhzYjLNMxtLZvYjDgf3wo9JrPHxbYCResVrP9UBHd/Fa8ejF8Cbqoq4/rvMyH0WK
N0gpCU4k2ZeyDPDEqbdcz5a94A2Ro6BgtKTr/8qpNQOQRMOpF3mH+GPvUgL2slMPD/EdbkqlXyRe
9b/7S7Gz4pQcXuCq1NNBFl//htHhyqIBrFwKjHo+wti1zq6XtQebf+e2ooEnwVJcHdKr63oUeeyE
XU4Kjob9F6Wfu7eJKC5lY83cX95Bwrk3GMcLoBsZiAtc/XowA7j/mo29cpnTDJAOyd6ZeMJCkrV0
n7n1j7Ts95ZQwjiQ9jLBxBubWBwoDMS5fGByhgcqW8umQEmc7EDGencUOqfwbyXna2sROpTQl+2h
VS7OUOVo0mAhnkbzUblm5wIGj0n6C2yD87FVmKDJIda2YZSxtdIP8eIWtP/l2ccIFKm8Znqm050c
TE1+/c1pvBp0cw5iBH8HeKHKJYVX9bavp/656RcvHLvK/OGAMXroXHcMozo6EqbZWVRpkUykDWsC
ZuumBJaVCvWcJFYuXizMUB259dexXsP7Z2wnLGAzSs4ZKjgcd/nnf9z8iUSPWqhlXrTCzoO5xXTd
qjzdx+jzSHl/Z0K8Y1RwYWLBB95mQ2PUavkkWu8CUcb97E7N+twik3gQUr3gdjZfjLASADDFNlLD
bUtH7yu1XZHOudgtoHYQMKI4a1GKGEMyqz8NbSrxKFeTX3bq5mswQ0/5CRFHw+1XzULHzsYTNojx
h24wlNhHNRRIGRgkJejGtX4rSss94ecxHSiavHgUb3+1TaKIEuVLJreJYVSSmsiJEoxjs7x+Z+ZT
F4WrZrRu4rsFAJiHVBkEykSOuvyV5Ks5+p4qkp+ZUmV/YW0efRCLoyd+j8EbLi188tq3kdUpg2WK
h/jDqzeNDJ1lNYpyP72M603TZN5gK9qA89hYamev9hIEG5X87LSgtv6fhtq2HdUJxFPbSyu1Lpnf
80x0j7o+T2+beY0OvsHOUfhzVtsmxjJOUeRU2IMJ/GQ+wZZXHxx6J28aMUz/ZVa8r0CswSsgi3m9
gEOVxalHd/gyqG07nIw6FUOQ4df1V+QW9vn+Eu6cO0k+50txPUsVu+vBsJm0RrxnEbS2+jVQhLue
vQki+H8ZBXosEh5Qf7fKtznDL2nLnqByP/he2Sl+LcojXZK9uITJ/N9hNlsvc61VnfMGN6axab7g
TkfbO1LMN1qt/k77WPtuRNZATSCxAnXAA8y3bZBo/2GqxIAwPeW9vI1LJifXIlPFEk9pC8VXIcD7
CBlbwX8YBQlc0LUIQuOneP3Z1tXLtCSr2fkaTnj8m2BVi/gg+tndHMQG0i33hXl+PYq7pPg/FCUe
bar3W8xNjPAuls73p7J7ski0ZQeERG0Lux8o4pBvst2TZjDfCaHkXxBgscKujo5KbkdDbd7rqkUS
HYwkdoVZXzwjQe2FvTmtQTrXxen1swKnIB/PF37sZijdHsX/5zQ5qjEiBn3aPc1LmZy8qXf+wxGm
O0EcADKCNG3TIOloulHb5AhX8BuI4Kr2TNShHxzhnQALxi8GjBAk6FdtEd1R2cFwH1M+0zRaT82S
JE85aLUHKLaGn+hu+zyWov56fxV3B6X1CawJugIKQNcbcIRhXI4Z6vfpONVn2QHDmdacnqu+X99T
Nu5pNRjJwVW/E4aDM8bJiWOFSNQ25q9bzxndhV1fp5n9rpgm46K7Sn228sF56wjjyJV055RJm1pC
Oar7Eja6mWRmrbXac5ZROipPQ9JXJ6uajlwqdpaSOjiWZaAHARds5XXxBVIXdWQUcMHjeYpV91SS
U5y0Goh8m/XN58Ybjh7ovdoB/Roqz7JOATp+szdTGDXtyEpfCBhw9W4Uvfuox0lZXeyhdP8Zcu5I
szbKD3GHS1CdyI7aBGn7ucxi/RGY7BGcfOcKAEwGeQlUJrHz9uKUovULYuXI8FZRAtF4aANVjZoL
Apv/5bsibAYPAtQfZK3N02oC0mwz1NkvddYmH0f0V30zHt2DkHZv91hIF0o6Fqj8LaDaVqpJ7ShK
gzhmjw5qWpySoXu1gyMz4JkBgIpKDRDKzXeMh7VLo5RRaoTtL6kzfF+Rugzvn/a9qUCpNUlp6OrT
8bo+CHhCqXVeIFqfdOmKnh5ahC1S9a9/OnnPAI6BRJE5tDwofyQ1rrfqSZ4jVW94LZ6BOvLekyuG
g8+yt89Ao8B9kd4N9K2vR0HlMW9t0aHW3S3uw6TE2lOkiOIjfLr2dH/Z9oYiBwQcJLt3HPHroVZ0
HtD5QPO5dUr7ZMd2clbIQi6lUM2DL7Q3FHwIaegF4IONcD1UJrTRWWeUs0Es1Kc174uHWnOKE2yr
w2BOvpCbpIc2EtEcXU+4PdtCsaal4KyBeVy01npMMgVeQKWcKVL/z1F6LGpj53PpoRXclCp3Rqd/
m/rmx+tXllQGOUrwDbLjfD3daEqiLKMXyO01lFhHuVT1MrM8t403HXxEGZrezJbomNKFpB9uDemt
2e2zQsUJrqt15TmuLP1Ux7oIqkjT3lqJDvlwKpszmPTxo9t0R6IBe0eP9xXlcNJvqWdzPdPY6zOo
JQgJ5/hd+g5a5cHIXXkQQ9y2VqQOAHevfFal/fcmQK/wSl2SsUHIG0l5GBhJVPrQBpxfCrIPz9aq
oaGPKsO5rdLq8zCZ4yUph+6Dma766/0LgaxQCpARtHTJlSvyxzWwNpo+I9NkX3pXLZ5NO8mf0CP7
en8D3dBdQGWg+YFEEPZ+lBu2jcGpnpErBtd+Me1qWM5rM2gN1KUC+KU6DvMFZtfyKzIyoqkG4auZ
agIaZYuHQYjvGCJvIZ4l2nzqp6qYw7FXvTEcra78Df8+w/1ldnhV26gen9Uhb2BFQT0a/55bVEWc
jrbdedSmCsMWSxtLPKXV7OCak5fln9sWAiktAfnES3IWUKDrVYwXb6rdZhxDFJ2qtx3ZQlCWbmKy
W1f1oR4JK9RUV/69v6zba+hlVIpEuOKCd6FVdz1qbcVZoWuQIey26c5plscnux9Vv2y77nx/KPm/
2kyQW0hqhkjLVB6N66FgXESWy1sHFqTAlsPUxYd1NZ0ARQ3lg6ilgCESP9/71c0OaAvbpaUqSszk
EIJy3fIqyj//Y4N6QhGWXq4j+ABz+U1d9teq4vVTtHHzkNlu/DCv3fz9/my3C/syJpVnQkQ58JY7
L5ylbPWRz2nmrX5a4xkBDVG5AfC65eAZ3kbZVOBQlJOMWfjsKLNsrgLLTZXYKO0mjHhGUduUNkaV
yvkH8egrdukdLOf2gpXjUcpnq0oFXQr618upoyZXjOPQhHNpdAiw6uvjGKfN7A9JNp81MaU+LXT7
cebdfqbFjpnT/bXdXrEvP4AiC4qP9AgpJl3/gAZfXDey8yZc+s6BmscD5xfqXCQHl+ztvuH1oDEB
U0/C5rZK1u6AcAY3bx16bhKXQV3q48/ZHiXloCqTR1cbjFMBjjS8P73brcOw1N0lG4pne8uywQ6X
7JGWTJiN+TesVtKgrZtPq4Zq5f2BdtaRchGEK0pkUsRp8yGN2p2URluqcCakfiwau/KXWFke7o+y
Mx1srV/MAkjJoABcf601nlS7HtsqRANh+joZkfJI7F2e1FLJjnKS2xlBK0NWkPlAowDdthlLyzDu
XdIyFArOC6bTaT5gyPxg3W4PHJg9qW5OdE2Ffdu0U6tFTSgiFGETD3BFtR4tUNsIJ1OLg06JjqQS
9yZF5kPFj7yPWH6z3ee0rbOSTC9UqtELAA3Flzw7dEbemRSJq1Q5MjhZ3NI3S5euhbCqcLAzRCFW
I0gz86Hri9Sf0Fg6WMKdOfGREfnDUFJGwJvwF64j9G9Lr8J2VtePRl8tl8lTXwurlQmWIdGuRIJs
iK1BphmhlqQ1WhViYGm+mXJt/mJU6pEW9u0GZxQqAlLtmOBE3bzc+VIiXNKbUA1W/NthQFGmR/w3
nAvjkE3NR/jzDZUToskIAI1MCP6wXNY/XrJUtZosU9QqHNFI8FXwf/TphyOtnr2Pw+4GEaEDZLG3
oYhCIdvK5xyaxjRpgV6vPYQD5ajxtrfhcF0AbEuY7AFSup6LN1fcArVXhlPWuP8TS6edh8Wzz5k3
ZkHrNNFBgLU3qxdeGq8G9fktFjUftCJr9LUMBzyLLq6jiKDAeufVbxO+dFQPiFWlU+RLGPvHF5qH
Gg+JKS/DCmzRuexycPt25RyMsrPlaAhBmAA7wGPsbbYcXnxxq+HpFIppRJfWLIvzyrIBOO1fLZLD
niNxlBo5oB+pJmzu1Drvk0JJeSWo0Pa+m7qAlI2v9Gp/tCL/XeTjsxjKv6vFe66T9qAtvPPN5NMB
YpfBJSHzeo9MbZRPFBeq0BviJUi1sQZxWh5NcW81qYTBRiY5RvJkc8HqXItdZFaMUnUAgnsuWDTS
PyZue3Tt3YZOFP9xZSFfehFG34yE8bStQIaoQmDo4hI1g+Xj/D6EUd6l74w11oMKfMcDsM/4ryY3
j4zB9paTnj7dDkiaULTln/+xOaH0OnUzJBVG994StIpuXWiGvlZBU24YCmhS1ZIe1Q0cl0CjUK0R
lpLore5DuiqAvBOskchkMqPwy0x9rRP2y4iUmKFLwpQjjbqeV6YVpYJQXxnm3dI8kx+S/cWV+bbV
0Db2Ua/TfQAGzZHd0k2XTI6LZi0xN9uG5GmzPa057kolElxhMw7P0ZAon2MEMJ/cVjd/ojad+MMg
jA99UrZPOpHilwGUz6uDVAo6L3AQgkX6j/Ka/eObJmYxaYPqFaHWe8pTOqf5W1Ol5t1ZPfzRVB/f
ggh4LcaAiYPRk68DAktc35s7AcJ7304oPIUtyLEHrCA83N7i/iBy3NmuFjG+JCfB1ec92kyN29q1
Cr0IVayMPq6iRr6CysL5fny6zUvlXPiICEJIGVaAAdejYPxUDmU+FWHU9Mn7aq319/BVkRzqenHC
p2ny00YoftUM8en+yDv3jhQ6ktBrg7x4ixXti0FPjbYpwqJG2VIlUfIzA3HlVVePZMZusH4vsyRx
4vTDNyEYup4l/xXw0FQXoWLbP7W6fGMp/ds+8U5p3n7Q+/HBngqPiMJ9bJbmlCGb0xjxQ1tXX+/P
eeebUpYmZqYQSUFwW/7WyyYuex6tcBhabsCiLPw+y9aDnbOzsnCAyfZlJgX8eXPPZhbKr2hC5qEy
2e0Dwu7dQzmNXxUEkA++4U4Uw4KSdUicM0Xwzbr2S66UWQmIeS61xO+cwT2BYvGXBD3f8tUtcb6i
JNKxWQkwiGM2QboRzdrQ1w6adG2N0HJTtv+Y47QemInKa2sTZcokCuIKj65UML/eK4UTT4mhZVlo
edn8Tcx6d8bLtPWrOfWe8mbUntIx1o64oDcmgHJyzAwNIvQQCAw3N5lYvbQU8DZCIKnYqytDlocF
jJ0HJ7f7ME3j6RwVi/5x1QoNJceVljPuqpepM+nVWm4exPVq4G/VOAdRyE3vjV/Ga0bPV2bestVx
vSCLglwnSNcsrIxq9FMlcvxMlKh7m94b10zfRVGSXHQ1fu+I4k1aTu+KxtX91Jp/vfrwgPmgTkiA
SeC8xVylbWniGAA/TbF77WnovAaV6mE8uBB3jqjMM21ae+wBntPr2VJqnAerVNLQbKYORLTdPkW9
9fP+VHZOKIRG+amlthlotetBujJ3a3Ox0zACbXeahVgDr4MjNXjDwUg7J5SWDhuZLiWHZwu6Nmbg
t2u6pKE9r1kQJ1xxnRPz9Qj+169rjMv6/and1ObZLtClsGGUdjuw1G7mNmUIncF6c1fEqS1jRrWu
iJXkbzTZrbD25vykzEl76nLX8+dlEc/tUqXBaifFwc7d+5So5kg+sSV7WpuTLIOlWYuKNNTUsT2v
VaEECuDKVwpJyPlK9WnQrzTewepcf0vXEXEuKjWFeVvFl6HA/swDUXNazFI9uJpuJ/RSwKVyIB10
OZPXQ6mLMCcnKooQDpbyaEbzj24y1cf7H/BFh+D6AmQUB5Y9DzPN7e2EyiYyvKEURViXKHwE01In
zUeTWG45wzOLuqCcqj46Z2J2Y38a667xeVL19xJRD0Y2mtYflH/zMehAjuvUhGiInYQ5tx/VLutm
Lo+q/mFVTvwrQwMXFq5SRP3zanfDcvIIV+2gAG7/C33F5NNUtDNCncVyHlW9fZ+lU4tRM97V2GTk
bVmEk7OsMfwohI0fFG7AL2rfTVXYWUsbMDBueJFmfGsMACcoEhjFubYb9XuC+Oa/ymKqy8npp9kI
3NZTf4hGWbRznw/Rg6lYa3PW66pY/TFzQG/q6AP6Jl6wycGFsxNHs96kXlwFEoq7LbQuapOmvW7A
EE/r9evYevY/TWrhuqvh3FMXQnurFaZ7AaKoPzklViGam722IUsky2+gbgh0j9rKNocgBc11BG95
cuw1vsz6KHX30QjuTecoXdnbxHJj0dBiQLTFrzfxMGEC1XmoHuiNjdTigpkRicbrkz2PQj19c8QN
IIFt7RK82rDKxmvzUGSR8WAV0/guh1p3cPb35kI8Ca1WKjLRpL+eixlnLOk6QeKqq08Y0sRhFBXK
Qcfh9rFAOOaPQTYLJvQlEdnCIFmS0uZM3SysE1sE9M6PSE67Q5FISl1PUvTt41fG61A57ZiHY6x2
EMTwO4wArPrDvPQHs7p9mJgVaJ2Xmi5Nis21uYLWWVQ75wPhAvfU1b0On7Yq1CDHFk74eTkfkV5u
AztG5E2noCNTqm34mEZt4rUpI1pNZ7x1qPoH1jI5pxan5UCKs1zG1Hh9rYpBqb9K3hNwl21Yl2Up
tUxP5KE9JtPTWBkJ/dik5hFejho2O5sRggkbnnyODvG2MO/O07iWpZeFS1JMb/NCt79njaO8vgpL
F1o2waRhDaSxzSPkdAX4wNZgGEuf3uld1f3Tl3Fx8ArtfCxOFFEEuQXUyS0cqcNcXVWhkoRplceB
qBvtsUlUbQ6gVWtvpzGxT2PruAeQvd1R8RyWMBGA/dvYH1bkYC/NkoUx7LRLY+KXpvVz+s6OMvVS
xWb6xV49K7z/4O59N+ZIA0h6PEMxvL5EkA/VZWEqC/taGx8Sr4/8xkleK1DGDa/RhqJoCiyER31z
i7CUptZVfRZOaxO/mesoL/zKGquDG1Ee203wcDWMnOwfBZmlF7Y5I74XWr2bPtrEuY4/98VPdGWy
C7Zhdpin2A4HSyHcJ6OPjgxOd74gutu0gQHmkf9usV8dLkCRaKI0XEuzfzci8hXMZoz53Ijb49iZ
7aNSFPGX+19wJ0Wii0jtlIoQamIE9NezTrqlSOumQcvCGpPmzEPjvUvq1rmIqDN+T67b/hxb1cFB
Hsagrqbzg1AUPbRhOb5Viyw62FE71zhNQMAx+HsRnW6R/wV3pz4rdRoKF9l2OJf5uUTH9dQIQxyc
053NiyahVDZh8wLR3dwGhRstej6TlBFV9H6KDPK5TIejGGlvQo6sT5kEpBJAeL2+ZqK2Kjbr5EuZ
gNG9rvWlVFMXqfzptaJAnBNaS5wU4l+Sl21q5lRqpDUWQ4nG+xbbbvmkJuKI8LW3SwFGQCjmDQSr
tTmMwywgvbh6GhpulAAbb+ZzXS7xG1MsSiBi234E8nmUme19KmlpQlDEvGgGXS9iGhXVgBVvirhA
NPmaq09/zWPVfL5/FnbeddqBPLIvRVJvm3QhbRaZOkbwoWMl0/sME5MPZRqhbzKUmOH2kWEd3Dh7
08INGgkM4j3qmJsdmC5N3Y9xS+FEq9zQUszuoizqkTLhXpROJom4GUsHGndbfcgVtRjNbExDLx+n
J1VM8+NUaNhV1EP2IY6hbBPI5I8gypPvXbdal1gU6/8vwHulv3tPH5HNydKisYZCFmUQa7NvuhQj
TXeNuWfc1fziKWiQNyrCFW00HtEpdpaVw2bRsGHS0nbsercM0zDNbrEkYVmp5XcvMdmdnVee7u+W
vVGIxmieYYGNGtDm7Uv1CQz3kiEWo2jfmgJgpoEBxOuvQ9A6zMFm7yNTJ3/EH28SlWXqHKVIwjmL
lYCy3hiUmr34hY4k9P357FxUvDkUs3EPoDOyfX6KdSoR93ZEqAnlnyaeo1My6R8UXO+C/zAQ254h
pET+TUXbM+pxcRCmqRw7Dqqlwzh8ToSvRa/mhchNx2Rk6Y1++I0eC/49OsIKOho4ZkP9Dw/Yi6nE
7vn+hHYCB8SnKLfiOeVJ+OrmI7XWWOhA/kL6gMhGwJ6IkouD8Uh35pvO52mxnSWIAMCs/pRD8iAZ
V6wDDtHN5UXuQ+VDdnYkJ3abm0oIaR93nC9ENKv3yZh2wQh41ydSdE74DEcHlfqb7S/HA2wvS6uS
g7W5knFUbZG8KtNwdBxE+tVp8F2zjw/2/84o9AMYCpyTrDJv9r9po6pLwp2Emjf9bJRhPKlaG/n3
v98Lw+8q8iNMpeZHXkCdEfSR7DT9ccrUuaWEnDRJqFBLqOkBdGBCFOTuctEZf7mJl72zJ9wfdbNV
QifVhsQvWr146+jIDMYdTs6Bp404lnRx5+cNqq+tMc3nGTAhDjWKcmoTYQWiGVYlcIxm+aBgtHcQ
yN0cXzkHvAFo0ZCv0Ze6nkOBsmSr96yUiTB6d2qa0iRKdu088WcC2tPBkt0037B3JmRi05NPyXjt
ejgzMbM0ViaUWXQdjYd4adKzG1EifVKpnURPnSNBt3k7Qy2I5uZXuy7xO6+aKpRrpBenG2nuE6Tt
8pewDSWsFn0u/C62qrdJ6YzvRGbG52GIkrfVOjmgWofSHxEPDEpjNR/7PnXDclTbh2IyjccmUr6D
qj7i09/uPaaItAN0SqhX3PLXU0w0tdRARiDmVOXWuyXrUj8z6+TgHL2wjq43H0prxB0gwsHWwpm8
HsbGrULL00GEkZ54/rDqF7XW/xJND/Dd+9IN+rPpRB9Q4st9szAvZMWPnon3aVS2gSiXD3M5fopG
OhuTOql+O7WXJh8Mf0GupzLmg9LH7ZrIipTkphBgAjzcnBTY355i0my8mOW4jH5ZmQXWfsOgHOyv
29uMcWQCAIAEduc2ZIkzJDMQMHDx1lyNvzGFK39UlP0LevV58ddKFfdgwL2JSVoHzU3QYPx1/RWy
zpnbgafhEnmj8uil5F3GLPLXBnzg5iTaQXLrZPd4s6UsL4GVSLMDikM7PeKIkpyk0t5/mQtYEQJ0
WQ3YcsJto+rXumAuab+It7HaTH5dZMlB+nR74RBkgSeWaSMR95aYKFy9GrMJZkjf1M3JboQ/utW/
JQCVg+ns7AUZzQHQQ+SMcuXmgPRG3Feic+1LGcfL89TkpOCGQ+4xWtPnZrGPzv3+eLw1En8IAnzz
siWm1RcNUdalgN3zbRoQ2sRra/F7hDfPU6VZBzf3ztaTRDwAqbzbcNA3Z2rNyl5D18u+uHqvP0fC
Ss/UjObL/Rt793MRCoEThbyGdPj1Boe87yFfJmdlgB4SYFIeOmOZ0Qiyjwj1ewvIW8TFKZFuwJWu
hzIWF+lBY4XiQvX3aV0b4/040+9Y31htWh9sw9vVk/KByADRWecS3Ypb9YlVVUaUGJdWX2xftC0f
alKMgxDvdvVkG46WKsVQHjt9840q/MJmhtEvbuP9WO1MC/AF9i4tlJODOt7efABAmETHJIWg5K8X
r8f7khsB66XWU3KA8hbG3XEevfoiYj6AXwmM+Uw8b9ejLEasTnFs6LSh09RPskH7rHTa8Om1ew4Y
EO0ZUGsUQ+GBXo/iIUEpqmjCRmpB/hAtmuSS1pb6d6db0cFQO8vG2ylJtuAPcKzc7LnVRAy5cmed
uLt57EbTeh4K50gIcHcQPg4gf+nZvt1rcxOpSBQziJ2XC9V+x31KJuWoy3RbkpNRBzua0EPCKrZV
1XLM0XgtCg0HvLL91Io+R2gFs0XxEe+cMf2gRVPX+Zla46DqRGWt+jXc6vixWrsVoakV2c/zalv4
Ut3/nLfTJwp6gQcC6JT8g+vPqcZFPyVwKy5mbGf/5oAu6f+rzUGn+Pb2oGyuUsmW9Ffa/pvI0iuW
osutUmWR6a+57oLMfJy/GUVTB1aRtwcne3c46Jx0ptG2Aha4mVSKrSu4FfXCgVkfy9rUL4mNNlM8
FsKfcWo6uIdvFlFycAgAZOtdio3Im+aPXGOMErM1S9O6mKPt+UD6y7O64nB6/1PdzIpRgInyKpOa
wTbc3CIY7CFAN+Cm1y3JL3PsnaDtFhP5gP6noljFQe65NyeKFKQCtiHLLpvDN9dJ2jWtal3m2swD
VOjrc+wZ+cFNvzcncGcEnUCnKVDIX/HHyjUwFZNaMc2LJ+w4nD26AOa4To9d7QAbNcWRDOeN+PwL
8RZfQ87ii6jEZicmA22bAb3US9pEdBLrdewj/EO6vMWR0gQOYJp1LShN6+i7d2uuW37TxtMXzDis
9IT0XFUHxqjrQ+CKqdfOeaUpBg9HU/VYAfaAsvOpXo6aXPLqvsonaB2QuIBlpxpMc36zoYeUSCrV
GvPSxvn8tQR0cV5KxT4ZNVQ2dJPcNzOwgYMU+vbOehkVlWEqIJJMunlQhtldVScmP4lXkb+rltF7
9hD7eHZzd3wQDfYRfmZX08mKa6VkDWz3QiGwemdWafQDeYTh4f4B2NmSFDbAo0GclmLOm2MWo/OA
fTNEfa8U5rsFFSFfzZfutc8os0YwFJET6qrSJuV6S1Iu69VU6VHH6M3ljTnVNlUsR3/98QJiwXug
SSVuqribUQw9QfwjMy8LJhyBNaKAPZjssPsrtrdvUFEApEhqDzlqs2J6qWaOMbnGBWOHKgoKN59P
WLMD7Wqxf30gJTIfqei9uvUrS9/wy+lcONCktgTzOXMWLTeI3xQaiT5gBAi7vdceLOHO5PCDpywm
iQLy4r1ewqk0B7UZVP1iSmVvT2OcM2JrGla2vOd+wqXog0zov9xfU3nNbs4i6gfsEFBJRNRb4T97
yU30NhcCBm2O/WGZ80/pNDtnrV5cSlrRgN9dpH6M3OX3/YHlx7odWDZLYH9IVc7r+Taag245dw9R
8dCd+7EY3mVo0z8ug60dnLSXAsV2LLQBZAbDnYN6xfVYWTsk9TAs2qVMVHjWrajzAAW2jlnPtZKd
IkpuPwVmmScQ2+6ZJvVwtlMnNQM8UfszknLtE0+GE6Q9RZ8uNbXn1mjapzwWeL84PXK/Cl0zb6iS
54ZT4otFL3CZ1uruoDK9c2nQeAWly8VBB39LO/NQ6FL5PtrFs1r7QZmzNIhonBwctN1RkBHRGUGS
STbr1RWmShWl1y6K3b5vu8j50EepdrDz5P9k81F4IuX1zwi8BZsAoOooaM7qoF0SZeXWTcYfXl3o
SI6Nj0tHrn5/u+1OiZjQoStINWALDi8TQwxRV2uXHiMUX+0N5zFbMai6P8qLTdx2UpTYeZG5C6nn
byZV4g3U5nOtXtTSKq0AhnT7D8ZilAWphrg/lKwQXyqhp0kwG2i5UU+cp+6SjxQq/TgdVKiRrtb9
bow5qv0W2c9/Dadbv09RO2b+7GaJeYYS0SaB0ppWHrTgrJMQMT8erxwXyxrBbc/+bhW15+FouaBr
xt8g31aGhj9ubUR4diapWX4rpsj95dHZ+1cjB/40mu70ee4VPFKtxTD/wbohm31Y3tZXM+6gEECD
6TVfhbUHulV3gbDlZqzOQYHU7V9uNqpugKUJ7RH4ndXfeTJl/8RtM8eBYRb6GIxqtbaBVrtz+X+o
O3PeSrI0Pf+VRtkdObEvwPQYEXEX7msyM+kEmCQz9v2c2CxpypJkSL4MOZI1MgQIEGRIv6YwgH6G
nsiq6kletpKdkjMCuo0s8jJuRJzlO+/3LqtophA+X3y2Nn90a8dJ3L7StkNUZLZvx5CEfbV2q89v
vJpXww0uKQssoBObLerql2uA5xbNAvlJ3XI0czb6VDQ+AaMNAVHTWy5OrxURnCTBSmHtr27DxG+8
vJZqyS7vl3bZJhyG2oBz33LEsb1i7y3LtDuaumxQcAtMMhkWMrbvCB9pPuv1WJ4QTR/JYC5GUFIz
r+rHH34Kq8kTDRisjhioB+Nzmtomq5Euwdds9cBDFBnSQNR8vWnfAuBfL/Ds1WsQyBrRu67yLx8C
a1/sdVaybLtIGze45ZpbRXVHOIPDWw/89d7JpdYDPDvZSkg+KIOlKhTh1taM9WbEuVNro+ZKW8wZ
TqkZK5dDbhHDE88GPlbff5yvVxWQCZW+NQ1JsLjDuscSVpFE5jRv59FbjvM6+uJZo/pGZcCoeT12
2bTWmnWVZkCgePkom4W01Unz+m1Uj7m3bz0xK5vS1JZ8Y0TzdG9aLfxhtY6N2reFZ98NqZupPIfR
hn3b9lEUJvVUaOFglZnuY3yrmH4qjDb1NW3Uks3kNZa+YfOfzE1iTe3t5C11EoxROmVwlPFl2BMd
CGbVlt7UbuOiR49u4UO8qYpoNvbLmDR5MPXArT4LPo4oZAZkcZBGAF/nTVkShDIvhZMFpaXHH9t5
cJWgcYfEDb2qcU+hocXm3o5b2KROV3t+k4/6rSplG/vDWCpUIVEWD5vB7sp8E8VlemXDIi7puMSu
CL4au4eRVOP1pruRTF+OEWufU4uK0NBmu/H1SC8/prOIbuDqF1eDG9tPbSSVG1hphDC3SqPdOK2m
fZCGdBV/6txCEudUc8Zu+9qyIQbr45lZaDqMYWvyLirZ1ZHv5U5mBfNcO9O2T9oCM2NHWerTEqcg
+qpLjZhlSBUZ03VzOZC1jeul55y/SnW7DJq4BLvu0Xwsifq+HdwiDfLGGHJsL5ay9JfUKiM/NbDa
2LV2k5SouPQoC+kHatfm2KXGZiz0vtmXSSfvDCsxHmiGCgw6VtZ32tnDua0oSUEOOrPmfZQ2/Qmh
5vqyaU1vTFZhWG3sRN1UVeCquR1m7lS6vmnF5heP6GsLAxxrhltmJrFBStisXQwjS6yfp6N6RxaL
2W2pQWJvw1DpropaGciQjzXik7RFF+AiduIJ35kzZd+3dCB9TB2ViFV+mT/lfd7y0FyFeZpIZSZN
q+k5jw1ewxxOU9pJXmTIR5ew+M+KtAXmGKWTHi98+vMQtzNvpnMp2sYl709BSBZj2/SDcTsMXiGp
wdREMOvj0QtsfdJtgrZk8qUyavNUt8b0kt4hTg5K4aaXBeXotRu3BXWh51RDKFoX1F7NtOaxW0Zy
jKRTjNya0pP7zGI3Yi0ujeG4TnLrcw4tgOYW4B93VnqLuYmzeP7SdLl1o4+D7WCtrmt0oYQ9j+Ho
UOkHhKaCOhKBk7BI1a5c9vBs+jKIRKxeDraCTt2mZc/eQVL4pkbSflS67gTzJUubL3ptRfe4/bSf
KheFod9zKrrqAbyNQPc4SkLo17qz3r5whvi0TZvodmxa5QsHpj4P2kH2VYDxqvM8Ihz4lGVS13ad
V5jzVh+MsjwpbJOHPaZZ94g6yaoIqkvcZKvLJE/9zh2y8wqGbRY45uw+NG07PKcgLFc8nAi5AGNo
ClS8T59rL5FOgMhcISmc9MwHvOfl7TyParOrMUzmvzreIEKj1Iw6kDg5Rz4J49kt8GFaBCr9Lc2v
ENZ/7j2wjs1MTqUVyjligOSFFX3kYym8Ljnafh6PWRKkVutsIP7ZlOSW4lwLZcY1zspy1ze0XlwW
RoNBF8maDqOyT1bz9tTjFfSVkzS+AR31xBv1qD2KsCMftswo78KOTZeUsGmmN25qdRf7PVn3LdNy
LhwfaGy8pRRaOp83OGbUT5px4tb2fG2UmRqMmYEwd1Rn87hdPI0xqyXueNzrY4OylSOQCDBWJTae
GxwJi3Ps/kSx7PQqssVUhXlVWASqDKp5EyVReWUnbW/zCmvS621baHsL0P+y9myUPw6NEsorrGva
TW+SNaB4ooIAJ9PTBRPU29bUtWVrO43VHlfEzbUwdRR0Id3IUhqkQ56crvEtjA1ztKdtzWwbtssk
6mo3yKypALMqt9rnTTdAG0lLOJ9T3X8sQPH7IKGruHOj2GTBbSr83Mt+tE5d2SHJLvRWO1dhOdnB
WGbyTGt7PL1Kgg93RFmyilYk6qXHZCLHgqCRZNR2lj2wZrYoRW67PCseE10Z452VulO8FUNWpbsC
8yrOQdS1xi61Ro8atUlYmrI4be65wARsmVCeID/1tBsSMHI60p1CJUBwPRHFk6nMeYAfu/5hKckL
3XVycNQ9Aa964lu8xZwXk6KxmbxysnxDRm7to20UH0s3VbEqyFTEMZVjLh+JqCblbCmFfuXqeXFk
SBr+fjq29eQbBgr8TebEab+PWIzVUI+lo+CoVjs3MQ7gtu+xZ511TDrn2HEaRcUj3CwKX8+q4rlI
ZYdRFy5Bn+h4dyc1/q0RXCutA8ZsHOrweWnmy8hblIE4mKpkDe8ia/KdLEM6nSlm1QY9ntRHxRRZ
fs1pYCdbRw2WWJwiO+ovB94+exG1XObrBH71W6tpBh4Bjg/kfsVrRiVNYXlpplOc+bC94k+9pZQy
sLoBAjwtqexYlVbzVAOxcYCzpJX5malSYVMHK01YZBVVcDTPrebHjV2n4Tw7yqkssfcEVLGST4Yp
7LNlbsd0x0JpTGGj6OxniZYpvuNlhCTK0mxZL9tsurRk1n8q66ioA6N20pm11MoRS41aE4ULPI3c
r8fRGkImTOFt4nIQDwvthx2W0rN7PCZpvm87to4wcyhSH3Irt5dNmo+xdpRUSnLvqIPZhM04aDKg
MZXuazuTGzGl9bZPG7RXppG3WlDNTXnKs8w4h6V1XwfposRNoONVd74UyE0/m/MEwCpzYd82nWU8
J56NwtXui1HdFMLFE77iZqWfaWzXvup2LA+itvuLvOvaZ9Gy0e0wE4SxZfTRzOGOZbd/jkfpsiup
4LJVpM4fNGMqn4dF06kO2m42b/NBGR9F95QUWy0rlyeCmN1PU7FUVHQN6O8UCdgZOjQC11cGx25D
3ptF+5NgyKtWuuJRyGL4UONpXfgtmt27dHKGJ84nlHeNrTWjP+s95Z2JS2Bxs5YnV4mclWQ3FAkW
kB7pV4MPox89RmcJOQaYYExJsEwLGhvVS4fbrtOdD41riY+5m/byHIl/9YjyN7cDt9eczi8jpTt3
pj79YolK/6gbZtMFsRlFX1jY2Jp73QR2IUW1jH3+TnUtzUp7n6ulczO0swoRplRwZKfzX7ThlFKC
hczGwjuiirKnTV5r05G9MJxg0a6jJ0cmgNtIgmLUjYVzRXpWXvhT0iSoJzHJulLrwojDURHVpybK
reccPR5FdDZ47xVLTwxU/Fb53EeeclF1c3WWjdq0SQctnzeV1pVreEEqH8qybh/nViDJKqOoWW5H
FGkMiXRKburRo2h34lxzCCxEKOgPEYaC3EM+Iwiu6vw9DywfjgecUe6SWkkLBA210pwvbacp4aAC
UIYO633jg1uxIWV5ajm7RtPALfFViK2wiIWeclDpy+xCHe25ft+nLBpB3xnmEuaTCtWRlUBcYSTe
NUHlObPwS4bqedV16hWSdJtkCXVkeaPyqma/AQktfS0hI9V3ZebNfu5h/OfThLPive4R60bc29Sl
Pg3dRm5y4cZ3BMZ6TzU9JlhzzpQsvoD7dpO3Nik4wlaV+5IEkoVKukiuR51d1E9TkKipM6PF1xNY
Mv5Ux3XtKxGvk+lYxdWxJbQpISdiMM5LDHL1XW/L9MskKsnJWs+j0Mum0kHiNa1nj8zQREBKRCOD
Dk9N5XgkfyrFlMFNbjOnGEzWv1mZ7kjwnYe95y5i3pScAolDVO2WhjQZo2wznq5YIJi2bLZ2tKTV
voXPf6p3QsxhbmTAxUvh5dso1eseIznD+rKmLFOKjpVrHdWynp4gWjrNcWkacef3ihMBzehxGeTI
DD4aRs1MyoXDRlJ3cuovdDJ7y33cycILutFK81CblumuMoR8iKAgxkEuh6QP9FE0D6mXdnEAQ9F5
rLKF2FNZVYvtuwXvL0iJsbZ8UxHdB6HSHIMqVboPRS2x20NLCt5UllZ8iu16q2xUYWvZxuibhGA3
dmbDn6CFx2FhZ2ocKks88HiWdPXni/Ol3A16iWJBd4YsJZcEK4+d7RTYUYy2BHWNs9oYz/GNqMbL
oXfs94qDdUygjYJVW1VTZz8IQ/a+GrmgVnjHYliHPmSGLwoOFljx0Kr7ti8M/VNBWIg8V/q+cQNs
iqqzZI7b+sjL5+S8pE6wfZlXZuVzDhWfsN0Rl51GBLk/LbWVBZ5CMRows5GrLZYuo6DimFFTsNBI
9t12zqjasyK/wXGpMHw5VB6hmL3sR9/GaLmiB+H1407wut1d6pF0EbhxMiQnemV48wmVEUkKTqO5
R0XbqLDRKjxVgyJzuptCy+WXKmdFDMd8bq9HOkRXpcyp+bOY4+FJFvUFaweqAiK6mlokp0qjdJPv
zl0zkA9Z5rhipxMzbkrGuvNx3zEfkIL3SZjbVnM5TWSM7BXKgF2e00Hc1IMa3c85TzrsKO3ywBWt
etXIlqLRGNU62wxyULr10TjyCvy59kKRS9H77uK1hp9VBg9OGHrcUE+qtaSGmRhIYDy0wSG/WdpJ
nrLwHCdDJ2oqkLj54CiqSI9yhDufXBWXgXBZ4m4JS68ikLsYZ3wOqaDETkjQT4yDI8I1xexMzyVe
Bcf9YHF4HRYys3y0YZjvqE1bRixXbjn4SNvjsx7N5qWbNPaVrrgs2Vobl+pmdttI9web6hkYNcsd
gJI08biWzJvAS1wPRGAZ1Ud36LBX05tJPLUZfac9CrFoW0+LF4V21VePsjc6NfyjkQx1Q3zYuM3X
A3Gd6xSPrTKpVvDHxubI3pY04oHnHUp2MRq3TgPyFFuYqgU4yRKvhZ2Cl/iA0LHJezOKG76z95Z/
5WvQDcNOOKFY/+OqhQjmJVJkkyc9uHoBIBXTxGXlYC+wa7eHJGa95W31Gvyit4jWGGgPidKrpp+E
aTJqWTNv03pgb5amd5GMSfH0oxAbeBetdBd2NWDqYV9MS4e5NuZq2naDeYafpk190YMY/zCS5zgQ
6vA7tlHlA5G+fHDZLJWh0dRxq6IphQGM9KlS57es9l/3PAgsJlgRDR39UqbQy6uwi/RJjBk8iVAy
OyuzpLzsSq841iLL2La1a7xh0vAXmt4r4x9C7GqggMnaATK6pK2xWFY8bkeTpD+LlansBvZrY7pT
MEDx3ao1gxYjZ99aOI6U2VVmcy7ofjQF0UI8ZKz6PWPtXkHxe3njnRioUWJdYECUjfuxIbepwung
h18iV8ExB64yd6wdmivkOsKa2BjFFqEmuurO6Sl4SJD5/oh8NcdwzKRpBRdfXVkMh+RVkL4ireMB
r/FoHM6yghgZ8GVrxwGhCL5/qVdTDE9GGKX0hr7aphxeSkyiiZehKLetcPqgS6r0sp/S8Y0ptoL+
L5tWKGogS+GEB8aMScLLl8OXN8ue98LLKejrDBSvdvY4RQMIovIJxRn87rdI5a8eIt5eqruq5VAN
AQkfzLdCkvcoVItXVWV5oJWZEjrw4QJ8+n9YmofWgHFBccUUoEQ7mAP60ltLZIl5a5JW46ccvnYL
Ft1vjIpXr+rrVZB6INCgoX2Y0VRkZTVKs6UH0SjLhhPB4i9a/cO+XutV+P8ars7ae8hjiktndDRR
zbRSJtu3wOW2qSDjcemV37yf/+aFHq7/u7/l3491M3ek84qDf/7dxfDcCdk9/+Hsoen/sJXV04NI
6+pv1z/y5w+9/BN/d5Y+ktJXfxGHv/XiQ1zpt28SPoiHF//YkNMr5iv53M3Xz6iCxNcLxM/1+pt/
7Q//8Pz1r9zOzfOffnpE/yjWvxbz5X/67UdHT3/6adWG/s23f/63n50/lHzsl5//1S8//4dffv43
v/z9P/zjv/+fhx98fujFn35SbO0dGP1KlkMzyNKzsgvG599/hNkU3nmriddq48WyV9Wc2P/0k2a9
ozuMRwfUHJhwWET+9Ie+lr/9aOWBICmnc7jaU3o//f4VL3+dtr++Jp7Ib//+VtX4teX87exG74WZ
NDgFnTH0hofmpOxpWSJSrQ11sfYcMhfRdmHqih8paIuDUhr0oZ0Gl1TfxOjQ87Hc6UNLi+ywzUun
8Uehus95lR2bw6y0AOTNpVZN+k72tk2IHSg1eLRCDgHOPFPjW5MDtKJ7YLJMaPoNtjK3QQI557Rz
R3maucP8oSHGXd8k5lDe2VLT31dtKXeEqi3HXptOJ9HU1K3fNR2d7paAYoRKy3mjiVZuv77QHxrk
/8cB+2KQ/5VT4Z/hIF/bod8b5P/u6yD/T7/8/D9++flf/K9/+O//+F//27dDff3470PdfAcICYls
XbYZSys19Pehbr4j9ZCKc2XfEo6x/ui3oW7o76Bxwy9aXasQfKxFym9DnR9B9IdeBcUbrY7JqvkD
Q/2rjPHboW6osHEhlGqUgUzGwzW4laViU8nTk9Lyo8TCysWViLuiwKwSsM1wsq7ho4ZDPp/Hbr4H
GNzxpXyxDBwJtLMM97uazmg73w34eWlEFVeTFyS5F5QC9LZ3Q1dRjpu4CD3jyRT3HvjY1Mq9m8Qf
yA96L1FvRgRnxEm21zoVL6fAyWo4p0sobDgboCZxJjAvTT7EJtRkuwOvbH3YvX6UFhjqG7tsMk7z
o8zw9h22ib5rj4GXAv9YZZz6epXdkpLxEQXQ9YJWf0wVPI3FiW3tjNzwRZmTTMURaHwrvWbdjb/3
YA/rVtUe7DLqu61o6+OGsni0L03JgbG1fp2QLzadb5erw2308BWuP/+GQtu0DdZXDa/QQ9mrfxq0
N5rpXx3SXt4Ki+7KVFzzW1ZJ5csL4NlSrbVOt3Xjs1SlIe3eLPk216LAxiNTvY31OvBAON02P2+S
E6Mut7kOqJ5dCJcSTJQbo8k5UybHvWKF9kC/uEfyeTcxcJAS+D0OIzGfz4AR1r8l2vnUs8DviMNx
jCvU877EkS0TFZGD9QbCJISy3pcQy+hL+IuS70H6fPKvcRA5buu3kpVeeSGSVo9rBdSPdR4jSFzf
9TdPGCaWE4Ftd9vOhspTI9x+zGI18OQHWQ/7nPaPgLYMYbkraMzwUAodoyK+3jerzF/Yl14PqZdf
4+BEUHKCtenNdtvMo2vqef5seL5Gsphl6W+MqcNa8/COD+rbujEHL4knlgVjCano/YgGBZF/b9zR
ujAezJL1lvAGgghCqXnogeStHgXgs92212+TxjrK1AiII/OVstkpyYfOO7W1JRDmMaKc60U5r+th
0y8fdC8NFpNnjUyijjZR9Dka3jrerjTfV6P+m692wLY0QWqGPpPdVnWQ+U6AFAktVEkaSxtv4r7d
0XLeKEN8/X/zkv/pibDyfzvWPGWiVwtot6VPQF4ePDQ9C/pm2BY43X3/Uq8XjpcP/2CJqqw0bWLJ
pWYoZn1X+XF5//92hYOVI6GVmXurenWc7zvntpdvLE1/eUZwGLJ4YFT4BxMTmYTbZA6LrNQuxPwo
HUYHgJsXPX7/Pv7idODsAB8WKwVoYC9fCnxVbyp7rtMWBJIOu0beqcvN969BD/8vjTi4zCsVDhzq
sOzsrZjMzZIRV3Y5K9yIwoqdLnWPSGkGVlTDyo0AFheKxBE9y0lvqfQW8dxwjLuJdnjcOF90K71I
V9l+12DfqUzvBwEqbKfdyg/hV910DPIIkLOwTsvpfZare7Ootgmt2ypJLhTqWBDVTdFYO7V5igXo
jizwAV3OhfOotk+KyecB35VGPdaSc+g3vlvT+RQjBCJ/XDaK8dSb77WaFtCRsHq6mnlIF/9oqPj+
DrMbaFxRPKzVq228RFu62yzhzRHR6UGiOiGgc9gtd62iHRtDti9UuRfjrmlAOvviXK+e1eNUqz+n
nfPFMoc721pu3Gi6Fs5O6OdjOl3hmfAlk16YKGMwaN0mytSbBJaEmyUnggfXJ87JUnehmSQQCDz0
1+oGV6jQHi87NFnKeA8JxVdMzGtHa1c3y6qzDfL4XG+9DUPkEp7Sed7rp3n7REqnv+ydK9E+5ssu
Ym9cb2GsrG2k0WZWrmX9UNmP8XIvzQ9d7rE5PVhpeRlhJmfPMjQnL8zHJVyaLqxHYFzPg1Jmb8c+
O1sm90RyZhiT92PbEu1aH9veTodrpMo2UJfsLJvHLcnfp+twUdKnNi23E3Y6uHBc83pClz1TslOU
sxUSvHY6J/qTSzaX6UY34xQXQao6mOpp+Snew2c12jDC58ZzYxhvmnbcS6ffTS0UCjhF80mp92HT
phupjwFMyZMSr02TxqVr79XS8sd1e0h521PnO7UVIEcFt+3CSVUYG5+VMgvnhHWcHkr7NPFLaVn5
9IlC9zNG6RsbN+HUw1JNmEdOfFIzyywnOcqyB8PIKM7ULc+cWM9wEPip/1oRFHZAPPjeiUnkAaDW
0xg2g7Ep6zIUg3dbDhe9NYbUId7chz1ln6CrlWy6rPM9/byW21G9VE0M6VslyPrkui4hrxhmuGbm
Em72kdMXu5+JzzKzLC/DGnJFF1dbPYMUIT3WY/3MS4awLfStVRfnnWM+5Gp2n5pEuNr1OR4H1/3o
npaUsqr5qEXxsWNZvkMRKuQj0C8E4e7OUIowct4PZJzVSRPE9WcxwzFKArWhaT5le8IPKYRm2Mv9
DbSeTaIunCe7MLmUKd2v7IlYZlg47Ieatkn5+o4IKJx28FF4Ds1Os6mk4c9NmJxpee3rc2Avc5hp
CkYYy2lT5HssJk7Ktg4SvTmb4uq+4a9JXd+49UWtK3wDuu0ZfDhxUec9z2HcuKCfnGThoSfhnN0V
FmcHemxSKRmQ1jZv7um9X0bS2GC/tq1HCDO0+XF4OHPdm1GvNxFNAEV1dsMU+fj2bXqaKGsxqfeB
HRdXwP9H4yiDdDaO8pimcFdtC5u+iRrdGWa3tzM7dBn9C62cKtlgC7Qx2+nUm52LAq4c9re+hdkr
6i6GZYm3AsnfylzulxoXD4DU9Q5zV9zYPeFz+j0BD5usurEKvGB3OPKe93V1mZYp3Iby3u2Uq1R0
x1MfneqzRqtp3E3KKV3doM0Sv1/uMz0PDd6CxXItZphk1hgwx0RTbzUupDXNllwA/HGLbdebeyOS
R1PqMYWHrSm9zdDTS6+9jateUmiGRgv3yV6Qr+i40mX7WCGwbDw13HaD2QmOY85J0sUfIK7tlFyc
lvoXdfL8Xr1MPHkyD0mg2HTg4lMrja8cfTg32nsIpNe0Qo+G4axx+9CYvY1C32fWq20Ha0atjioc
Uuoi3xksd2M2ndMDu+si+moadsj2cEEY5tmS53tp6UFkpRtdKY7S/qaLh/33d0Ft3UpflF0caklR
RIlLhAQeBAdbujIvfZLKuttaaX2c6ZwCcBGy9CaosWdW9QIjd46EehZOs7m6kodIejewzU4g1J9N
1EqQ7S6V5C4fnTe+2qvt+eCbHZTfTu7SGqv5ZnbphkYXXajRDONo8a3+ruBden25FeKteKtXpcfB
VQ9KD0NmwHQ4S2xRrgSeeUfXb2fiTfr9x/7VbvHVY0eCwcKsQ0E/tD9NCOeCI5Bzc8BXeB7vcbhh
kRSXUu02teKE9eTRgh8v1gIgS/Cg103fW+TJQFxQzKuAxktuQjDQ43PkiS7Q9RIMvJ7Rk5GeOePK
lOZ7szU4NAo4LnNo8Fdb9clK6JDO9tFo34lrkd4KjU65R1O+1yAgboa9wZFwcMeAKC8ryX21zjea
+bGJNoZJdRL3G9mYEFrG7ZyQrm7P550hLk1n2brGc5rHl4nSX65zztaGOysuPyp9HlpLfFn03qbw
yrOIvoQHxyextY3rjVckld6P5Rw4yQ1sohJeM+kB83KDcXSYDHJfzdHdPNofCxFfLxxNMILeKchV
Ck5jjZN9mVoKJpIH4rINRJ2HPXzolI3EyJjQifFGEf9KOUFOGI2BP7+5r0esbw6nLIFRN6vFOizP
VdbEpLsxle0K47iLezrwjJc7iT09kW/uTeS9URmvg/7luNHBt1YwCoUwwoV1+H5z9b6FYNuRqrgl
sKdP5bY5Ss7T0jqFQ/LrEP0h3PG2LvnfIUr+AnT866DJ3XO9Atb94Z/6Z4hFrnFS38Ei//6//PLz
f/7l538NEPktBLl+6ncIUnuHmR1QIzifhenc6hLyOwSpvWNW05Zb43ER+aw2Jb+j7fo7PGdNvMcI
0kBCv/Yff0fbtXeo6Wwkl/hfwmhDfPEDEOThAkerFViF/u7adcUd4GAEzSSxVo3TZqGRKZx0zdbe
KNrQ761JOOE3j+by12H5LVL29Zz27Whdr8XX1X+1ReWOX45WDWmCNpHuFLaWp5wVcDf8KDIpEfv5
Xud8H0BFTTarGcQ8xs1lAeeANHlohO48DSvHPwty0e5GucBXgSSzSrd6iAOK3I1lvS2HOgtBNUFm
dEiclZv3PqmqBBIWwFt20pSUbvVyVhXCuPr+rR1um9wZLTQa5Ei113DuA9GyQ3Hs5RGXXxSt2Ap6
LoE29fVGt7rWNxDY+4X0bH+R5Y/Cj79emV75OsQ4HB+c8clxGISHZ1yoaVW8wTUPwopqzm9sUF8N
lg9eHe4rBAKRT0jT6FD8CtNP47TmpSFHjaELO0ttNrlMZKh667ESwlQX6pkbFWQyxtEj6sv404x/
fTtms0Plq9g3qEyOnTnXd6hrYEJaRW18SUY3vUK6A7aooQ6RYTrUMSRgKbOTydWy+6wD+sFkAroQ
EhTjxECOcSRHa/rw9QX+0PL2161d//+2VVDTfzOq197kQfPw3/7y9//xl5//5bcL2dfP/LaSOdo7
usR4uK4tPkbcn9cxx3xHd4WGoUfdyKK1li+/rWO6+m5Fb01SRwzs2OA4/NM65r7DHIyUjDVtitAu
1PE/sI4dloerwbNJ5YorJY5CuKm9XFsWtzOU0U3Qdw3DOPppTbJbih//UT2nQJWx7tWYvA/KM4IS
cWFPXfyW2H+9wrdT5NdvYGoW/gV4Jh0GoOkZGAEkbWcTA4dvu9YwAjOptA1Mzh+1SFhTTEitW9NC
VyOSFdb9Zte32k6JSsiwmxKibKg2ixUmVVG+sVy/fqLcEacAevYoq53D3KjELdRal6YJypqrFx1B
rz3Emxo7xkyF/rrVy0Ls8URUzm0ycj6grNDTN3Dww/JmVSmumyDST0IVIDu9vFGETZDVMx0J8ZrI
3di9fVbMkReyiZS7yUbnY6iR8sZB41fz85dvEihcp829+ljDnFm/1jfP19PLqC3UztqoVZPFIANp
oh4pZoHyZeGU7m28SeviI9Fp4xIkXls5PidqHPy9Jq8vYqGY75tFHWeyQsD5qsaG06cOdvuQp8JD
V1fHtMayzjNOWm2BaNxk+MvDYqyAbTxjmXI/TaLFRqRXsRjyTTWx69zEvFXdNa89tSbd8TsnS80n
zgJ0uF0MQEZArzF6nxhp9pGXlV07hWF+dvM2H7YzxlpiX2YaVjJ269nX8eyl94szWfaVgLBYvjdh
7xq+xxk627tSsT/F1hyZ50aBIOp9bs7FDlcRTllulWt6AKphQHYV5fDBQZ1QbbTJ9JpzjAT1m9h2
qj6Y8Rd8v9iL1HY4K7L/2WPiFVCCTZQLlR7JBzjJ2iP8TJVM0HI0TuohnSZESygOaC5A3w1addAa
BEyDc4bcrJ83hDmiZXIyFKw+BzN6VJlbFE1QMiiMbZUpTR02Ta60AFWTLOEPCA7WZT22SYhkMD6q
uoVzvE2aAKonxyq3qet0WmjKeRn9IpLWuZuk022M5oDWTrksRBIVlPHOiAg6IGXUfSyLyUKt6Vpd
CeilmSESqWynpnmk+TPQzhTYTBQKkqJ5ViBl0atDPO8PU4aqT8eC6kuLe3KCzG+awIOrfLisuuFz
naXAF0VWmxK9mpUA77lT+xiJqAwWbMT2nTIOziYiUPeqEE5y6vW29xEAIHlGVIkq0FDUVbfoLgby
pqHdNX0hwCIV96TMZ2c4yRTP/NQ2SnGpt0bd+Cl6hGO4ukAzzmToZ9PkAW8vi+ZdDTSLuhCGPxxW
PDZgP/9v9s6kR451zetfhSUswop52GZEDpWVNdtluzYhjzHPcyxtqYXUYoWQWCFoVs0VarUOqEEI
8WG8AL4Fvzd96roqq07VcSOkK+5d+JyyS5mRGfG+z/sM/yEpIjpwqtUs/Xaq4ETlsj5TFerD6aiE
9EP1DMs3zym6KKJbQP1fJn14QXcrleiKlU63wSuIgXLapAHtK3uMr7Oem8bQAwt6cwuvh0SpRAIo
34567M873NbizCvVzLmMLKfq3BAAcewWDZ3eZqxRCFMn26i8zs/JEudOmmevCQuz2OhDGrwH+UFD
K3fSWBBpS9t0275lUO4U8YfSKlCXBUQi4/9j9Iw91cyUtLMYIJ7vTjggtsuE7O0U2YF2dCP0Mi+n
bire2u2sfkA5MQKNXUn+BUZV9lmYxBY0eaMMXlWdxRqHR9F8stADOHcQ75BdwCnxxRQpLV0un0rR
U6Msbla2IRnXOjriN7U65p+dvIXc4lRpf9PMtv9eQasAEAr8O2VhICONiaWeZPKmJD3zz/qUohNC
DLBcF42grnPjtBip2A0ltV1ZHge6pUXCPlGs2Dk3QSW3ntrnyms/8zWQAnkH4zXIjAImRZSrp3Ib
a8nCtFul85Juavm5ArHlhWonMlgQO2h4yQwmPXWgbnH7yJnfVpIpIVGZtvk7IyiYYqlhW8SrPOuA
ejmahFRQ0ZOKs1lxAfUiWwtxkezqSVnMeeNIi1qa0+BMK5knu1qS9bZn2iXuk12vYfoiDTJUMERg
UvBv5Vini5a9Q2NfqZgFOgoqRItOjuiEmL09vhu7mpZGUlgMK2TgOJnbWpo0L8gbgmBZxbUGngIy
cLjV/Sgx3BKio4Cy2/k7O9Cz85nVS8sE6SltodXFfGZOUq64iC35H9CriIX6U9+9TQNJfllJRuqz
IxBbQwrYQsa2llWolE2M1aIH+qq2XTVHUtNzagYP3tDkxkt8rFqLWbkW115u2n2xHbqWlTkmtfmq
w8UlXpRybkOpNZvkOUmZw1kdPiiM0NEvYaZKxXmogWgXRCCIt8ZSqjrjIm0uCiC823hOy0vd4l7d
yRwfKfUeu5qQYaAkISEjK7x/gs4FPHKziY1lBMP6HEbM7A2DZK96LdVPwrj99PTlHgyy99JvCK2j
eYSoArZZ969X1/lcE0L0ZT8H3UVoR8BnQqOzoPXWtMkWBlSA2h3COB6WMYiG/JXa2pJPi56Fz9wH
aoZX6WY5waNu9BO5yxuoh4EWIE7W59NwojlQHBg2SM3k6lMQtZ9yTj7rmTJLEZ/zbuZB3mEinMCJ
DmAJB2ay5buZB1ilDnQkauppN0jQ1RrLUd7rYd9wEM2JYx6TK43qURVnMmgcRW5q2JSC0QMGzey+
J4B/qYnu4CmxJr+z1B7WRF/+y7ev//7b138jKqMvf7hXGYlX3lZG5guUjUCmOBh8AdIRmuq/9ngs
+4Xo+aDfIrMPUKH8URspNj0eVPeQ6rKA+QJB+1EbWS/2mHDR5xGSjfZPISoRWjpYV3QHgMlQbVFq
kesdSjGrLbwKp1Ti1azIqPYjhhq9syOdJG4gWpCBFnkJKZ985bJQ5ATyXZNXvYexeT8tUhn+n4vC
0qi5WdaUcFokRR8XHTQamimhtQMXrWVQZAQHbtTQt+jMVNpYUYrE+ND106vccWZ/4SNHRhMW0Y3X
ZYvt5BKr9W3oh9nllMZa6YIZx4fBDOwUDQ8DaQ+EN3VS1hQqO4cLNkjBcrYQIlhEgaFdZ7j0aV6u
6dqOaWDxpkohqIOYNvmAquaf2WmRw2BKUC7FJLRz4nVlNMp5M8iZswm1bLw2bQlOLoIPc4XOg9xl
blYNOkTohpSJAat9WjCgHb1eVcZPgeIAFkVVZHylgEndANlLM8ZIIPf4a9atCPjKayw01fdwp4t2
QcMvetepZj0sKjUJ0LcNDDVatp06xktl7uRrOBz666Rh1rVBEsJ5b0VVdawPg2EtEeuWSsaQaQXc
T4vT2OtmW3qpGCiAuAhcJ28oxvXhKEfigrytC3k4jWbHb0qr4dCbQurtBaSnRoW/7zMqsVrA3S6z
B+kGjmOvMBxApgIQQG+D46qtd4Wk2kidSlH7Bi5c+EG05uxFYZb+mToUGPri7VNrHta07Q2UZ43Z
u6miXVfSlJp3iOnFbyRmG27Dadx7kZLEJG1Fa4w0daToptYlYGhSZjQ6ogeO9qmvOtC8yIiOBcPr
Ol41jRG96VVfS5lIM36TdLjfi9FXBywmUCeBBy85g+/2fijskrtevzAbqMQCnjhs9UnHUpQLIJL1
zGn2oLLfa8aCc2Gn0nQ91CCKiwaKJ2TBFSD5fBnxEElyETVtObKfudTDohtdzP1AAWK+aR2W9ilo
yKAmZ1sheXAuWXPspdaA+aNRS0vUH8T5FPW7kh/PlVgevrNv/hLx70R8eu1PRfxFkb+LavKP73B8
gbnfv+K2m2+/EHZ6YkYK5fd7zL7t5tsvUDV1hMMkFh73Iz2AYnpfGGEw3QPTLvT+brv5Kl0w2vvA
6tmwZEz6z3TBHmDnESaknU9jSKfHzMUOEgi0BGIZkX8FPZ1WeR2ahLex1Uca4XGNsUaCbtfSMfAX
rtPqGjtO+arWdf+oiUz72HAqeNjy/AaPcEjGVWJ3rqw0/geU7+D5E+6HDPUe9IEGQwtXDaR96oC5
W8653H7Q1YQstgs4R4Z6dN4maW6foF5qfpKiIE5JrO3qaGREXCzGxDZPBrQ/VhPQerwOsnAlztdq
MRSD/5Zh6HPorsP+vLgtzMgc0iX8kh4oEoMsmomcKvI+feUTW7XCS/O+XBqNBtmeht1RM/v1MkNW
ZL1fPT+1pX5ny/j3DdLElf/IZPnTIKXgy/jUlhLp09c/fPv6V9++kEr9tYDtf/m7uxts//rbDSa/
oOvG9kIKXAVjL0CFtxsM3golLeGRbYYQraA83o7LAPOTRznYOWGhA07ox/7SwfLjo06XFKYdXcSf
2l979927CbrwIoIMKESt2WNk6/cT9LTpoB0XYU7DtYL7jx2Fv4khe3YAyqYZ2FOoI6aSWKtxALob
gu98bc6N/ikzQ/9dKVmbTp/63FPL2AGzPKoVYhjSOq/LAtG3UbrSW8SE2avOyyjGbtIa4nQN6IuW
Z1LmN1XXyC8LBMM/NaVxEQRWZYJClnsPw5LqOO7V8KzJDH8Lszl0zaK2NABHjX5qC+EvK0NcBxa8
rXw0s854w/FTn0+9Ri09j81VUKoN5IA2AzcwR1p7FUu5OgLkST9PJe7qkAyU1lhEuS5fK/SQPs4x
ajuLgTPwoh7hLAZa2aIBM+o6DRWI5AhqGFA407Y3ipXWN1DKC2Va+lowvzFNH01LErSTgi7fjZ9V
1gKk6kif1AmtVTdZAboMcE+PCidRP6ZFH6yrxFlBuT4v/UF5BdO5/KhFcwuEi26O0GqQN5aaO+4I
mk/10hLgFiVvdeTYcSqjyzPrW+Tb0Muaxm5YhAhDfbizqB+peVlj92o3gNQk+axauEuYTR76KsGM
V3T6tblnmI3joWMhH8mTZHv/iHhSfsqv2vrTpxaW2+EM/W54+L10uD/JmEIW9sTg/evffPv6y7ev
//zbl//27evf8sP9gMKLbwOK+gLmqxim4wQqq3sXp9uAApkHyKjNMQlxXQCMfwQU8wXamxo7HFVU
0PEcKLcHtvnCpKEhIPN0NqAJ/RQDaI8qvhtQKBjx2IDGrUGzVm1HJIR3Zg0gaxoqemqMztSaVzHq
Tm/DZFx3eioj1qAPynaQBu0iq8ziE7oZ5jnis+M2Z1oPrWfo3ppBoiJikAD6Qd/0aIrU9NJU6Ht+
b0383Dn2Z7DuVCGz/sS6E8vt+7r7u29f/8O3L/9VrMGv/+rbl3+3p6Px23+xn6L+S351d0nu3/fH
kmRISOkvRngiHfnRLjDVFyQoitAfFUYNaLL+WJLWC1pCsJ0ZwAK3lwU273ZN0i4QiScyNArsNOLQ
zySRe0LNvTXJ1UlWhfYsFTgttftrMi6jiVFHIHvosMcnZqEnl1quyZOHspJ6HqMztA6BnW+NIlIC
QNkF7I+48ZEpxogsp6cgtSMEsUH5UHRhtJKplK8jhlkFYHVjOkVmEbbDoM5VtsiMTDpGf/jGDvrx
vQkpD+AGtrGuJev1J1iovza1iHqPs0sfCAyglEBBKvT08dEBd3NwgjsmAIN8GGcvQLPuHbI7yudR
MaVdDPKBCZ6kKczBcuVIwh3nyrEzRxEzuejNXPVHsAWN9nvF91Mb6/935AFiDr9vU5EmfvmHb1/+
5t7OES++3Tlkh8C0KXDAGYgkkULqNpgrL2AME5Yd2tx4Lgt+8o/sUAHIAH1D+J/R4riTHmovLJjQ
UI1pvGJTy7V+AoTwoPxycDtjUYLoYqPS7mP33o3m9WS0fokMjgd0emVOceQsG6yXVzK7xalG4wNC
jtUVo9B2lyo1yMxJa9J1MhXH5As52nmGjgxNa00X+VzZYJozfX6HAFW4a4ch382mHDPsKqoKqSI/
7M7Usd5pmaOfJ5LqvMv9KDoPJsZVUhQpbsAcsTpppjBbVDZ0zkWDsPaMdMEkrzIae/myNar+Gkec
CwQdu8SVUz/bjO2vEgB/WeF3ewRPl0D/66///n//23/97et/+vWcEG3lXx5hLot3uV3q+gvKb7Fe
GaRYEOLvHBJUO6QKQApVBV9o5iw/lrr9wkJoQeh4a2IUIiYIt4cEnWiAMbSvOFmoX+gN/MRSF2Hy
3hlBM4xJEjhxUVpx7txf6dNc1+XIDNprdGTX9GFs3LwxUT5ad+nPOi+Ixtueqi0wj5x8B3gMuUGT
DDIg45rc6OBcBfHSrACgOWFzfSfuPJLDP7At3V9qb2iBZbVQxbj/tcBgODjN8rUQiMYY0znu7es8
GwdPmfQEZhhojbHvj8zEl/C5KN8g/OTNPuj/KChuMu0zhER64/ESuUnZo+uKCiKORFqiur2uZcvw
OdCR+OqHj4EUQsxfSSQejPWYq2YGOpIOGrNoF85NJbvawHjfGmZrUSKY5knAFZdP3yVd3IV7V2WU
wAoT4kNQBb6PG+4krSlxKu2mzPHK2DbQ6y4ugqr/nKpOegGy6mTwQ9FIHoqTMJJGjAOUpT6ZzklP
cAM5YHhountRZF+EtHWRcdZcrUGGOahOyh5acgK9TlEgyoB3Zrxl0W3NGATbgXMzGeYiTcriaqjN
Cwii4xJSE8ac4awzc7BDICK4CxgyY+aMMQH6mpNb1w6suqBcNkWZvm5qydXGPnrGYu6RtIKOL14y
LFHRmTiUY6J2DYYoaSG+QfLyaiuDhTUlH4FlRQtgIpbXNcGbrAXWQkdtJ/vONkV2Y1GWgfm94/Tb
GQ5n4OHTweeLp+IILR5GS/fX8FQklp71pQM2M6K1PmSNN5XjtMCMHTBJFeORlMLaiFQ4tQoIgaZt
3UlnPGpUrwcEy3+SJWqb3JkfH8c6yCYdHd3YpEeazREDgECrAq/XasfVuut6oCf5zNp85MuLakqx
6H9yqhM1757AKL4iTNg7Nm69PtS5oe2XKLj2z+yAfR/1YAfgQcN8CXUbJmuHUOZML6cUpS/Hk1If
ktPY3mjjmLpW1J1kEmDlIJ69abS1bRlqoJwVYztZTJfnhWnhwNKgzsdsBIqfOWaXpSYk9NJ+k+fW
R/T3mkXvnHSp4p+g9xa4ktat/Fztl/j4rCVdwpFxaiR4sKekpb1bhc6r2lDO0GnTj4GaVd7cJOWi
QtJh4USQ9cE5gEzK2lMFvh8o3iP05jKkZiFhZpK1zu0wW9IhrlHu9t9JcvwxyYe3WNhXOxs7MMkJ
Zs8eZQC7DiEliV71kZDhMisFnbZmdrlOuExypAacPi+euc8P6BVi8QBzp58CKZd07yD0h2OKJUCS
ooOXoi0IuqqIAyAduVFsWkN6iXJhcazIoUmyFaK8G3iYLYxeathuz8sWT68t8s4HG4uAB1OeXrKm
HppwWk4JXsP3bc8CjYfCLYIxmQzZTf7gIDPbDA1eMK38zIJ+9KKY54IopX3BxOH+gpZpuhMkuGge
nPdt66wCs28Xel2dzLBwFzZjNlbb26e/6aPhDLUUoLTCZxJmyf2r5gP5d4++oNcY3VFDvr0Eg5+s
ATQuih7+sNR0N1YxS4u+sG4mOYmOs97Y2I0UPvP198Ddw51GqUUmRH+GNs5BNPNbYy7KLnC8oB50
KHmoc/uyBrwDUJ4rV7A2Z1Qj3Aq5hK1fx6NXNa29VC3ptCQr2dqmJ6FauhixMNk8fZMeeOeIxcm6
FBBmALkAnO/fpIRZHRNdYo2TvdWsKj1LJzytGfwO5oqiQ2HzCN147LTBAs+mP50g5ki0MKJuGWdG
6yUBZ5SCzCaT1XpRlM7bJtMMUHJh5sbaZaTWyJQ3sYMz38y7YUvsWrnparCL/D4+qezBXpaZ9HaM
Jg/vEqhjyTtT7h3YlqyOMd0lQ7xhZOoDDwxyF7eneNFKTHkGM3wHUkhehPO0agpl3lnBWWXloytl
zFlRQz+W5KrzcLKI3ZQbHQRj7JlTZXkRetquUqXUDPozuOYHOaW4nyCaRVQV1rA08e7GbqqVMu98
y/aG2Ok9jUE3XhlLtY1eRar6q0nlT1UlZ38ODS0B3P7thtb//Ptf9pUJmkqMZX6rLOEtfpQlqD0g
cCnrVBhg9++UJQZYfxwCHQSXNKGaxPO7rcCZjaIQITqdJNdEMXbxbVli0U/dD073mRMaTT9Tlogt
dy9aiJAFbN0Am0CLbL9l72SmJLvqEIAv9hxgz2o0rSfbf+ZMEqvwqUuIgH3nEkRNxdGwXMCoFX3P
Ejx2CYW+d67uPIbz7294ly31YDPsvwkjLXx06Gkcuu+2oO6DVpZ9z0+HFZ7wu6JAodlwrglnR09f
am+PdviVaIELDzDiOmyN+1/JMSAuyPPke3bfH4dKewx6dZEoslf507rK8RXQ+uNigtaO+XSUTaft
pG+mQNuIu+sM01qG3/P0Z3pw7PH16T1CQZbxgUT45/5HUrCsw4RqBGQZSmRI6SaEJZ4o3XEgHmxt
vwrS8RmX3OcueRDOdTWYwOcNvpfJwesc+QjBUx9zTHW62JUgAmCi80zZ8NhyvfstDyJeayN8XFd8
yxLIUww0NdSTZ06pfSV++HCp0QED0A7QwBbev5OxNfUF6gE8XL84n+X8Jrf1jcS1gCmcmJl+0pvd
cdOiLd0WSDI8Z/D8MJXgScL1o1PBbFZoWt6/fq0bnZokNerE/U2p12dzm3lTk26S3NnZfrQFTbmN
DedycNJNldmvwqZ95lx5YKcoqnra4nTbaZmI+fH9j+D4kx1ofeZ7U4bx/By/VetsV1p7C+hXOQoR
BfIVMsoKWqBtMTVGQBrReTtMvU7xlzno8wCkT8zGYynsUpj+icN4UU42fTmgu16cP734xX47fGTs
Q1sVmSbb8uCRVXWJjBXaXBAfzZO24QiWgqWO6a02OFdIhx/TJznJ5eb905d9LLJRzWgAVCgdAaLe
v02Zb7HhhpzVmA/vUck/L9F7qs3w8unL7POiw6+HxiS1qcqog9z+/nW0wMZ0sKWfg3pZkZTnuW6j
NT9DYW8L5IyBJfd4zwTBSk6knQgxTNyXziQhAOHshjy9KPN5Pc/IxESzN1rBhZkMy4zhdCth26VN
xKNpXNtxsJKKdOOU1RmitJ7Q3RhYe/KobWWlRxb/JfY8zxTfzBMfeXZUKnTYAAkxrDl4dnNo24nU
Wo6XK87L0MrO1bE/DgznxGx8L0Wj0pJRhFY1jGqi9mg0y2DRJu/oDizhN2xjmOpSEb0dRwgpug8/
oXWH8axi+aHX5pYTohW+4fa4BC18wMxWjSUHpjdprREhzc08x5dTzbqs0R9PpKWVdG6jTGvVSjcj
NaQQFAuaYJ2jGmPY1JTcSRljJF8lsqKEoTTDe6vB/a4yNjV3NODfQ2c4NarqzM9uKms8DbXmCGOC
HSTbVTeGl9OgN6I49PB+6BZJD8ooyHYOYlB+Y7hOFb8d7WApLqhnxTm7fNdNgWsBSwiwAGrN9G01
oYBi2R8HTQIEiFFVBPcpjLfzqG4lPJd8uB3QiqH+dytDrt8xqNlGcX7eR0HmSmF9RnfsxA6mdW+G
yAZlx2gVra3Av0IF/p1UknyX9XiqDmxb3b7OlOjSggMYVanhlXPyskfSDjWc9Dx29A1kgaUUhMsO
vRXblo66JPqI8gSkrXldYGyVlj34IfV1FPNETfs6FueCgRgDqh5YgptoDBprQztJanvREzxEICnM
zyH3VsRdca/LqVxp+VKvbmixlm6U80+a8XHEUC6v/GzBsbexzPISK5RdjR1chtC1NAzHaSSt6lza
ifcqaLQGc3PmJOHWCv1l06Y7DA622SB07I1pDbL0JQK6yz5A968aFomPcqo0v/I148Q0WHjSfKRF
/UkbdAAt013pjOscJwgMCDaV5FyIqCNF8jpQtBM7DdeqKTgUxgYzHaQkcLnI6dhppZO7tL7eT0jJ
I5Mq/izgonFsNt1RnDpXSIe9aiB1o3E5EjBZIIOS7eJKRsTLWCAODIexOWrgFMm+js9AuJUQvcqT
eGsawXKAuKQVPS2zySv99ijtEcdHsAnJwiXQ6aMo6C59PaYDWZ/ZPLhCR9diSr2gyrwc2ZsSBz7f
GlpEmpUPTZ6h8iPDDVXro67Rt+JRhyl/N0msbOla6tujQR+WSpVs5AATqCpYNwUa+cG46kPLXjQO
67jvjtohuCQ53ibT7IFr3q8B5ivbSQ8+T/CTKtUX6j6epQZXZhgudYStxMFqqi9tpXOxs9waOEwG
3NZaPBpRUNXR2wbICko1i4x10mO1g6Ltq0wdn4lQjwV5rB/pYCBYaOEwfD/4zjXKdnarOp5m12cW
WO0gB25gqM+kHQ8oGeLMpS6mQCaDRWX1ILWJfT0tK/AO3uAkn0N2sVBvDNLiPDUmr1H0bYQiUJcz
lpqKbllJ+XmSB2/EmSob/usQDPGioTkGJek1+uU7IVkUj5P39FH0sL+0/5QoiQPpItHeA+fvJPMg
qxEZ8m36eAreIujpo8vjzB8GQ9/EqrYd+b/kKFuM+N7PsOR0Y1xbMUqXAepez3wUkYQcnooQdMRI
h1MDyuv9B6Ma6ZBqKaOHaQgvo9Z+qefz+y6Z1i3tOtOiENba43yo3qGH51YWwUKXlk9/hkfXxp2P
cJB0j30mZbibOJ6hjadWhXlWWJTv4sZ6+fR1HlscoBvAqBqmpbBGDhZhn1boK7WaGLOkb0tZPzEt
aUlZt2lnZ79H8t5fWtZE1zx2Ky18M9VnuiOtNKKQ49dHktyvasfZFXW0zTq2bdg907V+LG3m/Gas
woDD4YeDe2EGU51CDmWyUoAqn/pliAtII0nLGE8pM+1XSu0vOwkzpYBuFM4zi6fv0SP1H/1OJBc4
PaBPHMoRSrGlhdUoO16m3IxNuLR99UNEHpTmz5V/j9Q9DAQ1gE4K1H77sMcqlRDAkrRyEHA4Qlwb
I3HVi2k4luq01kqdiPyMLiVWfQ/Xuhi7M8Kky2MZ+yTqzrZLTRCDbcQlUTpdJhwcncEcqQ5WItGt
FfzsLIQKxS9F1UnLadWhNQmkBA0sVgQcTVev6Klrw3LS+1U2qxtjSjemme5wXdk2qB82bfCGHtiq
LOR1l/XLauiXsZl5I6/Jxn5pkQXVQXBim9kui6Rr+mhXYxIu46o5U6YYdquzixIOv9DYtnXvQjnZ
QtXYNpm01Ov4IouHhUXPszJjGqD5zTRa13Ja7Wo+tHh9O8K7pjXeltqm5bQB+rKgcbdEXW4rjeEb
kY11XC9HlhM33CVKrEd9HpyMcewqXXumT/6yJwucAC4q8ry2KbPFLoHHwnlYn8lETBwwNyJZGhBr
65LgTaBLdDupWNp4G4TJ5x7NaI1aWe/Gy8qZz7scNb0k7ldmSYoYNUcKebDItCwO27bvOd3SjR9K
yNxJeGRjX6gEa047yBUjAO/2eA7GUxG/p1rf+upNVPmXc5kuyXiPGyfhjIYcJFIRv7d3Whxg4Xdi
hvmN0gVrX0IZvfCv5YYU3LR3tCHcqTdckY36c+s2iKx2TnQRkH1WZL1WgXF96+wm9K7TOtwOsO/F
Pezb6kzOgkuHYYCiOmvxOkDoK3GiyqOxgaV0Ijn8GaQrLLI+Yyq0LeIOycSXdT9R6Rmu7nSrVo4w
kGyP1ISpjJ9cJAUa2aZzOVvOsm7Jn9LUG+RpLRIZPXaubVzBF6avnTTS6DmB9cqnHvGd9szKp9M+
6o/1hAM/5pmy1gLMGuQk2xnmeGpkZ7MVX8Y1SXdzYyqGWw3ZuegZ2T5plTGslVLbDll/VE7hVuMU
ajE2w0LvYp4iFAmH45zitDCSi5yCNXaQqpdqbhsvDvuYJLkMr0QvRKwRc5zWwqyoHwhPrEFxxGZO
czRZyW5q5rUuZ6zXYeno7ZFJdG191icwE7XGti80XPFsaryLzcxEf0u6sgpukETZiXGbMSZIhJPJ
DS/Z0q+eDnYPmwQCSCAmllDdGNs9GBIqctzx3RkSBtKVqAdUvTueySrFMshjfYOU2JVlzetIn9aN
TxqoOc+UpQ8C7l7zjhYFPNK9xsn987eQK7mWNSRBBUe9z1s8tXSEl9PNlP2K+frNES2V7mEAFM0Y
kOoq6ijoOx1+XyXHYTaH6OnpRryVhJBiOCGKgxfWpSXPnjaTxkP4vgDIvayIw3GlXFfheFNV4SW6
tMDNNXXrl9KuDwdkcSmFx+G9qUcudqOmqxeUnMQGJeZomnoydZjaO8z1tv2M0XBrizRH3FyKNIZL
6y4yNspEUcC8GNPo9WDilUmza4alDPF0XMOMXQ8DOipFlmx8vzuGvbQtLO2kSLStodE/sqJL6o/L
hq2T1cOpY7KipgExSGzJEF0g+Z/0E1yzcy8KzUWTWbPbIUIf23O4MM35NFem06EVFWhKjNLUdlyM
OVFwznZ6DVukDd/kWnQhJcV5W6Neao/+sjYoKkriJbYNxFjWKsORSfUvcdG+whx6kQ/ojo54j/Ht
24mKOpeuJA5bCP/hZacG6gLpto2uI5Fah5+m0dQWia1tzLw8t83uqGf7SrQimkC6TGLMpqXevypM
w1U0nkBQSbssCV63GhUhlWPe5+XSr/olkWAbRFjHRfHWRwagNSjqDI6rkGJNzamBi34FYGJ0myC4
rFp5RUTWEs661t6B47qCsbilZXah+O1KntNdJWtbiBEnNvV0KjlLsS8aTVpquQ4LcfJYZtuJYh+r
qQ3gNGQi+1VbhtsSEeOkDi5FmLVK6xUefoDLOrevmTbppeTt39yJN4yKEhSqIteCQWdU6aZVORRn
lD4bftEJC2bkOtXSEEcw0hma89FC5dTrsARUUCBZtCFG6KAAbDz5EqY2n5EBLuFi8nB1P9ymaMQn
zXiq2ZNntIbbyPm7JLGvorpDYkSARpKNhZSuKLxjgvJMIVXK7fuwTjH8zFAnTaR5Qsc/vWhb6xoa
3mWj2pcVwXnpdBkBy87Og8Z/JUrsEPs7d7RwL6i7lUJEU0eG6GayLP1gaeKR3qGQ2w3IqJbU1oW0
RP/sSKZOXjjdjQliT+TbqeJEUDqaGbtk/7hQtC0t/21qmS+bhuykmsfTBPmURWHhqRdXWsrZHr91
8j5caehWdIxIjsVJX+fBM7nzI5FDmLMwZiEnBBV20KtvaW9lU4POMWKJZEfcTA5eU2xBPd8ldCee
jswPL4fgFy1qNjSNT0q6+1FRjkyYpW0ugA6oTZKfhFTNdp6/Eyu9HIdnLvfIQQAyGoiaggsvHdBD
AtsE7A3c2YDiJUE/pcCuI1gmySyv6dlgAZncyFN4NdjJLgqzDU6suB3HF/vv/FOjwd8Hyf2/UUQU
H+dPjMi172b+9qzw25f/+O0rtit/++3Lf2dceA+kK1L42xGhjVMQtHb47vSQIUxRyd6CdJ0X0ND5
Z3Hw/QpPvB0RCtMVEI9MD1VGPjzkHyNCFA8ZXYDfxfSLRonzcyNCUbndLbRB9TGIhLgBpgIQ+CHH
dkKVRQrhLnuKqkofwXWHp0mN++hxX9byJukRrS4QMVqVaK24+Sy/nW01PgZsZgFawuZ2XgQ4EE92
oQCianrtIpLMEQHoEqK3jtIH/q5lU18FCsYKeu7jodjHhbVRQoepB4oioATRvjmaqXGNZWEXpFpZ
tOxjsM0neCcfJ7WVQFiK5re2XqG+YjhDYy3lhvzSDgmzhQK4LNUHgs7Qd+h+xdSqIck09dPY+t32
6QhwmBcJ7iSJGTdDiKtxz+5HAMQWka3B0tiTunTLYHBwAYldy1GJNE4/lP8ICvKfw1ge96A7j+ER
4Yn/vOeZwCdhMv8HQZ4U/8Xb696227/L7bZTX9DOE2B2ukfCO4s6/3bbwSoRkAo4tFixYWlI4+d2
21kvxHAZOPB3JLEY2v+YzAvlCUXA5qHOsm1/ZjL/cOojggGgAMZaFgP/Q1ZJU3eRJXWD6k1yqHt9
jE/z2EoRP73SqnwtB+oaAYhPTuy/NKMsxcQZ1fi6HrdW1zouLtAv/Z1d2w6epc6bIVYtL3e0o3yK
FfQi2+tWLlEtzooTh2zYkhJWZyvlbt/7nRfPQNdqRerX1mhVixyd/OWEcsCxPCdboLwff/78+HNY
w0B0TPKFpw6Mf/iVLSUowLh1fV/Iv9w9OX59k9tFrL3gxEDVFoIO5wBR58ci1l4oAs2KiiQ95f1y
/OMiRkqS6S52XXDe9y/7sYj5lWyIQI+cOUfRT4lMPgJGg/LnAFTRYdkTDkWsvNO3aosijNHF0wBG
BSkrStjJGdW1ES30orxuAywZ/CJ/2SEZBDY60N0kxWKzJEUlA41ftxHW8roZPtfGfqScRKgRuQhg
OeAEYY/d/1xDSqcwN3oN+VvEL9umzzdGLR8DxX8PqAo37NS/kdpWWYTpfF6WNb12q8M9r7ieZnk6
shiXpYbk1aX9SlFqeTEw1qYMPgH8mQINg0CrdRTdeWafz7PfeNZgpUsj6SvQ1Vq88oIEmRY8xwGe
J9B/m5HORoOUiw01VyrnaQlk95hq4Fd59v8Hmdrv5OD/CSZlIs3neT61y/54VuyJ9l/+B5vun/xT
wUoUzNhfYCL+s3s77vsb3u44leRq33aBhr+P9/d2HNuQwx8UAjwUIeh8e2yggyG0i/ZqQnsXyXs7
DhE69Ihhv39Xtf4JngnHz71kDbUMRjMq0tmAIQzywvsrOxmTph1ldH6mWVE3WMnrbqjNMrVvNC7u
3LXz7xngXcTVw6kE1+IchEPJfMyCanL/WpqBluMYO5oXN/OwQe0wqxGrR5lad7VidIPBwu+iF44n
JjTvsqVnM6Yru+aT0MrX1+3nSA6YYSSz49k6pmRyFHp6ne+sRH5W95l0+PDGALHjTGU8wIl/KNyt
2q1F7qlpXlNY11jYJxBT7HRn2+FJARx5LHtY7+xnxEdxqq02sjzlmPX5zCoaG4MOTFYITImyqDT7
fRJVLy0qLbdsJTezKqFqh9G5ascVh6eEql6irUb6pesgtLZUjCPqSDR+USa0vRhGZ5O7ORSLwK4r
d5h5IyMropWixltM1I9rE33x/0PemSy5jaz3/ongwJQYtiBI1qySVKJK2iA0Yh4SM7D0Xd03uYv7
Vn4R/1Ddxy6CZdI6K0f4RBxFL7qVzEQO3/Af4vhn5AQfDEmnOQC7jeH5jQhK8VcG+UdXwv+Gx/cF
fn7mUlhoyRz9///65L/8N3+fe5zJ/4Vzj44NCDuyrVcusHAnyMXIvjndqECgQ/cf517BBnb5t6nS
Lgx4ASD7Pw6+optkd7DsF0b9n9OQ175/2BpgOk5LinIskNMT7L+dxolAjlV8Gp3SvTPbEieZJFf8
IrHCD8iD9Vd6qhZPZmwsgIjURfoTxYrrqVbqjVRRKe/aWcMxUKvnv/bYf1m/XS6dVxnkothG+kiA
AjoTRRDo1kdhQD5WKhK+SvspUKPaD9q+8ySEiEdp9Sg/A6fYnb+ZVmf9r/H4HHQhUSk4yVij3hz6
eQr7T2FTdNtsqHoPCVHtwv23ZCAn06Jl4izMFhqB665sFFS4ShZR/6my03RbKG5peHXkKPsACNAH
NHgdXHGdxfTGMvzl+tkosu7+DPvGZU+1iQufMjw1J7bn8drGaWI2geuUB0Uo01VDiv48STAdTu50
n6dabUmZ8w4V21J9X5uB4Z9f6tNFAJfGgwh8ZPFdQLXveHzFFA022Np4KFoX15Myz3FjGp1HQ221
h1LYvd+JREeInnpmMprPXVr/rbXwX26vk88N8G/RneBid9C6ecmkXkWZRUu1k+irPdS6HmzwK278
tkZk9vxMl4kcbeJlFM4vIDxKLoCyjyc6okgstWhsD9Iy6ms9pq2tRp3Y1wmirueHWsMs+KiE7ZR3
OMVkfkSox2PNVT9ogHOmw6Q12KGNXbJD+VCjSO+4N70uMIMrq0h7dlvl2YLbt6dS317FIIk+B2Gg
5wCQM+tCXWNV2Xz5TUgCEQxB/Sa6WDX4TTtHRrOrh4NlKF87qCdbLJeuklG8HzMF47/qklfM6YLT
8EamgfSG+9Fcd/R1ZzZ7q8qmQzkmLX1ccBahPtge1Z9LVhsnQ0HagTBFpQy4Pc4eyw57tYNaKaYG
g4X+kHX4cOUx/MPZ7WnemY2+Of9tV+gBCgREX/DmwQ+A7CcjPB6qqGRSRcHQHTqlwAHPdpWboLNq
/IKE+FCCqN5qNjwlpcyN7fmR35okNGfkUhcmNKJMxyMnbRdVZlqPh5z6xpXWdopvNWW2M8UUXRjq
5MJnkmIxhMYAgx6lWK3nGEYFgsf6eAjM4M5u0metJ/+jyWB4UWN8Pz+vk43JYLyfS7zNU8uiHs/L
rgBrLmWLQzpWdCHE0mJAZLq5qqa8uptjJb/tCqe8cPG9MSoAEEwauHt5Y15EQV5tmXpGg76wI/WA
217wPR2KH0Zcx3sjxoNO6RrDtyfF+H1+picXHQEGQhwkrhqTpadxPFN+hdn3rlQPfQjeDqJSupm5
w67+eBQd8Q5UPxZMLinL8ShFPyDt2AbzwUI2cRuJpvUcYwwuvNFrEsVyEFg3cqglUWEJV3cc3shG
j5y4dUgq5z7vEHPGpFhtFx+b7q6vt5rxpbUR+E+uouwwYuabqNPV2C6Cp4QP4+H8pN84HEukgCgM
8RggvNXhADOF1nuZWweMMbwmTr25HH0cDP+ZWQOd46mkyQ1XbTXrKYVp3k+tdUDaW4+vBxpht/E9
NoPm1njPIiBW/GOevPAngPnAvXD3vDXJ14OvTkqp2TiI1Y11KFyodXe2/RBGF3Bgp0Mg60vlFBsM
5B7R+D3ePL1RFGqmJO1nY1SzfTbX+S5P6UgluC7+8T5lk3LwiSux+uafjodShtyEX9O5ByivwzbV
cbS2ZHlJzPSFMHr07tNlIV+EWSMMInhz9e4hLlpje6ACaUGCPKUiVLa/wiErgk2QYP4OjFtvsIMs
Z3kzZFm+r9o2+i2LTG1xKx0Te1NK0/yidjla91pgRamPBX3xMxdFFXtFq+HZFpiRDDejg9/FPhIZ
TPxZphm2jEY73ZqV7B/rziomWMQtSim1WfpDp5TqVRhL9kpjtgEFpz5yfzsYD1y66E4vHeZPUQWy
IaVCUIjHyyy0VIazMdiHoslgR6OHv6kh7154MZYUYL3K3N3kCbSuTEgcx6Mgl6TXutO4hyng7sQd
AinioC1t/Qb37AG/TnNq77pBnR+TIE3lVmuy/AKfyTr5CYsn1WJKxc+AQbvKUmbFsZsxVsKDGHQX
6c2u8XUVF0mEGYptGqV/nKVQDV6wvjBsYNnAwDuecmki6KTVbXpQ6zD1bUw8Nlaepv75i+10YRmF
v56eBG1wkJnHo+ijFoyJ3qSHiJcaRLFRiV0yyeAqHXrxWIR9fRsWRXBtyBF4RxhWFy6EN8df0lKK
raTAL8/A63dyEmY220V6gIMTP1Rt/0WRhX4bo7boWbkC3nkcbVgopfIsIy28cOOtYam8MkxfwOOi
Nk6P50SgJBscJYosXF8j0xtUZc/zWt/aoSrhdkzVUxLhLWNNQXLXGcQNlpxhVU2aeWFvnR4iC5Sy
ATEbRiVQvfVXCCpTVFg5HjQsR/Zj3Dae3pXN/vy3fnMUY+GOUUnUTsTxhjl0pbTZUaVs822TjeNN
pSb6n5HwliVFHJTOAq82GOOXjPDVF4XebBfCSdOD1SqaNwxR5SNtecnuXX9rMqiJQcNDmIIIb/Ui
d0HfBjR+k8OkpA6IlrK5V0SteU0IrKfDlnqOqkGHSGK6nxfLmvssd/NPeOOoP1S3iTdlEIyUPYPf
tj32v221U6Q3DogSeMpcTL/xWNP3Jvye1BNtPW0zPC6+NkGqbYJeg/J9/su8cQoWHu+isAGrj5Bx
fQpDsP9Bh43LLFEotTnrY0CxpVE0zesm3dwoQfk9L/T3VY/T9vnB1yCRly+GDjcBIzgRoq3VE1bm
TRZj9JccigyXJtZuobVX2nWtai32xxjy0N2zrwbZqTuJj/hD2QfThzFQY7xsguifOAtQdFH9BFkg
zPVaWFR+3CEvkoObqfZ1o8blbojM4sJZOL3NeU6IDV7GocS2ipV71x7rtp9j9LqGdBOkY7SL3TC/
jvN8vp5LiAl/vMj28m5QbUJ8gTO+CpsBL9Zs17o5uEP/pbIFAgWRjte4Zk3X82hYz1rbP/dmg5wL
5unXWqdSNVb75hbzlPTCa3pSlaEOQ3RNYdGkkU33eDX7KM7tDJ3d9hBiPyc9NWibGxKlHKhtE+3Z
9c1nFq7YWTi5hMhwhIcopop9YUnWR3j5Fbzl6HQuYPmT9h+8qCFPDbtdSgbOpstk+5nwNLweVCgs
g9pJLy9CZW8CUNxNIs2+t4BanwJF/1W4+WM5tR8mUbsXCmZrxiFvwVLLQPULmjhdzhOqdDk4NOaC
/tnmtb8Lsap5tpoG3GUgkBz1atvJ4dLUjVZ40zCJe/wV5LMlJ4yAtWS2QIjCO3mQSC98jbRWhcxH
MxBGBkQ/1IP6BhsGK7MqhLd67Sk3Rxr30A/Ld601Z5DNMld91kO3G725HYonLJY01VMMkT2iiKK9
p9yGb1NsxOaT3lTGiEeRVJVNXYbyaxhn0Q8wbOZThjmOAayuKRIPtgN4WGztUCrSRSA/9IMCazmv
tQPwMEB3EG4jOq5GEAGFt5Lom662CAk5UerelqNV3NdlHf7ocwMtSu6w8rsxT+VTqUXGz9ZWMC5I
MBP4bvQOpl66NZrfNTeU781ZBYFbFSJUkWVSCWZn9tJd3OKFULl2ngMnJTg3RDf3nnTd+klpymmk
Elu5M97IM9onmMgnX1QYRX+lBn/U1PjvIdLOtj7+B3Y3l1b1mS7Gv/4/tMIRhPy3//N/QQ+87mUs
/+HfrQxbIMq/CNohPkHG+xpw5iKvT4mePiRhMF3EJV76RwvzX6ClcZ0CBUN/94WF/DfwRUHIgnyP
UoiKjAQV6D/oX74k2q8SAe3FK4BaNsnGItknlgTzVXShjGigpvqsbOe03HV2+mS0w6bOfxdQy7IR
f8oCrsG3ojhk9p0DHluzaq8dy2uJq+0o9X2E8ok6TtevlvHxr/Ff9zpXrwm/imqFQQiJgAfX6YtV
76tfhVlY4EgXLHGnOtWmH9NiM8C2wGPC6LaxhTfX+fHWwun0kCgTgp1YVgIX0TUtOpjNpCektbbx
nAEYllYh8gduECvw+iitDAJ5E1TyUChEXpbaJdiTpcC1G64o1dcCIA3eGMrsoYMWgRlsCCEQyr7A
emtQG+U9nmDtZ5mOqPjDHnVSjwhaQwZrNPXnapxh6eKVN3/Ge0p8VTCGgnTiTlgL944zJB9xI5u1
ba6LufaSElrLbpmJRcjZ0WYJaQpEe2tQsSCrXLLnG0MuXzODCdh7YtbbD0GDIcSmnLJ5V41aL+As
OSGuM1Mi/AzgnLnL9KjbRXmoWpS6DetGllkx7GMJMNwbuyL5HIqcq0k3I82ixVXgbJ/1Q/dFmpYC
76OR0a4Kkp5Ol6ZnjR9VtlX6aPDU3EsCDKxnuQFCbm4YShrTmBeqm6Qvi3ZnRnTrN2YwzT+c4EW0
Pmike5OGwLkxt6Ng5iVGg1N6EQ7TOzxkumpr6RPLaxqUdr2ZOhLCjo6dt9uwpkjnFS/68p2ioMan
qpn41M2ynjZj6VjI98nC3AzZoLVXoVolD5qi9/OF3bSKPpfNBC7NQXoNwX/0fDnUR2eqS+JszCdj
u/T+ri01cx8QPlMrr0R8UdkECApft8oisZ9lnY6NTh9TZ7uwoxnj6FwTAzjg5gjkl6LfmsHR6GHl
ZBqm9SR+ctpkpEDZBjMdWt5LeshOoaAjMLRUIT+MhLTN7vwPWDdVluqoSftiAf1R4X8xUXi9Cjhi
gnCfU3U7xIPx1KWyecQOdPDx06jvur4rrl34FtiCxu5mDmK4BQN8MjvIi82cRaEf9RDWz/+mVYBE
+ZPKFRpdAK5QdqAQevxhbMVCO1pNND/SguzeNevuHWFL/emfGAW5mkVt34Ypu/yKV5dXiCdlknSx
5uvGWNxOcZFtswD5iPOjrGNOJmNA/eQjk+dSaHiJu14NIxO1DcqAyVRl6jy6vSM+dHVr/tJMmA+z
Yz7A+X/majZhMYbNppVpdOGWXlLCV3vs5BesJupopTojt61RU9B+22ZR+WXT9psEE8TSkvZmCJEY
TeRUXBBMWZ2vk3FXb1Yw4UMax7jI9FE33MyVpdwk0vwqI9mhVlHJage4bfo5wd6ONkjgTRdC2tXr
9DI+natFZB/UKgf9+AMrhZJUcBlVn00d7gIzDzZRJLpHe2wyPMQN6/uFT71U49YLTXHXXeS+F5jz
Kr2ISyUPdNSVfd2t062Cj7TfqJX+KcqQXKMQm1yLLMUZtVL6h1kT4y8EFe2PIgvH9sK1cnqCaJOq
CJMLgpIlpTyeeqlyOU9Ak/wAoCHicLr+wZRT+v78hJf5rObLCdUh6rG8C7vjeJQB7LpRVr3mJ6aa
PLXuNF8X6Wg/EcW68PHZ4V4YZcFf2O7/bl+bz7po6lJ9pSKKfuza6wCy9JRmYAx8URFpJ1GXbmeo
kxfuoGVzHs8NvjQrtLiN8+fa6RKHajHxOVXftJtoN+aj3Jc9N2KuJdmX88t4uk+BzSwdQR4i6AT2
qsg7A8fHd8hV/Tnqh/vCHUAtIBjlpZVibjEcTi5Uqt6aGoCAhUjFC4gZzvFnU8ZRFEXvqLBYS7kX
vZIRVQ5Yw415dGGodTuLa5lLj0IVzoVLYG2u0v/ItupKTUNr28qmn7ehVlj4aFaCbGqC+7MpLT2t
Pc2RfY9enzlc4TVXFv4Uymq6yzFhbbdtKMfHAempbptWLSz/MbYn3QsHhTf5/JdYrQy/lsiajimi
dLa+UEiOVwa1FtOuy0THcDQYfdoMpZ+2ybhTjSK8cELXMMG/xqIMQe+AiJ4/jsfS5m7uinTSt53V
qV+HeUwQVAxE86nGT7neNFPh6IjvRJmxj8fRAJUeOnC47WSYNuTxag1FOsXxw4pn91ue8LjszDRA
iSMfDRN+Gc4fi7Sqjre0LRb5Gw2t2es/Xq/FlZISOjW8JRc4nkOaYmEuitjYapPh3GHX49zMej3d
2n3afTg/1OquWZaL24zYXhNLpXCt3l1g1ovBLc+z2UbaHpOc+b0AQ0xgmdTNVivU4EnIpLtww62V
vF+GBYu2PNyYXhKIHc+w7CjMyArQQV7EzYcEOWC66HWt7NBtKOdtW2t9tIGoMF636agNmxYUgdwk
QQTzNDUaZHDaudZsz8CJ/SbG2bLcd9hb70Wdg+buGzcubrRBz8TtGGZ2sQeHIRPfaQFhIp2XOIN/
fhlXD8PLfCDiUXDl/gQHv9rhhdMODe0ibavXYXuPITGauOMcXRhluUFeXZ5/jaJTz13Yd1xoq1Mf
VDlys6OjbTF1zu6svrN+lhZ4uy2CJLDTMWrapWKY74rOdJ86HqYLT8Qb4+NRDA7BMgV0lTWqNefR
bcpEcHuGxR3Y8tsKm/LIlg/Sin/lndmhomQfTKP6cX51Vzf5Mm/qg/ReF81Iqmmr8yALRY8RvRXb
vILOm851c4335rCxehlvW8W+BNA5nSc8BUrFC8iSGva6PZib0oLpXuoYjXf1HUC77KOZR8V1ShqN
MVgcGVtX0SklutOAqjScgQu32LqRxIxJ/TkbgP0IteiIHp8PrCLMWLclM46GAGp97tQbyoOtRYrb
TjFppt1ThbA0WvplahnJRi3jzoV43hefEJ0Qw+b8Jzjd4NRusL5cqgAszotmyKtwu46IwpXaMCHz
GouofPHbmJ3swiArKUD8O8EoUIlB8EmDZUh39HjatlDAKlcuFuEpNvOeHlriB3aa2og8YmGbu5zL
/TEuNLE4l9mO7jdohul7rMij39ZYZV9oCpaZZ3cjZAfcTF3SedVuEEmb4wbuL2bqlHCg6G3MaEZu
Pk3nHNEsJ4nRDErVyIttTVF255duBZV9mRX9UD7jgjs5FQx0w6CsitjUt32W75pQJ5BNrMHTutz6
MUPgV71Zy5SvMSIltafgvLrHqH10PQ2FlG0zV/rGjAvx3nSU9NP5n3b8MPPLFo1Yl2LL8uNONQVd
hY89wWj0Hcxt/b4FeePplHDeO6EmDn84FjA01aJlQZ3NJkpaXfldN8jGhsbo27zMfu2EELHbWW5G
W73EFTiZ1pIsWOhxL5cxp2d1G7uR2U7z1AF+b4Vxl9KH21K56feUzu0LydAqz2cJl7GoYAKIBIIC
LvV4y2boJapzxVhqUT3M/CoupK5H9ECzf7gGBS/HoIaEIly3UztXv6E7nHoufsaQdpJqJ9PwklDz
6ewXTxImj6gvP+6l2PfqqOptXRhag1Bzgkfvrll8AZEVsa6deuov3FOXhlou0ldD2Wat6kXGUDGC
9duJqgbSgRkXZTtf6q0fByrLOlOg1LgXSPVx/3gx93k1FGSH3A06BMPxM+0faX2B1LSRfpjHyXnf
N6Hm42lqXHjwTo/uMiovLjsXLArPz/EE66nAq7lPbCLnwf6YqgnS/qOZXLtzo1+FWeBsKrtsPCOa
yq2FPsgdd3r5GFlx/bPXahpyvSv6D3Mm9QtFgDdWnrQGrP9SJl7Yc8c/DHpykhZpa/uDM7q7SrZo
bdbdsKvjQN3+6cFdAFYsPL1+EHrrfH8ow9IccstG6hAUkBE21r3u6umDWtrZp/NDHb8yLx+ZoZZ6
//LOUDxazUqrZMnJZqjGgqWScSOrIV2c86McF27+HoXi0RLwgjVaj2LR2K/oT9l+NNK33OmJJr7A
UihuxzwRs9frbvfOKov51umDS0CD1cv+1+D6y2KaiPwJHIWPjkwDGcjEeRTIL7IQN1TSO7re0nxn
5UHlZ3nk7kNHiANljWwH1ye7JvKPv4X2IOWFZTiOcv7+JQDYQenimoAq9/EvUYswQFeyQDQ+nbJ7
LHbTH40lx4d8dJoro1An5H306pNN6/SparriAlTnjQNNd5EzxZ3/8uQfD5/Gs5qApbd8Vyjjba6o
xmE0uwAX0faJyB/NqLSLns9/+TenDFkNjQEeoBPpXquw8Pwcc9sfy2zepK5OzY7k97qCR/Gd53W6
nU0tPwwNCrVJbo1P54d/69BSOkJ5kXRr2X7HU4bPlSbuiEx/4GhyFzlG9zjmaXDf6nr38/xQKxTG
31/31Virq1mtyqF2wEL5vchrjxRcILTVGPtQ6eTtZEX1lZ3aBtX4uX8v7CF4UMMx/VIYpXWPrOEl
iPbbM1/O9kKBpy9wPPPJnMIuHthr6iQHbNK5R9Ww/E0wNG7PT/zSSOuLESuFIlUYqcjcaRNQaNsW
WqzRrlGlf36ot88y3N5/zGoVZ2SqFvRZ1ti+VlnDu9nKw+045fq7CK/CypLJFmtfF6VSO8g2DSrt
9/Uw7LLMupQXvjnnJWOgNkldf00W6ShUmjwHtm/0U+3PIpg3+tDCCcQo8sKc3xrKAFtHILeUgNeG
H1HQTBo+ywwVjeYelySx0+Vo+Bnlnavzy3uc9f21g1lZ4SIOriFLsNrBblY5SHcQnKJmi/ZqZBVf
XbXubgG85cgz2+0FyonJHvzP7Pof4xFaEBaTca6f1HDqSBCwQ/I1qdmbjq7UptT18UKO89YVBDSK
S4DaHayF1f60c6TqpMYo86w1N3KYlQcjolanqEDB6yINUXqPjXt8kooHY8C15vyivnXrvh5+tWVH
o7Htul8ufUHdHi8TZ5elVr6PBqHCY0D+iUJRsj8/6JsruxgyUTWg5rouaIs+VEuFY8CXNBM/M4vs
eiJ6uTDKm1sTxDRhL4E/Fd/jO0aJs7wybaaGpbSzd4pRIFvReZiAX1L/fPNy5UxRIKBaTnFzNVRa
E5+k5Dl+6mbsEEVSB7HidrzK0s7H6HHaIiBZ7mYTunFXPUthz99opqvTtqKee2FHvXlOEKRfJs2s
16cf1X67rRtWN+nJMdUB8yEzN9z7Bo9yvxvaS4qkb37NV+OtMh41wlGdZj+Tj9xqI9sQiULGu7BR
3xqF0iA48AWTyYN//DWDvFdKQ+VubTIl/6DVSegrQ6Re//nOfD3KsqdeZRVtMSA4PleceWuO9l1Y
2jt00eLt+VHeOvME6sbSjBakwau5oJSsa4XCmY8zWd9gnx4rXiqT4UuPXAWS4kYsqd6RM3t2LTVt
n+l9d+EnvHE4aLbAsLH4clzdq9AjcxMj6HP44OMQdrdd1M27QEbppqCLfjg/2zeuGHh04HnwBqP+
vu69W2pQq6NSMpQeFl/6DBnAmZpR05TV15onbJeVgbo7P+Ybu2Xh7sEWBPxNcrj8plffsRknRckm
xlxICn6UJNoN7MpLzas3R4H8in0A4fLJi2T31jwjPOwgfFwUvqOXv41FXO78VN5cPiAD/A8ABW/s
8VSyxugmS+NLxcbikqioTrpdeMdfZrvT31FfTt8PiWZcGPXNqVF6A09KeY9E73hUInHDinpGldQm
7qm3mrdpdLGTu7wuqyfWxUGKZJoohcx6dXU0+hx3uaJxdQz4laWdXX9ukbXc4XI331VooDwls4FE
e6HWG0Ud9H1a6dN1o2cpGppSXipJvbnUADNBnyFfRnXzeNK9lqlwhkmiKe4CahziYtyhJCj3WTW1
XN35cD+ZmHNdWOs3rgNW4T+HXVbp1WaN4shWCJpsX0xDs9WrPvg1K5W9TVtX+nkok8kD3ut6gyOm
TTs68YXx36hZoe1NeQgiyGJetMZEx80YtlmJvmldjOmBB67LN1otWsPLnMb+5vRi+Dk3WHJ4Yatq
T6VemN+UjDaq1+ZzDi1nBoa56HrSjTm/+bU314bKBiUejRBp/Zi1VhsZI2I6mIEYAEc6S8WOo82U
B7Jl5yHOFO157Mx9go7xJtGDeStFN3kQlqaneTDNX00dfLHxSsQSKDavpRsmOzV2knexFQ+xh8RF
f6FE9NbBoUVHX4Kra4EoHH/MSWSKk8Mp9kG7GBsrtKNrNQisC2/8WzsV7qdLz1eQcKyljWRUSDqe
CV8s6w2vigdl9Fw7GHaaEY57t5j0EDViZRYXxj19NkxOxlIgpmxL7LbM/tVWLYowSWyXLMLREPCK
APdsazvKdklbhf75T7+8QMd3A0MZNJYAJpFhrL/8kFRK5wJ489WhyEEnd1rqJUM/jsCVHNx5U0OF
NtOqdv4Vx1IcU88Pv2LeLeE/Ww6H8AWvjbLVOt0YKjxzcyfE96YLOrShYpn+SpWOGAq0ofmQYKAb
enGnWnciKcZ5a7UDcrU5rdLGaMAjmwWyhVsX6h26wfWMALmu5LAEG6uaIFyLNgn3quzNb/GM/Mtm
nAMEZHkh9QdnCjEe1O24xnbCVusPhOb6+6Uw+a0JewVTcKDc5S4vmtpE41eO75AQby65eZ5uZPS5
KAYB3GK7Uqg+/tQuXWa9SEi3UhEP2PEii11T5fzjuiWjLLgMzspCgV3FIfiKxCJ0U2pvdUdXp5jd
nZj7X6mejxcwEm/tJ6gA3G90DxfBiuP5OMAM3aZjJDCr1bWdGPontZuNnVHVFPmUsZO/9andDoow
LvUE3lxK6IUoCcBKJSI5HlpvUxPLAarGJHVa6Q1j1Wx5V+Frq5P9HAyh3NtWVXkhHMBdH/MU1vSq
b7nUNKwnAY0pafBeVMHw/vwefyNvWdLbhRQEcot/WK1+2wjeuKynAIUCgUHbqdE/WsBBn+gDmQ+j
qMIcbISW/cA+Tum9unUAT84Oh3AzjkooN7nVTX9cB+Q34SxJKgw5m97y8WLFkFQRW5hsxLad8iFL
2sDrun7+qZll6Y9ynjNP5uElBM1bFxtKpy+QSJRM1hDrWo84hCjd4ZiZD5tQF8WOPOqnNmrOhSt0
hdXhYhGEFmhBwddZmO5r5mUdaI3rUun0pepkNw54ZQ+mBcLPQBXuYidOOk+JBv1r1jb5rktEty9R
SqYWLJMP+pxXPxxpRj+rUVcfLWWUpZc1Znzh8j15dpffyMYADsVZwd7z+CMEYahEFQA6XyLd89iJ
WvkR1EHwrUmtufWaIo7wBEJs+DfaBubzpM9/Rib8e5Fe/YBVKFYjVRUJs1D8rsuAm2ObPPeY85zf
/ydXwjJLEjAC60Utea3xkcDwT1reGT9xlDtaeTdpZhRYdxl3tehvW1N8EE19IT5Ytu/Rs7aMCQp2
oaTSTFo3GwZpVpGlxIqPlQXG60OYh1x7Vk02K/cxhKTn83NcAWP/XkmERYiyycLwDDn+lEIBwWgr
doCVWRf4YRcKFNPcEU35xKx/4yIjvxelKwD3QTyaJDhCK7+UvJ+crmXSBAwLXkNffCKPf8PIPotC
USp+DErWwxxS0gFVxUNXddXH8/M9uWtXQ63iL3qcIYAZNk5RjOZNYkcf5ly7JFLx1kdchLj4/wvA
bzUILhf9GCqJ4ut6hp9XMVez4znSUfdB3qifR5Duv89P6yTgI5tllaApL3BJ6AzHK6g0E9T0CA+W
IgiaW83Jpnu7sbP32RjGcJ+6JNsVs8gvXAOXRl3dxWnQhn021a7fu265EwCMfuuL1Z9ssPxFE6i6
U6YmuPBcnn5BXhdAgQtBCFXqNTpQpvNsjRGWrWYS27emWlh3mhZm1+cX9PTsMwrYFEIc5EkZ53hB
B64XZ9Z7XP5cbfLcqAd3H5l0bONhtjxAtnm4z9MJH4IyyeKr84OfZlxiGR0SM/o02iKpcjx6qhAy
ZqXA49LVk4dmSbM2uFjIJ8to7nSY+Zsik9X11ET2R1um7jdSNHVn0cu/mZzGuDalk/3xZUiChfDq
IvxE/9hZnoRXoX0Vi7guahn4Se06IP3K9GpEGP8Q1FobbEy9FPeysAa82vT5koYWwAj+9vW1CEsE
yR4U43GUXp0ofOYmKBo9Hm9G69yGC6ptE47ljPe2Xakq2T/RT2lX4l2CrkXjkZ2OUEXiAbVTR+pW
QvCk1BC1hbTEvugqxH4SQ80+A3eJPtOAfSwDw+1gDGqxuY2aqBZelKIXsnGDUtJWLpUp3gZxaT5H
XecuLNUSYW+3bOpHqQaG6RWKNrw3Ra++64w6jb1EzesODWOFG81tlCz1ZeP0lkfbDLx0hzV47lWI
L6heXvfGT9gW4+8C9P2dO6eNu03tOvk8tqKoEWqNXOrs42x+NKqpPNRAYJgPziEHkdrqfdDbY+HJ
zC1c9B8FfxYBJiQYK9lZtikAvP+Y2xGjAwEnvvXgAVkxRJfSRI1Z7fGfb4N6ijZaOVQjxfC4vXLz
TOIyMTs5ObCFYfudIvQJGLtay+8Q8MPQR4tARZZBdJ9HQNLJ4owUG75VOWX0Xhn0ZpM7Seo8pQYG
lotfk6yLDbUkPIk3wlGuVBm6YDCKrtZmfBvz2tY/YQyokRjZzC+XvgNcQA5IT1bBpzg0aHHEjlo+
aVGI6Bwk9Rat9FYOWGMWeGsh0x7kQ7bVoI0a2A/aGHwIq9NqXOoiOiWKVO1v7RilX+ue5hf2vK7M
NkZmjjMkGkcQdXfp0Hq5GMn7Zy1Om41mx+OvHsmj9xUN6V/RkNqtp1q5mi0WrmHjOzAY5kPj5OGw
s3B7TK8ay5S9N0M+rTCppzHkV5pixZu6cwjb5NT0H7WmoJSjZRSz/KoRZK16Km3dy4y6nbc2HLX5
htjZaelEmFnkVc6k674bGaGyjUMNNFA7j8rvSbIHRtFrlFfMsH6k0oKRUJPaQYMhfB5h4ZgFLVvd
6K0HR8wzhoydWuubqBSIHVf0cMoMRxDo1cr0k3aAnfiTYYcfpMHd42lRYD/2wBkbry3HQpIBGOCu
FJGnz1OB16fX13r2jvDSed9OsvoIKAHjzRmJG8qdeqE9TmiJAY7WR4T02ZVDfyeDsrF2g61o/P2A
CeAxq2WTYiqSW1jCilH9onPYPlHp6YetwFIODlZo1ddxraqI9IjSrH3io/E7Def+m+E2/EV0A+EY
Knk6G1Dx+vmjCEL1I41P/augLhh5SZ+Wkzd1c/1UZI0YtxRRexNUcGBZvt4h8up11YS3CeWS+Fdr
BBOOtZS6kUyOo8fA1Mf2xtDy/CZVqqbYN7z6Dg5O0Vj7aqQM4AYHmdAmDwGBS7qE4Z3TmOMHpVbs
r3OfikfR2G10BbMZAmMWpMLHolBHqocs5d5UknnEyca2f0BHDg3239Cr14pi6bMHNhD3EWeCrLTJ
6WfO1MUjs/Q61Wg6fyoM85dEnjZ77BUjxF0qSpThylInzfEycjrDs/WxjK+jOi2+SL0qvmhBaBwa
JZpwsJR1n3p2I9yvWOsOpYfTTkXposJ9apPnQ0DtLk7xTaLSGPLGtYKYrDai/ZAYwxMWL/pVIyIF
Gqf779SdSY/dWJqe/0rDeyY4D4C7F+QdYlBINxShcUOEpBB5Dnk4z8uuXW+89bLtpRv2pgHDgOFf
UzZg/ws/jMysinsVFdEqwIAbhUxkVkpikDw85/ve7x2sJayWix5z7C+oyZsiNLJcfkwdXZCDhLED
G7DjNF/UkFS3CVR5I+p8t8NwIHeNM0x8Z2/dGHo3ykhQe6cnrvvOlH3W7mxfTi0BikJNn0DNrGkz
TLaTbWeRmteTiIdpz0cR81MLS++/iqbOzUjNMKqRcYvWuxTJrHXnsY3PKZm6IFMk4k4Mu4MW857Q
nGNPiyoNgtJ2TvJMkAvalzkuX5N+QZAgsUou8LkG7pzphF1nS38226UywiHXOgHERZcTSnfQCe1p
bVwtp74qjdAVJiqKQnfILPKrzvs8TG3y3nYSiF9Lm8ZxVA09ErN50rV2k0k3189LgliSqMJn3znL
CFIl79iVfoQcJOvPjNy13pva0Mf7qnQbdd56Q1+FOnSnIISFFfP3MUm8Xa/HSlya7qTt07TVv5ME
hqDQnvSsf5U7amxCX1JRR31rj/G7rNPa4mCZzEH2Xb50A+slIcK2R2OK39nA4G6T+9n4scd1FrcB
R2RBRFhSa5zhE8irshDBqm9dJkf80f1JFFgLtNWl0QfjPnGF+04npu6jTQVKGLTp20sorFh8wKAS
Ra8ckUa8zjqkS9vMLgr5JdY4dUKDNO/vMBICBqM6lucsOmMm5w7OZBB55JjdDVobKHAYoIlNnslm
2ixmKj7D95teLwT5ZW9Z2mO5SZPKOJOG0L42tt3355iel3c6s5IsQmm8FGHnxgl7R9AFi3Uh+pxD
oMSp0mDjDUZ7hzdP5mwhYcImQGvQZVtnducPQnXGe82K4ypKBMZLoUYdcudj3/HKFlljhkWmONp1
u7NvEzfGOKi1B1p2a6If0HB5HqIOlLSLZJOlH6zCw1aozNrinYJGZG7qcjC+a/XQ3Y8YHXxCLz3y
4dW2vPTixqNkKGYMy4LFxr461fTqcmlAkndFvGYr5p7Izx2ndWfytgr7AJCSfza91HzdOLjpbua5
LLt3ViPFVVcsVrMJMAZ73fKryPYKqsrd6maafUktI00jQpmJJpnngXLO9eVwbxojh3Wix+4riaXC
575seg2XECPrtrjGIUD2y8m5JF+I9C4hlrrb21WGt4aRFyY8kx6+cmQPKftnQOB3s0N4Y1/baTHd
xIU/N3uvEn71eljs0d+4IzAoZVwfeEwVWNchEpASi/oeWntIF1SkmxnJWBy52jDfZV1RVJQ2Smuj
gedypXkllGivRDOO1Bz3zKiWEzGHDYknlrrHkGwSUVXb2lVupTLbLIxtnNFF3SxYQpw2YEjDPu3K
7DL3q9rf6cEoP5V8j1009FouNkVT9UuUd7b20W8NPkKnS9u7Zp6nNdJbaM7W1Sr/oiitsgsbDftw
arjCuysmf69bOQZsAz9vqJRp7mXZ6O0XRfy5viUuwxSR7auYucWEg9CmokFwIlW3seDw95YLS46l
vnp5j5ck/KWv4Y4V2UbvPPstTkE4sTlLGeEWx12rTFIe27XJUTKaVY4icCg5vst4KTs4sNo4I2uu
inprlcl06Utfj/dSgziw9cbEIF/OoWLdkHPrbWuFdVPkYsbyzVZT/93XayqiInHVVYDUhoDxZoCG
n8/S1ZFF+ZqKaJsaLNnMpYkpiBBgh3EMUBcatUNWNVLNrCJMgY0zDBjeo293nKLdzpJHszZZ5kuo
9cNY4LiRQAjDAIa/ryDiKTtVNbA58znVNmhSUiRC9DHkoDVldTmDIoWxO5MONsSSSYmVvfG9bjw4
RN5tplzEN8IttXOt9ZazoE+8t4p4UoBpEV8WzYCTyTBY+7LPu72UthmNhS4oInrI68voY1PSLmVY
1e9eaBVXfOb0hqClAriSJAaMctIZ1cuwjHGnx5uVt78n29g+t43FiKrKxvcl6GWUG7F8TYGN8/2E
dOt127vpC1yoHwEcxPM09PRn68M9BYq9KRibYcqDjW3mZNyT//iWvYZyvJjrn2/Mjy510odqWlfX
pQTpaAstPUszo73RktwA3lDNPp8RSixVfWtTHn94/kk/gTsg8EFLhWEbJpwPLeqjBthVdjMy9yZP
2W3Mbb76/GlYbbzQZj/5JKEz02HDE8QQ97jNXvQi83Mpgw0KMfVBkfXQYnBK4Qnq9qJK5+mL0U5D
0yaX4nRMGHCi240Av7HlVG6akiEplSdprPRNzz+8H/t3Fghgxu9XWv/7o4dXqiaFfc5bYyA2naVe
XJ7587RAPvRg7ibVSIBklt4+f9EfYThAsZU9gIaUj/1hvPHook4/xmmV94RwI/7bzKaXbYT+Oq1e
GTHJCc9fa112J58hhw7DVmB7d7UVPr5BogHLrvVUsIlr074fg9YZN5bT2Tfl1OmbfBDFbVpY+Uez
X4z9VDrm++ev/8TqBDp11oEBiRfMao6vP7oxZbcJbmyZo/e+zpE1epYYfh3H/b+wLhrum65v7v/m
6q5q/4aj/NtdJ8ri3x65Fv3d8b+2v/57cl+uEVpH/0LKMa4e1/19M7+9b9lDf3fxWX/lv/Q//s39
w59yO1f3f/tvvpZ90a1/WsKP9diLaIX6/rKJ0f/87//u//zjv//j3/+XBx+jfzj9jb+ZGDnGL6t0
Sffwx0EDwbD4Tzksjv0LdBYQTMBFOB34oP3JxMj5hXEDNpgucUQMifXVQvk3FyOThBbdX3UAIG86
yKDxMz5Gv3p3/Hm5OswyPIiZzDW4CO3XKZ5WdwaoQzEi9UniITvvNXxvotn2K0l3RGQp/SAVSYQi
dsqjUdTjJ6tJ7X4/dlmJuI5jPionWrMNkqxSj8jlVhOuPwkp0z4GlTsm9tlOyA6nx84hf6XszNre
tg2eX6HIXG2MQJXcu3QGsAm7Jk3eNK1GyAhaHhrNhOSSPorNigbLMmC+bvp50c6hqLffA79V74dK
kW4r46pzzhYvtidiUClOtozIYn1vz61WYX2Pn0rUxmk83fRwRC7GdminiIfffGKxpV2EsNe9rsvJ
unaTbCBdeS7lt0yb67eZHmSfAiMZxtVpqP6YmJ3Xh+00SO21V4zT2ahb9ep6UM/3yix1c4OHt/e1
L830Y4edyFvHytVMIKm3mK/s2NCsSCzFEkdl69jvgOqGLLJBeamER019M8zYVe/1pHP990BKBnCL
hkp06xuDdTsUiooy8TywO31xejTkasjpot1J9NgzanhMYe/oigNJ2kkWZgFEJBKBrZ63mJKgTdeH
veRV1qbYnnUNeth9XzQiANVO6gvb9OtvMLyI0NZnS9a7xptxtOwks64wixtzJaEu5WvVr1ibIdu2
v0BQhldGX+WLuhAGA+rQXfqarCqFWAYvJid7U1RDy+s0XVVtavwU02hJi+5bGkwmfjYZffs5LNDm
46xr/l1hjvY3ssVbFdJ4z+9tqSUfcp3ulwjfQtVbs7LdnoQ55G+hpYLeo1ke27aKwH7NK9ur7fuk
qAv1Bt8c29ilQoO2EA5qku866Bb2ppsKh8NNWcAtZr8qcLE7ya4M5HVFKACRrF2bV7371vOqht5a
c/VztM0rRDkBoG5cYFCCZL06SW+xJqAdCoUxj1NYV3xn0eBA220KXdnUwMn0xSyhDlFpT6LdQO9t
PsLCMJhONzCgGuX613jeldrOIsFZXRuQY0CEg3LUzm2iIL83XRyIi7yVaXrHFtb5fASx5V0yO2qS
UM0A7ht87XHLWvLCjXeFUtiHNu1QZZFapsKlFcnBG4087YJw8Iq4i+q2zisY20ki90tSio/MTdL7
GuQJUqfrVUYIkZEOuLGsUfGurPJscpLiGt28DcuNaQOrKWO9b4RnLx02OowwyYwtfGtDxzSk5CkH
9ncNJ6qKVdKtQh3pmy2y87S48wwsr8LRtpqbbLRsEhmsBtsIW8v9JcJowa6v+rTspq0J3GtstERP
VTiUZn8xNlNJ6IFyk51hVro4m0gm2E/SqZpNmuvD9VLW8Uc8IhtsCPPOf630NgaaC4zuNm9UqjaB
aWW3CSSSLBzMyfuQKD14W3W5edDxXLqS1mJFeeL25YYfJ+03EGLLetMAgrlRDSLU89HW7md2SPEh
6NrpLnZm3z/3aQHyiJ26VqE1CSyz4iwu3oAaEM3gjibfZlLI8TDnFexLZfSxDTiVZUUICkt7sGhO
gF2aGn0DamjWE3EoC+8sWdyMzn7W2ukij/tp2PhjH7PqB7/Lt40Y6Psfzq+fOtOfNRp8HG37d/96
o9coqJ872AlW++Mf/tMf//APf/zDPz4+1R9+2+/HuvULxzJqWZf4HsatKzP7t1ROh2hCLPMZ2OGJ
A+1uFS385k3oYkDI4IxfvXLxmM/++Vg3fvmVO0ZpDCUQOsvPnOrkPR0VoZzqjPApPpmLWpzs1PTH
RWBimoRzMVmkBRKgwJW50FJjYlY2eKe5frrzjbxCq6jHZaT6afyg3GK6dJJ4NMM2kzI+s6WRvE/Z
dKGpibZYQrIAMxPgwsAqX6n1H023LrbS6QRJ5ymmaOmYazsmg4aIQK/lZ6ktOBSr3OutPYQlMYS2
p/RpE4+OupxR4d/ZWORhtccMtQ+txUvx2DEb6O5tHJtmZM0ZuAXJoSlYmuirN8HM4CeaK3SlW1lO
DeM7DSyzFG0iQ2kuXb3pXI/B0gKBzotyv7G/MGeaus1YLqmx6103q86T1gOtAqzN6wiwaMmu7RjP
lrBLnFltfb8FGrFKSdqab7n4Lpd5CihPAtv7QhvHZac3nZoiMnaCazuZ4u9Aism72BlxirFKbifw
E+tD0yfpW3PC1zysu15te8tU4EUPewIkreKNLJBVR21DuRL6nUrzyATJ9s+rxJvumkDKD+yr7mch
igpfEplObqQFLsh8aSA22lQBOpFNtm5Zxrp5BctoHso8id+O69ZWJj0R78BZ+a162Pv0VvS3xcOO
iEmD/7p+2CcZoQYfxbp55pRloIDJQDJApRvirFg32gQTnCqkmOkvmiEXKjQDppubOKv7abswnkEx
4mvs3OJhF2+DhB19Wjd3/2Gfr7WBSPGH3d98OAmSfD0VkpEDQj6cFfXDuVE/nCHy4TypW42zxaNw
s0NmNZw583r8cPCVZwMvU0XAG5xPciDoCOHTem75ViXuQQXFx/zhXJtnoapocROto3Jdzz734RyM
8wLTw/bhfFw4fWqw8/Xc5DviDGWADfGleDhbl46G9DJtMJwBNTRwoy2MXhMX9BDTd+Xbk3ZeaR6n
tfSXQl0neVVpu8HNg+v54WwnLola1daaj1Pe5cmFYee6PHfhRt10Q18StgkaP5nvqHKd+ksbYMdy
CTuKqWA1Dv6HArrrtPGE6yaR4WjVdFY3WnzTqyzpIiJ5EA/odu6VIcKQvHqruYvysMzUCr+OdByI
xrPUMZPXQ1xjGAyhm0mI3eZeui8MaclXozmOV0Zpev1m1PV1xJV0ihyBvjSyLaOfpTvEula5m4rh
W8cEu13ZpLY7cea4jCiySLRSFjv0mEu9X8N6+4shcSgVdK10uzBThT1RFznMMoYsGV4R4KNVUazV
fR0VaSklU72qcnhFFGX8gK5+bZRpfSMDPUu3dWY73bnmTO2t2yaaRznZBd+KEVH7RgaZdpePRfYm
EOiAobXyLniY0rqzPTl8HqsUF2H4xuNrzxwciYF5Ot1WSyBUpNclnuLMhBeNGBc5aAi5y4p/Nuvq
E+MFTCUId3A/xeWEB3HtOPNdbubxR920kvsaXuH3fHJ7aNSovW08hiuYAGVXjvq+dnMcMNrAS185
edU0l9ioZ9+wTyp4enIZ35CZ2FO3gpC6r2tbGCYThsVwI09b/C9OkVsEiCeeP0fEV+TyPEHie10H
brbsA2koPbIcUReREmlHplZHBkWklVV1iwdqHm/R/F1m3YrJD4OXLUyDTcfZt4vI7W0nEk9Q/nvE
7C1B3m8ZzKrX2CdXzZe8VkzpgDvRugYJEGeYInpT29rOvIsx6xtvm6bloG3Z3CLBFuhiLdI0n0dr
5Nf6dlNr0YxkR2xnZ7zKXJCxULaJfjb165Sw8OM0ifoprj5nfjswJigmnQahmYYwr2fxJR4CQFFd
OsEUlmOeEnaAqbWKgsK0Kmhn9Vzv/aaZs5BKu/6Ah1B5P7jF8q2YNf2NpSwqx1Y27ryZc9Nm5U+t
JpEsM1wNkWG2Lbb7KyMig4NehLloje/YxvcpCoTRcTYxr+sabNn5jL3YvCXK6ALLJz9CyAJInUKo
3Y3zRBhwO8zDrd0J/HN6Bvs3Jn/gcKZPDr1Ph0n4F9G7ZrpSPIIvYuwqGjM7NWmgBbKfUIPrRoGO
Tl8LZ1H755CJDDscqO/eDzALe+LnBeaTFcf4VazSJN+MjepvTM0yvTCWdtLvcR1QH92Y+ztv4Qqd
ZcbcpXsNMhKjfm3EDa3zBumEDMzTW20e9A+DS7wNxuWUAXScbupf27LHwVvN1dukUHgixY6R0qUM
rsMZV6oKwi6Mk98YfT9VVP4LPa7/1QJFK5XyLwNFD/jQf1hLyr//pwfEiFzf/8j/eVRb8if8nuDp
EsK72krTsK7l48p0/620ZFTxy1psYsbqgg9hYfqn0pIAhl9WBGdl4TLLQJTEb/sNMsId9xcHNSQl
Kd5wkAKRT/2OmlETzElZALj9Rb/HYzAVJw/oqLg/YMjNVSgWTmrLBrHRAL3JuzHJ7t0ks0GXyShu
i42Kfh7Lrj1/9LR+u/5jU2vLOi5mEcqCkwH1w8BDOAtUdlzM8h3QWi3lcOsFsxVvyKvNRdgYKeZ2
EPVpi2zzlQMgsNNr2zorAzvZY6I7FBsML9MLSUIHVszCkeHK9ziHnTTfU1R9Ur4DoYFS3n7bMLT/
nGhWtk+AaN5o0mPTs1olzhlAybvJzpAtGWWhb1LUG5Fj28WFU6Y7I37v9f7kwaJYTHrgWn16/t6P
cXle8ZoEjDYR6SXyN2xsjm8dOEjFsxq6W3Kj7Ej4ZgoAZn0ExXY2z19pfWuPcECuhGkoO5EBd13X
7bU1eYzLB52eN1bnqtvCEx16qcQ490i62cRex+5lJ1V52Y+JuXv+quuX8sNl6YOAlVDsI7+kWXp8
WYvzZSrSSd02tWXs6JW9Td4Fzca2ZmhqjkkMVUIwBuquV/DXvs5u+5K3xqml4MOdg5PTmTH3sPjm
jn8EHaMY1KVK3Vok/rxOauLxJp+SscHKHKcgc5dY2bitND/Zpfpyradtfx6MLERSl7Jt1hIxCUl/
3Lt5k30iJ70JZ9sT59IMlgs3+BRnqblrU9z18mZ+yergdH2sMvJVlksnSl/JR3n8sydLb1l5ILQb
qX9wkXKV2oUJsej5l3T6wa8XgVXMBXCdASQ5WRpD0taaSDLtxk3VHsO+ToGpdgHYy/uHC/3UWfEs
AHE0M/j/Y0iwzlee2/v/xx//8J/X/f4P//y//+m//a9//q+Pd/319/666xueTtgBZDS+9zXpgPf8
655vOCQzoy7D2sglKoX/9uctnzwDhnUMWdd3YzBQe7Tjm79YussxAKPJXNm61s/s+CcsZOj4HgEt
hA7iLYoDjXnqa9gU+RTPnhIHvBrNi7bS1c5tjHkj8ZDcOG08XBht3OOa1sbb3FscFKli2mWSpGGE
Pz2iJTd4Qf3zoLn484b168+EoBEuMJJUPtx1Z3k00/MULs02FluHrKvQRtnYG6+kzfzWKvP4fpzz
dtwMUl059AfrVuIl14ibmCNMOF0Oa6Sdta8Sy7iVcw63trJFnYTzJNMSSnUxfn302p84xMzjQ+zX
H3cNpUDPY65h2qcbHS2zm5mzOJC4h7VwOYzVbTOUNYV17mkHf04rH15oFZwXQg1vp9kpE1oC94uT
DeZrfTLMdwPcqluHVBwnZI9t7vO0jPfa5MbXsxlk3814EF8d/AnfzW1W3WTm9FZPB+3Xb/Qvnv4A
W4827N/vw1vXKMNUPOGPH7uRdo1uQ3U4uCbxQH4ChXZ1/tw9/7iO97WHq7BoYTPoqxcfkuPjqzAV
90WNwvsATSPbDDZOrpyu9SWEpZfmtXxApzfEHM3CKmYN84C7cHypIRNB5bvckCb67/ngwKyJzSsS
r+DqBM67n78vw1hFhYwEV1nu8cXGmqCpHpefA0EP1is977otjDf/ylDtSzLGJ14UyeK0zmzZjKFP
nZ4pqIRalkYeZJGKHYj7uF1WD6Xnb+jJq7AzUFi6qL8elv2jr3BWjIsmV5eHPFErVUZv6OG0nzMZ
WJcDhcm6Aa0mn1h7nJxApuGO8bQY8oAxThICIvS72JfmC/dyUow8XIZL4R3CH4N2+ZRB0yHHEUWa
sRRW0/jCVOkZTVQbCtpWL1E8wNrEamP2Ab8muMQWgSsvqL5WPcfxrkawMxozdF/onyj0jxeIdArp
ETcvD2Nqfifzqdlb5kDcZpqMGxsThGgYGmatpffSF/fji4TNwlNeR8D+6q92fGE/z7GkwizxgN01
QQhpDhZbAt8+v1x+/NjgRWBNT7WCupVW4uQqHaZupinkAUaoFTmDc2fOxQctLzZ1Mr0Q4PbUo+TA
RLKBtY1FcXt8rUH66dzalTx0TW5sm6FDulbohNT4VYroPqhfLbYNEqFIXHn+Lp84m4gGRZfKboJf
BW/y5NJp7xdj3OYHf/qctcOVTajJKBLmr/o5Pha3Mi8iM4mjqYCt5elbtdyks7xrDBVOM4Ar4uPs
JWO3H18wFT68JYoJRv6Uccc/kwuV3XSAwQ9Bron3ATkqb6UTN/sXbn2tOI8XMDwHTmTkkuur1k/W
UWx1pk82klxPNFg2VpBF4+h2Z2PAWKBNU+/MmzT5yW36ckuqQHAmm7jdVXb5kl/Wj68fMuTqb8Jy
46Ne2RWP64PRsBvoCVIe0tTIzqrKokPt9GmbKz2NYr2wd45YxFvTa9Lo+Wfw4yJfaZjsWXgSr0bQ
J09aWYaG2zYLbyLxbFvOwt7AFxy2AcStN4WQ+gvPfL2Tk0fOdJHTC448DOzT65lGSyQNTOIDnbG4
XazRgm44aRXwz2g5WkjGcyGjbK7VOXTVXVrEyfLCLZ842q1bJ0QWLKc5rPmwOQ2OnzZIqEXynJIH
BsjBpdUhXHKpWcKqJ5p+GLLivI+b7kYSrk7goOtG/iDmyCHP+oW68KHlOX4agCArgAKrhv2TSdrR
e+8roLFhVt1BiI7DIi0rsEpM5sjy6wdI5VsJvbyPxqBMLjWt2brz4Ndh3YxkMpe2mtuoVtpwsJkV
xNsyVlkbImvSMVBIXLM689sVEZxbC9pE1sX+q6YrzE9lQVB2MieBH6qp6D56A8oPJXu/j1oM+O/1
aRHfaz/Ibse+nZEDJFXzHeOI3v3pDZaamJex/m9NOjt5DyLAVUulWXsotcGMGGXpGyjJBK04awRI
Layb59f6j4UaRz+YFKQ6vOV/CACzvMF3ZT21B6upqzMntSASzV5O3Jbu7J6/1I8bGJdi48LZCDoV
7/f4xRp9Vc+dbrQHwVF8oaHb2XhSd/+aqwC6sGsECD5Pz8F67oU/pRo3pFuslan6oNnZ8NdcBHU3
AQb0HNTSx7eS1kPqDrDBD2SqEji2JGQa4zT+wjH0xANbATPcJNbjloCB46vMWl2Z6Na7g52YMHCH
+EuWgqv/9FvB34N5N8wYbF6ck1PWB4fucDHpD7nZt9tuGu5Jhv050ui6u5AKhn0vWvh1izu1GOk4
3YPOm/uDDJr8nDltc6YFen5O+5lsl8WCpzK6Lx0gTz2+tbmGT807Ch4I5I9KW9erUafOWK2SGFVG
GaLmrYKR+8Lze+IDouYnRIcvCBOL01WtCvyTgqlpDpkYZkYPqzaEB0CX6hQvrIcn2ngYfitKTLMD
7+7UTtFS6E7hPTUHWc5aJPTc2/ZyMnZV78VXsdkFr3A7x5VQOnVUCrPeor+3bnJY1lsXaek7E2+l
F/jiTzxkdzV3X6sSgKzgZPm4zpCRclN0h2JZgr2XePcxAq/t82vUeOIh0z9AuXgwdYeXe/wldAgj
c71xukNWyuS9hhIVQWJiFyPZIeM+ZS5FRbAU49YedKMGzh5nFcWJdIi1GcYE1tfQdu1u9osPotdw
5yYOVf0c4fthkXN6WyD16wv6wWlPqBpMAGD60AXutCmXMcVeJNAQgLTzX7ESjq51UhzBbTMV8EF/
MBqMPJ3ZSt7YqdbsyjS1zvXJTneoj5xXlRNobzwd1pECnojyLJYIqZIJRXDqvfCSTnDYh/vHvI79
na9h/eJPtquim9MYIc94qEqteiVVW4dWU60j6ngYv7qGcOowXYpWYpup+e4usIvmAAJU6VE7dIyp
4QkwxJ79dHWc8lIXiSvQrhmOQU8kXufmZbCt3b7dpY5mjiFTVxRgICTVYSXCiBdKopOxxa/3Qw3o
2ljQrqbhJ0sbi6IpScqA3InaardZ2sjdMDPnZY7th56CwqBceS89wKcYSsJF3DFz3Xc9FByZu7ji
F3myW3qv3TQVImBrJv+hzHPztlTm8A2vK0y9ysKJ0pY7FY7zPe16++DbQ7IrhTRfFfFUnI9yDPa+
8P3NmLbtuUY01Hby5IxRQzO+cKr9+JWxXdo0GXiocqadNneV7vW0z/p4QM6oRbAumg+uC1U00y15
/fwX/eO2gXCHZwofkxaLguD4g66nfrDdxRsPWjNb+7TN7+tsMM7+iot4YEMPf3mnllOaVcNHLrrp
AMY2bkot9SKwPfOFA2Dde47rVZAuAFC2JuYZILnHtzLDo16oE6bDINt78niwIhl3elfDWu1q64VF
+dQrWidpD9YgpLWdPLd4RDaryng6mNhREsw8zDuV6aCfWv2STcSJfdG6/h+CtUE816vhzH98Y4GY
ZTw72XxoEhSB8AvEeS0yc2eizt0MhVZfEBzX3hkCt4qI1+de+mQSFKHTlm1A66KCDiZkYyFKWRJl
7jsvG79LjC+bFx7KE4sJMp63JhJa/PbT3mVsEWvjJj0drHnEKgJTh8htEvXCVZ5okVYqHlWlbazI
zimmWStT85TB81gWWYnIWXl2SKRtKBij23SMNLFwO5NJOfSQdVrjLoEdneymOGlv4p456wuHwBML
DzzOX2OS18P3FCCEm2M1lqiWw7gI427RSN7go5aHwmvaTY7U/4WF/gS8Fhxd8GSlQ9fRalVzwc6v
4jczbJQ9gzcRwUhMLmYBSj/2VfyRAAH9pstza4d9WP7CTT/xAVBkgXHZ63AdIOp4UaaJ57ZSTcsB
p4V6v+Tzmv+tdZvCwo34+e3jyUuxoMArbZbP6bfWE86aCTUuhxgWIf1m7UdWP4w7G776C5d6EDCd
bCJUdGtqLRORFQc4vq1c4M3qjs4C4ORb+wEqy8ZO7OQyyxr/DJoI/B5VwCYWc79dAmjRg9WISMIs
u4X1Jl9Y6j8CErxon4oLXBi262kMnVY1fjFn/XKYqfvC1hicd6VCfyj8or3I4AKFZtzNW+7oa9MM
2gsl5VPPfZU+EdKEG+MPxZ7RZ1gmMqk9mEv+sUuwBJ1U+b61ZPPCWnqozU+f+uMrnTx18lSZGI+a
cVDunF/FugwMuOltJTeQzrs3i+2mMszjvK/D0WqNw5A0JihEpdz90hG/EloAcLdYqtp+SDKzCXd0
aDpcDBQmShpS6a++GPT+DP8TQ3/FF2pCwNJ9+aqoSyuIasju9Qv39OOu/UAEWE2VYB2AoZzs2o6X
TsRkadYBbX69i0Wl7YO0VQd8CQy8yBBjB5tAnxsB190srwOGgR/g6eoDilY/znZ27yx7DyHF9zhD
68xJNmo3mTYY75//umxW9ONnjw3bmouFcgmx6UqaPl7xQvjuvMiyPUDYcCJ8jZc9Wjvxwof141VI
aEJoxQgF/gwL+vgqo6syq+ua/mC7nThrrLnYEXw1fHr+Xk53YmAzOkwbSROfi0VC3/FViqAaELE0
42Eau/lVQj8bVlMWvNNE4WF4r8ub56/3MEV4/PAsA8YF9RP1hsegY+XDP8ZGq9zoLIom/RDXlve1
yyjsw9ogFQk7omFIolx6QP8lZTYmPSDcSNRzCwKNoPj/1lqZbkdNm0CSG4ZUfPDqvjVQjpKUSr5c
a+Qh4iSR0zMUnYrwPHHfGErkVBnE/X1u+d2rVY/W4SZQ9O2XpjGSq7avoNuOGvy9EseQHprgoHMg
FTHAmjCaFo1+2Tgrv1B0zD9NRNS0B87ASLrC+SEd7dkP0dkFIuqc1MH1wbGqK6H5DRYTwDhfn3+E
Dy5Xx48QFj9zPKI9DYbip3tc3xt6VhRtfwiEAeGUdhkt+Ojrr+36q5Za2jsnw7VhsSX5WYWosQvq
8xL1PBx8PFxkcKGXS/WtMBjO4WnRa2qDVQm03iYrtQ/zgE4mnEdPv0ibuUWn6lnLuYjX8fXS2d2X
NMWKYO95XXDG6+XNqDFID3rjNrdp7jNdSHLfjaBPExdGLk5lXfXScqYwhkl7ofoORZflzoTWk+Im
0HgFeHTCUR/s95DZYbAkrdRwNXMStANBjieAK83xKl1qq8Q3aG7fV4s0UP41gCQR8Dsc7LboEe+P
fu9cMwCsgi0qhfRiRvlas91juLyMWE0gsZqXLrI7r1kutRFz3AtzsLt3ZlYgohn6tvejpKlleulD
mLzSkmW4Lkt/8cI80T+zwnocNdLewAwrj/EzmCEp5dBW0xGTFCsr+71jjvSrVZ2U5wUc+VuBPltE
0zj5aKKCKpu2KikcA5p6tVeFmtOzXjADgEkeN+9NmxYGwvv/5ey8dhtHonX9RASYwy2paLdtyR09
N0RH5hyK5NPvj944OC1KENH7ZmaAbkyJZNWqFf4QjoabTdo330Rta47Ntb3StF9GFrJN2LkOzT/K
JRNHj8sj2IxZpHal2p3kzmyhx9NshMKm7e5v0xurzIA9WYXXDWRwZp9eHvQMpG+ek4PrSK0gZCDB
VzfWCr+rzI6HYRl8LWgqkeq8pyd/tcr8ooVuKXXjKYWKd5BN9KsSuo8elCqxB4L73ShQaGpGTd4W
HZV24yTNSrE2V9OL8zhzaubJJTMXWp6XTxqqpT9Kwu8YnCpw9QBw1D0SyzSIc0hdRnaoYmsHgPD3
/Rd8NeqbH51IQO1AEk1muVi3aHtLk+yKgUGDV5IXDlLzNeM1tKDxHedP3pb9H4ckJPFiazKfSxP+
DMKFzsmUJN0TWfpFyXE3cTtyw+2ojDXAahHAlWlblH3v/9j5t1y9IwZSxC1qQPAVl++oyXuM5zu9
Pw19z0Q7V2VQanGKhe8AZhuDUGova83D+dYWxHn1/b5+Zz9dLoo+y2B3qdmfOqHAIAaz70U0b/8x
5eQz0EVEIBGPLKyil3OPXCkQFZAlcYJ2Fx1kpGNCz44m+MsZ6dRbi3Se7aJBEf5poy6qPL/yx7WO
z43Xyxlj4AgYCQ/WZf8j7rsURRGJSl7Y00EZnGgfjGp0NvL+6KS1/ylrLfXT/U961dOdH5xElxY/
swrVXo45ZTM1/T5QxlMkOwcdMRnyt2cKx08qE3y04Tzuvu99qm8Suz2VRPVUUb1Uizcrv+PGZ+Z3
MGdHe+R9xnz5mVtYL8TcgGpnaIejDaXgEclg/SGrUwujklHzEB70XbVUyi1lQe3lxmgxK4KhA62x
wc9ZVeDx6Ku93zmXWWx6atxZr5LYRL27aHWmtREpRcIPs/tuQAco/DO7Q52qOCoOjUpUrIwWoZk+
SL6nsWnvpsI34IWRut5/Qzd2B6cAdMf8oYjki0DhFH5VSHO5HYhOdWW0El+GPpQ3sjFUXqAVw6aU
xvJ4f9F3kMPi6eeMklSZzv98RC4/i2mkcYlWJMUQaKC9b/b+ziyTZo99lH8EHoZImx58rFAh3OqS
Lrt1nPIymBNs9LC1z9RXFhzxXGF0n1Qf9NiAzxAFLWJTsbSru8k69onZ/hydSBy10FfdAafsjdor
+kMv619GhOq2BGRqBr68y30sPaqtLzy0asQ2yvOMNieqjBwnhisoazFKTDeIxWhPetTnK8ruyzyb
s8I0bB4j8UZQWV/UNo1u+TGE+enUjHiU2zDaXKess02IYhimEKO+cictK9F5PV1muGGiisQIbv49
f12LVctYHlMAtp7aiVNiIvSYJmG7jeGV7e9/6BvHj0SUbjNgcTb6e5j4aykp0Ll/EXk7JcDPDmIK
9X3vSGvV4a1V6GczVgZubkIluHygCNBkXBi9fGoMklk1761DL3OO7j/LVTdjfm/YQb+DYRmzvnfS
/noYBMnI2HFvPvkp9ysomTnf08inz7B/krdgGPqvhhOG7YPPk74iV4Uxc5UaVrWTEl2uvLSopbUZ
5K1nnw0v53GgwXhmcZJKX42AjzryCcEOACQJ7M2IWLtScN7IJ+aZIykMfTkA3csGVWHYsRZxNZ8S
Y4q3Re8EI0prWWS4qZMmXyCmolI71mO3QXu9OsW91lGdJZFF7j010X8MD/XoYHRZ/gOeb/OsDakF
w84UiuPpOnKiK2Ht+rXwex2GVnMRqzO7utwSce/QThsNmhs4NHq+j6GJMvbtyvV+fXLp94PIg51g
AHdfZsuU+PYEMV89WSbBo4M2QJ2ltR+mJg0PsZhEtvIdbi5IT3i+ycGQLM8TV10wjc2knkzfDjd2
hJgqACZlK6gqvSFC4Gplzy97ZrjxguP+/wsuthfdASWvOk095RruOVYUb2xteoh0C4m9KNoporAP
vdT6W4jJ/i5rIn1PqybZdF1RvdIJyTdBLsYHFAq+D/iSbysmFcfcnKQdmiH3f+t1WOOnIkoFVo92
hbXM9uGmxiBb+KmN1EUbrtcWMUI18yK/TVaWuvkZ/lpKu9xd+PzY08CA4IR1Y7thVEBvKdWR1hRj
uJOyeC2NvLWbOd3w52chfBrjl+sF+hhTl2XqSYORdwwimacaC7HyVNepwPvJ5gtgYCub5iKM+mg3
DyJR2VyIUHulX1mn3ExiDx3zYjdQ/G9BkDlf73+16wKJcQynBx8PslQAapePlstK72R2op3aSTM9
0aZ/5NKwPzHjNj80cklN7vTTdz+SrJUIcesbokaHe+MMOwTOeLmwZqojJyzWToNRRgeiNmqiYTE9
6xlikyj7df+H9WwCEmd3bkMvO4NdaRidGgzaSWqRERWGFD1ZTl16WaiPm4Je8EpVdeM4sF2oOWZL
RwrQRTONbnc0Dl02nShySOLiUd3bnfY7LoNkZaUbuxMsI+hk+NCst+wT+lGPJrVRTycMGuV9HlpP
YF/XAHQ3HgcAMLIWMAlnCPLic+XaMFP6SZIw1KgO5GQhsqrMZvyiDlae58bOYAoDzpqygankUnvK
cTKllkpp4kvZ6ks7FNpTgqfoLu1GZU8XMF05dzfXm4W2cFWhI3L1aCHaqHRz5ROUbH0HW7z7WqXd
fxISVc9TMqxpId5oizgkMWxBC+4eTJ3FkRuLRimNyJRPZilP+0Y49VkLIXNXPj6GnNZwF9iV4pap
3e8MBJMfGpFIKxXAjc/Jb4C4M2sIgs1cRLRcabGn4go/2fTyd1FfdEwbY22PtMW/uRwyd+I2AHxI
sYEYISX44gqLyqA1TdC2pz5S/cdxCGJaebW8EseuJhTzMozvqAUdRsykY5fxpEBpPOvnjAMJkfKn
JqFjPGiSujVyH26SnIaPchuIB9WCo6/B2vZM0aKwVJrqvjCL7Jhq0W+p1JSDGEv0chMRbu5H2oUX
3f++iDmwQ8GaKV3LNNmuY3ts5Ew+jahuHgJLoAog4v4QNdHbAGl3DxAMWac0+4qNV/7BGktjXw60
gHOUBb5KI2jxtraBUPRgwyuB0rWU1/WmzRO6SiuJzq39wVeDUYyZEZPDRXls51Uy0uKXT1Zr13up
7LLX3tLn8txfow7duIHmGSVtupn6ckWBUifdN1OUtE7QXph/M3Z4Guo0f27NuAEK7CgzX0vmhlDb
X/e/yK2H5EbAzhpdUnDSizRCRGoTxv2kQOzAJSqMpv8aQxiHNFb67f2Vrqb88+7kmp1HAyrQc3lx
3my/nRK+vnqaUDAuGALslSBrf3A15B9TLTVdekSNazCC+U8ZCvWz0aTjQbOilSHojRSDOEepK6vK
HFwXTzyEUVRMda+eAhXZfcLdcy5sc9PRKdlMMbJufqB8vP/oC9Gh923PVJ0rwwbKwlU4/6a/yrYS
0nQy+IZ2KpWonnkWYfpBH6BWuQwukaMhuj1kEc4Qrl0kveraUW1YO4Qf8ojJzZic8sr4w2SxDjcq
85StM8rOV9ORzB8Siaa0C62gQNM4KgFCdVaSzxIyg/Ayu0HuzO+bDJ0IydJwT7fQpHHtylG/KV02
Po94OeynESmyJ91owgerokmBHBqSEYmdZY9+IkyGsVNctcwnjLLZRIWvT0jCi/4RSlLPpGpqRjho
cojZxKgEU+kaCjo13hAq5gviDH3/pFhoGDIAgf8A/Bm6sGcaHTqD6egP0qFlq+xxl8kfZSnPf8I6
N1GiId16aVRkZGGQl8V+omdYeFVrF181Scxigv6Euk6HxdZX3IURxXO0+JdvoFJ8bDFomrt9tYPG
Egrnk9c6Rby3fD9YA5Xf2tSAhRR+FJ0T6KSLkDsxg8J+ptFOIHNerKlUPjSRNX2ecrSf9VEWDy3E
xY3FuO8tl30sJrOhbJ6VqVjzU7qRAVEIgTDj+lZg9ixOl0AqUVJ9odFizYMjI0TYh5Yd7O/v5Bur
zEdYRWSHWhwl1cuNnFuN6seSr53SKrJ3vmomW90wv//jIjPnXQEMhKEh6K9lqTGYajHIbWueolZU
2wrf980URWt38lXkYxWEREHlWTgYwf65fJQOiY9B9hXrNGAv4FpxAMOdIudQWfpa6LsK78yxOPkz
J5m0mwzycikhEl3DKkI64QCpuR2yRImMQnua5NIDInstUnwhzo0YJ6ykdTcWnsFmFBiEXmipi4zV
iNEFLYQmnRA/ic5WjYYwyjbdFoe+X7YcGihuo1MYiW5tN/5vG+CivQrynSKYWlHGCph4e/nMFcDT
SdKi5IwvE0UqXZ1w1xRT+tQ1UjRtmH9JzIaVun9iDBgfjMYotyXyTGjFQDLVA5nGhYlszIveOs7P
rIitLxECmi892gI6jkMo3nyisRLhrJGMub9TAmE2O9KfYluhc42DhB9WzbbW1MSzmmYoHipTVSvX
KgHcbAiv1kuiWG3nOp2JZr6UokzsYTfQH+qpDFDiUqfhhKBMEG16fDvOpuSgBZZxAL2x6POTUmXO
cx3k6fe4UFICd+M0AZQ58P6JZCZfY3Rbexc+hvht1lM3obPVqL8Vyx9cPIoRRGyF8xii7tU8EUVj
Zd8o1fi1NUSgeQ44h2DXNIaBamjcDL9QDdJ+ZXUg/0ElWqIqjRt1VuBsJAeFhQiuc2iE6nH2nzA2
sEyb30mWHrGtiwn/gQ+LR2vZDAcpScSHMXb0jyjOSjxklJqHCreuIHTN0Zq2nZMEWyubbfWa0BjD
Td1q3S+MAIwamSO8pYJe1fqdnDhI0NMzjw6KlKrBZio6mil2xcjeyumk+xgc7+RA+q/T0uRrNotI
8G0KR3p/qviB7p5+olEYf9Xtqgk9yQ8RpOr6sPnW6k1VbR3yrZPdTfFOR3UL1+EkeUvrTgP7WXba
c2jAeHFDylg085O8CVYOzlWSMO9euhBMjWaDsaWDJsYbKBNNenSWmzBwB0eWtkrUFOiWle22KUcD
wwF71al5jtGXZwbiJ/xDIix+iohLXJ4ZWar03Ozs5IzTcuUZoiq/wBgcvUqSyoM6inhvV3m6x6wH
ScF4Ug8aw9wJd9FHqzGjfy1B4UFTstCIYYILA3yOn3/lLLHJ53USPzvzO8KtqvsojA1CR/IJFmww
+s7K1XJdE5JLG8wpGUKwJtyHywW7NHV0HACKMwZOiB6i/7WPE3jmSZE1L1Nvj49yYsq8/UzZYwAx
vipjor7969VDv0KntOc7cKVfKZ7YEtYbeayercAvHu0x7R9NFfvY+6vM8f7yO+MRTiubTHiuCpfA
ZrWz6wjdFv00oasj6UPhIuSobNICImiohs/2VA2uXTv9VozRGqb3+t5jca47WqpwXlA0vHzNBDTV
Aqumnwy9Dp4slJcxVwqkjY+mwP3HvL593u3GeZ/UNfNHvVwJ/6d+kuuEx2xmdWCmISOCePscTY6t
6AvMMtROI06bzj9SxWdhD9IOOkIzZZyK43LhfAxBl0aNfqpVp8b8xGq+B0Ol7xzhjA+JiRdPPvrF
1pomaW0TXx9hGuAz1p1GMHxta3FqGnU07KzKjJOfjV/GpDU/WZ0ZAyo1wgclCfdtUY1HYk64MfXC
eR6U+OiY6b6Vwh///vJpblDYEb6sq4meWZpILnaGcUKDpHsxJuppDItq9SCn0hsvHwIqpJKMDCCZ
Pt9f+tb2pq050xFp7wCxuXz93Jkx2uOaATRwmjy7i7IPkTUEx2xMxUtR249xmcI2jomsAVXK/cVv
hBHaqTBlmMUxdQc8eLm6FuaWEw9kj31UIA+SR+WhD8bmJReW/Z9VJLob6g3uTfys6gxgJ91iNVCv
eHJf9dPYgX//iMU2cHwLv+U8NBmS9LI3ILy1CwQFttEiNgHNPtref+r3q+EypKBNhcrjrDtCMvbe
ePkrWg8wCUSHKMqpljMJyFmcJt80M86+G1wUr0YJZNVrMUsOvLZstW/kEwqy221SgzlRR4Te2Q0C
w3tLytNdh69G7prgVb+RUACXizANad0KBGvpYhuWHEhfDUAUVERwJdpI+obYoCrBHMOLK1UURBFR
XZR+DjU5z/0nvR6BqmTRs5cOgBIAHsZid6FFTypW2+ZpHBiPF40kHZ2mdp7jzO924IVhNY0D8CbA
fy4XxiMS5XhWtmG9a/APWJtKXn9ofg2Z/dynRfRtiSJo1EL0oqjME0C5+pznzm8OuDhYYWY/CnVY
G75d1V/zw7Oz6eBzNVO/XG7uCIxgFRmDeVKUSPtgFKjYh1EfHlfe8XXkhrEOrBq5Daa6kNYvl0HD
0wwJXtZJryTjB2B4KvsxPCuR6ryoaOm6yMdK3zQUuD9hbjs8Ydz12MaO9Au6GCm1mgXGNlB9G8Ml
NfNPju8EGznVksjLlX5cwS7MZ2m59VGanqfvBkFnmTVZqRyVnT2aJ2EFOCsFgbptACu6IOnWRNlu
vBcCy1ySvoOKlqcsMUthRqVmnTBPm/aB4yh7YY3OI2LHmqv4Cbz9QjiburfllQN+nZBaBunonJPB
jb5qmCOD2k44MQdnZZyGw9hLwbFLg+bYoZ/mBXKcbRl85yux9DqQ00Mm/WO0TCwHI3O5DYIpl3D6
McIzohDpY9ZX1QMVX7mJ8G9xh0lMOFw64E1V4RxB+E+b+9vw+mzNyxuqzRVOtw6lrosMtNBbQ5Wx
kTz3lW8eGCZ1jFrMbtNJYJ5BSq3RTG+uR/INNIXYwjTkcr1EzqxgTO3wHHdVs7dEWh+Qi1I8HMDC
zwKrlJXXe32YZ7QNzCqT69kAc75Yz/Q1BZRGdO4Zs9DiANWQ+5Lv3n+L17gJqhh6nZB7ZnAKDMTL
ZTrQzIyjleis+sPwcTSgBrhVmKX6E96PIR4ieVp+gjMJnDdRW2wjgr5IVcw35/QgxwzBdnW1F8LV
9GjA7MDUfmf4j8sbc2yyl1hDA23lJ9+4zfjJJC8ABglEDE0uf7KtjMy/tDI+h6OFDXkUcn0mmfpt
SkNpL+cSkrCtrRxKpebX2n55TLTKAnivSR8po+2tn8TawbQT+xApnbUdO3ROFL/szlaTRw+tNo5b
WNsnOWhQdY1irXmwGrs5mEpQPqiZpWzi3MD+gtr3n4sqUn5mh+g6gkgyl4HVdHwjKuwkPmc0B9qa
xlMfYaaMu0PkmqX63/1Pfx0ZWQ3cIYgDxEe4py5fY22Ek9HaQXw2Umd0gVrFG9VoZM+hp7yS+N7Y
yywF2hfRubleXmyylJZ6pkx2dA7UIvla4E3hBUnTrLy+m6vw4pyZz8XhX9QufVJJQT008VmbqmAP
gUPatLr+r7pnc9k/A8b+3ypzWPwrl5KUrJ6MmFVCrba8Tk6BBzrOqy1Xyg4mzf8hzFEGgg6f0WNM
BxevTh5Eb9m9HJ+t0dA/Vl05ef2I4ytGns5DJ8K13tz1VQIk3TQtDeUI2rjLkU9Yy7aeYh54VgH7
YUAEr6ooTWxrVdJAYxhxVI8q899jOS01SwYIz0PSUbh8pxZe8B1ch/g8E2UOaSWFHroZJira0c8C
r8aV0Hrj5qL0A38O5F7X2AiXy4WBIYV6K5JzrGDAa2n5YztIH7NK/6P22tkZ4g96ZjwPFYaY94/c
jR3KeIeSXp2lYsEcLhamO2LgKROd/Q44Owrj+LpmY7/yNpXrRITbeBa2pLAmK1AXW7TNfUybZPpT
yJjA4YBE1aKMj0a8K3Ak1jC9kYyjTDK2YfJM17ODyRm4fo+oUISYMHp0Qpd/dwPstWkShWf5U2Ns
bRFPu7Z3ps5F8iFZ62/duF/hdXBqocDPmp2LcDQkvjH5Ei1hS+AQXKZttY/MJNonU2x6IyTNlW9x
I/yRFM6keyabGkjwy28BQzAdbT+mnVb3bxF98GPc9L+hwqxpPN346KDMoaLP+CGWnB/8r4BRDb6T
lb2F2UEQQZMuYt1rVWtY+eg3zi227YwQYcTRtjEW6YKJqZFedHp2RuWH8Rr+SxsBXc0rTCfZ5og2
bTDNsbf39/M1pmCGvICToPCYVemWLzEbapLNLsjPQqltDzBltnMyo3q0ARXs67AQ52zQwdcXKLPF
qWN8x1El31D5GzCo6On2kSR2XeXnz3VnV8/6tNo4vPGZ0dcH8Ea3hbtnCT8VHebygTnm5zjtkkdb
nuiry9hOlYPdrnyCGx+ar0xjkAEVDcoljqNtEXCyYOKf1bgavDqXEmwymmx3/51fsWe5gKBVgjrg
QnhPFy73k2wJBaWlpDjDX9IBiWvGg4/m8rep6t8PNOMT5qwfpjjo92Q+xa5M1OoJ9VFaHYZR7cqp
hdEjlb/rEr84AFP5tvbTYddPSXQ0+/RNjQ2I3Wo5/Qxg1XmpBOXs/jPcelPgEpiIIlBEDrIoHSQx
K0D2dkEuLSsE4MZE9iJc45W8I8guaz+SdcemVp1pOyDALt9UAOMPYJ9TnvNWT9iOcR/ty6xE2k3q
Mi3ddNif/AgTmMGbSm21L9MYlBYmW7r/nXGEcu7xofnsq0H5MZ9M84efj02zc6w6PmM/6f+EQafm
NBBnlHUdt0qJ1xouEP/+qubO99xyfpdFvHyGyam0KsJi96zpWKvjFI3x5tRkztv9Za75MOwqpoGz
XjKkSEqPy3UCPHKGoXWiM8bciCmIL4VghJIIJmANXf1mq3fKNq5sgr/RYE4hjo2Qn4rJOtz/ITfu
ZtrPDEOZrNAjleet81e01FAW4IPm8dksSnheRTkcYwPLby12mj1uPX/GHJ92v60/49qdrqA/brwF
0lOKeBs8oonk8CIzUBJcb2Hg5eda6y0oo8rwRQux74ZHZO5jDc9Ht9Tk2DPkInwSqI5uS7O393BU
Y2yda2Ob61qxosd54zonfM00wdkdeN7Ll68EelyAvBD9SEsbgu91k4xQeEFuvY1mL2WuVKmF7cqj
HaBUp0ePcVVrB12DPIelhyL724i/9SPFJn1TDhHGuE5bDX/EMPNV49yXGe7hAbs2xXjP2S4PH4Bz
OiEMtZkooNRy+atjPxtSyKTUhI1ev2pVaH6mJUHnMGD6gFYUwpIYYaqd43sWtOkjX6Tcoz4dSdhl
lrbwKsPvkl2Vd/qPwpeVp5aH26n5UHPOBqkHlGN2Mdw/XyokryEWzm29TgWuP6rJqZd0GDlWKTVv
SpTxZ9ACbYE2a+9vE2xvXuwxGu1NqVWi3CrQoJNN68TjEzYngbGhOTvA5wls6AKNk+de75eSudMq
ILlbYTcR/iy1lpabCQdvumwglI5S0IXygzSFzT4JLTXDxtvOz6ZS62CE66n+ZUMRxrJvRKqM2s9r
YwsrTFCppQCYMRmT+bOYvcEwQZHqT12rdomnyqH4LtcWzkEgPrH0Lpsk/+n7ffHWppMptiTT+aG1
EV/xksbHSHFgRJziC9hjdT4NgyQ/RCIxsd5k7dpTiO+I8/oWWBNMJY1zmxiVSmM3GH8lcI4qb3Qa
pqYxqkmmm6QoTrpd09h/Rr1kELty1K+ugfmozZg2GrUmbavFxtYk3YjgxUxnE+eiySMeIA6Jz46c
ukpkpxCOJ4vcr5ucfC85qZA/x4Bbd72ao/kHOkRJHpkDDqXbFLX2Wx0G/5PRtwiqU78EXj0VJqcD
7UN80tHo/a/sJ3wcYc6JR2j2MvxWPsFr1FHPbbtAV98iu8U1Ea9jiOG6VpubeFSGR3Vo8bxswrpi
6VTV3BGw3vcoV6cvhZxycKq+KrWNn8rpSUFQi0lSOybpFsJuil9pgRPZNhnK7IeOrqq6KVS7VTeC
E2+4ujMKaBmpTVVn9aX2JrfJeNSrIWjcpKvsfu8ohSbcWtdpVOCIpdZ4oSFvZTUj2K1C6x1jZ3dl
r7gSLIkWnvoItcYKc3mbF2O2gabqpJ5WKTk+tUb4y8cDLgIkGeCblqUKNubw+SRy/1gL/8hTG3xF
yTP+qITdYD9WtYleYDmzE3RNGmWXoYyzFdkEJk2kyQilTcumxwSOdL7lgtTf0K/1CZZdEHz3qwDO
vVAhzNbCCiGDS0DKPUmq/KcwyZLiOWgTVWAzYsj93h7Bmu2muig+3t9jV6UQ074ZZEL0mBE98iLT
CCM/TqOubc4itlPPKEsLv9b63MhYkPUGiqRGKn40g+astJ3n6HYR/eAoQChjrMm0ZRaGvox+Y0wO
Fk9jfS6TVPOKDunkIlARXfT1at/2qwyzG885M9VpHHGJU8wsnrOJc2WwdZ/1Uv+xS+lPdb5mA/DN
Hrs637O3im2jav9c0JKF8oxkmvTiGG0ullXNQLEntW/O4cyCngXht6mJAP/9j3iVwzPQsGb4KRgl
OiDLPK6ZMo6nnPVnpbLOQxd+T2Xd+SD0Wl3ZLTcWIvWZ1VGASbNv5j//K/nwW0RwArXrzgUC2BuK
FniZDDN2SVWvpfE3lgLcjswyAdCkIbCIfUIBqUD+OJxzBIY9YsK0hU5pP8JbS1ae6nroSbf677UW
pW6sFWCUumE4iwQdo7ZiBBjMdtVaoiJzwUW4x7vC+mIY3MhlGOOGrBvF9v43vI71uHCgI8kmpQOC
wNHlq7WSDMyIbQ1nFX29jdmYzkM+4kt9f5VrxCWPSh07p8psFRoKl8uYdZxURi0N50FVir2Umf1j
LWFPWetifAT4YHtVIOJXOwU2lM7iw+DQuo1UGfa/thf4Ie8a2rSYqD6WP2QYY3Rwq1ZQj+u1O4jK
2ALqwHrSwRxo5aFv7aUZPShzFufHX7xbBF8A6qT1cG4MbZ+kwX/CtqO3qqpc2/f3WhdieBnsx6E6
gmx4BEP9qWX3uaWlSU9WPcoQh82VNP7GT+IDgGtk8knbY1lORJ0W2VPnDGc0OdM9MpHiJRYAGmuV
VtK/h4dZsYpyGKMn2nqLx3eqtB91uh7n2mgBoiWx/TEWeDxmGipR91/19eyBVpHJ0BPfCzhoYFcW
+wvIkxQGunIWAHYp+2Qrl3c6KVfu9o4DrS8ScSl5zpCR6WazfuFnWVKkD1EzIIYb88pUd7KM4lRx
X2IyjqnxY0AaHc+yqTAZWj/TtgD+zB8TnNCXNOLO9epB/BmmIvnJZdONj5mQpiNUX25kawCG9jT5
Iv/n9hgPyq+bi8J3cdH5A/8VCoEd9VowmuMZd0oNZkg5uSGNrFcmCdVK1XVrrzBI/l9UFX3LxZmV
+q6XRlzjz87Yj5s86VMvzDLI/WO4KuA6d1gv72UeC+7UPCmlWza7vf39WAi+Fepkshb2u5ZXtFUJ
f99E1jxHtVyTwifIMNImgUR/4Htg+OkUK4FhXmHxC6xZOgp5AepLQEiLX+Dgz0nOPZ6bFIQ/Al8y
qVmAqqk08Z8Iwr+lcpEzNp2ytXv0OikBADI7o6HgN2t0L+4chnWTEXbpdDYoZ1w9y5CjMkVFUaSz
8KD8+7lkPgy5GS46MN/35uFfWwhvz7q3rFE+OxB5rEitPmM92R4HAev8/rG8EfZhac20JpIuqk5t
kYd0WdNMZZoa5wnsx2ffAYQQOzZHp6pgcbk9cr3HQgI4gWs9tsRgaJ0BD74yAYFUNdaX+z/n+q6b
AfA0ffm+tAOXzMYcydq6UGZE8OC8AZ/TUc61q5UIe/0xIQSBI6PDNTdsljs5V52oqtTKONd6mOxE
j7F9rOrxUWntapv0rbLShrjxUDYtEWPOwhAJXKIbaMAjthHU+llGuccVOa2vunDa3f1Xd+OpuC0B
pjnc4vOs/fJ0dGVT0yFvzHNeG/lDAu3l0AVauKd6GAA2yPK/QrEIB3PjGvj7/KGWOtp+U6XTqI/m
mVGK4mVks9tOFjSmg9Q5tNW4Rsy+Pv3QfMBiMZ1B4ZJ/Xz5flgeoPyihdVYcYEg+/HOYL610DCra
bMpUN96U29Z+ksJf91/s+/e5jDvcxu/YQ3RldWLg5cpm2CIYUvNm8cESf3SdVDqQ0nprdNJnXnHz
WjLv30SNDb5eTqHflLG5YaSrb5FDGJ+V0EjxFNd+NCSHLprT+RmPc3nnt5buRpaRr2zvd2zU8veC
ckbRgojFUHwRJ5sEI6+h06xzlUr51oQY5FldE2MyjDabLFCIdHwRbSiyxg9Fk5fUxEG0VdpS2jSW
WbohfHsvEaCK7r/I63MA/AM4xtyvYKSzxIH4Pa/DwCf51VeBvY9Bq3oxopRrt8T1RQXZnICE3Apr
4Ohy+bnAkwkjZnr9KtGPPDtVJVF/D52D8EzZiu/F4Otnq6JpgBf0ZNi7OEBAyIsiRSnQ96sF3rSJ
Vbyk3HZwrsLI/oHhVKc+2FgiHfI4cPZhHIN9s31o2O5QRoGg39VU02Y0nPY8VgbeYWZOee3KRlzr
OMEZ2Re0xKdH08wxX0+m0IH3AOQcfLKsT1sL2/RD7Dh99gbqCU9ov6uqxE0tM93Sqim+Oh2s/b4O
k1du5+yXFUR6i/G1yD9Xte4Abykj9dWfLGtHMZN9x3U6rBHn8IdsY/Iwv8EWyJNLFJreVC3BnKtp
R1QlNFHXD0PZ1f5WKJVyBLwS/4pKJZa52NIk8OxMryt06szysenq+E9FSoqMuRpMX6tCNV/iCn9w
hOMT7TlTURfcWxYONwh/D33gdmjrMczxyzDdY5/de2mYmuyrivYqOK+h3appaXyQAkDaoM91gXNJ
bCbKyn64aovTSyC/ZzcA8qJtpl1uh3ZEDNVK2+g1btGcd0yhbrTMar81mLHvJK1vH2pL0rZFxZBr
QjRuJUW7Dlss/96tY67FJHOROUQT/jO6j+1PnmjfsiGEphImuHCLyKT1anUnxiWTK3o0TO+ftvl/
fBEFEFMlR9KJz3QZaAJcPrcZ4UjTgRp4ZZhTPw2F1W/q0FQeYpphO8OPgydyfmnliF+nEwaZObc3
Rw9MAtXq5apSyrnkPKmvbZcVH3yDXqrIpGGTMXM/VuRtj0aR+LsSwzGGBFO+tZMk/wA9t1q5nt4T
l8Xzg4tA0RdcJyIJy9YHjuWK4Lfor1NogqgbOtuQtrFqiJfBHpVnJQ7p9vqFXGquieE1oKXeeNMa
vA8gi1Y9qvl10Tz2VEdi1+e5/lw7AvmmPJtksSlJlFCWLLHR8HrHz3ciDhqAwOjzuKjrdcEWMKke
b/RCd44JlQ1p6YTE/kZR8hJNMnriuRfXIOrBS1foEwZWyw12fwdcZQR8BEIh/8ATDKGcRXVgtnEt
avKcV4c+LegzJ/MgSU67shb5Ft+PaHN/vautPnfQ3vtojFdR35t/z19Za4DWNo6QsfbamHXyhJmR
Bu3Yt9PPlVx8SmpZfasKYbzhetisEBOubpZ5ZRQG5zk1N/Ry+FRrUtOo0qi9inrQ3VSTUg/Qzdr9
dWNzM92iRTKnpnPnffFCMycbhFpW2muEw/VD5KSYYxpZfMiS1OIqmwL0/tT4WeHj/meMyTe71aMj
ytRrwm5XZR+PC04BPgcYHI0B7eWLTku9i6Og017hS4yfZJEXB6dkyBe2UvDlf9g7kx7L0XSvf5Wr
2rvwPEi378L2mSLixHRy3liRWZme59kr1LVDsGYHEkgsQIgFEvB9Slfifgt+jsruiuOThGmxQ7Sq
upWdmfEOfofnfZ7/8Po3/dHMvmxqEXUR26Wqysn5mJokJ4dCSB0ipH7zeisXZzSgIiA3UFOxcSBT
OffixcoJDUlEYanVH4MRT+ZYDNMDiHcFL84x27dFIV35soKnlthOxzGWpJWj8jLNB6CJXDf4A7D+
zOciZAjVnmtf99THQh3MTWSmuzCIElttymvQuB+7TLytp+6Qq9VdZ4Rrrc9zeH5SgdwhdOdRremU
1Rdz3PWGIDZZoD1O0zAd21hSHlDRDY5d3ExuFYIThWZbfY0VMf1UJcnbLA9n4doqWgsc5yth0RHi
3Jkkxmcg6b+4MmqrNSajSoVHseIhYUtGTyUbUZbmruL37vUUO1i7zIZCcUyk7b71frtvOGShkfb1
6ExNEUpuOVnR59eXx8XGU+fMJMwurhUZ3Nny+9SxD3gcaNiD3I7+bhC1G9Mflb2h5kqOX046XiHd
W99rMdiZMkpxUhfi7Kn2lXBtOyy3HvQnuHQkAcjOEWUuAWKSUYWBTrb5ISvkMnBxfS/ijRwQxFtx
GWcOJBlqFRr6J9ONVQiAyIu0RLjNV63mg8nf9dwBOfYR9ForKe6kmMlcAOvVcFNNKDLZolrrHJug
m5ETzabsxjOS3rCrPBb2VaJqX0pIBDdUFvoKImhYfzS5S1sb/kvR22iUd5/VdlLfW2IR3pS5SG1B
4eFkOXkG3c9Jqzl3Fvnx8M5UxgaMcpRe4xSoIaoVZbJN9FbIbsVTRkC6pJgGp5mSLCLPQrnXloY0
XHOjugBCzQ8qQoZZpJK1R477fO+LfpNJfVHGJ1+NK/kwTGBu7CbwUXYMO7OWbc77+GsXy8kbT5Br
MndT3JzkplX2xN/J51CKVBDWJItJG0aWHzgI8JLFkHDb+bayDudz4OUGoa8Yi4AkgOAOXmn5tEgm
La/TiL7CykXIMjaTxum6UtqlitjuVDnID4GUpzs5quLTOAtWAr7oXKmPY4f855qSirTcsHi3UHUB
ejIzSrj/FtEWyrrhWJWCfBIwD0EkfU9yeiPpnwKTlEatb2cNl1x/SqXoVpuYubzbq0P8NwbYdAIK
Bd6qqOPAFVl+QORVtFbzZPGU5K3u6DhuOuI06ruOyPsqrcXSLoqg/9SjCY1y50rMcYFUIsAl/2nN
vDhuZU7Q8+XTtI3mGXpqnCb5PkyOtXSXU5U1ldZFn9KdfdRUJHmj6FFvLIzbPowQ1RS1cHztmBKR
VuZGzSTbkt9HWbQT02rlZru4Wp77B1jye/+WDmiD2Q9CLCXGCWjsLt2Yh25j2sMmsB9eX5vLK3Ru
B3UKChmsTvJ5i3lQ+2LAL4h5iG3ZQQrF6ezeZQutzPfFUbxsZxHkhYpXdL3OeERHsmsncFGBdDeR
DTbk93X1z86Mv+t/+Ht+/SUvUFnx8e07/+U/HMMvRNn5t+bv57/21z+2+FN3xdfs1FRfvzbHp2L5
J8/+Ij//e/vuU/N09otN1oTN+NB+rcbHrzWX2nMj/td8/pP/p7/5d1+ff8qbsfj6p5++5HBX5p/m
h3n20/ffOvzyp5/mOss/e/njv//e7VPKX/vHf/mvf/v13/z263/87c//7rdf/8X//E//4x//639b
/vWvT3Xzp5+oEP1MxAJxCTAprI7ZMKr/+vvvqD/zfwFmnpGb5ID4TlleNcGffpLFn2HhUHim7EUu
nzr0T3+HBNT8W5L68zM/H/bM/IpDe+Wnv3Tz/vdz8PcPxKx8//XfZW16DxCjqf/00+IFys/nGUA9
mMLEzP5eVrIk7mCSLdqAcEOluBRzPhlxqTpRJiLDnGWTE1T1Wj57Ea/SJvSW+d0JDwRkzLKiVdSm
kSlcKPdT13bbUMwmNyjT9PDig/xgZMtdPTdDtpza8Fyls/j3/NSRiijpU1nq7ispyG6CKN1PQTS4
yaTKbiQMnR3Usn8kh3YYMvOkUzNdCxovJhe8AklsCqXAQOfX9nkPcrSlxwmYxL2JYO1eLWJr26ND
SAKoI/tUawgfpcj5eIEfOvj8yQc0Kshv5Vayj6VKQ/6oGq/bQImPUiP5135X+J8V5ExWZurZc+7F
lQmAZL4zZZ73XBM6dLfzforoAkcgfzMUBLNgq2c4UGnQ4ne4yWn7SZ46ZE6nGuURpbwNhSFwxan4
KAVB5KTq9EvDofElA2F6G4lVeZWCtj0GXmTtE9lot8Seyq7wzWjL5VjsVbG97/Wx/yApNcIhGtyc
oJY6KLNi9kmPhtPfughY2kz/c2hKJLj0CMXJQRg7RU3uNStWr0pwJLgUauGN2JMLwDZUdFq16m9V
Lv5NkI3iNuPFuHIezzf8+fQC0YY4SSwCW4Gc7/n05jXVBdw44vs+a+Rr6jjvEdzJNkqvt9vRuLMm
X3IUvQrWlt8iyYrmMzl41GVEQK/kmZaFmka0apSRUx9y6Bg4kym9T0A+OcHMafWi2tqHTXAyvNkn
BL6SC1NAWAk7lu6NdGFW/OOMgTmKBv/SaSKTrDyL9Ax5KJh3O6xkVLcsJ+PRz0LQfYTNO2k8qX6E
3NVIvRgnkDqsELRp5cnNwzK/BuIdbNHkHh9iPKvQNtjJmZC5SSN9QD3IaVS7MibrbysGzb2mCs7L
AUdUnllLybK4UQsiAvi+FY5FsAb7btOMpbcWdizelHOdBD1r5oeaAgL5S7a+POS5nxvmdBdG6WHw
W2E3YPx2ZaY1Xu8aPJWmGp6UQv0ctgbHlj7aaWsazus7ZBmczb2gaRC+fB9ebRd+hjFuhl0+yXeZ
4om3WtHdiNOQfOway7xvvAJ4R6nE0o2cRqqOcUb3GZS9HrhtYZgsnDLOP2raMagtmDRNLFrtxtR4
ImRaVdueEandPmjK+S5Rq09TC5Dx9e4vGZ5z92eXAwuqLhcZ6LDzzeXnVPOq2BLvglS7qVCh/4gJ
d7+JCMhHp0J02re71oqOUVnnR9K8BqI5Q+cdjA75hi3FRR4vYyB90pBQOpLB8hq7U0afSjninCt9
nftydhBQoNJmZQ7qHkTiSySLbA1xit1Gc6dEafkog0ja9aVn1NAFpa0g+KiTd5lxnY3F8DbNCyYw
lfJxfmJx1JZRh7KAihikXaRRc4emXYlre2Z1/z+mI2h8juk4mf/3Md1vf/4vv/36K//9g2iOv/h7
NCcgHfPzsw+aDAuTytUf4ZzAMffzzGrGgozVRQ3rj3hOMH+G/DXTQ2euDiy5+dt/D+gEWfqZPOXM
1OKNqBAjyn9LRHf+yABxN4d0BBwU6blrWHDnG8IAf9HqlUeGV5AHO4z9ylGD3Ng1mu1V0OXZACMM
IWmaVu7a87DuuWE4ebPj9wz8k5ZlhXQE4l9TQn9UMi93cyOwwAJNa8HK+WVKKwTLs7oMUR25VTbS
+fBwTYlarKrEBxTWjoJRfsXpLcA7ZriK+1987MauSFSunNTn+/ayzUUkmYNlKYZIFB9qvEpS3CJ3
Up2O20L0781i7TV6HjT+3hheoM8iFKTRlhisXEg9zl4aC7JedK24VTclcGQX85/plFIa3r5Y5D+K
k8+voecGUbtAaACTJFzAl3EyFUClos4tP1R+/Ch7an1TeWDp4vjgC/2bSh2FQyi3V6W699pbrZnW
KMcLH+7nDsxFZwBLvIq5eefpf5FZznEiqawmlx9oSrlpVfk2tPJiVwq9se8BF9uFXluO2OUySkpZ
c4rByLco+hRZ9D4Ms4NwaFDcWylXXHxzaOP41iO2AriahNIidve5KKUiCY37SW19O6zBgzcJDrRG
YUx7cyjX1tjlLMw8dZIjxBsAqgnDz2eh6kCNmuWk32eICDmjGZ4qSbiW0gJOW4TKqNDI05skGwbU
CQQH5WDqk33oCAX2MDLXrSum+clvjbUA4eI8oV+k/BQLL3rAJNqiX6I8xJjuTsZ9LpabLtEOauN9
SpGJ2BB7IsitizdwDKL9mEjVCpHuh3MCHIeqLEAWAImLzV4lvlEjJmTcG359kxrRNzB0ylusxrf0
dnhvWO1d0NjZbtIqdUMlxj9YUrfLDTLOCjzyG2vw5JVg/kfrAnAZRz9H3Q9cTGXOV7+U+UxFFd9j
LIS2kN9+jQX1YzajS17fnMvJhwrJaoCtji0XrzRjPixebI0+9DyVB5T2aFrtk1XKh6oQtuDr3wyD
/CmYmrdD2KEAPa3GpsvDHBAhz2auMST5cM5aIof6MCigRkwSYIZTCNo0Nn1XTRXbv/K12064KZtN
1+IMlrqJR+ouDF2l+/j62BfMMGZ37gPSJ+h3cK2y9M4HDxxLUadelh47gBxHQ3EC5bMqb1v9FmgK
a+GboW+HcK8Ljp/hA+kEB2+yozXD3otFuOzG4niiHj4mPpf4o/9NV7fVF6ndS4hDdo5gXGEj57V2
hLfME4VjQ7pShZX1tghwL2dhsQSa3E89caT5PsHycu/L+y5EMMXOjLte2PtvVckOKuhAb5PMDT9k
yT3+dsFalH3+lLzsxOIQaKM043EnSo+tnjpa+bGDKoiSn90NXzLxoWCBVNbo1KO69jpZ3obPkw+F
lksfMA756/M10ImkJMcwkR/VdBMHjio6kwfxz9GHXTc9ev5IGQZjNxZof0Qt1K76T1N+m6lXIAL6
5I3hx3Cd9p1yClo3LXBOOaTQA/SjLO9fX63PcdUfwf33KWK/AHolncKpdd7TRBNaCkCK9BhX28Ha
TZ19pyNsO0CPcZuGvL47FK4HW/1EHF9+6b7VBwiWvPmIy5Jtke3K9hbZf9miQE26Vtxq72bRzcBp
DRvwntXu5Wnteb68+ufZnTPScx2Ro2oZTBUBjF7gNfJjnO36eD8+VfKN39lC9tFQNwkuJ75t7EOV
zm/KCJiTO/kPU/92EDZd5pLlWTntns3Fl3P4sj+Lrz1IeZDlQkt/RidKgZ85xq3ZHf14M4VbHY4Y
JZP4WPsHpXaDYZuWb9G6QQrTNts7/1PKQZQ8pOK1Ju5FwMcaVer3IfyyfCOXV4ax6Sr1ulR3RbjT
SSF8iM2HxNvrlS0+pmvCJvOGeG0ki7PLEpumFRpmFlV57FgtY5ukO898asd3inL/+tJb5PtZeioH
JDjCWeqYhMUyy6KigGtZmSo9Wo0DAnKb7vOdt7eO1ifjag2z85yVOBvZorHFyOAsq0YA5vSxBWKj
8A9aPpsQpfTU2Bj5lZbaFtDWYKfG1x3EZs9BQQHBrMew3+fjlRLdde1tI21EeK43iKumua09YGMd
b4berk2nTxCJtqVTeIo7p8zt+oO6zSU71o8RArtFLthK/6ZW9lN3DKJNpLrpeKP4Ln85/KLj7ys8
ytkKPOzyBngesgVjimQu4cgiDCHaxAUvG6XHcQdgXiydVNtKX5QPPfAwGTfsHSnyznDD4KaEyVqu
7NJnyc6LGecSphfciQTI5yeL0CfgB7GmeLR8WNo2VpnW5M4nsJbZHpfOZoxuM22Xk/XA1mkP+XH4
hVxNb7qNZGf5sSdP4G17ysJy9E4o0Hu2PY/cwkOGnx97LcEwC7FdWz3J+zCmRrmpvpaFK6cfrPzR
Fxwp3wbwds03k3QtFnv8vnM369dO+ouzaJ5kIipewLOA5BJPXxe1ZUw+k5wEu3py4sGVn0ROz3e6
bweF00rH0t/Kw1WGvPVti4KUjja/M9RbgLxivSMT+Pqueq6JXk77Hx1aXLxe00lpPQzSo4mnGyrZ
8rtIveljN7gTQFAnx7K568K7Tr9qo2tJv6KK0Qq2fNIqGz6oBH4Smi3np+/WHs6zPF3cgY8CQ/wO
p7ggd9rP9TvjS+GOj8GD9qR7tnFidXnTYav37pjY0N6rR4TmP0CqUd5Jse3rtvqNq8XU7P5deksM
YN1Z99EE1xmEvCMLDk7RPJKKK+GX1+dCvbiG549DCnc29KXmdJG5EnUKVUIvPQon6077Ev1iKY72
OZWvG/UgSltd2LYc1zfVlfa1AsQKGOGOsadPBOLWB8DM+ZMguelt84gk0Lv0TXnQvlW3LDkRlbUP
mDs3XDpfwF/eeNfkgIWH+qY+rDkyLVAM349JOAUycS2jEedg+0UwDYksbwaLQTC5VUeaz4HjlN4K
hVtVu0KzZ6E03Ta+Nrh/ggXcZWs7+Rl5slxS8yMPDBXafmQCz3vQ1xacPZxMHoNfAGzUbwPBQQKo
dS115/U2WZmk3ybWlkMT9RjxA2YY1/Wb7JEP2h7SwsUQOKEy3h2bt31gm5Nr/I0avr/PEfCZuWLF
g4tX1HkPrdSoCt1kjkCujAi82MMb7n/tYRPhz3zfvLXWwlvyXucXJSvrZYOLw61K0lbQ55WVYYPp
2frXrHAL0R4rtxrt6Yi0QUZUt6buuFBSvRznYi1koJDMdF4L3tvpS4Nu6m371XwjPURP3ZP1LlmJ
ny+eceeDXFahBJBPv7fmv/M0eOWO+ST/ogX4nToIO76+V3+8yP74hEsShj81Ohh+nm7j5IjDQWmh
mt3lCB9idGwP+YfASO1BTWziqTyh/LpVBacwtyE3sPemNfb4KVrTvvBuRST4teqdmh1VllvHy0u7
88pTvopO+WEA82IRLDE7QYSVixJy1JaGqwTuCHxun1duH9rYHoZfqFBlq9bEc5xysRdfTNPiUs/w
ukP6nzY9voNkI4soWNusPhFjCpDl3gqGmz1Gvs3QUbQudq9/pR8PGRovdiXkfS9AaoKPvXc7pVAC
volP/njlfbSkTfa5uJZUW2juwnQltl4wTr6v+D8aXBajZb/Laisv5Ufd2simO8SOZm3T8Q3ImlEr
bfwk7LDZZfK1QZwVi/pWzlf2+o8uEVJJfxnyksaGXmoNVpYhd2+qzOZZhNMCcfoYv3l9bi9i7zl8
YMDAjeeM5lICPfCrHiU/Tzz1A2/GygbiNJbbLvWQ/QZtsyoutNbeHNm8uFeA9mVADmkvHjeJuW/T
TdPtktIddWcSHayBmtSVy4fEcGMez2+7hxqB6U0Yr3zhtW7MJ+2LbvRUGb2+oxumdAUTHEfUtL6S
/I9hhhnS337KLCZ5sX1QUp1ML6A1gTJ+6JSDm9fboLNFzfYT21I3nX6XHhG68cyNPxzEjzBpFP+o
K1Qj3Niz+ccXt2PoCjk0TaeUSGmSxneKNd3i5yTh2UZf9FQ9nxcthtRUoLFzSlo0URy/uAmUzdTt
IjKFt0F98PNroB/IFNQID1U7bK2xq5ZxKvlSqrdqQYwNQcLIU1cpSCZUx968msrbuCIB5o4CmjQJ
5+hNMLWU0XetiLgjF5fuDADc9bJ1WowthX0u5Y7IQ7U0Tmn3y+vrfQExZKU/x8twUTEVJFVoLVIP
6D1GLeZ64qnL7j4VVu+ooTPoh8pwNeWjEh8snvYYUQIU1Vei9gXI5rLpZbxghpYYiDQdqBvD2kU9
k+C0jWsFTs1WkB3ZW2vy4qGwGO0iYsiADnz/nslNLh6QmO+uOmsr6r8YoBzEo2JtjHrluH6+NJeL
SAaONUOxAPUvI7dAEHFsRDDnRBauKQ+quCtBrigkZ7aokVjt/Ggd32HrE1uuHF5F8dYIdhh/Bf1W
Vu2u4dY8pMkO9R6yQBFaToLjGRsZ9glcrcf+o3UUzYOnfhE+jR991iJOOMxikNi8j1XZ7h4ritUe
4EfHOpqhTZqxlghY50A1zOzABMgMwFh9b6K/4l+ZlYOFUL7m6vzM0bicBVwVqBUBKFkChRIrwkO1
EcTTbD3U2rBh/Jvum+5k09bw7izVETOXVaA6XfC5xbgsdNk+1fvhanBIEJhvhEfwTYnJBBwJ8NRg
I5p7pd62aBV/9N/Ex5R9aQ/aJjTdpNsFgJ/q7WCiDmz7rRMMby1h06rfWuEK3I6SO327Rb0sNG15
R6poYjLfBzrp+K9edjB5o5EVXoNCX0RyLD4EPP86A4tDtrGwOmoj1nstPzQFz4hdKOz1w1OZmra0
5tIpX8Qoi9YWh2wgmKOQ6cw3SZZD9cXgU5vppi+JH2F6+IVjBrbwNcGHQLabbCcTNF/xxuRd9aX6
FOGtx+H1OV5hbf2wU/NRA5ZRBGO9mIJZhyhEtlQ6ARhUarvzHd4lKyfafCZfLLTZEIcfT0PLjAv2
kwlKxIN0MgK7km3BsnkaN78kn33Zjjyn6d2psvMCie69//71theYpd+PNIpwf217cV8og2IFakrb
YW2r74z34lezmJeg9r573wN5ieAH2wbP8Y9ke2rJ8d975FT2MXPt2+IKFOlHl/rLzswf48Wl7lti
3odoCpya1JlSJ39INUesXbS/10pNl0+iebG9GPfiFsmsaRRQf5ZONYQeMyaZx250kRczpRvUvHx0
JZWtIB7HNWvm1ZYXl0icjoE4egyyKjFHszEAgq6LdFjNCwV4TuGWpo1op7H6ClxbZourJI0jVQHe
JZ30T+276iNrTH+aTHQDbeGd8DXAk7d0E9iga8muH97YL+d68fzUYCiYRsxca8qjIrlq5/rlTrwl
gFTuxif1azvsCoUvPa0spwXU8y+Ley63AzibGRLn68lKjEbpelGiHgK30VUURxi3lbeDFe2On3Sz
s9vgTZV/yIzJVqMvoX8a307FVaV8LCXJTqX7PqYCQy2WUiC+D6ns6PJoKzg1KXJNhWXz+mb88fL/
o7uLsybwCqlraPmEdVylOgX3TH3wpHeUH9s1oZbLJ9m8AebkFjA40JpLd6gmEZK+UAvplDWbUpds
4PqOpFIrAGpwExSC7YXbIrhaTX0+84svTrsXDS9WQynkZtFqOaMkbE9s7kDKRmXsJvIGAxpRhabt
pp07vacQEsvbRnBwgohjNwPCOtmismklt27Br7pBfBjR9KMY3uzUaKvoN7rx0KknP9xG3aHrr7T2
OA07r145sH94Lf4xgufCzotjysxCSajTkmU1yz/juMr6IBs6Rh+bAdg18U7svr4yLlOSz18LzIhp
8dngtZyv5ESaVERcicgC44DoAxq1N7XU8v5AgTk5yK1bIyTY7krRqdQ9bg3bgTegpDizk3i1TbJ3
WnpMkiNJN0wotfAOWp8pO53gKrJdFYeyPxq8moz8fSV+DNtj3W2m5EOiHqrsIJv7BF/BeLop0gQx
73KTReTLZXIq0mPgIYd0WhnsxT4gNa4ARUFZB1EGuALngx1DDVoacpcnqzjmhHYq0p1tQ5rZ3KXv
KutgNA9RccduxbfWTw9GtJ0SyrIPWm0Xuu3FTlagO+paXxvLUb5JI2psbiy7LbEaQRjBw60gbNBY
CTLebdfNrkiccpuMmwHnIOPQf5CvRVwhKbMBgnHR/Xx9eM9V3LMNsBje4gIQNGx4u5rhqcPGankh
OnXp5E+mI1xZhy7e+qWTBRtMhsgio1oXTxvfuFY1ElJbtdqSUisYm+qYmivJG893rP4bMqSVvGmZ
JgWWnBNJTi3sigK88SaFY71Xs1Ml2mri9PW+MWzLdMTA1W5Tw5Eih6mpTFfznXTa6vETrqGNfCTF
XoduK7tUbFGIaJHKLO1wwDjEbj4NMKg+8Xyt5G1SYHjpOaq5rbT3xZr04mUeZ54r+CRYLqEqRRr5
fClUUiiBtPEJjdTNKG/FILan5j7zC7sBEqTuctWp23u/vJrm2Hu40puvK1+LBi4+1osOLILSqpP7
Ri+J/8xob5Zvi+YWGVNDvu69lS1+eUsuhrqMxAoN7WyTYBuZ34an5Th+kPQHGUpYYbf5leXt4+ra
CN08d+t8//ooF4oy3JSLxheRl5gqaNvPaxI/Z8rReuJaLIbhSpx5ETd1d9CCrTZsPO8qrHaQ9/xq
p1cOCiYD1+Ja6uzynb3ozeIAmCoYcF4USKcUOwdjb1KdaDfqKf8F3B7KrUW9XRn+/BVf+8qLLQmi
B1VfmeEDcMzGX8rukJo4sirvxfQxG92yfmjTD8w6oYs31IfXW798+IBMkGd9GFRoQMxeAL9qORmy
SY1PKYB0gm8zs9UmRdvVmj56Rp64EzQeHpftJ7+0gut4fn7VmtIjjsNrKEPNZTdW3m1fpRmSxOM3
UwZHLUnC16rRPxHzjTslHb9grdNNvXHkxnoz1VW1EmxdRJcMQuGxCOULyfwLQ81nYwEllOJTlc2g
Cr0cELmVVlHlF/kQHqMS9ndoioO7BXh7fiA0xqAIkW8Ep9LUPw55Om2UsAHgmzeUmGJP2gBVvrE4
1YCnUTltKaor3dpYL4+l514AH4WkD83GXFzHQ4X2gO+NwUkfKGXGte+apR45WVvrBxWGqwlsCqsK
WDa6k+Z7QcDIVz4ZpfS27cNpZfXOu+HF4kUiAJA1ZPSZBI4b5TKSK4ehbAIsz0/45chuGSanYKgN
W2z8b31VrbJcFntlbg4NSFSvZmw/YNHFMyI2Mw3nhZyxd8qNLofSVlIa1Nka+a0HyxktiHDfyEq1
KbL0qYx5SSliLlzX4vQhxyoab0pDsFW9KDd+kn6hAOq3rbYv0XnGMl1VnJCDRdIgqgW6tiYKv+B/
EFOI4NHB/7J2CHvx4jpfPuOYwwoD+fCIwrRvTyXpw0rKkHn24oPXJEdNMKRD5g94IApp4Jp+Kmz9
ihoSfHAspfX83ZgjhBSK8kEuMF1XzGsM9AQ3MgaU5Nt202nK2veVLz/wM8wK3RzquRqaIued7kev
9WTDF0+DLt0GKdYvJUouvRnW11PkvcFoRXiQ08mn6j4Y+yQosk1Wy+IuMvtbLSqa62EgWQi89GYM
0/HQKhJerNoxBNdtj6IY3HuM02nbiShA17rbQGx7qG9o4+dptGahsjzt+ASoFiqIY85sUIg4i7O2
QendCjWxPnWRVe4itL22Pj5vBBeZsdGqECBW9AFd5HYr18RGng+QxkjRftJzYrYqa4crQejJRlFZ
zhBKv41CUnD+pG9DitwwTsuHRjYQ6MRbDI+bwrRzofJcCEjyyjtgidkEKg1YFM4X+w+qO2jm8w8j
9oOFhk1hPUZFlV8LYf9WJtRMdeNWYyHh11LUDmq9eyy4Ke4NWn+bBgBaEAiKrxIp3mDWg0N2EiGs
hVwvcCdsuxSu++f75Ttt+P73o2DBU1788v9R2vJ87r5Ccfn13z6zXP7zb7/+q9/+/N8hL//TP//3
//Tn//CSuTz/hO/MZV35WQTpTBWNEx1gIyHQd+ayYvysAgxGRdrgS6P48VfmsiT+DMNdUQDyIxgj
wtX4K9FF4ne4EFkfgJlxgEMi5P+CuSzNZsOqSAg8myxD0ztfaaES5alVZPFRxBFRMpuNHwtUMTM7
SWXbt968mKfvC+YlT/r8Lp85NbQGz0xHRJHk90zteZmHm8JREsaoi4+50O2rVtmo4oqm+kULEDRn
vRIOAG5QdalAOeAwWbRZqh6h4clIxPak+meJ/dfHMR8lf9yMjIMUHzf17PEGbFBZ3oypaQidhiTG
sdASEHitBrukSttdj4b7ppxwcDBLSV0JhBaZledWAQihAAFlahaiWB5wIU7EuWnVx9pohRvJy74V
xpi4cW6ZvKf70a0ksPsaNGR3nGCDUKglA5J1+mrZ8vwh/b0nLD9EW4G+YjR//h1Bu/eC1SjVsclC
c5sjJmd7SiV9EGLD33t942+sRFa3KhoK7mQJhu2nFHJ6s8vdUuykwzDE8WbEzvXaQNMCB0NZITwu
i70/dB/yTAWxi86Om5WtuZNSreMQ11WM1KXKe/So0wU2ZKzGKT1TvxFx9Fx5SS9eLX8ZHyBFsgRs
jOesyYtETGJGo+BnU30sA6vaKlr/PkdeACa5bCDR3/jbCGWghzYfTTv1jOBWY0VArSm9O0wS5udz
OG4MBKu81sw/VKU6YuYdNy5BHfEMwcpKoH9+j8/dhS1mETMS5lNNWN7jaTaObcoJc4Sjqu96g3La
ABbcqZTe4uZT1hBYl5vMkNDPtTiaAMsSLZ9/frwgs3hC//gohiFapCEm3Gs+WYsrcB7TeRuLaFBp
9H7k5Roe6w0gPTwYtlx5rr/BxsVF39JRNjJAudwV7bXVfTmbBnYMnKuQEPlnCZYvsEXzB9jtx7DZ
wry7CTPD1szxelSr3y/QM9mPl8ehwim+OEdoilTUHF5zXi0xqXITxFU8yuGx2eo7dBvfWHfZjX7F
epc+RDepLe6ym+FO3hnbYlu/9b8CRn64LW7zg3xH9URtHe1b39neXei+fr7N+/f8fDvv12J/o12R
hWU8hUelvx6JJ4pM3whVA7xu2kahYeNN7VB9fL3Ri1WF3aJOAAeIngCaB9D5qlInTIq8NhyOTZl9
U+Nxp3n5Gkvu4ts+t/EsqwvvkcDnvA2prQsxU5BWIPVC2q8itOb4Ue+HeCW9c3lYL1qaP/2LIySK
sDnRK1rCStEF0L2P3C+aUzn1XbFyGV18LFp65jkigjsLFMzvqhct+WMqJvosFxGpJUhxGBvkWqTx
qZveh+Rbk7kWZKxULy8ugOc2ea4RiqA5ujQeVpNJ8bqsGI4WovYRqWrPMBF3PZrWqU4AoZQr1/pa
e8vAQWgUq5Noj/coeMr82E3Z1pe+6Y138MnmyvFKgz9ajHOCkJQA4Rb/cz6pooy7b6nnw1FC4vXQ
o8LiGIm5Rh25+HQIWhDn40KBRjIioouD1EdHKum1urw1utIOgppHtulaIBtzPIZ8CDpmHhwGmC6v
77SL2XxulliMmA/k3PJ5gc6ZgrtVWd4KeLmJQrxt0OWcjHqDS9gnC+ceHyzn603+YKSkWil0Qz/E
KmyJTSwNQVK9eaSIh2zy1Dug0b6tNWM7iZXjyelDi5R3bR1eb/Viu1sod3Mpz4JhbIwl/y4NYcT2
hT7eIkzrIuG98aqdQRI7KrIvr7e0gEWbROvo8PD0J/ykJHhxJ5p5gsa6MilH9SjcqVf9bXyla478
xuOyChxpV2yyjWrYLZCLNW+LZTT6e9Nzoyj0oFE+z/2LA2DIMeKyyNtRk0KVjDhQi3B5A3Bcw+Wp
aPH1of6wOS5/sOoQtThxzptDdSfEYw7euG+KTtTfQ8NF9Xi8DhXKauXT640t9+Hz2F40tggD9JDX
cVg8N3ZtCp8k7/Fv/fkq4d38HzY5+h2LwchG0SihqAvHsvfaTZtPOvlxwHivtzK/ol7ep1gUqnPA
zr9o15DEPJ8yVaLeIKe5f5uVVrfNyvoTotPJPhpDZft6S5fzBVQTYXzuUHBW1hJhlQOSTadgCm+b
OgqPgZqZbhcoa5X35b7i1NdlXBDRepsfoM9syxcrzpfGKdSEMbsLBEXfJYGpvJm6QvqMKLBFrTD5
9PqglucVzcFksVAmYXXj4jIP+kVzatVFwZRY1V00WC6KSf+LvTNXchzI1vO7yMcE9sWQA4JksaqL
rL2ry0H0in3fYWqeQRFyFCFXcmXpecbSW+hDzb3TRZCXiJ5x5XQbFcGDzDx58qz/f+iYoRUHyRkq
+bHLJSq7C9f5zAIJU9+Pi7gcD+1YYl74YxEWbXVQYCG1a6nbaR6wggkFs6I1FnTwRDtYHn7mBDPB
fDYcA8fCqiwjMeiW1WGi1iS5OzB+a1wnlrYwCH6iGzw27xBauO0Q6r2nAz9soxvlaRwoVXVo4uwm
aG4S0dpePqglCbPbNNRRGFHuqQ6FYdJEeDDTJW6EM3sFtDnXCa2bGFtnNynPWkNuvbo6GDhvEBfK
1U4IcufyMmYlM4z5tFO/pcy7vBOpgmQ4Qor6nB8MOOo+w3ErgN91H3ynISz+SZUuC//Urs6EznxT
o4+HLMkQGpR2zeCltHYVh8Zrbem9OHOduLugp1AG55/5q8j4TFEB6V8dMroo9T67Az8SqNTIZ66q
XAu1VIDS/uPylk7ncmQBWRwcGpBn8R4D0DJpzgfd8z0phiRzLKHUXIF6auyV8KpS7BzwfMrUi71Q
58RBSkTfm0aIqs0nrfTRHSJL00oOULvK77zRZh7oBh7CW287bqOdcm1dj2/Cj86085/Z58trPXcL
PgqfGQ+1TLpybBEu0tijZHeRUS4o6LkTpNRgTlZ4QuWbWYzEzbq2TZDAe+IAybuOEtVRPC3Acox7
d0jfsjRYMMJnLgVQ59CGAwg4YcPOYycSeqbcKgKo8pIEkFZ7p1syzSKVI1Esp5xN6pDB/uitFyOo
OCy765jJTneX9/b0/gP6JJKVAWiLNo459a9Qpu3AmMB4AF5+ZZB+r/udZi0o67ml8uIwTgLtHnDy
J95qafYBWz8cJJmxctuSVqpiy9/N137f2cW39qV8TpfqX6dPDiv7IHOmNRW8wqnbeawshZc03SRJ
YicpiQ/t7vIWzhoFJ+umMR1KemWCLJtg5I/vYjEGZDRzaTwkGBrqwoWdmI78w3hrKfomTvVJeR6N
9WWhp3fiWOZ0rh/uvwtykxeJw3jwadQT+88544GXJbzHuccm5ljEtMEfRChS0PqxKo4HhVSRclPc
9jYT9ivixRthJzjBDhynLfh4QWaDVb9Nfvlb68lMF67m0kJnT2BV5R5BQj8eLD+4lvsraGYWQtN3
B/tkoVOKBChgPNZ5//goG1Gj9NV4GK4ZLdS32Yv/oy13fmaDJdFt40fzcS+thXvxO6gawr1wH+7L
l+ipcKw1XUw3zYJbcZLqeNcnuJio2gJDBAPI8caPZGGNQkvEQ/RC1oHUHGTJzJ8/KoJtfFkK6c7e
TboA/iFtdsxRnsi1IU7SfrU/NGWnFVsL9nEa/CdYA1ujX+4Kznp3IRCZja//2635IHd2sIpvqo3S
ITf5FTxoG3+jOtFOvzNu/Mfgk38zFrb4uV+4qqd2HpWG4IiD5rhPErsiWfPBE5Ap/lKNT1F7lexi
5ZHHehH8YPr6uU4xpG2wrRM6kTWzPk2hZbxa+nDoX+tN8NV4Gr9bN9lDBGjTjfjMmAHD+SXKRh/z
a3N1+eaeuzLUgyRKNqRBoLw71h9NcC0rGNzhMMq63QsreVzyGk8S+pOKfhQxOzxDjXOD5oLhIF5r
Tuv0m+FX/in9JG+r63QX7tRtdFWoa2WfhruArqgFz25pgbPneuj8RE5KfzzEYyzYeS9sigaCoH9i
F8EpndxWsh7zmWMzBmorLZvxIKhcBxqMq+LzZQnn3l4wjP4hYbYMIWkLIY+xO1X5MgbRTTwYV0Ui
LmjDmXeQTBGQTXg3ZBnVmRscBM0IiztmvLH21rBpus9lupaWSInP6DuFSEDJqIiYGiW8Y50bzSLM
wsEd956n7gdv04TPqV/fD3AZCOrC23fqjE7eEpCC1AonDNmZfpsjE0+hlWp7iLZXUus/99ZODG4s
16VASUd2nTpju5RyOGMnJ2BUfBdObCIHm50WtHR1GRYNcDiNdJWP424APsU1BQZ/doNRr5MaHuY0
3bTlt5ZJVlgpiHTazWWVOT3Mib8SLsn3NiLAvo63WfeV3ITho98HLhUUeYC2SxELgCCqp8oUlsoW
p54NwzQTJzP/At1IPuxYXO5HFRyAsndwCUXtvlbXQOTv6phBptjd+uSrBjd8E2V/Z3oPbdmsc8tb
cENOLgmVEwnOnClZQW1/zmEMKxDlUE+19kFhcgfVnMqJBuaGGnnBQkH4rCgLyKHpcSIcnp2wkhZ9
F+Cs710Ndvo4prdTrFwGL7Iq+lMVJtImowRzDUV1k+Lf8cbGPYRPjScOh26kVZ5KUO//DPrnUQs/
wblNqxMIcgslhpNbM4mc4nyOc6qQzUy2WihySSPBcKgKqFmgHektyQlU5Y4MymqQ691Qjduxaxb8
t2nTjh7CKesPkrA0ZbaYCZWPV5oFuQEjZwf9jVzIq0Fo2xsrdsd1D+AE5AriPqBZatfqQ7ZwVc4o
79SQTAKZK6tq77inH/1XKl6FZ8ZFheRomwXGlQZhryARlnua/43CztoLxU3rOSjetnVNydZbfUF7
z6yePeX5AJyPyHI+MRZXZT/4RlEeolEQW5pA1GgNXmO+op5c/aD/ikapOpfuWoDVF96vWQsdOgzB
E9C+wK7SiDJFmcc7r7W0h0VxUx5KTQiYBtUFSKGNCKQUI0tvAbMebgzLH2+GckhWOaRAdge0nsM6
SFoYVr/qBv/zIIRwzZQDEzluq9IRpY+bIAuZayybfheVem8b8NRsL5u5kwd++vTJxAG0R0FlHlG5
Yzr6ZeyWh6ADurlLIBzrBd1auBGz9uW/7xCJO8JeigxIme2QWuRjn1pkiMLQwk2qpXyta81rFIXS
TWsymaCO472XxsythsrE7lQWf1ijnc5omtyl/YUqzslTNgap6wOkVx30Nm92Yxmnm74z44XtPL36
JESnS0Dr8pSonK/TomXBhFPtUFW6ynTrmHztXJh99GHoHqM4alaG3wRXAJp3+6xQ44fLp3nuEnAP
QdLH7ExFgWNFLNWugNNPrw4d5JoMLhWKE8J0vc0pxkl5F270lrY7QRWGhSsw/fDM9mDOYbEAM4bp
qXme2xTc3nejTt9HNRWcBqKArVxBFumi9yshFOEBiqzvlxd7IpPpU5BSwXrgwdS5f8eLTahqQTXr
Kdy6b4JwG3TuShJhe49fOm+JxefkwZrJmq7Rhwi9hwlBaHJXPlg0Y0amegMfwg0QxwtG7PySpkqj
xJsFF/uxmGz0aJOOVPmgaiDheGQb6Vq/bT5f3rjzi/ktZfqKD4vRrbauxRCvqS36qywzVkF77Xvj
QnB9oovTcDAWkf4QmuBJoR5LITaKgFCP5AMkWPp4NSjXfcnNX0vZXd0vqN+Js0bScmIeI8WHm8rr
dyxLgEBUjI2eFb0m+kqL1/2Lpyzk706u9iQDfGQKsnQw0hJ5LEOKOquq2biDr0Ja4VbRM9RvQF8Y
9qhWK1fKRLsaAL4vvYV3/fR5PZY8by8hOdRIo1WIxEdA6TVZcIWftBLG72USPGSiAVxa5ci6sK7H
N6sRnSFUFhDwpv07ut7TFwDTRMcPDG4nHg2vuxl5fS4dLCPeGIK39q3PQxeum+S+9pSFS3Dq/0/S
JitNqyD+/zweLHFOwaAppEPcS05n6FuYXNaVLztdHb6o/asby69+9qh1udMJTD815W4AyejyJTmn
UtOELsuFo4Zu1uPjThMpi0Jflg50KjtV9aYkgIBUP8RqiY71nF7Rp4EHNdHhEKwcCxojmNzLspQO
ymPYbpryrQhush+x+1CoB1p8/nxVtMpKxDO8wicge4EoDVUEeeEhbc0HYxRvuj66rcvktYyMhfty
xsrQo/Fb1OxO9mHQB9DQK9Rq5AdPBz2q7mm77xZuxznVnIIWmpQnPqR5Cq9IykYNJegrrFAF2TW0
Xt22CexabV6UqLsqdKAqLu/haUqG2BQvD/wDuMZ5eibL98F+5knaBJEE/B8cmOZrPEhQRpTJeK3I
PiSCSVLuMIc/YzECEDNSs3XHqFbrt5+0XAPfT+SpcoPEGeE3uR3i0b/No+p7JsXBNtCq9vPCx54e
wxRkAQrDANnU+jjTYy0CQJkxDughNWYBVDP9Ulh1voaQCLrZEpOs4oretLIl2L5Yi+vYyNv1UIBm
A2AU4LN+xzhbkwh2FltL0DynZwcUHtEZLDUSXsMcFq3keeiYoMVbak1AqerwU1j6qtNqPTNMunBj
uuHSQPlsbJitoGo4wazTbUoDI2HS8eFZvlx3wdTv2rmD8eaZjf+ji+r4cegaOOnIxHdvfaJY2Woc
k+RL1gSKzmClEJEWpn7z2BdmsDdBA63sjG7S0h6gOnqO4lB4ywtRSgh7DPqChcEK3pj9GmFeQ0ks
huVl+T70awAPRV8er7uw1u7VXBaqVenFUCFZcgzJh2hF7pOpQsZlD708piumT6p9CoEl3yYF0Rey
50MIGrdgvKmh3N1HoN9Gdp033beh0qnstkmYPAFuUdCvG+vtC80jybeuawA8TIvEO8COCybyZSWb
20pKsjRU8AAzJzSB2M+8IzH3KjpH9OKA6Xa8nrFUz1b8eiV128uC5so8FzT9/cPN6wSxq5QCQY0p
OrXQrsz4YAENcFnK9LkfX7u5lJmKpOR5sjZFiibSQwtGLex3C1ZrvmMkCMjd8cZBvgOp7DxVqJqC
BKVm2B7ihMlRP9m1gRXaVhkyHBeRXfuzBVFqpdNx4oJiUor25Nm2hSktbHnctofAJ7MziMzgVCb9
/pelnDxkpFdJsBBfMYnIHOBs21pd71tJCGjS8Nt1WU2QgbXxUBfdBkB+e2hHypFmuhqC6A+1gjgL
wcDyynSR0/U4CwTMTu/rrEgILkG9zYCWM4rAbs2F5U2b9FEr3qXQXkF6g+3k+TzWPeI5mtiUlCSH
0DpyczClAAQa6Q91by5lflSBC6SBnhGmhnG6Tiz3M7WHbnP5pGbDmhjBacemEJH1EELNc8iNNnai
b4bEibXrxKFxKLLRruuf1HFX0ZivQ129AkcM2wXbB+jztqL0PX/prnJh6Sqcqg2+D9Vjym98F+Wi
430dkrjJetX17ybAtNTSr6Msd8aIFikZ7ltN3RT1fSVbC1fi5Olh+AUwW3gtmAYA/1w+lqoOljpQ
OgrudApv1ibor7URAuBd8vnyVs9tCdNOtKqQSKYINiV4Z+epJmUlyakQ3MVSLWzEUac0rgFOcVnK
SX6FCIvwB35eXNX3nsPj5XiQfQaxJ/OSKlZvq5Es0eXTDQBeqLbYGWCkFaZKeqf6Wg1ELEGWLzXW
zRfKF7wXPvD4xIl4cbbQtAuKBug8MJFpvV5lQ9IBS5BkC07lkpSZjYGukv7mTKwPveUdtIQGf4OJ
nAXdOCcEeo/3PSVn/A4Q9eGV6bskjntyuAfF03k2IzHNn4VRWmKIn78B047xWEIzBpIDrIszFTRw
eswseL+ERropuqB0El8oGcs0g01RFcX6spKcLAsXS6ZTgxZqDBVVnWMdgUgu1FJFKg6eDvhx/avQ
ni8LmI74o4Xk3Zy4Yt4VAXs8v8n45nomtlpxiA3PtgL8GEpE/su/JmRWKOnLFA2QEBKAwxMWn7vx
sTDKP9WA2UpmR5NGWukB+FccpOyto40yGIcFOz+3evO9mr1ZSeHree8rxSErViADgjTGRQ2pUttu
ve6WillLJzOpxgeNztweCnOPTUuUJynK7ay7IYGxsGlzkzpf0vQRH4RIuTKk4XT8+XfWM+4K1e4N
IvQFMefV+LeWzUyAmcA7w0hScRjab+BO2cFSiLC0WdM6P6xDCZhfFXq1OEAFbwvJnaE9Seavf02L
Z3cxjgVY2mNkeAP9wOZXJXkBmelfkzGp4Id1BJkO/VqLioXMxzcSrVnx53ixHL1wHPOG026swiq3
WEkLCqwKXHcB+OjlhZwYyuPbOG/fiysWkRdycTCk8KowOsYSDp2cr5X822VBZzWY8QAgBxn4IJN4
vGNi7fo0P3LtCS3WJrUarXszBgVg0wdXWyiJnNWyD7Jmt8UMGL9MsymUKS1QRD9J7bMOvMLlBS0J
md2VEtTSuJMnO9bmdgxRjgmbwz8T/jEb8HvbZhem7iKrrN6lyP4q1wDSFYBsFINVk/65StNASXmD
RCTFcmW2Hl2QwZAWRIy/nq9UEEiJl8GHX5ByxjaTTKKbiID2nYnvWA2KpgrdvKyKg2JRMSa4hnDT
lsGDU6iqrsylcPPMISEOj5yeOJISJyW4QnGpx3eod/FlJHUVKXArGZvLmnCSVH0Paj9Imetbr0E8
HCGlSNZT5LLP76L7EIj/3K5au/g+3vr3i1i9Z5em0UKBd0pFYz6NHNWBLMh+w3lZseO63U8dJDs1
XiJoOSvmQ/5h9lwbJhlyKhE4HuHXnl6vWNhHzY/LG3jGCB3lOGYPtqxKUa2B4XMIYWsS1ftSeq7q
YDsCAHdZ0PmT+rCa2XVSqrBr6wpz1wFsIFPOs0ezvy07+TWLPUcB1Vdvmy0F6QfNyFdg8l63hrJt
Ze/Pze7RimdvlJFFpFW7yUKFNQicsgOmjU3Xw9bM/xCIk0rRLIM0e6tA/8gkRlSKQwV8dumkrl0/
VQ/GVQSAzkpJHOpgGeinGzdZ2O0zz9fHRc5RBCNJiKNuEiyFADtDQNEO9wvnOQWwM7f4SMTcY20g
dCRvURwAO7BeG0D7vgGcE9XMnDmWt0m0hSUtaKo1uw2eBGewRSvEAXgVJxpu5SCivTQFNvKfsly/
NXXeehloEcmmAEmBXKzV4LqI2o0UvVzev4XLbc0e5SRpvLJ6P6G0v9KaGwXIdjFcMI9nXv6jM5pZ
R1eoZDVTOCMx6bZSWwLg7q3lprOFaF9K3vbyks4+MB/2bTrBD56ZlJeBoE371kp4/yDhV9k2H4G7
UZ+NmjvPpHADxeFloUtqMTMr7fjvQuljx6wc/O7Z7D+P1cKwxWQVTrWdmhmD3dOE9WxtQCenaVPj
ntdptok00SYVbes0ORtWviFPt2/Gz5cXdl6igcc2eW30Xx7vZkadrkjikfczt+C1Dz/l6bBKoWMS
NfMhsixwuJaajU4ax/9ur37LnL0GtRdYne4TS6eQp3TKaw/Wvqm0q7ELNlkG8IK8k6y1Ul0ri0Os
J+fItCediYBFUXkitTRbLlTOelzJgrav8y8KLBM1U7mZljn01q//cGNnkmaLtKzQVLvE0/eleOcW
4k6pWGBIqFoHz3UOJb2+FKfOsLd5B2YiZ5ddGfROl1xEqltHvq5e5HFFzawHRaWyaSSBjdBbJysq
Mi/a9aA/gIQf3gTOUj3jpML3/hk08DBCI0nMDM1ykoWQjnE78hnBS/W1+wWs+q56KB+9e+MhX8df
m13zmN0hnBKas1j+PnvAH4TP3ouh70ZXlxGu30KGZ4EfItlKuFKqVXsDxPJdv42fM2Amfy7Bh5xq
9bT7U+8tjTW4nPO2zEhJFLOyfH3fl07b2hZMPLVTCuugXrtwvTryrb6gYid2dyZx9u6L8TAoUYbE
YrDu5fRJGgNIHlundF9GgE0v6/PJS3IsbF5uFK3UL/xq0memwMxybRqF01vignFfkjI7vlgYU7eM
WBJ8KF5Y8oJ4diZ9v7yUE5s3W8rMCHR0JiuJPimon2zlGjK51LpSyn5dJoD1FCXkYOVCwHpWLSfO
e8oFFJTmjz3U1CV1MVfbxyYk6JCJaJEjxNf+0pDX+f37LWdmAoI4lttxNLV94DH2pOxzcQt75+Xt
W1rL9A0fHuAui0epyixsaPYEAZmjgL9oMmCVapvLgk4qLe+W5MOuTV/yQdLoikpWUS+DL8YW763v
9WMq2sEneRd/a753r4BnmEAJL3m1S3s4e+s7re/Fkjr4Pq1ATe4ATJ7oAZ8vr21JyCw+UArJC3ON
h0gVrLUZgDCe/ARuc31Zyn9glH7rw8xECCJtOJaM3lVgU6sH+Cutr+YPIh/9syA6DbywS9xcl7VD
FmfWP6vo4CYU0PZFtlWsm9h4qhg4iJb6SJbEzAzFOOSqH3sckublK8As6QJ+TWG9tMqFLTxxN9+N
xb/v4EmtS2QMK1QGDgqUbBh9sUfTYPgWzBJRmIgoLx/Y0rJmXkMtCmIWmexerX53dfU6L74R/a86
2EIuCzoNlOligsWR1JPO3NDJZHaipkZaVb2275nfC9tV8gBqPsn6H1br6PYjbDtfL0ucTM+RbzsJ
nOb3wXKg0D0f91IH2shLasN7S1kP8AGI3N3LEs7cKSRMdUJeYCAXZ8pu0SuuCAISRL9wydjF1WbI
AOUzIm3p6V0QNfdxIKJsVZ8ho30ywfQW61CGwyH49S+tZ97nYJqxGBT0sOxFGYruqnT0Kl/BMbmg
4UtrmT2Hckhfk9KyFsOA/IrCgxh8zdqlAZnzCkejCyXdadBwns7SrTFJ60LU9sBw792Xogcpgmhe
dWD8YviuLGy5toHK+Wf28LfUmZ3NxkHMlB6p2dSa9FRrr/oSDN85vxu9+y1jpndgcEujkY3ank61
TxqcK9CUG3tY7h/jjelUTvsr/KptlVWykb+JtW19yb4tAa6fP8N/fMK8y1V1aa+QikHbD1JDfGo5
hKZx9nx5L8/f4N9CZjY3kwoX5k/W2Qkvg/91rL/82e+D800nIs2r9FbQB6NPi/zw3EeF6NaBVzR3
VTjGDsOCP4VeXJozPJk3mYzD1HdoAn4M4vS8FcWkYVCKK6m9i4RUnDjmXeHNNMv2NRrG5osqpwVU
WHpTfg7jhHRo46sBgYMLhUjUeP1L0Em0lg+x3L1Jeq71K1ow4OzLmWb9rORBEa56ktWDnQCwldqJ
UNUC0/ZFveDDzn3/aRV0+spwPOFQgiNzvFdWo+S1p8b1nS/H41ObFq0dlkVCJhNo5lRKdhOM58Jd
mvvN7zIBDuG9sMDsmz/tStwkWWEp9R22vP0pdWG3ogM2sNNuIjTOlfFLJLbPvaLtLuvFmbWChjwh
XdIfQb/JzKkNLamm2i92dwAC3Xd+kG78JKS5uaGmAISZv5UT4+efi2Rn0ULQGYnoZqo+xPRUdqPW
AWUN6qjvtj8FLpWqiE+1Mt66Tdz+4cPP3k5H+Q+BMyMcagDxForR3VE/8dddLDxZid7Z8sA4VlW5
fxiOIG1KF4ANSpc4XEYzN0Mycz30xL67s1xfhqChDB90t3vJYsP9UZXtEm7J3KuZxIFxRIc28uii
mCkrD4ysx17a3WkGyEDKADmfBxAcUPaRC4VlYS5EkSduL2N0tNLRqUpXG+Wh+R33NK3K4X9T7mLj
V6B4DxoYnlGuXkUivps7kZCYN3KX3IZF/kkNlxLyJ/eELjrwGUARoUcF7OeZHbNKUxNCJu3ulCF8
69XK2w2iV6+6tH6xcqWwQQs27DBfQmE6GXVg1Udyp2P4YD87V+/ioVdYdSh97gd142vKTSfIzKTm
9pjVdkU7blm5u7CTaIPtFYZx0gUbMX8jtAk3hSl0OtImDNV5n0wZm6IQjIZ+p0Wi6WSKltpdNfxp
T+a7FJSGlCWE6oxVHK9U4nTLaUztLhbcYpsmSoyTxwzHZSNwAu43AetS9WMalE40TZxP4RhmpjRZ
IwT3fa83z3Jiwovodq54sEY3zWCOT/WvaVgx3BAHmQ8BeVybYOEbaf7kgZJ5L5ZBvw2HeudVWbQZ
PRFemVAI//4U/H889v80jXNcwmP/r3/76//821//99/+y//5v//jv/3tr//9b3/9X//AZj9CZed3
/o7KLkiK+hf46ydwKNrsjHfL/ndYdgID9S9TXYGgSIS04b0HNwXf3//P/0kw/kLnO7CHDDBBMUBa
E4tZZc3732TjL2B50hJGj7DC/2T+/gCZ/X3A+XecNPX+TnwY0yAy2k3zxsybrMNeqgPaD2+7oHE3
Be7KTd2FtMy2XNao7Nrbpq+7tSTVpg301njdpFm6lsUodroSYq1Qy3uH2AcAHNUXN4KuBnYzxsl1
oYtQmPtB8xQkOhQT6fhS9s1zMQRfu7BvntyoUbeiRhAoCAwvfDiau79//0fM41mTJcvCKvB6M1ap
s3u8dsdXtis8K+Nm9LcwPJk78BDFt5wEDpBZwvb9Q0WiD68K/DtVDwYC32xpzm0Gu8wn8AWqAYYV
Ty0llvkcrR7oVqjkkng7+u3m1SyG9I5Z+jC7aiNhnZplv5F6FyIrT5W914kwKF+1plt/Fkcpuw+7
FMrMTB/gnK0zON6TiKZqGwDS9LXJtPA7kD3JIVSi5rpTKkOyU1ELd73S0c3hj+GOUQT1U1kWGRyu
mVVBe9WEfWUXFXQNkhxbmk2Pa2hgkpdSJbM02vu6sckM3YF9PIGxzZyZsvCbQSrK/jbRLOUh9upi
tIEzEBo7U6vilxT4ALC0cdxtMIQ0IfWdq173GsP9cmHZEl1KdKQNSfjFIBXSLjwYs7hw+jruE9cR
nEeID0C6P1aMMApCK+4k+TYEy+VrGvtwEBlQ72y1YlAhYO60YR2VincIvby/jltg7FaqTDmWaLgH
no8wGVPcRe5CI8vxSzZ9lwGbIVrC3CIu7zykqoLK0qOy6m7LIHyrp1JYay53yx7Xt9+lMMdAFmby
WJixnr1krat5zL0X461IMLIqyw7XSBW4u5r/GBVFfY2TMf6UfFlY+6NI72kSC+UmyevkKYkzL4DF
pI519qIN7REe0NYBFQ9c5kQRtko9tviracFAiWWEex1sUEeRhhrI5tS8TyRg1aDGsb4OWgYgRu8P
NFFWUqA+qr2ZvBlJ+RZoVHLWfgCMPVObvqPWael0McVrm2Z76IEqA1bXMdKLHyhe5PAox0vu1Bn9
xWxgehmImxrC50XscuzkLPR7yKmbrH6Vo0GF0XRItZKPVYSVkAXVxqWcplZhDpna2BiPul8kwHAY
SWA53VO6Usow/rFg0SbFPDLUWBED7QABgGCVKbFjxa2qqo663Bpu0xyoZsEd5dto0BPHlZVml3Ti
uIJXptuNWdu9jGNWbIZQM66GOEpeF75kctdnXzKNjIB2RH8yTVczhxMyRy9Mc0G8FfqMmqYbax6Y
AAqHFFZq41j4fZvQy0KoPjJxeCO2K2U7q9jAqNeyfB3p3CW7GXrdufxlx44/ZThUG2cQfCnaPume
nj78g0daK3HtxbXb3htR+jWX2SZT86OVCPbqKurlhThxfmMnyioymSSXoJMCRmS2DUKv9Qzx6+J9
1SvFF7WP/U0SlunV5TWdvGSE77gIwD0QXuATzlvOBEHWoqbwpPtBBMqyrWJhXRUJUGAuHu/QUuOF
/u4tN1wopEG4eguTLl0KcKalfDxxvmFyRmicgh0NV2YWUY1WPHhV2gz3TW/1W6NK802nitXakNFC
3zD3rWXcmpUeXhnMzjGk0bowckb7hN+1M9eirUBU2nHlqu4SxNIsDJkOHcef7IRhchwAR82/Lay0
Ro7d+N5KpW6l1ypGJ5lK0AOtc2MIp6geFdk692vtIajKZOVJjbaOYiBsWpzlBRWc3KXjneJr0AfI
oXhl8K2OVVD10r5PRCW+lxIp3moe0HmMAUqO6exJoOiPWqJSjYM2ZumI5ubhfRs+CJ5FYySSGkUO
xfiekYjSVvJKXPcipGREDcWzWwD3G6RMQA1GIa6bHA7gQEk3Zmh5S/p6cgkB70RPgb3COQXeZrYD
fSSpfdoL/r2Rlwwk4RU7eZ/WV26jZPdpmGaO59PPngpuCuPcl0yrv1TU8vpSr5+7ajTuQuY4b/Wx
HzedHy/lBk6v04QtOikzJQEewPdY/oONaAQySq4RBveK1/hO7xrlfaeMV1qvezdS2GHkS7HZh2Ft
3dC6Rz3fy5dAAiaNPNIRPoHZNFIUBl48nvexjphBGvoKVOH3oupSTNfEB9UbsjXRtrurakmys8b1
92Zh5HeXbcm5o6EdhVzMBJZF0HEsmFl9zUtGF8GFVm2UBvXwkyhYwZ3jb0iZxAu6IM9fCnlaKVja
vPcA5NIBcyxwiMOkVsswvNesmJYIN+x2hQ4FrFck+i6oi8HOK5hfkwbmvWkycFWOZrDtRGj1GqEQ
rnuxeyvCsNkMZZGutbaDIZJ8qCOGmep0uTu8VX6iO1pfv+hlLm08XfEW4K/O7hnuIhklmTzxiccU
MBhcBk1wLzdNsBYiZXSCOHwNJaBZpURVFwKXaUdOdEMHppv01fSezXbM7EW3EcY4vC9844m5j3ab
J6bPMJr/LQutT5mlLDUGziAnMaCgXIpw2skEShbjrbMIUIuCMfZFQMFDrSSp4Mqv4pS16ZiooL0a
zIbAqEHczR4sc29p2T7ogvpTVjfbkoTfWrYrgZ3/U0VlcpOYYOI7nGY4Zzck9YzWFzJsiFT15krN
jBdZbu/H2pec0c2WCHJmiZe/74BJDYCpUMIVSBaO1RRQ+ahuhjq4T4VRi1cliDwgO2meLELKO5Y/
4HO9I2W8gQcPHyeWGVsNyPdVK7Hyx20L12Bty9pV6w3aM9XU+CvbrS3B9rx/xbFqTKj0jEBOWIKg
Hs+8GxzvpAi6MaT1O1EObS+Nz3Xb+Tvfihs4l0mIwzUdZzFs3pTyQuKqIFpnBnfNkfRQeey0ttlL
Vhx/N6l6kCiTYACKKr1RHblKlduUTsBPni4M92msya+XT/QdC3v29cwBwIptkdeg2DI7UsN0M3z9
1LuP02G03cIs1jG1hKvUGuVV0EiKgysvr5ImkB0virbu0Ck3QwWNsO5K1tXQyVCrZ9FVWUDfLDeh
74gSvJ05NRXdNwxbNqPuWhY6mjSFelVV0rgKsKdW77qOWuqWnbWauiL0/UlmWLjWygdTT6NHIINz
R1Wj3ili4bGPannvp2W/UqI+v+qgqt0UqR6vhtqCMjMO663ZEIEs7M3JnWekALYgwJGY8hW1ydH8
8CQJQyR6Rj8Kd0PuNbacVLmTamOw0Efz/qzMT4CAhhoU4+V4yLPI1/IqKZP6xLuvjGJwVC03dnIK
PW/EW+SUDB3ZeVTU60qQxkdQoBSgPYPmwPTpk++m4y0Tpdl1bMX0RKv5V9lInpvIMhze2Sd96L+4
XeKvRy9Zi1XRbQu5dreuTHJHbTkSaOuKBUfrxPum4Q9sMGJlGHvhW5+txhSboUSjhDulgktwLOX4
zhr9f0t2/ofcWWfcBezQlFgHAoAK2Nw4ukJOlknUk7sg4GK5rYFT6/VEx0p6UKuaCQPf2AAbljtm
It5qpZYsvD/vLBfHx8YXsEBol2icwMM91g6xpvWxH7TkDkqIpyDfUjkX3ME2voXQwRe1sa6M6EYa
1xYjxOXQf1IKa9v1zW3u//LkYNWH1kKmYtZxOZlLvohqIBBiExXMCb9iEbsC5ZzkbvRq5UqhGGxL
QyBvxnCiaI/S5IZZWfGpLYoEo1NBf13r40p04eUTzXpYK33UOl02hj8Eak3XQyJAQ+Rp4GTSpYTD
FZl/rCvTY0LwwmwLXcdzy0mjgVpIkZrctTRSrofu/3F2XrtxK1u3fiICzOGWHdVqqVtyWLZvCNvL
Jos5FsPT/x+9L46bLYhYBzAgGzJQrDRrhjHHaPqN8AB5vX+N74IkloVULnkvhoFcYXb7/rrGqQon
y2gZ2dWNZHNIuj7cpJrRbIOxc1eGundKUMSb3WuaEQz+ujgTkRS2WvRefJ1EFm71EdB0GMDkLhw9
3iSGurbjb0zt/40HknrxQOpmHNfSFsk1Tt0H4UpsgNE+Nol3jExtVxrRU+6Wp9QoN0BVfKGgh5wf
emP0XVmdwmHFO7iLsXQS6fMrQjodLbdlM3aYtS0EknV6LZMg8kuLrJIZI/xYyOio2wk+onBbHzff
2sTKEOze3+Y3jj+siJhpgn6ydUTDt/ts1TJPK2uIr8I0p4Pt1PWHYKycJ8foTxH8eZD26cZTbyod
2AytA+s5opybK+E5lw3INEXk42lMau0Yqo3n5wH87Uo5hk9eG4tzqwUf3//g+3AD+iOYI6AVoVOO
msHt9xalHRgGSbRrM9HAyg4Cypaxtc0hZ9uEaT7tG0e5FG6x1mT8hvEkdYHGyczdQ+7AmG34XzfC
SfOe8wFdBAm8cd/DgCZdc/okpf6v6obTP63mlb5Rq8YGTeUADQQrW3Gn7w8uXzCfFG127SiP3n6B
Xg00PsgpunpN85qXtX6l+xGenzzPV1b5LrEMNQwPK1Eds517KRZ3cozjviq7gqGG4hg7kDYobmI8
dUrRPDpZ81zCl/EcyW5bQusIP+E2rIHakbB/7pD1Xpn3G3uuoeuOAg+GD9aaRZ5X7x176oxRXA2E
UWlTT5pn106sF92dvoi6OdZ2nn1QszRe6SiZd/T2scKJ+R8sHRcPgPrtesNmUFWO3sRXLbCsg2LT
7+Dp0tu+f6LvzR+7OacXyIqB4lnyPQP6DKbEyKNrXA/ywYvDfkOer9xNtvmh0cYVJYQ3zhCW3aS0
Tr6TBNP8+79OsVnZSU+DTHxVKu9jmtfJfpzIX5JI6B/en9d98EeY7FLRBk8Ia82yBlDrVT808FNd
Za/9W7R0M2uBXn+Gr/dnOrbqv+CM1hQz3pocg0K2qUE4BJPG7eSKSmR6H8N5osWGcraN5nMIJe4x
tdVf78/tjT0jo05BE7IJAphlr1FUDHJqeJsvldDlvkxb+2gL+iL0vnwcAS+tXIA3oqU5Oc3ZwEWZ
MQKL66iVaUCuSdcuU5Q7T5au1Xs3EtMz1SUSHpagSzKWxyhxpjNVMvdUUSv64nXlthaV81BHgX6s
Q2uillE74c+ubYdDVw6/jWhIXsFxNJtsSsQKTuaN/cdUzYcMF8JjV243Q4/go7XpbbvUtWNuS1nG
L0phnlsHZzOvlYYOCMgk39+XNxcK4AFFatKVpE8XV3YMRJm3XaVfrCQ/gBw5tc3HpPttKPovHKpj
G0HQPAa+mWVoD3utH4eQKxYnMzg0eeYnlvzkToqHjbE3ZqAd475bsSn3q0LUSEZkxvM4dJQvViUL
YEeCFiu86oV67TrvtelV47nS3bOp1tlrn1fRint1b8XmOJXrMAcX5FQXZ6csG1RiqyC8kkiL/cLL
XXjPte7w/sovYEOzH30zzDLtkOPx94XthFe72ut1u0289CQtL95Qx/tip9OXyW0PWaica3P4gXjH
Wrlk9QMWK2uNIjSE9MIrp2Ov9MB1LOGpPkHhviv1vfSSJyX1vmTBKaDFMvOmNcmKe6OAW8Jph8MB
2wUx2O2B74MqMaVRYH0qAwYrCCGzsfuthUhzZ80/7y/3n2Tj7dvEipPiIZNHzeaugJa2RiyEroZX
o4pfVQ0nLC1hGh/zTKfjwij25hjXv4lcwsc5Gf1VUyv3sTXt/Gg2mOIESUAfN8c7N2Oo/o7b0kbI
KFXs2C/d6lfZBOTYu6n6TH6hb2AVDA+Kk8AvaJpD9qh4UZRsAxgbt3AOxjsR6tDHDen4FLuRt9et
MXnW3bTcBzKzfxhKlW7acgy+wDAWnF02acXUvLX33CiEGyjkQSe+dFcCo+q8pBTi2gFGOtnZ9AsY
WXUKdGVvSL07WY4kAT8JMltOWOwoHGufSqM8vr8p934K1UzCakJs9GcQF709AK1qkvCttehqcQzh
E09+e1MlDrLukzNRTrXV2u7fLG3V3/95XBwIsDfOrC/J03c7rg5rZZg3MryG6Lb6MY7+S9Gh1hCM
+lXFiXsYYOY+5nHrrDAtv5FtpYxnqpxAG5eCGurtyIXSdVVFTeGq6pTuwBT+boMs3maGnpabKqQ1
p0z74OSVymd1aL2XUR/1A1BoAAltFO2sRoDDKc1L7Dov76/JGx4seUXsK6lQ+GahCLv9NKHAh0yO
yLvEnv69JBeyKf/RKcODYUfrORmSD3abnDubaLPXs1PnJL8auFWfxiRca9p9wwLPGRdSnciHgdCe
z81fPldBF3ltIzCLSmEyfPeKKfFVZ0pWTsG980PdkKcF54fct7asBRWpIOmLsNQlK7qLTKPh3MRe
fehlbYuVJ+WNRwwhSaJVUrgYuiUEVs8nQ9h6H1wy0m27xJPxPqzC3K8cW24ro5CbtNTXCArfyB1x
wVm9WfINsYfljuaVLuyalixa5WHq883atDZNAY1eYYqv4HAdP5N2dEi7EfMb53qwpZ/1xZjc6OiZ
VQVZae14m6YtlRMCz6gyla76u+nMzysnb7bzC9MMRI7cDDcRUjx18eBOvVLJSc3cS9jb2bHQKxuU
8BRv2lrv/sGAfM81ozwP7aie+Cr3wa3Qc4676OfKd8zj3H7HLEdhUgzBd6QUML9Xfx07L6Gfp62C
8tpNefmPDQ3LAwFkjCtW99uR2u7WJlg76nbwSTHHfifx47dyHDalMuTbrBx3+hBb516B97WdUrEf
SvTS8nFQHtM0WmPXmr/m5mvJPuAtghaFUNmFLfT2azWLrHmBMbmq1dBt1KEm89/Gn7xp8jbD5P3n
I8xw8Nxjp3HGcKwXi5MQKoBGNUJC6C4GLjhl+0Fxq61b5+nejvJmy6ObrtjLO0MwDwqoGSNAJ4Cz
9BBqjrADWWN47cnEbMhNp0iDZOPKM/SnLL9YyvlWzokCSPARZ7ldSuJW6PDU0rskTXwgTUJaO/ch
K/C77sET8AWExjYLD333K5WPhfIwJOpFyk96UVBnKR+VIdmGEPMMoj8UVby3yk8ou/qmkPw0Vz72
DqCE68KdxuvFeNlggRYJnTpHZKzKCuXSUjjYOZmEHbyOD3Mc9BG8WnJMRadsx9p7dcbGOskMQuQ8
DahdqYOak+pXnaMATv6wcnvubBwiQWwXu0W8DL334ruIyJN+GMfw2lFN34d1II4hQdIDCH+IlO3k
aJZUgwkZwmdXjeMDkir91uyj7tCCVwr91nU7eHVZtHYUv0KqkS/ArqbD+595d2tM3reZDYJE7Zyw
mU/cX3fcDMu61SJNfx0pze+z/EcIZ6kx5YCq+2z7/lj3T+rcgs0wbBbePAmixWDJlOAtEseVimtf
6sK8OGJA3DOWuI1h6Zwiu9EfZ3/XLNz4EZoKlSZj9YfRCeipqTfu3/+g+2gPFkseOnScNB1o6hIC
4E6dhwuie9fObLzD0DUTxAFqSJIS7NBrByfGUy29r6it64eePqWdU1S6sqUHkj2shuwAD2sA1WvV
fHRBBP0sK4VsMJ1UdbUzujDwR8/9DToYnvX3v/xu2/hwUojUYPDitbsw1UwQF9PUwLxOUb+bBuFs
FL14oUDHc0EB6L8PBkSSXBZOyDzg7bYBx6LZqbbMa5Yk49m28nwT5FQbW+QsjrAu6Cvj3Vk5Jkfy
xURMjFvKWbkdr805gFnfMTnk4fxSh4HLkeqalXtzFE4hSuOcRPBxt6NkmV1Wbm2bV7jNho0sKwA4
nlGtJBT+ZKlubCkWAGIKnlEVtUUyS7fDgEuO4UwcnGum6fKsKm33qUjCfts1vfXqGrk6s0QRYcTO
pNBslPSbFmyjs+sVkDG7Tus0KNhNW14LnJPQn6Ix+O20o/PFHZvgQ9/V8K6FuWq3/uywbtKI9A1R
nNrnvhxqd6c7RfjsJFnyCWA1GB8xNE3tD4T0xzEcLFKFOiLb6lgkqNJ6VvYQI8Trhwr/3gCZLL97
kTyWKmncjRfUdNpOoR6VfmXDmL2JZapvKZAEPIBgHROE15xCU9pdmQzaPjBTQOZlKIbQl05KtxHP
Vrhyh+9uAi8VPXgAAgnLUUJd+MZELVPUlZ56NUUudg2AW2jvGpOvShOgb6uSwX8amW82FAA7emH0
dM55GAQebze0zaxEtilis5pUT67zVZPGt7ZzzyJKwQPXfhifKvdbEY2vfZr4GoDqKk6PBkwwgbch
YbrTjfaoozCkOL+a7ndq/qIoTK1Ypy4s/LJK9y1VZREo21R/MahRwCLwWFJIyknaZconV44t5Pra
C/SL+0LLd2qqbNt+pT5+FwzMs5yJVMCEkzhcNkJ0OO+92pcoQo6SSF+vm/MQVum/YpIf37cub45E
T8L/CiOUdm/Xsw+NSLqROV1k7Iz/UOR+5GTnD1Pbprv3R7qPNpkUCeVZYopehLvOJRCBWmB71XQp
rAH0o/mzSdMX1wYIWMjmKGRh+ObY/hY1uoVW46dxeu15lJOo35YuCXy1WrF091ib+Yt4FPEjYUUi
JLqdfKLrQh1VVEqjxmk3SaebD4UuI99pzSD0gcuVu1of7EOWau45lhm1GvvUZLQHGIOSbx2NbIm0
S/fZMUp9W/RpvVJwv7OS9Cpq9CjiWvON2OXbDyxUgj+ncLSLMnnxg+VWeIBJc13ZmHmat3cKFB4X
mZ2hTkJH4u0osvdauh109IWJ+/aa3vcJT2dqPfT4on4bBe7XrvCuRuHpRzsVwyaYVDBydIIcbBHR
JNqWnfMko+DfPpoRUUJEbGWiJb5UzGzlGP1BoCy+lsohrUY8icCR3YUbk8RmqZmR0l0cm1dQerE4
OKaw9hmsgxWRR5OePEsZnwTyGH5pNuqBCB6W+BxK6SA06msKb9MhM2obKwWWThtymC3qGk0Ore7G
TVRCcDFpXbaRFNh9ZAnDg+wcxfGNMGdKhUnaTE2hxjWL7OAZ097Ls+ZnojfIMQMFCR4qKwi3eTu2
h9xLc+quPX03oyP2pBH0B855v4vauN4Ooy5OFB9/ZaPoDrI02g9i7N09WoAv7qh5HMRSE9/6QfUu
bVkUewr6wy6Q1jOv9rkxYu/QKfClv38c/vQULxaY7g/IFf4En3hot8ehTGqhJkY7XOxC53nzrDZ8
CREX7cNgAmFfqVu0RD43Whw8U313LsI0ETpVbXGtp8q9GCVRZ5c54lBFQ3OY0ER5bLuI3okmHJ5L
8CWPY5A4v9AXMbYk/FUfjd3m6JF9XTnYdxE0KjGz888fkD+kO24nIu0hscYo6pGw6bVdhFDLluMr
D3Wuqb84XT+rVkAM2Y6y3SdDra0hFeZ7s1xIQPkwsyI0N1O13o6fVdQ4GsRCL3ocO581pQH37Azu
aejxSHFAxoMWi+pTZ4XNt0YhSungz2q0oPfDzl1Tiv1TWl98DR1QQK6gwJ6BtwtjN4aGLruydS60
y8UPql2Bc3Unyznbw/g6uZ0q+boWUrRYGqTa4+Z7RgfoT61Lx1cKDs1HQwa2n+EcPsW16r1UINkf
RyN3npUmy2Z1s2RPK1bmu6Wa0S9ux/t2iuXOHkJCG2+kVbRsIqrqmVlbD7po7W8AwKMPeVmW3soZ
vnNLZrQmKHS8c3Jpd6XfwghJedZudzHgTIRfqIkvYG7iAwhgbVNXfb2SGbgPgz2ow3msPTDG4G6W
whg92PoSvQb3okEJuXfKfPpGABE+Ca9E1ySp1W1ca92e0y8P5jBVcGqb8t8ucorvoPDqHRZV3+jI
J60sxN0DQgJBg+6P15ac4l2kMkojNnPErS4lZIY0+xX2Q6n3awQn8zN0c7SomszBNrViwhRziWky
tDxWdTF5F09vn2ShK59bvT/RNKj9eN82vT0QkSIJRJAUy0JqnEVWKiNkRiFzz59giCw2ThA1h7LR
45XQ/D46naV2yL5Qbf+TJJ+X9q/YHDEXY3T11L0ocsz+zfPYeCEGVb/aNYoxXjxF53QUXwwFKsWh
KmYHMfM+hOpo+dC9NN8URYlB5pb2cczGjKdFib/YhSKPPUG49A1SilBkWN6v91fo7i3/04lLaVv3
OPgYwNuvHrvURbmzdS+IT8D1p2qNbwsExkDgyv6cuKP3pFj5+GmqkjUdn7uUC0PPkO25hYku3iXR
myysiEAP9Vq3m+Kd2r86g6Nue1jf6taO/GQM1rJPb03W4arPSR6w/UuTVluhMJJEcS/czmQ7ScXe
yjIPn9lWBA9pg4vOLrWl1rejYS3DdB9aMl1y6LQqg7JR+YrblR7q2IuSonEvrRi1D2oOXZoRQe8w
1W7xlMhO24sm8PajW0MEHrrutLVSrdjkRhMiG1PhNoSVPPdWTamuGtVvMGTSJiPsCYqVqcsII6uI
pZtoPeySVj1PFuJeVhxJlEp5taJgRPPDiuB3muiYPLZt5PzpSAh3HILW76Mx3cumHi8KspkhyRzE
m2KllYgPIS8vM8X0SyQLJh+UpDjWqhCnaJrKjTXRpmu6wUOQV+VDHMr2KUZdbFNUvWn4JDjEJnOH
cWN3qvHx/cOr3W8ozeczUoion36UpYIjKm6aSLsE7T/FsFARkjQNItD0JLIJKSir1ZNNy9I+4tN/
qtpU28StLbZQ0cgHfMUPotXjXaTlkobRDpxAkPXNkxOYYqdq+hpY4d4W8a1gFMA+kljTlqROmrQ7
pREp1S8odb4Hbr4zJpqnw0m8vr8q948ZRQj4emaxF1zeJd/NMIkS3E9rXLTpirMKSLV3nGOrlx9H
W1txme7fCwaYgaO8mYDVlgbWKYYiMlILncc+ks9a01qbTA7K9j/PiMeZTSKVDgRnCfSxB92kiqAY
l2rU8b9kh3xgFv2ITNQGnADkwfvDvTEpsOyU9jHlIHCWRL+VlnWoGFGnnJSeOqfTBZTUgr5b2ad7
iCFJWuYFwRfqhKBDFv7mWNR9ZxMfXNQw/GZ1EQD6MaDxr1Hb2Fft8lGMQ7yfhrTewZxhvuhR8uH9
mf7xM25fYmp6M0wEDx5c01LQFtX6qdeqybi0U5LsjCztj1Mu3GtrBS/AKcavdOTxJFh1kX7WSrva
2GTtB48W6y4ejadaj/4R1tg/0cHQPVZjP+yVVnUPBjzre68MmmuoFaEfTaZ8CNKexJ1sHsfU9Nuw
piG60cuNK7PHOKE1JwWwXewccDR+Tavwtg5FdIpzrVjzvWZDu5gzVCjUIXiniZaXQXIdjVXteZ15
EVkH573jDOe0wMUyklS/hI5b/VMr3pWMFBaPSgGwBs2RX99f+LtQA2+A/j1cLYJomlMX6UwrgtSn
zgzj4tKc9NBZFhLWtFc+FpnbbSF/+95abb4HrXyxq9FYcVXesERoeM11N+J4gCsLz77Q9Fj0Tmlc
0sg667LVU7/IkX82ayDJ78/zjatE5O3ZYLSofwHmvH30NEeM6M0X7qXoR/Ej9PJvFSL2K6f4rYvE
NuJHzjxCHOLZIv7leil2qSoKggUXeJ1psEl7BYQjr9/McEgJqYnPjiIL2KFy52Blwa8qoW/n/Ym+
8RKRFKKfAqooXE1rEbslsWK4nZF5F0j+z7o5Putjlr3YZK03Y1VkZy/mScyQPH1/2DfWlyaGOd+D
Pz0zsdzOfGobYZJt9C5Flmj70gu1XViiL/r/MQrCFth6DisY4dtRMi2TUd0F3kWh8fSaCvVsaEP6
8v4gb8REtIdxv+c++LleslhCqwu9phts91KmxpUqIUqkNPCcjKgsz6VtVq9GYY5PpiM/x+GgvlhR
Zu2Dxmn2qZn3D4kTtqfOalceuPuLqpNSnUVg0FBDqWW+S38drUobqRmBy0JubvymyKZ9jCvaBwOv
kPEmVls4uuye7vAYE3RSAtNdeYvuzxWvq8fwBt3zrP/iaNeuGmqJRlRhIth46vO+2DZtJXwjeaka
OLPzfEvScg3adO+a0yOAYzXXW2AjWL5MaSRUd6w05+JMxZc0kcDNII4o+viV0u13Q5FyxSTdd8KT
pZ/7bXWmONcFFpufyEQLm1qZLvhm3WGsLXEovQm2qDGonzQ73DturT2asSi29CpkOxchlm0PjmFD
4X5N0eoeezIDE/DUaVGZ6VGXUZGqlD0BKua5K3Nrh4Y9uVxXxNm3hMrKY5OP5aXNXe1f1QvR4wVc
Mk7J1hsGoEY0kBufTRUuGz2Ysl1lqtG1NAxSSQbv+n++mDrN6nwfjgqGb9ngG4usVisdn1IzhX21
vfwp7bpo5Qr8SeDdPpg6jiQGfH60wD8v9gbQcRdrVMsuYZEhrhpFiKfEoh322dg+RkmWb612Gnd5
p+p7z+g+NBOKSaUZeL9XLMQbx5LnEh1nDubsDhq3lzFQoMPTS0W79KOWPITxVDyUpkUARAophkde
Kc1vQTTCypt3ySFtnPEqjOqho33waxOW7pNXwhhDzFcT1ozIFD+EepadvG4tqr63GrgWkNuT2AEK
f0/gSsG3UWLNvky6Mv0KG4iKCqkhN2P6o+EcoyH+lGrN9K2AY2rlSPxJntzuFmPPvL6welBwXiJr
lG4y4t4b7Au6Cj45kXNbGaWfeFBXKadp+lln/1Zy+FnErg9A7SG3u5NLQsLPJ/w82llQjxniJ6dt
fOk+xjakAsjxNBa0jt4aW+W9I8LZhWwBCC1kV+RNbvczigqwgWFkPkeu+TuXonzO0rDceqaMHt4/
Ovcx0Rw90AE/uzv0XS78EDWMGyUre1jeNcj+KgQI9n3qFLsGwMVuDtxX3IH74hVjQSEF9gYv06Nz
4HZqltpSEGlT47nuIetw1cw8KKmgp1ek9k8996yTXeWR38/+vpXMEg9BtCMlYn5M7UhBLzx29rWs
xKaI7TWn4Y7di1wPjeLkIjggM2Ro8agpWPdiNFr7EgbPgALKGp32MfoZmV+UTNsKCI5kYj/KPD+j
PT5sIL7xE/1Ha00vdtg8NsrRduEW+qgoH0KlHHxPfa71J+G+2BLEbZQSiBvb2qM2Dt3SAAp3aI5t
cZCKs3bY3/D8mAleNMq3Oi7Dku+U4H7Kbf6QYIs+R/UsFTDVSKnFXfkSBm6ybeDq+NLZWrOBAao8
NKWy0mFzb5OIJOCjomDwJ1ZcnCzYtnQvjG39YvdCO5ep8oKq+67rzSdNVqD9RP/p/aP8JzZYXnBO
FcBnwH7wCyxcglBr7ToaQqJhKzuZVr2TFCoilFmSptkl3asL2t9UgKSrYj+N+aaLgEbaxUNWFZ9D
1d5U0+vglhvVOkXBuTADP1bKyzjs2iTauK1+TA20ghBVz9vX97/8jYeEtaJvCjOig5VcimBVauHk
UWLoF8Lq4TmC0/Q1lEOMoE6jbXjLeOAdGe4sU1EPTWNau0DoYttMANHf/xLzDQNNgodrwAUl9l0+
aYMucsTcMhPetgncgfkYo1hYZvo1Ef3OS161+CXr4q2rRMcKUkouEUiBcadY1Y6c0dWL9nqkXGX5
eVBOICet+nOsHGoLbjj3p1CfLfjryiuKIx/tsDpWXn7sHf2zyB9sVeG/hBcnbnax+tzVZOdyCith
BBCiTX4GunWo9OmFnvoPaY6+htVSB5kU53PeeU8zcwChy1oP/x+K3sWJIg7+w+lChoVm41tjZRdz
sFpK9VLDzWQqmP0p8O3kH2XoNx2uj3CuY/yRhF9DsRFdCUOgKHWOht+T8c+AylMoL2TThj7alyFd
83RSF7n60LnGN7jwbN/J0xf4HC4T2mDtpwJaIdU6vr+hbwQPkEvQGUGIiWkznDno/8tPhzcG9ra6
my5mZE3nSNGhPCBavGZlkO3FpKeHuCn6p64I4oOq1AFg9CQbffqpu61iqemjI9PuIQqlu9ascB+i
AWDAk8TSQlxnL/nve5kYYwki+DK04hSj5ecLu7eOmpu6/mQ4CsndrP2GIzruceLkzzafxN6aYtX3
vOJjEWTDF1k3K0bkLcNJ0ZfeWlAMFC7+XJC/1qsf9MCMU1ra8IW0U2PqX3FvI+huC+9FZpE42DaC
PEatg1Ej03xyImONzvD+9Sf1AXXg3InM0tiL118qXmwVBviO0EiOGjQBYATo2HqcomjN0bjve57T
LCT1iGkgOr7rGLECaPtkG4yXxh3lCbat82RW6cmibe0pTGCiq3raZNB8jr6GgGlbUEAZB1ZG0yOv
cLbN45RXsTRE9+RJXfvuKaFz1OvQflHHyXkyRKCuvCv3ZXVSCRxpsEuYeR3SvNsT3WmJcKvKGy6d
mp1oqxguoqXw7UeqTj5QWH6KhfbtwTFfGnWMHlVB4TzwUJhvZRKeICIUvu5G43NTZ8NFy2L3ubcc
+LOc9oxuULUjgjqEYQN/QV4l165VfoQ2xCwrpvYtzwu2C0ibwAe4AEZup5F1kwmIrTOe4zrbQpIQ
bIHxXORkdBuvNFcGu79reF3EydSxgDw5S8cG6J4bWVVlPA9Kp20qxXC2VVP/et/W3J9bun4oF2NT
iHp40G5nlMRjXAJFTS+BGeWXym1eR+FZT1NS/ufYfx6IEil5LXj41UWejs73QJp6k16cUMmPXiX/
rVPvFPci3vRacs7x/f06yf4zjRNwdYtiIM0rQGU5fbfzk0WQeLGaFRfheOFnY7K+6mP00SwTwCye
2x2TqAj27y/p/b7NQ9IHYMwaK3e9dAFd2U42tcVFCV37DO2Pfm6tNXDUvac2IwCJX4k26Bd19Nt5
qb0hM1g+8HWAfuzidnTJuRbxzrEz3R90ffCVVCYr1/je0ZhJ8WHIoV2NYHAJeHTcPAwg+S4v+Wj1
B55g5bUpze65jt3vXm2eKY9r5KCN8VwEpDhW7sN9bwB7+ffw8+f9ZeaFEytTnDTlZVJrX2YvQfqk
gMrqJaKBPXpUqvURuYajCdy96H4UriSZBndQnX+oEGMtrU8VvnvSHqbqLNGuIq3+zS3rqxcKpMC0
18hbo2t86yQQb8HmRtGeBqr59399sKfmeemOAr36HqrmNvD0nesVawptbx0FKi7EPzyBGNfFzVJV
WqStSC2hwUnCh1RELE6Sfx7dLPfHuKuvzmSu+QFvjAl1Ed3jmHOXyS22Qq9Gu5lsK7vM5X0b9Ktp
Na+Wkm2FMe7iKtjUkCh38gfkEs9x+SHz3NdCKhse7xP8+1fTiA55v3Yn7q0zuIQZbcTRBMi3zOwO
UzF2ZaLll7jo/2ltpyAjotoPk5nBqlGVq2Hx/SKAwMM64w5Rg8Gw3W5vqdeVYM7dJZVm/k+SpuG+
rtzpsxh1IFe6oDc9NeP+OWn04KE1vdecC/0pFxXekAPPYB2AMfM9OzReszYXD3HpTN8zz4o+vm+Q
3ghVZgA9hhf/CPIke2EsCmEBBKtLuMRxXo6NowfntjfsZmPayZfBa69B3uzrghSfryl2/qma0CMv
iDdW3oD7DSKw5eXEowWTRi7ydsFiVwv7tAG9qNaQkxpKr+y7xqsORWlRLdSKNaa2+3wz4+F0zKaS
GvWyMAXisIoLWrIuQqLfrmdVubNaN37KanPfuoN2Lnp4BToxxNuVFZ/9mdsgBAwKBVEweHMFxVzc
Sd2ZDMWVTndJhGrtRN7oBzlayilo6PDI2l55icKBlqGyhSKNlt6vgt+CkRDWZQrKZttn3hpdzhun
lfgQIBSgKA7BUtokQehQzSjaXLJWt494ssHJsqp8S5Wu+ArY1tvJdPj6/jrcG0DeCjAxc+LZgjJr
8fq2Y9hXhRgkiXBCUldLnM2kwXn2/ij3PgxIpT9NItCdUn+cf/+XmY0rZDfqtK4ukGU04Aez5uBq
pfoyRZ5Yqbe+NaG5f4juXAAC7PHtUGWbVqPrBuVlEPgNAZgWckL1tPLO/ilJ3B6fufUXeAXGlXVb
MljRD0o4k6vBc9xQhbbHNH/AgTrnmWVvdARjdmVh/ShHc3iU8Mj98lpa2g2HCDutEzo3qCLslDRr
NrY1fR/wjPa9HgifFnoDLoEUOujSznajIs2f/3UnOFeEJTQMg/0kZ3i7PLXdOiMAiuAZbXnyNAl9
e4WdN4e+Jn37/lBvBH04IbNDqbL3mPzFVjQZbL7AYaoLrR7fW6K8V1HLYNcnIfLgwvX8FMt9NFSF
4r07zVyMbbNy8OYh/t4mAz07XC+brJ1HUmE53XbonDq32vaZfKey710R7oQ3up+lm4pjnxTiKK2m
ucjIOBcS1cK1JVheaQMmp9nCwG/M3TKXKCwxCkeUbu88d1A+P/auXj2IKtwPwUz1psa7POZWR4Y5
EZsnX0VnBw+KpP2vJd54LRWJBFBaRfsx0r8MQd4fC6F1u/e36e4TWRoCP9LhHGMe5flC/XU3vTCk
Z2Q0xVV61b9R31vkXNz6QbWS4mLUAGYNkXdf3h/zrv4264iRSMVHxeHkx2LQMIf0nJ7y+JoZZvih
Dz36i6wYBpmUkqc70HsNnWp0VAy93QyNkp/hKs82iT2Vlh9Z5VpAsHz2/nwOipj/806Itm7XoANK
ACTPFdde8X7EevslM6wDgrAoaFWFXDmT89xuzuQ8978GW1xBYmZBut4RV7MT7mOQtAil53Dlvr/E
91OicXEu5eLc4pTfvayaDPVxkOKqt1720U0DYhB2eVOjmHPUiChXjvrSxJPm0AAu4sZw02DmWZh4
nXyOCHJm9X+cncmO5Nq1nl9FOHPqsm+MKw3ICEZEdpFZmdVOiKyqLPZ9z6E19tDNwMD1xAPPDBge
XPhxDmTAb+GPKdm3gpEIuowDQSrlqdzc/dpr/U3va18nTY0PWtwUTjAKa9fkmy3N9RueqNxcyxM+
VwXeb+0Q3uPSYWp2hnaXnQydMtk8HiPn8jCeHfSv/SLqBdU7Xyniol99DJOTIx72gNQ4hRK5ijlX
r0IkBPthmJzJa98VMagj0uEwcYyt5o97MZ3cIo1vx2mEX0FSHBcih8DGRlbF9RX/BjWZq9CPV4L+
ZTQ1f+tMOFdnQB73+eJbkdEzvEi3wvugGGUIIJn5bmrkbFt06FDkYthv8lHztmoxrL0735oTCl0a
Uo68ZqkDnm6gLDarCrO58D5MNdWW2ki5DhPPs31RzX6RdDR3ksrw3E+QKFzxp00Jkz5qVYgMVxAa
Keayg+4IVt+vzPv5Jp13KZA8lhlR4rKs6QWx0ESdH90X8BopFsSEYTAJ3cur661NytXA84ylhYDJ
/POfzl4dkUMoin1471neXeJ73bEiJ3tVCv1wF6Kjdvj/aW7m6aJ0gYPK4kIGuIO7SMEeheaBEKn+
gxCz3FqC+VVO5GF7ubHze4URJD9OnQzHASKx074htyoX0SByzA2dZg9R8FKKJVJdbdTvktS8j+T6
2+UWzxehgtQCA/maYQb1etpiN8lF0Ko9ZXBVB1ecDJWL9Gdrd0rZr5yuZ5kOAjTscVSSHRywM8z6
tK240yBUZbIGZENx5dpzB7Kgm8GsoSP3zZXQN8LGDMyvWv4o+/J+CG8T9T4f3gfpfV0BOVSvJDDM
ckA6NJncUBhkpzKy99LMC5f6xjUTBSWpfOWzz96ZfDb5PXKVs0wfAJ952f+04Poi1AeL5+UxxpHG
jlKl36BTTuwaROYmLrXiY4RioK03jX4niV131UmovESG1ays/DfmikcOtFyeHhqhwGKutKqp9ChG
nLsJG+l6Ls3vByGE0wp4e6XTc59O71tjdhAApsDhxDNkUW5Cxl8rrVQYjlngo9iEaqA7iFX28fLi
O9/Kp60sOpT7RaFXnj+SxjTBpisyBg6mtIsVilqev+bl/VoxXHZq9juDmo6XH6j004mUBIR3zKoe
j34muULtPRWm7DlxDakwwBPgquw/C5F/00o3WXSv91dR+S6MPozRUfNu5OGbbx616F6efVBHpy07
p9Dvgckdk+K5jr/W1VXaf/cbHyNgBHhcWf5uTl+nFil7PAZwRTdNu/U+98iLj9aVZaLn0iD+/akp
7v3hJrS+9paCSUEF43qPq55jSY+K9iBMT6K45WUr9A+NhV5YtNPKH1Z36KUPyOZ3pCMx37CN4Idg
ObmW4jmy12edoa+Z/7EXYjuLvlFPjwMoLPWzEb5k2Y8UhrzpqYQZV2N9JckfC+vObEFAyZsMKWEB
/LaRHLA9sS/P9tnbZravBGiKijF5edIHy/E3tXAIeEuBHmwpUbaW9AEZfu1bYw3+dSkHPvLwqXSA
LqHe5MD6bHR3jTVDl9cwebEKeFbMaEEidxS+513203ZO48GEzOX1x6bCRzIUr6JiP2rNMxYSJIqC
5IUiYLKZEu2bhEGiKD1HI5m+zG4B4pR41ilXXTjdJPUnc/g+SS+WtE9M+BzCXas+CyAr8qm4jfPr
oXGj3Pio5vKDlj4bA9VjlDEc0nYrp8J5AANEmLcpxQ6u3DOqryYGgdHriXKUQ/jXSvAkkDl1Qkg6
rppp2TWa/bZildpKs2flXOW1TAcedHZhA+SwCMmlMkPiTBvGY6sySZFRl7thQvwy0bxmp0Yg8tAe
7qRPoeLtmjRLHuNW0W7DPCnu47xTb5u29RwdaOwvX9ikZfDlQ28UTPMZMDKPYy1I8IM91gjS5ohX
u2qXmQ45M7ucgWiXF/X5QYnJC2cJaT/FmhGgp6sJ23dfHMOc1pC8dceizSDADmtgiLPiKIPNLc3R
P0toIni82DoG9FxZKmRo7alw8DiRmwNQZiw6H7s0ZQ12AaU0De8hwXciH3TmJH2NvOybnheKnVX1
I1qjuypOnG6Ac69Mq7br50f5zKzjVidvwcNp+RoMI37cjMgbFIXWI/GlCE+aJYSOh5fRIyUW5cfl
cT+/C/mFDD1SpiCRgXWfjjvCG6VOalw8ygLM7MYKarfz82Gr6Gux8xv7C5Y+F5VGIXGmt5y2NKXq
FAg+sAUDubONHwJrhPbb2l4w3fjBjqSa963X2veX+3eGb51nnJgDFBFgawBg84D/dEwpaQ62KEim
Yw87/EMKSPGa0leO4L40HjMS2scgK3tMb3jjq4LwLW8EtKvCsXAaxQdKwTtv18FIPegw4G0xqTrs
ovr4y+XPPA9YTe5TTgJyITOufxEnhLh7RGOto92heDnErlp6yMpavyvUKXT6UIu2SteuVT/fmHuS
ICCQwV3zmllqS2ZIuVVeLzEjvJinQTLJduMHARSgW1llZxhBZgGmOQhIqDc8n5ZCjqMwAtMyLTAr
cqRvpE7EpLea3idFPIG4tBr1ZazR6LKK5IEKgK3jS/m5sLRhp6Kr+Lka4ifF7yq3axTllyM0eCk6
bzk+j2zFkkImY+ce1ENRHSlt+GgjaYJdDEW6cry9tQznSt/r3TLP82IZJmUBcEYrq2NYT6CKkmC8
NhHwsyWog7eNIqhuNJRbUW5Cl0BE34RGjxR4Vh3RilC2gLIyN2/Fz9DOJieZHVjGeBjWPvL8EJ4V
sCgDwLFghy6x4EYjI82tVcUxgAb2XtX64m4yo0/pEFqftCqIbyPdeJastHknGJ16VxthC8Cz7h4Q
p/4YhRU1ilJM1q6GM3UurOxBU0D6wMlwdlFY3A1m0wIN19v82LSfQnTIrmSvqq7UROs/ZRlInsy3
4GZ6o3Yz4RF032AKsxXTIvjUiv1Vn645T741SiwXuHng++CULT6nbTC/aWsqqokfFE9hnQdul8XT
9vKJ8FYrvF3J+0DFgDssn55bLRjupgRmfzTMNLhppxDVX31cs9yYl91pEAcybOZmUaidZV4W506S
gHIQy7yEiM97CDJluS1NbdroQgDIfoh+sUAyzyRtkYsmcFQAsp52qtfMYhoKOT/iLtZci61IANgb
K3XE82ONc4YiL3HLbMWy3GpyI/q8vPUCkQ7fh1heP+SDlHyzUGC8PEVvLUzSTnMJi/0yy56ddkeW
psBIBKs+cpEh4tFK3l42op0e1eMuRxPie1HJ+7Bpxi/dMIYOMNfWaWUlRilaeYqMbE2f7Awvy/jO
ZywkYcYZHsMivCkaMBgRBq7HOuj3rarZZlQg04WprweZOY1FJ0975TFgx2xyS9yKTW9tJrFtP+K7
ODM/VSunWJ/3thWgW2OhvnvD3zXtOG26bdQjiMvdqHVfzDRqbaQlx6euscRDneNUKCZNNdmBEgKf
S1Ll6+XBnsODk5VKNYfwZIZzUzNlck/HumiHCbXPUTyKNfAVNZhCpABz66qV0AlJUzM8dKAxn3Kp
CA+hKEwrObnzueZcRC6NQrk6E9+WSTkzCSprihLpmAxp/OSZ1r6IpmHvJYoL0hK0e1d7O+S+vmRF
FDta3ukbAzsHecIub5z6bKUIeLbI+ZyZsUSZHSuCMxcbX9IbikupdKR4n1wlsh/cjND/nsvUW3tv
np1Ec1PUGyHdsb6Qvzkdea8NmlGzconsQj7dC5pRO4NMjfzy/J6Fh7Ri4tJKTgamBEyS01agFiQB
8vbicSYHO4ncpHsll3r0xsbhyNaqHktN67Ylgusr194ZR4Arj6QuL1jyatAElqlrwOJlZ1pNfcQ6
GVu5NK4/CbiEbIa0l6/LRhr3RqB9zESAiFHug53E6u84toH5OBpYylJM7rAO8b3HBLHxfdHhq5tX
5Rcw6/e80kVbiq3marSG9CgENfc4aZkfajLzTRBIlPcFslmuMuDK2heCW4CQ2CSZJnymbCK7I5at
K0v5LNaku2RhIavyH4oli0A8yUOrw12aymNZIYtK/mpjTPh9RqOEUYBitehaGfFuZXrno/10/9Lq
XKIBSogr0JmbpjGZcdqp9RGVvx2oDqP+oJEBFIoOiPS2JbYu1diR811aPaGLY/f9VQMZQ8g++RHY
8PTBr+vNfMwWqkqu88HrEYyQi1n/bC9EeFlZz0Uvu3ETbZL8rgkEHBBc5JuDluqHlO4LT8HKEqGd
sHFMNd76MsMfoHt4C+fcjzVHaPJN0PVuZEQuTLy9kfRbeLgb1PBS4AlBheRnFuwHNdvWUbKZA8UE
UcSEv+ZhVDvsG9UH8AlcBXyxuVW0ys1MjKf5b78XsVs2XTUJN55wAL29SwzJif2vIl8zqLtWlne1
N+5SciQISFVdEHExQo2/PAnnz18SHNTHDN6Vc954WZLO9FqkVlWJR6+d7EKYOjvGZBDtNutGUEb/
ODJauwE000bWkwruSz0hQBmXV6Nu/BCUMj8kWmZsPEoUDsbQ/laAcbCpK1O55fm2Jip8pnkBmhzZ
L1JdrBmO/qXRhhWbniQkMikmrcn3WRGWN6i0SiQNe+FanXzpLhCT0A6AdEu9qW7FqvG2daJI13hM
fwbicMwMSuSzmEzpTHHUu55iZfdKOq3dvOdnJBgDSvykeak6UIc8Pb30SW2UegQrVZAt2Izp4Luj
bJQPl+fvrVZm0gLFGgJPStenrViFqHUQA1uofiZWYjlCuLqIQtvlVt646ohmQKwhjTSnxJZBYdVm
gScqdXuPDZJxRSXss4wXgl2l8ssgwudT1BTfx25HXs6JqxoBGyOaLDv14/Ca8ZU2K98zD97p0QEc
jDI5jzRQukg3nHY7Tyut8oW4uK+sTHGUPO6PZoZqdxb6mhuWwTMexd22B+DnZDmhFwb2hhPGzePl
7zgf/RnGwXggcg39fDksWugPEb4v2f1kGc+WGuGo5ov5yjV41ogKFB73C2ScqDGfFUkyq/Yx+4iE
44To5g18RLJ/9ZCvnMZnwdTcCrKGLH4ISjwATkc0ClmmijQKR0HNp22TdMW21fNubxXgIEwziNw2
7PWDMJrGDnygsBKhv2ohnMwonmUAQ2d5ctIz5D1P21fkKVMirdfutD5EjB17VlsacKsp88Df8MRT
YWiRJ7StkAy+OaKeFqbfR6tT7DBO7pUaqbJajkcHQZyPUdcBJPKFDnvFypDvBysy9iZl5+u47np7
xPB9e3khnF2gvP7gdCHshefMrAN8+vX5kKZN02jxMU5LaUP2KYNPFZEw6ptdJYUHPWzFtT15dn0i
OMNdPWvJMmXM3GmblTpUDCMlnhQXJafBzuS+j5AOMYZc/WaESngYcnLT0jRpt/hh4HPp6cWhnkJz
NyLv6FwegbPok9wkm2DWLEVtjNzO6ddYaOx7RTgVcC1M3Fa0UPlYIij8QxgFdWX3n28ICmcyNroU
6sBKLnddMGiqFwvAFUohi13SDsCVkFFcaeUs+mTUQOnCQplnlbLKaYda+A0juYvo6Blt5kYBPqgx
8mUuMuf+hzLtw49x7gVuRdlrpeXzsiiCYBiH4roFz3F+RZ42HQ+9p7Z6UxzbvtE2QyC2tzgwRPgP
Rm6uDrHrw+u0qyTIDwYeBx1ijU6Uqd3Xy1N6fiTM4kZcuABoSMIv0WKe0avUaur0qGngRJAUaXaN
ZjhSNPYPRTSOyKBT4MnVHollr5ZXRuF8S/GoQiIf8OSryMciJu1lXCImsU+PUGsCO4MwtVNbrduw
A99FXWxuMyla81Q7z8kBfuD8MUVeNeRYlhlp5FAnRL5M+Y6LS90SoBZbIr0i3TSx6n/2BTHdB+IE
wT9H8tQm7RPY+dAix+7r8W1WxLKTN1NB8VERv2hFy6aPi1i5VhLR+tX9NjOrkcSAXU3BFVj56RqJ
pqwzi2EQ71RBfk+VvCPjpKLd43Ur18/ZPIDP4BEEvIU0LZzueTf+lC0XUvASRU5Dk3A00vSzge1k
liM9UVXxBy/11mrJ8+87uQjm9qg8zAmo19zjaXtTpWYVpX7xDuppYwfGEDq6nyQrvTo7ruZWkIzm
rUP6mezraStZnHiIxfXinSCk6GDjDXeQObFt0uzTSobrPHiiLRUqyyuXjYNkcTQWQyil6VSLd4Eu
PyozsBZzl9hRQUS9qO3Q7bpavPUK+THUa1sGZ1/aceVbOz+lWpoN5vfL2/pVpXo5wio4B0IKiguE
jqd9V1qzCgerFO9Mvxg3mR54W6RAoispV1o7ET1rF4lBvJ88MfpR6Dhj2nCSgy+WPCkotzeptcVQ
q95VvtHYWI9nrkepYqebSblHafL7oCfBHviksBNj7cWL42JTVvLIMSUo11ofp3fhlAfPpe6Nnyq0
2/dJLmvXbajqxzJrJIfzHPtVtStvuMisJylrV9115rP7dAQoYgLOId6AwYZ//OkIGEYeRa1cwC6U
Wn2j91DH+056iCPZsfJeg5XM/133Fbp9iuk7ZSWUKwHDea2ctAJeTURdIIPmdOvpJ3i6Ecl+BhdE
zoQrRRNuWsWvt2VlDNcpWn1XdZA891MXXWciGoIYTBbwDiIFr404DW+ShAFV/Ena4Uzb/dCbRN14
dYVBcwL9Pir8fUWQs4u4srcl0c+2lwbxpjbT4qoMlcYRBaT3nWmEUTmNin6beaFqm3kq3EiKVOK3
mHHWG2g2hdn95dX3xhGLMAh58lnPB9H25XlSDkIRtWUMw2ZUBFdFid7TlRqhjVAqOS7Dpr1JBava
VPG0T/rpsSmTTaJgfSt2tXZII2qwBIGN90j909qQ1Di2Zq+snK7nhx4fCQeEZxUxBhfB6eyYPjiq
yqwFsOJqeVWPAZKJCcylyASjElbRYNedIq7ceOcnH5laik6kvCwuvqXyXoQVUTHzMY6l70+PaIZV
t2IQrZX45rV9svZn8pECJnPWA0EAbXGvot9c0gkEFETWvzyq/TYf+njb9FEJoHTVg+D89COpQPGI
MIr8PpCGudc/3R+mzkmrJaN0jOICfe+i1smJtEP9Ke9VYVt6Fc4ESng31pJ8iJRAc+Ic3XhZGOqN
HCXDI7C3tdDubHbnT0LMi9iCg42CyuknZTUaIMaIkg7yc5/4T+okaZF+S3NgKr4qhu9Hb02I/Wxu
X5sE0Y54D++cV/3cn0YBg+hBH3NPOo6h5jsNsqebaMj7X00Bo4JEzXIWeaVIRFL8tGOiiGx1TEH0
qFaS75pTYn5qkW7fp0KuPF7ex2fBIZEZzVCJYgBhii12SFT0EbLDyOiJVdzehfF1a1UYAVqWkDiI
CymiQ4l9K6P2fgVJeKXxc4QMJl+v4pFkgyi3LDERU4yfWag36bFH/m6H9KK3jzWjIiEhSRA3sbcS
t30pPolmUGy7OpFwKci7bUpS3C56zXN8Xx9XjvTzsH3+KGDHjMtMKVxy1s24E7jYg/QYKmp9IKkt
bvI8t3axX2l2TNHo0Inyu0AbnFiMUG0K470nJ2tp1XMsGJ9BdmSWt+EZwUPidBEoQCox+OmTY1ZK
t6MY+rdobSpbomyATFKZbxI4HRurFePNkGHuncTZSnB1vr+IKng68Hggm3Bmk5FOfszV0sERb9VH
VRX8QxOhmiUERbNBy2ubKOXaln6j1+C0AEjD0RExyVHngO+nDZYg19nUaZ4cxyKrkGEtrC9VIOBG
18SkLntTBN5B5iAiY8YircttPVgkCS5vivNdfvoRi7giJUcUV1WbHIU4FNxSF6Jtkkf++19uBXI/
NR4KtJDwl/CwtLEkIU6j4Cj3ARg7URI2fQaJ6XIrr2zU04uCNAwlQ2jbiACScz0d0XAU1bIZs+Do
W/2Gy9xO4w+JEm7gKrmD9smS7yPtqlE+qH3mGJFqA6K1raTdjAJWw+2d4Y3oMYf4FIp2Ez7LU3yn
ZFea+tL6Kobxj3Lw3htwlYiBXra9Y9ZATcpkT2Tumln/HiLUjel3H4rqS45H2rYqvqJ2/OvzBQGQ
OxAQARfBkpUM6af121D2j3iqXJupIOMVUa9GPGfJSkAKJiBCpARnksAy3kZjdiBCKYNjjHD9vtBG
w/Fg6O1HK3cDwfC3WHRUTm9GlmOApdtniSzZABzqlRl9Y3XOrC/wzWBnecwtbocaUQ+rRV/k2HeR
QnEDs0FxzpBeXjfnmx9uGetmPgGQq12egkVrdX5oZP4xm6qnXpysx7I2mieBgwoXlNDgicMCfvfL
jRJOAwchrge8tQzogxoQVWAiLTSJdXKYMIq4BliO/4o3uEksdBsi0TWn0/OO8iRmIHmqYqcNuf10
f9TqEFAVbjJUVcAHanqkfRDNqdmY2SBtWEb+dVimye5yR19tOE53Ja0CTgJoAh4HlYrTVq2UOlo5
VtmxsY5T7jlSgL+hlqA4lto5DIOpd1s42tnTAAZX7J8SgdecuvX6Q+HtC3JVenzXtAeEW2zDfOjC
L2ppOfo47uNxLym400D/gpuV5q7SB3akPErprRLcGRZpYF+rH/RJckcRzHqdoPFY2yHXqhWmrtek
uxqpzE5qNg1ymUYdP6cAn7djAmbWrAAsBg1uQX3V7y8PyfxS+nlESEmQocNt1piRNwAkT0fEmNjb
Yh/27zIuh30p4otWYga5F3JRoTaHhkJjdMY2bdW1I/I1ajtpGq1bhFYI2mc/B1IJp02bVhpMXErJ
O4QyZbtBgPaxTbT7Sm78A/4tlNB8xtozU2+rRGxvve3VfdSAJE/1EbmsLpVx5dXDK/R/VIdDaHRL
jkwD89bHKcV2a/A+XB6ss3of0hK8/M1ZdpBVdGb1OAx+HKiVLjzw9N4jolJc5YYQHosgqbdCoVV7
oa03iSYWG6EngBkH0dx6qiDdR2Zo7YcGh+OWlLo+ytiNd5LyOJpdtWlyP75P5UheWe5ngd6M2IGQ
jzkJJyjFj8UmywWrbI2uUh48yeehIKu1C5Eg/wTC/IvgtaiQIWLgiLKX3/qTqdmlbrVOHHbtxqyN
2MVSqXNwD49+8QoGtkdlb37GzgwOMsWnEx/nk5Bb+SA/eLkfbCNdqDetH3grmaPlgf3aChQZ7M3g
4FOlPW1lKJIg66fZSmMMCxf7PbZdWTaHy0viVYXl51UMwA/gFdBuEH6E9Mt7oUulRGoSQXuIJKt0
9UodnQKlV/jQ4jPKAFd9rMTb2Eye9FmjY6zbbdZFxXYcEP21zKba5ukQ763Mkq4QW/lY4eJjt8Fj
EIQBUsnm+0gTh02nZPkVeXad04EXEMoqpSP7UrDNVKO8sbxU2wdBkTnSJMQuyVnNUcXUQLmzQfUN
n2onK1X1yYz1xFFjo0Q/zkxWbq6z7cxAMApUFDhciUNfF+NPMWRY9JPVYBP4QKyz1Vz03p3R6Q7h
ljT/9eDkt8EGit+x+NK8hI/eyhU2L5nFLMzoeoA7czqSV+LpZCO03MhB1cgPAD73sDjVytjo6k7i
uXB5vs/IYq/dBHWBIBVEdJDepy1hvWim7H75obgxd/ouvhvc4iC5MK1tfyvZops6yq740G2NB21n
XImbbOdvAltwL3/H8v5cfoZ8+hmD3rZhJ5byAyrBtoYUXKJ9UYpdJevAN1fW+HInESuDa5ljLyIT
pEQWXVaVOZsSoLY2SJl2a5j+hzqzrJXX99uNgJ0mrcfFvPS4IKAqKy9JAU+HuCnmYRRuMZALV7oy
X/An6wRdEiAQ1Ppn6Tqun9Nh0/oAKdepyI566+PeDNcaOejcn5n53gaxjC+UBtL7EsycI8TT2uI5
7+OMJfxbNoe09pKxR3J4hIdK66UY67Anx3x+Ya25uC5aAew1owzw353L66TwlNM+pgmZnxThiSMZ
3LS1J2DH+4QH9cPlFbgER/6tHXLgaICQC2PPn7aDxojHblDT4yBGwyHIhp5Kbe7keWxwnUsN5qJN
UTmVp1UbM0bTFTD89FRroreTOjzpmrTLbVZCvpWUqrsegzGwpxjqd1m1+s4vhkMb7OMu/Nrj9ec0
UnVtFvEjtPBol8vFt1H34pU6+iIY+luPqAtRw5oR0Ev5hBHWuNdkSnosLf9hVEn3VsyTBhHURsUn
tFUfjcpCEs1f28yv7apUiDjBiagoz56O5AgQ0kDDnIRMLWnvkzQJr4qWJ12jpr6dlMbHulizg35j
kYBIAaFMQo3uLhELscpF0pdhcmwMNdh742Q6iQI16nWN/MO34V/5L/n933ZW/ed/5M/f8mKkeBs0
iz/++Vi8ZI9N9fLS3D4X/zj/1f/7r/759I/8zb//5s1z83zyh20Gd3R8aF+q8d1LjanQa5t8w/xv
/r/+8A8vr7/laSxe/vTbt7zNmvm3oTeW/fb3Hx2+/+m32dTjH37+9X//2d1zyl/7/S//9ve//Jff
//Lffv/X//y//tN/+Ou/+ff/89/98+9/+R/z//jP//2v//G//vWf/mn5216e6+ZPvxnGHykbEesS
QDL0oJp++0P/Mv9Esf44JwHn43Vmcr9WCbO8aoI//cbD7o8kK9jH/D1O3ldHmTpvX3+mWn8ENACZ
jFI+tbjf/s9Hn8zLv8zTH7I2vc/DrKn5GFbYv5yLs7AYt+ZMS4PFxQG1hARF2MU0+eQHjqIF9VOs
GDG2LpL+3Imq5yZKB7YP1/XtTyP394/4udFXeNxJq1RuyHNxZ9M8x8giECRL7SW8MSInidtN2d5J
2k1ifK2smyl6p0aZ01UPtfyubKJtOvvtWslGip7K7FEN403Xf2613s4N8ZBWXynxuPgU23G3R/0r
MYZDStVBbx9gU7idh+qh6jthdCNbT6VE9buObSJh24JmoNaDM7bZrgskuxCJjYqdjIFvQ0L0cncX
8DsGedHdxeWjVHi3IYEROcajeRvelXZrp/a0EdzcqY7FVnlIPlSJLTmyba1ce6cH23nLi6dWjwu0
6AHkoVrUtjZ42aNXffKlaFtm4Y920A5q/WOls/PcXZrb+Sb+KRzMNR1Yj0KToGa2brl1mw2VWTtx
tZ23zw/YO7qPl5s8W8Onw7vkIo553lNHoMWAoDM5To7q9itvijebIGqfCRdkEJYPKqntJqmRyYQO
xrfJJELR7v0S8bb8Qxp9vtybBabr73P2U1uL1ZJolVF2c9bVv8uo/Hw3d+X7aj9c5ztoOnf+i38l
H1XupOvsIdj5ja08DZHdf7z8FYu0/OtXzK5j8IVIjczB2ek0qkndVlGUxE6NpK+0QW2JS9qwu3Fb
6Hbg26Fky2uAyTeWzkmbi9WaSpUu4r9GmzydOvxqswaDAX+g1JTHk7vSw/PWiDFIemlkaQnNlrbU
5J+EVEAQ1zFyQXV8ORkefAuScjwG+ibLFWXPq61xs6lIb1U8NjfgL8xnjKDafV0qJY7ddXvkHS4f
hdCMX8ZYV39t1XE8EotQ++OwRMwXidrTOZA0QeL8C9HQ1IK5mi1SgLBC71oRRtB8ngAImiLJypFx
GiCg5zjbHIIShlTEP2BYThsVpdRKJDnV0YDXajs1/col8An3l0d/PgV+OiUArtMncqqkKeabcZkK
SEayqaFZj0Cj8eUArq635L/1THuqRBhhQz4a15SlAP3HlW6EpFz1tafjosbKvTdHyRSqCb6AHOPc
ctpTqQAHKUfw5WXqYltNSixygcTMKtpOuHilOZ7txZdArzInLK3qOgrIJ8ShNDqW0HhXXUtS8PKo
LI6ZVwgpShoEgpRYQeguxn7KrSbzcR1xG0WfAK5N5XVUlOVBrcwXBSbjHhhrtHIZL2S85gQG7Ynz
uwjOE/8shiFX8qgRsoBGxyF9LNJWdMPWit8bchTvA0WpUgwaxmmjYo5AUIyH22CHYA9Gx4QlqNqo
Tq9RnBd1qfmbACizFnkTgmSTlhqjnSwGeV9OpRugkYRyzxhfe0ankKKsPFf0zO9xTxYl59Uh+Xi3
NFapr7xyzocFRBuFfhMmK47GpClPV4c2eSUEsBJdQJZI4FCvkVgVSSfmwKvy4F2mR3IP5kNNxh0h
nvjJC6ry2UAEWcetu584JYfS+3p5gSz4vwzMKx0PBggqXfyzfMeqfl8LXSl3GHgraBaSxZ3eRWC4
9xmQw3eG1oSlLapdQS7dH4dvOAFo5iYxlBHF4KqK7s00TSW7lw0B37xymt6HsuKHm5WvXByt8zWJ
fKM5i1iRPECL4HTskKprjN7I9D1ngHeDGWH6Sepjz0ZFEaGnbpTcWMEi0DR8chjw7A7UojFWMRvL
QdW1dVRMsZyp0ZCHKmJggk278uA7m935C0newd8giAY6vXgrx6NSGy0lg33mjUZiq5kubaUSloZU
FbJN7am/yiVPQasPnjqevOk28k3JCVQ4fKAg+pXLaN7YPx2HrwPG5EI2JDeOZtVisRWl0jSA4PV9
RF6P6y9It7FX9OwtaU3O8I2mZmAqhztvQPKji6SO2GhtmDZI0UNKfBErSi+9UpHoJ7uwFvfOg3ja
Kwi3JB0hUaKwcqavKdVlOZRa7O3HKvo2WmGE7oYUUFXC4z5MMvWJHG753Cp1butNXGELXlUOYrKm
0w8Yixiomq7s6kWyclbNouIB8XGGYODToy9O2F7hEIOE5u29pom+D4miPlitdhD9RHAizDd2HPL5
dRI0lpsJlfxeGtGe6qOpcYc+RIzeE9rrWu90qBqd2Wyrvsmu4qlOdw3guHcl1/FW6qbqcHlDnc8Z
Xw0MiMce7yZxWR1MuL5MBEm9fdsZ000Yov4ytKW4TzxxXNu78/wvJo0kCLqOs98jkIA5Pvgpftdi
39KHULP2eaG2T2YV+XC/Zru4GaSv2a3VYDxqpvVLgFaqK0dSvM9HMmtulUXamvjzMhie52s+PHHw
mlWVOfdOv6ZH0dYyOtnbN21Vgu7y4gd1oKBWBIMSbxLg5ljKa3h8OQ2Unu8ZWwtqmlqo28kUsUnH
Hh77EK3QzEPXC0jCRGUwoGioJFjJd02n3LRdFT2nWqTleyOlggNvTuIJWMFKXbndz261uTOQDwDI
kWCciUennWkQyEAhmc54EAPdtJ1L2r3X7EH2tVstTTI3LYxoW1Oc20IBTja+bLS7X15KPLjB6cEE
AqSw3AB6HYHPrtkA1mB0blgk087rEv06leM1OOAcni5W0qz/Q3ZrPmgRozntbiR2OsLkorAPEk/b
tEoXbEg1YGIzDuZmQEwEuUUMPJrcKJzLnZyPy7OW0ZCjYVCToIhPW06AQoxRXAr7bMzqvSCGzzlG
PQ7GIZzycZFthDQTt2kJWQCn6nzl3Htjt87RGzIV5EcxKVms2bAqkticIv9Q5L5247WjeJ+x9mwB
HshKR/83d2eyW0eW5vdXafQ+EjEP27jz5SDqkuKgTUCUlHFOzPO068qVvbGfwDC8MtwwbMCA4YXf
RjDgx/AvmJlo3UuCF1k7dwElZBVTPBEnzvAN/+E0YGRFHQ11cpwNjUhVFyneHVvWpYuLC0qr2sl6
JKpbdlbQLnMtic8cEW++HzyLmZ73YmJ1PLup0XF9tIjgN6HbrZpaeXDY+riC9cWZkd58PdCdWHMg
z0UaejxSJ3S9cXON1yMrWUJg8cHWySdn6oK9kQbmraVOn99fOq9fjqMPxBGORsAOjVMtF4TkkzFk
Sndx4hVrJ/Gqda224bpXU+9MDvR6f8xDsQcxFIA4fcoHVwy6+kbDOqmjKE991c5J9+WE7kdvGdnK
rfCwSl0IgTk48vff8vXEous4m+zOQGqLsY8ndpiSyOM4D3eGcLOd4oIRSvRuuK6cOXKURbBUhyk9
F3S9vlrYEKhTzWE9eN1XxcbITTRtdMNdLiBhMKIO+GmqMHzyy6lPd3C/KWy4RVh1O5TwtH0yekpJ
7S8Ln/JBnKsAnPDV52CAoitmaMT5gO7A9hzPAkf0kE2x521LF5XG3qzhqVSEn7YoEe3nBFnUWWUt
dbq8O6+Oxn0syM3sUMHM1VFLkAhJ8DGNUYNohJbDOq/bfRn142PqROjmZWq9SgfDvpBBVNzgd9/u
nCyOd0k2DnCro2aHcnt6ow2BcdWMRrJXDQmIpO9KkA30aaXbOGcCidffneMQ6s+cUtEDsE6Opt6U
eQX2AkhCK5aVfj1VdGysx6y8lt05Ku8bY83BCkEteQD9w5Pjf4DVWqUVTUkpHXFVtt4jvQ71AlF0
VDGK5K6ezhIK37hhAWiBmMYjyiZWOq2YSOQOphBECUafiIZoRri1GzFgHY4rNvIc9RZxXSTLPS9e
uo3hXAb5GJyZ4te5D4/AyU+iBv+HGOp4UeUSF5RJB70Zu9hHa7b3RWnLcGmPk76y+/ictvHr8wrt
CiaXJjgIacA8x8NlGQzQAkPMnZuN7V5TZHk1DXp3mYxjc0aZ+PWtOncLbHp+xM6ec6qthcB4O/Yi
E7vBtfdhHlSI7KXO0jQh69fMJvF7ENyCKrKXpdlHZ1Kk04oku3UuS3FsgcAhZ7NOJhbmk6F0kyK5
VmFhZKN0d2VoiFXuGdWC9T5t6zFVnusu0VYuLhsfslx5QInX8c7c768XNuAVDm7yNdjU6PodT7mb
RFY6YHqwy5A+sJNyWGqpMj21SW9cVcJQu0U0njM+mzfmcUQzj4mghw0OkXLE/G1+isqDKupxgnHg
xBqJXAVaJK4IWfsza/f1YkLnV6OBDDCL9uAp3r5FxEjJSiRg+gwtiUQv9a1RIeoPpbA5U9t8YzHN
MzhTRfAh54Q4fiGvMnqzd5Jol+Q1CrWBdZeodnyBAoy61UijFmaXJ5dRoSJ6neHh/f7993qT8qLE
hjqpIPXOl7Tjp+kstLyNA7eIdnDCk9UQlPm6DKzSH3JjN3VOfWbnnLTM55uG8Vih0KZMxjw9l8ym
6ZF5QAs6Ug2x7G1nWHXmGK7GQITbKHOV66CV9V4Nq2jNbRUvNLcRW9HgOVy2FR6IaovSbyvls9pW
I2ym3NmOjRUsCWkDYIpWdKFNnbloYQnxL0fhhh79cBVMCoZV1F+/WF3z0bDr5tP78/jGgcuLcc7S
p3zRiTrZC2GsibrN6mhH2zPyWxfDCxfbIl8EWYjkcHVRilrd90MDtGzghwMA6TNB4puTizkE9xqZ
IspmJ9F+rfStBtYr3g2BVq4GqtvLQh8M189r7R4cavRBKSElU4/LzS2QmeZSzyz3UdO6caN2rtjq
efnU9um0qgXaTbVt95AnLWvrKgZgRBN7YYf4ep9pJJtdadGAVBQzI1Dpvxj83tQxsg2ag+fs/N46
ZwBBE+Nz2hBunxztZVrISOD7jLauGa2bQstWUzkKPEdCY4lcNUYkRTZ+ef+LvnUEgI/hVIPkCEF+
/vlPO8PUIqXDayPalXZr+Wo+5JR5e2PpVVZ+Jnl5YxNSfZ8ZuVR5HfCKx0PJsG61qKlYO0quoU+k
hhdtCEhWN4Zhg8jIOaTaG2co2hdsPi5dk21/WpXMq1lOh7Wq1Zq9NMwKxROUBM8sx9dRvckQ3FGo
mFBBPj1alAm3ISWcol3Q292WkohYgOztF3VCvt2omXet6H2+ZN8EZ+LrN99vZsGxZGx6+ifz2YRR
V0S6G+1qzYX7rin5Pdac1c37C+Str0Yv6kVkdj7LTsK6EaVTihsKR9ngaas8VIOrceyUreIo8Uc7
qM/pI789HjABshXKJ9bJCYOMSVr1LfPZyWgFJCdf62C4FjTG4F4251qQb309ggwanoRUswPf8ZqM
wXyGnsNoTq2lF0gExEu4utN2iKdFpY1Xdjk8hkqYr/6OSaULxi6nL/UKTOrR76mCzIp2otAhoEZO
uQ61pPXDYFSuHKlaH/+O8SCBzcPhVHXafmvKzPTSTuDvUWgg0qckuwwiPl3vUcrs8v4c7/6N2x5c
2gz7nS9d4uPjaTWyJHdlSe5DnVNZ9HhLbIeasLGBX7JTVKBgHsZk1Fg9se1VRZwJNt441IjHZyr+
XPJ9JfKGlJDN9WvHu4J384PWGq6HqPo8IBexfX9i3x6JpTPLjBCUn+wOQefai0uR7EC6BatQetW2
kvTKEfU4B1p76+59cQCYxTzQ5T29H4AUDlpN3Xkn1EY8A6Ard+NYOoDhIxyK7LbYhUPmXvX5FCwI
hupHq6vPSbi80UgBuYTaNlEjlVjoycdftoBwkQXaGO1UBYKgaiMbRJwOcj/1JurGHbw1J9W2rH2E
oDORL0LbECyDoNii599t3p9+xEwY7zhQhmJJXxctOkh0oBuPn8dUoALr5aRsZVRqmt84Iv81bUzt
g5M7YtoAaxrNbVPE5rekSoJyY5tBfzmUvfVUN8VAcdnWbu1sqK6aoYLtobWD/hCh0rq3+s64h/gb
q/6IQdnN5A4y9NV4Ri/qXUjFIn7qmuxAUaPFUGJq3TUNzvR7ILN+WEGbt54wYK9djpFoSeKItHsx
HfRWS66zBhoBsHzlkJpmcaMYIor8rE+b0Y8tdUxQdCMwXZaBHQtfhhi5opidNcsOS8jo0hQhdgu9
AnlmXdGeTfwAB4FNG5UFMY8F582Po9plUKtJvuaI5d6nqeTGTYe2f3aLMbly0Qx8MHFlEQjwCJrO
dm8Efts6tOZRMkv1JX6/9qVaacXVUOpIwxnRkD7qNadhVYUDqM2Rjg0aQWEb+6Mp6hXOGN6Xcszr
+3RC6nCpWSkOIrJulNuGx0asOA5TbTnJVHtK1Sy8bYdcIvbf2LHjl2ojbxUrL1BDcEZ38KcWAGai
RdZl7xbfcbO9Dx3FsVZDkmmPZSOzYauP9FyvKbD3zyUo91WswpD3KQ5H2jKMHGM7z7fzAQ3eevR7
tBEvXOo62SJticEWcjCdemWgV/0AIzV+doTeNSubm+bJzJ0+xBzBHp88rbGdPQ1vE926TjrXxTSK
L1YsA29XKY62U6rKyLDk6NprrGlrhJfSPkt9HCyrYJNZOU7vM+wf3eIcgI9it8GVN9jVbRD39FYq
YA/aalCCyfVlmzlcdQpigktFetNtakpapm2Qu9AK4OYgXyy67FNqFKhaAfhstqbI80MPcnU3QZdd
IoyoXmESXBwwiaXIHbQlDQen67qPRTaV0aKqvbjxk6nV7tSA02RbJW10OamVeoNIcGr6cTBA3LcV
JR780e5VsSmkGm5buzTGRZCOrbvUavsqH+3ha1ai8LRoTCfo/LAvm3KZ62qCDqKVqt/EFMQglqZJ
dZc6iryPel90z2EdRx7QO+h7fl2pxZNhyfy7ZybNrWFN7ZdJldrAYh6MpYmUO08S9tGHqAlHa1GP
lvVsNX2lLoKhVAv8+lylZxkKoH+DVd0iluBSSwxAIS6y1rK/1LUYU0jWIv8SR3EfrRTQ6I96jM6s
pPho+IYri3QRyvn3JFGCNQLgIHOn9rn2bFEsjTdBP7g3NJdC3c/i3IwWMSnNEq6FeS+RXNtn5Rgh
ZCg1jASUMOuwbdfN7LPXU1tFJ0LiYFHIMZQrQ8cZRnB95HR4y9FggcSGtTK5lR+dMRXCF17BTjIl
LapFq4oqXLdZO46rRMgWW45xSuh7RXaC91pW38CWHTPfGJxwyTFQfc3rIX1QjMjcpbmnR74qwHTO
7gf1zusH436Ks+4bslegjKUMu3ChyTioF3WsuRIzLEUBUCaS9qnqVS9eIERbfw4j1BZ9vZ/cco1q
ARLzUdvc92NijwvYZaXph0aCewnPLdKlAGxqUkg2x3LntVEDcUCk10lfBqnvltUAqDNtrEOkTgZJ
dwF/xC+zargRyCKhBF30fNCWpbtuZ7E8UU3WNzUg+fGnIhxvqgiSMjiCqMnQTOwslros5A0HeNgt
JstAjtGcxvBLT7ltWrD0IDblXRNfdlE8PHdBJp6dUet1X+3AmPiIKXgoJMWTdxhrXE+WdU4D6WJW
fLtLWqR0/LEPqZD3dq1qK3beACFvbOMFzfrkY6qWzVeriC6aST6ok2W26wKlCDh+AZzdXexUhbos
FGRQU1Cn/TIA5db7STcU1ZK1kIubQpiwR7TSyba5PnXhvlaE4yzpWCkf28mwo5WMpupQy1YcPLfD
mYXJvMN/8zK1vAdSxyha2i2XDUr7nBxxl7WXaFhMWASzgJ+Ktisk2qmsLTUJEfS1QwQsFmmWBtPK
jVtdrtpYyrsoMcKnWCvFPb8eeyOqUXynKR6D/RSinupLhc3iU9LJf83NQG99rVHSTyl4yE9tnZQ1
L5UMtq+NiJUsPUXJQj/IiEV8UVsjtoCTYR3cEWHMBOnqy6SMYZm1g4JJTNY2SrVye68K8cQIAhaT
iBGkRNkGR0uP5kiP92a8gsFZNLBeiK+mtO4cfyhFI6h6pMjtwDRAp0B1B2/X1Ln21HUhlphh37m+
rRWptshDpb9gMcPXdIzC6XCX6YtiaefN4PiJkTdQPD0AwmNm509pWdYfCgLEdqEb3oC1oaDgvNDh
kKt+X+AzuNLLTntUhOVeocbt/WHz9K8aQu8R178Dof/bf//xt//047f/+DNOfv4rv+PkUaX7heIu
UHn+nEXqSSJ+x8nPPyH3Iy+i9vzSJ/sDJa8Zv5BoU/5GzA8mKR6u//gPf4Dk+REhP6adgCdnXQVT
/ysw+VPEOmghaqLw3Xk4GG785uOwMnxRYexDmBpW0dy5adtug8qInrWuqlyOvi6j1OwIbwufKtn1
U1+unHwwwhWb02pYvmO1lfqVHAWeIGUTh4cU0Y+DoY7yQ5R6+gObRt5pVh18Ro7UWOWAfwrusGst
V8duPYTZwhpj81OoDO1Fo3TKQdFLYymHYPikBU00+S6AiEsBdvhroA5rgpjmoxziuPSRmIbIq1NP
FYvemtx9SjBar/Hn4PTv+/ISgKz+9xBAruTXKq/zX5tjtscxa+T/O5oIUnfvLvLf/t2P3/73j9/+
zf/5H//zxz/95x+//Ycff/tv/M8fv/3bH7/9M//wf//5f/Gjn7fAy2/8gyti/EJDkgoA8uBAIJG8
+XMPOPovuL7QuqOYTPsDVMw//sOfXBFL/4UUkLzaIdsCNTpL8/zJFbGMX+hlw3lj1ZKhsRn+yj54
VR6ZK2TeDEWarTvhrRxvAxv8YYDBj7JTrDZde2lkr+w8eCqz0UIbJUDC3Ro/9Xn76acpvPk9fTsi
jLzqHM+ixXBkZgkmfFxnqs7PVUmvQVMw94Jo38V1dVOotYd9Zx/kD5wn6ZckE8oBwfp81TngujCB
H8ZuQeOX9AUj3pXI8g45/kK7iAj2wwXFeu1CiizR1lWi5o+4BIZi6RikFkbbmtB1iyG6GiFa/ioI
e+/GSZS/KlG7MZNpaBeB1s5Xa9xe2YUWfs2q9FNlakW74CpUXCy8dOVxVDJ5k3hyk2Ut+vq2ASGv
03u0+Sy1RAhLKIH6wcE89/eZ+ld9a8B/+2k5zMSuY+bV3/7rj9/+y4/f/j3Mq6NtM/+137eNAsSU
ZT5z2jTAhvPG+XPfUOv9hZrvzP3kTzYXt8of+4ZLxfP4mz9vqT+3DfQrrpR5pyHLARDAsv/Ktjmp
kjAE8hPogYKGpTSM5sZJKd+SMUjZsOluKCDoqzC3Y8K08VuXyP5bWcbOTivRLMXEG7y7atbLSKvh
TLcwCvSy1VY/Td8bu+nUDpenQYBv1sJAfoPJP6Wua4NMUhFM8U2fFJNfKcYewmhyP1hC9wnbqm2q
ZdmyRYBxXXhTsyqEJpdS87bKlH02ot72m9pNl2Xq1neDkVSbrjLLHTUDlapJMFxmnfc4SOVcZf1U
BO/luSnLznAyGk54rh6fAqhGN63TKdGNWtSgKFQ2VwOHTKvVJQdq/DGvunDnTm6zb/TOu8lc5LwC
PU42PR5gFxArq69t2tX3RRJcW8M+1bTvZ2Z2foJ/qT7N39meLXtnccwZxnvaGqZlaaI0yxOiDqAe
zLTofsVQGWvDyrZWtNStC8ROcPlTS1p8ba0sywm9BVsTPmCdZCnqGqP11Ow/ZmFeXyMamm9iT5Lw
KT2GIWqarQfZJdvcxU6ubNrw0hvUEVjBDMwfvHNKCi9mqz+/Dgffi6IuhHcdvZZTaoBs6eDFCp5O
sWH3eDmqlWH6Y2uZaxd1DrzHBMaYlpgOtaUE2kXXqM8lFRy8mbSiWchuJPFoMP9ykiJahkqNhXsD
8dkP8rZalFOhfE0jxUUwkVN80SO6ogwWsuCOaL9nY03iKqiC3BXWrdF5PrUk97IsZbOZMC1U/bKp
cHMO8FxfKEWCweFogMlxCyN5sJ3SJW9QumsjmvSHKRrMOxIU9KVzQ6HmUBci+xyAEVhqevOd71Vq
ftJQz0WBwfWuQcfqGXm9LB7NZuhXQdgF7Z68vjqzXo47NsSTYNCBf5Efs/3BcZwcCyh9lnVYy/x2
0gDoZyTp68YtzHO40/nX/PQZXw1zEryaBrm2m4v8lhS12CjRJDbJVHnU4HKcauEdXRWaANTriQWV
hPQ+C9TszjPau3RUHt/fIS/MjaNnQWyGeJ46PNwmlMfmm/7n/qLTD5Ex2sVhSgFjtuiuXecT9UHb
zV2cTrV0wSFebfqBDN/qeu1X9J6US6p2yUVcTZOfARbcm6VnLyxyeOxE+24pR6f5kFANqBdKaXwb
SAo2utlv07Bnr1R2faGlsba1zQael+Hm+I1XyGTCbH0QajdchcNYfKhc6oyOQEnKKmr1xkt67cB/
Ib+UUXlPou6eaRWcAFr4+nSraeYDvwNwTUPtJJgaRtsACDwEBwR/fDDUVxHzgCUGhq3wIHp7bxfd
Imyitezz2xJG1vuf4lQlhvH5DpgJU7lHi+WVUEqhy8ZuzNg8BBNynVagOMxuv7cTGzweWlt0YgJ5
K5XZE0Darm/GA3plIBaX/P9Ib2lxchnHY38GLPFqU8yPBboIvQZAKIBDjleIbCwdSsBgENGND3aj
a9eWFObu/Zc/Oah/f3cu4pmI9hJpHw8yijgIJBWJA/U+Y2PrvT/YebVrq+bM5jtuX84f2ULuBqIh
kLAZMDtH1D+tdx3b0dqEWHCYojRcKHkuanQOYrGsQQHeY6p4zin5OESfB+Sgnr2dXqhLALCPB0Sv
o2sTzWgOoVmv1G78MNTaokntbx3k6QoOAxijdPn+bL6xlOk/ARkgVALhSevreFBgOjGt2644DB51
sqm6FSMEnqrdpEP97FCBx+ph1ZKwqpH4VdfTM22f1++Mxvasz0ZXH9juqR2LtFOzpnQ4HHoF34Mu
s8ePMQV0it1N/6Fu9GceSd8DwOzO7eGTxYrkObgXSERYTZCaQXU5fnEza2sKtUb1AX7YdK0WcpEq
Wr7vHd2KfAAmWKLWcloVQZ6vpzgNHujWdGtS+XJbtm77hesov4mC8qwEFGHtz2c+RwsOKqw9ohDM
RzBkOn4w5DPY2UTEH+xmGj+2bmft07LXF2laB7dTX/v2kATolsXGOim8C6fGBxoJ/W8UDqjBOZnc
tgQta5ED+5iAdi9TlXVUWjbXQ1Gcg+Ke9DIR3YSORCTK0xoo0tGnPX5cRU+ggcWIpZOqwX/KfKVr
LzXryjPGpZ7l67DR172iIIE4nfmEJ2sH1CS5tjlLQxKjg4ilhPTzBg3CLIsq6jMfxqwBUDDaW53W
v5/0yuAXiWatc/qpW688pwlzcgK9jIvqPigREktw5idvrCVANUwhpg9GL+WyrnOUxJB/W1DsOufT
Pr/CT3cuVTMEDMHhQrelLcpiOH5FUJta4yCefjMmqnLt9MplNinQuiFtLHJszsRoDk9nToTj15uR
buipWDMxiesF1svJ+kupYkjcn6aD6niTb6S5S4W9nlJfMSoNT6gpXdF4SHdG2To7HFupWtHkyJ1M
26tTpflDr3TrII3cDfYB8pzk6AsK91+m5OXxiNB1lWsGDgMVwuMpsQYRZdxf4yHN4AdpyEGEbSVh
+o0ejCDDQmVrlL5K6+URjYz+MghlfS3bFpKaTPoLMnfYwYMZYbJS2CvXHpOFDeym8kVWiyezq1HG
n7KFG0k4PtIurpF5m66q2Cz9ZjAfWxdBwNhoh71Rd9G50/j4UPr95cCngghGbo2FdnIoyRpNJzXs
pgNtLHvhGbK9MOiFrIoJ7z+/FCaqUalW7yP3uU0hP4LGR921TT+yiD7pY1AbC5FO7df3l8TxRuOp
5vwX6YRZNshgWZxsNJByXdwGIz4UTWx8s9w220KIchZlWmcrIZXhyQXUs9YC9Vyk82o+GHm+Fl0o
j3APTs9C1RnM3Mpy7SADJ1nTOwoXw+hpZ276VyueMwRLXgrFGtwfBOiOl1TQhHavlW514IjrNpVh
PZR16SwRXTkn9HS8n+eZROOOycRiZKbG6CeLF6zQDD7Lq4MFe+TRwlVjZWXeha4BSOgHOk/Co+j0
/tc7iRbnQSGozoB+QkZi91O2vFsWQ8dt0B6AtOVrfE31G7vM0CXNleY24vBZiXHs71t9tsOsO8zh
xGxJDI8eqN0QboFBRCDEnfrcSXN80/35YPMehsaBV+fJbEz9kBl1gfYbZCwCEKlrn2m7thdBYEy7
fCyCiyDGcp47DaSTWmR7rpaI0kGsLzOKFYIsbJ2YVrixpkjfJ3XznIfudzNT4kWTUXt/fx7NORQ6
OnnmGIk5RD8LoS5W5PEy0TMIwIpRVIdK7631VPYDEqS2Gm6cslu7VQH5Y2rTjengDAkeezh0nYvk
cq9P4rMtwPPyO+udhmXqZWDU4TVZVvNslQiJWrM2RBoW+Xc9k+keFo2xiMtQXqDePII3bvRFXFje
pdDdbGW2sriucvWzSo/gnoMBOB2iRM41lspcd1NfXYs+8A5dU7hrEaHD0dKd2BelWdLdzeyFbHEM
fn9uTmQ2Xz4lxwP31Xw2s8ROLo1wUIw0dkR5cNTozkP5HYGq0tz3uYvCZl40H8JEKNuub2+sfJoe
gtT1njBQe4whaK85eJtVTH3X1y3ECUYvHq+xURJ73Da8g1sMfxGZOO8I0PiQp0jgIV6cQmWjFiMK
rNiLQzKazdYbk4JWuV7gbZNYy2ayzjkZv972jAeSgwkiugdMd7xyoiaxgCUH4Dl0XX2EVuhDfYgX
lfQoxYyNvfMs6Dzvf5LXhxqpGGc1zW6ApTh8H4+ZOi4FmyosD1j/2n6lS30pGqQu2dLncNzHmdLL
x4fZgIED2hcsglfVPaXrbLNmKDd18avEsuI6B6ixkCLO9kkbnKMxvh7PQ/Pd47imnkgz++SWdFJb
COKQ/ODWnnLXF4Aew0CM/qgW3UpTouIM5+DV/TeD0wHBIKoMpZns9ngq67ppKtlJKh895gITQgO+
K0WHJVtt+4UdAPAv0nxXqV17JtM/Jbpx+VFpMJGhekkLyViOh0Y00i4im1eVntI/DaUcngutmO6b
zLrWS8vYULpVkTZR9WullNY6hjC9w6i3XxUaLvJKpudLF1jBY6wjSTTYteFjQz/gKLKx+bXLYfis
aFw8gVtX28w0lEVpttVDm3ThQ+uMfpKhzsR+lmujbDJgMd3YY1PStBf5lJ/Rk3y1Yud3dSj4z9HG
7I19/K5FFYxp37GMQsR5AZsEcp1yhBLkJuP2/c3xakOeDHUSwsPszSaMNQsOF3VYKEn9CLBKkjp4
D40oH/WxOWfh+FL8OLo9yJToaVGQJXN47YpkdlqU416eHFiq6n4wXQWP38TLsefGQq9vJb6OjsgQ
JtBvymrqcKc28mtEScSiqlKxalOXu1BxJ3WHcMlKSYtkoyhNtfaiSa4LbJQOeS2hbRhD5o8WDNRJ
ab7PqcXK7tCG9odqKnJ/yqfoonSnZTm4+b5Jz3tVvromZ6chboBZkwYV/VdlDGWcaV5tfMBcddVw
Gl6CK0FXFnjaOkuVYekN5q3ojAYIVQJIxBzu3/+4r46H+QEAIbyAESgqnJx8Sd9Rn4+r+AAeT1CJ
Vmzze9qb/ZqAvfk0YgK+eX/AkyIKByAjupgA0pShWUQ6fLxy1YwmEISP5GDI0t67XbA2yHatGeie
9Vq1DZXcvM66KlwWJvIysjQn3xLDudLY60iP55gbxpRJqdLq3slB1VYA4Cs9TA5VNMpN63liE5uY
P4Gmw/28rb/r+NZu9XBA4xqz7qWkoFoXHZ8piK2PXVC5X0R07nO83tZ08khjaVhRZQG2fjw5ba1n
s2J8dtBQtHmA1pssp96WKytWtI/vf4iT/tjLh6AiT3I4c1ddTuvjsVAzoZ5FznAoMMf0c1dgDYvt
tDpLuWNb3ck03LeGma01FJCWZa7oazgu7R52JCBArYgWWH8ZVBOyKN5oCHzOeE/wtLVOJQ5hh50z
B3yLNoZjFAReLs5c2q/yHbqMQNDn+xozRCpzx89vakpQmIKao+mmwP6GTK6pdbrL96fpVD9rXq8v
tIxZS4Yj6ZTOzWlguXrf5YdOCb/Lztn20n3IZ2yohVj1FmPnxs+FDD4asFJ9dMe1DeD88VNMoWeR
qJAnzzzQHB4eH448ENCEmU4E0eD0zAA2G6poo+QHmu/OIoXBv4pHPdrLwr7DImq6ysYPdVQrFygf
3elp3267c8nIybFFIYdlalPOmeuvJIEnQUWoaK2OAXb/UaN2sGqbqV2asfpraqHrkTo4doewMdZG
1rWrlHJWmnZnqucn2RAPALLSQO+Quj4AxVPjKCMKY+AbanUoms5eFFOfrPI6us8i9UtYF8qijoS5
jOyS8qyhdWcCjZOF9/vgcKvIg7miqKcdLzw1aazItov6EA7ym66M5iUF8fTu/c9svZrjOfad55iX
nJ0I55//VFK3raqbit5uD5RX3Y1h9uF6ojPt8zlQCx0xPSCSsvMLTQ/zdSNB05rgnFaKEMGdXUzx
Ic7d6Ysd5fF15kbDxtDi4HH0Cqwqa1VuTM0Qa10M7TozxnbtNo2F+bk+rWWK09VctNk2PQlJiltH
EPTUTlt8UIbZ6t3RxGNnJ+kGKK63UkdRXdvxWJNn9spqjEbvYpoGBNGHEmHh0InuusExfLXWk7XQ
QYsHZWf6QuSfy3KdjxfdKOtN55jl5VkPhpPQhX0LRwx6E5+Kygi3zfEcpp0W18ZgTIfSk1+N0e0X
uqeo+yT1pOXns683eb0LlF3q/SYIx+JzKOqnuKVmXCWxfC7ytLnqiqr46Aq8wkOsDddKIXK/i1z7
osiAhltp3n+wxOgtvM7KoDxgjeq3+ahfGV2gA9wNk+1UTur6/eXxag0iBk8tl2IA5HtaOyerw0gV
J+1doR7IHRq/jgblI3SD4Ob9UWZk4c9nzTyBL+Zs0BbJsF8pdtlS7b0hqLRDmwzLfJCrcHRWUBYQ
j6jWrtbcCtfeKljSS469uM/8LstutHSThfchdupZKn1jvHJ7PGu8bBU226Rq7mLZ+24vF6PT+mw2
vzD6e4sb/8xB+cbDU5nFAMwAzMg2OjXq68EzoxzXuIfWydOlk2MUULk5ob2pD0BrjUbylUeEqLUu
t6C30Cr0qzDKr8yyNgEGU93pRoiNRdRPi7Lr95NwvwIRLjZWa3n7kpb2x06lyeAqavIt9iqx5hYC
sQ5RZmmFFq1OXe+3eeQlZ+7ul37aT3cA34Ww0SKHhPrjYm9yErxokdknQmjKYYiNEZv6vKE9HN4k
UzfcTFNXXFWK8O5re2yWRt9iruOM1nVfQqfIAUWH0pTrUlXHEkUSPTR8jpSIDtJgL6ETJGdu0JOY
hmdF+YWLeu7UUNJ7KYf8dJA5sLjBm7f6IVcUjWJzDoukmOQiVnTlTKry5lDUDGFIYxbO3jje7yHk
mCSERH3Q0ygg/yqTjQcgYhWzvA7vb43T+PH31+K9wEXzn1ccuMFqtH5qCuMA+KLdYgGsLdMx7Cgb
qRfkv76ocrlL0NjZjJp333ijvoVQUGJxEU5LXWN3qFH+16L5l2eC5+9SmQUnxrlw/P5m7tHAmyrj
IEX/K7F0kembzg4+JkbvnPmqJ4nD70NxCfNBKQzR1joeCsYWSHFwCIdBSz8pngqJK5P4pSpq6Dt5
2J1h/b6x4jmBgEWCJXDo75z2y0MzZ8VPmXfwWiN/thXPQxTTjZeZNLvEd0E+PA4IPtZLEI/Y07rK
N9fq3MmHNDXFCO9FMBCQIjCBcz0oqhPsJilxtqAASustj8YzO/T1wUntg84SVdC5UX1a/+y7IaWm
OEW3kyEQ4pr0/quhFcYWnJBBw01vd1UmrTNR0WluxUfhlgMxRs2VqJ5e8fFH6Ypu8rQuLW/rFqeM
KKf9lGZ2sUYxZPxQNSBBsnYw/h97Z64cR5bu91eZkJ8duS+mMrN2FIBCFUCCTgYJkrnve5oz15Ah
89rXUYQMeQoZCj3PvIh+ie6eAQoQKujduKHxekAgt++c8y3/5SvbcuHGkKZvJlg4CxX02++f65cA
mv9BgdGzgvJH6H9g0P8DDOczJPr/nGOg51/+gwcgar+BhJvlJAA1A0xhr/qDB8BP6OiAxGfiPiP7
KWz+xEBL4m/Iw5D4oqSFqBVTvX9ioPnZ/LeQjkHLlUDgL/6CZP6zTN+LI4bVRhxxfzNJgcHxs0br
i23bUnBqxA5KWpdFrWzxoqx6uxRSI3CLAhBnaJXAlLw0ZJYVKeVSBRIhVSLGXp3SX6XwBXJbqsVv
kREVm0D3b6GFIincyXdWosIK7Jqoui4DFOs735ueunKQHGjajCPRQck2qlfv867/Q3r4l+LyP7d1
U31Nwq/ZX+y2+vG1/Uv+8y/H5iv6BE34VH8I41/9yOuCf/k1+cszgnfxPXyD+59v5h8eEP8+TB8Q
KP0waEEd/+2/PrNW/uUV9nj+tT/C1RB/Y9hHj4rWDQ3smXH8R7jq+m9UoczoaCSRaM+o4H+Eq/Ib
kAcwI7S4Zt7KXKf9iT2W+YPMP1AgAJz7jPb/lXA9H6qA7UI8BE9Rg4KdhuUMgH5ZLkXs/XGRmtWx
0wb9k+nRvS+h3K+EkfOgMRsOZDhRV3Udy5uwaqNdxWjsK+1x2RnCPF8IyGYiNmRMNz4y6OgKK9ON
iDzEqjbh7U9oo3578Ypvf19JL9H+5wfofMN0blEV5zRDMuAsg0cyMiy0IK6P3ghCMxmmadHlkOhy
SqSlxHjK/fh6z4f/iwX9/IYoI2eOAQfpG854VGvM4xOxPnahJT4ALrzR02lErVjoF+1gfooTlSZn
ljAXM8LWjVta3xmH6yJqDNMuhG4fN37tREnvzejF9qrrkbmsmqR0xNGsGdNExlIdVWOF+6+F5p58
qRM9d3RePwHdqpl+D37mj83v5TeeJKDi8ZgyiNXSANJx29tj5IfM/usEL0HjKEZVvRHq9vjxq3tz
rpJjy7OOOjklPoKc56+DSxiiLp2yoTnmHvJjI1a+K9kvwl3aotlsNWpFgi20G3Cm/boYBcGFI1G7
CCpfUph47064PlBaEGiz9BsL6uUrQLNeKbykbI8aUtjrKMmVKybQ3VXYls16RP7gtjVLadnUYrUx
tKhZqjWK1GoeXJq2vEnIeCf0cOdhj4Y+GKC/13dSgACXxKyYjvGYt87oJezufdvfl0TQyhiT4VQN
NXTKQTQdacyKa1ZTvECpG4fXrvRQ8OzMQ4/C+SegbvIeJ4buwRSS5Fr0LWV14QO+XWxzxUTUYD8E
d+j8AyqpISVJE8tHs+zDPbPX4ikoQCpqWVjvA4X6ThkqfQVwIzvSVam2epcRYuOUSUsxj4elkuvT
kh9DdUEXBi8EQbzQVTqvXZh1wlt6LuoY8HP8vn6fQuuXqp9hqqmGtbKKihEasMygI7LiS+POZ8zt
64VE0ULzUDbYK1Htmu/lxdnOJCGwxEGVj12porJspmE22Xoe9KHbYM8kOxGuEaeOkbJoo2Yo3sla
PxgI5o9RsrCKqoLtKoVyTeqIdMTS8EHM7eDvS586BWjyxx/vvNeHhwJ3qHG6zIUutLHXN1trlTah
PKkcsU8LV1XnobiB9vtKbEbcPLtI3pXJNG5CGjluqnrShe9ivNl1Zl/ceRSF4iJabvr88xcvq1WT
ok0QQjnSSdQeE2QAcEVI/Ro0c6aKx4a+kWLXGSxERgegh+0yASnrGjCN6SyJtfYFr4kxc5sCl2/J
K7TEHjDvvFfUxHiycEK3jaHWdnEqGbVDIw0LkkA3B2BVlFhPYaWrLYB93/QXdYriEZdXWhr1fVRv
Kl/3Cttqyxw11SmWfNQuun5yGxp5k1PnWZo6sgctoLNKrbB9HwQFPY82/l7mkvXdkP3as5kk+rFj
mnF9MrSApQCdaPoBF2LI0TjQ5ZJBzIjKgK/ikbSC+z/ltlYUSbe0mmJ2UO3TYuV3dIMck5Zl5iQy
yhvoCijov0kdGHwbOxFguWOLHNTSx7F5B9RSwIIWcmlip/hYx/uIKXjltAbSMm7ohanmZnVxivQK
VJzV+rGrSpWCvWwly96qQ09rcMt4ioQNpBe0w8SmQtxOToObos7MxumBnYhOVvfJpeHkGYjTxER8
Zl+x6VFlz5vK2cbnZ2rdR1FrHPV0sBbChLo/6hohfqKF+iXX5PQWvXko5bmmHSnRg+9DkKgXgvLN
fkb6DwoIM3c2YXaOszUhAbBOg7wxjkJaxit5AtqWCTRZOz/L16kh9+7Ha/DN5sT1SPrAdFkQChG5
f70GDGTCRywozaMghMy0A9SWtdw3liby+vbHl3rn0YAOgL4C9kUJfY41Zo+NBA2zzWOVB4atBJq/
ZPhFnlLL/jKVrWT58fXeeTSOMRJH8iLSxnO8SVYMre8NpnWMJ0iTU6nqLNr4B46q8q9/NLJdgLC8
Spgw55qppRpIqpeK3rFHmXFDZ9V3/ULw1h3FvNtX3nBBD+q9SIX8NoN2SPgQBDxrB6RFjI60lQlH
NZHzNZzSeaqXxEfJZJVmYBqWIVQzu0QfeFEmpbrG9f6SuPUZKfB5uWiAwDjYGJnQhD3LnTwaEnWV
C9pxDAW2vlIAtrmJy1Ks3CT0TA9KF7j2TeWpoK88FOt7pyEI6dVmhnKPPQa9NAMum3YhpN+mUjBS
6A1T43IQ0sY7i2lFSUGclZ511MJWd+CV4YJtZXAU0UbCu8HY5Wjf2Jbida4oGLBu87G/xhNBvxCA
bxNz8jlGmDNihmIIbN/rxcXuV+qoAsWnpEmFJw+qFGhHS70pA6X53vIyRlcamxAuWJQMX5FxlFNH
bEMajoxGBemzhcLNQ9AkWAspmv8QMYcE32PAVdvjuSveKzIPSF/MMBjZiiJoB3FMec1FoirYxhUF
qiofr6m3a5gYV7CToXdA0Xiu0ddWRTMgE+0dhQAZCqZUit1OurSsg6xdDkp1aQ2/dz3eG3GOggG0
xLN8plUSXUzxTjpacrVGapVpfRzfobpE08tsLwTOO9+L7sw8DSFugNuetyJlqa/lgDH9MTPV5Jgz
R7iRPcwFe08vUOEZ/Q3K2oJNj7pyce3tXWWgLlBa+almZ977jYC+1eh1q0TWkrUV6bD4AiQ5nNRj
9A6EpzY3RlVPi6Qop92oh+Vn5trehcd4750RbsT93N4h5XwddXjUeGIrhD5pnp/Zoe596aLpe93J
3xL1khXi2z2WNzY7MAL8oBFwrheHqI5c9rAnj0rvN06WKl+CvsD6RFMePw68dxY1VwIZRSgwu2Lk
8Pqpeno/6ahZ/ikPyuYLylwT4qUMguxcBWvvjKUWCU4WeXVIod11k+0jdvUFAhzw/VQSmuICXPqd
PZgbIkmYEwWKSPVscatZI4VpkfmnRK+MNYZE/W0zTprTV0a0FqO6WTSlmFy1alYsTMszbyhLigtg
MZWHfpXu8+4ZCKCgN+cuVGtnLwWhNUxeg+Bk+Um/KRKjX2gh5mofv/t3rqJhIEVRQYcImskccC/y
5Kyuaj0uh/A0xfhyByRgboj+8K+H7azKQCFHJcemqby+SlrlOKLLYXRqakSNMqE+aqOyafKyc6V2
/PHxI50b6ZDrUXtyhNL1mgcq50ryaOTIAmjl6MSJ7WY+Cm5XPXqKmaOHYyWtqqDRrtWkkw3XS6Bx
HCZ5tk+s6GPe9iWyXQtMw8f7RC6s284U8m9yVqgb3XNKo1wpKQhDkuVMCB2tMar1x/c+r9/XH52O
xdyOw/sJNv45HUCXOsGapD461SIcCB1lp9Ko76Fu70QteWIAlV7Y9N8u8vmCzMJ4abOd2Vmka1EQ
TyhDRqcezUCSCgFaegI8pPA660IQvHcpeo50uQFHzGX96yBIMs1PFQTqwLOOForHEMOBjmn2KIFO
/vg1vnepGe1CCKA2y87y+lKVHKHIU3M4k/9G7lTm/kqHLb4JZOmS+vmzKdX5J5up9Xws9mPlfGg0
BFIUK2qTnyDQtAdTr+TP/mQa3xBMkB5baVS+K10r7GeBSZrlYMg/B5WgxjbmDFJo43gl3Hc5rx2H
KQPxrsrPn+J4UmPHF6J0cHDdqWS3RSSaPHDqmyuvgGzsEpLKtOjrsL7NYi1XWUdqVNhZ0lSPulDo
36rK0xETVIZu9qzFemAbATaObEGU+huhKY1NhOhccuXr3XAl1j4G5xMsESq7sdIVF/Sx4ttDFPRI
h0wymHprkMed6EO1dDg8zUPVD+Lk4H+UNcsqEpH5UfWifBRStTBs2QuCL2IxKChvRXmVLEpDxnKg
GSJGnL2vcGyV7TIS6JjaXW7pONC0RYJ07jjm15VQ1LEr6ZVFau93YAxSPcZsI4ys+gqUrjDZYzMM
1wiC3TeC50XoeI7jLmkK8cvHcfSMazz7uPDukOWk8UvecM4skZVELWPg0KfUTwOUyojVHiJ6h0zK
gKmy50riFIlU46be2dVgxt88vRohIyZVdci7qmfHUDDLnsjZGxf3Z3Epm2UU2J031BskYZVNNvrF
Q+J3GtovWXgdV0FeOHqrNNdd2bfJDDDtDiFOf091P9DKBRzWdzaakPGPUhPDEEhMImNLFjTSsDD6
JvocDo1wqQx6g8tgf6Cc5F0gDEAL8w2jwLKiRlWy6qTGsvWkZQ3HcFW3UQoQoyg67gIwvD0FeNjP
MPVCXOlCj6YMmhyy5ai4hS5TOBGNk1i4WNnikHtPghErpptXpQxkVBEfG0zPcA8t1WzPI8EwVwty
eBv4L8wJoHn0sJvEl0B4p1p23fABbPAcur75+Ku/3YRRWZagW+oyyuYg1l7vHkWbR4bXWsVJHGRh
KVmZtw2k7qmBGrMITNw/jRh1wo+v+XbHYi4IKg5GLK1OBiKvr4llU9VYXZ2fJLrWbglUfCmnqrEQ
q348fnypt0c+Vd3cRWQiCQzFPBu6VB3gm1yKypMvxcFCl+p2YQ3DdGELng+O1yuHq8ztSjgoNJ3P
Gy40kLVGC8ryNKgzo1w0b4JWKBe+12GG3Ix3WUmRoXXxsPj46d4pXZlLYQPCh3smNZzt/aOkFmFq
GPWpJu34KhqTuDdyMdiPhkqUToJ0W8RNstDZ/NxYj81reqXWD8DNxjqsUu/Cgf7u7bBkQDvOs7Q3
J3rTNWSPid6chkIaVmqYnmTQ7ranIXA7FgExLprjASepWSHXUFbDNHaH1IvFrVyE2YXE9p1PD+0a
uSEgMFQy6llk65FaZbBj6hOoIvjWZR+4Ioo4F2L5nb0CoBM4UxCUBoiK81qr9E2p7cOuP4VhJO2h
e45P2EKQNDNFbhYzS6CyOfLKhZir9TblXseFpFgYCZdi2wZ2IiYcRLoY5/RThbaa3VT8JsW5IZye
2qSuW1fT8ahCLrIMdHcaZUCOojCmrunxH64cdEW8xuFHe/LCBvPyRkgtZ8Lq8Q8lRIbB73vUvxmo
0IQg1HiZ0EZnWYOzzLaVzE71cao/IcrhreSu5tQEvlhuSjyhGvo4KxiA9RVf5H7Kuug+zeRihfys
ZgdMxZapH420LMp8O3hZt0SBQdr2vpe7cS8OFwqKN+Cn+V5pZOEnDRThHV+TUdLDptCGE0Df8QFz
mM4ZkzZJ7HCGI1d1JIAkE9fTbK0tESvwGwZhUyNvti0N37qRA6t5jLT2Egf8fO+b72teGyxZUBKQ
gl/vfUXXBrWmZ+OpzHDvLsqw27XyjA9qx2D58e7w3qWIR0gbyEzNHOTXl0JlU9GzRh5PLbbJTiFq
pYOcdLpqlaC6sAGenyLzUzH3mI2y2QKJ4deXEhtR8LRUH0/zyeh0RlCfxt4zHT8qu32GDd8e9m15
IceeF/DLXXe+KFgrUCiMPLCPPbuoZJUtWo8dFy3VxPblAf1edRAWnU8/SiyDSy3mN9sbF5xRK1Tt
EPvAdJ9VqeBekqZuG/GU1ta4VEhOBkdDfOmqQHjLlWNkzMV5mDANGv2QTrrvKiT4CiTY933mVxdC
/J13zqelwz/L1ujPAIqX1WxbWAJrSxVPtCvR1wuhqOb0HOy+T6VlWcnDQhv6i7ak80s9e+kgLPjU
AAL437lfkFkhoiIX5nRCp0bYTZaW2bEaojKNO/CqRr1qoVRCfiqqLFmKUyyeYBJqLr2kYtf2zV5g
3LHTKlU8tIXQYDlQTFdk+rlb6oJ2YWt+J/4ZjDGFAG8BuPM8n0VcmdGykU+nKgjThyhv5Tm7spZV
VxcXlto7b4Usg9xZITRAkpxFRi4NbMBqIp1Uo502TCnGDfaF8lJLKsXGGVukxkBwdPDi5kL+dn7K
kagzYgF1iH4Do7/zhwRKItJ7tqaT3o3itqnk8daLhK8f7yRvHw+YP/vW7CzAQOm5hfSicTIOSUqJ
m4inrIhTt+M/P2WimtqWmsdLSN/DtirT7jpFWe9ChqPMCdrreIP8Ra0+Z4uoap7zjUYYhEC4FPlU
TOroNqag3qWap2f0I1s4vqixY1g8oWj+Nav9ZxfTdujdBp1OBCLF1FgwwxRFpzA7xWJhBsW9XAfa
emD0X6FEPPGX1Mi6Voy8Et0pG6efg4xEvlPAzTuaetge+1x41LQpuTUrkAtLwsCXHJSTlJ/qpOU7
CyzJtG1Cwx+WXh2HX1ofb7QqBNvgqIwYH5oRcpgdUiDeJJaRC7YCZKW8EOvPzZJX72kW9xBnyMPM
zaJ0eb0Dm0k3T+L0+D6qxXIXZ7LYunjpDlfGGCb+IrCSUr4RmFqg8myo6SHFK1REdSRNJNjS9dg6
GE1CIFNLxUfeBSd6sOVq+VVI22ge2qJMO01JKNhDhiZhlHUDfphBn+Y7oWmATWA5EMl2mpbd3QQj
yl9acqNtR8vzG1uCgRQ69HvqNZMUs7tWszJ6/DhEz5VEoIc9S5MiK4Eowyxd/PoF5ELaI9jblPeG
EgS7AinqtaRFeehEvp757EB5Htpp0JbXlDXRGkmyBrhgq+ejo5aCUNo5HgWwM8dAmW0dkm7tD7G1
SLoSgTbwzJLmqgw69mZpMmo2rDgvXCTqg28qc6kGl9A4WnYTvRPHywyU+nqJHmOqT2qzxOZUvVCs
v1kWLEVQ1DPAnoOP9f/6aZlfFF3sm/l915XV0ud0UWy+XLD1QktdESX5IsWkZy36gYq3ZxqXF/ad
N31sqIkoJMD7oZMCf+XctFNt47ZuzbC7t7S4X8d5Wi5yo4nXjYiC5uRr7Ubo43qVmzKHMareTp/r
0SEw0nH18Zc/57/x7hH7eB5QAcGY4Vev30UnDqGSZflwD+G4eTSk3gQx1+C44cSxiYybX2jMjwa5
kD9P4kRh5Buxf5OBTu+WyZg0B5x0DUeMx+T3j/RLWM7/oBjjmc7zAcYYkeW//nd0ll9hNeff+QOr
CSKTGcgMO8fcgWk9R/c/sZr8v0DYGAhzpsxh9SdWE/QwejmwT/kNNKqQDOJL/wnW5IcaMy86ySoz
cu15A/gVcPG8gF7up/yl+Sao64EvoKE0L8AXRx4UBiweyty75UQktwuizq7rb8BExnVhYscYy4Ld
aLMblel7bvyjEsqTIEJDbYzRzdB5s2thMB4kfP+CcNiEGB06DDZhm3ZPgO2/Pb/e/x9p/wmd3o8j
7V///rf/8ve//s9nbPD/ekfUe/79P9WJZfU3IBszHeY5tv4ZdgKz4N9AAXN6zJJ9pFHkWX/Gnaz8
Rnmvz1bUz4ox83Dwz7CTNfDDsOIZtc4jNKZ5vxB08xH1z5gDFC9hH4WiEO5cSJuih3UWc1ZTUh+i
X6cNubBA295Gi8uHOAw0yccM5ELRdlbPzNczmVEBbmb8IqGeN6d9L2K8UpHzlKwAsYmM4YsYqMlC
xgjDqTv9eurlL6KU5MscVXtcLG/T9DNdjNkiRb60g5/1UGY2ACh+1hoHIUMs+EGvbwQWiN70dZ5f
F/TJIHxNGFZAVZawd92V9dc6zbyVAmOIGSmdq6rSfvp1f0SCFEeaodWuM6M+wNrKVqnSnwyEE8AM
q9KdrHrrJhJRreN0cstKqRZI4ypu43fhZnqUIaHaGaKeF1AtyjPz4NWHRKBrFocy0YZgfzjPlwut
DFJtKOV9GjiM3dvKbkdbecICE+elpSpvW3GtJls13vjME+Ac1gcko6pbq9hErW3gjik4+o98m8Z2
Va3A+9fmAtviKrCH2OF5cXCzYR/sx/wqCpcmgDYYlgKJHRA4V1vg0166iuH45MoWhEFgGbaeLeXv
GnLXwlIP7Om6jzCtXAefpC/AYkdjhesptnqY9PTlJk+c8cbKHnQhtZX8CSk4XcexeQNaDgKptwZN
axSOlrjYtVjiCjZlC/+3WqaB22LXY7jIFA6IOek2ZIkU1WVkVEO3uGtvkZZDwDQ5FPfGo/JIYjXC
xbq1elus6RUs0/pTbNpW5OYMGxjfXKHKsvqGeYNvI4oqfcoPwifLtJHLE/XlkC492Lz109AsOtnN
g/2E8wpwRERTSV3ddFe43pdSXGuWHdOn1+w4XdGM0yRb3kd7Y6O5xhH+NVhF70cNUgx05GDnO/8b
X007YsCHOx5OTWVqGyfF1lfeSl1hCgiydB9+mnzXG+HNwmGyrZv+YYmD1BViV9ejYWunfNcsk6vh
syXZ6j7LnAY1TLBU3yZ4pc64rZbaxrtLVGZOdhw4Q7GH44nZpnLbCbaELbeL9Gt8Yz0iCnI1Pabf
MgykVmnhRoPDzNKRV/1P6IPQ5q56x7qyNsFCdGsSG6f4Mm7M5fAAOMkBBL/gGTcYgpX0GReoVwVo
XKVO8TP6aQ129DMbQZJtOtPRtjgBLfMdMAQW33Qb7dXc5YU+ZivNCTdl4yKm0C4lJ/4eb/LPY7RC
yelqWll7NGk31o/uOrm2DnBphdFJrqevLNtq4ZOSdrZW2eGttMgO2YE5n9W6iNeGs2ePPfc0qcy0
37e1XzoLb4of2bGpfvxo9l+Lc77Mv0f6yyzp/VE+9W+zmcVf//ff//bfyKreOeXm3/+TByP9hlzG
LKZIkoIcBJvpn7mV+Ns8I+ZwQ+KcrhA5zx9nnIQGP5bI0jyHJ9sBmfKPI079bSbGUrLNwAwy7V9T
4H99xFGbMl6kWgDTBvMQlYmzugUYS5L2YpjeVYOIW3gpocFuHrseizjY+OaF0uCsb/F8NZrAsxAE
pBLkKF6fK3rk90MiFOmdEdbxMj3Ik3/TK5ENImqfK8w4DdUI1y++zO3vu/xL1sw71yRzZRLPK55x
/PPPXxyq0HoDucVbDlUE42YIrXw9NMOqqMOF2OXss3K8A4Z+4Sh/57XOyuVkwKQv1GNnr7XTO6vN
IRDcycidrbvG3DQD4keCuUtC/ZJvAb0XnuGf59sMaWCeRuNJmeE0oBvOzmsmQAg24BN+Z91oiOVp
OIy5ZvxdHGxp8OH6fw91tL2zz61/lHCKa6/N5kbJ1hw/Fd6Uvis3ziR9BdAUeW4bfDf971SyQ/kp
aG/FbtN0PxV1Y0bIdrhNsEyik1rf6MEuMdG9XYSdY1Cmpyuzfpzwnc38AjEkRz611aYOXPUqOuTB
AiTCmJ/U7hhk10lwMxkABVZTsTLNlafdKbh6yQdRvZtBAjWg9FKWMZM60MZeMcBrmY6tBnkt4EYi
zBCAO9PbKCtjqxT+8xZq3FgPKFdQ32uNMyTb8FH9FH+TCxjjt5P2lAjpHq1RB9X9Mr8Ft+Co6Q9T
fBzNo2Z+Ldm5x661s+Igl9/KKMbnjMNY/tF5X7AStzPL9ttlrWy6fNZ9SGyl/OxNBw+PtWApcm5r
LSNxnNmF8TMQfltSPgnhrho4pCdcBEHbSzux2BakCLdZCLre1gU6Xb7jW0tiARftKt6pHoc0/tmO
rq58AemgjZFdiMnnLOc8SubZKxAfGFG0zF+vhDLyKz/tLf2uD9PS0XXsxNR69NxRVAMCwcO9oA6V
q6wvcXajfMobjMg+Xoxv1gWLga4YybuESg6Sva9vYTRgFMejrt415tdmxKKMNBPjtaK3bNCu8q8N
JOZlAdecNTF35VmEyuuraYLctPlU6XdJa917QYG/Ge6vDqOwqwEg1oWrvdlo6OIwi5iddFn3tGVf
X83rseBolSE5DYDibWUoXbUx7o3C28B32OlWeI9N2yXB3jPvD5Y+V2V4hTo0ku2Q6Oam+4vtbUSn
WVRjIz5Vo/bYGOsg7cx7q/FEG3xwuZCiGqhEoA+Lmq4QlExiuQhOYdod9D4zbVpGyiZlQIoDfefq
Q3T38Qc35nf8KuiQeKdhLBNxsA9oMry+v1DWhDSWfeuYFXujXfG1DbJCc63JrqXgr2ir4nqM19Jy
2IjI6nku7nVBsRB+YIwJUkvEHogm6LFZg8IkId1XO2lbbrStsYKJiOxwUDrWXm95Rod/WFU2vyf1
LomO5Og5AlO2sNWXok1+U4q28F24qrezlYGtX9ff/GOwlXfVl2TrL4OVtygXsgEtwpZJbiPXu9Me
P34bzxvx27cBN5oOI4zt8wPQL0AmjGVsHc37HrHIJ7906NLmLAEUklXH+wmG/J7iQb5NdrONH7N6
TBKrZWmhEGNXD6VnC1CYjsW+30U/8m88h1GgLWN/fJ/P7LaP7vOs8q18se+nLrCO0aa4UoFymU6w
qUhI87WwRqiw/Cnxbj/H19PSO3SfpZvsaty2C8P2vOtYXnmB4+2DjbX2yY3vlA3dxhGtrXxttYs8
cZk8JpDCA3eKryLVMYd7WrMZkzI8LzGCqh1OMJQJMajqbRCwO2/T30qH4W6kxWPYBa6HJfUMcr5u
2a6oaiDeqsNu0pY1SX9+O3pfxfyxaYB5OEplq5+Ta8/Ol+q6WEWHYp/fyLGTH6s9ZfTywns761KJ
AJVmADuW2jS9UJ04O/djeECpF3TmMXwQt9KNtJluoqv6Or22bG0tfFIfajs9tCXRalMy+oONB95U
O521FCQngoT0JR0WCcCD3KmHTdXfUm4mwI8lp6odfg9PodZcGOFy0lZBuchoeSME2roUAKbmwOxC
3L9UF/TN66topyF28YVzxzARedqWBYtumXwpj8K23Zifoi/6J2nPlGgp3HLwKKUdHahnUtPu2TyO
rWhr6tHqNoHmsh7KfI1zqZAvhWgFX8zqFkm8EBs6+HZ0QRD0GYx5Hn1YFsyTA/hKb1wTxogcJ2Vz
P3p7bx8+tFtlE9x7TuEmV2XgiMNCQOI1XwaQ3zLHSu10r2/aZbLLduGqdK1DvsFYeqkuxczGQBAr
332+/vhDI653tq+BiZ61zNjS0NSjVXK27xZqPpSTV46HxFyF6SqXtvjnmNVSZz36icz+v4sLz66t
RepvfH9bIO1iHPTuEGUb0drq/a4uHlXrHlOmul4Y/l4bHVoho7eOQKI8IS7sA1mEXv1zvAk8V6hs
5YAQfyXayHip3+PStr76t8VPWV+0+b0/fjarGzB4/FypnIQ6MnDG3jFRwDacnkYNlm65G8pHVEnr
0h37bR5dK+miSlwvXCXBMvTXjYFWGC9YYtlZyk2Sbzvx3sAgdIyup3hflKsAFQZ24/omjBDABAWn
hhDwLJwI7nXl2rJcFmbX/uDmy2ZliIsIDVm7/VZLtqIf43YXycs8PnTCSh+/jeSKerbOptoFHg3U
WFnEwG8qugOJyiNyMyqyZWZFJhjhqmwL7JEI0BOiGWA/MJ+Q9H1bc3Vq9T6Q7MrADufOCG67dl+b
sOvMh9A4ydlgp/QIYK98HALnqQwtbSa981IHXkEJdbbUvVSu9WlCTytTG9jcQ7QB86osSk+u4YQZ
F06ON1dDs2tus7MsYOTTUn99jIpppML4ias7MLDfa6hPthLTPxBLYLsBrrEfP9s5WgeDAkpVprt0
PWcKrThPuV9kFVCH9FpDK/8Y6Wlpt1I5uWGWPYFBmPP8bRCpohMam6zrlCu/LEEM+a46+dXaKoxt
lSvehZf9zg3RFUVmnZsCYA8e6/UNCX2khmIwiHf4p3+q+kBbkjjagaFf+Uqb2IHvrRqFQ1VID1Ys
XIelcdD0nNmqLx6MUU1+sZAlwyOtgc5J1mVQjJ9lluxNg5+K8nTnVf1KnVonUBFV05GnA0EvuExu
PZtX/IsICj4LgBeD9AGe46zRfFbnMVdDWCFvxTtEyjGxiWvR6ZDRpGFF5H0cAufZLKO7uftL5xvl
GBxczsJb8BMcWfK0vWvAPNu5t8AMuLa1KQioLL8oSoTyl6ReOD9Jlc+3VUjbeBES5LxVYO1ngTdU
cqEwS5Xv4nibm04abQL1u5Ug2J5fT4mjRusWHzIfQaLOVgAPYgBtK+K1Ke41K7aL/FErT2pz5xUP
mXg7DLtsOI7Fw1h/KxuiZDgGdOiab6G+U5srsuU428XT2hzXWbkfp3VBt09dRDS9JQW7ADV1PqcG
BPfOiTZGuY7lnM2PCs+8mapFOK2ryB6KgxGy6m+zdq/p61R8FEs2cFW4Lqe1Ou5j4WdOzTHJeLOj
FucJS4OjV/2s+3etdWfkD6VBJbQ2uBHzBiS+rDwl+YM2LvLhuvbdXl9zxnXGIRGRMd9VqStlPy1o
eVV9pVs3psFDp66QrMSws7tky84/CQtL+GRG9/J0LQd3VNiG7no8E9IAsbCV1R9eu9K6r1J+nSmH
sDwllLd6A0R/BcfK7cZNxLsSOGgr1xCuAI9juW0uKvhkikaLe9k+BbngmNlXSeKdal9qsJN0hAt9
BXYhQNajPmQjxc66Cp1c2xTmQlY31M+6ceraU8A/DWPdqZRjPTqD+dAiXqIsZGVNjwKh/gr57N6p
i4US7Xrtd5Wp/ydk8s2pTVqGqQ22XrO/GOvp9TZSYrbgG5qn3gWhn1Cw6zRfC7Oxs1wp6EgLlRNK
MAg+XkpvsmlmSAA1MXhjI+Wy57lCMPl9O2Sicjfp31H7SytE9aaFWPq2me/i8mctXIuY2g8cpv5B
aba+svWyleQhK/jQpEs2lHp4FMxlYuzTYS+n16GMH6Z2MCkFtMMoffF8R1Xtgn4CSWO1/b/cnbly
HGnWnm9lQn5O5L4Y+o1cai+gUAWABJ0MggRz3/c0/5YlXxG6AkVIIU+WQpfTN6InMTMaotAi1J4k
NhskQRCVlcv5zveed8HbNADa0XdTfGrIYlFizuy0q4oVupp+JxuH3M6UB7q6+eSDSlt3Fr6rIgIQ
BRfCVa+sZB8Fq9OYu7nP7VLc5XhqNy9BvlI1D/5y8d3X1yLnTtxZd31yvJmZQw23Yfy5ANaHZGVX
Edz87jCrdyUkeqN+NJQdIfRRfZsqKwObmOiDIQ/z4HelYxnwEP7BZnhx87vas5hNVQZTrsjnSNkl
0Ftquz+kW+3ke6kz/OjhXx9ndBKfVQO9iuNPmBvY8aSjhrgT592IIcIqY0s6GscyPKTq8/KHIMaU
PXv0dSfr3TS359KF0VcssTAr4TIR0beLjWOYH28LsDYmyuSLwBDfqqzNyvQy9iQvKKTacAoKfjkU
4zaTypXS21b6xYq+TvHRAvOxHL9YT9ElJDx93AjP5UlqjobgSsEef8Bcf/Snh77rHTMgtnr6Gqh3
CqoHrTmq81rQb0vFxtzcFgkJzAYKQn07TV/N7mDhS94aZyFicIn5jltUjt+eRQHMrnCEbpebMqor
N9DsfnYxMwkVOwvuG63w/O5ZigY3FhLmBffioifGsYX9YJdsRJaB+iizuY7Zw0c2wusKDwvdcKdH
6dDJx0pZywMM6hs1OtdfBzeQCFTFchfvTuGY6oTYV7eaf+PHgxv1a63+rlDbwqOMgWzU9o4/aIe8
PjXaoxT4mwT2k1wS6ul91RjNaN1zMWqHro22IYMik3SucnwmSC0zXkQGaVVW2s0crqRindeNPVcr
o/0mRY6R+dT1FbSyZSvk1+uJ+Z1eUzOTyRbU+6zc+dN2TNyyA9fruhPeYyh/nsv0u6bcy3bdu8K4
1pJ1F9Ezb+LJDQj+w8B6XBWm/cDFXOdfHuVnoVyF8zrzVwj047Pw0Imu9J1JmsnmpVopg2cVjpV4
9XhMwjXrQX/X3iB/MEfMINzGZaFJ1+F2ile+sS7ERV/jVcluSt3yoU32wKorKNOzx8yG2A4l2Iru
Aad6wkYDJ+epb45R54XGSt9YbuNRH8InPLqLL8HeWhU3yVfhxOQpk+z+PHrddth0oMO3HViqvjXA
Xc7hF5S9o2CLm+qCjUZ/h/dnpTJxKvfxJxX7DWe6g1qrfso/2PNdG8xQipEUE/6AkM1APXFNXyro
5bPEyuVzXMcmpgMllvpV77BBDG2YzpHbSZYXizlUIgNcK0g71yqsfQpVHMd3/QbfuYdGMA6NmHyw
Ziwtx8+70QU/RB6sIEHCAgtt+ts1w6rqLMKkezzHYdo5gUbmQ5L30Z/tKHnri3euQeQG7OHrJG9U
bT7ZrBP2vBFdRal1j2IonlSxZ5M/f23F+TTE1gc1E2Ly+/eGQJH4FHU588wQ3r43RTcEOY7JniLu
Kpod0SDObgMQFaFtDlYV7sS+PSrodDa5fBML65D7dH5MqbGg8OXWfCEA+ZnyQ6otkEWX7g3pjB+u
MwpPRlU5Y38TadSM/RS+dPppHl6k7LPR7MX0ue9OVXwqcODuf8zmysSJJHak2jFmDB9sJg1J7Haa
Q88pgcLbBn6BkRvjlztBCXSs0SvopLAwr7e54cIwlcl7iByemGExELaZPITpzgRWXmmOupH3ABob
GpG7xmMz6YAXukBXa+xhnMrrV40X3Jh3/pfih/+Q/Cg/Fwxqiz1zFL6OqdGq8nSvf0o+Zc/SU7WX
tvKX6U7gV+2ELAyfBVNkjGJDm+ZnHmyWELMZ+/cNvoSKcRiHu3xtKpsye+6Tb1N2HOW92K/wRxPj
23bAfyy3JaZfUbnptUtcHchez9y8OvCAz/IqqnZSsrcAcYJtGm1yZWUl63GEIML2xhZ7h4/9Wbyv
nhIIuE8TMHfhGOCdEpWNEminBLg+Rc+/7mrY6L6/eWB0YEuyICDvdyNTi1GGmXbzOZRcpdqM+iaO
D6q6kiDeWuTGrfi8qrtytGUEZ4ulw42tfrEqt1a9vrzPjeeuuAGLN+cjaRWgjKq07iO7DD3kKxr2
QWzfYjsoneacPgmfy8wpbhqH5hqEAIUOPkreILlx5sm3/mX6rKcOopYCq6E79XP/KP0Iz/njYid9
FxzKDQe0q47hKuEbWF9SCBHIgA7+bbcyPI5xmz+WX7XHfl2sEkIWNSe5UO5/MCw3uOFqW8IOQ3K7
0kbzWG7CW2OT4kYEx9k1Nvq2rO1auidTclXuwi954UAlSL1m2/4ACWThlOzmSTsmHNpRORJ47cAm
Widr3cXc6AArww0ccVV77GCEr8iEGh6o2EGnqtnixT/49yKEDM7dd/G7vA3WaD4XpWJsV0cSNW+U
Tb/RvzdUa69Yyc/yp3gPzUO7y4E+76vB5omDVlN68ewmiTdMO5SLpeTN+UZkZtV/L427qd9OyiUs
57U2HqxwFTcOfxep9rIo5LZxFp/yT8lRf8I/r+OSHLOHCifoCvDZ42ftu7qw0YsVjpwSzBfdCROn
gmHKyw0bq9n3wt7sj8UggtZ9bqbdAIZJfX/uN8bazJx2BrX3hnAdKW5/l7SO9DB81176o9wyxbBr
vpNpZ8woEw8ESeg3te6g1/X7VZmsG20ttzdJehTNlaG6fHGRODl28S8h+SCVrcfOGLsmpNdu5Ws7
33Jxk8IXSpNwwSYvbEVQSzjcJUCswUbvfqgR/dRFYUTcb6Jq3ajHwneU5nZgaxJ7LbbZ1bozbBMl
VeG2A6XOxpwh8R2AbYaIGAxajO+YRH6wi3gPgcANWyY9kNqQKr2j1apanZmGn83nrDMgJQ084X40
pnbSM+8IE2PXJmepPuhyd8oLz9Qy2RX44WSiBsSrJB+s2O8QKQ6HZUNZJH3M165HeZC3xmLoQumM
nUxuTZ6olUxYC8Yao/nBOsWo712p0Rc2GjFRi4XWOzRCTH2lT0hmOo9utql23c14GB5lL15Z3nDi
0YCcNktOFu668b4k+kv2JCDiB/mk3k/ks5xAyeP+FENzWUji7EfYCa8iAs9zB2dGE0L5t/lhEm1H
+4oBGnnnOlphw04LFyyz4d4+yYaXEabdOEPvGdmyQHWxNxZuzbastcVT/GN50G+nJ7J0cTQI1Jup
99DjiafpVO7lJ2Jqttmh9eZdsI5g6yRrwWv300l1kzXY6ie+7pby/ph/HQ7lDaGu1CXlRoWyE98Y
3JI+CdieBhGv3mEp2CbHuT2NyTFTOQ5XPY2xA+JLBh3l0FcYfxGaeiex5CCNQMiLe8hJeFhq41E8
cfjBl4I2/EE8MV8TPys/BGpkugcnNgLbf5pnlzkMGyJqjH5Szph0u4Uj2cTyHehvV6rNeuvKq/lH
DU3RsoWH/Jkgq7JxON7kYeC5M+3qhRO9lJrNvNM/h+emsKP74p6tkLAr7xBchC+4A7BqWt+tE0Yr
quQIg83nm+eeosUoKWGDYXc/Ci8/VrfRZ2CTnXmDe+ZGP8cvAevzsKsP6b32bdrJx+TZUgCOYa8B
CvOrMO7iBwWjestVIUoxOULnpCyP6qwf0v6u8fdmczNYrrBKih3qgmk8jP1d154i9RioK1yKsUAS
FLeUVpFJ0aE8uKmwtpq1pbhCt8FZMApXg+GAYqiI5r8AWOsNhdvNGkeLuVvs5BNWiQuzQLB1b2pP
ZXeU5Q3ZGfIEFxKrJSfUHdKDhfwgdMe0xRrBdxLCfaPHMtj5jW18gOv+wTO7aOYs1mwkauT4vG33
zI7AC39s5/M8Z+WtoET5vs+kEXvNUfWqVpv+dI1ADLFQSME+VCSBV3DLIraNh0FIzj6AsoNxAxWz
rnaFmHyfTOGjONNrR9/FwxdMVZFhsUtkSJpXmKUVl7hdhGZyjhu/RJmbPWty3p0UA5/Aqf0mShTM
iV1S2BaeBfHBCPFMTPOcJVVnuWozGeypYVQ/Ceu2RzhZWuhNraD59uvW6foycOZBgxZ0HcMrxItX
IGc1dmLcxll0LmerYLTTcZvqeuuy2XHg+XbbX7/ctU4YFRpZfvhrYYUJDQJV9NvLnpRWNpdNGp3N
aB72aTUdxtg3V0kTYn6PqrnChYcYFiXyJnNm0BKaxgpoOHcKNa33fc2ekfdTkz0IgVe3iFYrtNI4
lFHywRr3avP1814Lzhv8CVgUrCqcG+3qzDSZUPlJrcwX+QskXUGy095O74Vbda1d/LW5y7zijnlp
eAl2xYvyiVLPUDT6gmYYaiz9Sh2t9PikYvdAA5ZTTTypu8kAXKKVEK2SxKUl0XxXBvqRItb/S6fe
qP3GOmfxPpD2ue9o1Z4ur0qduLahYyrayjJJV/M0s7fDdCu1q66miVgx+oQmK6hulR1zGfD2TvDP
A+1+7EUob167lmnPbxXBjp4Lb7qDt1oZdg/zoFlIpj0UVoYoSxSLY7IefUL+lMKxMpwIk4LYRUBU
ak45fHCKX0kv16eYZG3GOvwAbb+qAQnMc+DXVLzMZX3IuyyBmTxqThqyUJbCiCaz0L/2OetnmdBd
ZeKtKvk/8JQttgxFTr++Na8xO5RxOE4Q7cStvbhwX2F2bIVDnUc2v2DQJDHFSW9VdejXfvRNkju6
1oepLzbxMH7kinyNA7++LtJJipOKvOV1a/PTfCtXygzflyi/9Jawwm8rBUXCRAZPMzsjyxMwS28+
GKi8e+h5qyi/6dxAEhAvXMEIgiq1jaRU2QXf0t6rjf2k6D6bPLr5OEtWvz6vf/Biy4OE7QOMBMQE
V4V3DEZMEDWN8xpXn8m3oMFWzBcCkR+mNPqoM71uzvj2gAhQG2gHl2XliuKjVIoIuB0MF39OgNzy
hl5bZmTz67f0uli8vXE1vMLwsuY+gRZ7TeKPVWVssFrsL+YR0A3o1R7vQwKAdRsrICGj6XNMNr3R
xkxPWuMGoqfR70BozR+6aFvk+zg8C9ZtOe5LzYv9dWFpcOZXqebJmVu2OJq7Q3Wj1Pdl46aBKzXr
UXAtdYMdUButNH/fSp7BRtHaB6o3qV49byzfszRG1K70g+0kU2vycOgc9cCN7rN76dEYIcZ7SuSU
N/Re/H36mPS2SOhy6EmVE9B99k7XOgUjw/SmULw2QpF5gyv68LqJnwMsKJwe6k21woIpwCh932Yb
0Sc5aY2Qf/2RR/f11I9LufDliBFb7Plh6r1dKVRRwGkoFbuLiJLK0vtbZnz2bMkj6Qv1504rbkPg
/F9f2He8xMUsC6cWBDZLNhFY1NsXzY1wyInwFS/MJGO2gaM7ERrhYa0Mt6tvVBcVGpBQP25yoQ28
qig/Gi+/f9uLJ4kCRRv5JN5ty+P0UzkQgzkIB23ML6mgPqYRXsS1GvpOXOWV18ay7MbFDyKh0g/e
+funlBIMH5Pob/I83pkcNt2U1FFf1pdJr5tda64FuHhaqDmZFAgf4It/cJYJ3lMwuiAUBy70NcAo
tGLnD3XBiw3mpRKlTYPtOiOBH+FwKoS8ZLXtUme2GCGlZfFBI/gHrw7zFGNP2g9aM1xG357hgvU+
zHHAuwi5aDGzmF1MJI9Kp1WuFkXH6TBUccwQMHhkMvf51zfY+9OMFxDOx5gdyCL71avXltWoxGw6
r5GQNMiXZPY1okW96HR7tDDU+/WrvV/SlkBo+Jgw6qGcXwPZ1iDWUPy05gK1ot0AZA3tdsTz2e5k
/VGRw9DB0m9iwIyy5tev/I4LCgV8sfxYhmDyIs6X357kkHdjCCUTsCybILnV4n0IHzrvLl0r7PNa
4SmWGUmPrSHYFguCA0PU9NRoq1sBFMwyFVctuXPGoOqXhjn7B4f37swA7yNMZrVnsI9zwNViH5ep
ABk3EM9T1WJFMk4/wr5qVnpRNracMN2nGTCgrjPKtJKRytyyia7CT20kM+xSM3WFNSs6ap12r1TO
WKF2Xp3BeCvjDw713R0DXdV6DW/gwaRTvzrSPidCdSQG6WKV8LfnhomJVVaS48vJt7CCUfbrM/Nu
AV042fhCcINKWBS+2sf+VH6spmukPDCKy2SMCpRyeCup36UfPIPa0tm9WUBx/oZCs0gMTUy4zKs6
O2i1UhCpGF0qyGoIwSz5SZHGcxPO2M9GxUFXYasF08wQWK3Kva5xHJaQKkf8K299QhZOhW8lK3+G
3jMa2q7Xk+Gm1CJln0hgCvr8mVxVRrt1rN9aIQr+bu6k1Sx/MyHyCqH/bAWhsOUwQEsBheV0vMFk
HrQ7t1QnrSfYBiKNSqsKOyHxi7OVYWygkMOCnYS6Lg0RUSHoqN+a/d1seKkvW2doBZPWFiejaqeb
NvqgPX2/c+KUQUNEH8PyxOJ0xfNpImyXuiYllKvNYifAjdnpxarAPUQqHHEG8ovi1t91XXKimN8j
/hnsFkcvsRWPiex7yqj2n1Q86OYaHKCWrXpFYtlH3u6vfmbXV5ZtHXQa+jCc0K8e/ErOg84y8+ii
DUK0VoZeuZVaJKtB38rYFXI7df4SUljmNgNyqKdtt2mqkBsa70inBgg4BfkTmdfZbraiQ2b07TZR
u3WE3dVBFYJ960vy5tc3/bs1l1sQJQBaU+gYOKVcbdaVLq+FUBv6hdFloVas7QOzNTsQoa6b1lDY
qTl+ZMT8R69JgVz6DSwKKJJvC+QgazB0zb4+y3H7bU6blyxMP6V+ss1Mn0WQuZcgfuT6RH7ku+eO
fp8XW7h0Fu3/clQ/Pd6JotSynrbjOY9cJT/q6oUsHJQ5jwRLBnWHofBnLTuiQ2qrXabD2YGbGZEM
YbFHDdB/Vl4UBXaAnmfCxhtNRkRUjMJOrZngFRA9HcxQMeRno4X++7yEMBTKvgbwQ/sj97c9Wc2p
uonJLc/O8njTw+7BocyfTm3qGpOXJ+w12Qg9NuTy9OVDJj0Pldcwvuu0rWqtrPAHtN80BBlEcwmi
nqkPerExP+V4qOafFWU/ILSRbFhSzUkzPeys7QHCD2NS3dM7x4pjuxt/EAefgI4j/M3HbWIcVf3W
qB988Dv9k5qqnpncBhxwfcYboi9WJYrJEST2ZirdybSFJ6ouA68IoaaxMhaaKd/KS3LEFSznECHX
UvlBWX6/CpAPxWMlL5nf9GhX9TIVp2HqdJkKqSgwJ0bATT+6ITLSKYY+cX/9OFCD/+A2WZ4EfA7w
xNWvfZ8jLctEssuHc6euBvmu0G1/viV9Cke6ytEaT0sBCrTPhvnVKo8+F7HwL2H7Oex2jfKkqC+S
+jIOQFzlKShfUuEY+ki3PTX5NHdrOG9dsfdFZjAPkvkwTR0uO58CfPjazrItXycI+w7PV6f1mWhA
qsC+yh6Srd+dh/BYyOvA/IwppT2V32V8eogo5E4JnKaLFrM2u61K7udPlr8j2tfWUPMMuuZMObg6
SMrYtNs+FDxlyJ3JGSDQqUMHdDIAygEsJ6079dAjmKVZBXoGBLztBCYpkqjK/K/D7lJQXiTteyTg
MSudrM8jm6ka6awAkT8HLQg+V0W27jn0CTy75m9lJEyDL4KvPsKKscVoQtHMapIw4O6ftC9IBwaw
+NqOH3vISqkj4ylbnuPku8rwGJNR8ICtSdAKvuBWcBfVT4V+FmHMhJ9xkrX0fWWx00VQBNEti88+
B6NaW6tYd+UT9ClozKObKrAnuGO7taC5Jrx0kOhqa8r2/Fiw5uFDYS+RlJj0s1I+yD+kyxi6TMAl
FXJXcpBRKqiOwQGHXlfeCXdMBftnZT9mDvh8tMaeUK29gYrQ2io0DvAa2GvormHysUiK2Ok9D/Kj
YHlF4DELQgzeD26XIAN2qtDVuzV24mm+ttgb+0SB3xnDF6sBktzKxraaVnG9GhY1HgrtUTjEr58e
p9u2hoSOPq4ZP4nhxDzuqSueRua4sHBxdDQeh+8IzhnnIUFHXMiAtpbvrWTnp04u74L2c2Bu0/mL
0X+duTNNxCskIr/OqrvQS6hj3CdMRa110Xn4s5rjHj48pZCfeX+ohUsCMyrZsicb5V2SQhw4ZJ0X
lzc6RJG8eU6WefKIDeI2l+5UDl4ov/fSXZ9e/PESM2xsNA+xiFlvdVb0InnIw2Pu3ygS+VzrMNup
wdqPD0m3i9NdhTmphrpkAzsyn2+lfK9Lbq6uMu08DZ8Q8in9Q5eusm1X3E7melRXZXRfJ0gDz1J3
6hj8+59kHo953GqWZ5kHiOyZtpHzjcWIFBrUTmcgWXwANKnLav+2G0AWzDK3sOAk2r133WvRFlE7
YfzEADCCW5rGrW3k7bSaJPESE8e2nSt9uFXbSrWbLDjkoxy5vuWH61AERak6GVw4wVAqkWHMVeQM
2UavtI6hZ/AYMp8Rit1Z/b0Z5/etv8xv5QIbZCJJCL7ioYWs1WbhuK7GAASmL8VV37BMpZaYOFr4
yWoVyS6NrIIt26M7MT29ap0o1eF7zsU66aFm/bq4vt9+0hOhOFz2gbhyIQp8uwQLpdbEUiikF9kX
h5Me9m6l5C5+FL2NLyCLcY+YxQyex65pbFEMuo923++uCQew6AMX7eOy+75CXbVO6o1Z09ILmzf1
EJQn0IBpVbbqj6iBOti2mIukNeBwPY2Dkyfzd0TjzJxKbvRfn4vl6r+5O5YjIVVGZvxjGZB+3p4K
8o7xHsPn90Ky3xOR06zdEzuuglZ3rcs3mkVd//Urvm9Pl5fUsQqCwq+x/bvagJPekDazrAJ9NkPr
EqhNYEtifFNKyzxlaoBwopO3ep1n8GEb3/PV+rYe5XuFxXBXmROMPj17COSaf2ZONS1Q3jttndiW
/GKMLFqon8cPztIrq+vtaVrc4ulOafrhpF231NHsR8kUVQk0OO6PXsrDdT+K2HH4HbkBQ9R65FnN
thywXdJh68ZWFpxaKBYB48YuJ+tKDSxpPYlit5Y71daqpnCSLpBWgd/oKy0vrLVpLBqYLIaM0bTN
upFKfTMVsK7CMPo2YaJymPDyGCZZ/ODdqe/uAVVCkskl0VRkHK8BZj91pM1Ujn6hzslFRlRhDybu
oGK8+eCqv+tnlLcvcnXVSSZJZDw4IdI0GP5Fs5GtItzM4dHwQTVR/Bk4Mup6ChSb6pGnN9bnqrvN
x7RcxYZYr1J23NIg32LWn9vkI3vL1MkRoTK4czzBc4Xl649olzKsMeHum5tSDZAllIKxslyurrL6
9Vu6MugxuYEXMF0GxSIvF8ri1VNcRqYeauEsnPUWYlNhhKQgiT3ggBkM27Bk06LTF3TBQRsXeDcI
amS1pg5BazA/uIRXnjavx8LkQocsuYww2KW+fY5bS/WJdCuEc0dmudYq/bpqOYvCrG6JFEOkIJfT
aoaVpyaaIxMFcGtFLU0COgmP0JjU1jImLbHxEZHxDw+MZFW4gzzuCiYVbw8sL4c8xoFeOFfWNOO0
MpwVbFnoD1KX2ob4N2+f+s53R59rmIXCXgRHcDDRh5YqjI2jCOGlyMbPv752f1CE2MVT9bh62mJr
dLX3q7s+iqegDC6pb+Y3M/tZXenWfmoO+zn3idiwardMzMAZMal2VL7K0ZtS32ua5MXCfiwOClNS
VcyFTdC0Gb2C/iO3wmlVTbnojOgiXg/4T9mm/P9pVsdO+Kdr95qK/JK3dCQ3X7OXf/tvfv/X//H7
b/9tcRH77T/+/tt//f23f/+za93rP/67f5j6V5zymXCxaYKIhBMwq+7frFUEDFSwSWGTDyZCZNer
68o//MOMvzL1RGb0txxSmdH6/zJXEVR864Di2faRTIIF1p+xD7vqOmAskeW+zPqwucdcBcrW2ydh
HvHzyopwJyZhn64anODl1M1RjeabOpf67IH5XVk8B4k6IhUNBaWmwZc6mqlYNkLY+D+dxtPfFq+f
nVCuyhczHdSD3P0Aw0hRFrTo7fGQizIlpoWKNA0XCYZZdXTofVxmteLoylRE34S+MbH4KHBchZTQ
zJqFRWgzKwJAl1H4ueCNOoEcsJCsj7gpVzAJ8aWYttGcLYlPIrDQdcRoYGXYsfaQ+gtGLnDicQyt
aPFbI0zXE+2sAJEmZC4Df3ehm1BatNSsTnGejtYK8/GF8BQEpvgBZ+ZqXw4JYfEvWCLS6doWHGBp
7X5aLGXmm7mgR7s619Ji8maxU8eDkFgdI+JqSDEkQWojz2xXOzHJq0dqnNpvE8mKDHJs+9jX8bQa
hGmGS2nl1cKJnZr4PpNS4xN9Zzr2blLHEazrutc6GES+NInp33qwP1VNMPvm57X70s/Z4//yf1Zw
yDRfHtV3wef/Fxo5Aan/9JD8Qa35T7//63/+/bf/8vu//vfff6Pu/Ifff/t31xVn+Rb/cCw09L8C
5ckMka7MnAR4NX8luWMpLcuS949iIyl/lSX8rl9lwgvvinX6H2aFFKllUoOXE8D/MqyX/lS5WR7f
f7asGkMnzF0gzxB/gB0QTcHbGzUYjC6KJLF9iLsY4KRWsvRmzCNDdLRx7NbLZMqOxyBIPHIK+mee
fvTWptjQVisYFftVW92ko5Kduf/mdWNgz/fTuf2DAsR5uz5APJ9oqCnL4OrXdLCBRk6sTb19qGLI
cDA8djAyTXrmrFK3v36ptx3u67nAKwqCB9gdE5VrdLntjYEGdG4fJmFCmECykReIYfyBNOS1l3l7
yhfnShH7pSVV6p0seWAfLdTsdR97uLBrSWdDnTFPHatCdMDOK4Y5HRSetvWTeymdzJu5Eo5Jne7r
0IdkKgWkR3bJ7CEk1y6ZyRkXJCtx42lKVoZ/TgzmMAkVehMHpQLBMvTXOCZr2C/g8/frM3Y1PVxO
Ge0aTi0mt/AyDL9qkCZfVeopa8JHwxDC70aXK6chhNNpyXgV6lFpAWVJu1FFEdupU7kmp9cJpkR0
M/QZeQ15PCX1hHHjvab2sYcdcvS3i/qnitj/a05yyJp4smFSoNxGUg/NiS7gf+8s95BH7cv3v1za
r+1L85djRBn5y23XplOUB3/ZNunX/Hvzczv0h9/+78XKwAsVBAhKA76iTN9VHpJ/OM/pfyWGA7Yn
FG7tbz363wuWbC71akkTASLAq23JWvpHvRL/yq6HHTxZC0tvs9jW/amC9fYhZcJKb7TY3kEZQlbF
ov22YMkd4FMf6cFT1TOZ6utQO0tNfFM2816oqpehhO43zxd/Gqd1Yqp4FGZea1YYGMbS4NW58v2n
U/0H9ektNPL342GMZhLgAP/QXHa0P630Q83occLh/ilLymolBDoy6OVDgjjHFRLMk7JO/PTr17xq
EpcudGGdICxbuI/0s0vR/OlFG4U4v0mIlPtJF/aaVHtZNtSPwRRWdluHqVdXo+rkFbR0EkoedejC
vz6ApQn9ZwnDrnxpbgymDvB+ltJ8dREyAlY5paN5nrXJtlCRhxXIlIqNki5sRUoFWl3lBgxi/qBE
v39hjf30otZd7AX47+0br5sghFOmKGdZFxAQGTCjhgiLNeJzL1YzrBpYCJpUbqpCffr1W4aA/OZN
cwdzgYG+uM5k5i1b1bevHfeqlmeMEO4wYLXhrNvH45ftNnPwaF33tn/QbixPu2k3pqtv9W2EPLLe
I5G8ETzsD1zLIcXbWT6/fF25qTf5prVP9ablt5Ynb+VTa2MHwRd+651vJ91Fa/NU7y2PkHf+On4e
niYcnub1iKuRdgy2pSfdzDfBwXoY76DjxPZ0kre9LTgAt05vG17tfTvxTb99a/nt6HQu58mJ3DvN
7RyEYXiQgrXzO8VGrODVrrgW14UnrvsVNrA/4i08Jhdr0o210dx4XWzwTIGvPn8Xb6TtdB5vx1th
j0mZZxzko7AhtH03IIyD6Mt3k3B+Wr6/6WlbYaXY1mY+qTcKfq3xGq9W58dmX9hocR0yLfkyy602
1b7ZpM4lsxlZObj3rCHWbhFprq37ZjPYH1nbLUbRP93Ef7+eS5QvjhwAWubV9YzgafuVJqR3K/f2
HgOwfeUU6+Cuf46YIbZ2iIlt6cEJxiVqE3gQPT3Jho23mjeRV6z5Ug8jrtXL+mY32QxvnMtkD5vA
ZV5l8wkv9sii56hTTnm+/H8kZm+w70Io0TbGH/mDdUJyFPFnd9gIbrAiLZt/u/kAU1PfjpJf3yce
jzhSA2BQg6/tMUoVR32/V7K7MSWfUNEGczf2VczkKV8PEXTuYooXYbv53IptdfjbB2QxYZeF29c/
NdPwlAd9s64yuMeI8zsvyqfekcYSJy7iEOEnS5W49aXBqeWx2L1+kJiXhzLIsNHxhMJ60rHboTTw
GKnwIodbn/SKnc8b2EGX//uHvNDhbviB4f7zc69fBwHe/KCKaW+ryeuZYWeLSTzrGouXsaw1P5VR
f87HeEI6e4d7zE5QhYOah+e4DQ9m9kIixkUiDhzi840iSEdZmy8Noo4FlgoswNfKkRHyi9+DEPtD
FcvqOP9aFNZdZURIL619l7WfOlT/fkM0WP4cqcMTENCmYGCnTTVake7GKvR1JD2a0mwucWIn6Lnr
qhwR7MzhWsePEwXxYWyTFUY23qD6XhHeakmHoKz0fAilhYFAQu83KdJJdsmuqrb7WItulRTyfZWe
SVS4DPhBDTjafVANl33BP1eA11OH9T/cMaxeYLBcm5ZlsdkRkJuFd2LCUtPGRm+jWcAF7IfYItaN
2rWknRjVrsbA+ijB9C1IvFwxLhgr4KL5JsboGmY3EftPYyv5HmTl0amsgXyQeShtFRGApzVtey5V
qKBNbHxww1zdL0tXxtqHEeViRwk58Op+0YbabEbmTbdxI78kmYX/Xl9lqzlATBo0mh23qMBmC8tQ
K26k9Qen/O2rE9hGs42Jz6KNIeme/vDt3VqqHb6NnSbeV1KCIkgNzjHZ8nupY4wr+kK6+p/cnctu
49iWpl9FqElVAS0fkSIlCugqICTLdzscYcclYyLQllKkeJN4EUUVGmh0ox+ixz0onEHNalCDnuWb
dL1If5sUI7RlhR1hsjJVqQMchMORW/uy9trr8q9/wYYE/ZceXAfz4Nxe28k1jVZPlop3aRF6BUPi
m5q29o+n8ZpWW6v543w2j+69bviSi7N/pgRnqPElKrPLSe8bLTtwsR/uE8X+Bdgj4NQWvGp2u3vp
R/YviaOTOiJl4a7dF3HlslYnAkS6TIe6Ha3eBju46y8qqRcaKhSe71w/OXbTdDScL9fnJ4Si5sRf
Q+DdiTrVzj1nDcWebVH83KViwHeTy6kvAACLpHdFv6mzKWSfl0tN+WxkfvouTtXwNAypvsp/7ND3
e6hr1C36GcHwuJV9SKZ4zvTLfEs30Nm7bjwffdDim7WXZlez6UWvay3vAoWebdYcBr+ZlrWOrRXd
haLUX16sfV/0LYri993p6KbVWerH06z9IZefn3KEfiCa85/NVxIG9/ddo3//H//27//zn3Pe7X+j
u8S2FyT+w8Lp0TpHuBLktkQHAxFr4F4XPg+RXRoPUqeKf0sUYrujhNYm6Isqwv1VsYFzId/4PJpy
BGMPDb1oAKGBONd+yuMpyCK+6VrRD1yAoAlL0JcUuO5uKtRbzPIYZzhcG/HCOXWzGUQAaXfe+Wjr
Ea2JrGTUigaL6bLdOelo4eoDvQgNkxmvzkdGQD0kLY0syCOtRIMXhVhsctFqwTp8GTnt3md9lFDK
Esdej7iK3XP0U3/qpCBy1svl25XajRbYBiq+ljeNjC+xSwYEhsJWRmFnbzG69o1eBLojjS1BrRY0
gwEdo2F3cFrp6oquUu1Rn+aa6mDaJW75Nl2OZmf2stW7ijtudjNVF4Gp6bPFr8HcF9QxVstcrzNK
YEOYaH+hG4TbppjeTaknd63WjQ3C4Jd4sex+6Pleap9aIwvkz3JmQejYyabU2Y9SrRv1U9dbY7hN
vcikTE0ZW76nUN65tr1PasxR91vZtJ3SIWvtQV2iLBejY8OKoKVUSBF/1q3O+tKn4Klz3lSVBU+0
+1bVQphRkrQXXqiW5jmnXuQ3b0JXJ3/XC2azsTVzmlmfB4TOAJ15D5W8jLsd2EizyIW9Babhga7G
cNpoYXO5PKbuhw4X8chvw2bbBHo7nLntNnlsP5kTOaHYCC1uT5eUVyXqFy3yaaUQdNzwHfDxqYC7
QPcwi9ewfbUcDS26UGPjbei0oYl2p4a1Hiy8iPISIi8tddhsauGndqD3HggcO4CH2s60BYojVcxl
UwE+NLUAMx47VhpfLC2ibWcjcGwwBsxntFFQVD8GaLDQFka/6yXr205EAIGq9SydnxkzbRaJZkxA
XJqpr54tqfBWjzutFKbvAMOGBqJQRw+aoxl9c3pwHNGhIVYy7OGubzdPk1UPziJNa3YXF4toDsbM
1Vv4kQs/WADsCcA5D5ajZK6exQvIcFZaD+QDsQZjSTs0K4axyqZ5D+9tqN4ZKcRFPl2jgPGsjfer
0Qob3lb9dkamAhmb0vc0gh0kWn5Y0ZIcDvLuDOILpZd4nYu15c+SwazV1Ux3mrXIEhM2vVwYySgc
Zh2DjguqMRIZ0I7e9Ya6N6dCh6yucd1dBx1noKVdI4N0aKSApnObNMhwutF6fTZbwLbc1+xQ188C
AyQ7CDegBzCQOxA3ZZqy+uJD8/7LvKlC0qvFBm3NjUiLSJf0siV/dtPspJWFvYdwHTPSIgF7Z2Xz
kEYZvgLfgjJrncXeEmLVdBZwbdudVaqCNrOohuk1wcs7Kx5hOhryuAHRjdv92Yxig3MLcml90Guh
Ifrr1iL8VZka1F/NQLTSyhzMK90uAhJrfbfdpJdIYo/0T10v8J1BW1uBziSXvGAzNS38GNF55ld3
mTa/eFG8gJI3nI8m8XwO2xM3ML3Rl+p6duzOqSEaJFEAOSi5CyobnV7o4gvaivXJcHpqOkjbi44y
6K6s1nQQxxZ9SBxbma7hvZpRXBWttRk1h4qxbsGO4VPLBdyoC9GtPou6FzBqLtS+FluaNWg7tDfs
z7WUe6r3mutbY5VhJC50y/OOW0bstci+zCkW7RpNn3o6K+q2zjuRkc5OY9wBWGNdQtEnwTpQ05Os
OUU1dWbrTvss6zmgaoMsRh22pxpt4sM1DYoHtjb34Oubp80QKieM4ZPRAm/rpLV0tM+BHkKHZBgr
+6MRB71xMGoln8ltavh9LTtannZaOqCGIInj+94q62DNukuHZi3zWPWH7QygP01SZt0UHhtlOkfz
tNqzR6azSs7tjmevTiDe1L6sehpMGyw8eW/RG80aevPmMj0Lg2TdPp26ayV+r4UWEtJsZnrnNlkl
dnLONjZNH3S5c5KmEUx+PcddjFt2Gg/4+tHJzOuI5t72O23hrlDCi2QGXV/QpamN4cVn6hSUvj7C
wAvXNsdK1Jvj03vg1HQY8ju6d2qvAu1qHfjXsxT/YOGNznWO3qCK3AiyW7pY0BgmowJPSWkVlNw4
U6AxXGNvvnyrLVqPEd/d0gnztGfKhRMmp+2EuNpolPatDhNYOulx2wBjl9vcHgRqPfCvc+Bh9nR+
GYX6Zyg5x1nk362cNpd0jjmsmsr0dhkvrj26xcFxd9aOrPMohrUavy5belwHf6BQVrqys6G3sD6H
S6N5HOuLxVk3TO8TfwQD+cxenbU7cDv5/vul10S1LXQKMIxr32qrA5ceBy2YqLrJo+HZcDEuYfnp
8W1ui7rxEEQzjXUveu3ZJz1rWyex21pyLd1jdQTrBkC51IE3ee24sLpkF/Z67lxoUbt5YXjJPYlf
r69r0TG0GcFZ6pypAd08gyw8d6aAqC3fOIOx/8Q1lu8jJTlfdnoXPQJigTGD72/1sF62qO5Ju9k5
//2nUTj9FM20iFZN2p3r2Bd0/b00nPaVs8yoOTTWkKm3stPlYgUNeoth59DIWe7qUW/O/KG3tKLe
INUVWMf1MII9k04OHhc1jIdNTT2xlhpXdH05g/LP9ZXLVIGw2vPB8ena24TiuUGIxiH/eS7gTfO+
YSw+03f22Js5k6DTAybjniUz9ayVGR/nEdnnzhoDOsPp+UjmlCrJ+dtIJSpjQ9mwNrxrdBH10SvP
HlqrWQAhUOoMLJ+KyiD2oXIQhoxLb6FAfR8uPIMayqA3SNa0dcV3WgSL+6U6+4w6HUAZYJ03ffXd
UmS/4jhAB9hwC2kLEDUnmD53i25wuVi4pupan1bUljyGgaLcd1XoDzU1gXsMEinPAgPWNFbXUSra
ePZoIUUrz3dL4JKEUDxnGCQLeKeaTVW79JLw0dBApQXdpXKdKkrWj1eftTnl6L1ZZ8LXHc8M58ay
Q4ir4qXegypmhInmKdczyEfbFl2LDcyNY3XeHK+BDgOoGa7d9Yie7OH8LtK6mCbqerBciTKZW21G
qajffj9rAZNzewmUcWqHuoDWUvslCZfrq7UzPXYWxAbdRdJ3/OydqqUn3gyosa9S4m5whjNfu/X8
OU7RTThd0q1Ka9/4a4qs6Agcun6Pnbcf1jb9hyC1WI94NlbTm2ZHP4+zzm03ng0wMGxIaFvHQP3u
VB2OLiuFIqRDn1OtCyEdVVSiuHzaB38AT+EiVo+1YKT2Y8c7iyEaV5vOdRZOLx0HohXFe+93Yc7u
UqqPRp22ercq74yOi+4oCjToI+est0DYeovTaXYM3wMs/18sB2agMPqAkfGZXEq/Zz36c+NKc9/Z
2Q1t3BHn4C7J2hedEccP/SlGYHNgA9dqw6nVnq7T22T60YVDrKsQ7gyp8++Nm0F8lVGTSnRxdO2G
+mUrnp00XWLxRjbC+ZykShsCCU0ZLiwH5hJrBUS+iV4H7kj1ekjL0ymEYz79hpfiq6g4/zKCoV6b
T1vK6ahNVSCoyeOp0+mdLFOH5i280b3OiRuN0Mzq+tFZZBQPO/r6WFG1pJ+FGCOtdTz2aT0SpPPl
8WwNYiD1NRDF3k2qRxDehv6x46JOIvuzl1rhMUujIiR1gPPqCxPTGr6DwFypzTlNQFqZYHAkg/kF
Nxd+sem61R23oSJR0tHCwi2IY2NoNVtq1F9FRsuHvzuh5WLY8ZwvwHnhRph1XGMGuTiUbHYUt+Bd
CzopKeVR0jzxHBI1/Wie2LAspJFHV2xbg+u742mPoT7zTEXzoMmB+Xo0H3a6o05I+YLnEWgDKoup
5ft2eAxyTDnTO0sYRHqrDi9iDPCnr81H0eXc8OhDAGisTd3SIpmwt87yXO2MuvZxxx4Bt17Njc67
2dTzfnXpEkI0rgXMP2yGQMRbxoL2WqvV1P/YcvHpr5orzKu3nZEd33Z7S8saRu5Su5urU8XoB/Oe
5uLmQ0sPaehqPuZqUay2Ct2wdeKB7fUGiU8JWH9lsLDjeTcG8K7wNLxLUzWKoMWKs7e0PoIQ1FPC
ng7BjrdK4XpftQxgcVNoLFL6HkO7R1Wue9GadzSeRUMVhmXPVTsXgWM3P6XroHmDYZLRUTjrOEMv
yrpjJe7wzMznCXVeoGHXDz8fa/gxWMh/VLhhExYR4I1hjhN7l0zC7P0kSmjvXrZ3FL+9DWw/vocP
SIDJfvYfPT9Qo0Co3WdzEGqPQeLHYgZT8lHbcYhdrEk+oXwiz/33rsl8kzEDi2gDHxBpxLzyz980
3MCfbn6t9I7EX8IOSehSfIp4ydb+fG8Hnl9csZXP/5vnFlDszfn4H/5GELZIEZyf3QFWCO+3IMYp
VihoMrZ2oGloR4ogCyBxLXaKbPS2ND8nBM8vr74tEFXXlbagqZBnzz8thtpevA6WKF90zt3En4qv
OqDz57Qqrl05guCe6kxCyfmHDNjWFijdIyw23jpi0cXn0I4f5qmKe9DR6BeoccdVsphba28qAMwI
RsIddbCLr3r9Nc6XIhni/vLaQcpR9kbslqh7KRYI2gFJPg2LK547yl9vkX+jALwQbbT71vF36ZWs
sgctGuLkn4PTfE9g3T+r/JttRF/gUSD3KdYoS0FTXA1Q3mCzBXkdn/bBXX8BJamkAgGuA73qAgYt
ltjiTm2JAaVIR+TCOkAltfwfFFj6Q7oJlR9AVUfUSYsa7W+KbnsLEBPQrQo5ngPdAhgIK0pBExwe
V4F6FVHUsLV49kbApeCMKHTtAR18Zcmn5btgZaBQYd/t1+iJC7AEdOrG9Du4yy9KFird/XbniDQk
0FuglcVHOnvSl0cwxcAfd3BLBz1Sce3CvAECL1pEsrptie8dka/FItIObtXllIr+M1+9j5/x+AwW
B/MZWWFp0bh6GhhboIkbYT84Nb9xPl+/9LbQcPAeGYJubfu8Rb/sLgBcEMb55+C8XFFbWOme6y1K
0ATRHM9Y/pEPH0VHZ28VQPDGBDi4w4dCruIWNNsqnp4oRhMV6FvH39Q7Ry0qwIBxHmqUg9lVXL3S
OUL0ie3KBw9B0BHd0WngXWzvAT3uauXHTVGP6MAuqs15JrcPXDkS1K9tRdQnHJZT1676oGsqdRZg
zCkAldaMFQfVj6h5PLiDRgYrCne7fdTqgXEiWCEtGgMOmmiBtz9UJ35z7V7/plEFCF4M5wxus30W
XO7BEr8C+3Vosi5K5Ko9avoRYF6IeUHL7XnUxGtPHRJYzkNbuSAErbTyptqmKpR+9lzpYuns5ZaG
U/HpYabvavrBrV00Uq209o5KoT0KDmDLvlNv9kSlGaqAUvivvz8sJa8qxV18/a0HdAqQm0o6Xrf8
I1s0BC+5FCKiXyY1Du0G5FXJlcSALRDV8WRlNmEreQsoKoT+AEDuxqQXBVmHJQXUSFa8CQJFLNgV
oFgtpEBWApg/RdSSEsr8U+jbQzLxlBoiOLkElAEc4SNu6cEmOyQqYKleOtQ9IPBcVQy6ggaAVqQ0
MM4/bOrWHuDYQ3ZKdxLynMXn0G5CDa6dQiBPAYGvflvj1hY0u3g5tFSkBPPwrN+NefL6x6Ddw50h
PUkSUzr4ZpfchaCA4+iLz+HpQMGCVukZUI4orxN96mW/llCPhp/PA/DtThyW+sc4qbh0DfMXI4fI
PI0wxEc+fmzADgEtLP9vOY3D2gLYR6odvobbJ0rqxBWSrrt61KOYHmLDzdN3eLdehJwrCT7tW9Dr
VLK3e9/s3K1NoNjvCJIQQr2H5/nBOV9x9ap6JBgh2lpp4KJHthbf7cFzA+kUPIrFpwirHJDpIwrK
K52/JpIU2D4ccLFE+Q4oOpAevCBofopfH5zxt0knvv7d08GuwehhgE3K1d+O/hOgJsGg1SXUl38O
bgcEHVolGcC0g1FVa6lPXn7WDkcQbWq+eQaHpfsroxZUMpdQK3aI3BenL2sAtUewX8O4hpU4/xxc
+EvpFq9ShQsAMEOjoRo8NsUWyM6PfkRmW1DmbFI+h4dd6RYG6et3oAM+kd5CXdpQfD3lrWeAoDeP
I13UNzpwk0U5oGdA6VR9Cdv6ETxPBBPQA/ln5x0AuYKCEDQLubI5pLVvYjKvP37ON49xUdm8Twfw
QGAaEyIj71VuzWFpQVEsXukFIApGSofuUTvQTZVkPoxqnTIkILJBh7V0ELUV1w44GQIPPL/SvZXV
X5M4sU5qBMKo4vQPELxc2ftFx0MU2gKjJNm/zR4GAGQWsGxtnL8i1nhIt18wr1SSfbBLEIjBxwvp
QfGR9gCyOaD9ABcFh+JhyT7JiYprx/dvi95m0NjsXTtyodPmL+fCPrC1V370dUo2iPUJFrfiYmPY
bz362P30wOt1Dq9WJW/UVEnkmy1CPiK9r2yWDpeQvHiBW8e9bkHVVd6Jwzr/TlXR14lrdCidA7RS
HL8c+RNRT2BOwJkO1+jbRKErGD69I0E4A+ahfPskKaCoIad55P0vhODwAr+VMz/tFjlOQSteev/y
6w9iW/CFipayxefwzF/BAFZJG/AAYv+ITif7Q0Bqlwhg3gLm4F7/ysYfZTsCuvstwie7PQaPAAYA
yz+80K/gWKx07jqPv0AqQiPyVba3HkCwIZvo4iGZe6K+qtKqRcAThQZp/zeU5taqwXDC90EP1TLk
e3DhvrwDSKUt4OkT7MptrbsX+kI4kJQH6aDNw3iA4Q7BollpC9oKkD4aWwlitdLA2ZICXn9AL3jE
5W8PEPehV3V8eN5FVhf7Zq8YUMgjGFvhecz3+pCUgFF16WBacHroNN3Zn+g3KFaihot2SRvpODz1
L5q/VLoC6HfoKUXVDo7ttuyLSr28BzjW76EdPTyEFZctMI8q64Y1/VtCe2v5AGEJBZEN24oFs88H
Jf5V38AmoDdCnfi2ZaGG7P41BQM/kT9dkJfmn2LXD2gT1E0a4vXODzW54J1B9xH2zD/s6pYc9Lok
RgXqfysvflhyoAqnvZIKILaJ5aei/+Xzxyni74G9bIWFDmztontbpbUD5dK7iqjYl45dlCpCKi26
XxWv4sHZfzQErbh0Il/wjFOope9N+BH7AfNMCxrRzjn/5N93SJdfpCmqnT5+veipKgd9sPmFq0tI
ZCNeh7Tmyoh3tD5t3USDkDKTK4s+KcCu0YW9eisUcmC3vrLPi/enUYXeY6GFaMtKH7eABhuU75dV
MAdn+6qbYrPXv3vgPOksqIP62ev2N3ugQdgCet5uHOTilTmkq1A52523WcS4B/gvawBiXRSAwdci
oDA/Kvw/sDVf6b4Glu2Oc6IvexLto/r63j8oaaCe/n7DcCVorNQ21WtfWxvl/1QwfxXf/o0J7B8l
IrDctt365X9FtrZ+lP5t0Tpv67elYbz9XZv9eDrTvWso//LMnoRm+Ejv9ZwGbbOqorXmwPTNsbnN
WCa04bdpPKE2+/o4PDfqaTiZ+KIzVTmU2EIBcKg68PVkZT8G5ThiVJpnlz/upWL7ofnemdDENW7Z
p3DSYNq02VokE2zWcuhcBFo1fJPUzUsaXaifqtszYIDQdBtvvEloP0rHKpq/cyO/+w3R1rv/3NEO
zNB+eJiY0tbwvAsafQDTL4y/T4C/uoBPxVrmYPv532+mI05PdNOqfoG357+5/9t/NRQXrFQ/5fWT
pl3+5XNb3DetEIEsNzOXcpTmd7f2R08O3vCEYy7GEaOKKETVUU/NtUlzutCel2Pl8xVYjqpDn4c7
UqbUcAHPo9CcuOXk8rmKVFcNc12Uo+SDCl+i6qAXQTje2QKRLqk67GWSmnZcjpPPViQ8qw57NXkw
fVll5u0vq4771tvZA4GlqTroO8hBw3KYfAtEILrqqHdmMrYbb0LzwZaVr6h7rzx4Fu6MKhA6VUfd
PEhizo2hZ4eiy2Q5qtgX+jqVP77+ff00ieJG3/Sdcqh8ZL2GTfll4k0kTUk1Tfklr5/vTdBA6P42
auzaMCCaq49+GjBs4y55GEN/zDstXUVaXdehliGqf9jXHVQUHNBeuIY9evOQNK6TSJLzzeg17NE/
vR/eDd9/HB7/t4YQnknIhu3KP2EWYqntDrxA4EtJO2gvvmf7Huvfx/4o7K/y+c9tgo0B8YxT8MSB
2J7/f5z9MXHt9aSU8/yq1qADBkEUm433O2apyDpUVWFDt3FnuktzHEgaXfBnVR36NEEfeqYrSbnA
6lYd+Czwx0loSqqW21N94Bs2ODSniTRj5VnT/wftx1tcRU8eVkT5nt+JbYEdbqzj3+fCiebBVa/b
M1fzD/LX37hTXDvpFGq4QW/8KW9SeZbixtcg4v0gjlJkZntYQazyvMAU4bdn3aOJLztHogNh5UFp
be+P7XIgsQXtGoYdWOZ4e0wRZq061feTefLg2o+N4NdGbE0aA+jgpZCIYEWs+iXHEy94xBjka17+
vhokcGASsghk7+Hl5/xlYRkEXhAGkpoVrTWrbs/XQMuvIs7if92jcmQhP3WYtwNzPml8nIRj6TkW
IdSqKzie2Q80nZIkXhQiVx13OM3mcTmM2AZRSFh50AXvcIDecxunie1PJJ3SqUGnDEM7DuVhuzVc
1WFs2TTyk6bbreF23nPtT01vx8s0ajAfTs0H+RKKxtlVj+/U2nkGRJPLyoM+EQSikNWHHfz2r/Gk
Mf7b82Vgh9KtA9VSffjLiZ9J4kDjiuqjXtkPu1YBrBM1jDuJgtiSHhdFkMFUPTvmu7MLAgtXddRr
MhlTM8L+LccS+kep4xm5NrMgjmVxENRt1afsmqldjpNPV69hf69Nd2fQGm7xNQ/p407ypY5QxbWZ
oH1tOTQNK0K5K68P4xQjm76sgHO+jcoHF6yF/iVLVE4zPzxRPFN16BsbE78cJh+1jicjH3VnIwQ+
sepsi/e42bejyEzK4fJZCxLnqqO//+2vib/TUglGiRoGxjOR85456KvqfO8m2aM1cd2dGKooJ6w8
NNaa1XiTG5zlaGKf884ClQef+JOpKaVFQHCXX/P6G3gnUqpm42oS+NJFUQXBTOVJB0RmZJFW60gR
3SU7WRe4u6rP9j6QvbQcIFF5C377P0GDvu+//TVPW9+Gv/2L/2jP5b1u17DXxJPtaGevRX1U1QXc
m/56V0FTJVJ94A/TJxdcq0Gg+0no2L7ZODEjySzKybCrbgaQDHvHps9h2VXHHRKHiW1fMgkgZqm+
yV+e+CCqQBBVne8X23swH1JZiuvI+t3lOvTp/RZML1Un3bfDxj3GnKREyU5UH/nNQzaRzq5LSSEl
xBSQUGQCOzc9ol76lj8uDgsFVrf1Q5FYwsM+p/Ak6SFHYYNHwCcv/JtDQFY9falFRHpHzDZL/sEI
/BufpPUjMTnZg6TgoOK4u5p9j1P6czMdJmEgv0KUfTwNfv7coDdBKCygPdimHJxXbWsTUrFPrAkw
UxW3ttA4e+ack19WO7a34ibIbzK9pw0NSlENUl24x6GXfuL4/dye34KTmAa739IRbXmARGoqBDZK
lwZ0uytJvrVDjX5QupEZc0cQoQ2l6aHRUzW0HFTx0CbU8EV90xVx7bt4F+vQpTSNRDLkFayPOlbK
92v4umuCKPMg5m2Xri3Za53ORqI+Xul227QIUOr4MnNqhZOHciThIAC674r/wcMH8YJAqdfxRV9x
gI2bCVmIUCAlOOniFRVfa0B+COSfzlQqEoIJ/Wy8pBCSP+6VKtTTnzFfCChLFrw6LBKfXHsoiXMN
Hu4boYPluSo1uBj9iTu1E29bNusA5/WDiI3N3a6zSbieTIMljoH0Lc9pjx9Uikze3EFt1hEw7ifu
FCCvNF3R2qaqEXw88T0zlGBedeCxzkO2QUaT1xFpG0bx7tOGqVp5EwbryaMl720dkbYT+wmkXlA1
VT2yEzMMJvugYs++Rz8ovidAeB8n5SSLZ6H86fVRpVP7AVttB8DZq+HkTmkj70eTrJyimPDLGJeX
s9CnkxA8oTxsDZpNlFnIu1tHaHQQBkQLJNWQ86FVFbSzxEfnSJuQ91aoOu754xPlkLfcrjxubLry
bEVDkKqjXkzCHQGjVKqGYQEhkKSSsbA5u1zVCV+Z8XJHGuoIpF3ZsZXsmibKUxcx+eZI/KDOuXOD
pensTrmGPb6y0evxxAeOKgOQFNEJr/I+J6uJByQjnJZjCe1DS8jyx9fry+vAHbMn5UD5uILkpOqU
rwPf3E0I1nBFyF7G8mTrCCp+x03JWZ6rbgSRidSUdUUdT/OtAIqPy3PKj60O5PYtcZRkJ9uj1FGd
956EzI6zkXfRqLq94kYD+pNkIu/RVXngXGuGti/H8uvwOu7mOyVceMHlSb7+Jt8tTffBDCWZUNUa
LJ+7dDKWH4+cDaHyBqd2vC6CA+XihRjn3cWqjv3BEVVyknFJnKj8mtfv8QffjifjxqXtT8eB7DY+
DeAmP/08fRSgSuRuYMeSxlCfjY/84NuHRuaBmkxDWaDr8GruJuFubqoOiNx55E4EkvV6p8hLV+oo
dStCxtfm42S86+lBUFqHPXcZRMFS2m0a3tCcvFddEH/7X0L973PNoBiASACCQaVtUJJEG50Xv+4P
DK2J/MSfMLK2NxlDJ7eXDv6POwnezD/lSfw6BWBKLZ2sQmqw+N/wdj2Y9kweuAZj/01I2aJs0NRg
HVBhOXXN8SSyShnMH9saNuI6M0VgTxq2jglbye6h1RAW6VPKISfM2zXMlQqFh2Asn1kdjvBdaDeu
KI2VrNs6DA1qDOV4dB1eKnVr08al+L+7N++3xUERdF9VTbpz8gr+ZCcJmLOy1zCyfHR5i7Oqo16Y
c1k10Me7+i5cZuE0W++qMwAf1Ycu7KHLYKfWQWnXYDcXqe49Y9cgGJewTDjW0y2p4V5fmXJ5ECZV
9X3G4jSDJ1dE9FOsKnJY+NTq7chyHVW0RF3G9lIGriqiA1rlGVM+m+3e6Tqqgm4mcxmySrv16tO9
pXyWiPI+s1sxahnfeWKqKHUkL24hwLLnc1ziqNyF/Pl/Nt3/g37lHc6wOUdtSCMLLr+q0nFvmfZu
lEsVLISVBzZn9tOdBjlXx9A28PFynMLGqmPGYEuFWbir5tQ6NNKH9cNkz3bUEV7+aE9iSsOl/ahD
1b0FDhAsG+cxtbnzxl8aQ0oAgzjZ3Mztr1Og1azhADZfeJn4ZmQB5/xLo/yjve9Lu1odcem7OWW2
brZP34BGgrOq8k24tsdjgixDM4rLwYTMFoxY3x8dLfJD5GmbXbuzbAeUk8+uff0jwZ2dADaxAMBO
L0YrXk6p8lyZmckBhbb7//77/44c8dNpmFEDxgzOKGP0zPLUJH0Ipq9DW9pyJ14fJ7y3KS1uXgl2
knIwsa2C2ZeOduVfvX78uwlOgVOKe/SXY9sMMvwlu/GOUnVTjjnRWxx21epfehw444ANvDcd3Ehb
5nugZQ/AuBoO79JM7NCWYCKiLwSc8TXYirdm07WbjyAwmlGUlFsijmbzHTWc/R2e9p6Ra9BBV+Y8
tnbMmmJrXny4/rjA0lf+v6phvu0liJsDv+b2Xw0Br1bn13sTJg+St12DjgWabUO6ksPB+mb4QAnR
tnzU4BXC0ZHYrszSUYcBJmYLdY6kI+sIjIsadZgMoYyRhq7DQR6YGYnGfS9mHebMYEc66ijIPQ48
6m9k3H4dxkM57n4Gijq8NzBGuwyxdeSgIVYaQ7CayEUCdZSMnsFtaG/fPYjnyx9f/xhfIMc750dz
s+rjXpuhqMzarSOug6NE5AIjUX4pWX2046w+61twcnEgyLwkK0Stgx2v4OK9tOM4yrXpzWRpyxqk
DlO/+Jar5FGOpNCHufru3AMosMfmOJ/+ffBAAUU5aO4rin6nlb1bfMVifwbIZRDtU4b0Vq7+RcVG
fbSBcUKRLPKRgnOo0ApPQg11sDj0BRlAZDU+2uHU3qvkof2rvq4Pd89+Qw0Pdh901A6FiFoHJ92A
Ohmii+UW5CJVh+l/Z8pWkdqtQb8ROIobQ4D9oB4S+RrXgYkupBMTJrZ++6s78bLtXdHrqWBnAdcm
3yDDYyi/rCOGWSygeAUaf1fApf9+exFtimdedFj22cjPWM410mrvq/L5fZ2AfWvfov+XJiP5Dy/t
wkZHF/dLFAJKQ228E7k2Vao7/c9QoyoqbnarHpUadB95pl8D19kTNaMzsApVfK/TASZjGFRuvug0
7zvh30e6iyLNP+G5h1NhgMjp4TpCjX1SUzto8TpgXP3QXMuF9aK7SFUbakDCRArd1REVHARusEvM
VkcwfPiIxyQT3NbR+eIE9+7REqx6OxRtdVAinJiu810IWw226WkCLEWKsxDhqy4Xd8SUyWdIoqHU
UQ0lUosEiSQjRTFq8AZuJ2FSrjsPdL6sVF+OsH8Ik93JqnXckI8AVNd0V5EOjjrhcgHfc9L/uGdg
X1X9n/BRKIgVIFo3vUA6nDrs6D4lcLtB0RrcuDuhboO9bmIdeJlBIHzrv7ucQInuT/9+n5ddh8+b
w3IExz2OgFDE+76njoKdQRCUNpnki+k1RD1O7JldXmGhg+rAYpxQlCA6Uow3ZA05UNx+DJ+CxJ7t
PfSDiczNW0jVTfYEhFYHgfpm/BwnJQ5bBFO+UroIDOAOgUINDwNhVikv/5QOJPnpAoazCQUoGwnN
13D9eEyowy3/TpIseBVKofieXn/5JbokWfhAAKEcKX/i6mA1G1ghaAsyFHscFaWOevibSdoYmO6e
6oM6SjJu7B36yToKMj6aPmTLsjlRRyToBppPedQ67qzY4C8TsAA7dXJGuxSW14vdrR0/EsHb+7hA
RlPDF5hzUoZiCU9ZremUW8cXuLuknDVcRx6piBT1fojcUy6qn9cwRVDsbOKSevovjTcRoecIEtAi
ni5uLMk/YB6DxLckOwWOoOp7dh842KaSpKp1mBL3ADfl2dYBur1PqAjcmWwNkvmJ47WL/MJJEoOH
Kvc1j4bVkRF9YmSqdQBLBgIBKXJT5aXdnrdOKLXbhZSI7suATTS9jhrdTbXgXU4mRd9IPwgbbxMA
XdiLe824rgDRtEQTeKJg0HS9TF//Bzo+e4i+qjo+26vZBFG3/2ooQzy++6uXorcv/X4ruruPZez3
XWVhAol41NcOtuUEnuuEcjoJyJFJd7MOhPL7JNqBa6t1pNDvf/u/cKdmk+0rCYdc+eP33ul9EvD7
RH/30cGVx5Kf1UZ8fyYHsL2aw5D+fTx0f8JV7iHBO7BVbouGpAULVbaBwj26uF//+P8BAAD//w==
</cx:binary>
              </cx:geoCache>
            </cx:geography>
          </cx:layoutPr>
          <cx:valueColors>
            <cx:minColor>
              <a:srgbClr val="0070C0"/>
            </cx:minColor>
            <cx:midColor>
              <a:schemeClr val="bg1"/>
            </cx:midColor>
            <cx:maxColor>
              <a:srgbClr val="FF0000"/>
            </cx:maxColor>
          </cx:valueColors>
          <cx:valueColorPositions count="3">
            <cx:minPosition>
              <cx:number val="0"/>
            </cx:minPosition>
            <cx:midPosition>
              <cx:number val="4"/>
            </cx:midPosition>
            <cx:maxPosition>
              <cx:number val="8"/>
            </cx:maxPosition>
          </cx:valueColorPositions>
        </cx:series>
      </cx:plotAreaRegion>
    </cx:plotArea>
    <cx:legend pos="r" align="ctr" overlay="0">
      <cx:txPr>
        <a:bodyPr spcFirstLastPara="1" vertOverflow="ellipsis" horzOverflow="overflow" wrap="square" lIns="0" tIns="0" rIns="0" bIns="0" anchor="ctr" anchorCtr="1"/>
        <a:lstStyle/>
        <a:p>
          <a:pPr algn="ctr" rtl="0">
            <a:defRPr>
              <a:latin typeface="游明朝" panose="02020400000000000000" pitchFamily="18" charset="-128"/>
              <a:ea typeface="游明朝" panose="02020400000000000000" pitchFamily="18" charset="-128"/>
              <a:cs typeface="游明朝" panose="02020400000000000000" pitchFamily="18" charset="-128"/>
            </a:defRPr>
          </a:pPr>
          <a:endParaRPr lang="ja-JP" altLang="en-US" sz="900" b="0" i="0" u="none" strike="noStrike" baseline="0">
            <a:solidFill>
              <a:sysClr val="windowText" lastClr="000000">
                <a:lumMod val="65000"/>
                <a:lumOff val="35000"/>
              </a:sysClr>
            </a:solidFill>
            <a:latin typeface="游明朝" panose="02020400000000000000" pitchFamily="18" charset="-128"/>
            <a:ea typeface="游明朝" panose="02020400000000000000" pitchFamily="18" charset="-128"/>
          </a:endParaRPr>
        </a:p>
      </cx:txPr>
    </cx:legend>
  </cx:chart>
  <cx:spPr>
    <a:solidFill>
      <a:schemeClr val="bg1">
        <a:lumMod val="95000"/>
      </a:schemeClr>
    </a:solidFill>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17</xdr:col>
      <xdr:colOff>49530</xdr:colOff>
      <xdr:row>30</xdr:row>
      <xdr:rowOff>45720</xdr:rowOff>
    </xdr:to>
    <xdr:graphicFrame macro="">
      <xdr:nvGraphicFramePr>
        <xdr:cNvPr id="3" name="グラフ 2">
          <a:extLst>
            <a:ext uri="{FF2B5EF4-FFF2-40B4-BE49-F238E27FC236}">
              <a16:creationId xmlns:a16="http://schemas.microsoft.com/office/drawing/2014/main" id="{3D606EBA-CE19-4A44-9DAA-911F8DB42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32</xdr:row>
      <xdr:rowOff>0</xdr:rowOff>
    </xdr:from>
    <xdr:to>
      <xdr:col>17</xdr:col>
      <xdr:colOff>49530</xdr:colOff>
      <xdr:row>61</xdr:row>
      <xdr:rowOff>45720</xdr:rowOff>
    </xdr:to>
    <xdr:graphicFrame macro="">
      <xdr:nvGraphicFramePr>
        <xdr:cNvPr id="4" name="グラフ 3">
          <a:extLst>
            <a:ext uri="{FF2B5EF4-FFF2-40B4-BE49-F238E27FC236}">
              <a16:creationId xmlns:a16="http://schemas.microsoft.com/office/drawing/2014/main" id="{6BCDFDA7-1112-40BA-83F2-751FC2C4C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1</xdr:row>
      <xdr:rowOff>0</xdr:rowOff>
    </xdr:from>
    <xdr:to>
      <xdr:col>19</xdr:col>
      <xdr:colOff>532500</xdr:colOff>
      <xdr:row>32</xdr:row>
      <xdr:rowOff>113400</xdr:rowOff>
    </xdr:to>
    <xdr:graphicFrame macro="">
      <xdr:nvGraphicFramePr>
        <xdr:cNvPr id="3" name="グラフ 2">
          <a:extLst>
            <a:ext uri="{FF2B5EF4-FFF2-40B4-BE49-F238E27FC236}">
              <a16:creationId xmlns:a16="http://schemas.microsoft.com/office/drawing/2014/main" id="{94FD5D76-3FC7-4F2E-BC9D-37DB8E8B5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34</xdr:row>
      <xdr:rowOff>0</xdr:rowOff>
    </xdr:from>
    <xdr:to>
      <xdr:col>19</xdr:col>
      <xdr:colOff>532500</xdr:colOff>
      <xdr:row>65</xdr:row>
      <xdr:rowOff>113400</xdr:rowOff>
    </xdr:to>
    <xdr:graphicFrame macro="">
      <xdr:nvGraphicFramePr>
        <xdr:cNvPr id="4" name="グラフ 3">
          <a:extLst>
            <a:ext uri="{FF2B5EF4-FFF2-40B4-BE49-F238E27FC236}">
              <a16:creationId xmlns:a16="http://schemas.microsoft.com/office/drawing/2014/main" id="{91AC06F7-9BEE-4516-B236-74BA71953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0.91543</cdr:y>
    </cdr:from>
    <cdr:to>
      <cdr:x>1</cdr:x>
      <cdr:y>0.99998</cdr:y>
    </cdr:to>
    <cdr:sp macro="" textlink="">
      <cdr:nvSpPr>
        <cdr:cNvPr id="2" name="テキスト ボックス 1">
          <a:extLst xmlns:a="http://schemas.openxmlformats.org/drawingml/2006/main">
            <a:ext uri="{FF2B5EF4-FFF2-40B4-BE49-F238E27FC236}">
              <a16:creationId xmlns:a16="http://schemas.microsoft.com/office/drawing/2014/main" id="{C3CE3611-571F-2124-A1BC-0E57380A0C8D}"/>
            </a:ext>
          </a:extLst>
        </cdr:cNvPr>
        <cdr:cNvSpPr txBox="1"/>
      </cdr:nvSpPr>
      <cdr:spPr>
        <a:xfrm xmlns:a="http://schemas.openxmlformats.org/drawingml/2006/main">
          <a:off x="0" y="6110606"/>
          <a:ext cx="6242735" cy="564385"/>
        </a:xfrm>
        <a:prstGeom xmlns:a="http://schemas.openxmlformats.org/drawingml/2006/main" prst="rect">
          <a:avLst/>
        </a:prstGeom>
      </cdr:spPr>
      <cdr:txBody>
        <a:bodyPr xmlns:a="http://schemas.openxmlformats.org/drawingml/2006/main" vertOverflow="clip" horzOverflow="clip" wrap="none" rtlCol="0">
          <a:spAutoFit/>
        </a:bodyPr>
        <a:lstStyle xmlns:a="http://schemas.openxmlformats.org/drawingml/2006/main"/>
        <a:p xmlns:a="http://schemas.openxmlformats.org/drawingml/2006/main">
          <a:r>
            <a:rPr lang="ja-JP" altLang="en-US" sz="1050" kern="1200">
              <a:latin typeface="游明朝" panose="02020400000000000000" pitchFamily="18" charset="-128"/>
              <a:ea typeface="游明朝" panose="02020400000000000000" pitchFamily="18" charset="-128"/>
            </a:rPr>
            <a:t>出所）</a:t>
          </a:r>
          <a:r>
            <a:rPr lang="en-US" altLang="ja-JP" sz="1050" kern="1200">
              <a:latin typeface="游明朝" panose="02020400000000000000" pitchFamily="18" charset="-128"/>
              <a:ea typeface="游明朝" panose="02020400000000000000" pitchFamily="18" charset="-128"/>
            </a:rPr>
            <a:t>Universal Time Preference</a:t>
          </a:r>
          <a:r>
            <a:rPr lang="ja-JP" altLang="en-US" sz="1050" kern="1200">
              <a:latin typeface="游明朝" panose="02020400000000000000" pitchFamily="18" charset="-128"/>
              <a:ea typeface="游明朝" panose="02020400000000000000" pitchFamily="18" charset="-128"/>
            </a:rPr>
            <a:t>：</a:t>
          </a:r>
          <a:r>
            <a:rPr lang="en-US" altLang="ja-JP" sz="1050" kern="1200">
              <a:latin typeface="游明朝" panose="02020400000000000000" pitchFamily="18" charset="-128"/>
              <a:ea typeface="游明朝" panose="02020400000000000000" pitchFamily="18" charset="-128"/>
            </a:rPr>
            <a:t>Reiger et al.(2021)</a:t>
          </a:r>
          <a:r>
            <a:rPr lang="ja-JP" altLang="en-US" sz="1050" kern="1200">
              <a:latin typeface="游明朝" panose="02020400000000000000" pitchFamily="18" charset="-128"/>
              <a:ea typeface="游明朝" panose="02020400000000000000" pitchFamily="18" charset="-128"/>
            </a:rPr>
            <a:t>による</a:t>
          </a:r>
          <a:endParaRPr lang="en-US" altLang="ja-JP" sz="1050" kern="1200">
            <a:latin typeface="游明朝" panose="02020400000000000000" pitchFamily="18" charset="-128"/>
            <a:ea typeface="游明朝" panose="02020400000000000000" pitchFamily="18" charset="-128"/>
          </a:endParaRPr>
        </a:p>
        <a:p xmlns:a="http://schemas.openxmlformats.org/drawingml/2006/main">
          <a:r>
            <a:rPr lang="ja-JP" altLang="en-US" sz="1050" kern="1200">
              <a:latin typeface="游明朝" panose="02020400000000000000" pitchFamily="18" charset="-128"/>
              <a:ea typeface="游明朝" panose="02020400000000000000" pitchFamily="18" charset="-128"/>
            </a:rPr>
            <a:t>実質金利：</a:t>
          </a:r>
          <a:r>
            <a:rPr lang="en-US" altLang="ja-JP" sz="1050" kern="1200">
              <a:latin typeface="游明朝" panose="02020400000000000000" pitchFamily="18" charset="-128"/>
              <a:ea typeface="游明朝" panose="02020400000000000000" pitchFamily="18" charset="-128"/>
            </a:rPr>
            <a:t>WDI</a:t>
          </a:r>
          <a:r>
            <a:rPr lang="ja-JP" altLang="en-US" sz="1050" kern="1200">
              <a:latin typeface="游明朝" panose="02020400000000000000" pitchFamily="18" charset="-128"/>
              <a:ea typeface="游明朝" panose="02020400000000000000" pitchFamily="18" charset="-128"/>
            </a:rPr>
            <a:t>の</a:t>
          </a:r>
          <a:r>
            <a:rPr lang="en-US" altLang="ja-JP" sz="1050" kern="1200">
              <a:latin typeface="游明朝" panose="02020400000000000000" pitchFamily="18" charset="-128"/>
              <a:ea typeface="游明朝" panose="02020400000000000000" pitchFamily="18" charset="-128"/>
            </a:rPr>
            <a:t>Real Interest Rate</a:t>
          </a:r>
          <a:r>
            <a:rPr lang="ja-JP" altLang="en-US" sz="1050" kern="1200">
              <a:latin typeface="游明朝" panose="02020400000000000000" pitchFamily="18" charset="-128"/>
              <a:ea typeface="游明朝" panose="02020400000000000000" pitchFamily="18" charset="-128"/>
            </a:rPr>
            <a:t>をベースに</a:t>
          </a:r>
          <a:r>
            <a:rPr lang="en-US" altLang="ja-JP" sz="1050" kern="1200">
              <a:latin typeface="游明朝" panose="02020400000000000000" pitchFamily="18" charset="-128"/>
              <a:ea typeface="游明朝" panose="02020400000000000000" pitchFamily="18" charset="-128"/>
            </a:rPr>
            <a:t>IMF</a:t>
          </a:r>
          <a:r>
            <a:rPr lang="ja-JP" altLang="en-US" sz="1050" kern="1200">
              <a:latin typeface="游明朝" panose="02020400000000000000" pitchFamily="18" charset="-128"/>
              <a:ea typeface="游明朝" panose="02020400000000000000" pitchFamily="18" charset="-128"/>
            </a:rPr>
            <a:t>の政府債利回りで欠損値を補完（詳細後述）</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0.87785</cdr:y>
    </cdr:from>
    <cdr:to>
      <cdr:x>1</cdr:x>
      <cdr:y>0.99675</cdr:y>
    </cdr:to>
    <cdr:sp macro="" textlink="">
      <cdr:nvSpPr>
        <cdr:cNvPr id="2" name="テキスト ボックス 1">
          <a:extLst xmlns:a="http://schemas.openxmlformats.org/drawingml/2006/main">
            <a:ext uri="{FF2B5EF4-FFF2-40B4-BE49-F238E27FC236}">
              <a16:creationId xmlns:a16="http://schemas.microsoft.com/office/drawing/2014/main" id="{C3CE3611-571F-2124-A1BC-0E57380A0C8D}"/>
            </a:ext>
          </a:extLst>
        </cdr:cNvPr>
        <cdr:cNvSpPr txBox="1"/>
      </cdr:nvSpPr>
      <cdr:spPr>
        <a:xfrm xmlns:a="http://schemas.openxmlformats.org/drawingml/2006/main">
          <a:off x="0" y="5859780"/>
          <a:ext cx="6084570" cy="793667"/>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r>
            <a:rPr lang="en-US" altLang="ja-JP" sz="1050" kern="1200">
              <a:latin typeface="游明朝" panose="02020400000000000000" pitchFamily="18" charset="-128"/>
              <a:ea typeface="游明朝" panose="02020400000000000000" pitchFamily="18" charset="-128"/>
            </a:rPr>
            <a:t>Source</a:t>
          </a:r>
          <a:r>
            <a:rPr lang="ja-JP" altLang="en-US" sz="1050" kern="1200">
              <a:latin typeface="游明朝" panose="02020400000000000000" pitchFamily="18" charset="-128"/>
              <a:ea typeface="游明朝" panose="02020400000000000000" pitchFamily="18" charset="-128"/>
            </a:rPr>
            <a:t>）</a:t>
          </a:r>
          <a:r>
            <a:rPr lang="en-US" altLang="ja-JP" sz="1050" kern="1200">
              <a:latin typeface="游明朝" panose="02020400000000000000" pitchFamily="18" charset="-128"/>
              <a:ea typeface="游明朝" panose="02020400000000000000" pitchFamily="18" charset="-128"/>
            </a:rPr>
            <a:t>Universal Time Preference</a:t>
          </a:r>
          <a:r>
            <a:rPr lang="ja-JP" altLang="en-US" sz="1050" kern="1200">
              <a:latin typeface="游明朝" panose="02020400000000000000" pitchFamily="18" charset="-128"/>
              <a:ea typeface="游明朝" panose="02020400000000000000" pitchFamily="18" charset="-128"/>
            </a:rPr>
            <a:t>：</a:t>
          </a:r>
          <a:r>
            <a:rPr lang="en-US" altLang="ja-JP" sz="1050" kern="1200">
              <a:latin typeface="游明朝" panose="02020400000000000000" pitchFamily="18" charset="-128"/>
              <a:ea typeface="游明朝" panose="02020400000000000000" pitchFamily="18" charset="-128"/>
            </a:rPr>
            <a:t>Reiger et al.(2021)</a:t>
          </a:r>
        </a:p>
        <a:p xmlns:a="http://schemas.openxmlformats.org/drawingml/2006/main">
          <a:r>
            <a:rPr lang="en-US" altLang="ja-JP" sz="1050" kern="1200">
              <a:latin typeface="游明朝" panose="02020400000000000000" pitchFamily="18" charset="-128"/>
              <a:ea typeface="游明朝" panose="02020400000000000000" pitchFamily="18" charset="-128"/>
            </a:rPr>
            <a:t>Real Interest Rate: Based on the WDI's one, missing values ​​are filled in using the IMF's government bond yield (details below).</a:t>
          </a:r>
          <a:endParaRPr lang="ja-JP" altLang="en-US" sz="1050" kern="1200">
            <a:latin typeface="游明朝" panose="02020400000000000000" pitchFamily="18" charset="-128"/>
            <a:ea typeface="游明朝" panose="02020400000000000000" pitchFamily="18"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0</xdr:colOff>
      <xdr:row>1</xdr:row>
      <xdr:rowOff>0</xdr:rowOff>
    </xdr:from>
    <xdr:to>
      <xdr:col>17</xdr:col>
      <xdr:colOff>49530</xdr:colOff>
      <xdr:row>30</xdr:row>
      <xdr:rowOff>45720</xdr:rowOff>
    </xdr:to>
    <xdr:graphicFrame macro="">
      <xdr:nvGraphicFramePr>
        <xdr:cNvPr id="2" name="グラフ 1">
          <a:extLst>
            <a:ext uri="{FF2B5EF4-FFF2-40B4-BE49-F238E27FC236}">
              <a16:creationId xmlns:a16="http://schemas.microsoft.com/office/drawing/2014/main" id="{928CA77D-9751-41D6-AEFD-06995F053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32</xdr:row>
      <xdr:rowOff>0</xdr:rowOff>
    </xdr:from>
    <xdr:to>
      <xdr:col>17</xdr:col>
      <xdr:colOff>49530</xdr:colOff>
      <xdr:row>61</xdr:row>
      <xdr:rowOff>45720</xdr:rowOff>
    </xdr:to>
    <xdr:graphicFrame macro="">
      <xdr:nvGraphicFramePr>
        <xdr:cNvPr id="4" name="グラフ 3">
          <a:extLst>
            <a:ext uri="{FF2B5EF4-FFF2-40B4-BE49-F238E27FC236}">
              <a16:creationId xmlns:a16="http://schemas.microsoft.com/office/drawing/2014/main" id="{7A9E8204-5D7D-48C4-B1C5-69A977DA8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0.91543</cdr:y>
    </cdr:from>
    <cdr:to>
      <cdr:x>0.90058</cdr:x>
      <cdr:y>0.99675</cdr:y>
    </cdr:to>
    <cdr:sp macro="" textlink="">
      <cdr:nvSpPr>
        <cdr:cNvPr id="2" name="テキスト ボックス 1">
          <a:extLst xmlns:a="http://schemas.openxmlformats.org/drawingml/2006/main">
            <a:ext uri="{FF2B5EF4-FFF2-40B4-BE49-F238E27FC236}">
              <a16:creationId xmlns:a16="http://schemas.microsoft.com/office/drawing/2014/main" id="{C3CE3611-571F-2124-A1BC-0E57380A0C8D}"/>
            </a:ext>
          </a:extLst>
        </cdr:cNvPr>
        <cdr:cNvSpPr txBox="1"/>
      </cdr:nvSpPr>
      <cdr:spPr>
        <a:xfrm xmlns:a="http://schemas.openxmlformats.org/drawingml/2006/main">
          <a:off x="0" y="6110605"/>
          <a:ext cx="5479642" cy="542841"/>
        </a:xfrm>
        <a:prstGeom xmlns:a="http://schemas.openxmlformats.org/drawingml/2006/main" prst="rect">
          <a:avLst/>
        </a:prstGeom>
      </cdr:spPr>
      <cdr:txBody>
        <a:bodyPr xmlns:a="http://schemas.openxmlformats.org/drawingml/2006/main" vertOverflow="clip" horzOverflow="clip" wrap="none" rtlCol="0">
          <a:spAutoFit/>
        </a:bodyPr>
        <a:lstStyle xmlns:a="http://schemas.openxmlformats.org/drawingml/2006/main"/>
        <a:p xmlns:a="http://schemas.openxmlformats.org/drawingml/2006/main">
          <a:r>
            <a:rPr lang="ja-JP" altLang="en-US" sz="1050" kern="1200">
              <a:latin typeface="游明朝" panose="02020400000000000000" pitchFamily="18" charset="-128"/>
              <a:ea typeface="游明朝" panose="02020400000000000000" pitchFamily="18" charset="-128"/>
            </a:rPr>
            <a:t>出所）実効資産ポテンシャル：総資産を資本生産性で除したもの（詳細後述）</a:t>
          </a:r>
          <a:endParaRPr lang="en-US" altLang="ja-JP" sz="1050" kern="1200">
            <a:latin typeface="游明朝" panose="02020400000000000000" pitchFamily="18" charset="-128"/>
            <a:ea typeface="游明朝" panose="02020400000000000000" pitchFamily="18" charset="-128"/>
          </a:endParaRPr>
        </a:p>
        <a:p xmlns:a="http://schemas.openxmlformats.org/drawingml/2006/main">
          <a:r>
            <a:rPr lang="ja-JP" altLang="en-US" sz="1050" kern="1200">
              <a:latin typeface="游明朝" panose="02020400000000000000" pitchFamily="18" charset="-128"/>
              <a:ea typeface="游明朝" panose="02020400000000000000" pitchFamily="18" charset="-128"/>
            </a:rPr>
            <a:t>経常収支：世界銀行の</a:t>
          </a:r>
          <a:r>
            <a:rPr lang="en-US" altLang="ja-JP" sz="1050" kern="1200">
              <a:latin typeface="游明朝" panose="02020400000000000000" pitchFamily="18" charset="-128"/>
              <a:ea typeface="游明朝" panose="02020400000000000000" pitchFamily="18" charset="-128"/>
            </a:rPr>
            <a:t>World Databank</a:t>
          </a:r>
          <a:r>
            <a:rPr lang="ja-JP" altLang="en-US" sz="1050" kern="1200">
              <a:latin typeface="游明朝" panose="02020400000000000000" pitchFamily="18" charset="-128"/>
              <a:ea typeface="游明朝" panose="02020400000000000000" pitchFamily="18" charset="-128"/>
            </a:rPr>
            <a:t>収載の</a:t>
          </a:r>
          <a:r>
            <a:rPr lang="en-US" altLang="ja-JP" sz="1050" kern="1200">
              <a:latin typeface="游明朝" panose="02020400000000000000" pitchFamily="18" charset="-128"/>
              <a:ea typeface="游明朝" panose="02020400000000000000" pitchFamily="18" charset="-128"/>
            </a:rPr>
            <a:t>Current Account Balance </a:t>
          </a:r>
          <a:r>
            <a:rPr lang="ja-JP" altLang="en-US" sz="1050" kern="1200">
              <a:latin typeface="游明朝" panose="02020400000000000000" pitchFamily="18" charset="-128"/>
              <a:ea typeface="游明朝" panose="02020400000000000000" pitchFamily="18" charset="-128"/>
            </a:rPr>
            <a:t>（％ </a:t>
          </a:r>
          <a:r>
            <a:rPr lang="en-US" altLang="ja-JP" sz="1050" kern="1200">
              <a:latin typeface="游明朝" panose="02020400000000000000" pitchFamily="18" charset="-128"/>
              <a:ea typeface="游明朝" panose="02020400000000000000" pitchFamily="18" charset="-128"/>
            </a:rPr>
            <a:t>of GDP</a:t>
          </a:r>
          <a:r>
            <a:rPr lang="ja-JP" altLang="en-US" sz="1050" kern="1200">
              <a:latin typeface="游明朝" panose="02020400000000000000" pitchFamily="18" charset="-128"/>
              <a:ea typeface="游明朝" panose="02020400000000000000" pitchFamily="18" charset="-128"/>
            </a:rPr>
            <a:t>）</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0.91543</cdr:y>
    </cdr:from>
    <cdr:to>
      <cdr:x>1</cdr:x>
      <cdr:y>0.99675</cdr:y>
    </cdr:to>
    <cdr:sp macro="" textlink="">
      <cdr:nvSpPr>
        <cdr:cNvPr id="2" name="テキスト ボックス 1">
          <a:extLst xmlns:a="http://schemas.openxmlformats.org/drawingml/2006/main">
            <a:ext uri="{FF2B5EF4-FFF2-40B4-BE49-F238E27FC236}">
              <a16:creationId xmlns:a16="http://schemas.microsoft.com/office/drawing/2014/main" id="{C3CE3611-571F-2124-A1BC-0E57380A0C8D}"/>
            </a:ext>
          </a:extLst>
        </cdr:cNvPr>
        <cdr:cNvSpPr txBox="1"/>
      </cdr:nvSpPr>
      <cdr:spPr>
        <a:xfrm xmlns:a="http://schemas.openxmlformats.org/drawingml/2006/main">
          <a:off x="0" y="6110605"/>
          <a:ext cx="6181885" cy="542841"/>
        </a:xfrm>
        <a:prstGeom xmlns:a="http://schemas.openxmlformats.org/drawingml/2006/main" prst="rect">
          <a:avLst/>
        </a:prstGeom>
      </cdr:spPr>
      <cdr:txBody>
        <a:bodyPr xmlns:a="http://schemas.openxmlformats.org/drawingml/2006/main" vertOverflow="clip" horzOverflow="clip" wrap="none" rtlCol="0">
          <a:spAutoFit/>
        </a:bodyPr>
        <a:lstStyle xmlns:a="http://schemas.openxmlformats.org/drawingml/2006/main"/>
        <a:p xmlns:a="http://schemas.openxmlformats.org/drawingml/2006/main">
          <a:r>
            <a:rPr lang="en-US" altLang="ja-JP" sz="1050" kern="1200">
              <a:latin typeface="游明朝" panose="02020400000000000000" pitchFamily="18" charset="-128"/>
              <a:ea typeface="游明朝" panose="02020400000000000000" pitchFamily="18" charset="-128"/>
            </a:rPr>
            <a:t>Source) Effective Asset Potential: Total assets divided by capital productivity (details below)</a:t>
          </a:r>
        </a:p>
        <a:p xmlns:a="http://schemas.openxmlformats.org/drawingml/2006/main">
          <a:r>
            <a:rPr lang="en-US" altLang="ja-JP" sz="1050" kern="1200">
              <a:latin typeface="游明朝" panose="02020400000000000000" pitchFamily="18" charset="-128"/>
              <a:ea typeface="游明朝" panose="02020400000000000000" pitchFamily="18" charset="-128"/>
            </a:rPr>
            <a:t>Current Account Balance: Current Account Balance (% of GDP) from World Bank's World Databank</a:t>
          </a:r>
          <a:endParaRPr lang="ja-JP" altLang="en-US" sz="1050" kern="1200">
            <a:latin typeface="游明朝" panose="02020400000000000000" pitchFamily="18" charset="-128"/>
            <a:ea typeface="游明朝" panose="02020400000000000000" pitchFamily="18" charset="-128"/>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20</xdr:col>
      <xdr:colOff>137160</xdr:colOff>
      <xdr:row>21</xdr:row>
      <xdr:rowOff>205740</xdr:rowOff>
    </xdr:to>
    <mc:AlternateContent xmlns:mc="http://schemas.openxmlformats.org/markup-compatibility/2006">
      <mc:Choice xmlns:cx4="http://schemas.microsoft.com/office/drawing/2016/5/10/chartex" Requires="cx4">
        <xdr:graphicFrame macro="">
          <xdr:nvGraphicFramePr>
            <xdr:cNvPr id="3" name="グラフ 2">
              <a:extLst>
                <a:ext uri="{FF2B5EF4-FFF2-40B4-BE49-F238E27FC236}">
                  <a16:creationId xmlns:a16="http://schemas.microsoft.com/office/drawing/2014/main" id="{1BEFEA64-10B9-4C3B-B767-CAC5250BF9E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693920" y="228600"/>
              <a:ext cx="8854440" cy="4777740"/>
            </a:xfrm>
            <a:prstGeom prst="rect">
              <a:avLst/>
            </a:prstGeom>
            <a:solidFill>
              <a:prstClr val="white"/>
            </a:solidFill>
            <a:ln w="1">
              <a:solidFill>
                <a:prstClr val="green"/>
              </a:solidFill>
            </a:ln>
          </xdr:spPr>
          <xdr:txBody>
            <a:bodyPr vertOverflow="clip" horzOverflow="clip"/>
            <a:lstStyle/>
            <a:p>
              <a:r>
                <a:rPr lang="ja-JP" altLang="en-US" sz="1100"/>
                <a:t>この図は、お使いのバージョンの Excel では利用できません。
この図形を編集するか、このブックを異なるファイル形式に保存すると、グラフが恒久的に壊れます。</a:t>
              </a:r>
            </a:p>
          </xdr:txBody>
        </xdr:sp>
      </mc:Fallback>
    </mc:AlternateContent>
    <xdr:clientData/>
  </xdr:twoCellAnchor>
  <xdr:twoCellAnchor>
    <xdr:from>
      <xdr:col>7</xdr:col>
      <xdr:colOff>0</xdr:colOff>
      <xdr:row>23</xdr:row>
      <xdr:rowOff>0</xdr:rowOff>
    </xdr:from>
    <xdr:to>
      <xdr:col>20</xdr:col>
      <xdr:colOff>137160</xdr:colOff>
      <xdr:row>43</xdr:row>
      <xdr:rowOff>205740</xdr:rowOff>
    </xdr:to>
    <mc:AlternateContent xmlns:mc="http://schemas.openxmlformats.org/markup-compatibility/2006">
      <mc:Choice xmlns:cx4="http://schemas.microsoft.com/office/drawing/2016/5/10/chartex" Requires="cx4">
        <xdr:graphicFrame macro="">
          <xdr:nvGraphicFramePr>
            <xdr:cNvPr id="4" name="グラフ 3">
              <a:extLst>
                <a:ext uri="{FF2B5EF4-FFF2-40B4-BE49-F238E27FC236}">
                  <a16:creationId xmlns:a16="http://schemas.microsoft.com/office/drawing/2014/main" id="{A6B57070-330E-42FE-9958-C677472C03D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693920" y="5257800"/>
              <a:ext cx="8854440" cy="4777740"/>
            </a:xfrm>
            <a:prstGeom prst="rect">
              <a:avLst/>
            </a:prstGeom>
            <a:solidFill>
              <a:prstClr val="white"/>
            </a:solidFill>
            <a:ln w="1">
              <a:solidFill>
                <a:prstClr val="green"/>
              </a:solidFill>
            </a:ln>
          </xdr:spPr>
          <xdr:txBody>
            <a:bodyPr vertOverflow="clip" horzOverflow="clip"/>
            <a:lstStyle/>
            <a:p>
              <a:r>
                <a:rPr lang="ja-JP" altLang="en-US" sz="1100"/>
                <a:t>この図は、お使いのバージョンの Excel では利用できません。
この図形を編集するか、このブックを異なるファイル形式に保存すると、グラフが恒久的に壊れます。</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1</xdr:row>
      <xdr:rowOff>0</xdr:rowOff>
    </xdr:from>
    <xdr:to>
      <xdr:col>17</xdr:col>
      <xdr:colOff>49530</xdr:colOff>
      <xdr:row>30</xdr:row>
      <xdr:rowOff>45720</xdr:rowOff>
    </xdr:to>
    <xdr:graphicFrame macro="">
      <xdr:nvGraphicFramePr>
        <xdr:cNvPr id="4" name="グラフ 3">
          <a:extLst>
            <a:ext uri="{FF2B5EF4-FFF2-40B4-BE49-F238E27FC236}">
              <a16:creationId xmlns:a16="http://schemas.microsoft.com/office/drawing/2014/main" id="{8F3F10A1-39F5-48AC-9DDF-DACDC4F9B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3</xdr:row>
      <xdr:rowOff>0</xdr:rowOff>
    </xdr:from>
    <xdr:to>
      <xdr:col>31</xdr:col>
      <xdr:colOff>652236</xdr:colOff>
      <xdr:row>30</xdr:row>
      <xdr:rowOff>137525</xdr:rowOff>
    </xdr:to>
    <xdr:graphicFrame macro="">
      <xdr:nvGraphicFramePr>
        <xdr:cNvPr id="3" name="グラフ 2">
          <a:extLst>
            <a:ext uri="{FF2B5EF4-FFF2-40B4-BE49-F238E27FC236}">
              <a16:creationId xmlns:a16="http://schemas.microsoft.com/office/drawing/2014/main" id="{B5219926-7D32-4C62-9F69-90CD02C9F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33</xdr:row>
      <xdr:rowOff>0</xdr:rowOff>
    </xdr:from>
    <xdr:to>
      <xdr:col>31</xdr:col>
      <xdr:colOff>652236</xdr:colOff>
      <xdr:row>60</xdr:row>
      <xdr:rowOff>137525</xdr:rowOff>
    </xdr:to>
    <xdr:graphicFrame macro="">
      <xdr:nvGraphicFramePr>
        <xdr:cNvPr id="4" name="グラフ 3">
          <a:extLst>
            <a:ext uri="{FF2B5EF4-FFF2-40B4-BE49-F238E27FC236}">
              <a16:creationId xmlns:a16="http://schemas.microsoft.com/office/drawing/2014/main" id="{38E12589-B4A0-45F5-BA96-6A49C7CB5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1BD6-9B4B-4554-B9E2-073554CD75B3}">
  <dimension ref="A1:C47"/>
  <sheetViews>
    <sheetView workbookViewId="0">
      <pane xSplit="1" ySplit="1" topLeftCell="B17" activePane="bottomRight" state="frozen"/>
      <selection pane="topRight" activeCell="B1" sqref="B1"/>
      <selection pane="bottomLeft" activeCell="A2" sqref="A2"/>
      <selection pane="bottomRight" activeCell="B11" sqref="B11"/>
    </sheetView>
  </sheetViews>
  <sheetFormatPr defaultRowHeight="18" x14ac:dyDescent="0.45"/>
  <cols>
    <col min="1" max="1" width="39.19921875" customWidth="1"/>
    <col min="2" max="2" width="66" customWidth="1"/>
    <col min="3" max="3" width="79.3984375" customWidth="1"/>
  </cols>
  <sheetData>
    <row r="1" spans="1:3" x14ac:dyDescent="0.45">
      <c r="A1" s="2" t="s">
        <v>281</v>
      </c>
      <c r="B1" s="2" t="s">
        <v>317</v>
      </c>
      <c r="C1" s="2" t="s">
        <v>318</v>
      </c>
    </row>
    <row r="2" spans="1:3" x14ac:dyDescent="0.45">
      <c r="A2" t="s">
        <v>0</v>
      </c>
      <c r="B2" t="s">
        <v>283</v>
      </c>
      <c r="C2" t="s">
        <v>282</v>
      </c>
    </row>
    <row r="3" spans="1:3" x14ac:dyDescent="0.45">
      <c r="A3" t="s">
        <v>1</v>
      </c>
      <c r="B3" t="s">
        <v>284</v>
      </c>
      <c r="C3" t="s">
        <v>297</v>
      </c>
    </row>
    <row r="4" spans="1:3" x14ac:dyDescent="0.45">
      <c r="A4" t="s">
        <v>2</v>
      </c>
      <c r="B4" t="s">
        <v>285</v>
      </c>
      <c r="C4" t="s">
        <v>298</v>
      </c>
    </row>
    <row r="5" spans="1:3" x14ac:dyDescent="0.45">
      <c r="A5" t="s">
        <v>3</v>
      </c>
      <c r="B5" t="s">
        <v>287</v>
      </c>
      <c r="C5" t="s">
        <v>299</v>
      </c>
    </row>
    <row r="6" spans="1:3" x14ac:dyDescent="0.45">
      <c r="A6" t="s">
        <v>4</v>
      </c>
      <c r="B6" t="s">
        <v>286</v>
      </c>
      <c r="C6" t="s">
        <v>300</v>
      </c>
    </row>
    <row r="7" spans="1:3" x14ac:dyDescent="0.45">
      <c r="A7" t="s">
        <v>5</v>
      </c>
      <c r="B7" t="s">
        <v>288</v>
      </c>
      <c r="C7" t="s">
        <v>289</v>
      </c>
    </row>
    <row r="8" spans="1:3" x14ac:dyDescent="0.45">
      <c r="A8" t="s">
        <v>6</v>
      </c>
      <c r="B8" t="s">
        <v>290</v>
      </c>
      <c r="C8" t="s">
        <v>301</v>
      </c>
    </row>
    <row r="9" spans="1:3" x14ac:dyDescent="0.45">
      <c r="A9" t="s">
        <v>7</v>
      </c>
      <c r="B9" t="s">
        <v>291</v>
      </c>
      <c r="C9" t="s">
        <v>302</v>
      </c>
    </row>
    <row r="10" spans="1:3" x14ac:dyDescent="0.45">
      <c r="A10" t="s">
        <v>293</v>
      </c>
      <c r="B10" t="s">
        <v>294</v>
      </c>
      <c r="C10" t="s">
        <v>303</v>
      </c>
    </row>
    <row r="11" spans="1:3" x14ac:dyDescent="0.45">
      <c r="A11" t="s">
        <v>292</v>
      </c>
      <c r="B11" t="s">
        <v>295</v>
      </c>
      <c r="C11" t="s">
        <v>304</v>
      </c>
    </row>
    <row r="12" spans="1:3" x14ac:dyDescent="0.45">
      <c r="A12" t="s">
        <v>8</v>
      </c>
      <c r="B12" t="s">
        <v>296</v>
      </c>
      <c r="C12" t="s">
        <v>305</v>
      </c>
    </row>
    <row r="13" spans="1:3" x14ac:dyDescent="0.45">
      <c r="A13" t="s">
        <v>9</v>
      </c>
      <c r="B13" t="s">
        <v>306</v>
      </c>
      <c r="C13" t="s">
        <v>307</v>
      </c>
    </row>
    <row r="14" spans="1:3" x14ac:dyDescent="0.45">
      <c r="A14" t="s">
        <v>10</v>
      </c>
      <c r="B14" t="s">
        <v>308</v>
      </c>
      <c r="C14" t="s">
        <v>309</v>
      </c>
    </row>
    <row r="15" spans="1:3" x14ac:dyDescent="0.45">
      <c r="A15" t="s">
        <v>11</v>
      </c>
      <c r="B15" t="s">
        <v>371</v>
      </c>
      <c r="C15" t="s">
        <v>310</v>
      </c>
    </row>
    <row r="16" spans="1:3" x14ac:dyDescent="0.45">
      <c r="A16" t="s">
        <v>12</v>
      </c>
      <c r="B16" t="s">
        <v>311</v>
      </c>
      <c r="C16" t="s">
        <v>312</v>
      </c>
    </row>
    <row r="17" spans="1:3" x14ac:dyDescent="0.45">
      <c r="A17" t="s">
        <v>13</v>
      </c>
      <c r="B17" t="s">
        <v>313</v>
      </c>
      <c r="C17" t="s">
        <v>314</v>
      </c>
    </row>
    <row r="18" spans="1:3" x14ac:dyDescent="0.45">
      <c r="A18" t="s">
        <v>14</v>
      </c>
      <c r="B18" t="s">
        <v>315</v>
      </c>
      <c r="C18" t="s">
        <v>316</v>
      </c>
    </row>
    <row r="19" spans="1:3" x14ac:dyDescent="0.45">
      <c r="A19" t="s">
        <v>15</v>
      </c>
      <c r="B19" t="s">
        <v>319</v>
      </c>
      <c r="C19" t="s">
        <v>320</v>
      </c>
    </row>
    <row r="20" spans="1:3" x14ac:dyDescent="0.45">
      <c r="A20" t="s">
        <v>16</v>
      </c>
      <c r="B20" t="s">
        <v>321</v>
      </c>
      <c r="C20" t="s">
        <v>322</v>
      </c>
    </row>
    <row r="21" spans="1:3" x14ac:dyDescent="0.45">
      <c r="A21" t="s">
        <v>17</v>
      </c>
      <c r="B21" t="s">
        <v>325</v>
      </c>
      <c r="C21" t="s">
        <v>327</v>
      </c>
    </row>
    <row r="22" spans="1:3" x14ac:dyDescent="0.45">
      <c r="A22" t="s">
        <v>18</v>
      </c>
      <c r="B22" t="s">
        <v>326</v>
      </c>
      <c r="C22" t="s">
        <v>328</v>
      </c>
    </row>
    <row r="23" spans="1:3" x14ac:dyDescent="0.45">
      <c r="A23" t="s">
        <v>19</v>
      </c>
      <c r="B23" t="s">
        <v>323</v>
      </c>
      <c r="C23" t="s">
        <v>324</v>
      </c>
    </row>
    <row r="24" spans="1:3" x14ac:dyDescent="0.45">
      <c r="A24" t="s">
        <v>20</v>
      </c>
      <c r="B24" t="s">
        <v>329</v>
      </c>
      <c r="C24" t="s">
        <v>330</v>
      </c>
    </row>
    <row r="25" spans="1:3" x14ac:dyDescent="0.45">
      <c r="A25" t="s">
        <v>21</v>
      </c>
      <c r="B25" t="s">
        <v>331</v>
      </c>
      <c r="C25" t="s">
        <v>332</v>
      </c>
    </row>
    <row r="26" spans="1:3" x14ac:dyDescent="0.45">
      <c r="A26" t="s">
        <v>22</v>
      </c>
      <c r="B26" t="s">
        <v>333</v>
      </c>
      <c r="C26" t="s">
        <v>334</v>
      </c>
    </row>
    <row r="27" spans="1:3" x14ac:dyDescent="0.45">
      <c r="A27" t="s">
        <v>23</v>
      </c>
      <c r="B27" t="s">
        <v>335</v>
      </c>
      <c r="C27" t="s">
        <v>336</v>
      </c>
    </row>
    <row r="28" spans="1:3" x14ac:dyDescent="0.45">
      <c r="A28" t="s">
        <v>24</v>
      </c>
      <c r="B28" t="s">
        <v>337</v>
      </c>
      <c r="C28" t="s">
        <v>338</v>
      </c>
    </row>
    <row r="29" spans="1:3" x14ac:dyDescent="0.45">
      <c r="A29" t="s">
        <v>25</v>
      </c>
      <c r="B29" t="s">
        <v>339</v>
      </c>
      <c r="C29" t="s">
        <v>340</v>
      </c>
    </row>
    <row r="30" spans="1:3" x14ac:dyDescent="0.45">
      <c r="A30" t="s">
        <v>26</v>
      </c>
      <c r="B30" t="s">
        <v>341</v>
      </c>
      <c r="C30" t="s">
        <v>342</v>
      </c>
    </row>
    <row r="31" spans="1:3" x14ac:dyDescent="0.45">
      <c r="A31" t="s">
        <v>27</v>
      </c>
      <c r="B31" t="s">
        <v>343</v>
      </c>
      <c r="C31" t="s">
        <v>352</v>
      </c>
    </row>
    <row r="32" spans="1:3" x14ac:dyDescent="0.45">
      <c r="A32" t="s">
        <v>28</v>
      </c>
      <c r="B32" t="s">
        <v>344</v>
      </c>
      <c r="C32" t="s">
        <v>353</v>
      </c>
    </row>
    <row r="33" spans="1:3" x14ac:dyDescent="0.45">
      <c r="A33" t="s">
        <v>29</v>
      </c>
      <c r="B33" t="s">
        <v>345</v>
      </c>
      <c r="C33" t="s">
        <v>354</v>
      </c>
    </row>
    <row r="34" spans="1:3" x14ac:dyDescent="0.45">
      <c r="A34" t="s">
        <v>30</v>
      </c>
      <c r="B34" t="s">
        <v>346</v>
      </c>
      <c r="C34" t="s">
        <v>355</v>
      </c>
    </row>
    <row r="35" spans="1:3" x14ac:dyDescent="0.45">
      <c r="A35" t="s">
        <v>31</v>
      </c>
      <c r="B35" t="s">
        <v>347</v>
      </c>
      <c r="C35" t="s">
        <v>356</v>
      </c>
    </row>
    <row r="36" spans="1:3" x14ac:dyDescent="0.45">
      <c r="A36" t="s">
        <v>32</v>
      </c>
      <c r="B36" t="s">
        <v>348</v>
      </c>
      <c r="C36" t="s">
        <v>357</v>
      </c>
    </row>
    <row r="37" spans="1:3" x14ac:dyDescent="0.45">
      <c r="A37" t="s">
        <v>33</v>
      </c>
      <c r="B37" t="s">
        <v>349</v>
      </c>
      <c r="C37" t="s">
        <v>358</v>
      </c>
    </row>
    <row r="38" spans="1:3" x14ac:dyDescent="0.45">
      <c r="A38" t="s">
        <v>34</v>
      </c>
      <c r="B38" t="s">
        <v>350</v>
      </c>
      <c r="C38" t="s">
        <v>359</v>
      </c>
    </row>
    <row r="39" spans="1:3" x14ac:dyDescent="0.45">
      <c r="A39" t="s">
        <v>35</v>
      </c>
      <c r="B39" t="s">
        <v>351</v>
      </c>
      <c r="C39" t="s">
        <v>360</v>
      </c>
    </row>
    <row r="40" spans="1:3" x14ac:dyDescent="0.45">
      <c r="A40" t="s">
        <v>361</v>
      </c>
      <c r="B40" t="s">
        <v>362</v>
      </c>
      <c r="C40" t="s">
        <v>363</v>
      </c>
    </row>
    <row r="41" spans="1:3" x14ac:dyDescent="0.45">
      <c r="A41" t="s">
        <v>370</v>
      </c>
      <c r="B41" t="s">
        <v>372</v>
      </c>
      <c r="C41" t="s">
        <v>373</v>
      </c>
    </row>
    <row r="42" spans="1:3" x14ac:dyDescent="0.45">
      <c r="A42" t="s">
        <v>369</v>
      </c>
      <c r="B42" t="s">
        <v>374</v>
      </c>
      <c r="C42" t="s">
        <v>375</v>
      </c>
    </row>
    <row r="43" spans="1:3" x14ac:dyDescent="0.45">
      <c r="A43" t="s">
        <v>368</v>
      </c>
      <c r="B43" t="s">
        <v>376</v>
      </c>
      <c r="C43" t="s">
        <v>378</v>
      </c>
    </row>
    <row r="44" spans="1:3" x14ac:dyDescent="0.45">
      <c r="A44" t="s">
        <v>367</v>
      </c>
      <c r="B44" t="s">
        <v>379</v>
      </c>
      <c r="C44" t="s">
        <v>380</v>
      </c>
    </row>
    <row r="45" spans="1:3" x14ac:dyDescent="0.45">
      <c r="A45" t="s">
        <v>366</v>
      </c>
      <c r="B45" t="s">
        <v>381</v>
      </c>
      <c r="C45" t="s">
        <v>382</v>
      </c>
    </row>
    <row r="46" spans="1:3" x14ac:dyDescent="0.45">
      <c r="A46" t="s">
        <v>365</v>
      </c>
      <c r="B46" t="s">
        <v>383</v>
      </c>
      <c r="C46" t="s">
        <v>384</v>
      </c>
    </row>
    <row r="47" spans="1:3" x14ac:dyDescent="0.45">
      <c r="A47" t="s">
        <v>364</v>
      </c>
      <c r="B47" t="s">
        <v>386</v>
      </c>
      <c r="C47" t="s">
        <v>387</v>
      </c>
    </row>
  </sheetData>
  <phoneticPr fontId="1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D519-E65C-459A-BCE8-B9758AF6DDBA}">
  <dimension ref="A1:G77"/>
  <sheetViews>
    <sheetView workbookViewId="0">
      <pane xSplit="5" ySplit="1" topLeftCell="F2" activePane="bottomRight" state="frozen"/>
      <selection pane="topRight" activeCell="F1" sqref="F1"/>
      <selection pane="bottomLeft" activeCell="A2" sqref="A2"/>
      <selection pane="bottomRight" activeCell="G8" sqref="G8"/>
    </sheetView>
  </sheetViews>
  <sheetFormatPr defaultRowHeight="18" x14ac:dyDescent="0.45"/>
  <sheetData>
    <row r="1" spans="1:7" s="3" customFormat="1" ht="54" x14ac:dyDescent="0.45">
      <c r="A1" s="3" t="str">
        <f>要因分解_FactorDecomposition!A1</f>
        <v>ISO</v>
      </c>
      <c r="B1" s="3" t="str">
        <f>要因分解_FactorDecomposition!B1</f>
        <v>COUNTRY</v>
      </c>
      <c r="C1" s="3" t="str">
        <f>要因分解_FactorDecomposition!C1</f>
        <v>名前</v>
      </c>
      <c r="D1" s="3" t="str">
        <f>要因分解_FactorDecomposition!D1</f>
        <v>Group</v>
      </c>
      <c r="E1" s="3" t="str">
        <f>要因分解_FactorDecomposition!E1</f>
        <v>グループ</v>
      </c>
      <c r="F1" s="3" t="str">
        <f>要因分解_FactorDecomposition!I1</f>
        <v>ConvertedUTP_predicted</v>
      </c>
      <c r="G1" s="3" t="str">
        <f>要因分解_FactorDecomposition!H1</f>
        <v>ConvertedUTP</v>
      </c>
    </row>
    <row r="2" spans="1:7" x14ac:dyDescent="0.45">
      <c r="A2" t="str">
        <f>要因分解_FactorDecomposition!A40</f>
        <v>JPN</v>
      </c>
      <c r="B2" t="str">
        <f>要因分解_FactorDecomposition!B40</f>
        <v>Japan</v>
      </c>
      <c r="C2" t="str">
        <f>要因分解_FactorDecomposition!C40</f>
        <v>日本</v>
      </c>
      <c r="D2" t="str">
        <f>要因分解_FactorDecomposition!D40</f>
        <v>01_Japan</v>
      </c>
      <c r="E2" t="str">
        <f>要因分解_FactorDecomposition!E40</f>
        <v>01_日本</v>
      </c>
      <c r="F2">
        <f>要因分解_FactorDecomposition!I40</f>
        <v>-0.73469194107174995</v>
      </c>
      <c r="G2">
        <f>要因分解_FactorDecomposition!H40</f>
        <v>-1.0776288118351001</v>
      </c>
    </row>
    <row r="3" spans="1:7" x14ac:dyDescent="0.45">
      <c r="A3" t="str">
        <f>要因分解_FactorDecomposition!A74</f>
        <v>USA</v>
      </c>
      <c r="B3" t="str">
        <f>要因分解_FactorDecomposition!B74</f>
        <v>United States</v>
      </c>
      <c r="C3" t="str">
        <f>要因分解_FactorDecomposition!C74</f>
        <v>アメリカ合衆国</v>
      </c>
      <c r="D3" t="str">
        <f>要因分解_FactorDecomposition!D74</f>
        <v>02_USA</v>
      </c>
      <c r="E3" t="str">
        <f>要因分解_FactorDecomposition!E74</f>
        <v>02_アメリカ</v>
      </c>
      <c r="F3">
        <f>要因分解_FactorDecomposition!I74</f>
        <v>-0.55400187206361995</v>
      </c>
      <c r="G3">
        <f>要因分解_FactorDecomposition!H74</f>
        <v>-0.844876750276638</v>
      </c>
    </row>
    <row r="4" spans="1:7" x14ac:dyDescent="0.45">
      <c r="A4" t="str">
        <f>要因分解_FactorDecomposition!A7</f>
        <v>AUT</v>
      </c>
      <c r="B4" t="str">
        <f>要因分解_FactorDecomposition!B7</f>
        <v>Austria</v>
      </c>
      <c r="C4" t="str">
        <f>要因分解_FactorDecomposition!C7</f>
        <v>オーストリア</v>
      </c>
      <c r="D4" t="str">
        <f>要因分解_FactorDecomposition!D7</f>
        <v>03_EURO_Area</v>
      </c>
      <c r="E4" t="str">
        <f>要因分解_FactorDecomposition!E7</f>
        <v>03_ユーロ圏</v>
      </c>
      <c r="F4">
        <f>要因分解_FactorDecomposition!I7</f>
        <v>-0.62771880866783702</v>
      </c>
      <c r="G4">
        <f>要因分解_FactorDecomposition!H7</f>
        <v>-1.35323458249424</v>
      </c>
    </row>
    <row r="5" spans="1:7" x14ac:dyDescent="0.45">
      <c r="A5" t="str">
        <f>要因分解_FactorDecomposition!A8</f>
        <v>BEL</v>
      </c>
      <c r="B5" t="str">
        <f>要因分解_FactorDecomposition!B8</f>
        <v>Belgium</v>
      </c>
      <c r="C5" t="str">
        <f>要因分解_FactorDecomposition!C8</f>
        <v>ベルギー</v>
      </c>
      <c r="D5" t="str">
        <f>要因分解_FactorDecomposition!D8</f>
        <v>03_EURO_Area</v>
      </c>
      <c r="E5" t="str">
        <f>要因分解_FactorDecomposition!E8</f>
        <v>03_ユーロ圏</v>
      </c>
      <c r="F5">
        <f>要因分解_FactorDecomposition!I8</f>
        <v>-0.62275541391698397</v>
      </c>
      <c r="G5">
        <f>要因分解_FactorDecomposition!H8</f>
        <v>-1.52469669734836</v>
      </c>
    </row>
    <row r="6" spans="1:7" x14ac:dyDescent="0.45">
      <c r="A6" t="str">
        <f>要因分解_FactorDecomposition!A21</f>
        <v>DEU</v>
      </c>
      <c r="B6" t="str">
        <f>要因分解_FactorDecomposition!B21</f>
        <v>Germany</v>
      </c>
      <c r="C6" t="str">
        <f>要因分解_FactorDecomposition!C21</f>
        <v>ドイツ</v>
      </c>
      <c r="D6" t="str">
        <f>要因分解_FactorDecomposition!D21</f>
        <v>03_EURO_Area</v>
      </c>
      <c r="E6" t="str">
        <f>要因分解_FactorDecomposition!E21</f>
        <v>03_ユーロ圏</v>
      </c>
      <c r="F6">
        <f>要因分解_FactorDecomposition!I21</f>
        <v>-0.78565309528994598</v>
      </c>
      <c r="G6">
        <f>要因分解_FactorDecomposition!H21</f>
        <v>-1.3129892307270701</v>
      </c>
    </row>
    <row r="7" spans="1:7" x14ac:dyDescent="0.45">
      <c r="A7" t="str">
        <f>要因分解_FactorDecomposition!A25</f>
        <v>ESP</v>
      </c>
      <c r="B7" t="str">
        <f>要因分解_FactorDecomposition!B25</f>
        <v>Spain</v>
      </c>
      <c r="C7" t="str">
        <f>要因分解_FactorDecomposition!C25</f>
        <v>スペイン</v>
      </c>
      <c r="D7" t="str">
        <f>要因分解_FactorDecomposition!D25</f>
        <v>03_EURO_Area</v>
      </c>
      <c r="E7" t="str">
        <f>要因分解_FactorDecomposition!E25</f>
        <v>03_ユーロ圏</v>
      </c>
      <c r="F7">
        <f>要因分解_FactorDecomposition!I25</f>
        <v>-0.46452080157498998</v>
      </c>
      <c r="G7">
        <f>要因分解_FactorDecomposition!H25</f>
        <v>8.9664042458746901E-2</v>
      </c>
    </row>
    <row r="8" spans="1:7" x14ac:dyDescent="0.45">
      <c r="A8" t="str">
        <f>要因分解_FactorDecomposition!A26</f>
        <v>FIN</v>
      </c>
      <c r="B8" t="str">
        <f>要因分解_FactorDecomposition!B26</f>
        <v>Finland</v>
      </c>
      <c r="C8" t="str">
        <f>要因分解_FactorDecomposition!C26</f>
        <v>フィンランド</v>
      </c>
      <c r="D8" t="str">
        <f>要因分解_FactorDecomposition!D26</f>
        <v>03_EURO_Area</v>
      </c>
      <c r="E8" t="str">
        <f>要因分解_FactorDecomposition!E26</f>
        <v>03_ユーロ圏</v>
      </c>
      <c r="F8">
        <f>要因分解_FactorDecomposition!I26</f>
        <v>-0.61941300205074001</v>
      </c>
      <c r="G8">
        <f>要因分解_FactorDecomposition!H26</f>
        <v>-1.6764419137062301</v>
      </c>
    </row>
    <row r="9" spans="1:7" x14ac:dyDescent="0.45">
      <c r="A9" t="str">
        <f>要因分解_FactorDecomposition!A27</f>
        <v>FRA</v>
      </c>
      <c r="B9" t="str">
        <f>要因分解_FactorDecomposition!B27</f>
        <v>France</v>
      </c>
      <c r="C9" t="str">
        <f>要因分解_FactorDecomposition!C27</f>
        <v>フランス</v>
      </c>
      <c r="D9" t="str">
        <f>要因分解_FactorDecomposition!D27</f>
        <v>03_EURO_Area</v>
      </c>
      <c r="E9" t="str">
        <f>要因分解_FactorDecomposition!E27</f>
        <v>03_ユーロ圏</v>
      </c>
      <c r="F9">
        <f>要因分解_FactorDecomposition!I27</f>
        <v>-0.63065925190551098</v>
      </c>
      <c r="G9">
        <f>要因分解_FactorDecomposition!H27</f>
        <v>-7.6849634700568395E-2</v>
      </c>
    </row>
    <row r="10" spans="1:7" x14ac:dyDescent="0.45">
      <c r="A10" t="str">
        <f>要因分解_FactorDecomposition!A29</f>
        <v>GRC</v>
      </c>
      <c r="B10" t="str">
        <f>要因分解_FactorDecomposition!B29</f>
        <v>Greece</v>
      </c>
      <c r="C10" t="str">
        <f>要因分解_FactorDecomposition!C29</f>
        <v>ギリシア</v>
      </c>
      <c r="D10" t="str">
        <f>要因分解_FactorDecomposition!D29</f>
        <v>03_EURO_Area</v>
      </c>
      <c r="E10" t="str">
        <f>要因分解_FactorDecomposition!E29</f>
        <v>03_ユーロ圏</v>
      </c>
      <c r="F10">
        <f>要因分解_FactorDecomposition!I29</f>
        <v>4.4224855197837899E-2</v>
      </c>
      <c r="G10">
        <f>要因分解_FactorDecomposition!H29</f>
        <v>0.82188775590936303</v>
      </c>
    </row>
    <row r="11" spans="1:7" x14ac:dyDescent="0.45">
      <c r="A11" t="str">
        <f>要因分解_FactorDecomposition!A35</f>
        <v>IRL</v>
      </c>
      <c r="B11" t="str">
        <f>要因分解_FactorDecomposition!B35</f>
        <v>Ireland</v>
      </c>
      <c r="C11" t="str">
        <f>要因分解_FactorDecomposition!C35</f>
        <v>アイルランド</v>
      </c>
      <c r="D11" t="str">
        <f>要因分解_FactorDecomposition!D35</f>
        <v>03_EURO_Area</v>
      </c>
      <c r="E11" t="str">
        <f>要因分解_FactorDecomposition!E35</f>
        <v>03_ユーロ圏</v>
      </c>
      <c r="F11">
        <f>要因分解_FactorDecomposition!I35</f>
        <v>-0.28605460895881102</v>
      </c>
      <c r="G11">
        <f>要因分解_FactorDecomposition!H35</f>
        <v>-0.59359370454124405</v>
      </c>
    </row>
    <row r="12" spans="1:7" x14ac:dyDescent="0.45">
      <c r="A12" t="str">
        <f>要因分解_FactorDecomposition!A39</f>
        <v>ITA</v>
      </c>
      <c r="B12" t="str">
        <f>要因分解_FactorDecomposition!B39</f>
        <v>Italy</v>
      </c>
      <c r="C12" t="str">
        <f>要因分解_FactorDecomposition!C39</f>
        <v>イタリア</v>
      </c>
      <c r="D12" t="str">
        <f>要因分解_FactorDecomposition!D39</f>
        <v>03_EURO_Area</v>
      </c>
      <c r="E12" t="str">
        <f>要因分解_FactorDecomposition!E39</f>
        <v>03_ユーロ圏</v>
      </c>
      <c r="F12">
        <f>要因分解_FactorDecomposition!I39</f>
        <v>-0.462212788604831</v>
      </c>
      <c r="G12">
        <f>要因分解_FactorDecomposition!H39</f>
        <v>0.72223725211672896</v>
      </c>
    </row>
    <row r="13" spans="1:7" x14ac:dyDescent="0.45">
      <c r="A13" t="str">
        <f>要因分解_FactorDecomposition!A47</f>
        <v>LUX</v>
      </c>
      <c r="B13" t="str">
        <f>要因分解_FactorDecomposition!B47</f>
        <v>Luxembourg</v>
      </c>
      <c r="C13" t="str">
        <f>要因分解_FactorDecomposition!C47</f>
        <v>ルクセンブルグ</v>
      </c>
      <c r="D13" t="str">
        <f>要因分解_FactorDecomposition!D47</f>
        <v>03_EURO_Area</v>
      </c>
      <c r="E13" t="str">
        <f>要因分解_FactorDecomposition!E47</f>
        <v>03_ユーロ圏</v>
      </c>
      <c r="F13">
        <f>要因分解_FactorDecomposition!I47</f>
        <v>-0.27219597163653703</v>
      </c>
      <c r="G13">
        <f>要因分解_FactorDecomposition!H47</f>
        <v>-0.50144855931926102</v>
      </c>
    </row>
    <row r="14" spans="1:7" x14ac:dyDescent="0.45">
      <c r="A14" t="str">
        <f>要因分解_FactorDecomposition!A51</f>
        <v>MLT</v>
      </c>
      <c r="B14" t="str">
        <f>要因分解_FactorDecomposition!B51</f>
        <v>Malta</v>
      </c>
      <c r="C14" t="str">
        <f>要因分解_FactorDecomposition!C51</f>
        <v>マルタ</v>
      </c>
      <c r="D14" t="str">
        <f>要因分解_FactorDecomposition!D51</f>
        <v>03_EURO_Area</v>
      </c>
      <c r="E14" t="str">
        <f>要因分解_FactorDecomposition!E51</f>
        <v>03_ユーロ圏</v>
      </c>
      <c r="F14">
        <f>要因分解_FactorDecomposition!I51</f>
        <v>-3.35947334273052E-2</v>
      </c>
      <c r="G14">
        <f>要因分解_FactorDecomposition!H51</f>
        <v>-0.107544681952816</v>
      </c>
    </row>
    <row r="15" spans="1:7" x14ac:dyDescent="0.45">
      <c r="A15" t="str">
        <f>要因分解_FactorDecomposition!A55</f>
        <v>NLD</v>
      </c>
      <c r="B15" t="str">
        <f>要因分解_FactorDecomposition!B55</f>
        <v>Netherlands, The</v>
      </c>
      <c r="C15" t="str">
        <f>要因分解_FactorDecomposition!C55</f>
        <v>オランダ</v>
      </c>
      <c r="D15" t="str">
        <f>要因分解_FactorDecomposition!D55</f>
        <v>03_EURO_Area</v>
      </c>
      <c r="E15" t="str">
        <f>要因分解_FactorDecomposition!E55</f>
        <v>03_ユーロ圏</v>
      </c>
      <c r="F15">
        <f>要因分解_FactorDecomposition!I55</f>
        <v>-0.73226701743633504</v>
      </c>
      <c r="G15">
        <f>要因分解_FactorDecomposition!H55</f>
        <v>-1.78674037087783</v>
      </c>
    </row>
    <row r="16" spans="1:7" x14ac:dyDescent="0.45">
      <c r="A16" t="str">
        <f>要因分解_FactorDecomposition!A61</f>
        <v>PRT</v>
      </c>
      <c r="B16" t="str">
        <f>要因分解_FactorDecomposition!B61</f>
        <v>Portugal</v>
      </c>
      <c r="C16" t="str">
        <f>要因分解_FactorDecomposition!C61</f>
        <v>ポルトガル</v>
      </c>
      <c r="D16" t="str">
        <f>要因分解_FactorDecomposition!D61</f>
        <v>03_EURO_Area</v>
      </c>
      <c r="E16" t="str">
        <f>要因分解_FactorDecomposition!E61</f>
        <v>03_ユーロ圏</v>
      </c>
      <c r="F16">
        <f>要因分解_FactorDecomposition!I61</f>
        <v>-0.25586350162580501</v>
      </c>
      <c r="G16">
        <f>要因分解_FactorDecomposition!H61</f>
        <v>0.25901861422020001</v>
      </c>
    </row>
    <row r="17" spans="1:7" x14ac:dyDescent="0.45">
      <c r="A17" t="str">
        <f>要因分解_FactorDecomposition!A67</f>
        <v>SVK</v>
      </c>
      <c r="B17" t="str">
        <f>要因分解_FactorDecomposition!B67</f>
        <v>Slovak Republic</v>
      </c>
      <c r="C17" t="str">
        <f>要因分解_FactorDecomposition!C67</f>
        <v>スロバキア</v>
      </c>
      <c r="D17" t="str">
        <f>要因分解_FactorDecomposition!D67</f>
        <v>03_EURO_Area</v>
      </c>
      <c r="E17" t="str">
        <f>要因分解_FactorDecomposition!E67</f>
        <v>03_ユーロ圏</v>
      </c>
      <c r="F17">
        <f>要因分解_FactorDecomposition!I67</f>
        <v>-0.232758733925642</v>
      </c>
      <c r="G17">
        <f>要因分解_FactorDecomposition!H67</f>
        <v>-1.7208734148293701</v>
      </c>
    </row>
    <row r="18" spans="1:7" x14ac:dyDescent="0.45">
      <c r="A18" t="str">
        <f>要因分解_FactorDecomposition!A68</f>
        <v>SVN</v>
      </c>
      <c r="B18" t="str">
        <f>要因分解_FactorDecomposition!B68</f>
        <v>Slovenia, Republic of</v>
      </c>
      <c r="C18" t="str">
        <f>要因分解_FactorDecomposition!C68</f>
        <v>スロべニア</v>
      </c>
      <c r="D18" t="str">
        <f>要因分解_FactorDecomposition!D68</f>
        <v>03_EURO_Area</v>
      </c>
      <c r="E18" t="str">
        <f>要因分解_FactorDecomposition!E68</f>
        <v>03_ユーロ圏</v>
      </c>
      <c r="F18">
        <f>要因分解_FactorDecomposition!I68</f>
        <v>-0.361962420674872</v>
      </c>
      <c r="G18">
        <f>要因分解_FactorDecomposition!H68</f>
        <v>-9.21945220239547E-2</v>
      </c>
    </row>
    <row r="19" spans="1:7" x14ac:dyDescent="0.45">
      <c r="A19" t="str">
        <f>要因分解_FactorDecomposition!A6</f>
        <v>AUS</v>
      </c>
      <c r="B19" t="str">
        <f>要因分解_FactorDecomposition!B6</f>
        <v>Australia</v>
      </c>
      <c r="C19" t="str">
        <f>要因分解_FactorDecomposition!C6</f>
        <v>オーストラリア</v>
      </c>
      <c r="D19" t="str">
        <f>要因分解_FactorDecomposition!D6</f>
        <v>04_OECD_except_others</v>
      </c>
      <c r="E19" t="str">
        <f>要因分解_FactorDecomposition!E6</f>
        <v>04_OECD（他を除く）</v>
      </c>
      <c r="F19">
        <f>要因分解_FactorDecomposition!I6</f>
        <v>-0.46110264933127798</v>
      </c>
      <c r="G19">
        <f>要因分解_FactorDecomposition!H6</f>
        <v>-0.68854719779828499</v>
      </c>
    </row>
    <row r="20" spans="1:7" x14ac:dyDescent="0.45">
      <c r="A20" t="str">
        <f>要因分解_FactorDecomposition!A14</f>
        <v>CAN</v>
      </c>
      <c r="B20" t="str">
        <f>要因分解_FactorDecomposition!B14</f>
        <v>Canada</v>
      </c>
      <c r="C20" t="str">
        <f>要因分解_FactorDecomposition!C14</f>
        <v>カナダ</v>
      </c>
      <c r="D20" t="str">
        <f>要因分解_FactorDecomposition!D14</f>
        <v>04_OECD_except_others</v>
      </c>
      <c r="E20" t="str">
        <f>要因分解_FactorDecomposition!E14</f>
        <v>04_OECD（他を除く）</v>
      </c>
      <c r="F20">
        <f>要因分解_FactorDecomposition!I14</f>
        <v>-0.45835668131662999</v>
      </c>
      <c r="G20">
        <f>要因分解_FactorDecomposition!H14</f>
        <v>-0.98777081315732895</v>
      </c>
    </row>
    <row r="21" spans="1:7" x14ac:dyDescent="0.45">
      <c r="A21" t="str">
        <f>要因分解_FactorDecomposition!A15</f>
        <v>CHE</v>
      </c>
      <c r="B21" t="str">
        <f>要因分解_FactorDecomposition!B15</f>
        <v>Switzerland</v>
      </c>
      <c r="C21" t="str">
        <f>要因分解_FactorDecomposition!C15</f>
        <v>スイス</v>
      </c>
      <c r="D21" t="str">
        <f>要因分解_FactorDecomposition!D15</f>
        <v>04_OECD_except_others</v>
      </c>
      <c r="E21" t="str">
        <f>要因分解_FactorDecomposition!E15</f>
        <v>04_OECD（他を除く）</v>
      </c>
      <c r="F21">
        <f>要因分解_FactorDecomposition!I15</f>
        <v>-0.87408418163010104</v>
      </c>
      <c r="G21">
        <f>要因分解_FactorDecomposition!H15</f>
        <v>-1.6757077598661201</v>
      </c>
    </row>
    <row r="22" spans="1:7" x14ac:dyDescent="0.45">
      <c r="A22" t="str">
        <f>要因分解_FactorDecomposition!A16</f>
        <v>CHL</v>
      </c>
      <c r="B22" t="str">
        <f>要因分解_FactorDecomposition!B16</f>
        <v>Chile</v>
      </c>
      <c r="C22" t="str">
        <f>要因分解_FactorDecomposition!C16</f>
        <v>チリ</v>
      </c>
      <c r="D22" t="str">
        <f>要因分解_FactorDecomposition!D16</f>
        <v>04_OECD_except_others</v>
      </c>
      <c r="E22" t="str">
        <f>要因分解_FactorDecomposition!E16</f>
        <v>04_OECD（他を除く）</v>
      </c>
      <c r="F22">
        <f>要因分解_FactorDecomposition!I16</f>
        <v>-0.12183516053974899</v>
      </c>
      <c r="G22">
        <f>要因分解_FactorDecomposition!H16</f>
        <v>0.96360975237800195</v>
      </c>
    </row>
    <row r="23" spans="1:7" x14ac:dyDescent="0.45">
      <c r="A23" t="str">
        <f>要因分解_FactorDecomposition!A20</f>
        <v>CZE</v>
      </c>
      <c r="B23" t="str">
        <f>要因分解_FactorDecomposition!B20</f>
        <v>Czech Rep</v>
      </c>
      <c r="C23" t="str">
        <f>要因分解_FactorDecomposition!C20</f>
        <v>チェコ共和国</v>
      </c>
      <c r="D23" t="str">
        <f>要因分解_FactorDecomposition!D20</f>
        <v>04_OECD_except_others</v>
      </c>
      <c r="E23" t="str">
        <f>要因分解_FactorDecomposition!E20</f>
        <v>04_OECD（他を除く）</v>
      </c>
      <c r="F23">
        <f>要因分解_FactorDecomposition!I20</f>
        <v>-0.35646657598288201</v>
      </c>
      <c r="G23">
        <f>要因分解_FactorDecomposition!H20</f>
        <v>-1.3571695012945999</v>
      </c>
    </row>
    <row r="24" spans="1:7" x14ac:dyDescent="0.45">
      <c r="A24" t="str">
        <f>要因分解_FactorDecomposition!A22</f>
        <v>DNK</v>
      </c>
      <c r="B24" t="str">
        <f>要因分解_FactorDecomposition!B22</f>
        <v>Denmark</v>
      </c>
      <c r="C24" t="str">
        <f>要因分解_FactorDecomposition!C22</f>
        <v>デンマーク</v>
      </c>
      <c r="D24" t="str">
        <f>要因分解_FactorDecomposition!D22</f>
        <v>04_OECD_except_others</v>
      </c>
      <c r="E24" t="str">
        <f>要因分解_FactorDecomposition!E22</f>
        <v>04_OECD（他を除く）</v>
      </c>
      <c r="F24">
        <f>要因分解_FactorDecomposition!I22</f>
        <v>-0.82507659253297905</v>
      </c>
      <c r="G24">
        <f>要因分解_FactorDecomposition!H22</f>
        <v>-1.2963230976859501</v>
      </c>
    </row>
    <row r="25" spans="1:7" x14ac:dyDescent="0.45">
      <c r="A25" t="str">
        <f>要因分解_FactorDecomposition!A28</f>
        <v>GBR</v>
      </c>
      <c r="B25" t="str">
        <f>要因分解_FactorDecomposition!B28</f>
        <v>UK</v>
      </c>
      <c r="C25" t="str">
        <f>要因分解_FactorDecomposition!C28</f>
        <v>イギリス</v>
      </c>
      <c r="D25" t="str">
        <f>要因分解_FactorDecomposition!D28</f>
        <v>04_OECD_except_others</v>
      </c>
      <c r="E25" t="str">
        <f>要因分解_FactorDecomposition!E28</f>
        <v>04_OECD（他を除く）</v>
      </c>
      <c r="F25">
        <f>要因分解_FactorDecomposition!I28</f>
        <v>-0.33132142556810601</v>
      </c>
      <c r="G25">
        <f>要因分解_FactorDecomposition!H28</f>
        <v>-1.0473629783841101</v>
      </c>
    </row>
    <row r="26" spans="1:7" x14ac:dyDescent="0.45">
      <c r="A26" t="str">
        <f>要因分解_FactorDecomposition!A32</f>
        <v>HUN</v>
      </c>
      <c r="B26" t="str">
        <f>要因分解_FactorDecomposition!B32</f>
        <v>Hungary</v>
      </c>
      <c r="C26" t="str">
        <f>要因分解_FactorDecomposition!C32</f>
        <v>ハンガリー</v>
      </c>
      <c r="D26" t="str">
        <f>要因分解_FactorDecomposition!D32</f>
        <v>04_OECD_except_others</v>
      </c>
      <c r="E26" t="str">
        <f>要因分解_FactorDecomposition!E32</f>
        <v>04_OECD（他を除く）</v>
      </c>
      <c r="F26">
        <f>要因分解_FactorDecomposition!I32</f>
        <v>-0.23127944378887599</v>
      </c>
      <c r="G26">
        <f>要因分解_FactorDecomposition!H32</f>
        <v>0.24908086147993599</v>
      </c>
    </row>
    <row r="27" spans="1:7" x14ac:dyDescent="0.45">
      <c r="A27" t="str">
        <f>要因分解_FactorDecomposition!A37</f>
        <v>ISL</v>
      </c>
      <c r="B27" t="str">
        <f>要因分解_FactorDecomposition!B37</f>
        <v>Iceland</v>
      </c>
      <c r="C27" t="str">
        <f>要因分解_FactorDecomposition!C37</f>
        <v>アイスランド</v>
      </c>
      <c r="D27" t="str">
        <f>要因分解_FactorDecomposition!D37</f>
        <v>04_OECD_except_others</v>
      </c>
      <c r="E27" t="str">
        <f>要因分解_FactorDecomposition!E37</f>
        <v>04_OECD（他を除く）</v>
      </c>
      <c r="F27">
        <f>要因分解_FactorDecomposition!I37</f>
        <v>-0.52634258650918198</v>
      </c>
      <c r="G27">
        <f>要因分解_FactorDecomposition!H37</f>
        <v>0.94042818296200403</v>
      </c>
    </row>
    <row r="28" spans="1:7" x14ac:dyDescent="0.45">
      <c r="A28" t="str">
        <f>要因分解_FactorDecomposition!A38</f>
        <v>ISR</v>
      </c>
      <c r="B28" t="str">
        <f>要因分解_FactorDecomposition!B38</f>
        <v>Israel</v>
      </c>
      <c r="C28" t="str">
        <f>要因分解_FactorDecomposition!C38</f>
        <v>イスラエル</v>
      </c>
      <c r="D28" t="str">
        <f>要因分解_FactorDecomposition!D38</f>
        <v>04_OECD_except_others</v>
      </c>
      <c r="E28" t="str">
        <f>要因分解_FactorDecomposition!E38</f>
        <v>04_OECD（他を除く）</v>
      </c>
      <c r="F28">
        <f>要因分解_FactorDecomposition!I38</f>
        <v>-0.195784858645389</v>
      </c>
      <c r="G28">
        <f>要因分解_FactorDecomposition!H38</f>
        <v>-0.61105581738840598</v>
      </c>
    </row>
    <row r="29" spans="1:7" x14ac:dyDescent="0.45">
      <c r="A29" t="str">
        <f>要因分解_FactorDecomposition!A56</f>
        <v>NOR</v>
      </c>
      <c r="B29" t="str">
        <f>要因分解_FactorDecomposition!B56</f>
        <v>Norway</v>
      </c>
      <c r="C29" t="str">
        <f>要因分解_FactorDecomposition!C56</f>
        <v>ノルウェー</v>
      </c>
      <c r="D29" t="str">
        <f>要因分解_FactorDecomposition!D56</f>
        <v>04_OECD_except_others</v>
      </c>
      <c r="E29" t="str">
        <f>要因分解_FactorDecomposition!E56</f>
        <v>04_OECD（他を除く）</v>
      </c>
      <c r="F29">
        <f>要因分解_FactorDecomposition!I56</f>
        <v>-1.0646382437191599</v>
      </c>
      <c r="G29">
        <f>要因分解_FactorDecomposition!H56</f>
        <v>-1.2052693308526601</v>
      </c>
    </row>
    <row r="30" spans="1:7" x14ac:dyDescent="0.45">
      <c r="A30" t="str">
        <f>要因分解_FactorDecomposition!A57</f>
        <v>NZL</v>
      </c>
      <c r="B30" t="str">
        <f>要因分解_FactorDecomposition!B57</f>
        <v>New Zealand</v>
      </c>
      <c r="C30" t="str">
        <f>要因分解_FactorDecomposition!C57</f>
        <v>ニュージーランド</v>
      </c>
      <c r="D30" t="str">
        <f>要因分解_FactorDecomposition!D57</f>
        <v>04_OECD_except_others</v>
      </c>
      <c r="E30" t="str">
        <f>要因分解_FactorDecomposition!E57</f>
        <v>04_OECD（他を除く）</v>
      </c>
      <c r="F30">
        <f>要因分解_FactorDecomposition!I57</f>
        <v>-0.343208673799419</v>
      </c>
      <c r="G30">
        <f>要因分解_FactorDecomposition!H57</f>
        <v>0.352391799617289</v>
      </c>
    </row>
    <row r="31" spans="1:7" x14ac:dyDescent="0.45">
      <c r="A31" t="str">
        <f>要因分解_FactorDecomposition!A60</f>
        <v>POL</v>
      </c>
      <c r="B31" t="str">
        <f>要因分解_FactorDecomposition!B60</f>
        <v>Poland, Republic of</v>
      </c>
      <c r="C31" t="str">
        <f>要因分解_FactorDecomposition!C60</f>
        <v>ポーランド</v>
      </c>
      <c r="D31" t="str">
        <f>要因分解_FactorDecomposition!D60</f>
        <v>04_OECD_except_others</v>
      </c>
      <c r="E31" t="str">
        <f>要因分解_FactorDecomposition!E60</f>
        <v>04_OECD（他を除く）</v>
      </c>
      <c r="F31">
        <f>要因分解_FactorDecomposition!I60</f>
        <v>-0.13603431947557099</v>
      </c>
      <c r="G31">
        <f>要因分解_FactorDecomposition!H60</f>
        <v>0.35210815065589302</v>
      </c>
    </row>
    <row r="32" spans="1:7" x14ac:dyDescent="0.45">
      <c r="A32" t="str">
        <f>要因分解_FactorDecomposition!A69</f>
        <v>SWE</v>
      </c>
      <c r="B32" t="str">
        <f>要因分解_FactorDecomposition!B69</f>
        <v>Sweden</v>
      </c>
      <c r="C32" t="str">
        <f>要因分解_FactorDecomposition!C69</f>
        <v>スウェーデン</v>
      </c>
      <c r="D32" t="str">
        <f>要因分解_FactorDecomposition!D69</f>
        <v>04_OECD_except_others</v>
      </c>
      <c r="E32" t="str">
        <f>要因分解_FactorDecomposition!E69</f>
        <v>04_OECD（他を除く）</v>
      </c>
      <c r="F32">
        <f>要因分解_FactorDecomposition!I69</f>
        <v>-0.66937131459007604</v>
      </c>
      <c r="G32">
        <f>要因分解_FactorDecomposition!H69</f>
        <v>-1.797936073542</v>
      </c>
    </row>
    <row r="33" spans="1:7" x14ac:dyDescent="0.45">
      <c r="A33" t="str">
        <f>要因分解_FactorDecomposition!A17</f>
        <v>CHN</v>
      </c>
      <c r="B33" t="str">
        <f>要因分解_FactorDecomposition!B17</f>
        <v>China, People's Republic of</v>
      </c>
      <c r="C33" t="str">
        <f>要因分解_FactorDecomposition!C17</f>
        <v>中華人民共和国</v>
      </c>
      <c r="D33" t="str">
        <f>要因分解_FactorDecomposition!D17</f>
        <v>11_China</v>
      </c>
      <c r="E33" t="str">
        <f>要因分解_FactorDecomposition!E17</f>
        <v>11_中国</v>
      </c>
      <c r="F33">
        <f>要因分解_FactorDecomposition!I17</f>
        <v>-0.15586834814742101</v>
      </c>
      <c r="G33">
        <f>要因分解_FactorDecomposition!H17</f>
        <v>-0.156949412782104</v>
      </c>
    </row>
    <row r="34" spans="1:7" x14ac:dyDescent="0.45">
      <c r="A34" t="str">
        <f>要因分解_FactorDecomposition!A33</f>
        <v>IDN</v>
      </c>
      <c r="B34" t="str">
        <f>要因分解_FactorDecomposition!B33</f>
        <v>Indonesia</v>
      </c>
      <c r="C34" t="str">
        <f>要因分解_FactorDecomposition!C33</f>
        <v>インドネシア</v>
      </c>
      <c r="D34" t="str">
        <f>要因分解_FactorDecomposition!D33</f>
        <v>12_NIEs&amp;ASEAN</v>
      </c>
      <c r="E34" t="str">
        <f>要因分解_FactorDecomposition!E33</f>
        <v>12_NIEｓ&amp;ASEAN</v>
      </c>
      <c r="F34">
        <f>要因分解_FactorDecomposition!I33</f>
        <v>0.42415710458845801</v>
      </c>
      <c r="G34">
        <f>要因分解_FactorDecomposition!H33</f>
        <v>0.75063669328257698</v>
      </c>
    </row>
    <row r="35" spans="1:7" x14ac:dyDescent="0.45">
      <c r="A35" t="str">
        <f>要因分解_FactorDecomposition!A43</f>
        <v>KOR</v>
      </c>
      <c r="B35" t="str">
        <f>要因分解_FactorDecomposition!B43</f>
        <v>Korea, Republic of</v>
      </c>
      <c r="C35" t="str">
        <f>要因分解_FactorDecomposition!C43</f>
        <v>大韓民国</v>
      </c>
      <c r="D35" t="str">
        <f>要因分解_FactorDecomposition!D43</f>
        <v>12_NIEs&amp;ASEAN</v>
      </c>
      <c r="E35" t="str">
        <f>要因分解_FactorDecomposition!E43</f>
        <v>12_NIEｓ&amp;ASEAN</v>
      </c>
      <c r="F35">
        <f>要因分解_FactorDecomposition!I43</f>
        <v>-0.58055343362224399</v>
      </c>
      <c r="G35">
        <f>要因分解_FactorDecomposition!H43</f>
        <v>-0.68872374499726896</v>
      </c>
    </row>
    <row r="36" spans="1:7" x14ac:dyDescent="0.45">
      <c r="A36" t="str">
        <f>要因分解_FactorDecomposition!A52</f>
        <v>MYS</v>
      </c>
      <c r="B36" t="str">
        <f>要因分解_FactorDecomposition!B52</f>
        <v>Malaysia</v>
      </c>
      <c r="C36" t="str">
        <f>要因分解_FactorDecomposition!C52</f>
        <v>マレーシア</v>
      </c>
      <c r="D36" t="str">
        <f>要因分解_FactorDecomposition!D52</f>
        <v>12_NIEs&amp;ASEAN</v>
      </c>
      <c r="E36" t="str">
        <f>要因分解_FactorDecomposition!E52</f>
        <v>12_NIEｓ&amp;ASEAN</v>
      </c>
      <c r="F36">
        <f>要因分解_FactorDecomposition!I52</f>
        <v>8.6143055918655703E-2</v>
      </c>
      <c r="G36">
        <f>要因分解_FactorDecomposition!H52</f>
        <v>0.25425322062246702</v>
      </c>
    </row>
    <row r="37" spans="1:7" x14ac:dyDescent="0.45">
      <c r="A37" t="str">
        <f>要因分解_FactorDecomposition!A59</f>
        <v>PHL</v>
      </c>
      <c r="B37" t="str">
        <f>要因分解_FactorDecomposition!B59</f>
        <v>Philippines</v>
      </c>
      <c r="C37" t="str">
        <f>要因分解_FactorDecomposition!C59</f>
        <v>フィリピン</v>
      </c>
      <c r="D37" t="str">
        <f>要因分解_FactorDecomposition!D59</f>
        <v>12_NIEs&amp;ASEAN</v>
      </c>
      <c r="E37" t="str">
        <f>要因分解_FactorDecomposition!E59</f>
        <v>12_NIEｓ&amp;ASEAN</v>
      </c>
      <c r="F37">
        <f>要因分解_FactorDecomposition!I59</f>
        <v>0.36298495668890801</v>
      </c>
      <c r="G37">
        <f>要因分解_FactorDecomposition!H59</f>
        <v>8.6854564049664903E-3</v>
      </c>
    </row>
    <row r="38" spans="1:7" x14ac:dyDescent="0.45">
      <c r="A38" t="str">
        <f>要因分解_FactorDecomposition!A66</f>
        <v>SGP</v>
      </c>
      <c r="B38" t="str">
        <f>要因分解_FactorDecomposition!B66</f>
        <v>Singapore</v>
      </c>
      <c r="C38" t="str">
        <f>要因分解_FactorDecomposition!C66</f>
        <v>シンガポール</v>
      </c>
      <c r="D38" t="str">
        <f>要因分解_FactorDecomposition!D66</f>
        <v>12_NIEs&amp;ASEAN</v>
      </c>
      <c r="E38" t="str">
        <f>要因分解_FactorDecomposition!E66</f>
        <v>12_NIEｓ&amp;ASEAN</v>
      </c>
      <c r="F38">
        <f>要因分解_FactorDecomposition!I66</f>
        <v>-0.98549249182960497</v>
      </c>
      <c r="G38">
        <f>要因分解_FactorDecomposition!H66</f>
        <v>-1.6068351856004699</v>
      </c>
    </row>
    <row r="39" spans="1:7" x14ac:dyDescent="0.45">
      <c r="A39" t="str">
        <f>要因分解_FactorDecomposition!A70</f>
        <v>THA</v>
      </c>
      <c r="B39" t="str">
        <f>要因分解_FactorDecomposition!B70</f>
        <v>Thailand</v>
      </c>
      <c r="C39" t="str">
        <f>要因分解_FactorDecomposition!C70</f>
        <v>タイ</v>
      </c>
      <c r="D39" t="str">
        <f>要因分解_FactorDecomposition!D70</f>
        <v>12_NIEs&amp;ASEAN</v>
      </c>
      <c r="E39" t="str">
        <f>要因分解_FactorDecomposition!E70</f>
        <v>12_NIEｓ&amp;ASEAN</v>
      </c>
      <c r="F39">
        <f>要因分解_FactorDecomposition!I70</f>
        <v>5.1877755028634398E-2</v>
      </c>
      <c r="G39">
        <f>要因分解_FactorDecomposition!H70</f>
        <v>0.315825205863765</v>
      </c>
    </row>
    <row r="40" spans="1:7" x14ac:dyDescent="0.45">
      <c r="A40" t="str">
        <f>要因分解_FactorDecomposition!A4</f>
        <v>ARG</v>
      </c>
      <c r="B40" t="str">
        <f>要因分解_FactorDecomposition!B4</f>
        <v>Argentina</v>
      </c>
      <c r="C40" t="str">
        <f>要因分解_FactorDecomposition!C4</f>
        <v>アルゼンチン</v>
      </c>
      <c r="D40" t="str">
        <f>要因分解_FactorDecomposition!D4</f>
        <v>13_BRICs&amp;G20</v>
      </c>
      <c r="E40" t="str">
        <f>要因分解_FactorDecomposition!E4</f>
        <v>13_BRICs＆G20</v>
      </c>
      <c r="F40">
        <f>要因分解_FactorDecomposition!I4</f>
        <v>0.123965289534875</v>
      </c>
      <c r="G40">
        <f>要因分解_FactorDecomposition!H4</f>
        <v>0.62724817996883597</v>
      </c>
    </row>
    <row r="41" spans="1:7" x14ac:dyDescent="0.45">
      <c r="A41" t="str">
        <f>要因分解_FactorDecomposition!A12</f>
        <v>BRA</v>
      </c>
      <c r="B41" t="str">
        <f>要因分解_FactorDecomposition!B12</f>
        <v>Brazil</v>
      </c>
      <c r="C41" t="str">
        <f>要因分解_FactorDecomposition!C12</f>
        <v>ブラジル</v>
      </c>
      <c r="D41" t="str">
        <f>要因分解_FactorDecomposition!D12</f>
        <v>13_BRICs&amp;G20</v>
      </c>
      <c r="E41" t="str">
        <f>要因分解_FactorDecomposition!E12</f>
        <v>13_BRICs＆G20</v>
      </c>
      <c r="F41">
        <f>要因分解_FactorDecomposition!I12</f>
        <v>0.39764277313065499</v>
      </c>
      <c r="G41">
        <f>要因分解_FactorDecomposition!H12</f>
        <v>0.43847520173010002</v>
      </c>
    </row>
    <row r="42" spans="1:7" x14ac:dyDescent="0.45">
      <c r="A42" t="str">
        <f>要因分解_FactorDecomposition!A34</f>
        <v>IND</v>
      </c>
      <c r="B42" t="str">
        <f>要因分解_FactorDecomposition!B34</f>
        <v>India</v>
      </c>
      <c r="C42" t="str">
        <f>要因分解_FactorDecomposition!C34</f>
        <v>インド</v>
      </c>
      <c r="D42" t="str">
        <f>要因分解_FactorDecomposition!D34</f>
        <v>13_BRICs&amp;G20</v>
      </c>
      <c r="E42" t="str">
        <f>要因分解_FactorDecomposition!E34</f>
        <v>13_BRICs＆G20</v>
      </c>
      <c r="F42">
        <f>要因分解_FactorDecomposition!I34</f>
        <v>0.68363967342176601</v>
      </c>
      <c r="G42">
        <f>要因分解_FactorDecomposition!H34</f>
        <v>-0.14980302189563899</v>
      </c>
    </row>
    <row r="43" spans="1:7" x14ac:dyDescent="0.45">
      <c r="A43" t="str">
        <f>要因分解_FactorDecomposition!A50</f>
        <v>MEX</v>
      </c>
      <c r="B43" t="str">
        <f>要因分解_FactorDecomposition!B50</f>
        <v>Mexico</v>
      </c>
      <c r="C43" t="str">
        <f>要因分解_FactorDecomposition!C50</f>
        <v>メキシコ</v>
      </c>
      <c r="D43" t="str">
        <f>要因分解_FactorDecomposition!D50</f>
        <v>13_BRICs&amp;G20</v>
      </c>
      <c r="E43" t="str">
        <f>要因分解_FactorDecomposition!E50</f>
        <v>13_BRICs＆G20</v>
      </c>
      <c r="F43">
        <f>要因分解_FactorDecomposition!I50</f>
        <v>7.0530588690945403E-2</v>
      </c>
      <c r="G43">
        <f>要因分解_FactorDecomposition!H50</f>
        <v>0.64861439940175403</v>
      </c>
    </row>
    <row r="44" spans="1:7" x14ac:dyDescent="0.45">
      <c r="A44" t="str">
        <f>要因分解_FactorDecomposition!A64</f>
        <v>RUS</v>
      </c>
      <c r="B44" t="str">
        <f>要因分解_FactorDecomposition!B64</f>
        <v>Russian Federation</v>
      </c>
      <c r="C44" t="str">
        <f>要因分解_FactorDecomposition!C64</f>
        <v>ロシア</v>
      </c>
      <c r="D44" t="str">
        <f>要因分解_FactorDecomposition!D64</f>
        <v>13_BRICs&amp;G20</v>
      </c>
      <c r="E44" t="str">
        <f>要因分解_FactorDecomposition!E64</f>
        <v>13_BRICs＆G20</v>
      </c>
      <c r="F44">
        <f>要因分解_FactorDecomposition!I64</f>
        <v>-0.19357704277275301</v>
      </c>
      <c r="G44">
        <f>要因分解_FactorDecomposition!H64</f>
        <v>0.97177143216224504</v>
      </c>
    </row>
    <row r="45" spans="1:7" x14ac:dyDescent="0.45">
      <c r="A45" t="str">
        <f>要因分解_FactorDecomposition!A75</f>
        <v>ZAF</v>
      </c>
      <c r="B45" t="str">
        <f>要因分解_FactorDecomposition!B75</f>
        <v>South Africa</v>
      </c>
      <c r="C45" t="str">
        <f>要因分解_FactorDecomposition!C75</f>
        <v>南アフリカ共和国</v>
      </c>
      <c r="D45" t="str">
        <f>要因分解_FactorDecomposition!D75</f>
        <v>13_BRICs&amp;G20</v>
      </c>
      <c r="E45" t="str">
        <f>要因分解_FactorDecomposition!E75</f>
        <v>13_BRICs＆G20</v>
      </c>
      <c r="F45">
        <f>要因分解_FactorDecomposition!I75</f>
        <v>0.399772694754844</v>
      </c>
      <c r="G45">
        <f>要因分解_FactorDecomposition!H75</f>
        <v>3.6016883617160503E-2</v>
      </c>
    </row>
    <row r="46" spans="1:7" x14ac:dyDescent="0.45">
      <c r="A46" t="str">
        <f>要因分解_FactorDecomposition!A2</f>
        <v>AGO</v>
      </c>
      <c r="B46" t="str">
        <f>要因分解_FactorDecomposition!B2</f>
        <v>Angola</v>
      </c>
      <c r="C46" t="str">
        <f>要因分解_FactorDecomposition!C2</f>
        <v>アンゴラ</v>
      </c>
      <c r="D46" t="str">
        <f>要因分解_FactorDecomposition!D2</f>
        <v>14_OPEC</v>
      </c>
      <c r="E46" t="str">
        <f>要因分解_FactorDecomposition!E2</f>
        <v>14_OPEC</v>
      </c>
      <c r="F46">
        <f>要因分解_FactorDecomposition!I2</f>
        <v>1.13570563655532</v>
      </c>
      <c r="G46">
        <f>要因分解_FactorDecomposition!H2</f>
        <v>0.97473397097839898</v>
      </c>
    </row>
    <row r="47" spans="1:7" x14ac:dyDescent="0.45">
      <c r="A47" t="str">
        <f>要因分解_FactorDecomposition!A36</f>
        <v>IRQ</v>
      </c>
      <c r="B47" t="str">
        <f>要因分解_FactorDecomposition!B36</f>
        <v>Iraq</v>
      </c>
      <c r="C47" t="str">
        <f>要因分解_FactorDecomposition!C36</f>
        <v>イラク</v>
      </c>
      <c r="D47" t="str">
        <f>要因分解_FactorDecomposition!D36</f>
        <v>14_OPEC</v>
      </c>
      <c r="E47" t="str">
        <f>要因分解_FactorDecomposition!E36</f>
        <v>14_OPEC</v>
      </c>
      <c r="F47">
        <f>要因分解_FactorDecomposition!I36</f>
        <v>0.666198164209579</v>
      </c>
      <c r="G47">
        <f>要因分解_FactorDecomposition!H36</f>
        <v>1.36318994819698</v>
      </c>
    </row>
    <row r="48" spans="1:7" x14ac:dyDescent="0.45">
      <c r="A48" t="str">
        <f>要因分解_FactorDecomposition!A44</f>
        <v>KWT</v>
      </c>
      <c r="B48" t="str">
        <f>要因分解_FactorDecomposition!B44</f>
        <v>Kuwait</v>
      </c>
      <c r="C48" t="str">
        <f>要因分解_FactorDecomposition!C44</f>
        <v>クウェート</v>
      </c>
      <c r="D48" t="str">
        <f>要因分解_FactorDecomposition!D44</f>
        <v>14_OPEC</v>
      </c>
      <c r="E48" t="str">
        <f>要因分解_FactorDecomposition!E44</f>
        <v>14_OPEC</v>
      </c>
      <c r="F48">
        <f>要因分解_FactorDecomposition!I44</f>
        <v>-8.4943363966970095E-2</v>
      </c>
      <c r="G48">
        <f>要因分解_FactorDecomposition!H44</f>
        <v>1.20117605422397</v>
      </c>
    </row>
    <row r="49" spans="1:7" x14ac:dyDescent="0.45">
      <c r="A49" t="str">
        <f>要因分解_FactorDecomposition!A62</f>
        <v>QAT</v>
      </c>
      <c r="B49" t="str">
        <f>要因分解_FactorDecomposition!B62</f>
        <v>Qatar</v>
      </c>
      <c r="C49" t="str">
        <f>要因分解_FactorDecomposition!C62</f>
        <v>カタール</v>
      </c>
      <c r="D49" t="str">
        <f>要因分解_FactorDecomposition!D62</f>
        <v>14_OPEC</v>
      </c>
      <c r="E49" t="str">
        <f>要因分解_FactorDecomposition!E62</f>
        <v>14_OPEC</v>
      </c>
      <c r="F49">
        <f>要因分解_FactorDecomposition!I62</f>
        <v>0.24405351578659901</v>
      </c>
      <c r="G49">
        <f>要因分解_FactorDecomposition!H62</f>
        <v>0.56796071896185996</v>
      </c>
    </row>
    <row r="50" spans="1:7" x14ac:dyDescent="0.45">
      <c r="A50" t="str">
        <f>要因分解_FactorDecomposition!A3</f>
        <v>ALB</v>
      </c>
      <c r="B50" t="str">
        <f>要因分解_FactorDecomposition!B3</f>
        <v>Albania</v>
      </c>
      <c r="C50" t="str">
        <f>要因分解_FactorDecomposition!C3</f>
        <v>アルバニア</v>
      </c>
      <c r="D50" t="str">
        <f>要因分解_FactorDecomposition!D3</f>
        <v>Others</v>
      </c>
      <c r="E50" t="str">
        <f>要因分解_FactorDecomposition!E3</f>
        <v>その他</v>
      </c>
      <c r="F50">
        <f>要因分解_FactorDecomposition!I3</f>
        <v>0.16041966438948199</v>
      </c>
      <c r="G50">
        <f>要因分解_FactorDecomposition!H3</f>
        <v>-0.27276061804979301</v>
      </c>
    </row>
    <row r="51" spans="1:7" x14ac:dyDescent="0.45">
      <c r="A51" t="str">
        <f>要因分解_FactorDecomposition!A5</f>
        <v>ARM</v>
      </c>
      <c r="B51" t="str">
        <f>要因分解_FactorDecomposition!B5</f>
        <v>Armenia, Republic of</v>
      </c>
      <c r="C51" t="str">
        <f>要因分解_FactorDecomposition!C5</f>
        <v>アルメニア</v>
      </c>
      <c r="D51" t="str">
        <f>要因分解_FactorDecomposition!D5</f>
        <v>Others</v>
      </c>
      <c r="E51" t="str">
        <f>要因分解_FactorDecomposition!E5</f>
        <v>その他</v>
      </c>
      <c r="F51">
        <f>要因分解_FactorDecomposition!I5</f>
        <v>0.14100919384470101</v>
      </c>
      <c r="G51">
        <f>要因分解_FactorDecomposition!H5</f>
        <v>-0.86594470696938197</v>
      </c>
    </row>
    <row r="52" spans="1:7" x14ac:dyDescent="0.45">
      <c r="A52" t="str">
        <f>要因分解_FactorDecomposition!A9</f>
        <v>BFA</v>
      </c>
      <c r="B52" t="str">
        <f>要因分解_FactorDecomposition!B9</f>
        <v>Burkina Faso</v>
      </c>
      <c r="C52" t="str">
        <f>要因分解_FactorDecomposition!C9</f>
        <v>ブルキナファソ</v>
      </c>
      <c r="D52" t="str">
        <f>要因分解_FactorDecomposition!D9</f>
        <v>Others</v>
      </c>
      <c r="E52" t="str">
        <f>要因分解_FactorDecomposition!E9</f>
        <v>その他</v>
      </c>
      <c r="F52">
        <f>要因分解_FactorDecomposition!I9</f>
        <v>1.62969908868005</v>
      </c>
      <c r="G52">
        <f>要因分解_FactorDecomposition!H9</f>
        <v>0.96800780663155495</v>
      </c>
    </row>
    <row r="53" spans="1:7" x14ac:dyDescent="0.45">
      <c r="A53" t="str">
        <f>要因分解_FactorDecomposition!A10</f>
        <v>BGR</v>
      </c>
      <c r="B53" t="str">
        <f>要因分解_FactorDecomposition!B10</f>
        <v>Bulgaria</v>
      </c>
      <c r="C53" t="str">
        <f>要因分解_FactorDecomposition!C10</f>
        <v>ブルガリア</v>
      </c>
      <c r="D53" t="str">
        <f>要因分解_FactorDecomposition!D10</f>
        <v>Others</v>
      </c>
      <c r="E53" t="str">
        <f>要因分解_FactorDecomposition!E10</f>
        <v>その他</v>
      </c>
      <c r="F53">
        <f>要因分解_FactorDecomposition!I10</f>
        <v>-5.2232608366767602E-2</v>
      </c>
      <c r="G53">
        <f>要因分解_FactorDecomposition!H10</f>
        <v>7.5551821229991101E-2</v>
      </c>
    </row>
    <row r="54" spans="1:7" x14ac:dyDescent="0.45">
      <c r="A54" t="str">
        <f>要因分解_FactorDecomposition!A11</f>
        <v>BOL</v>
      </c>
      <c r="B54" t="str">
        <f>要因分解_FactorDecomposition!B11</f>
        <v>Bolivia</v>
      </c>
      <c r="C54" t="str">
        <f>要因分解_FactorDecomposition!C11</f>
        <v>ボリビア</v>
      </c>
      <c r="D54" t="str">
        <f>要因分解_FactorDecomposition!D11</f>
        <v>Others</v>
      </c>
      <c r="E54" t="str">
        <f>要因分解_FactorDecomposition!E11</f>
        <v>その他</v>
      </c>
      <c r="F54">
        <f>要因分解_FactorDecomposition!I11</f>
        <v>0.89478997444175301</v>
      </c>
      <c r="G54">
        <f>要因分解_FactorDecomposition!H11</f>
        <v>0.22455187632523799</v>
      </c>
    </row>
    <row r="55" spans="1:7" x14ac:dyDescent="0.45">
      <c r="A55" t="str">
        <f>要因分解_FactorDecomposition!A13</f>
        <v>BWA</v>
      </c>
      <c r="B55" t="str">
        <f>要因分解_FactorDecomposition!B13</f>
        <v>Botswana</v>
      </c>
      <c r="C55" t="str">
        <f>要因分解_FactorDecomposition!C13</f>
        <v>ボツワナ</v>
      </c>
      <c r="D55" t="str">
        <f>要因分解_FactorDecomposition!D13</f>
        <v>Others</v>
      </c>
      <c r="E55" t="str">
        <f>要因分解_FactorDecomposition!E13</f>
        <v>その他</v>
      </c>
      <c r="F55">
        <f>要因分解_FactorDecomposition!I13</f>
        <v>4.4413017653102502E-2</v>
      </c>
      <c r="G55">
        <f>要因分解_FactorDecomposition!H13</f>
        <v>-0.84831118321514298</v>
      </c>
    </row>
    <row r="56" spans="1:7" x14ac:dyDescent="0.45">
      <c r="A56" t="str">
        <f>要因分解_FactorDecomposition!A18</f>
        <v>COL</v>
      </c>
      <c r="B56" t="str">
        <f>要因分解_FactorDecomposition!B18</f>
        <v>Colombia</v>
      </c>
      <c r="C56" t="str">
        <f>要因分解_FactorDecomposition!C18</f>
        <v>コロンビア</v>
      </c>
      <c r="D56" t="str">
        <f>要因分解_FactorDecomposition!D18</f>
        <v>Others</v>
      </c>
      <c r="E56" t="str">
        <f>要因分解_FactorDecomposition!E18</f>
        <v>その他</v>
      </c>
      <c r="F56">
        <f>要因分解_FactorDecomposition!I18</f>
        <v>0.30122002074195697</v>
      </c>
      <c r="G56">
        <f>要因分解_FactorDecomposition!H18</f>
        <v>0.87761713506428796</v>
      </c>
    </row>
    <row r="57" spans="1:7" x14ac:dyDescent="0.45">
      <c r="A57" t="str">
        <f>要因分解_FactorDecomposition!A19</f>
        <v>CRI</v>
      </c>
      <c r="B57" t="str">
        <f>要因分解_FactorDecomposition!B19</f>
        <v>Costa Rica</v>
      </c>
      <c r="C57" t="str">
        <f>要因分解_FactorDecomposition!C19</f>
        <v>コスタリカ</v>
      </c>
      <c r="D57" t="str">
        <f>要因分解_FactorDecomposition!D19</f>
        <v>Others</v>
      </c>
      <c r="E57" t="str">
        <f>要因分解_FactorDecomposition!E19</f>
        <v>その他</v>
      </c>
      <c r="F57">
        <f>要因分解_FactorDecomposition!I19</f>
        <v>0.27305740745013701</v>
      </c>
      <c r="G57">
        <f>要因分解_FactorDecomposition!H19</f>
        <v>7.5936344547123197E-2</v>
      </c>
    </row>
    <row r="58" spans="1:7" x14ac:dyDescent="0.45">
      <c r="A58" t="str">
        <f>要因分解_FactorDecomposition!A23</f>
        <v>DOM</v>
      </c>
      <c r="B58" t="str">
        <f>要因分解_FactorDecomposition!B23</f>
        <v>Dominican Republic</v>
      </c>
      <c r="C58" t="str">
        <f>要因分解_FactorDecomposition!C23</f>
        <v>ドミニカ共和国</v>
      </c>
      <c r="D58" t="str">
        <f>要因分解_FactorDecomposition!D23</f>
        <v>Others</v>
      </c>
      <c r="E58" t="str">
        <f>要因分解_FactorDecomposition!E23</f>
        <v>その他</v>
      </c>
      <c r="F58">
        <f>要因分解_FactorDecomposition!I23</f>
        <v>0.426174890969098</v>
      </c>
      <c r="G58">
        <f>要因分解_FactorDecomposition!H23</f>
        <v>1.75398745531767</v>
      </c>
    </row>
    <row r="59" spans="1:7" x14ac:dyDescent="0.45">
      <c r="A59" t="str">
        <f>要因分解_FactorDecomposition!A24</f>
        <v>EGY</v>
      </c>
      <c r="B59" t="str">
        <f>要因分解_FactorDecomposition!B24</f>
        <v>Egypt, Arab Republic of</v>
      </c>
      <c r="C59" t="str">
        <f>要因分解_FactorDecomposition!C24</f>
        <v>エジプト</v>
      </c>
      <c r="D59" t="str">
        <f>要因分解_FactorDecomposition!D24</f>
        <v>Others</v>
      </c>
      <c r="E59" t="str">
        <f>要因分解_FactorDecomposition!E24</f>
        <v>その他</v>
      </c>
      <c r="F59">
        <f>要因分解_FactorDecomposition!I24</f>
        <v>0.95568731821900699</v>
      </c>
      <c r="G59">
        <f>要因分解_FactorDecomposition!H24</f>
        <v>0.88211134606540897</v>
      </c>
    </row>
    <row r="60" spans="1:7" x14ac:dyDescent="0.45">
      <c r="A60" t="str">
        <f>要因分解_FactorDecomposition!A30</f>
        <v>GTM</v>
      </c>
      <c r="B60" t="str">
        <f>要因分解_FactorDecomposition!B30</f>
        <v>Guatemala</v>
      </c>
      <c r="C60" t="str">
        <f>要因分解_FactorDecomposition!C30</f>
        <v>グアテマラ</v>
      </c>
      <c r="D60" t="str">
        <f>要因分解_FactorDecomposition!D30</f>
        <v>Others</v>
      </c>
      <c r="E60" t="str">
        <f>要因分解_FactorDecomposition!E30</f>
        <v>その他</v>
      </c>
      <c r="F60">
        <f>要因分解_FactorDecomposition!I30</f>
        <v>0.61437517359545901</v>
      </c>
      <c r="G60">
        <f>要因分解_FactorDecomposition!H30</f>
        <v>1.23891772695086</v>
      </c>
    </row>
    <row r="61" spans="1:7" x14ac:dyDescent="0.45">
      <c r="A61" t="str">
        <f>要因分解_FactorDecomposition!A31</f>
        <v>HRV</v>
      </c>
      <c r="B61" t="str">
        <f>要因分解_FactorDecomposition!B31</f>
        <v>Croatia, Republic of</v>
      </c>
      <c r="C61" t="str">
        <f>要因分解_FactorDecomposition!C31</f>
        <v>クロアチア</v>
      </c>
      <c r="D61" t="str">
        <f>要因分解_FactorDecomposition!D31</f>
        <v>Others</v>
      </c>
      <c r="E61" t="str">
        <f>要因分解_FactorDecomposition!E31</f>
        <v>その他</v>
      </c>
      <c r="F61">
        <f>要因分解_FactorDecomposition!I31</f>
        <v>-7.2244259916935602E-2</v>
      </c>
      <c r="G61">
        <f>要因分解_FactorDecomposition!H31</f>
        <v>0.31687363490186798</v>
      </c>
    </row>
    <row r="62" spans="1:7" x14ac:dyDescent="0.45">
      <c r="A62" t="str">
        <f>要因分解_FactorDecomposition!A41</f>
        <v>KEN</v>
      </c>
      <c r="B62" t="str">
        <f>要因分解_FactorDecomposition!B41</f>
        <v>Kenya</v>
      </c>
      <c r="C62" t="str">
        <f>要因分解_FactorDecomposition!C41</f>
        <v>ケニア</v>
      </c>
      <c r="D62" t="str">
        <f>要因分解_FactorDecomposition!D41</f>
        <v>Others</v>
      </c>
      <c r="E62" t="str">
        <f>要因分解_FactorDecomposition!E41</f>
        <v>その他</v>
      </c>
      <c r="F62">
        <f>要因分解_FactorDecomposition!I41</f>
        <v>1.3945574806723799</v>
      </c>
      <c r="G62">
        <f>要因分解_FactorDecomposition!H41</f>
        <v>0.374599213930214</v>
      </c>
    </row>
    <row r="63" spans="1:7" x14ac:dyDescent="0.45">
      <c r="A63" t="str">
        <f>要因分解_FactorDecomposition!A42</f>
        <v>KGZ</v>
      </c>
      <c r="B63" t="str">
        <f>要因分解_FactorDecomposition!B42</f>
        <v>Kyrgyz Republic</v>
      </c>
      <c r="C63" t="str">
        <f>要因分解_FactorDecomposition!C42</f>
        <v>キルギス</v>
      </c>
      <c r="D63" t="str">
        <f>要因分解_FactorDecomposition!D42</f>
        <v>Others</v>
      </c>
      <c r="E63" t="str">
        <f>要因分解_FactorDecomposition!E42</f>
        <v>その他</v>
      </c>
      <c r="F63">
        <f>要因分解_FactorDecomposition!I42</f>
        <v>0.918464915068957</v>
      </c>
      <c r="G63">
        <f>要因分解_FactorDecomposition!H42</f>
        <v>-1.1417277350328601</v>
      </c>
    </row>
    <row r="64" spans="1:7" x14ac:dyDescent="0.45">
      <c r="A64" t="str">
        <f>要因分解_FactorDecomposition!A45</f>
        <v>LKA</v>
      </c>
      <c r="B64" t="str">
        <f>要因分解_FactorDecomposition!B45</f>
        <v>Sri Lanka</v>
      </c>
      <c r="C64" t="str">
        <f>要因分解_FactorDecomposition!C45</f>
        <v>スリランカ</v>
      </c>
      <c r="D64" t="str">
        <f>要因分解_FactorDecomposition!D45</f>
        <v>Others</v>
      </c>
      <c r="E64" t="str">
        <f>要因分解_FactorDecomposition!E45</f>
        <v>その他</v>
      </c>
      <c r="F64">
        <f>要因分解_FactorDecomposition!I45</f>
        <v>0.87405618526467899</v>
      </c>
      <c r="G64">
        <f>要因分解_FactorDecomposition!H45</f>
        <v>0.34840408694048702</v>
      </c>
    </row>
    <row r="65" spans="1:7" x14ac:dyDescent="0.45">
      <c r="A65" t="str">
        <f>要因分解_FactorDecomposition!A46</f>
        <v>LTU</v>
      </c>
      <c r="B65" t="str">
        <f>要因分解_FactorDecomposition!B46</f>
        <v>Lithuania, Republic of</v>
      </c>
      <c r="C65" t="str">
        <f>要因分解_FactorDecomposition!C46</f>
        <v>リトアニア</v>
      </c>
      <c r="D65" t="str">
        <f>要因分解_FactorDecomposition!D46</f>
        <v>Others</v>
      </c>
      <c r="E65" t="str">
        <f>要因分解_FactorDecomposition!E46</f>
        <v>その他</v>
      </c>
      <c r="F65">
        <f>要因分解_FactorDecomposition!I46</f>
        <v>-0.52091890713368205</v>
      </c>
      <c r="G65">
        <f>要因分解_FactorDecomposition!H46</f>
        <v>0.58040354870310995</v>
      </c>
    </row>
    <row r="66" spans="1:7" x14ac:dyDescent="0.45">
      <c r="A66" t="str">
        <f>要因分解_FactorDecomposition!A48</f>
        <v>MAR</v>
      </c>
      <c r="B66" t="str">
        <f>要因分解_FactorDecomposition!B48</f>
        <v>Morocco</v>
      </c>
      <c r="C66" t="str">
        <f>要因分解_FactorDecomposition!C48</f>
        <v>モロッコ</v>
      </c>
      <c r="D66" t="str">
        <f>要因分解_FactorDecomposition!D48</f>
        <v>Others</v>
      </c>
      <c r="E66" t="str">
        <f>要因分解_FactorDecomposition!E48</f>
        <v>その他</v>
      </c>
      <c r="F66">
        <f>要因分解_FactorDecomposition!I48</f>
        <v>0.49667924077723202</v>
      </c>
      <c r="G66">
        <f>要因分解_FactorDecomposition!H48</f>
        <v>1.30886773962877</v>
      </c>
    </row>
    <row r="67" spans="1:7" x14ac:dyDescent="0.45">
      <c r="A67" t="str">
        <f>要因分解_FactorDecomposition!A49</f>
        <v>MDA</v>
      </c>
      <c r="B67" t="str">
        <f>要因分解_FactorDecomposition!B49</f>
        <v>Moldova, Republic of</v>
      </c>
      <c r="C67" t="str">
        <f>要因分解_FactorDecomposition!C49</f>
        <v>モルドバ</v>
      </c>
      <c r="D67" t="str">
        <f>要因分解_FactorDecomposition!D49</f>
        <v>Others</v>
      </c>
      <c r="E67" t="str">
        <f>要因分解_FactorDecomposition!E49</f>
        <v>その他</v>
      </c>
      <c r="F67">
        <f>要因分解_FactorDecomposition!I49</f>
        <v>-0.20631172768049999</v>
      </c>
      <c r="G67">
        <f>要因分解_FactorDecomposition!H49</f>
        <v>0.23061893793792099</v>
      </c>
    </row>
    <row r="68" spans="1:7" x14ac:dyDescent="0.45">
      <c r="A68" t="str">
        <f>要因分解_FactorDecomposition!A53</f>
        <v>NAM</v>
      </c>
      <c r="B68" t="str">
        <f>要因分解_FactorDecomposition!B53</f>
        <v>Namibia</v>
      </c>
      <c r="C68" t="str">
        <f>要因分解_FactorDecomposition!C53</f>
        <v>ナミビア</v>
      </c>
      <c r="D68" t="str">
        <f>要因分解_FactorDecomposition!D53</f>
        <v>Others</v>
      </c>
      <c r="E68" t="str">
        <f>要因分解_FactorDecomposition!E53</f>
        <v>その他</v>
      </c>
      <c r="F68">
        <f>要因分解_FactorDecomposition!I53</f>
        <v>0.72651288145737003</v>
      </c>
      <c r="G68">
        <f>要因分解_FactorDecomposition!H53</f>
        <v>1.25432850981158</v>
      </c>
    </row>
    <row r="69" spans="1:7" x14ac:dyDescent="0.45">
      <c r="A69" t="str">
        <f>要因分解_FactorDecomposition!A54</f>
        <v>NIC</v>
      </c>
      <c r="B69" t="str">
        <f>要因分解_FactorDecomposition!B54</f>
        <v>Nicaragua</v>
      </c>
      <c r="C69" t="str">
        <f>要因分解_FactorDecomposition!C54</f>
        <v>ニカラグア</v>
      </c>
      <c r="D69" t="str">
        <f>要因分解_FactorDecomposition!D54</f>
        <v>Others</v>
      </c>
      <c r="E69" t="str">
        <f>要因分解_FactorDecomposition!E54</f>
        <v>その他</v>
      </c>
      <c r="F69">
        <f>要因分解_FactorDecomposition!I54</f>
        <v>0.85988458421425096</v>
      </c>
      <c r="G69">
        <f>要因分解_FactorDecomposition!H54</f>
        <v>2.1764127161298799</v>
      </c>
    </row>
    <row r="70" spans="1:7" x14ac:dyDescent="0.45">
      <c r="A70" t="str">
        <f>要因分解_FactorDecomposition!A58</f>
        <v>PER</v>
      </c>
      <c r="B70" t="str">
        <f>要因分解_FactorDecomposition!B58</f>
        <v>Peru</v>
      </c>
      <c r="C70" t="str">
        <f>要因分解_FactorDecomposition!C58</f>
        <v>ペルー</v>
      </c>
      <c r="D70" t="str">
        <f>要因分解_FactorDecomposition!D58</f>
        <v>Others</v>
      </c>
      <c r="E70" t="str">
        <f>要因分解_FactorDecomposition!E58</f>
        <v>その他</v>
      </c>
      <c r="F70">
        <f>要因分解_FactorDecomposition!I58</f>
        <v>0.418449070813598</v>
      </c>
      <c r="G70">
        <f>要因分解_FactorDecomposition!H58</f>
        <v>0.59713737720158699</v>
      </c>
    </row>
    <row r="71" spans="1:7" x14ac:dyDescent="0.45">
      <c r="A71" t="str">
        <f>要因分解_FactorDecomposition!A63</f>
        <v>ROU</v>
      </c>
      <c r="B71" t="str">
        <f>要因分解_FactorDecomposition!B63</f>
        <v>Romania</v>
      </c>
      <c r="C71" t="str">
        <f>要因分解_FactorDecomposition!C63</f>
        <v>ルーマニア</v>
      </c>
      <c r="D71" t="str">
        <f>要因分解_FactorDecomposition!D63</f>
        <v>Others</v>
      </c>
      <c r="E71" t="str">
        <f>要因分解_FactorDecomposition!E63</f>
        <v>その他</v>
      </c>
      <c r="F71">
        <f>要因分解_FactorDecomposition!I63</f>
        <v>-0.110188889496425</v>
      </c>
      <c r="G71">
        <f>要因分解_FactorDecomposition!H63</f>
        <v>1.08776330865974</v>
      </c>
    </row>
    <row r="72" spans="1:7" x14ac:dyDescent="0.45">
      <c r="A72" t="str">
        <f>要因分解_FactorDecomposition!A65</f>
        <v>RWA</v>
      </c>
      <c r="B72" t="str">
        <f>要因分解_FactorDecomposition!B65</f>
        <v>Rwanda</v>
      </c>
      <c r="C72" t="str">
        <f>要因分解_FactorDecomposition!C65</f>
        <v>ルワンダ</v>
      </c>
      <c r="D72" t="str">
        <f>要因分解_FactorDecomposition!D65</f>
        <v>Others</v>
      </c>
      <c r="E72" t="str">
        <f>要因分解_FactorDecomposition!E65</f>
        <v>その他</v>
      </c>
      <c r="F72">
        <f>要因分解_FactorDecomposition!I65</f>
        <v>1.41300816268183</v>
      </c>
      <c r="G72">
        <f>要因分解_FactorDecomposition!H65</f>
        <v>1.94117743553448</v>
      </c>
    </row>
    <row r="73" spans="1:7" x14ac:dyDescent="0.45">
      <c r="A73" t="str">
        <f>要因分解_FactorDecomposition!A71</f>
        <v>TZA</v>
      </c>
      <c r="B73" t="str">
        <f>要因分解_FactorDecomposition!B71</f>
        <v>Tanzania, United Republic of</v>
      </c>
      <c r="C73" t="str">
        <f>要因分解_FactorDecomposition!C71</f>
        <v>タンザニア</v>
      </c>
      <c r="D73" t="str">
        <f>要因分解_FactorDecomposition!D71</f>
        <v>Others</v>
      </c>
      <c r="E73" t="str">
        <f>要因分解_FactorDecomposition!E71</f>
        <v>その他</v>
      </c>
      <c r="F73">
        <f>要因分解_FactorDecomposition!I71</f>
        <v>1.31957461649806</v>
      </c>
      <c r="G73">
        <f>要因分解_FactorDecomposition!H71</f>
        <v>1.5382092255339599</v>
      </c>
    </row>
    <row r="74" spans="1:7" x14ac:dyDescent="0.45">
      <c r="A74" t="str">
        <f>要因分解_FactorDecomposition!A72</f>
        <v>UKR</v>
      </c>
      <c r="B74" t="str">
        <f>要因分解_FactorDecomposition!B72</f>
        <v>Ukraine</v>
      </c>
      <c r="C74" t="str">
        <f>要因分解_FactorDecomposition!C72</f>
        <v>ウクライナ</v>
      </c>
      <c r="D74" t="str">
        <f>要因分解_FactorDecomposition!D72</f>
        <v>Others</v>
      </c>
      <c r="E74" t="str">
        <f>要因分解_FactorDecomposition!E72</f>
        <v>その他</v>
      </c>
      <c r="F74">
        <f>要因分解_FactorDecomposition!I72</f>
        <v>0.29004069257050802</v>
      </c>
      <c r="G74">
        <f>要因分解_FactorDecomposition!H72</f>
        <v>-0.25446851364435102</v>
      </c>
    </row>
    <row r="75" spans="1:7" x14ac:dyDescent="0.45">
      <c r="A75" t="str">
        <f>要因分解_FactorDecomposition!A73</f>
        <v>URY</v>
      </c>
      <c r="B75" t="str">
        <f>要因分解_FactorDecomposition!B73</f>
        <v>Uruguay</v>
      </c>
      <c r="C75" t="str">
        <f>要因分解_FactorDecomposition!C73</f>
        <v>ウルグアイ</v>
      </c>
      <c r="D75" t="str">
        <f>要因分解_FactorDecomposition!D73</f>
        <v>Others</v>
      </c>
      <c r="E75" t="str">
        <f>要因分解_FactorDecomposition!E73</f>
        <v>その他</v>
      </c>
      <c r="F75">
        <f>要因分解_FactorDecomposition!I73</f>
        <v>-9.8896834893024504E-2</v>
      </c>
      <c r="G75">
        <f>要因分解_FactorDecomposition!H73</f>
        <v>1.03695686580543</v>
      </c>
    </row>
    <row r="76" spans="1:7" x14ac:dyDescent="0.45">
      <c r="A76" t="str">
        <f>要因分解_FactorDecomposition!A76</f>
        <v>ZMB</v>
      </c>
      <c r="B76" t="str">
        <f>要因分解_FactorDecomposition!B76</f>
        <v>Zambia</v>
      </c>
      <c r="C76" t="str">
        <f>要因分解_FactorDecomposition!C76</f>
        <v>ザンビア</v>
      </c>
      <c r="D76" t="str">
        <f>要因分解_FactorDecomposition!D76</f>
        <v>Others</v>
      </c>
      <c r="E76" t="str">
        <f>要因分解_FactorDecomposition!E76</f>
        <v>その他</v>
      </c>
      <c r="F76">
        <f>要因分解_FactorDecomposition!I76</f>
        <v>1.0097183667321401</v>
      </c>
      <c r="G76">
        <f>要因分解_FactorDecomposition!H76</f>
        <v>0.81542047277710195</v>
      </c>
    </row>
    <row r="77" spans="1:7" x14ac:dyDescent="0.45">
      <c r="A77" t="str">
        <f>要因分解_FactorDecomposition!A77</f>
        <v>ZWE</v>
      </c>
      <c r="B77" t="str">
        <f>要因分解_FactorDecomposition!B77</f>
        <v>Zimbabwe</v>
      </c>
      <c r="C77" t="str">
        <f>要因分解_FactorDecomposition!C77</f>
        <v>ジンバブエ</v>
      </c>
      <c r="D77" t="str">
        <f>要因分解_FactorDecomposition!D77</f>
        <v>Others</v>
      </c>
      <c r="E77" t="str">
        <f>要因分解_FactorDecomposition!E77</f>
        <v>その他</v>
      </c>
      <c r="F77">
        <f>要因分解_FactorDecomposition!I77</f>
        <v>1.67208321013806</v>
      </c>
      <c r="G77">
        <f>要因分解_FactorDecomposition!H77</f>
        <v>0.901227846241344</v>
      </c>
    </row>
  </sheetData>
  <sortState xmlns:xlrd2="http://schemas.microsoft.com/office/spreadsheetml/2017/richdata2" ref="A2:G77">
    <sortCondition ref="E2:E77"/>
  </sortState>
  <phoneticPr fontId="18"/>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45730-7728-491D-ACBE-A5A4504BBC00}">
  <dimension ref="A1:N79"/>
  <sheetViews>
    <sheetView topLeftCell="J1" zoomScale="84" zoomScaleNormal="84" workbookViewId="0">
      <selection activeCell="M12" sqref="M12"/>
    </sheetView>
  </sheetViews>
  <sheetFormatPr defaultRowHeight="18" x14ac:dyDescent="0.45"/>
  <sheetData>
    <row r="1" spans="1:14" x14ac:dyDescent="0.45">
      <c r="I1" t="s">
        <v>415</v>
      </c>
      <c r="J1" t="s">
        <v>416</v>
      </c>
      <c r="K1" t="s">
        <v>379</v>
      </c>
      <c r="L1" t="s">
        <v>417</v>
      </c>
      <c r="M1" t="s">
        <v>386</v>
      </c>
      <c r="N1" t="s">
        <v>418</v>
      </c>
    </row>
    <row r="2" spans="1:14" x14ac:dyDescent="0.45">
      <c r="I2" t="s">
        <v>419</v>
      </c>
      <c r="J2" t="s">
        <v>377</v>
      </c>
      <c r="K2" t="s">
        <v>420</v>
      </c>
      <c r="L2" t="s">
        <v>421</v>
      </c>
      <c r="M2" t="s">
        <v>387</v>
      </c>
      <c r="N2" t="s">
        <v>422</v>
      </c>
    </row>
    <row r="3" spans="1:14" s="3" customFormat="1" ht="72" x14ac:dyDescent="0.45">
      <c r="A3" s="3" t="str">
        <f>要因分解_FactorDecomposition!A1</f>
        <v>ISO</v>
      </c>
      <c r="B3" s="3" t="str">
        <f>要因分解_FactorDecomposition!B1</f>
        <v>COUNTRY</v>
      </c>
      <c r="C3" s="3" t="str">
        <f>要因分解_FactorDecomposition!C1</f>
        <v>名前</v>
      </c>
      <c r="D3" s="3" t="str">
        <f>要因分解_FactorDecomposition!D1</f>
        <v>Group</v>
      </c>
      <c r="E3" s="3" t="str">
        <f>要因分解_FactorDecomposition!E1</f>
        <v>グループ</v>
      </c>
      <c r="F3" s="3" t="str">
        <f>要因分解_FactorDecomposition!H1</f>
        <v>ConvertedUTP</v>
      </c>
      <c r="G3" s="3" t="str">
        <f>要因分解_FactorDecomposition!I1</f>
        <v>ConvertedUTP_predicted</v>
      </c>
      <c r="H3" s="3" t="str">
        <f>要因分解_FactorDecomposition!N1</f>
        <v>Factor_Const</v>
      </c>
      <c r="I3" s="3" t="str">
        <f>要因分解_FactorDecomposition!J1</f>
        <v>Factor_PopulationGrowth</v>
      </c>
      <c r="J3" s="3" t="str">
        <f>要因分解_FactorDecomposition!K1</f>
        <v>Factor_SatuationByTFP</v>
      </c>
      <c r="K3" s="3" t="str">
        <f>要因分解_FactorDecomposition!L1</f>
        <v>Factor_EffectiveAssetPotencial</v>
      </c>
      <c r="L3" s="3" t="str">
        <f>要因分解_FactorDecomposition!M1</f>
        <v>Factor_AssetPreference</v>
      </c>
      <c r="M3" s="3" t="str">
        <f>要因分解_FactorDecomposition!O1</f>
        <v>Residual</v>
      </c>
      <c r="N3" s="3" t="s">
        <v>414</v>
      </c>
    </row>
    <row r="4" spans="1:14" x14ac:dyDescent="0.45">
      <c r="A4" t="str">
        <f>要因分解_FactorDecomposition!A54</f>
        <v>NIC</v>
      </c>
      <c r="B4" t="str">
        <f>要因分解_FactorDecomposition!B54</f>
        <v>Nicaragua</v>
      </c>
      <c r="C4" t="str">
        <f>要因分解_FactorDecomposition!C54</f>
        <v>ニカラグア</v>
      </c>
      <c r="D4" t="str">
        <f>要因分解_FactorDecomposition!D54</f>
        <v>Others</v>
      </c>
      <c r="E4" t="str">
        <f>要因分解_FactorDecomposition!E54</f>
        <v>その他</v>
      </c>
      <c r="F4">
        <f>要因分解_FactorDecomposition!H54</f>
        <v>2.1764127161298799</v>
      </c>
      <c r="G4">
        <f>要因分解_FactorDecomposition!I54</f>
        <v>0.85988458421425096</v>
      </c>
      <c r="H4">
        <f>要因分解_FactorDecomposition!N54</f>
        <v>3.7556044928577399</v>
      </c>
      <c r="I4">
        <f>要因分解_FactorDecomposition!J54</f>
        <v>0.25348786980654697</v>
      </c>
      <c r="J4">
        <f>要因分解_FactorDecomposition!K54</f>
        <v>-1.83579760882736</v>
      </c>
      <c r="K4">
        <f>要因分解_FactorDecomposition!L54</f>
        <v>-0.89082643012748097</v>
      </c>
      <c r="L4">
        <f>要因分解_FactorDecomposition!M54</f>
        <v>-0.42258373949518702</v>
      </c>
      <c r="M4">
        <f>要因分解_FactorDecomposition!O54</f>
        <v>1.3165281319156299</v>
      </c>
      <c r="N4">
        <f t="shared" ref="N4:N35" si="0">F4-H4</f>
        <v>-1.57919177672786</v>
      </c>
    </row>
    <row r="5" spans="1:14" x14ac:dyDescent="0.45">
      <c r="A5" t="str">
        <f>要因分解_FactorDecomposition!A65</f>
        <v>RWA</v>
      </c>
      <c r="B5" t="str">
        <f>要因分解_FactorDecomposition!B65</f>
        <v>Rwanda</v>
      </c>
      <c r="C5" t="str">
        <f>要因分解_FactorDecomposition!C65</f>
        <v>ルワンダ</v>
      </c>
      <c r="D5" t="str">
        <f>要因分解_FactorDecomposition!D65</f>
        <v>Others</v>
      </c>
      <c r="E5" t="str">
        <f>要因分解_FactorDecomposition!E65</f>
        <v>その他</v>
      </c>
      <c r="F5">
        <f>要因分解_FactorDecomposition!H65</f>
        <v>1.94117743553448</v>
      </c>
      <c r="G5">
        <f>要因分解_FactorDecomposition!I65</f>
        <v>1.41300816268183</v>
      </c>
      <c r="H5">
        <f>要因分解_FactorDecomposition!N65</f>
        <v>3.7556044928577399</v>
      </c>
      <c r="I5">
        <f>要因分解_FactorDecomposition!J65</f>
        <v>0.44730977226358698</v>
      </c>
      <c r="J5">
        <f>要因分解_FactorDecomposition!K65</f>
        <v>-1.8485641292782</v>
      </c>
      <c r="K5">
        <f>要因分解_FactorDecomposition!L65</f>
        <v>-0.69219337796721003</v>
      </c>
      <c r="L5">
        <f>要因分解_FactorDecomposition!M65</f>
        <v>-0.24914859519408</v>
      </c>
      <c r="M5">
        <f>要因分解_FactorDecomposition!O65</f>
        <v>0.52816927285264903</v>
      </c>
      <c r="N5">
        <f t="shared" si="0"/>
        <v>-1.8144270573232599</v>
      </c>
    </row>
    <row r="6" spans="1:14" x14ac:dyDescent="0.45">
      <c r="A6" t="str">
        <f>要因分解_FactorDecomposition!A23</f>
        <v>DOM</v>
      </c>
      <c r="B6" t="str">
        <f>要因分解_FactorDecomposition!B23</f>
        <v>Dominican Republic</v>
      </c>
      <c r="C6" t="str">
        <f>要因分解_FactorDecomposition!C23</f>
        <v>ドミニカ共和国</v>
      </c>
      <c r="D6" t="str">
        <f>要因分解_FactorDecomposition!D23</f>
        <v>Others</v>
      </c>
      <c r="E6" t="str">
        <f>要因分解_FactorDecomposition!E23</f>
        <v>その他</v>
      </c>
      <c r="F6">
        <f>要因分解_FactorDecomposition!H23</f>
        <v>1.75398745531767</v>
      </c>
      <c r="G6">
        <f>要因分解_FactorDecomposition!I23</f>
        <v>0.426174890969098</v>
      </c>
      <c r="H6">
        <f>要因分解_FactorDecomposition!N23</f>
        <v>3.7556044928577399</v>
      </c>
      <c r="I6">
        <f>要因分解_FactorDecomposition!J23</f>
        <v>0.21441914147364699</v>
      </c>
      <c r="J6">
        <f>要因分解_FactorDecomposition!K23</f>
        <v>-2.10253376606122</v>
      </c>
      <c r="K6">
        <f>要因分解_FactorDecomposition!L23</f>
        <v>-1.0443236319854801</v>
      </c>
      <c r="L6">
        <f>要因分解_FactorDecomposition!M23</f>
        <v>-0.39699134531557301</v>
      </c>
      <c r="M6">
        <f>要因分解_FactorDecomposition!O23</f>
        <v>1.3278125643485701</v>
      </c>
      <c r="N6">
        <f t="shared" si="0"/>
        <v>-2.0016170375400701</v>
      </c>
    </row>
    <row r="7" spans="1:14" x14ac:dyDescent="0.45">
      <c r="A7" t="str">
        <f>要因分解_FactorDecomposition!A71</f>
        <v>TZA</v>
      </c>
      <c r="B7" t="str">
        <f>要因分解_FactorDecomposition!B71</f>
        <v>Tanzania, United Republic of</v>
      </c>
      <c r="C7" t="str">
        <f>要因分解_FactorDecomposition!C71</f>
        <v>タンザニア</v>
      </c>
      <c r="D7" t="str">
        <f>要因分解_FactorDecomposition!D71</f>
        <v>Others</v>
      </c>
      <c r="E7" t="str">
        <f>要因分解_FactorDecomposition!E71</f>
        <v>その他</v>
      </c>
      <c r="F7">
        <f>要因分解_FactorDecomposition!H71</f>
        <v>1.5382092255339599</v>
      </c>
      <c r="G7">
        <f>要因分解_FactorDecomposition!I71</f>
        <v>1.31957461649806</v>
      </c>
      <c r="H7">
        <f>要因分解_FactorDecomposition!N71</f>
        <v>3.7556044928577399</v>
      </c>
      <c r="I7">
        <f>要因分解_FactorDecomposition!J71</f>
        <v>0.60625438423264499</v>
      </c>
      <c r="J7">
        <f>要因分解_FactorDecomposition!K71</f>
        <v>-1.70590885074667</v>
      </c>
      <c r="K7">
        <f>要因分解_FactorDecomposition!L71</f>
        <v>-0.80792150906828097</v>
      </c>
      <c r="L7">
        <f>要因分解_FactorDecomposition!M71</f>
        <v>-0.52845390077736099</v>
      </c>
      <c r="M7">
        <f>要因分解_FactorDecomposition!O71</f>
        <v>0.21863460903589901</v>
      </c>
      <c r="N7">
        <f t="shared" si="0"/>
        <v>-2.2173952673237798</v>
      </c>
    </row>
    <row r="8" spans="1:14" x14ac:dyDescent="0.45">
      <c r="A8" t="str">
        <f>要因分解_FactorDecomposition!A36</f>
        <v>IRQ</v>
      </c>
      <c r="B8" t="str">
        <f>要因分解_FactorDecomposition!B36</f>
        <v>Iraq</v>
      </c>
      <c r="C8" t="str">
        <f>要因分解_FactorDecomposition!C36</f>
        <v>イラク</v>
      </c>
      <c r="D8" t="str">
        <f>要因分解_FactorDecomposition!D36</f>
        <v>14_OPEC</v>
      </c>
      <c r="E8" t="str">
        <f>要因分解_FactorDecomposition!E36</f>
        <v>14_OPEC</v>
      </c>
      <c r="F8">
        <f>要因分解_FactorDecomposition!H36</f>
        <v>1.36318994819698</v>
      </c>
      <c r="G8">
        <f>要因分解_FactorDecomposition!I36</f>
        <v>0.666198164209579</v>
      </c>
      <c r="H8">
        <f>要因分解_FactorDecomposition!N36</f>
        <v>3.7556044928577399</v>
      </c>
      <c r="I8">
        <f>要因分解_FactorDecomposition!J36</f>
        <v>0.78074610233906105</v>
      </c>
      <c r="J8">
        <f>要因分解_FactorDecomposition!K36</f>
        <v>-2.0836785855892201</v>
      </c>
      <c r="K8">
        <f>要因分解_FactorDecomposition!L36</f>
        <v>-1.0028976669084999</v>
      </c>
      <c r="L8">
        <f>要因分解_FactorDecomposition!M36</f>
        <v>-0.78357617848949501</v>
      </c>
      <c r="M8">
        <f>要因分解_FactorDecomposition!O36</f>
        <v>0.69699178398740902</v>
      </c>
      <c r="N8">
        <f t="shared" si="0"/>
        <v>-2.3924145446607596</v>
      </c>
    </row>
    <row r="9" spans="1:14" x14ac:dyDescent="0.45">
      <c r="A9" t="str">
        <f>要因分解_FactorDecomposition!A48</f>
        <v>MAR</v>
      </c>
      <c r="B9" t="str">
        <f>要因分解_FactorDecomposition!B48</f>
        <v>Morocco</v>
      </c>
      <c r="C9" t="str">
        <f>要因分解_FactorDecomposition!C48</f>
        <v>モロッコ</v>
      </c>
      <c r="D9" t="str">
        <f>要因分解_FactorDecomposition!D48</f>
        <v>Others</v>
      </c>
      <c r="E9" t="str">
        <f>要因分解_FactorDecomposition!E48</f>
        <v>その他</v>
      </c>
      <c r="F9">
        <f>要因分解_FactorDecomposition!H48</f>
        <v>1.30886773962877</v>
      </c>
      <c r="G9">
        <f>要因分解_FactorDecomposition!I48</f>
        <v>0.49667924077723202</v>
      </c>
      <c r="H9">
        <f>要因分解_FactorDecomposition!N48</f>
        <v>3.7556044928577399</v>
      </c>
      <c r="I9">
        <f>要因分解_FactorDecomposition!J48</f>
        <v>0.22667064755166799</v>
      </c>
      <c r="J9">
        <f>要因分解_FactorDecomposition!K48</f>
        <v>-2.05072714098681</v>
      </c>
      <c r="K9">
        <f>要因分解_FactorDecomposition!L48</f>
        <v>-0.86976940491911803</v>
      </c>
      <c r="L9">
        <f>要因分解_FactorDecomposition!M48</f>
        <v>-0.56509935372624598</v>
      </c>
      <c r="M9">
        <f>要因分解_FactorDecomposition!O48</f>
        <v>0.81218849885154398</v>
      </c>
      <c r="N9">
        <f t="shared" si="0"/>
        <v>-2.4467367532289699</v>
      </c>
    </row>
    <row r="10" spans="1:14" x14ac:dyDescent="0.45">
      <c r="A10" t="str">
        <f>要因分解_FactorDecomposition!A53</f>
        <v>NAM</v>
      </c>
      <c r="B10" t="str">
        <f>要因分解_FactorDecomposition!B53</f>
        <v>Namibia</v>
      </c>
      <c r="C10" t="str">
        <f>要因分解_FactorDecomposition!C53</f>
        <v>ナミビア</v>
      </c>
      <c r="D10" t="str">
        <f>要因分解_FactorDecomposition!D53</f>
        <v>Others</v>
      </c>
      <c r="E10" t="str">
        <f>要因分解_FactorDecomposition!E53</f>
        <v>その他</v>
      </c>
      <c r="F10">
        <f>要因分解_FactorDecomposition!H53</f>
        <v>1.25432850981158</v>
      </c>
      <c r="G10">
        <f>要因分解_FactorDecomposition!I53</f>
        <v>0.72651288145737003</v>
      </c>
      <c r="H10">
        <f>要因分解_FactorDecomposition!N53</f>
        <v>3.7556044928577399</v>
      </c>
      <c r="I10">
        <f>要因分解_FactorDecomposition!J53</f>
        <v>0.49940589051442003</v>
      </c>
      <c r="J10">
        <f>要因分解_FactorDecomposition!K53</f>
        <v>-2.1133798374862298</v>
      </c>
      <c r="K10">
        <f>要因分解_FactorDecomposition!L53</f>
        <v>-1.10867527741665</v>
      </c>
      <c r="L10">
        <f>要因分解_FactorDecomposition!M53</f>
        <v>-0.30644238701190102</v>
      </c>
      <c r="M10">
        <f>要因分解_FactorDecomposition!O53</f>
        <v>0.52781562835421403</v>
      </c>
      <c r="N10">
        <f t="shared" si="0"/>
        <v>-2.5012759830461597</v>
      </c>
    </row>
    <row r="11" spans="1:14" x14ac:dyDescent="0.45">
      <c r="A11" t="str">
        <f>要因分解_FactorDecomposition!A30</f>
        <v>GTM</v>
      </c>
      <c r="B11" t="str">
        <f>要因分解_FactorDecomposition!B30</f>
        <v>Guatemala</v>
      </c>
      <c r="C11" t="str">
        <f>要因分解_FactorDecomposition!C30</f>
        <v>グアテマラ</v>
      </c>
      <c r="D11" t="str">
        <f>要因分解_FactorDecomposition!D30</f>
        <v>Others</v>
      </c>
      <c r="E11" t="str">
        <f>要因分解_FactorDecomposition!E30</f>
        <v>その他</v>
      </c>
      <c r="F11">
        <f>要因分解_FactorDecomposition!H30</f>
        <v>1.23891772695086</v>
      </c>
      <c r="G11">
        <f>要因分解_FactorDecomposition!I30</f>
        <v>0.61437517359545901</v>
      </c>
      <c r="H11">
        <f>要因分解_FactorDecomposition!N30</f>
        <v>3.7556044928577399</v>
      </c>
      <c r="I11">
        <f>要因分解_FactorDecomposition!J30</f>
        <v>0.34940592200921999</v>
      </c>
      <c r="J11">
        <f>要因分解_FactorDecomposition!K30</f>
        <v>-2.1594799753383498</v>
      </c>
      <c r="K11">
        <f>要因分解_FactorDecomposition!L30</f>
        <v>-1.0683159425537401</v>
      </c>
      <c r="L11">
        <f>要因分解_FactorDecomposition!M30</f>
        <v>-0.26283932337940802</v>
      </c>
      <c r="M11">
        <f>要因分解_FactorDecomposition!O30</f>
        <v>0.62454255335540299</v>
      </c>
      <c r="N11">
        <f t="shared" si="0"/>
        <v>-2.5166867659068801</v>
      </c>
    </row>
    <row r="12" spans="1:14" x14ac:dyDescent="0.45">
      <c r="A12" t="str">
        <f>要因分解_FactorDecomposition!A44</f>
        <v>KWT</v>
      </c>
      <c r="B12" t="str">
        <f>要因分解_FactorDecomposition!B44</f>
        <v>Kuwait</v>
      </c>
      <c r="C12" t="str">
        <f>要因分解_FactorDecomposition!C44</f>
        <v>クウェート</v>
      </c>
      <c r="D12" t="str">
        <f>要因分解_FactorDecomposition!D44</f>
        <v>14_OPEC</v>
      </c>
      <c r="E12" t="str">
        <f>要因分解_FactorDecomposition!E44</f>
        <v>14_OPEC</v>
      </c>
      <c r="F12">
        <f>要因分解_FactorDecomposition!H44</f>
        <v>1.20117605422397</v>
      </c>
      <c r="G12">
        <f>要因分解_FactorDecomposition!I44</f>
        <v>-8.4943363966970095E-2</v>
      </c>
      <c r="H12">
        <f>要因分解_FactorDecomposition!N44</f>
        <v>3.7556044928577399</v>
      </c>
      <c r="I12">
        <f>要因分解_FactorDecomposition!J44</f>
        <v>0.82465316922892995</v>
      </c>
      <c r="J12">
        <f>要因分解_FactorDecomposition!K44</f>
        <v>-2.3132444150715199</v>
      </c>
      <c r="K12">
        <f>要因分解_FactorDecomposition!L44</f>
        <v>-1.5293600157362699</v>
      </c>
      <c r="L12">
        <f>要因分解_FactorDecomposition!M44</f>
        <v>-0.82259659524585105</v>
      </c>
      <c r="M12">
        <f>要因分解_FactorDecomposition!O44</f>
        <v>1.2861194181909399</v>
      </c>
      <c r="N12">
        <f t="shared" si="0"/>
        <v>-2.5544284386337699</v>
      </c>
    </row>
    <row r="13" spans="1:14" x14ac:dyDescent="0.45">
      <c r="A13" t="str">
        <f>要因分解_FactorDecomposition!A63</f>
        <v>ROU</v>
      </c>
      <c r="B13" t="str">
        <f>要因分解_FactorDecomposition!B63</f>
        <v>Romania</v>
      </c>
      <c r="C13" t="str">
        <f>要因分解_FactorDecomposition!C63</f>
        <v>ルーマニア</v>
      </c>
      <c r="D13" t="str">
        <f>要因分解_FactorDecomposition!D63</f>
        <v>Others</v>
      </c>
      <c r="E13" t="str">
        <f>要因分解_FactorDecomposition!E63</f>
        <v>その他</v>
      </c>
      <c r="F13">
        <f>要因分解_FactorDecomposition!H63</f>
        <v>1.08776330865974</v>
      </c>
      <c r="G13">
        <f>要因分解_FactorDecomposition!I63</f>
        <v>-0.110188889496425</v>
      </c>
      <c r="H13">
        <f>要因分解_FactorDecomposition!N63</f>
        <v>3.7556044928577399</v>
      </c>
      <c r="I13">
        <f>要因分解_FactorDecomposition!J63</f>
        <v>-8.7024327695810699E-2</v>
      </c>
      <c r="J13">
        <f>要因分解_FactorDecomposition!K63</f>
        <v>-2.2824824301782201</v>
      </c>
      <c r="K13">
        <f>要因分解_FactorDecomposition!L63</f>
        <v>-1.0371027095798799</v>
      </c>
      <c r="L13">
        <f>要因分解_FactorDecomposition!M63</f>
        <v>-0.45918391490025001</v>
      </c>
      <c r="M13">
        <f>要因分解_FactorDecomposition!O63</f>
        <v>1.1979521981561601</v>
      </c>
      <c r="N13">
        <f t="shared" si="0"/>
        <v>-2.6678411841980001</v>
      </c>
    </row>
    <row r="14" spans="1:14" x14ac:dyDescent="0.45">
      <c r="A14" t="str">
        <f>要因分解_FactorDecomposition!A73</f>
        <v>URY</v>
      </c>
      <c r="B14" t="str">
        <f>要因分解_FactorDecomposition!B73</f>
        <v>Uruguay</v>
      </c>
      <c r="C14" t="str">
        <f>要因分解_FactorDecomposition!C73</f>
        <v>ウルグアイ</v>
      </c>
      <c r="D14" t="str">
        <f>要因分解_FactorDecomposition!D73</f>
        <v>Others</v>
      </c>
      <c r="E14" t="str">
        <f>要因分解_FactorDecomposition!E73</f>
        <v>その他</v>
      </c>
      <c r="F14">
        <f>要因分解_FactorDecomposition!H73</f>
        <v>1.03695686580543</v>
      </c>
      <c r="G14">
        <f>要因分解_FactorDecomposition!I73</f>
        <v>-9.8896834893024504E-2</v>
      </c>
      <c r="H14">
        <f>要因分解_FactorDecomposition!N73</f>
        <v>3.7556044928577399</v>
      </c>
      <c r="I14">
        <f>要因分解_FactorDecomposition!J73</f>
        <v>5.85449997784767E-2</v>
      </c>
      <c r="J14">
        <f>要因分解_FactorDecomposition!K73</f>
        <v>-2.2620921073025699</v>
      </c>
      <c r="K14">
        <f>要因分解_FactorDecomposition!L73</f>
        <v>-1.3455102395545999</v>
      </c>
      <c r="L14">
        <f>要因分解_FactorDecomposition!M73</f>
        <v>-0.30544398067206302</v>
      </c>
      <c r="M14">
        <f>要因分解_FactorDecomposition!O73</f>
        <v>1.1358537006984499</v>
      </c>
      <c r="N14">
        <f t="shared" si="0"/>
        <v>-2.7186476270523099</v>
      </c>
    </row>
    <row r="15" spans="1:14" x14ac:dyDescent="0.45">
      <c r="A15" t="str">
        <f>要因分解_FactorDecomposition!A2</f>
        <v>AGO</v>
      </c>
      <c r="B15" t="str">
        <f>要因分解_FactorDecomposition!B2</f>
        <v>Angola</v>
      </c>
      <c r="C15" t="str">
        <f>要因分解_FactorDecomposition!C2</f>
        <v>アンゴラ</v>
      </c>
      <c r="D15" t="str">
        <f>要因分解_FactorDecomposition!D2</f>
        <v>14_OPEC</v>
      </c>
      <c r="E15" t="str">
        <f>要因分解_FactorDecomposition!E2</f>
        <v>14_OPEC</v>
      </c>
      <c r="F15">
        <f>要因分解_FactorDecomposition!H2</f>
        <v>0.97473397097839898</v>
      </c>
      <c r="G15">
        <f>要因分解_FactorDecomposition!I2</f>
        <v>1.13570563655532</v>
      </c>
      <c r="H15">
        <f>要因分解_FactorDecomposition!N2</f>
        <v>3.7556044928577399</v>
      </c>
      <c r="I15">
        <f>要因分解_FactorDecomposition!J2</f>
        <v>0.70391507090813299</v>
      </c>
      <c r="J15">
        <f>要因分解_FactorDecomposition!K2</f>
        <v>-1.5962706042580601</v>
      </c>
      <c r="K15">
        <f>要因分解_FactorDecomposition!L2</f>
        <v>-1.2018120689327101</v>
      </c>
      <c r="L15">
        <f>要因分解_FactorDecomposition!M2</f>
        <v>-0.52573125401977405</v>
      </c>
      <c r="M15">
        <f>要因分解_FactorDecomposition!O2</f>
        <v>-0.16097166557692699</v>
      </c>
      <c r="N15">
        <f t="shared" si="0"/>
        <v>-2.7808705218793408</v>
      </c>
    </row>
    <row r="16" spans="1:14" x14ac:dyDescent="0.45">
      <c r="A16" t="str">
        <f>要因分解_FactorDecomposition!A64</f>
        <v>RUS</v>
      </c>
      <c r="B16" t="str">
        <f>要因分解_FactorDecomposition!B64</f>
        <v>Russian Federation</v>
      </c>
      <c r="C16" t="str">
        <f>要因分解_FactorDecomposition!C64</f>
        <v>ロシア</v>
      </c>
      <c r="D16" t="str">
        <f>要因分解_FactorDecomposition!D64</f>
        <v>13_BRICs&amp;G20</v>
      </c>
      <c r="E16" t="str">
        <f>要因分解_FactorDecomposition!E64</f>
        <v>13_BRICs＆G20</v>
      </c>
      <c r="F16">
        <f>要因分解_FactorDecomposition!H64</f>
        <v>0.97177143216224504</v>
      </c>
      <c r="G16">
        <f>要因分解_FactorDecomposition!I64</f>
        <v>-0.19357704277275301</v>
      </c>
      <c r="H16">
        <f>要因分解_FactorDecomposition!N64</f>
        <v>3.7556044928577399</v>
      </c>
      <c r="I16">
        <f>要因分解_FactorDecomposition!J64</f>
        <v>4.8426962312811302E-2</v>
      </c>
      <c r="J16">
        <f>要因分解_FactorDecomposition!K64</f>
        <v>-2.11823167226349</v>
      </c>
      <c r="K16">
        <f>要因分解_FactorDecomposition!L64</f>
        <v>-1.382369517486</v>
      </c>
      <c r="L16">
        <f>要因分解_FactorDecomposition!M64</f>
        <v>-0.49700730819380901</v>
      </c>
      <c r="M16">
        <f>要因分解_FactorDecomposition!O64</f>
        <v>1.1653484749349901</v>
      </c>
      <c r="N16">
        <f t="shared" si="0"/>
        <v>-2.7838330606954949</v>
      </c>
    </row>
    <row r="17" spans="1:14" x14ac:dyDescent="0.45">
      <c r="A17" t="str">
        <f>要因分解_FactorDecomposition!A9</f>
        <v>BFA</v>
      </c>
      <c r="B17" t="str">
        <f>要因分解_FactorDecomposition!B9</f>
        <v>Burkina Faso</v>
      </c>
      <c r="C17" t="str">
        <f>要因分解_FactorDecomposition!C9</f>
        <v>ブルキナファソ</v>
      </c>
      <c r="D17" t="str">
        <f>要因分解_FactorDecomposition!D9</f>
        <v>Others</v>
      </c>
      <c r="E17" t="str">
        <f>要因分解_FactorDecomposition!E9</f>
        <v>その他</v>
      </c>
      <c r="F17">
        <f>要因分解_FactorDecomposition!H9</f>
        <v>0.96800780663155495</v>
      </c>
      <c r="G17">
        <f>要因分解_FactorDecomposition!I9</f>
        <v>1.62969908868005</v>
      </c>
      <c r="H17">
        <f>要因分解_FactorDecomposition!N9</f>
        <v>3.7556044928577399</v>
      </c>
      <c r="I17">
        <f>要因分解_FactorDecomposition!J9</f>
        <v>0.55756428584512996</v>
      </c>
      <c r="J17">
        <f>要因分解_FactorDecomposition!K9</f>
        <v>-1.7372245323837101</v>
      </c>
      <c r="K17">
        <f>要因分解_FactorDecomposition!L9</f>
        <v>-0.68415315626668505</v>
      </c>
      <c r="L17">
        <f>要因分解_FactorDecomposition!M9</f>
        <v>-0.26209200137241401</v>
      </c>
      <c r="M17">
        <f>要因分解_FactorDecomposition!O9</f>
        <v>-0.66169128204850003</v>
      </c>
      <c r="N17">
        <f t="shared" si="0"/>
        <v>-2.7875966862261849</v>
      </c>
    </row>
    <row r="18" spans="1:14" x14ac:dyDescent="0.45">
      <c r="A18" t="str">
        <f>要因分解_FactorDecomposition!A16</f>
        <v>CHL</v>
      </c>
      <c r="B18" t="str">
        <f>要因分解_FactorDecomposition!B16</f>
        <v>Chile</v>
      </c>
      <c r="C18" t="str">
        <f>要因分解_FactorDecomposition!C16</f>
        <v>チリ</v>
      </c>
      <c r="D18" t="str">
        <f>要因分解_FactorDecomposition!D16</f>
        <v>04_OECD_except_others</v>
      </c>
      <c r="E18" t="str">
        <f>要因分解_FactorDecomposition!E16</f>
        <v>04_OECD（他を除く）</v>
      </c>
      <c r="F18">
        <f>要因分解_FactorDecomposition!H16</f>
        <v>0.96360975237800195</v>
      </c>
      <c r="G18">
        <f>要因分解_FactorDecomposition!I16</f>
        <v>-0.12183516053974899</v>
      </c>
      <c r="H18">
        <f>要因分解_FactorDecomposition!N16</f>
        <v>3.7556044928577399</v>
      </c>
      <c r="I18">
        <f>要因分解_FactorDecomposition!J16</f>
        <v>0.21490363688227099</v>
      </c>
      <c r="J18">
        <f>要因分解_FactorDecomposition!K16</f>
        <v>-2.3836177464145001</v>
      </c>
      <c r="K18">
        <f>要因分解_FactorDecomposition!L16</f>
        <v>-1.2821502039025201</v>
      </c>
      <c r="L18">
        <f>要因分解_FactorDecomposition!M16</f>
        <v>-0.426575339962732</v>
      </c>
      <c r="M18">
        <f>要因分解_FactorDecomposition!O16</f>
        <v>1.0854449129177499</v>
      </c>
      <c r="N18">
        <f t="shared" si="0"/>
        <v>-2.7919947404797378</v>
      </c>
    </row>
    <row r="19" spans="1:14" x14ac:dyDescent="0.45">
      <c r="A19" t="str">
        <f>要因分解_FactorDecomposition!A37</f>
        <v>ISL</v>
      </c>
      <c r="B19" t="str">
        <f>要因分解_FactorDecomposition!B37</f>
        <v>Iceland</v>
      </c>
      <c r="C19" t="str">
        <f>要因分解_FactorDecomposition!C37</f>
        <v>アイスランド</v>
      </c>
      <c r="D19" t="str">
        <f>要因分解_FactorDecomposition!D37</f>
        <v>04_OECD_except_others</v>
      </c>
      <c r="E19" t="str">
        <f>要因分解_FactorDecomposition!E37</f>
        <v>04_OECD（他を除く）</v>
      </c>
      <c r="F19">
        <f>要因分解_FactorDecomposition!H37</f>
        <v>0.94042818296200403</v>
      </c>
      <c r="G19">
        <f>要因分解_FactorDecomposition!I37</f>
        <v>-0.52634258650918198</v>
      </c>
      <c r="H19">
        <f>要因分解_FactorDecomposition!N37</f>
        <v>3.7556044928577399</v>
      </c>
      <c r="I19">
        <f>要因分解_FactorDecomposition!J37</f>
        <v>0.25515753117368101</v>
      </c>
      <c r="J19">
        <f>要因分解_FactorDecomposition!K37</f>
        <v>-2.4576449774915701</v>
      </c>
      <c r="K19">
        <f>要因分解_FactorDecomposition!L37</f>
        <v>-1.6070374172128099</v>
      </c>
      <c r="L19">
        <f>要因分解_FactorDecomposition!M37</f>
        <v>-0.47242221583621002</v>
      </c>
      <c r="M19">
        <f>要因分解_FactorDecomposition!O37</f>
        <v>1.46677076947118</v>
      </c>
      <c r="N19">
        <f t="shared" si="0"/>
        <v>-2.8151763098957359</v>
      </c>
    </row>
    <row r="20" spans="1:14" x14ac:dyDescent="0.45">
      <c r="A20" t="str">
        <f>要因分解_FactorDecomposition!A77</f>
        <v>ZWE</v>
      </c>
      <c r="B20" t="str">
        <f>要因分解_FactorDecomposition!B77</f>
        <v>Zimbabwe</v>
      </c>
      <c r="C20" t="str">
        <f>要因分解_FactorDecomposition!C77</f>
        <v>ジンバブエ</v>
      </c>
      <c r="D20" t="str">
        <f>要因分解_FactorDecomposition!D77</f>
        <v>Others</v>
      </c>
      <c r="E20" t="str">
        <f>要因分解_FactorDecomposition!E77</f>
        <v>その他</v>
      </c>
      <c r="F20">
        <f>要因分解_FactorDecomposition!H77</f>
        <v>0.901227846241344</v>
      </c>
      <c r="G20">
        <f>要因分解_FactorDecomposition!I77</f>
        <v>1.67208321013806</v>
      </c>
      <c r="H20">
        <f>要因分解_FactorDecomposition!N77</f>
        <v>3.7556044928577399</v>
      </c>
      <c r="I20">
        <f>要因分解_FactorDecomposition!J77</f>
        <v>0.256849743838103</v>
      </c>
      <c r="J20">
        <f>要因分解_FactorDecomposition!K77</f>
        <v>-1.77049241171476</v>
      </c>
      <c r="K20">
        <f>要因分解_FactorDecomposition!L77</f>
        <v>-0.57573669471809297</v>
      </c>
      <c r="L20">
        <f>要因分解_FactorDecomposition!M77</f>
        <v>5.8580798750797903E-3</v>
      </c>
      <c r="M20">
        <f>要因分解_FactorDecomposition!O77</f>
        <v>-0.77085536389672205</v>
      </c>
      <c r="N20">
        <f t="shared" si="0"/>
        <v>-2.8543766466163958</v>
      </c>
    </row>
    <row r="21" spans="1:14" x14ac:dyDescent="0.45">
      <c r="A21" t="str">
        <f>要因分解_FactorDecomposition!A24</f>
        <v>EGY</v>
      </c>
      <c r="B21" t="str">
        <f>要因分解_FactorDecomposition!B24</f>
        <v>Egypt, Arab Republic of</v>
      </c>
      <c r="C21" t="str">
        <f>要因分解_FactorDecomposition!C24</f>
        <v>エジプト</v>
      </c>
      <c r="D21" t="str">
        <f>要因分解_FactorDecomposition!D24</f>
        <v>Others</v>
      </c>
      <c r="E21" t="str">
        <f>要因分解_FactorDecomposition!E24</f>
        <v>その他</v>
      </c>
      <c r="F21">
        <f>要因分解_FactorDecomposition!H24</f>
        <v>0.88211134606540897</v>
      </c>
      <c r="G21">
        <f>要因分解_FactorDecomposition!I24</f>
        <v>0.95568731821900699</v>
      </c>
      <c r="H21">
        <f>要因分解_FactorDecomposition!N24</f>
        <v>3.7556044928577399</v>
      </c>
      <c r="I21">
        <f>要因分解_FactorDecomposition!J24</f>
        <v>0.42928891597865299</v>
      </c>
      <c r="J21">
        <f>要因分解_FactorDecomposition!K24</f>
        <v>-2.5073330322756799</v>
      </c>
      <c r="K21">
        <f>要因分解_FactorDecomposition!L24</f>
        <v>-0.46942427145932503</v>
      </c>
      <c r="L21">
        <f>要因分解_FactorDecomposition!M24</f>
        <v>-0.25244878688237798</v>
      </c>
      <c r="M21">
        <f>要因分解_FactorDecomposition!O24</f>
        <v>-7.3575972153597499E-2</v>
      </c>
      <c r="N21">
        <f t="shared" si="0"/>
        <v>-2.873493146792331</v>
      </c>
    </row>
    <row r="22" spans="1:14" x14ac:dyDescent="0.45">
      <c r="A22" t="str">
        <f>要因分解_FactorDecomposition!A18</f>
        <v>COL</v>
      </c>
      <c r="B22" t="str">
        <f>要因分解_FactorDecomposition!B18</f>
        <v>Colombia</v>
      </c>
      <c r="C22" t="str">
        <f>要因分解_FactorDecomposition!C18</f>
        <v>コロンビア</v>
      </c>
      <c r="D22" t="str">
        <f>要因分解_FactorDecomposition!D18</f>
        <v>Others</v>
      </c>
      <c r="E22" t="str">
        <f>要因分解_FactorDecomposition!E18</f>
        <v>その他</v>
      </c>
      <c r="F22">
        <f>要因分解_FactorDecomposition!H18</f>
        <v>0.87761713506428796</v>
      </c>
      <c r="G22">
        <f>要因分解_FactorDecomposition!I18</f>
        <v>0.30122002074195697</v>
      </c>
      <c r="H22">
        <f>要因分解_FactorDecomposition!N18</f>
        <v>3.7556044928577399</v>
      </c>
      <c r="I22">
        <f>要因分解_FactorDecomposition!J18</f>
        <v>0.19178122623479099</v>
      </c>
      <c r="J22">
        <f>要因分解_FactorDecomposition!K18</f>
        <v>-2.1573005876400999</v>
      </c>
      <c r="K22">
        <f>要因分解_FactorDecomposition!L18</f>
        <v>-1.1401480410339599</v>
      </c>
      <c r="L22">
        <f>要因分解_FactorDecomposition!M18</f>
        <v>-0.34871706967650501</v>
      </c>
      <c r="M22">
        <f>要因分解_FactorDecomposition!O18</f>
        <v>0.57639711432233098</v>
      </c>
      <c r="N22">
        <f t="shared" si="0"/>
        <v>-2.8779873577934518</v>
      </c>
    </row>
    <row r="23" spans="1:14" x14ac:dyDescent="0.45">
      <c r="A23" t="str">
        <f>要因分解_FactorDecomposition!A29</f>
        <v>GRC</v>
      </c>
      <c r="B23" t="str">
        <f>要因分解_FactorDecomposition!B29</f>
        <v>Greece</v>
      </c>
      <c r="C23" t="str">
        <f>要因分解_FactorDecomposition!C29</f>
        <v>ギリシア</v>
      </c>
      <c r="D23" t="str">
        <f>要因分解_FactorDecomposition!D29</f>
        <v>03_EURO_Area</v>
      </c>
      <c r="E23" t="str">
        <f>要因分解_FactorDecomposition!E29</f>
        <v>03_ユーロ圏</v>
      </c>
      <c r="F23">
        <f>要因分解_FactorDecomposition!H29</f>
        <v>0.82188775590936303</v>
      </c>
      <c r="G23">
        <f>要因分解_FactorDecomposition!I29</f>
        <v>4.4224855197837899E-2</v>
      </c>
      <c r="H23">
        <f>要因分解_FactorDecomposition!N29</f>
        <v>3.7556044928577399</v>
      </c>
      <c r="I23">
        <f>要因分解_FactorDecomposition!J29</f>
        <v>-9.9885777156690003E-2</v>
      </c>
      <c r="J23">
        <f>要因分解_FactorDecomposition!K29</f>
        <v>-2.0689214969396201</v>
      </c>
      <c r="K23">
        <f>要因分解_FactorDecomposition!L29</f>
        <v>-1.3480839567395999</v>
      </c>
      <c r="L23">
        <f>要因分解_FactorDecomposition!M29</f>
        <v>-0.194488406823976</v>
      </c>
      <c r="M23">
        <f>要因分解_FactorDecomposition!O29</f>
        <v>0.777662900711525</v>
      </c>
      <c r="N23">
        <f t="shared" si="0"/>
        <v>-2.933716736948377</v>
      </c>
    </row>
    <row r="24" spans="1:14" x14ac:dyDescent="0.45">
      <c r="A24" t="str">
        <f>要因分解_FactorDecomposition!A76</f>
        <v>ZMB</v>
      </c>
      <c r="B24" t="str">
        <f>要因分解_FactorDecomposition!B76</f>
        <v>Zambia</v>
      </c>
      <c r="C24" t="str">
        <f>要因分解_FactorDecomposition!C76</f>
        <v>ザンビア</v>
      </c>
      <c r="D24" t="str">
        <f>要因分解_FactorDecomposition!D76</f>
        <v>Others</v>
      </c>
      <c r="E24" t="str">
        <f>要因分解_FactorDecomposition!E76</f>
        <v>その他</v>
      </c>
      <c r="F24">
        <f>要因分解_FactorDecomposition!H76</f>
        <v>0.81542047277710195</v>
      </c>
      <c r="G24">
        <f>要因分解_FactorDecomposition!I76</f>
        <v>1.0097183667321401</v>
      </c>
      <c r="H24">
        <f>要因分解_FactorDecomposition!N76</f>
        <v>3.7556044928577399</v>
      </c>
      <c r="I24">
        <f>要因分解_FactorDecomposition!J76</f>
        <v>0.58927325539023301</v>
      </c>
      <c r="J24">
        <f>要因分解_FactorDecomposition!K76</f>
        <v>-1.69000718491246</v>
      </c>
      <c r="K24">
        <f>要因分解_FactorDecomposition!L76</f>
        <v>-0.87173159147463297</v>
      </c>
      <c r="L24">
        <f>要因分解_FactorDecomposition!M76</f>
        <v>-0.77342060512872901</v>
      </c>
      <c r="M24">
        <f>要因分解_FactorDecomposition!O76</f>
        <v>-0.19429789395503999</v>
      </c>
      <c r="N24">
        <f t="shared" si="0"/>
        <v>-2.9401840200806379</v>
      </c>
    </row>
    <row r="25" spans="1:14" x14ac:dyDescent="0.45">
      <c r="A25" t="str">
        <f>要因分解_FactorDecomposition!A33</f>
        <v>IDN</v>
      </c>
      <c r="B25" t="str">
        <f>要因分解_FactorDecomposition!B33</f>
        <v>Indonesia</v>
      </c>
      <c r="C25" t="str">
        <f>要因分解_FactorDecomposition!C33</f>
        <v>インドネシア</v>
      </c>
      <c r="D25" t="str">
        <f>要因分解_FactorDecomposition!D33</f>
        <v>12_NIEs&amp;ASEAN</v>
      </c>
      <c r="E25" t="str">
        <f>要因分解_FactorDecomposition!E33</f>
        <v>12_NIEｓ&amp;ASEAN</v>
      </c>
      <c r="F25">
        <f>要因分解_FactorDecomposition!H33</f>
        <v>0.75063669328257698</v>
      </c>
      <c r="G25">
        <f>要因分解_FactorDecomposition!I33</f>
        <v>0.42415710458845801</v>
      </c>
      <c r="H25">
        <f>要因分解_FactorDecomposition!N33</f>
        <v>3.7556044928577399</v>
      </c>
      <c r="I25">
        <f>要因分解_FactorDecomposition!J33</f>
        <v>0.209964221961703</v>
      </c>
      <c r="J25">
        <f>要因分解_FactorDecomposition!K33</f>
        <v>-1.9416925370871401</v>
      </c>
      <c r="K25">
        <f>要因分解_FactorDecomposition!L33</f>
        <v>-0.99658260696244605</v>
      </c>
      <c r="L25">
        <f>要因分解_FactorDecomposition!M33</f>
        <v>-0.60313646618140004</v>
      </c>
      <c r="M25">
        <f>要因分解_FactorDecomposition!O33</f>
        <v>0.32647958869411903</v>
      </c>
      <c r="N25">
        <f t="shared" si="0"/>
        <v>-3.0049677995751631</v>
      </c>
    </row>
    <row r="26" spans="1:14" x14ac:dyDescent="0.45">
      <c r="A26" t="str">
        <f>要因分解_FactorDecomposition!A39</f>
        <v>ITA</v>
      </c>
      <c r="B26" t="str">
        <f>要因分解_FactorDecomposition!B39</f>
        <v>Italy</v>
      </c>
      <c r="C26" t="str">
        <f>要因分解_FactorDecomposition!C39</f>
        <v>イタリア</v>
      </c>
      <c r="D26" t="str">
        <f>要因分解_FactorDecomposition!D39</f>
        <v>03_EURO_Area</v>
      </c>
      <c r="E26" t="str">
        <f>要因分解_FactorDecomposition!E39</f>
        <v>03_ユーロ圏</v>
      </c>
      <c r="F26">
        <f>要因分解_FactorDecomposition!H39</f>
        <v>0.72223725211672896</v>
      </c>
      <c r="G26">
        <f>要因分解_FactorDecomposition!I39</f>
        <v>-0.462212788604831</v>
      </c>
      <c r="H26">
        <f>要因分解_FactorDecomposition!N39</f>
        <v>3.7556044928577399</v>
      </c>
      <c r="I26">
        <f>要因分解_FactorDecomposition!J39</f>
        <v>-8.63238237614815E-3</v>
      </c>
      <c r="J26">
        <f>要因分解_FactorDecomposition!K39</f>
        <v>-2.3123165548229099</v>
      </c>
      <c r="K26">
        <f>要因分解_FactorDecomposition!L39</f>
        <v>-1.51702152149334</v>
      </c>
      <c r="L26">
        <f>要因分解_FactorDecomposition!M39</f>
        <v>-0.37984682277015802</v>
      </c>
      <c r="M26">
        <f>要因分解_FactorDecomposition!O39</f>
        <v>1.1844500407215599</v>
      </c>
      <c r="N26">
        <f t="shared" si="0"/>
        <v>-3.0333672407410108</v>
      </c>
    </row>
    <row r="27" spans="1:14" x14ac:dyDescent="0.45">
      <c r="A27" t="str">
        <f>要因分解_FactorDecomposition!A50</f>
        <v>MEX</v>
      </c>
      <c r="B27" t="str">
        <f>要因分解_FactorDecomposition!B50</f>
        <v>Mexico</v>
      </c>
      <c r="C27" t="str">
        <f>要因分解_FactorDecomposition!C50</f>
        <v>メキシコ</v>
      </c>
      <c r="D27" t="str">
        <f>要因分解_FactorDecomposition!D50</f>
        <v>13_BRICs&amp;G20</v>
      </c>
      <c r="E27" t="str">
        <f>要因分解_FactorDecomposition!E50</f>
        <v>13_BRICs＆G20</v>
      </c>
      <c r="F27">
        <f>要因分解_FactorDecomposition!H50</f>
        <v>0.64861439940175403</v>
      </c>
      <c r="G27">
        <f>要因分解_FactorDecomposition!I50</f>
        <v>7.0530588690945403E-2</v>
      </c>
      <c r="H27">
        <f>要因分解_FactorDecomposition!N50</f>
        <v>3.7556044928577399</v>
      </c>
      <c r="I27">
        <f>要因分解_FactorDecomposition!J50</f>
        <v>0.20422084184987799</v>
      </c>
      <c r="J27">
        <f>要因分解_FactorDecomposition!K50</f>
        <v>-2.2652445615638301</v>
      </c>
      <c r="K27">
        <f>要因分解_FactorDecomposition!L50</f>
        <v>-1.26177679315766</v>
      </c>
      <c r="L27">
        <f>要因分解_FactorDecomposition!M50</f>
        <v>-0.36227339129517599</v>
      </c>
      <c r="M27">
        <f>要因分解_FactorDecomposition!O50</f>
        <v>0.57808381071080905</v>
      </c>
      <c r="N27">
        <f t="shared" si="0"/>
        <v>-3.1069900934559858</v>
      </c>
    </row>
    <row r="28" spans="1:14" x14ac:dyDescent="0.45">
      <c r="A28" t="str">
        <f>要因分解_FactorDecomposition!A4</f>
        <v>ARG</v>
      </c>
      <c r="B28" t="str">
        <f>要因分解_FactorDecomposition!B4</f>
        <v>Argentina</v>
      </c>
      <c r="C28" t="str">
        <f>要因分解_FactorDecomposition!C4</f>
        <v>アルゼンチン</v>
      </c>
      <c r="D28" t="str">
        <f>要因分解_FactorDecomposition!D4</f>
        <v>13_BRICs&amp;G20</v>
      </c>
      <c r="E28" t="str">
        <f>要因分解_FactorDecomposition!E4</f>
        <v>13_BRICs＆G20</v>
      </c>
      <c r="F28">
        <f>要因分解_FactorDecomposition!H4</f>
        <v>0.62724817996883597</v>
      </c>
      <c r="G28">
        <f>要因分解_FactorDecomposition!I4</f>
        <v>0.123965289534875</v>
      </c>
      <c r="H28">
        <f>要因分解_FactorDecomposition!N4</f>
        <v>3.7556044928577399</v>
      </c>
      <c r="I28">
        <f>要因分解_FactorDecomposition!J4</f>
        <v>0.18327274750102601</v>
      </c>
      <c r="J28">
        <f>要因分解_FactorDecomposition!K4</f>
        <v>-2.2321745530469199</v>
      </c>
      <c r="K28">
        <f>要因分解_FactorDecomposition!L4</f>
        <v>-1.2940330500719801</v>
      </c>
      <c r="L28">
        <f>要因分解_FactorDecomposition!M4</f>
        <v>-0.28870434770497799</v>
      </c>
      <c r="M28">
        <f>要因分解_FactorDecomposition!O4</f>
        <v>0.50328289043396002</v>
      </c>
      <c r="N28">
        <f t="shared" si="0"/>
        <v>-3.1283563128889038</v>
      </c>
    </row>
    <row r="29" spans="1:14" x14ac:dyDescent="0.45">
      <c r="A29" t="str">
        <f>要因分解_FactorDecomposition!A58</f>
        <v>PER</v>
      </c>
      <c r="B29" t="str">
        <f>要因分解_FactorDecomposition!B58</f>
        <v>Peru</v>
      </c>
      <c r="C29" t="str">
        <f>要因分解_FactorDecomposition!C58</f>
        <v>ペルー</v>
      </c>
      <c r="D29" t="str">
        <f>要因分解_FactorDecomposition!D58</f>
        <v>Others</v>
      </c>
      <c r="E29" t="str">
        <f>要因分解_FactorDecomposition!E58</f>
        <v>その他</v>
      </c>
      <c r="F29">
        <f>要因分解_FactorDecomposition!H58</f>
        <v>0.59713737720158699</v>
      </c>
      <c r="G29">
        <f>要因分解_FactorDecomposition!I58</f>
        <v>0.418449070813598</v>
      </c>
      <c r="H29">
        <f>要因分解_FactorDecomposition!N58</f>
        <v>3.7556044928577399</v>
      </c>
      <c r="I29">
        <f>要因分解_FactorDecomposition!J58</f>
        <v>0.21734567080730299</v>
      </c>
      <c r="J29">
        <f>要因分解_FactorDecomposition!K58</f>
        <v>-2.0359925961694798</v>
      </c>
      <c r="K29">
        <f>要因分解_FactorDecomposition!L58</f>
        <v>-1.1021911287306101</v>
      </c>
      <c r="L29">
        <f>要因分解_FactorDecomposition!M58</f>
        <v>-0.41631736795134799</v>
      </c>
      <c r="M29">
        <f>要因分解_FactorDecomposition!O58</f>
        <v>0.17868830638798899</v>
      </c>
      <c r="N29">
        <f t="shared" si="0"/>
        <v>-3.158467115656153</v>
      </c>
    </row>
    <row r="30" spans="1:14" x14ac:dyDescent="0.45">
      <c r="A30" t="str">
        <f>要因分解_FactorDecomposition!A46</f>
        <v>LTU</v>
      </c>
      <c r="B30" t="str">
        <f>要因分解_FactorDecomposition!B46</f>
        <v>Lithuania, Republic of</v>
      </c>
      <c r="C30" t="str">
        <f>要因分解_FactorDecomposition!C46</f>
        <v>リトアニア</v>
      </c>
      <c r="D30" t="str">
        <f>要因分解_FactorDecomposition!D46</f>
        <v>Others</v>
      </c>
      <c r="E30" t="str">
        <f>要因分解_FactorDecomposition!E46</f>
        <v>その他</v>
      </c>
      <c r="F30">
        <f>要因分解_FactorDecomposition!H46</f>
        <v>0.58040354870310995</v>
      </c>
      <c r="G30">
        <f>要因分解_FactorDecomposition!I46</f>
        <v>-0.52091890713368205</v>
      </c>
      <c r="H30">
        <f>要因分解_FactorDecomposition!N46</f>
        <v>3.7556044928577399</v>
      </c>
      <c r="I30">
        <f>要因分解_FactorDecomposition!J46</f>
        <v>-0.20145340160382699</v>
      </c>
      <c r="J30">
        <f>要因分解_FactorDecomposition!K46</f>
        <v>-2.3641607673383498</v>
      </c>
      <c r="K30">
        <f>要因分解_FactorDecomposition!L46</f>
        <v>-1.2888137201935499</v>
      </c>
      <c r="L30">
        <f>要因分解_FactorDecomposition!M46</f>
        <v>-0.42209551085568597</v>
      </c>
      <c r="M30">
        <f>要因分解_FactorDecomposition!O46</f>
        <v>1.10132245583679</v>
      </c>
      <c r="N30">
        <f t="shared" si="0"/>
        <v>-3.1752009441546298</v>
      </c>
    </row>
    <row r="31" spans="1:14" x14ac:dyDescent="0.45">
      <c r="A31" t="str">
        <f>要因分解_FactorDecomposition!A62</f>
        <v>QAT</v>
      </c>
      <c r="B31" t="str">
        <f>要因分解_FactorDecomposition!B62</f>
        <v>Qatar</v>
      </c>
      <c r="C31" t="str">
        <f>要因分解_FactorDecomposition!C62</f>
        <v>カタール</v>
      </c>
      <c r="D31" t="str">
        <f>要因分解_FactorDecomposition!D62</f>
        <v>14_OPEC</v>
      </c>
      <c r="E31" t="str">
        <f>要因分解_FactorDecomposition!E62</f>
        <v>14_OPEC</v>
      </c>
      <c r="F31">
        <f>要因分解_FactorDecomposition!H62</f>
        <v>0.56796071896185996</v>
      </c>
      <c r="G31">
        <f>要因分解_FactorDecomposition!I62</f>
        <v>0.24405351578659901</v>
      </c>
      <c r="H31">
        <f>要因分解_FactorDecomposition!N62</f>
        <v>3.7556044928577399</v>
      </c>
      <c r="I31">
        <f>要因分解_FactorDecomposition!J62</f>
        <v>1.24751691464699</v>
      </c>
      <c r="J31">
        <f>要因分解_FactorDecomposition!K62</f>
        <v>-2.1951668827520199</v>
      </c>
      <c r="K31">
        <f>要因分解_FactorDecomposition!L62</f>
        <v>-1.55698195115205</v>
      </c>
      <c r="L31">
        <f>要因分解_FactorDecomposition!M62</f>
        <v>-1.0069190578140601</v>
      </c>
      <c r="M31">
        <f>要因分解_FactorDecomposition!O62</f>
        <v>0.32390720317526001</v>
      </c>
      <c r="N31">
        <f t="shared" si="0"/>
        <v>-3.1876437738958798</v>
      </c>
    </row>
    <row r="32" spans="1:14" x14ac:dyDescent="0.45">
      <c r="A32" t="str">
        <f>要因分解_FactorDecomposition!A12</f>
        <v>BRA</v>
      </c>
      <c r="B32" t="str">
        <f>要因分解_FactorDecomposition!B12</f>
        <v>Brazil</v>
      </c>
      <c r="C32" t="str">
        <f>要因分解_FactorDecomposition!C12</f>
        <v>ブラジル</v>
      </c>
      <c r="D32" t="str">
        <f>要因分解_FactorDecomposition!D12</f>
        <v>13_BRICs&amp;G20</v>
      </c>
      <c r="E32" t="str">
        <f>要因分解_FactorDecomposition!E12</f>
        <v>13_BRICs＆G20</v>
      </c>
      <c r="F32">
        <f>要因分解_FactorDecomposition!H12</f>
        <v>0.43847520173010002</v>
      </c>
      <c r="G32">
        <f>要因分解_FactorDecomposition!I12</f>
        <v>0.39764277313065499</v>
      </c>
      <c r="H32">
        <f>要因分解_FactorDecomposition!N12</f>
        <v>3.7556044928577399</v>
      </c>
      <c r="I32">
        <f>要因分解_FactorDecomposition!J12</f>
        <v>0.149330041945202</v>
      </c>
      <c r="J32">
        <f>要因分解_FactorDecomposition!K12</f>
        <v>-1.98972775740404</v>
      </c>
      <c r="K32">
        <f>要因分解_FactorDecomposition!L12</f>
        <v>-1.19624278377389</v>
      </c>
      <c r="L32">
        <f>要因分解_FactorDecomposition!M12</f>
        <v>-0.32132122049434902</v>
      </c>
      <c r="M32">
        <f>要因分解_FactorDecomposition!O12</f>
        <v>4.0832428599445497E-2</v>
      </c>
      <c r="N32">
        <f t="shared" si="0"/>
        <v>-3.3171292911276398</v>
      </c>
    </row>
    <row r="33" spans="1:14" x14ac:dyDescent="0.45">
      <c r="A33" t="str">
        <f>要因分解_FactorDecomposition!A41</f>
        <v>KEN</v>
      </c>
      <c r="B33" t="str">
        <f>要因分解_FactorDecomposition!B41</f>
        <v>Kenya</v>
      </c>
      <c r="C33" t="str">
        <f>要因分解_FactorDecomposition!C41</f>
        <v>ケニア</v>
      </c>
      <c r="D33" t="str">
        <f>要因分解_FactorDecomposition!D41</f>
        <v>Others</v>
      </c>
      <c r="E33" t="str">
        <f>要因分解_FactorDecomposition!E41</f>
        <v>その他</v>
      </c>
      <c r="F33">
        <f>要因分解_FactorDecomposition!H41</f>
        <v>0.374599213930214</v>
      </c>
      <c r="G33">
        <f>要因分解_FactorDecomposition!I41</f>
        <v>1.3945574806723799</v>
      </c>
      <c r="H33">
        <f>要因分解_FactorDecomposition!N41</f>
        <v>3.7556044928577399</v>
      </c>
      <c r="I33">
        <f>要因分解_FactorDecomposition!J41</f>
        <v>0.42800278104725697</v>
      </c>
      <c r="J33">
        <f>要因分解_FactorDecomposition!K41</f>
        <v>-1.8661633317736099</v>
      </c>
      <c r="K33">
        <f>要因分解_FactorDecomposition!L41</f>
        <v>-0.74469258165892505</v>
      </c>
      <c r="L33">
        <f>要因分解_FactorDecomposition!M41</f>
        <v>-0.17819387980007301</v>
      </c>
      <c r="M33">
        <f>要因分解_FactorDecomposition!O41</f>
        <v>-1.01995826674217</v>
      </c>
      <c r="N33">
        <f t="shared" si="0"/>
        <v>-3.381005278927526</v>
      </c>
    </row>
    <row r="34" spans="1:14" x14ac:dyDescent="0.45">
      <c r="A34" t="str">
        <f>要因分解_FactorDecomposition!A57</f>
        <v>NZL</v>
      </c>
      <c r="B34" t="str">
        <f>要因分解_FactorDecomposition!B57</f>
        <v>New Zealand</v>
      </c>
      <c r="C34" t="str">
        <f>要因分解_FactorDecomposition!C57</f>
        <v>ニュージーランド</v>
      </c>
      <c r="D34" t="str">
        <f>要因分解_FactorDecomposition!D57</f>
        <v>04_OECD_except_others</v>
      </c>
      <c r="E34" t="str">
        <f>要因分解_FactorDecomposition!E57</f>
        <v>04_OECD（他を除く）</v>
      </c>
      <c r="F34">
        <f>要因分解_FactorDecomposition!H57</f>
        <v>0.352391799617289</v>
      </c>
      <c r="G34">
        <f>要因分解_FactorDecomposition!I57</f>
        <v>-0.343208673799419</v>
      </c>
      <c r="H34">
        <f>要因分解_FactorDecomposition!N57</f>
        <v>3.7556044928577399</v>
      </c>
      <c r="I34">
        <f>要因分解_FactorDecomposition!J57</f>
        <v>0.325406363787893</v>
      </c>
      <c r="J34">
        <f>要因分解_FactorDecomposition!K57</f>
        <v>-2.5018888952829101</v>
      </c>
      <c r="K34">
        <f>要因分解_FactorDecomposition!L57</f>
        <v>-1.52155767080865</v>
      </c>
      <c r="L34">
        <f>要因分解_FactorDecomposition!M57</f>
        <v>-0.40077296435348903</v>
      </c>
      <c r="M34">
        <f>要因分解_FactorDecomposition!O57</f>
        <v>0.69560047341670805</v>
      </c>
      <c r="N34">
        <f t="shared" si="0"/>
        <v>-3.4032126932404507</v>
      </c>
    </row>
    <row r="35" spans="1:14" x14ac:dyDescent="0.45">
      <c r="A35" t="str">
        <f>要因分解_FactorDecomposition!A60</f>
        <v>POL</v>
      </c>
      <c r="B35" t="str">
        <f>要因分解_FactorDecomposition!B60</f>
        <v>Poland, Republic of</v>
      </c>
      <c r="C35" t="str">
        <f>要因分解_FactorDecomposition!C60</f>
        <v>ポーランド</v>
      </c>
      <c r="D35" t="str">
        <f>要因分解_FactorDecomposition!D60</f>
        <v>04_OECD_except_others</v>
      </c>
      <c r="E35" t="str">
        <f>要因分解_FactorDecomposition!E60</f>
        <v>04_OECD（他を除く）</v>
      </c>
      <c r="F35">
        <f>要因分解_FactorDecomposition!H60</f>
        <v>0.35210815065589302</v>
      </c>
      <c r="G35">
        <f>要因分解_FactorDecomposition!I60</f>
        <v>-0.13603431947557099</v>
      </c>
      <c r="H35">
        <f>要因分解_FactorDecomposition!N60</f>
        <v>3.7556044928577399</v>
      </c>
      <c r="I35">
        <f>要因分解_FactorDecomposition!J60</f>
        <v>6.8715319638612505E-4</v>
      </c>
      <c r="J35">
        <f>要因分解_FactorDecomposition!K60</f>
        <v>-2.45453370223031</v>
      </c>
      <c r="K35">
        <f>要因分解_FactorDecomposition!L60</f>
        <v>-1.0731067557077301</v>
      </c>
      <c r="L35">
        <f>要因分解_FactorDecomposition!M60</f>
        <v>-0.36468550759165602</v>
      </c>
      <c r="M35">
        <f>要因分解_FactorDecomposition!O60</f>
        <v>0.488142470131465</v>
      </c>
      <c r="N35">
        <f t="shared" si="0"/>
        <v>-3.4034963422018469</v>
      </c>
    </row>
    <row r="36" spans="1:14" x14ac:dyDescent="0.45">
      <c r="A36" t="str">
        <f>要因分解_FactorDecomposition!A45</f>
        <v>LKA</v>
      </c>
      <c r="B36" t="str">
        <f>要因分解_FactorDecomposition!B45</f>
        <v>Sri Lanka</v>
      </c>
      <c r="C36" t="str">
        <f>要因分解_FactorDecomposition!C45</f>
        <v>スリランカ</v>
      </c>
      <c r="D36" t="str">
        <f>要因分解_FactorDecomposition!D45</f>
        <v>Others</v>
      </c>
      <c r="E36" t="str">
        <f>要因分解_FactorDecomposition!E45</f>
        <v>その他</v>
      </c>
      <c r="F36">
        <f>要因分解_FactorDecomposition!H45</f>
        <v>0.34840408694048702</v>
      </c>
      <c r="G36">
        <f>要因分解_FactorDecomposition!I45</f>
        <v>0.87405618526467899</v>
      </c>
      <c r="H36">
        <f>要因分解_FactorDecomposition!N45</f>
        <v>3.7556044928577399</v>
      </c>
      <c r="I36">
        <f>要因分解_FactorDecomposition!J45</f>
        <v>0.15552777448532901</v>
      </c>
      <c r="J36">
        <f>要因分解_FactorDecomposition!K45</f>
        <v>-2.1664168922695799</v>
      </c>
      <c r="K36">
        <f>要因分解_FactorDecomposition!L45</f>
        <v>-0.21391276775479201</v>
      </c>
      <c r="L36">
        <f>要因分解_FactorDecomposition!M45</f>
        <v>-0.65674642205401401</v>
      </c>
      <c r="M36">
        <f>要因分解_FactorDecomposition!O45</f>
        <v>-0.52565209832419102</v>
      </c>
      <c r="N36">
        <f t="shared" ref="N36:N67" si="1">F36-H36</f>
        <v>-3.4072004059172527</v>
      </c>
    </row>
    <row r="37" spans="1:14" x14ac:dyDescent="0.45">
      <c r="A37" t="str">
        <f>要因分解_FactorDecomposition!A31</f>
        <v>HRV</v>
      </c>
      <c r="B37" t="str">
        <f>要因分解_FactorDecomposition!B31</f>
        <v>Croatia, Republic of</v>
      </c>
      <c r="C37" t="str">
        <f>要因分解_FactorDecomposition!C31</f>
        <v>クロアチア</v>
      </c>
      <c r="D37" t="str">
        <f>要因分解_FactorDecomposition!D31</f>
        <v>Others</v>
      </c>
      <c r="E37" t="str">
        <f>要因分解_FactorDecomposition!E31</f>
        <v>その他</v>
      </c>
      <c r="F37">
        <f>要因分解_FactorDecomposition!H31</f>
        <v>0.31687363490186798</v>
      </c>
      <c r="G37">
        <f>要因分解_FactorDecomposition!I31</f>
        <v>-7.2244259916935602E-2</v>
      </c>
      <c r="H37">
        <f>要因分解_FactorDecomposition!N31</f>
        <v>3.7556044928577399</v>
      </c>
      <c r="I37">
        <f>要因分解_FactorDecomposition!J31</f>
        <v>-8.6658855497651399E-2</v>
      </c>
      <c r="J37">
        <f>要因分解_FactorDecomposition!K31</f>
        <v>-2.1626657592485099</v>
      </c>
      <c r="K37">
        <f>要因分解_FactorDecomposition!L31</f>
        <v>-1.2200188998059001</v>
      </c>
      <c r="L37">
        <f>要因分解_FactorDecomposition!M31</f>
        <v>-0.35850523822260499</v>
      </c>
      <c r="M37">
        <f>要因分解_FactorDecomposition!O31</f>
        <v>0.38911789481880299</v>
      </c>
      <c r="N37">
        <f t="shared" si="1"/>
        <v>-3.4387308579558717</v>
      </c>
    </row>
    <row r="38" spans="1:14" x14ac:dyDescent="0.45">
      <c r="A38" t="str">
        <f>要因分解_FactorDecomposition!A70</f>
        <v>THA</v>
      </c>
      <c r="B38" t="str">
        <f>要因分解_FactorDecomposition!B70</f>
        <v>Thailand</v>
      </c>
      <c r="C38" t="str">
        <f>要因分解_FactorDecomposition!C70</f>
        <v>タイ</v>
      </c>
      <c r="D38" t="str">
        <f>要因分解_FactorDecomposition!D70</f>
        <v>12_NIEs&amp;ASEAN</v>
      </c>
      <c r="E38" t="str">
        <f>要因分解_FactorDecomposition!E70</f>
        <v>12_NIEｓ&amp;ASEAN</v>
      </c>
      <c r="F38">
        <f>要因分解_FactorDecomposition!H70</f>
        <v>0.315825205863765</v>
      </c>
      <c r="G38">
        <f>要因分解_FactorDecomposition!I70</f>
        <v>5.1877755028634398E-2</v>
      </c>
      <c r="H38">
        <f>要因分解_FactorDecomposition!N70</f>
        <v>3.7556044928577399</v>
      </c>
      <c r="I38">
        <f>要因分解_FactorDecomposition!J70</f>
        <v>9.1099840135516599E-2</v>
      </c>
      <c r="J38">
        <f>要因分解_FactorDecomposition!K70</f>
        <v>-2.1146244267902099</v>
      </c>
      <c r="K38">
        <f>要因分解_FactorDecomposition!L70</f>
        <v>-1.1084498488824699</v>
      </c>
      <c r="L38">
        <f>要因分解_FactorDecomposition!M70</f>
        <v>-0.57175230229193597</v>
      </c>
      <c r="M38">
        <f>要因分解_FactorDecomposition!O70</f>
        <v>0.26394745083512999</v>
      </c>
      <c r="N38">
        <f t="shared" si="1"/>
        <v>-3.4397792869939749</v>
      </c>
    </row>
    <row r="39" spans="1:14" x14ac:dyDescent="0.45">
      <c r="A39" t="str">
        <f>要因分解_FactorDecomposition!A61</f>
        <v>PRT</v>
      </c>
      <c r="B39" t="str">
        <f>要因分解_FactorDecomposition!B61</f>
        <v>Portugal</v>
      </c>
      <c r="C39" t="str">
        <f>要因分解_FactorDecomposition!C61</f>
        <v>ポルトガル</v>
      </c>
      <c r="D39" t="str">
        <f>要因分解_FactorDecomposition!D61</f>
        <v>03_EURO_Area</v>
      </c>
      <c r="E39" t="str">
        <f>要因分解_FactorDecomposition!E61</f>
        <v>03_ユーロ圏</v>
      </c>
      <c r="F39">
        <f>要因分解_FactorDecomposition!H61</f>
        <v>0.25901861422020001</v>
      </c>
      <c r="G39">
        <f>要因分解_FactorDecomposition!I61</f>
        <v>-0.25586350162580501</v>
      </c>
      <c r="H39">
        <f>要因分解_FactorDecomposition!N61</f>
        <v>3.7556044928577399</v>
      </c>
      <c r="I39">
        <f>要因分解_FactorDecomposition!J61</f>
        <v>-6.4679723051225102E-2</v>
      </c>
      <c r="J39">
        <f>要因分解_FactorDecomposition!K61</f>
        <v>-2.2899633408056901</v>
      </c>
      <c r="K39">
        <f>要因分解_FactorDecomposition!L61</f>
        <v>-1.33444322959442</v>
      </c>
      <c r="L39">
        <f>要因分解_FactorDecomposition!M61</f>
        <v>-0.32238170103220198</v>
      </c>
      <c r="M39">
        <f>要因分解_FactorDecomposition!O61</f>
        <v>0.51488211584600496</v>
      </c>
      <c r="N39">
        <f t="shared" si="1"/>
        <v>-3.4965858786375401</v>
      </c>
    </row>
    <row r="40" spans="1:14" x14ac:dyDescent="0.45">
      <c r="A40" t="str">
        <f>要因分解_FactorDecomposition!A52</f>
        <v>MYS</v>
      </c>
      <c r="B40" t="str">
        <f>要因分解_FactorDecomposition!B52</f>
        <v>Malaysia</v>
      </c>
      <c r="C40" t="str">
        <f>要因分解_FactorDecomposition!C52</f>
        <v>マレーシア</v>
      </c>
      <c r="D40" t="str">
        <f>要因分解_FactorDecomposition!D52</f>
        <v>12_NIEs&amp;ASEAN</v>
      </c>
      <c r="E40" t="str">
        <f>要因分解_FactorDecomposition!E52</f>
        <v>12_NIEｓ&amp;ASEAN</v>
      </c>
      <c r="F40">
        <f>要因分解_FactorDecomposition!H52</f>
        <v>0.25425322062246702</v>
      </c>
      <c r="G40">
        <f>要因分解_FactorDecomposition!I52</f>
        <v>8.6143055918655703E-2</v>
      </c>
      <c r="H40">
        <f>要因分解_FactorDecomposition!N52</f>
        <v>3.7556044928577399</v>
      </c>
      <c r="I40">
        <f>要因分解_FactorDecomposition!J52</f>
        <v>0.32476311626929399</v>
      </c>
      <c r="J40">
        <f>要因分解_FactorDecomposition!K52</f>
        <v>-2.25582169514876</v>
      </c>
      <c r="K40">
        <f>要因分解_FactorDecomposition!L52</f>
        <v>-1.1700553405312399</v>
      </c>
      <c r="L40">
        <f>要因分解_FactorDecomposition!M52</f>
        <v>-0.56834751752836998</v>
      </c>
      <c r="M40">
        <f>要因分解_FactorDecomposition!O52</f>
        <v>0.16811016470381199</v>
      </c>
      <c r="N40">
        <f t="shared" si="1"/>
        <v>-3.5013512722352731</v>
      </c>
    </row>
    <row r="41" spans="1:14" x14ac:dyDescent="0.45">
      <c r="A41" t="str">
        <f>要因分解_FactorDecomposition!A32</f>
        <v>HUN</v>
      </c>
      <c r="B41" t="str">
        <f>要因分解_FactorDecomposition!B32</f>
        <v>Hungary</v>
      </c>
      <c r="C41" t="str">
        <f>要因分解_FactorDecomposition!C32</f>
        <v>ハンガリー</v>
      </c>
      <c r="D41" t="str">
        <f>要因分解_FactorDecomposition!D32</f>
        <v>04_OECD_except_others</v>
      </c>
      <c r="E41" t="str">
        <f>要因分解_FactorDecomposition!E32</f>
        <v>04_OECD（他を除く）</v>
      </c>
      <c r="F41">
        <f>要因分解_FactorDecomposition!H32</f>
        <v>0.24908086147993599</v>
      </c>
      <c r="G41">
        <f>要因分解_FactorDecomposition!I32</f>
        <v>-0.23127944378887599</v>
      </c>
      <c r="H41">
        <f>要因分解_FactorDecomposition!N32</f>
        <v>3.7556044928577399</v>
      </c>
      <c r="I41">
        <f>要因分解_FactorDecomposition!J32</f>
        <v>-4.9212314209673598E-2</v>
      </c>
      <c r="J41">
        <f>要因分解_FactorDecomposition!K32</f>
        <v>-2.1850375095649399</v>
      </c>
      <c r="K41">
        <f>要因分解_FactorDecomposition!L32</f>
        <v>-1.25249377222279</v>
      </c>
      <c r="L41">
        <f>要因分解_FactorDecomposition!M32</f>
        <v>-0.50014034064920798</v>
      </c>
      <c r="M41">
        <f>要因分解_FactorDecomposition!O32</f>
        <v>0.48036030526881202</v>
      </c>
      <c r="N41">
        <f t="shared" si="1"/>
        <v>-3.5065236313778039</v>
      </c>
    </row>
    <row r="42" spans="1:14" x14ac:dyDescent="0.45">
      <c r="A42" t="str">
        <f>要因分解_FactorDecomposition!A49</f>
        <v>MDA</v>
      </c>
      <c r="B42" t="str">
        <f>要因分解_FactorDecomposition!B49</f>
        <v>Moldova, Republic of</v>
      </c>
      <c r="C42" t="str">
        <f>要因分解_FactorDecomposition!C49</f>
        <v>モルドバ</v>
      </c>
      <c r="D42" t="str">
        <f>要因分解_FactorDecomposition!D49</f>
        <v>Others</v>
      </c>
      <c r="E42" t="str">
        <f>要因分解_FactorDecomposition!E49</f>
        <v>その他</v>
      </c>
      <c r="F42">
        <f>要因分解_FactorDecomposition!H49</f>
        <v>0.23061893793792099</v>
      </c>
      <c r="G42">
        <f>要因分解_FactorDecomposition!I49</f>
        <v>-0.20631172768049999</v>
      </c>
      <c r="H42">
        <f>要因分解_FactorDecomposition!N49</f>
        <v>3.7556044928577399</v>
      </c>
      <c r="I42">
        <f>要因分解_FactorDecomposition!J49</f>
        <v>-0.318280754083617</v>
      </c>
      <c r="J42">
        <f>要因分解_FactorDecomposition!K49</f>
        <v>-2.1549519201174498</v>
      </c>
      <c r="K42">
        <f>要因分解_FactorDecomposition!L49</f>
        <v>-1.13239454235488</v>
      </c>
      <c r="L42">
        <f>要因分解_FactorDecomposition!M49</f>
        <v>-0.35628900398227997</v>
      </c>
      <c r="M42">
        <f>要因分解_FactorDecomposition!O49</f>
        <v>0.43693066561842198</v>
      </c>
      <c r="N42">
        <f t="shared" si="1"/>
        <v>-3.524985554919819</v>
      </c>
    </row>
    <row r="43" spans="1:14" x14ac:dyDescent="0.45">
      <c r="A43" t="str">
        <f>要因分解_FactorDecomposition!A11</f>
        <v>BOL</v>
      </c>
      <c r="B43" t="str">
        <f>要因分解_FactorDecomposition!B11</f>
        <v>Bolivia</v>
      </c>
      <c r="C43" t="str">
        <f>要因分解_FactorDecomposition!C11</f>
        <v>ボリビア</v>
      </c>
      <c r="D43" t="str">
        <f>要因分解_FactorDecomposition!D11</f>
        <v>Others</v>
      </c>
      <c r="E43" t="str">
        <f>要因分解_FactorDecomposition!E11</f>
        <v>その他</v>
      </c>
      <c r="F43">
        <f>要因分解_FactorDecomposition!H11</f>
        <v>0.22455187632523799</v>
      </c>
      <c r="G43">
        <f>要因分解_FactorDecomposition!I11</f>
        <v>0.89478997444175301</v>
      </c>
      <c r="H43">
        <f>要因分解_FactorDecomposition!N11</f>
        <v>3.7556044928577399</v>
      </c>
      <c r="I43">
        <f>要因分解_FactorDecomposition!J11</f>
        <v>0.28321679886600898</v>
      </c>
      <c r="J43">
        <f>要因分解_FactorDecomposition!K11</f>
        <v>-1.82163247245275</v>
      </c>
      <c r="K43">
        <f>要因分解_FactorDecomposition!L11</f>
        <v>-0.95591596525164602</v>
      </c>
      <c r="L43">
        <f>要因分解_FactorDecomposition!M11</f>
        <v>-0.36648287957760101</v>
      </c>
      <c r="M43">
        <f>要因分解_FactorDecomposition!O11</f>
        <v>-0.67023809811651403</v>
      </c>
      <c r="N43">
        <f t="shared" si="1"/>
        <v>-3.5310526165325018</v>
      </c>
    </row>
    <row r="44" spans="1:14" x14ac:dyDescent="0.45">
      <c r="A44" t="str">
        <f>要因分解_FactorDecomposition!A25</f>
        <v>ESP</v>
      </c>
      <c r="B44" t="str">
        <f>要因分解_FactorDecomposition!B25</f>
        <v>Spain</v>
      </c>
      <c r="C44" t="str">
        <f>要因分解_FactorDecomposition!C25</f>
        <v>スペイン</v>
      </c>
      <c r="D44" t="str">
        <f>要因分解_FactorDecomposition!D25</f>
        <v>03_EURO_Area</v>
      </c>
      <c r="E44" t="str">
        <f>要因分解_FactorDecomposition!E25</f>
        <v>03_ユーロ圏</v>
      </c>
      <c r="F44">
        <f>要因分解_FactorDecomposition!H25</f>
        <v>8.9664042458746901E-2</v>
      </c>
      <c r="G44">
        <f>要因分解_FactorDecomposition!I25</f>
        <v>-0.46452080157498998</v>
      </c>
      <c r="H44">
        <f>要因分解_FactorDecomposition!N25</f>
        <v>3.7556044928577399</v>
      </c>
      <c r="I44">
        <f>要因分解_FactorDecomposition!J25</f>
        <v>-1.17610918477228E-2</v>
      </c>
      <c r="J44">
        <f>要因分解_FactorDecomposition!K25</f>
        <v>-2.3905552464960098</v>
      </c>
      <c r="K44">
        <f>要因分解_FactorDecomposition!L25</f>
        <v>-1.40153125671386</v>
      </c>
      <c r="L44">
        <f>要因分解_FactorDecomposition!M25</f>
        <v>-0.41627769937512898</v>
      </c>
      <c r="M44">
        <f>要因分解_FactorDecomposition!O25</f>
        <v>0.55418484403373702</v>
      </c>
      <c r="N44">
        <f t="shared" si="1"/>
        <v>-3.6659404503989932</v>
      </c>
    </row>
    <row r="45" spans="1:14" x14ac:dyDescent="0.45">
      <c r="A45" t="str">
        <f>要因分解_FactorDecomposition!A19</f>
        <v>CRI</v>
      </c>
      <c r="B45" t="str">
        <f>要因分解_FactorDecomposition!B19</f>
        <v>Costa Rica</v>
      </c>
      <c r="C45" t="str">
        <f>要因分解_FactorDecomposition!C19</f>
        <v>コスタリカ</v>
      </c>
      <c r="D45" t="str">
        <f>要因分解_FactorDecomposition!D19</f>
        <v>Others</v>
      </c>
      <c r="E45" t="str">
        <f>要因分解_FactorDecomposition!E19</f>
        <v>その他</v>
      </c>
      <c r="F45">
        <f>要因分解_FactorDecomposition!H19</f>
        <v>7.5936344547123197E-2</v>
      </c>
      <c r="G45">
        <f>要因分解_FactorDecomposition!I19</f>
        <v>0.27305740745013701</v>
      </c>
      <c r="H45">
        <f>要因分解_FactorDecomposition!N19</f>
        <v>3.7556044928577399</v>
      </c>
      <c r="I45">
        <f>要因分解_FactorDecomposition!J19</f>
        <v>0.19390327405795699</v>
      </c>
      <c r="J45">
        <f>要因分解_FactorDecomposition!K19</f>
        <v>-2.2605864317992799</v>
      </c>
      <c r="K45">
        <f>要因分解_FactorDecomposition!L19</f>
        <v>-1.13120031363434</v>
      </c>
      <c r="L45">
        <f>要因分解_FactorDecomposition!M19</f>
        <v>-0.28466361403193602</v>
      </c>
      <c r="M45">
        <f>要因分解_FactorDecomposition!O19</f>
        <v>-0.19712106290301301</v>
      </c>
      <c r="N45">
        <f t="shared" si="1"/>
        <v>-3.6796681483106166</v>
      </c>
    </row>
    <row r="46" spans="1:14" x14ac:dyDescent="0.45">
      <c r="A46" t="str">
        <f>要因分解_FactorDecomposition!A10</f>
        <v>BGR</v>
      </c>
      <c r="B46" t="str">
        <f>要因分解_FactorDecomposition!B10</f>
        <v>Bulgaria</v>
      </c>
      <c r="C46" t="str">
        <f>要因分解_FactorDecomposition!C10</f>
        <v>ブルガリア</v>
      </c>
      <c r="D46" t="str">
        <f>要因分解_FactorDecomposition!D10</f>
        <v>Others</v>
      </c>
      <c r="E46" t="str">
        <f>要因分解_FactorDecomposition!E10</f>
        <v>その他</v>
      </c>
      <c r="F46">
        <f>要因分解_FactorDecomposition!H10</f>
        <v>7.5551821229991101E-2</v>
      </c>
      <c r="G46">
        <f>要因分解_FactorDecomposition!I10</f>
        <v>-5.2232608366767602E-2</v>
      </c>
      <c r="H46">
        <f>要因分解_FactorDecomposition!N10</f>
        <v>3.7556044928577399</v>
      </c>
      <c r="I46">
        <f>要因分解_FactorDecomposition!J10</f>
        <v>-0.12386777405808</v>
      </c>
      <c r="J46">
        <f>要因分解_FactorDecomposition!K10</f>
        <v>-2.3062356354980098</v>
      </c>
      <c r="K46">
        <f>要因分解_FactorDecomposition!L10</f>
        <v>-0.91239887582630597</v>
      </c>
      <c r="L46">
        <f>要因分解_FactorDecomposition!M10</f>
        <v>-0.46533481584210501</v>
      </c>
      <c r="M46">
        <f>要因分解_FactorDecomposition!O10</f>
        <v>0.12778442959675801</v>
      </c>
      <c r="N46">
        <f t="shared" si="1"/>
        <v>-3.6800526716277489</v>
      </c>
    </row>
    <row r="47" spans="1:14" x14ac:dyDescent="0.45">
      <c r="A47" t="str">
        <f>要因分解_FactorDecomposition!A75</f>
        <v>ZAF</v>
      </c>
      <c r="B47" t="str">
        <f>要因分解_FactorDecomposition!B75</f>
        <v>South Africa</v>
      </c>
      <c r="C47" t="str">
        <f>要因分解_FactorDecomposition!C75</f>
        <v>南アフリカ共和国</v>
      </c>
      <c r="D47" t="str">
        <f>要因分解_FactorDecomposition!D75</f>
        <v>13_BRICs&amp;G20</v>
      </c>
      <c r="E47" t="str">
        <f>要因分解_FactorDecomposition!E75</f>
        <v>13_BRICs＆G20</v>
      </c>
      <c r="F47">
        <f>要因分解_FactorDecomposition!H75</f>
        <v>3.6016883617160503E-2</v>
      </c>
      <c r="G47">
        <f>要因分解_FactorDecomposition!I75</f>
        <v>0.399772694754844</v>
      </c>
      <c r="H47">
        <f>要因分解_FactorDecomposition!N75</f>
        <v>3.7556044928577399</v>
      </c>
      <c r="I47">
        <f>要因分解_FactorDecomposition!J75</f>
        <v>0.25835091461854298</v>
      </c>
      <c r="J47">
        <f>要因分解_FactorDecomposition!K75</f>
        <v>-2.2032888350448401</v>
      </c>
      <c r="K47">
        <f>要因分解_FactorDecomposition!L75</f>
        <v>-1.13309078627044</v>
      </c>
      <c r="L47">
        <f>要因分解_FactorDecomposition!M75</f>
        <v>-0.27780309140614401</v>
      </c>
      <c r="M47">
        <f>要因分解_FactorDecomposition!O75</f>
        <v>-0.36375581113768302</v>
      </c>
      <c r="N47">
        <f t="shared" si="1"/>
        <v>-3.7195876092405795</v>
      </c>
    </row>
    <row r="48" spans="1:14" x14ac:dyDescent="0.45">
      <c r="A48" t="str">
        <f>要因分解_FactorDecomposition!A59</f>
        <v>PHL</v>
      </c>
      <c r="B48" t="str">
        <f>要因分解_FactorDecomposition!B59</f>
        <v>Philippines</v>
      </c>
      <c r="C48" t="str">
        <f>要因分解_FactorDecomposition!C59</f>
        <v>フィリピン</v>
      </c>
      <c r="D48" t="str">
        <f>要因分解_FactorDecomposition!D59</f>
        <v>12_NIEs&amp;ASEAN</v>
      </c>
      <c r="E48" t="str">
        <f>要因分解_FactorDecomposition!E59</f>
        <v>12_NIEｓ&amp;ASEAN</v>
      </c>
      <c r="F48">
        <f>要因分解_FactorDecomposition!H59</f>
        <v>8.6854564049664903E-3</v>
      </c>
      <c r="G48">
        <f>要因分解_FactorDecomposition!I59</f>
        <v>0.36298495668890801</v>
      </c>
      <c r="H48">
        <f>要因分解_FactorDecomposition!N59</f>
        <v>3.7556044928577399</v>
      </c>
      <c r="I48">
        <f>要因分解_FactorDecomposition!J59</f>
        <v>0.28496659784040101</v>
      </c>
      <c r="J48">
        <f>要因分解_FactorDecomposition!K59</f>
        <v>-2.0187755269366998</v>
      </c>
      <c r="K48">
        <f>要因分解_FactorDecomposition!L59</f>
        <v>-0.94838842626404096</v>
      </c>
      <c r="L48">
        <f>要因分解_FactorDecomposition!M59</f>
        <v>-0.71042218080848596</v>
      </c>
      <c r="M48">
        <f>要因分解_FactorDecomposition!O59</f>
        <v>-0.35429950028394203</v>
      </c>
      <c r="N48">
        <f t="shared" si="1"/>
        <v>-3.7469190364527734</v>
      </c>
    </row>
    <row r="49" spans="1:14" x14ac:dyDescent="0.45">
      <c r="A49" t="str">
        <f>要因分解_FactorDecomposition!A27</f>
        <v>FRA</v>
      </c>
      <c r="B49" t="str">
        <f>要因分解_FactorDecomposition!B27</f>
        <v>France</v>
      </c>
      <c r="C49" t="str">
        <f>要因分解_FactorDecomposition!C27</f>
        <v>フランス</v>
      </c>
      <c r="D49" t="str">
        <f>要因分解_FactorDecomposition!D27</f>
        <v>03_EURO_Area</v>
      </c>
      <c r="E49" t="str">
        <f>要因分解_FactorDecomposition!E27</f>
        <v>03_ユーロ圏</v>
      </c>
      <c r="F49">
        <f>要因分解_FactorDecomposition!H27</f>
        <v>-7.6849634700568395E-2</v>
      </c>
      <c r="G49">
        <f>要因分解_FactorDecomposition!I27</f>
        <v>-0.63065925190551098</v>
      </c>
      <c r="H49">
        <f>要因分解_FactorDecomposition!N27</f>
        <v>3.7556044928577399</v>
      </c>
      <c r="I49">
        <f>要因分解_FactorDecomposition!J27</f>
        <v>7.2228611570378395E-2</v>
      </c>
      <c r="J49">
        <f>要因分解_FactorDecomposition!K27</f>
        <v>-2.4755439118984199</v>
      </c>
      <c r="K49">
        <f>要因分解_FactorDecomposition!L27</f>
        <v>-1.5621168041214499</v>
      </c>
      <c r="L49">
        <f>要因分解_FactorDecomposition!M27</f>
        <v>-0.42083164031375803</v>
      </c>
      <c r="M49">
        <f>要因分解_FactorDecomposition!O27</f>
        <v>0.55380961720494304</v>
      </c>
      <c r="N49">
        <f t="shared" si="1"/>
        <v>-3.8324541275583082</v>
      </c>
    </row>
    <row r="50" spans="1:14" x14ac:dyDescent="0.45">
      <c r="A50" t="str">
        <f>要因分解_FactorDecomposition!A68</f>
        <v>SVN</v>
      </c>
      <c r="B50" t="str">
        <f>要因分解_FactorDecomposition!B68</f>
        <v>Slovenia, Republic of</v>
      </c>
      <c r="C50" t="str">
        <f>要因分解_FactorDecomposition!C68</f>
        <v>スロべニア</v>
      </c>
      <c r="D50" t="str">
        <f>要因分解_FactorDecomposition!D68</f>
        <v>03_EURO_Area</v>
      </c>
      <c r="E50" t="str">
        <f>要因分解_FactorDecomposition!E68</f>
        <v>03_ユーロ圏</v>
      </c>
      <c r="F50">
        <f>要因分解_FactorDecomposition!H68</f>
        <v>-9.21945220239547E-2</v>
      </c>
      <c r="G50">
        <f>要因分解_FactorDecomposition!I68</f>
        <v>-0.361962420674872</v>
      </c>
      <c r="H50">
        <f>要因分解_FactorDecomposition!N68</f>
        <v>3.7556044928577399</v>
      </c>
      <c r="I50">
        <f>要因分解_FactorDecomposition!J68</f>
        <v>1.6372688658773799E-2</v>
      </c>
      <c r="J50">
        <f>要因分解_FactorDecomposition!K68</f>
        <v>-2.2105385292461501</v>
      </c>
      <c r="K50">
        <f>要因分解_FactorDecomposition!L68</f>
        <v>-1.4415646746531301</v>
      </c>
      <c r="L50">
        <f>要因分解_FactorDecomposition!M68</f>
        <v>-0.48183639829210301</v>
      </c>
      <c r="M50">
        <f>要因分解_FactorDecomposition!O68</f>
        <v>0.26976789865091699</v>
      </c>
      <c r="N50">
        <f t="shared" si="1"/>
        <v>-3.8477990148816947</v>
      </c>
    </row>
    <row r="51" spans="1:14" x14ac:dyDescent="0.45">
      <c r="A51" t="str">
        <f>要因分解_FactorDecomposition!A51</f>
        <v>MLT</v>
      </c>
      <c r="B51" t="str">
        <f>要因分解_FactorDecomposition!B51</f>
        <v>Malta</v>
      </c>
      <c r="C51" t="str">
        <f>要因分解_FactorDecomposition!C51</f>
        <v>マルタ</v>
      </c>
      <c r="D51" t="str">
        <f>要因分解_FactorDecomposition!D51</f>
        <v>03_EURO_Area</v>
      </c>
      <c r="E51" t="str">
        <f>要因分解_FactorDecomposition!E51</f>
        <v>03_ユーロ圏</v>
      </c>
      <c r="F51">
        <f>要因分解_FactorDecomposition!H51</f>
        <v>-0.107544681952816</v>
      </c>
      <c r="G51">
        <f>要因分解_FactorDecomposition!I51</f>
        <v>-3.35947334273052E-2</v>
      </c>
      <c r="H51">
        <f>要因分解_FactorDecomposition!N51</f>
        <v>3.7556044928577399</v>
      </c>
      <c r="I51">
        <f>要因分解_FactorDecomposition!J51</f>
        <v>0.346137390856469</v>
      </c>
      <c r="J51">
        <f>要因分解_FactorDecomposition!K51</f>
        <v>-2.2664617961989499</v>
      </c>
      <c r="K51">
        <f>要因分解_FactorDecomposition!L51</f>
        <v>-1.37785949791813</v>
      </c>
      <c r="L51">
        <f>要因分解_FactorDecomposition!M51</f>
        <v>-0.49101532302442502</v>
      </c>
      <c r="M51">
        <f>要因分解_FactorDecomposition!O51</f>
        <v>-7.39499485255114E-2</v>
      </c>
      <c r="N51">
        <f t="shared" si="1"/>
        <v>-3.8631491748105558</v>
      </c>
    </row>
    <row r="52" spans="1:14" x14ac:dyDescent="0.45">
      <c r="A52" t="str">
        <f>要因分解_FactorDecomposition!A34</f>
        <v>IND</v>
      </c>
      <c r="B52" t="str">
        <f>要因分解_FactorDecomposition!B34</f>
        <v>India</v>
      </c>
      <c r="C52" t="str">
        <f>要因分解_FactorDecomposition!C34</f>
        <v>インド</v>
      </c>
      <c r="D52" t="str">
        <f>要因分解_FactorDecomposition!D34</f>
        <v>13_BRICs&amp;G20</v>
      </c>
      <c r="E52" t="str">
        <f>要因分解_FactorDecomposition!E34</f>
        <v>13_BRICs＆G20</v>
      </c>
      <c r="F52">
        <f>要因分解_FactorDecomposition!H34</f>
        <v>-0.14980302189563899</v>
      </c>
      <c r="G52">
        <f>要因分解_FactorDecomposition!I34</f>
        <v>0.68363967342176601</v>
      </c>
      <c r="H52">
        <f>要因分解_FactorDecomposition!N34</f>
        <v>3.7556044928577399</v>
      </c>
      <c r="I52">
        <f>要因分解_FactorDecomposition!J34</f>
        <v>0.22893133503750501</v>
      </c>
      <c r="J52">
        <f>要因分解_FactorDecomposition!K34</f>
        <v>-1.78672850802157</v>
      </c>
      <c r="K52">
        <f>要因分解_FactorDecomposition!L34</f>
        <v>-0.86781420373025098</v>
      </c>
      <c r="L52">
        <f>要因分解_FactorDecomposition!M34</f>
        <v>-0.64635344272165796</v>
      </c>
      <c r="M52">
        <f>要因分解_FactorDecomposition!O34</f>
        <v>-0.833442695317405</v>
      </c>
      <c r="N52">
        <f t="shared" si="1"/>
        <v>-3.9054075147533789</v>
      </c>
    </row>
    <row r="53" spans="1:14" x14ac:dyDescent="0.45">
      <c r="A53" t="str">
        <f>要因分解_FactorDecomposition!A17</f>
        <v>CHN</v>
      </c>
      <c r="B53" t="str">
        <f>要因分解_FactorDecomposition!B17</f>
        <v>China, People's Republic of</v>
      </c>
      <c r="C53" t="str">
        <f>要因分解_FactorDecomposition!C17</f>
        <v>中華人民共和国</v>
      </c>
      <c r="D53" t="str">
        <f>要因分解_FactorDecomposition!D17</f>
        <v>11_China</v>
      </c>
      <c r="E53" t="str">
        <f>要因分解_FactorDecomposition!E17</f>
        <v>11_中国</v>
      </c>
      <c r="F53">
        <f>要因分解_FactorDecomposition!H17</f>
        <v>-0.156949412782104</v>
      </c>
      <c r="G53">
        <f>要因分解_FactorDecomposition!I17</f>
        <v>-0.15586834814742101</v>
      </c>
      <c r="H53">
        <f>要因分解_FactorDecomposition!N17</f>
        <v>3.7556044928577399</v>
      </c>
      <c r="I53">
        <f>要因分解_FactorDecomposition!J17</f>
        <v>0.114461117113958</v>
      </c>
      <c r="J53">
        <f>要因分解_FactorDecomposition!K17</f>
        <v>-1.8865960085637601</v>
      </c>
      <c r="K53">
        <f>要因分解_FactorDecomposition!L17</f>
        <v>-1.2404509433009301</v>
      </c>
      <c r="L53">
        <f>要因分解_FactorDecomposition!M17</f>
        <v>-0.89888700625442397</v>
      </c>
      <c r="M53">
        <f>要因分解_FactorDecomposition!O17</f>
        <v>-1.0810646346833201E-3</v>
      </c>
      <c r="N53">
        <f t="shared" si="1"/>
        <v>-3.912553905639844</v>
      </c>
    </row>
    <row r="54" spans="1:14" x14ac:dyDescent="0.45">
      <c r="A54" t="str">
        <f>要因分解_FactorDecomposition!A72</f>
        <v>UKR</v>
      </c>
      <c r="B54" t="str">
        <f>要因分解_FactorDecomposition!B72</f>
        <v>Ukraine</v>
      </c>
      <c r="C54" t="str">
        <f>要因分解_FactorDecomposition!C72</f>
        <v>ウクライナ</v>
      </c>
      <c r="D54" t="str">
        <f>要因分解_FactorDecomposition!D72</f>
        <v>Others</v>
      </c>
      <c r="E54" t="str">
        <f>要因分解_FactorDecomposition!E72</f>
        <v>その他</v>
      </c>
      <c r="F54">
        <f>要因分解_FactorDecomposition!H72</f>
        <v>-0.25446851364435102</v>
      </c>
      <c r="G54">
        <f>要因分解_FactorDecomposition!I72</f>
        <v>0.29004069257050802</v>
      </c>
      <c r="H54">
        <f>要因分解_FactorDecomposition!N72</f>
        <v>3.7556044928577399</v>
      </c>
      <c r="I54">
        <f>要因分解_FactorDecomposition!J72</f>
        <v>-6.2473652541626797E-2</v>
      </c>
      <c r="J54">
        <f>要因分解_FactorDecomposition!K72</f>
        <v>-1.82253430168027</v>
      </c>
      <c r="K54">
        <f>要因分解_FactorDecomposition!L72</f>
        <v>-1.2810283202175501</v>
      </c>
      <c r="L54">
        <f>要因分解_FactorDecomposition!M72</f>
        <v>-0.29952752584777798</v>
      </c>
      <c r="M54">
        <f>要因分解_FactorDecomposition!O72</f>
        <v>-0.54450920621485899</v>
      </c>
      <c r="N54">
        <f t="shared" si="1"/>
        <v>-4.0100730065020906</v>
      </c>
    </row>
    <row r="55" spans="1:14" x14ac:dyDescent="0.45">
      <c r="A55" t="str">
        <f>要因分解_FactorDecomposition!A3</f>
        <v>ALB</v>
      </c>
      <c r="B55" t="str">
        <f>要因分解_FactorDecomposition!B3</f>
        <v>Albania</v>
      </c>
      <c r="C55" t="str">
        <f>要因分解_FactorDecomposition!C3</f>
        <v>アルバニア</v>
      </c>
      <c r="D55" t="str">
        <f>要因分解_FactorDecomposition!D3</f>
        <v>Others</v>
      </c>
      <c r="E55" t="str">
        <f>要因分解_FactorDecomposition!E3</f>
        <v>その他</v>
      </c>
      <c r="F55">
        <f>要因分解_FactorDecomposition!H3</f>
        <v>-0.27276061804979301</v>
      </c>
      <c r="G55">
        <f>要因分解_FactorDecomposition!I3</f>
        <v>0.16041966438948199</v>
      </c>
      <c r="H55">
        <f>要因分解_FactorDecomposition!N3</f>
        <v>3.7556044928577399</v>
      </c>
      <c r="I55">
        <f>要因分解_FactorDecomposition!J3</f>
        <v>-1.49955905159489E-2</v>
      </c>
      <c r="J55">
        <f>要因分解_FactorDecomposition!K3</f>
        <v>-2.0410689156055901</v>
      </c>
      <c r="K55">
        <f>要因分解_FactorDecomposition!L3</f>
        <v>-1.1586154048816399</v>
      </c>
      <c r="L55">
        <f>要因分解_FactorDecomposition!M3</f>
        <v>-0.38050491746507797</v>
      </c>
      <c r="M55">
        <f>要因分解_FactorDecomposition!O3</f>
        <v>-0.43318028243927498</v>
      </c>
      <c r="N55">
        <f t="shared" si="1"/>
        <v>-4.0283651109075329</v>
      </c>
    </row>
    <row r="56" spans="1:14" x14ac:dyDescent="0.45">
      <c r="A56" t="str">
        <f>要因分解_FactorDecomposition!A47</f>
        <v>LUX</v>
      </c>
      <c r="B56" t="str">
        <f>要因分解_FactorDecomposition!B47</f>
        <v>Luxembourg</v>
      </c>
      <c r="C56" t="str">
        <f>要因分解_FactorDecomposition!C47</f>
        <v>ルクセンブルグ</v>
      </c>
      <c r="D56" t="str">
        <f>要因分解_FactorDecomposition!D47</f>
        <v>03_EURO_Area</v>
      </c>
      <c r="E56" t="str">
        <f>要因分解_FactorDecomposition!E47</f>
        <v>03_ユーロ圏</v>
      </c>
      <c r="F56">
        <f>要因分解_FactorDecomposition!H47</f>
        <v>-0.50144855931926102</v>
      </c>
      <c r="G56">
        <f>要因分解_FactorDecomposition!I47</f>
        <v>-0.27219597163653703</v>
      </c>
      <c r="H56">
        <f>要因分解_FactorDecomposition!N47</f>
        <v>3.7556044928577399</v>
      </c>
      <c r="I56">
        <f>要因分解_FactorDecomposition!J47</f>
        <v>0.436369277192106</v>
      </c>
      <c r="J56">
        <f>要因分解_FactorDecomposition!K47</f>
        <v>-2.4055741169582001</v>
      </c>
      <c r="K56">
        <f>要因分解_FactorDecomposition!L47</f>
        <v>-1.64170388818633</v>
      </c>
      <c r="L56">
        <f>要因分解_FactorDecomposition!M47</f>
        <v>-0.41689173654184702</v>
      </c>
      <c r="M56">
        <f>要因分解_FactorDecomposition!O47</f>
        <v>-0.229252587682723</v>
      </c>
      <c r="N56">
        <f t="shared" si="1"/>
        <v>-4.2570530521770014</v>
      </c>
    </row>
    <row r="57" spans="1:14" x14ac:dyDescent="0.45">
      <c r="A57" t="str">
        <f>要因分解_FactorDecomposition!A35</f>
        <v>IRL</v>
      </c>
      <c r="B57" t="str">
        <f>要因分解_FactorDecomposition!B35</f>
        <v>Ireland</v>
      </c>
      <c r="C57" t="str">
        <f>要因分解_FactorDecomposition!C35</f>
        <v>アイルランド</v>
      </c>
      <c r="D57" t="str">
        <f>要因分解_FactorDecomposition!D35</f>
        <v>03_EURO_Area</v>
      </c>
      <c r="E57" t="str">
        <f>要因分解_FactorDecomposition!E35</f>
        <v>03_ユーロ圏</v>
      </c>
      <c r="F57">
        <f>要因分解_FactorDecomposition!H35</f>
        <v>-0.59359370454124405</v>
      </c>
      <c r="G57">
        <f>要因分解_FactorDecomposition!I35</f>
        <v>-0.28605460895881102</v>
      </c>
      <c r="H57">
        <f>要因分解_FactorDecomposition!N35</f>
        <v>3.7556044928577399</v>
      </c>
      <c r="I57">
        <f>要因分解_FactorDecomposition!J35</f>
        <v>9.8882732392033407E-2</v>
      </c>
      <c r="J57">
        <f>要因分解_FactorDecomposition!K35</f>
        <v>-2.5495653653452801</v>
      </c>
      <c r="K57">
        <f>要因分解_FactorDecomposition!L35</f>
        <v>-1.1583890638483301</v>
      </c>
      <c r="L57">
        <f>要因分解_FactorDecomposition!M35</f>
        <v>-0.43258740501496601</v>
      </c>
      <c r="M57">
        <f>要因分解_FactorDecomposition!O35</f>
        <v>-0.30753909558243198</v>
      </c>
      <c r="N57">
        <f t="shared" si="1"/>
        <v>-4.3491981973989837</v>
      </c>
    </row>
    <row r="58" spans="1:14" x14ac:dyDescent="0.45">
      <c r="A58" t="str">
        <f>要因分解_FactorDecomposition!A38</f>
        <v>ISR</v>
      </c>
      <c r="B58" t="str">
        <f>要因分解_FactorDecomposition!B38</f>
        <v>Israel</v>
      </c>
      <c r="C58" t="str">
        <f>要因分解_FactorDecomposition!C38</f>
        <v>イスラエル</v>
      </c>
      <c r="D58" t="str">
        <f>要因分解_FactorDecomposition!D38</f>
        <v>04_OECD_except_others</v>
      </c>
      <c r="E58" t="str">
        <f>要因分解_FactorDecomposition!E38</f>
        <v>04_OECD（他を除く）</v>
      </c>
      <c r="F58">
        <f>要因分解_FactorDecomposition!H38</f>
        <v>-0.61105581738840598</v>
      </c>
      <c r="G58">
        <f>要因分解_FactorDecomposition!I38</f>
        <v>-0.195784858645389</v>
      </c>
      <c r="H58">
        <f>要因分解_FactorDecomposition!N38</f>
        <v>3.7556044928577399</v>
      </c>
      <c r="I58">
        <f>要因分解_FactorDecomposition!J38</f>
        <v>0.35346993724694598</v>
      </c>
      <c r="J58">
        <f>要因分解_FactorDecomposition!K38</f>
        <v>-2.30693519703703</v>
      </c>
      <c r="K58">
        <f>要因分解_FactorDecomposition!L38</f>
        <v>-1.4828481280324199</v>
      </c>
      <c r="L58">
        <f>要因分解_FactorDecomposition!M38</f>
        <v>-0.51507596368061603</v>
      </c>
      <c r="M58">
        <f>要因分解_FactorDecomposition!O38</f>
        <v>-0.41527095874301601</v>
      </c>
      <c r="N58">
        <f t="shared" si="1"/>
        <v>-4.3666603102461456</v>
      </c>
    </row>
    <row r="59" spans="1:14" x14ac:dyDescent="0.45">
      <c r="A59" t="str">
        <f>要因分解_FactorDecomposition!A6</f>
        <v>AUS</v>
      </c>
      <c r="B59" t="str">
        <f>要因分解_FactorDecomposition!B6</f>
        <v>Australia</v>
      </c>
      <c r="C59" t="str">
        <f>要因分解_FactorDecomposition!C6</f>
        <v>オーストラリア</v>
      </c>
      <c r="D59" t="str">
        <f>要因分解_FactorDecomposition!D6</f>
        <v>04_OECD_except_others</v>
      </c>
      <c r="E59" t="str">
        <f>要因分解_FactorDecomposition!E6</f>
        <v>04_OECD（他を除く）</v>
      </c>
      <c r="F59">
        <f>要因分解_FactorDecomposition!H6</f>
        <v>-0.68854719779828499</v>
      </c>
      <c r="G59">
        <f>要因分解_FactorDecomposition!I6</f>
        <v>-0.46110264933127798</v>
      </c>
      <c r="H59">
        <f>要因分解_FactorDecomposition!N6</f>
        <v>3.7556044928577399</v>
      </c>
      <c r="I59">
        <f>要因分解_FactorDecomposition!J6</f>
        <v>0.29500136615862799</v>
      </c>
      <c r="J59">
        <f>要因分解_FactorDecomposition!K6</f>
        <v>-2.4471902519265498</v>
      </c>
      <c r="K59">
        <f>要因分解_FactorDecomposition!L6</f>
        <v>-1.6227036239920301</v>
      </c>
      <c r="L59">
        <f>要因分解_FactorDecomposition!M6</f>
        <v>-0.441814632429057</v>
      </c>
      <c r="M59">
        <f>要因分解_FactorDecomposition!O6</f>
        <v>-0.22744454846700701</v>
      </c>
      <c r="N59">
        <f t="shared" si="1"/>
        <v>-4.4441516906560246</v>
      </c>
    </row>
    <row r="60" spans="1:14" x14ac:dyDescent="0.45">
      <c r="A60" t="str">
        <f>要因分解_FactorDecomposition!A43</f>
        <v>KOR</v>
      </c>
      <c r="B60" t="str">
        <f>要因分解_FactorDecomposition!B43</f>
        <v>Korea, Republic of</v>
      </c>
      <c r="C60" t="str">
        <f>要因分解_FactorDecomposition!C43</f>
        <v>大韓民国</v>
      </c>
      <c r="D60" t="str">
        <f>要因分解_FactorDecomposition!D43</f>
        <v>12_NIEs&amp;ASEAN</v>
      </c>
      <c r="E60" t="str">
        <f>要因分解_FactorDecomposition!E43</f>
        <v>12_NIEｓ&amp;ASEAN</v>
      </c>
      <c r="F60">
        <f>要因分解_FactorDecomposition!H43</f>
        <v>-0.68872374499726896</v>
      </c>
      <c r="G60">
        <f>要因分解_FactorDecomposition!I43</f>
        <v>-0.58055343362224399</v>
      </c>
      <c r="H60">
        <f>要因分解_FactorDecomposition!N43</f>
        <v>3.7556044928577399</v>
      </c>
      <c r="I60">
        <f>要因分解_FactorDecomposition!J43</f>
        <v>0.13888614920168599</v>
      </c>
      <c r="J60">
        <f>要因分解_FactorDecomposition!K43</f>
        <v>-2.3137976209931499</v>
      </c>
      <c r="K60">
        <f>要因分解_FactorDecomposition!L43</f>
        <v>-1.4595789624006601</v>
      </c>
      <c r="L60">
        <f>要因分解_FactorDecomposition!M43</f>
        <v>-0.70166749228785397</v>
      </c>
      <c r="M60">
        <f>要因分解_FactorDecomposition!O43</f>
        <v>-0.108170311375025</v>
      </c>
      <c r="N60">
        <f t="shared" si="1"/>
        <v>-4.4443282378550091</v>
      </c>
    </row>
    <row r="61" spans="1:14" x14ac:dyDescent="0.45">
      <c r="A61" t="str">
        <f>要因分解_FactorDecomposition!A74</f>
        <v>USA</v>
      </c>
      <c r="B61" t="str">
        <f>要因分解_FactorDecomposition!B74</f>
        <v>United States</v>
      </c>
      <c r="C61" t="str">
        <f>要因分解_FactorDecomposition!C74</f>
        <v>アメリカ合衆国</v>
      </c>
      <c r="D61" t="str">
        <f>要因分解_FactorDecomposition!D74</f>
        <v>02_USA</v>
      </c>
      <c r="E61" t="str">
        <f>要因分解_FactorDecomposition!E74</f>
        <v>02_アメリカ</v>
      </c>
      <c r="F61">
        <f>要因分解_FactorDecomposition!H74</f>
        <v>-0.844876750276638</v>
      </c>
      <c r="G61">
        <f>要因分解_FactorDecomposition!I74</f>
        <v>-0.55400187206361995</v>
      </c>
      <c r="H61">
        <f>要因分解_FactorDecomposition!N74</f>
        <v>3.7556044928577399</v>
      </c>
      <c r="I61">
        <f>要因分解_FactorDecomposition!J74</f>
        <v>0.173036496509506</v>
      </c>
      <c r="J61">
        <f>要因分解_FactorDecomposition!K74</f>
        <v>-2.5667646377847699</v>
      </c>
      <c r="K61">
        <f>要因分解_FactorDecomposition!L74</f>
        <v>-1.5371349083010999</v>
      </c>
      <c r="L61">
        <f>要因分解_FactorDecomposition!M74</f>
        <v>-0.37874331534498901</v>
      </c>
      <c r="M61">
        <f>要因分解_FactorDecomposition!O74</f>
        <v>-0.290874878213017</v>
      </c>
      <c r="N61">
        <f t="shared" si="1"/>
        <v>-4.6004812431343778</v>
      </c>
    </row>
    <row r="62" spans="1:14" x14ac:dyDescent="0.45">
      <c r="A62" t="str">
        <f>要因分解_FactorDecomposition!A13</f>
        <v>BWA</v>
      </c>
      <c r="B62" t="str">
        <f>要因分解_FactorDecomposition!B13</f>
        <v>Botswana</v>
      </c>
      <c r="C62" t="str">
        <f>要因分解_FactorDecomposition!C13</f>
        <v>ボツワナ</v>
      </c>
      <c r="D62" t="str">
        <f>要因分解_FactorDecomposition!D13</f>
        <v>Others</v>
      </c>
      <c r="E62" t="str">
        <f>要因分解_FactorDecomposition!E13</f>
        <v>その他</v>
      </c>
      <c r="F62">
        <f>要因分解_FactorDecomposition!H13</f>
        <v>-0.84831118321514298</v>
      </c>
      <c r="G62">
        <f>要因分解_FactorDecomposition!I13</f>
        <v>4.4413017653102502E-2</v>
      </c>
      <c r="H62">
        <f>要因分解_FactorDecomposition!N13</f>
        <v>3.7556044928577399</v>
      </c>
      <c r="I62">
        <f>要因分解_FactorDecomposition!J13</f>
        <v>0.269875728863672</v>
      </c>
      <c r="J62">
        <f>要因分解_FactorDecomposition!K13</f>
        <v>-2.1387419820646998</v>
      </c>
      <c r="K62">
        <f>要因分解_FactorDecomposition!L13</f>
        <v>-1.21596709108828</v>
      </c>
      <c r="L62">
        <f>要因分解_FactorDecomposition!M13</f>
        <v>-0.626358130915317</v>
      </c>
      <c r="M62">
        <f>要因分解_FactorDecomposition!O13</f>
        <v>-0.892724200868246</v>
      </c>
      <c r="N62">
        <f t="shared" si="1"/>
        <v>-4.6039156760728828</v>
      </c>
    </row>
    <row r="63" spans="1:14" x14ac:dyDescent="0.45">
      <c r="A63" t="str">
        <f>要因分解_FactorDecomposition!A5</f>
        <v>ARM</v>
      </c>
      <c r="B63" t="str">
        <f>要因分解_FactorDecomposition!B5</f>
        <v>Armenia, Republic of</v>
      </c>
      <c r="C63" t="str">
        <f>要因分解_FactorDecomposition!C5</f>
        <v>アルメニア</v>
      </c>
      <c r="D63" t="str">
        <f>要因分解_FactorDecomposition!D5</f>
        <v>Others</v>
      </c>
      <c r="E63" t="str">
        <f>要因分解_FactorDecomposition!E5</f>
        <v>その他</v>
      </c>
      <c r="F63">
        <f>要因分解_FactorDecomposition!H5</f>
        <v>-0.86594470696938197</v>
      </c>
      <c r="G63">
        <f>要因分解_FactorDecomposition!I5</f>
        <v>0.14100919384470101</v>
      </c>
      <c r="H63">
        <f>要因分解_FactorDecomposition!N5</f>
        <v>3.7556044928577399</v>
      </c>
      <c r="I63">
        <f>要因分解_FactorDecomposition!J5</f>
        <v>-8.2182218574399397E-3</v>
      </c>
      <c r="J63">
        <f>要因分解_FactorDecomposition!K5</f>
        <v>-2.2104154632046802</v>
      </c>
      <c r="K63">
        <f>要因分解_FactorDecomposition!L5</f>
        <v>-1.0812410854369601</v>
      </c>
      <c r="L63">
        <f>要因分解_FactorDecomposition!M5</f>
        <v>-0.31472052851395099</v>
      </c>
      <c r="M63">
        <f>要因分解_FactorDecomposition!O5</f>
        <v>-1.00695390081408</v>
      </c>
      <c r="N63">
        <f t="shared" si="1"/>
        <v>-4.6215491998271219</v>
      </c>
    </row>
    <row r="64" spans="1:14" x14ac:dyDescent="0.45">
      <c r="A64" t="str">
        <f>要因分解_FactorDecomposition!A14</f>
        <v>CAN</v>
      </c>
      <c r="B64" t="str">
        <f>要因分解_FactorDecomposition!B14</f>
        <v>Canada</v>
      </c>
      <c r="C64" t="str">
        <f>要因分解_FactorDecomposition!C14</f>
        <v>カナダ</v>
      </c>
      <c r="D64" t="str">
        <f>要因分解_FactorDecomposition!D14</f>
        <v>04_OECD_except_others</v>
      </c>
      <c r="E64" t="str">
        <f>要因分解_FactorDecomposition!E14</f>
        <v>04_OECD（他を除く）</v>
      </c>
      <c r="F64">
        <f>要因分解_FactorDecomposition!H14</f>
        <v>-0.98777081315732895</v>
      </c>
      <c r="G64">
        <f>要因分解_FactorDecomposition!I14</f>
        <v>-0.45835668131662999</v>
      </c>
      <c r="H64">
        <f>要因分解_FactorDecomposition!N14</f>
        <v>3.7556044928577399</v>
      </c>
      <c r="I64">
        <f>要因分解_FactorDecomposition!J14</f>
        <v>0.195916950303753</v>
      </c>
      <c r="J64">
        <f>要因分解_FactorDecomposition!K14</f>
        <v>-2.4406492137433098</v>
      </c>
      <c r="K64">
        <f>要因分解_FactorDecomposition!L14</f>
        <v>-1.56517593239512</v>
      </c>
      <c r="L64">
        <f>要因分解_FactorDecomposition!M14</f>
        <v>-0.40405297833968001</v>
      </c>
      <c r="M64">
        <f>要因分解_FactorDecomposition!O14</f>
        <v>-0.52941413184069896</v>
      </c>
      <c r="N64">
        <f t="shared" si="1"/>
        <v>-4.7433753060150687</v>
      </c>
    </row>
    <row r="65" spans="1:14" x14ac:dyDescent="0.45">
      <c r="A65" t="str">
        <f>要因分解_FactorDecomposition!A28</f>
        <v>GBR</v>
      </c>
      <c r="B65" t="str">
        <f>要因分解_FactorDecomposition!B28</f>
        <v>UK</v>
      </c>
      <c r="C65" t="str">
        <f>要因分解_FactorDecomposition!C28</f>
        <v>イギリス</v>
      </c>
      <c r="D65" t="str">
        <f>要因分解_FactorDecomposition!D28</f>
        <v>04_OECD_except_others</v>
      </c>
      <c r="E65" t="str">
        <f>要因分解_FactorDecomposition!E28</f>
        <v>04_OECD（他を除く）</v>
      </c>
      <c r="F65">
        <f>要因分解_FactorDecomposition!H28</f>
        <v>-1.0473629783841101</v>
      </c>
      <c r="G65">
        <f>要因分解_FactorDecomposition!I28</f>
        <v>-0.33132142556810601</v>
      </c>
      <c r="H65">
        <f>要因分解_FactorDecomposition!N28</f>
        <v>3.7556044928577399</v>
      </c>
      <c r="I65">
        <f>要因分解_FactorDecomposition!J28</f>
        <v>0.13066443933216099</v>
      </c>
      <c r="J65">
        <f>要因分解_FactorDecomposition!K28</f>
        <v>-2.4622223429296599</v>
      </c>
      <c r="K65">
        <f>要因分解_FactorDecomposition!L28</f>
        <v>-1.49594439912596</v>
      </c>
      <c r="L65">
        <f>要因分解_FactorDecomposition!M28</f>
        <v>-0.25942361570238098</v>
      </c>
      <c r="M65">
        <f>要因分解_FactorDecomposition!O28</f>
        <v>-0.71604155281600601</v>
      </c>
      <c r="N65">
        <f t="shared" si="1"/>
        <v>-4.8029674712418498</v>
      </c>
    </row>
    <row r="66" spans="1:14" x14ac:dyDescent="0.45">
      <c r="A66" t="str">
        <f>要因分解_FactorDecomposition!A40</f>
        <v>JPN</v>
      </c>
      <c r="B66" t="str">
        <f>要因分解_FactorDecomposition!B40</f>
        <v>Japan</v>
      </c>
      <c r="C66" t="str">
        <f>要因分解_FactorDecomposition!C40</f>
        <v>日本</v>
      </c>
      <c r="D66" t="str">
        <f>要因分解_FactorDecomposition!D40</f>
        <v>01_Japan</v>
      </c>
      <c r="E66" t="str">
        <f>要因分解_FactorDecomposition!E40</f>
        <v>01_日本</v>
      </c>
      <c r="F66">
        <f>要因分解_FactorDecomposition!H40</f>
        <v>-1.0776288118351001</v>
      </c>
      <c r="G66">
        <f>要因分解_FactorDecomposition!I40</f>
        <v>-0.73469194107174995</v>
      </c>
      <c r="H66">
        <f>要因分解_FactorDecomposition!N40</f>
        <v>3.7556044928577399</v>
      </c>
      <c r="I66">
        <f>要因分解_FactorDecomposition!J40</f>
        <v>-2.5077656965274201E-2</v>
      </c>
      <c r="J66">
        <f>要因分解_FactorDecomposition!K40</f>
        <v>-2.31018027548815</v>
      </c>
      <c r="K66">
        <f>要因分解_FactorDecomposition!L40</f>
        <v>-1.61309730970513</v>
      </c>
      <c r="L66">
        <f>要因分解_FactorDecomposition!M40</f>
        <v>-0.54194119177093303</v>
      </c>
      <c r="M66">
        <f>要因分解_FactorDecomposition!O40</f>
        <v>-0.342936870763351</v>
      </c>
      <c r="N66">
        <f t="shared" si="1"/>
        <v>-4.8332333046928397</v>
      </c>
    </row>
    <row r="67" spans="1:14" x14ac:dyDescent="0.45">
      <c r="A67" t="str">
        <f>要因分解_FactorDecomposition!A42</f>
        <v>KGZ</v>
      </c>
      <c r="B67" t="str">
        <f>要因分解_FactorDecomposition!B42</f>
        <v>Kyrgyz Republic</v>
      </c>
      <c r="C67" t="str">
        <f>要因分解_FactorDecomposition!C42</f>
        <v>キルギス</v>
      </c>
      <c r="D67" t="str">
        <f>要因分解_FactorDecomposition!D42</f>
        <v>Others</v>
      </c>
      <c r="E67" t="str">
        <f>要因分解_FactorDecomposition!E42</f>
        <v>その他</v>
      </c>
      <c r="F67">
        <f>要因分解_FactorDecomposition!H42</f>
        <v>-1.1417277350328601</v>
      </c>
      <c r="G67">
        <f>要因分解_FactorDecomposition!I42</f>
        <v>0.918464915068957</v>
      </c>
      <c r="H67">
        <f>要因分解_FactorDecomposition!N42</f>
        <v>3.7556044928577399</v>
      </c>
      <c r="I67">
        <f>要因分解_FactorDecomposition!J42</f>
        <v>0.32863692566532499</v>
      </c>
      <c r="J67">
        <f>要因分解_FactorDecomposition!K42</f>
        <v>-2.0173731094937501</v>
      </c>
      <c r="K67">
        <f>要因分解_FactorDecomposition!L42</f>
        <v>-0.854731275039323</v>
      </c>
      <c r="L67">
        <f>要因分解_FactorDecomposition!M42</f>
        <v>-0.29367211892103501</v>
      </c>
      <c r="M67">
        <f>要因分解_FactorDecomposition!O42</f>
        <v>-2.0601926501018202</v>
      </c>
      <c r="N67">
        <f t="shared" si="1"/>
        <v>-4.8973322278906002</v>
      </c>
    </row>
    <row r="68" spans="1:14" x14ac:dyDescent="0.45">
      <c r="A68" t="str">
        <f>要因分解_FactorDecomposition!A56</f>
        <v>NOR</v>
      </c>
      <c r="B68" t="str">
        <f>要因分解_FactorDecomposition!B56</f>
        <v>Norway</v>
      </c>
      <c r="C68" t="str">
        <f>要因分解_FactorDecomposition!C56</f>
        <v>ノルウェー</v>
      </c>
      <c r="D68" t="str">
        <f>要因分解_FactorDecomposition!D56</f>
        <v>04_OECD_except_others</v>
      </c>
      <c r="E68" t="str">
        <f>要因分解_FactorDecomposition!E56</f>
        <v>04_OECD（他を除く）</v>
      </c>
      <c r="F68">
        <f>要因分解_FactorDecomposition!H56</f>
        <v>-1.2052693308526601</v>
      </c>
      <c r="G68">
        <f>要因分解_FactorDecomposition!I56</f>
        <v>-1.0646382437191599</v>
      </c>
      <c r="H68">
        <f>要因分解_FactorDecomposition!N56</f>
        <v>3.7556044928577399</v>
      </c>
      <c r="I68">
        <f>要因分解_FactorDecomposition!J56</f>
        <v>0.18694662312406499</v>
      </c>
      <c r="J68">
        <f>要因分解_FactorDecomposition!K56</f>
        <v>-2.6196539056726298</v>
      </c>
      <c r="K68">
        <f>要因分解_FactorDecomposition!L56</f>
        <v>-1.67433936445306</v>
      </c>
      <c r="L68">
        <f>要因分解_FactorDecomposition!M56</f>
        <v>-0.71319608957527503</v>
      </c>
      <c r="M68">
        <f>要因分解_FactorDecomposition!O56</f>
        <v>-0.140631087133507</v>
      </c>
      <c r="N68">
        <f t="shared" ref="N68:N79" si="2">F68-H68</f>
        <v>-4.9608738237103998</v>
      </c>
    </row>
    <row r="69" spans="1:14" x14ac:dyDescent="0.45">
      <c r="A69" t="str">
        <f>要因分解_FactorDecomposition!A22</f>
        <v>DNK</v>
      </c>
      <c r="B69" t="str">
        <f>要因分解_FactorDecomposition!B22</f>
        <v>Denmark</v>
      </c>
      <c r="C69" t="str">
        <f>要因分解_FactorDecomposition!C22</f>
        <v>デンマーク</v>
      </c>
      <c r="D69" t="str">
        <f>要因分解_FactorDecomposition!D22</f>
        <v>04_OECD_except_others</v>
      </c>
      <c r="E69" t="str">
        <f>要因分解_FactorDecomposition!E22</f>
        <v>04_OECD（他を除く）</v>
      </c>
      <c r="F69">
        <f>要因分解_FactorDecomposition!H22</f>
        <v>-1.2963230976859501</v>
      </c>
      <c r="G69">
        <f>要因分解_FactorDecomposition!I22</f>
        <v>-0.82507659253297905</v>
      </c>
      <c r="H69">
        <f>要因分解_FactorDecomposition!N22</f>
        <v>3.7556044928577399</v>
      </c>
      <c r="I69">
        <f>要因分解_FactorDecomposition!J22</f>
        <v>0.113411936495399</v>
      </c>
      <c r="J69">
        <f>要因分解_FactorDecomposition!K22</f>
        <v>-2.5279706547798999</v>
      </c>
      <c r="K69">
        <f>要因分解_FactorDecomposition!L22</f>
        <v>-1.60607519272594</v>
      </c>
      <c r="L69">
        <f>要因分解_FactorDecomposition!M22</f>
        <v>-0.56004717438026697</v>
      </c>
      <c r="M69">
        <f>要因分解_FactorDecomposition!O22</f>
        <v>-0.47124650515297201</v>
      </c>
      <c r="N69">
        <f t="shared" si="2"/>
        <v>-5.0519275905436896</v>
      </c>
    </row>
    <row r="70" spans="1:14" x14ac:dyDescent="0.45">
      <c r="A70" t="str">
        <f>要因分解_FactorDecomposition!A21</f>
        <v>DEU</v>
      </c>
      <c r="B70" t="str">
        <f>要因分解_FactorDecomposition!B21</f>
        <v>Germany</v>
      </c>
      <c r="C70" t="str">
        <f>要因分解_FactorDecomposition!C21</f>
        <v>ドイツ</v>
      </c>
      <c r="D70" t="str">
        <f>要因分解_FactorDecomposition!D21</f>
        <v>03_EURO_Area</v>
      </c>
      <c r="E70" t="str">
        <f>要因分解_FactorDecomposition!E21</f>
        <v>03_ユーロ圏</v>
      </c>
      <c r="F70">
        <f>要因分解_FactorDecomposition!H21</f>
        <v>-1.3129892307270701</v>
      </c>
      <c r="G70">
        <f>要因分解_FactorDecomposition!I21</f>
        <v>-0.78565309528994598</v>
      </c>
      <c r="H70">
        <f>要因分解_FactorDecomposition!N21</f>
        <v>3.7556044928577399</v>
      </c>
      <c r="I70">
        <f>要因分解_FactorDecomposition!J21</f>
        <v>9.9170928909015396E-2</v>
      </c>
      <c r="J70">
        <f>要因分解_FactorDecomposition!K21</f>
        <v>-2.5345182615581998</v>
      </c>
      <c r="K70">
        <f>要因分解_FactorDecomposition!L21</f>
        <v>-1.5575819929038801</v>
      </c>
      <c r="L70">
        <f>要因分解_FactorDecomposition!M21</f>
        <v>-0.54832826259461598</v>
      </c>
      <c r="M70">
        <f>要因分解_FactorDecomposition!O21</f>
        <v>-0.52733613543713098</v>
      </c>
      <c r="N70">
        <f t="shared" si="2"/>
        <v>-5.0685937235848098</v>
      </c>
    </row>
    <row r="71" spans="1:14" x14ac:dyDescent="0.45">
      <c r="A71" t="str">
        <f>要因分解_FactorDecomposition!A7</f>
        <v>AUT</v>
      </c>
      <c r="B71" t="str">
        <f>要因分解_FactorDecomposition!B7</f>
        <v>Austria</v>
      </c>
      <c r="C71" t="str">
        <f>要因分解_FactorDecomposition!C7</f>
        <v>オーストリア</v>
      </c>
      <c r="D71" t="str">
        <f>要因分解_FactorDecomposition!D7</f>
        <v>03_EURO_Area</v>
      </c>
      <c r="E71" t="str">
        <f>要因分解_FactorDecomposition!E7</f>
        <v>03_ユーロ圏</v>
      </c>
      <c r="F71">
        <f>要因分解_FactorDecomposition!H7</f>
        <v>-1.35323458249424</v>
      </c>
      <c r="G71">
        <f>要因分解_FactorDecomposition!I7</f>
        <v>-0.62771880866783702</v>
      </c>
      <c r="H71">
        <f>要因分解_FactorDecomposition!N7</f>
        <v>3.7556044928577399</v>
      </c>
      <c r="I71">
        <f>要因分解_FactorDecomposition!J7</f>
        <v>0.15865050057503499</v>
      </c>
      <c r="J71">
        <f>要因分解_FactorDecomposition!K7</f>
        <v>-2.4417122355468801</v>
      </c>
      <c r="K71">
        <f>要因分解_FactorDecomposition!L7</f>
        <v>-1.58282362032843</v>
      </c>
      <c r="L71">
        <f>要因分解_FactorDecomposition!M7</f>
        <v>-0.51743794622530104</v>
      </c>
      <c r="M71">
        <f>要因分解_FactorDecomposition!O7</f>
        <v>-0.72551577382640597</v>
      </c>
      <c r="N71">
        <f t="shared" si="2"/>
        <v>-5.1088390753519803</v>
      </c>
    </row>
    <row r="72" spans="1:14" x14ac:dyDescent="0.45">
      <c r="A72" t="str">
        <f>要因分解_FactorDecomposition!A20</f>
        <v>CZE</v>
      </c>
      <c r="B72" t="str">
        <f>要因分解_FactorDecomposition!B20</f>
        <v>Czech Rep</v>
      </c>
      <c r="C72" t="str">
        <f>要因分解_FactorDecomposition!C20</f>
        <v>チェコ共和国</v>
      </c>
      <c r="D72" t="str">
        <f>要因分解_FactorDecomposition!D20</f>
        <v>04_OECD_except_others</v>
      </c>
      <c r="E72" t="str">
        <f>要因分解_FactorDecomposition!E20</f>
        <v>04_OECD（他を除く）</v>
      </c>
      <c r="F72">
        <f>要因分解_FactorDecomposition!H20</f>
        <v>-1.3571695012945999</v>
      </c>
      <c r="G72">
        <f>要因分解_FactorDecomposition!I20</f>
        <v>-0.35646657598288201</v>
      </c>
      <c r="H72">
        <f>要因分解_FactorDecomposition!N20</f>
        <v>3.7556044928577399</v>
      </c>
      <c r="I72">
        <f>要因分解_FactorDecomposition!J20</f>
        <v>1.1976305302948799E-2</v>
      </c>
      <c r="J72">
        <f>要因分解_FactorDecomposition!K20</f>
        <v>-2.20106439161319</v>
      </c>
      <c r="K72">
        <f>要因分解_FactorDecomposition!L20</f>
        <v>-1.43073712886967</v>
      </c>
      <c r="L72">
        <f>要因分解_FactorDecomposition!M20</f>
        <v>-0.492245853660713</v>
      </c>
      <c r="M72">
        <f>要因分解_FactorDecomposition!O20</f>
        <v>-1.0007029253117099</v>
      </c>
      <c r="N72">
        <f t="shared" si="2"/>
        <v>-5.1127739941523398</v>
      </c>
    </row>
    <row r="73" spans="1:14" x14ac:dyDescent="0.45">
      <c r="A73" t="str">
        <f>要因分解_FactorDecomposition!A8</f>
        <v>BEL</v>
      </c>
      <c r="B73" t="str">
        <f>要因分解_FactorDecomposition!B8</f>
        <v>Belgium</v>
      </c>
      <c r="C73" t="str">
        <f>要因分解_FactorDecomposition!C8</f>
        <v>ベルギー</v>
      </c>
      <c r="D73" t="str">
        <f>要因分解_FactorDecomposition!D8</f>
        <v>03_EURO_Area</v>
      </c>
      <c r="E73" t="str">
        <f>要因分解_FactorDecomposition!E8</f>
        <v>03_ユーロ圏</v>
      </c>
      <c r="F73">
        <f>要因分解_FactorDecomposition!H8</f>
        <v>-1.52469669734836</v>
      </c>
      <c r="G73">
        <f>要因分解_FactorDecomposition!I8</f>
        <v>-0.62275541391698397</v>
      </c>
      <c r="H73">
        <f>要因分解_FactorDecomposition!N8</f>
        <v>3.7556044928577399</v>
      </c>
      <c r="I73">
        <f>要因分解_FactorDecomposition!J8</f>
        <v>8.8896867936938004E-2</v>
      </c>
      <c r="J73">
        <f>要因分解_FactorDecomposition!K8</f>
        <v>-2.4246159531160201</v>
      </c>
      <c r="K73">
        <f>要因分解_FactorDecomposition!L8</f>
        <v>-1.5710225206184201</v>
      </c>
      <c r="L73">
        <f>要因分解_FactorDecomposition!M8</f>
        <v>-0.47161830097721702</v>
      </c>
      <c r="M73">
        <f>要因分解_FactorDecomposition!O8</f>
        <v>-0.90194128343138302</v>
      </c>
      <c r="N73">
        <f t="shared" si="2"/>
        <v>-5.2803011902060994</v>
      </c>
    </row>
    <row r="74" spans="1:14" x14ac:dyDescent="0.45">
      <c r="A74" t="str">
        <f>要因分解_FactorDecomposition!A66</f>
        <v>SGP</v>
      </c>
      <c r="B74" t="str">
        <f>要因分解_FactorDecomposition!B66</f>
        <v>Singapore</v>
      </c>
      <c r="C74" t="str">
        <f>要因分解_FactorDecomposition!C66</f>
        <v>シンガポール</v>
      </c>
      <c r="D74" t="str">
        <f>要因分解_FactorDecomposition!D66</f>
        <v>12_NIEs&amp;ASEAN</v>
      </c>
      <c r="E74" t="str">
        <f>要因分解_FactorDecomposition!E66</f>
        <v>12_NIEｓ&amp;ASEAN</v>
      </c>
      <c r="F74">
        <f>要因分解_FactorDecomposition!H66</f>
        <v>-1.6068351856004699</v>
      </c>
      <c r="G74">
        <f>要因分解_FactorDecomposition!I66</f>
        <v>-0.98549249182960497</v>
      </c>
      <c r="H74">
        <f>要因分解_FactorDecomposition!N66</f>
        <v>3.7556044928577399</v>
      </c>
      <c r="I74">
        <f>要因分解_FactorDecomposition!J66</f>
        <v>0.21273226552373201</v>
      </c>
      <c r="J74">
        <f>要因分解_FactorDecomposition!K66</f>
        <v>-2.4678769526525599</v>
      </c>
      <c r="K74">
        <f>要因分解_FactorDecomposition!L66</f>
        <v>-1.5838746436298401</v>
      </c>
      <c r="L74">
        <f>要因分解_FactorDecomposition!M66</f>
        <v>-0.90207765392867201</v>
      </c>
      <c r="M74">
        <f>要因分解_FactorDecomposition!O66</f>
        <v>-0.62134269377087303</v>
      </c>
      <c r="N74">
        <f t="shared" si="2"/>
        <v>-5.3624396784582098</v>
      </c>
    </row>
    <row r="75" spans="1:14" x14ac:dyDescent="0.45">
      <c r="A75" t="str">
        <f>要因分解_FactorDecomposition!A15</f>
        <v>CHE</v>
      </c>
      <c r="B75" t="str">
        <f>要因分解_FactorDecomposition!B15</f>
        <v>Switzerland</v>
      </c>
      <c r="C75" t="str">
        <f>要因分解_FactorDecomposition!C15</f>
        <v>スイス</v>
      </c>
      <c r="D75" t="str">
        <f>要因分解_FactorDecomposition!D15</f>
        <v>04_OECD_except_others</v>
      </c>
      <c r="E75" t="str">
        <f>要因分解_FactorDecomposition!E15</f>
        <v>04_OECD（他を除く）</v>
      </c>
      <c r="F75">
        <f>要因分解_FactorDecomposition!H15</f>
        <v>-1.6757077598661201</v>
      </c>
      <c r="G75">
        <f>要因分解_FactorDecomposition!I15</f>
        <v>-0.87408418163010104</v>
      </c>
      <c r="H75">
        <f>要因分解_FactorDecomposition!N15</f>
        <v>3.7556044928577399</v>
      </c>
      <c r="I75">
        <f>要因分解_FactorDecomposition!J15</f>
        <v>0.205993451038572</v>
      </c>
      <c r="J75">
        <f>要因分解_FactorDecomposition!K15</f>
        <v>-2.4940774013852098</v>
      </c>
      <c r="K75">
        <f>要因分解_FactorDecomposition!L15</f>
        <v>-1.67010389586543</v>
      </c>
      <c r="L75">
        <f>要因分解_FactorDecomposition!M15</f>
        <v>-0.67150082827577195</v>
      </c>
      <c r="M75">
        <f>要因分解_FactorDecomposition!O15</f>
        <v>-0.80162357823602004</v>
      </c>
      <c r="N75">
        <f t="shared" si="2"/>
        <v>-5.4313122527238598</v>
      </c>
    </row>
    <row r="76" spans="1:14" x14ac:dyDescent="0.45">
      <c r="A76" t="str">
        <f>要因分解_FactorDecomposition!A26</f>
        <v>FIN</v>
      </c>
      <c r="B76" t="str">
        <f>要因分解_FactorDecomposition!B26</f>
        <v>Finland</v>
      </c>
      <c r="C76" t="str">
        <f>要因分解_FactorDecomposition!C26</f>
        <v>フィンランド</v>
      </c>
      <c r="D76" t="str">
        <f>要因分解_FactorDecomposition!D26</f>
        <v>03_EURO_Area</v>
      </c>
      <c r="E76" t="str">
        <f>要因分解_FactorDecomposition!E26</f>
        <v>03_ユーロ圏</v>
      </c>
      <c r="F76">
        <f>要因分解_FactorDecomposition!H26</f>
        <v>-1.6764419137062301</v>
      </c>
      <c r="G76">
        <f>要因分解_FactorDecomposition!I26</f>
        <v>-0.61941300205074001</v>
      </c>
      <c r="H76">
        <f>要因分解_FactorDecomposition!N26</f>
        <v>3.7556044928577399</v>
      </c>
      <c r="I76">
        <f>要因分解_FactorDecomposition!J26</f>
        <v>6.4180621683438799E-2</v>
      </c>
      <c r="J76">
        <f>要因分解_FactorDecomposition!K26</f>
        <v>-2.4315471851316501</v>
      </c>
      <c r="K76">
        <f>要因分解_FactorDecomposition!L26</f>
        <v>-1.58641775470553</v>
      </c>
      <c r="L76">
        <f>要因分解_FactorDecomposition!M26</f>
        <v>-0.42123317675473099</v>
      </c>
      <c r="M76">
        <f>要因分解_FactorDecomposition!O26</f>
        <v>-1.0570289116554901</v>
      </c>
      <c r="N76">
        <f t="shared" si="2"/>
        <v>-5.4320464065639698</v>
      </c>
    </row>
    <row r="77" spans="1:14" x14ac:dyDescent="0.45">
      <c r="A77" t="str">
        <f>要因分解_FactorDecomposition!A67</f>
        <v>SVK</v>
      </c>
      <c r="B77" t="str">
        <f>要因分解_FactorDecomposition!B67</f>
        <v>Slovak Republic</v>
      </c>
      <c r="C77" t="str">
        <f>要因分解_FactorDecomposition!C67</f>
        <v>スロバキア</v>
      </c>
      <c r="D77" t="str">
        <f>要因分解_FactorDecomposition!D67</f>
        <v>03_EURO_Area</v>
      </c>
      <c r="E77" t="str">
        <f>要因分解_FactorDecomposition!E67</f>
        <v>03_ユーロ圏</v>
      </c>
      <c r="F77">
        <f>要因分解_FactorDecomposition!H67</f>
        <v>-1.7208734148293701</v>
      </c>
      <c r="G77">
        <f>要因分解_FactorDecomposition!I67</f>
        <v>-0.232758733925642</v>
      </c>
      <c r="H77">
        <f>要因分解_FactorDecomposition!N67</f>
        <v>3.7556044928577399</v>
      </c>
      <c r="I77">
        <f>要因分解_FactorDecomposition!J67</f>
        <v>2.10860837160388E-2</v>
      </c>
      <c r="J77">
        <f>要因分解_FactorDecomposition!K67</f>
        <v>-2.2474020397244399</v>
      </c>
      <c r="K77">
        <f>要因分解_FactorDecomposition!L67</f>
        <v>-1.2905934328873701</v>
      </c>
      <c r="L77">
        <f>要因分解_FactorDecomposition!M67</f>
        <v>-0.47145383788760398</v>
      </c>
      <c r="M77">
        <f>要因分解_FactorDecomposition!O67</f>
        <v>-1.48811468090373</v>
      </c>
      <c r="N77">
        <f t="shared" si="2"/>
        <v>-5.4764779076871104</v>
      </c>
    </row>
    <row r="78" spans="1:14" x14ac:dyDescent="0.45">
      <c r="A78" t="str">
        <f>要因分解_FactorDecomposition!A55</f>
        <v>NLD</v>
      </c>
      <c r="B78" t="str">
        <f>要因分解_FactorDecomposition!B55</f>
        <v>Netherlands, The</v>
      </c>
      <c r="C78" t="str">
        <f>要因分解_FactorDecomposition!C55</f>
        <v>オランダ</v>
      </c>
      <c r="D78" t="str">
        <f>要因分解_FactorDecomposition!D55</f>
        <v>03_EURO_Area</v>
      </c>
      <c r="E78" t="str">
        <f>要因分解_FactorDecomposition!E55</f>
        <v>03_ユーロ圏</v>
      </c>
      <c r="F78">
        <f>要因分解_FactorDecomposition!H55</f>
        <v>-1.78674037087783</v>
      </c>
      <c r="G78">
        <f>要因分解_FactorDecomposition!I55</f>
        <v>-0.73226701743633504</v>
      </c>
      <c r="H78">
        <f>要因分解_FactorDecomposition!N55</f>
        <v>3.7556044928577399</v>
      </c>
      <c r="I78">
        <f>要因分解_FactorDecomposition!J55</f>
        <v>8.6850347490880303E-2</v>
      </c>
      <c r="J78">
        <f>要因分解_FactorDecomposition!K55</f>
        <v>-2.48019563499345</v>
      </c>
      <c r="K78">
        <f>要因分解_FactorDecomposition!L55</f>
        <v>-1.56244779395825</v>
      </c>
      <c r="L78">
        <f>要因分解_FactorDecomposition!M55</f>
        <v>-0.53207842883325296</v>
      </c>
      <c r="M78">
        <f>要因分解_FactorDecomposition!O55</f>
        <v>-1.0544733534415001</v>
      </c>
      <c r="N78">
        <f t="shared" si="2"/>
        <v>-5.5423448637355701</v>
      </c>
    </row>
    <row r="79" spans="1:14" x14ac:dyDescent="0.45">
      <c r="A79" t="str">
        <f>要因分解_FactorDecomposition!A69</f>
        <v>SWE</v>
      </c>
      <c r="B79" t="str">
        <f>要因分解_FactorDecomposition!B69</f>
        <v>Sweden</v>
      </c>
      <c r="C79" t="str">
        <f>要因分解_FactorDecomposition!C69</f>
        <v>スウェーデン</v>
      </c>
      <c r="D79" t="str">
        <f>要因分解_FactorDecomposition!D69</f>
        <v>04_OECD_except_others</v>
      </c>
      <c r="E79" t="str">
        <f>要因分解_FactorDecomposition!E69</f>
        <v>04_OECD（他を除く）</v>
      </c>
      <c r="F79">
        <f>要因分解_FactorDecomposition!H69</f>
        <v>-1.797936073542</v>
      </c>
      <c r="G79">
        <f>要因分解_FactorDecomposition!I69</f>
        <v>-0.66937131459007604</v>
      </c>
      <c r="H79">
        <f>要因分解_FactorDecomposition!N69</f>
        <v>3.7556044928577399</v>
      </c>
      <c r="I79">
        <f>要因分解_FactorDecomposition!J69</f>
        <v>0.204986173795491</v>
      </c>
      <c r="J79">
        <f>要因分解_FactorDecomposition!K69</f>
        <v>-2.49984607009393</v>
      </c>
      <c r="K79">
        <f>要因分解_FactorDecomposition!L69</f>
        <v>-1.61170879681482</v>
      </c>
      <c r="L79">
        <f>要因分解_FactorDecomposition!M69</f>
        <v>-0.518407114334553</v>
      </c>
      <c r="M79">
        <f>要因分解_FactorDecomposition!O69</f>
        <v>-1.1285647589519201</v>
      </c>
      <c r="N79">
        <f t="shared" si="2"/>
        <v>-5.5535405663997395</v>
      </c>
    </row>
  </sheetData>
  <sortState xmlns:xlrd2="http://schemas.microsoft.com/office/spreadsheetml/2017/richdata2" ref="A4:P79">
    <sortCondition descending="1" ref="N4:N79"/>
  </sortState>
  <phoneticPr fontId="18"/>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DEEB-B2C9-43CA-9144-53D8D02F891F}">
  <dimension ref="A1:H77"/>
  <sheetViews>
    <sheetView tabSelected="1" topLeftCell="B1" zoomScale="80" zoomScaleNormal="80" workbookViewId="0">
      <selection activeCell="W15" sqref="W15"/>
    </sheetView>
  </sheetViews>
  <sheetFormatPr defaultRowHeight="18" x14ac:dyDescent="0.45"/>
  <sheetData>
    <row r="1" spans="1:8" s="3" customFormat="1" ht="72" x14ac:dyDescent="0.45">
      <c r="A1" s="3" t="str">
        <f>要因分解_FactorDecomposition!A1</f>
        <v>ISO</v>
      </c>
      <c r="B1" s="3" t="str">
        <f>要因分解_FactorDecomposition!B1</f>
        <v>COUNTRY</v>
      </c>
      <c r="C1" s="3" t="str">
        <f>要因分解_FactorDecomposition!C1</f>
        <v>名前</v>
      </c>
      <c r="D1" s="3" t="str">
        <f>要因分解_FactorDecomposition!D1</f>
        <v>Group</v>
      </c>
      <c r="E1" s="3" t="str">
        <f>要因分解_FactorDecomposition!E1</f>
        <v>グループ</v>
      </c>
      <c r="F1" s="3" t="str">
        <f>要因分解_FactorDecomposition!K1</f>
        <v>Factor_SatuationByTFP</v>
      </c>
      <c r="G1" s="3" t="str">
        <f>要因分解_FactorDecomposition!M1</f>
        <v>Factor_AssetPreference</v>
      </c>
      <c r="H1" s="3" t="s">
        <v>423</v>
      </c>
    </row>
    <row r="2" spans="1:8" x14ac:dyDescent="0.45">
      <c r="A2" t="str">
        <f>要因分解_FactorDecomposition!A42</f>
        <v>KGZ</v>
      </c>
      <c r="B2" t="str">
        <f>要因分解_FactorDecomposition!B42</f>
        <v>Kyrgyz Republic</v>
      </c>
      <c r="C2" t="str">
        <f>要因分解_FactorDecomposition!C42</f>
        <v>キルギス</v>
      </c>
      <c r="D2" t="str">
        <f>要因分解_FactorDecomposition!D42</f>
        <v>Others</v>
      </c>
      <c r="E2" t="str">
        <f>要因分解_FactorDecomposition!E42</f>
        <v>その他</v>
      </c>
      <c r="F2">
        <f>要因分解_FactorDecomposition!K42</f>
        <v>-2.0173731094937501</v>
      </c>
      <c r="G2">
        <f>要因分解_FactorDecomposition!M42</f>
        <v>-0.29367211892103501</v>
      </c>
      <c r="H2" s="11">
        <f>VLOOKUP(A2,'2013-17年平均_Average2013-17'!$A$2:$AA$77,27,FALSE)</f>
        <v>-13.477944679</v>
      </c>
    </row>
    <row r="3" spans="1:8" x14ac:dyDescent="0.45">
      <c r="A3" t="str">
        <f>要因分解_FactorDecomposition!A65</f>
        <v>RWA</v>
      </c>
      <c r="B3" t="str">
        <f>要因分解_FactorDecomposition!B65</f>
        <v>Rwanda</v>
      </c>
      <c r="C3" t="str">
        <f>要因分解_FactorDecomposition!C65</f>
        <v>ルワンダ</v>
      </c>
      <c r="D3" t="str">
        <f>要因分解_FactorDecomposition!D65</f>
        <v>Others</v>
      </c>
      <c r="E3" t="str">
        <f>要因分解_FactorDecomposition!E65</f>
        <v>その他</v>
      </c>
      <c r="F3">
        <f>要因分解_FactorDecomposition!K65</f>
        <v>-1.8485641292782</v>
      </c>
      <c r="G3">
        <f>要因分解_FactorDecomposition!M65</f>
        <v>-0.24914859519408</v>
      </c>
      <c r="H3" s="11">
        <f>VLOOKUP(A3,'2013-17年平均_Average2013-17'!$A$2:$AA$77,27,FALSE)</f>
        <v>-11.255096248399999</v>
      </c>
    </row>
    <row r="4" spans="1:8" x14ac:dyDescent="0.45">
      <c r="A4" t="str">
        <f>要因分解_FactorDecomposition!A53</f>
        <v>NAM</v>
      </c>
      <c r="B4" t="str">
        <f>要因分解_FactorDecomposition!B53</f>
        <v>Namibia</v>
      </c>
      <c r="C4" t="str">
        <f>要因分解_FactorDecomposition!C53</f>
        <v>ナミビア</v>
      </c>
      <c r="D4" t="str">
        <f>要因分解_FactorDecomposition!D53</f>
        <v>Others</v>
      </c>
      <c r="E4" t="str">
        <f>要因分解_FactorDecomposition!E53</f>
        <v>その他</v>
      </c>
      <c r="F4">
        <f>要因分解_FactorDecomposition!K53</f>
        <v>-2.1133798374862298</v>
      </c>
      <c r="G4">
        <f>要因分解_FactorDecomposition!M53</f>
        <v>-0.30644238701190102</v>
      </c>
      <c r="H4" s="11">
        <f>VLOOKUP(A4,'2013-17年平均_Average2013-17'!$A$2:$AA$77,27,FALSE)</f>
        <v>-10.4684178948</v>
      </c>
    </row>
    <row r="5" spans="1:8" x14ac:dyDescent="0.45">
      <c r="A5" t="str">
        <f>要因分解_FactorDecomposition!A77</f>
        <v>ZWE</v>
      </c>
      <c r="B5" t="str">
        <f>要因分解_FactorDecomposition!B77</f>
        <v>Zimbabwe</v>
      </c>
      <c r="C5" t="str">
        <f>要因分解_FactorDecomposition!C77</f>
        <v>ジンバブエ</v>
      </c>
      <c r="D5" t="str">
        <f>要因分解_FactorDecomposition!D77</f>
        <v>Others</v>
      </c>
      <c r="E5" t="str">
        <f>要因分解_FactorDecomposition!E77</f>
        <v>その他</v>
      </c>
      <c r="F5">
        <f>要因分解_FactorDecomposition!K77</f>
        <v>-1.77049241171476</v>
      </c>
      <c r="G5">
        <f>要因分解_FactorDecomposition!M77</f>
        <v>5.8580798750797903E-3</v>
      </c>
      <c r="H5" s="11">
        <f>VLOOKUP(A5,'2013-17年平均_Average2013-17'!$A$2:$AA$77,27,FALSE)</f>
        <v>-9.3046935032500002</v>
      </c>
    </row>
    <row r="6" spans="1:8" x14ac:dyDescent="0.45">
      <c r="A6" t="str">
        <f>要因分解_FactorDecomposition!A54</f>
        <v>NIC</v>
      </c>
      <c r="B6" t="str">
        <f>要因分解_FactorDecomposition!B54</f>
        <v>Nicaragua</v>
      </c>
      <c r="C6" t="str">
        <f>要因分解_FactorDecomposition!C54</f>
        <v>ニカラグア</v>
      </c>
      <c r="D6" t="str">
        <f>要因分解_FactorDecomposition!D54</f>
        <v>Others</v>
      </c>
      <c r="E6" t="str">
        <f>要因分解_FactorDecomposition!E54</f>
        <v>その他</v>
      </c>
      <c r="F6">
        <f>要因分解_FactorDecomposition!K54</f>
        <v>-1.83579760882736</v>
      </c>
      <c r="G6">
        <f>要因分解_FactorDecomposition!M54</f>
        <v>-0.42258373949518702</v>
      </c>
      <c r="H6" s="11">
        <f>VLOOKUP(A6,'2013-17年平均_Average2013-17'!$A$2:$AA$77,27,FALSE)</f>
        <v>-9.2227243489999999</v>
      </c>
    </row>
    <row r="7" spans="1:8" x14ac:dyDescent="0.45">
      <c r="A7" t="str">
        <f>要因分解_FactorDecomposition!A3</f>
        <v>ALB</v>
      </c>
      <c r="B7" t="str">
        <f>要因分解_FactorDecomposition!B3</f>
        <v>Albania</v>
      </c>
      <c r="C7" t="str">
        <f>要因分解_FactorDecomposition!C3</f>
        <v>アルバニア</v>
      </c>
      <c r="D7" t="str">
        <f>要因分解_FactorDecomposition!D3</f>
        <v>Others</v>
      </c>
      <c r="E7" t="str">
        <f>要因分解_FactorDecomposition!E3</f>
        <v>その他</v>
      </c>
      <c r="F7">
        <f>要因分解_FactorDecomposition!K3</f>
        <v>-2.0410689156055901</v>
      </c>
      <c r="G7">
        <f>要因分解_FactorDecomposition!M3</f>
        <v>-0.38050491746507797</v>
      </c>
      <c r="H7" s="11">
        <f>VLOOKUP(A7,'2013-17年平均_Average2013-17'!$A$2:$AA$77,27,FALSE)</f>
        <v>-8.6880553200000001</v>
      </c>
    </row>
    <row r="8" spans="1:8" x14ac:dyDescent="0.45">
      <c r="A8" t="str">
        <f>要因分解_FactorDecomposition!A9</f>
        <v>BFA</v>
      </c>
      <c r="B8" t="str">
        <f>要因分解_FactorDecomposition!B9</f>
        <v>Burkina Faso</v>
      </c>
      <c r="C8" t="str">
        <f>要因分解_FactorDecomposition!C9</f>
        <v>ブルキナファソ</v>
      </c>
      <c r="D8" t="str">
        <f>要因分解_FactorDecomposition!D9</f>
        <v>Others</v>
      </c>
      <c r="E8" t="str">
        <f>要因分解_FactorDecomposition!E9</f>
        <v>その他</v>
      </c>
      <c r="F8">
        <f>要因分解_FactorDecomposition!K9</f>
        <v>-1.7372245323837101</v>
      </c>
      <c r="G8">
        <f>要因分解_FactorDecomposition!M9</f>
        <v>-0.26209200137241401</v>
      </c>
      <c r="H8" s="11">
        <f>VLOOKUP(A8,'2013-17年平均_Average2013-17'!$A$2:$AA$77,27,FALSE)</f>
        <v>-7.704996478</v>
      </c>
    </row>
    <row r="9" spans="1:8" x14ac:dyDescent="0.45">
      <c r="A9" t="str">
        <f>要因分解_FactorDecomposition!A41</f>
        <v>KEN</v>
      </c>
      <c r="B9" t="str">
        <f>要因分解_FactorDecomposition!B41</f>
        <v>Kenya</v>
      </c>
      <c r="C9" t="str">
        <f>要因分解_FactorDecomposition!C41</f>
        <v>ケニア</v>
      </c>
      <c r="D9" t="str">
        <f>要因分解_FactorDecomposition!D41</f>
        <v>Others</v>
      </c>
      <c r="E9" t="str">
        <f>要因分解_FactorDecomposition!E41</f>
        <v>その他</v>
      </c>
      <c r="F9">
        <f>要因分解_FactorDecomposition!K41</f>
        <v>-1.8661633317736099</v>
      </c>
      <c r="G9">
        <f>要因分解_FactorDecomposition!M41</f>
        <v>-0.17819387980007301</v>
      </c>
      <c r="H9" s="11">
        <f>VLOOKUP(A9,'2013-17年平均_Average2013-17'!$A$2:$AA$77,27,FALSE)</f>
        <v>-7.1780018427999996</v>
      </c>
    </row>
    <row r="10" spans="1:8" x14ac:dyDescent="0.45">
      <c r="A10" t="str">
        <f>要因分解_FactorDecomposition!A71</f>
        <v>TZA</v>
      </c>
      <c r="B10" t="str">
        <f>要因分解_FactorDecomposition!B71</f>
        <v>Tanzania, United Republic of</v>
      </c>
      <c r="C10" t="str">
        <f>要因分解_FactorDecomposition!C71</f>
        <v>タンザニア</v>
      </c>
      <c r="D10" t="str">
        <f>要因分解_FactorDecomposition!D71</f>
        <v>Others</v>
      </c>
      <c r="E10" t="str">
        <f>要因分解_FactorDecomposition!E71</f>
        <v>その他</v>
      </c>
      <c r="F10">
        <f>要因分解_FactorDecomposition!K71</f>
        <v>-1.70590885074667</v>
      </c>
      <c r="G10">
        <f>要因分解_FactorDecomposition!M71</f>
        <v>-0.52845390077736099</v>
      </c>
      <c r="H10" s="11">
        <f>VLOOKUP(A10,'2013-17年平均_Average2013-17'!$A$2:$AA$77,27,FALSE)</f>
        <v>-6.3288135269999897</v>
      </c>
    </row>
    <row r="11" spans="1:8" x14ac:dyDescent="0.45">
      <c r="A11" t="str">
        <f>要因分解_FactorDecomposition!A49</f>
        <v>MDA</v>
      </c>
      <c r="B11" t="str">
        <f>要因分解_FactorDecomposition!B49</f>
        <v>Moldova, Republic of</v>
      </c>
      <c r="C11" t="str">
        <f>要因分解_FactorDecomposition!C49</f>
        <v>モルドバ</v>
      </c>
      <c r="D11" t="str">
        <f>要因分解_FactorDecomposition!D49</f>
        <v>Others</v>
      </c>
      <c r="E11" t="str">
        <f>要因分解_FactorDecomposition!E49</f>
        <v>その他</v>
      </c>
      <c r="F11">
        <f>要因分解_FactorDecomposition!K49</f>
        <v>-2.1549519201174498</v>
      </c>
      <c r="G11">
        <f>要因分解_FactorDecomposition!M49</f>
        <v>-0.35628900398227997</v>
      </c>
      <c r="H11" s="11">
        <f>VLOOKUP(A11,'2013-17年平均_Average2013-17'!$A$2:$AA$77,27,FALSE)</f>
        <v>-5.3188387834000004</v>
      </c>
    </row>
    <row r="12" spans="1:8" x14ac:dyDescent="0.45">
      <c r="A12" t="str">
        <f>要因分解_FactorDecomposition!A28</f>
        <v>GBR</v>
      </c>
      <c r="B12" t="str">
        <f>要因分解_FactorDecomposition!B28</f>
        <v>UK</v>
      </c>
      <c r="C12" t="str">
        <f>要因分解_FactorDecomposition!C28</f>
        <v>イギリス</v>
      </c>
      <c r="D12" t="str">
        <f>要因分解_FactorDecomposition!D28</f>
        <v>04_OECD_except_others</v>
      </c>
      <c r="E12" t="str">
        <f>要因分解_FactorDecomposition!E28</f>
        <v>04_OECD（他を除く）</v>
      </c>
      <c r="F12">
        <f>要因分解_FactorDecomposition!K28</f>
        <v>-2.4622223429296599</v>
      </c>
      <c r="G12">
        <f>要因分解_FactorDecomposition!M28</f>
        <v>-0.25942361570238098</v>
      </c>
      <c r="H12" s="12">
        <f>VLOOKUP(A12,'2013-17年平均_Average2013-17'!$A$2:$AA$77,27,FALSE)</f>
        <v>-4.8045083225000003</v>
      </c>
    </row>
    <row r="13" spans="1:8" x14ac:dyDescent="0.45">
      <c r="A13" t="str">
        <f>要因分解_FactorDecomposition!A5</f>
        <v>ARM</v>
      </c>
      <c r="B13" t="str">
        <f>要因分解_FactorDecomposition!B5</f>
        <v>Armenia, Republic of</v>
      </c>
      <c r="C13" t="str">
        <f>要因分解_FactorDecomposition!C5</f>
        <v>アルメニア</v>
      </c>
      <c r="D13" t="str">
        <f>要因分解_FactorDecomposition!D5</f>
        <v>Others</v>
      </c>
      <c r="E13" t="str">
        <f>要因分解_FactorDecomposition!E5</f>
        <v>その他</v>
      </c>
      <c r="F13">
        <f>要因分解_FactorDecomposition!K5</f>
        <v>-2.2104154632046802</v>
      </c>
      <c r="G13">
        <f>要因分解_FactorDecomposition!M5</f>
        <v>-0.31472052851395099</v>
      </c>
      <c r="H13" s="12">
        <f>VLOOKUP(A13,'2013-17年平均_Average2013-17'!$A$2:$AA$77,27,FALSE)</f>
        <v>-4.7516609947499999</v>
      </c>
    </row>
    <row r="14" spans="1:8" x14ac:dyDescent="0.45">
      <c r="A14" t="str">
        <f>要因分解_FactorDecomposition!A18</f>
        <v>COL</v>
      </c>
      <c r="B14" t="str">
        <f>要因分解_FactorDecomposition!B18</f>
        <v>Colombia</v>
      </c>
      <c r="C14" t="str">
        <f>要因分解_FactorDecomposition!C18</f>
        <v>コロンビア</v>
      </c>
      <c r="D14" t="str">
        <f>要因分解_FactorDecomposition!D18</f>
        <v>Others</v>
      </c>
      <c r="E14" t="str">
        <f>要因分解_FactorDecomposition!E18</f>
        <v>その他</v>
      </c>
      <c r="F14">
        <f>要因分解_FactorDecomposition!K18</f>
        <v>-2.1573005876400999</v>
      </c>
      <c r="G14">
        <f>要因分解_FactorDecomposition!M18</f>
        <v>-0.34871706967650501</v>
      </c>
      <c r="H14" s="12">
        <f>VLOOKUP(A14,'2013-17年平均_Average2013-17'!$A$2:$AA$77,27,FALSE)</f>
        <v>-4.4882157749999996</v>
      </c>
    </row>
    <row r="15" spans="1:8" x14ac:dyDescent="0.45">
      <c r="A15" t="str">
        <f>要因分解_FactorDecomposition!A48</f>
        <v>MAR</v>
      </c>
      <c r="B15" t="str">
        <f>要因分解_FactorDecomposition!B48</f>
        <v>Morocco</v>
      </c>
      <c r="C15" t="str">
        <f>要因分解_FactorDecomposition!C48</f>
        <v>モロッコ</v>
      </c>
      <c r="D15" t="str">
        <f>要因分解_FactorDecomposition!D48</f>
        <v>Others</v>
      </c>
      <c r="E15" t="str">
        <f>要因分解_FactorDecomposition!E48</f>
        <v>その他</v>
      </c>
      <c r="F15">
        <f>要因分解_FactorDecomposition!K48</f>
        <v>-2.05072714098681</v>
      </c>
      <c r="G15">
        <f>要因分解_FactorDecomposition!M48</f>
        <v>-0.56509935372624598</v>
      </c>
      <c r="H15" s="12">
        <f>VLOOKUP(A15,'2013-17年平均_Average2013-17'!$A$2:$AA$77,27,FALSE)</f>
        <v>-4.2240595945999999</v>
      </c>
    </row>
    <row r="16" spans="1:8" x14ac:dyDescent="0.45">
      <c r="A16" t="str">
        <f>要因分解_FactorDecomposition!A75</f>
        <v>ZAF</v>
      </c>
      <c r="B16" t="str">
        <f>要因分解_FactorDecomposition!B75</f>
        <v>South Africa</v>
      </c>
      <c r="C16" t="str">
        <f>要因分解_FactorDecomposition!C75</f>
        <v>南アフリカ共和国</v>
      </c>
      <c r="D16" t="str">
        <f>要因分解_FactorDecomposition!D75</f>
        <v>13_BRICs&amp;G20</v>
      </c>
      <c r="E16" t="str">
        <f>要因分解_FactorDecomposition!E75</f>
        <v>13_BRICs＆G20</v>
      </c>
      <c r="F16">
        <f>要因分解_FactorDecomposition!K75</f>
        <v>-2.2032888350448401</v>
      </c>
      <c r="G16">
        <f>要因分解_FactorDecomposition!M75</f>
        <v>-0.27780309140614401</v>
      </c>
      <c r="H16" s="12">
        <f>VLOOKUP(A16,'2013-17年平均_Average2013-17'!$A$2:$AA$77,27,FALSE)</f>
        <v>-3.8938148556000001</v>
      </c>
    </row>
    <row r="17" spans="1:8" x14ac:dyDescent="0.45">
      <c r="A17" t="str">
        <f>要因分解_FactorDecomposition!A12</f>
        <v>BRA</v>
      </c>
      <c r="B17" t="str">
        <f>要因分解_FactorDecomposition!B12</f>
        <v>Brazil</v>
      </c>
      <c r="C17" t="str">
        <f>要因分解_FactorDecomposition!C12</f>
        <v>ブラジル</v>
      </c>
      <c r="D17" t="str">
        <f>要因分解_FactorDecomposition!D12</f>
        <v>13_BRICs&amp;G20</v>
      </c>
      <c r="E17" t="str">
        <f>要因分解_FactorDecomposition!E12</f>
        <v>13_BRICs＆G20</v>
      </c>
      <c r="F17">
        <f>要因分解_FactorDecomposition!K12</f>
        <v>-1.98972775740404</v>
      </c>
      <c r="G17">
        <f>要因分解_FactorDecomposition!M12</f>
        <v>-0.32132122049434902</v>
      </c>
      <c r="H17" s="12">
        <f>VLOOKUP(A17,'2013-17年平均_Average2013-17'!$A$2:$AA$77,27,FALSE)</f>
        <v>-3.8638144763333302</v>
      </c>
    </row>
    <row r="18" spans="1:8" x14ac:dyDescent="0.45">
      <c r="A18" t="str">
        <f>要因分解_FactorDecomposition!A19</f>
        <v>CRI</v>
      </c>
      <c r="B18" t="str">
        <f>要因分解_FactorDecomposition!B19</f>
        <v>Costa Rica</v>
      </c>
      <c r="C18" t="str">
        <f>要因分解_FactorDecomposition!C19</f>
        <v>コスタリカ</v>
      </c>
      <c r="D18" t="str">
        <f>要因分解_FactorDecomposition!D19</f>
        <v>Others</v>
      </c>
      <c r="E18" t="str">
        <f>要因分解_FactorDecomposition!E19</f>
        <v>その他</v>
      </c>
      <c r="F18">
        <f>要因分解_FactorDecomposition!K19</f>
        <v>-2.2605864317992799</v>
      </c>
      <c r="G18">
        <f>要因分解_FactorDecomposition!M19</f>
        <v>-0.28466361403193602</v>
      </c>
      <c r="H18" s="12">
        <f>VLOOKUP(A18,'2013-17年平均_Average2013-17'!$A$2:$AA$77,27,FALSE)</f>
        <v>-3.7289916554000002</v>
      </c>
    </row>
    <row r="19" spans="1:8" x14ac:dyDescent="0.45">
      <c r="A19" t="str">
        <f>要因分解_FactorDecomposition!A6</f>
        <v>AUS</v>
      </c>
      <c r="B19" t="str">
        <f>要因分解_FactorDecomposition!B6</f>
        <v>Australia</v>
      </c>
      <c r="C19" t="str">
        <f>要因分解_FactorDecomposition!C6</f>
        <v>オーストラリア</v>
      </c>
      <c r="D19" t="str">
        <f>要因分解_FactorDecomposition!D6</f>
        <v>04_OECD_except_others</v>
      </c>
      <c r="E19" t="str">
        <f>要因分解_FactorDecomposition!E6</f>
        <v>04_OECD（他を除く）</v>
      </c>
      <c r="F19">
        <f>要因分解_FactorDecomposition!K6</f>
        <v>-2.4471902519265498</v>
      </c>
      <c r="G19">
        <f>要因分解_FactorDecomposition!M6</f>
        <v>-0.441814632429057</v>
      </c>
      <c r="H19" s="12">
        <f>VLOOKUP(A19,'2013-17年平均_Average2013-17'!$A$2:$AA$77,27,FALSE)</f>
        <v>-3.4452122822</v>
      </c>
    </row>
    <row r="20" spans="1:8" x14ac:dyDescent="0.45">
      <c r="A20" t="str">
        <f>要因分解_FactorDecomposition!A58</f>
        <v>PER</v>
      </c>
      <c r="B20" t="str">
        <f>要因分解_FactorDecomposition!B58</f>
        <v>Peru</v>
      </c>
      <c r="C20" t="str">
        <f>要因分解_FactorDecomposition!C58</f>
        <v>ペルー</v>
      </c>
      <c r="D20" t="str">
        <f>要因分解_FactorDecomposition!D58</f>
        <v>Others</v>
      </c>
      <c r="E20" t="str">
        <f>要因分解_FactorDecomposition!E58</f>
        <v>その他</v>
      </c>
      <c r="F20">
        <f>要因分解_FactorDecomposition!K58</f>
        <v>-2.0359925961694798</v>
      </c>
      <c r="G20">
        <f>要因分解_FactorDecomposition!M58</f>
        <v>-0.41631736795134799</v>
      </c>
      <c r="H20" s="12">
        <f>VLOOKUP(A20,'2013-17年平均_Average2013-17'!$A$2:$AA$77,27,FALSE)</f>
        <v>-3.4347614023999999</v>
      </c>
    </row>
    <row r="21" spans="1:8" x14ac:dyDescent="0.45">
      <c r="A21" t="str">
        <f>要因分解_FactorDecomposition!A16</f>
        <v>CHL</v>
      </c>
      <c r="B21" t="str">
        <f>要因分解_FactorDecomposition!B16</f>
        <v>Chile</v>
      </c>
      <c r="C21" t="str">
        <f>要因分解_FactorDecomposition!C16</f>
        <v>チリ</v>
      </c>
      <c r="D21" t="str">
        <f>要因分解_FactorDecomposition!D16</f>
        <v>04_OECD_except_others</v>
      </c>
      <c r="E21" t="str">
        <f>要因分解_FactorDecomposition!E16</f>
        <v>04_OECD（他を除く）</v>
      </c>
      <c r="F21">
        <f>要因分解_FactorDecomposition!K16</f>
        <v>-2.3836177464145001</v>
      </c>
      <c r="G21">
        <f>要因分解_FactorDecomposition!M16</f>
        <v>-0.426575339962732</v>
      </c>
      <c r="H21" s="12">
        <f>VLOOKUP(A21,'2013-17年平均_Average2013-17'!$A$2:$AA$77,27,FALSE)</f>
        <v>-3.2699783770000002</v>
      </c>
    </row>
    <row r="22" spans="1:8" x14ac:dyDescent="0.45">
      <c r="A22" t="str">
        <f>要因分解_FactorDecomposition!A14</f>
        <v>CAN</v>
      </c>
      <c r="B22" t="str">
        <f>要因分解_FactorDecomposition!B14</f>
        <v>Canada</v>
      </c>
      <c r="C22" t="str">
        <f>要因分解_FactorDecomposition!C14</f>
        <v>カナダ</v>
      </c>
      <c r="D22" t="str">
        <f>要因分解_FactorDecomposition!D14</f>
        <v>04_OECD_except_others</v>
      </c>
      <c r="E22" t="str">
        <f>要因分解_FactorDecomposition!E14</f>
        <v>04_OECD（他を除く）</v>
      </c>
      <c r="F22">
        <f>要因分解_FactorDecomposition!K14</f>
        <v>-2.4406492137433098</v>
      </c>
      <c r="G22">
        <f>要因分解_FactorDecomposition!M14</f>
        <v>-0.40405297833968001</v>
      </c>
      <c r="H22" s="12">
        <f>VLOOKUP(A22,'2013-17年平均_Average2013-17'!$A$2:$AA$77,27,FALSE)</f>
        <v>-2.9752645838</v>
      </c>
    </row>
    <row r="23" spans="1:8" x14ac:dyDescent="0.45">
      <c r="A23" t="str">
        <f>要因分解_FactorDecomposition!A4</f>
        <v>ARG</v>
      </c>
      <c r="B23" t="str">
        <f>要因分解_FactorDecomposition!B4</f>
        <v>Argentina</v>
      </c>
      <c r="C23" t="str">
        <f>要因分解_FactorDecomposition!C4</f>
        <v>アルゼンチン</v>
      </c>
      <c r="D23" t="str">
        <f>要因分解_FactorDecomposition!D4</f>
        <v>13_BRICs&amp;G20</v>
      </c>
      <c r="E23" t="str">
        <f>要因分解_FactorDecomposition!E4</f>
        <v>13_BRICs＆G20</v>
      </c>
      <c r="F23">
        <f>要因分解_FactorDecomposition!K4</f>
        <v>-2.2321745530469199</v>
      </c>
      <c r="G23">
        <f>要因分解_FactorDecomposition!M4</f>
        <v>-0.28870434770497799</v>
      </c>
      <c r="H23" s="12">
        <f>VLOOKUP(A23,'2013-17年平均_Average2013-17'!$A$2:$AA$77,27,FALSE)</f>
        <v>-2.9267210706000002</v>
      </c>
    </row>
    <row r="24" spans="1:8" x14ac:dyDescent="0.45">
      <c r="A24" t="str">
        <f>要因分解_FactorDecomposition!A57</f>
        <v>NZL</v>
      </c>
      <c r="B24" t="str">
        <f>要因分解_FactorDecomposition!B57</f>
        <v>New Zealand</v>
      </c>
      <c r="C24" t="str">
        <f>要因分解_FactorDecomposition!C57</f>
        <v>ニュージーランド</v>
      </c>
      <c r="D24" t="str">
        <f>要因分解_FactorDecomposition!D57</f>
        <v>04_OECD_except_others</v>
      </c>
      <c r="E24" t="str">
        <f>要因分解_FactorDecomposition!E57</f>
        <v>04_OECD（他を除く）</v>
      </c>
      <c r="F24">
        <f>要因分解_FactorDecomposition!K57</f>
        <v>-2.5018888952829101</v>
      </c>
      <c r="G24">
        <f>要因分解_FactorDecomposition!M57</f>
        <v>-0.40077296435348903</v>
      </c>
      <c r="H24" s="12">
        <f>VLOOKUP(A24,'2013-17年平均_Average2013-17'!$A$2:$AA$77,27,FALSE)</f>
        <v>-2.766489789</v>
      </c>
    </row>
    <row r="25" spans="1:8" x14ac:dyDescent="0.45">
      <c r="A25" t="str">
        <f>要因分解_FactorDecomposition!A76</f>
        <v>ZMB</v>
      </c>
      <c r="B25" t="str">
        <f>要因分解_FactorDecomposition!B76</f>
        <v>Zambia</v>
      </c>
      <c r="C25" t="str">
        <f>要因分解_FactorDecomposition!C76</f>
        <v>ザンビア</v>
      </c>
      <c r="D25" t="str">
        <f>要因分解_FactorDecomposition!D76</f>
        <v>Others</v>
      </c>
      <c r="E25" t="str">
        <f>要因分解_FactorDecomposition!E76</f>
        <v>その他</v>
      </c>
      <c r="F25">
        <f>要因分解_FactorDecomposition!K76</f>
        <v>-1.69000718491246</v>
      </c>
      <c r="G25">
        <f>要因分解_FactorDecomposition!M76</f>
        <v>-0.77342060512872901</v>
      </c>
      <c r="H25" s="12">
        <f>VLOOKUP(A25,'2013-17年平均_Average2013-17'!$A$2:$AA$77,27,FALSE)</f>
        <v>-2.3696561281999999</v>
      </c>
    </row>
    <row r="26" spans="1:8" x14ac:dyDescent="0.45">
      <c r="A26" t="str">
        <f>要因分解_FactorDecomposition!A33</f>
        <v>IDN</v>
      </c>
      <c r="B26" t="str">
        <f>要因分解_FactorDecomposition!B33</f>
        <v>Indonesia</v>
      </c>
      <c r="C26" t="str">
        <f>要因分解_FactorDecomposition!C33</f>
        <v>インドネシア</v>
      </c>
      <c r="D26" t="str">
        <f>要因分解_FactorDecomposition!D33</f>
        <v>12_NIEs&amp;ASEAN</v>
      </c>
      <c r="E26" t="str">
        <f>要因分解_FactorDecomposition!E33</f>
        <v>12_NIEｓ&amp;ASEAN</v>
      </c>
      <c r="F26">
        <f>要因分解_FactorDecomposition!K33</f>
        <v>-1.9416925370871401</v>
      </c>
      <c r="G26">
        <f>要因分解_FactorDecomposition!M33</f>
        <v>-0.60313646618140004</v>
      </c>
      <c r="H26" s="12">
        <f>VLOOKUP(A26,'2013-17年平均_Average2013-17'!$A$2:$AA$77,27,FALSE)</f>
        <v>-2.3453967248000001</v>
      </c>
    </row>
    <row r="27" spans="1:8" x14ac:dyDescent="0.45">
      <c r="A27" t="str">
        <f>要因分解_FactorDecomposition!A72</f>
        <v>UKR</v>
      </c>
      <c r="B27" t="str">
        <f>要因分解_FactorDecomposition!B72</f>
        <v>Ukraine</v>
      </c>
      <c r="C27" t="str">
        <f>要因分解_FactorDecomposition!C72</f>
        <v>ウクライナ</v>
      </c>
      <c r="D27" t="str">
        <f>要因分解_FactorDecomposition!D72</f>
        <v>Others</v>
      </c>
      <c r="E27" t="str">
        <f>要因分解_FactorDecomposition!E72</f>
        <v>その他</v>
      </c>
      <c r="F27">
        <f>要因分解_FactorDecomposition!K72</f>
        <v>-1.82253430168027</v>
      </c>
      <c r="G27">
        <f>要因分解_FactorDecomposition!M72</f>
        <v>-0.29952752584777798</v>
      </c>
      <c r="H27" s="12">
        <f>VLOOKUP(A27,'2013-17年平均_Average2013-17'!$A$2:$AA$77,27,FALSE)</f>
        <v>-2.33592488899999</v>
      </c>
    </row>
    <row r="28" spans="1:8" x14ac:dyDescent="0.45">
      <c r="A28" t="str">
        <f>要因分解_FactorDecomposition!A2</f>
        <v>AGO</v>
      </c>
      <c r="B28" t="str">
        <f>要因分解_FactorDecomposition!B2</f>
        <v>Angola</v>
      </c>
      <c r="C28" t="str">
        <f>要因分解_FactorDecomposition!C2</f>
        <v>アンゴラ</v>
      </c>
      <c r="D28" t="str">
        <f>要因分解_FactorDecomposition!D2</f>
        <v>14_OPEC</v>
      </c>
      <c r="E28" t="str">
        <f>要因分解_FactorDecomposition!E2</f>
        <v>14_OPEC</v>
      </c>
      <c r="F28">
        <f>要因分解_FactorDecomposition!K2</f>
        <v>-1.5962706042580601</v>
      </c>
      <c r="G28">
        <f>要因分解_FactorDecomposition!M2</f>
        <v>-0.52573125401977405</v>
      </c>
      <c r="H28" s="12">
        <f>VLOOKUP(A28,'2013-17年平均_Average2013-17'!$A$2:$AA$77,27,FALSE)</f>
        <v>-2.32935918</v>
      </c>
    </row>
    <row r="29" spans="1:8" x14ac:dyDescent="0.45">
      <c r="A29" t="str">
        <f>要因分解_FactorDecomposition!A50</f>
        <v>MEX</v>
      </c>
      <c r="B29" t="str">
        <f>要因分解_FactorDecomposition!B50</f>
        <v>Mexico</v>
      </c>
      <c r="C29" t="str">
        <f>要因分解_FactorDecomposition!C50</f>
        <v>メキシコ</v>
      </c>
      <c r="D29" t="str">
        <f>要因分解_FactorDecomposition!D50</f>
        <v>13_BRICs&amp;G20</v>
      </c>
      <c r="E29" t="str">
        <f>要因分解_FactorDecomposition!E50</f>
        <v>13_BRICs＆G20</v>
      </c>
      <c r="F29">
        <f>要因分解_FactorDecomposition!K50</f>
        <v>-2.2652445615638301</v>
      </c>
      <c r="G29">
        <f>要因分解_FactorDecomposition!M50</f>
        <v>-0.36227339129517599</v>
      </c>
      <c r="H29" s="12">
        <f>VLOOKUP(A29,'2013-17年平均_Average2013-17'!$A$2:$AA$77,27,FALSE)</f>
        <v>-2.1770080103999998</v>
      </c>
    </row>
    <row r="30" spans="1:8" x14ac:dyDescent="0.45">
      <c r="A30" t="str">
        <f>要因分解_FactorDecomposition!A45</f>
        <v>LKA</v>
      </c>
      <c r="B30" t="str">
        <f>要因分解_FactorDecomposition!B45</f>
        <v>Sri Lanka</v>
      </c>
      <c r="C30" t="str">
        <f>要因分解_FactorDecomposition!C45</f>
        <v>スリランカ</v>
      </c>
      <c r="D30" t="str">
        <f>要因分解_FactorDecomposition!D45</f>
        <v>Others</v>
      </c>
      <c r="E30" t="str">
        <f>要因分解_FactorDecomposition!E45</f>
        <v>その他</v>
      </c>
      <c r="F30">
        <f>要因分解_FactorDecomposition!K45</f>
        <v>-2.1664168922695799</v>
      </c>
      <c r="G30">
        <f>要因分解_FactorDecomposition!M45</f>
        <v>-0.65674642205401401</v>
      </c>
      <c r="H30" s="12">
        <f>VLOOKUP(A30,'2013-17年平均_Average2013-17'!$A$2:$AA$77,27,FALSE)</f>
        <v>-2.0963362934999998</v>
      </c>
    </row>
    <row r="31" spans="1:8" x14ac:dyDescent="0.45">
      <c r="A31" t="str">
        <f>要因分解_FactorDecomposition!A11</f>
        <v>BOL</v>
      </c>
      <c r="B31" t="str">
        <f>要因分解_FactorDecomposition!B11</f>
        <v>Bolivia</v>
      </c>
      <c r="C31" t="str">
        <f>要因分解_FactorDecomposition!C11</f>
        <v>ボリビア</v>
      </c>
      <c r="D31" t="str">
        <f>要因分解_FactorDecomposition!D11</f>
        <v>Others</v>
      </c>
      <c r="E31" t="str">
        <f>要因分解_FactorDecomposition!E11</f>
        <v>その他</v>
      </c>
      <c r="F31">
        <f>要因分解_FactorDecomposition!K11</f>
        <v>-1.82163247245275</v>
      </c>
      <c r="G31">
        <f>要因分解_FactorDecomposition!M11</f>
        <v>-0.36648287957760101</v>
      </c>
      <c r="H31" s="12">
        <f>VLOOKUP(A31,'2013-17年平均_Average2013-17'!$A$2:$AA$77,27,FALSE)</f>
        <v>-2.0931801636</v>
      </c>
    </row>
    <row r="32" spans="1:8" x14ac:dyDescent="0.45">
      <c r="A32" t="str">
        <f>要因分解_FactorDecomposition!A23</f>
        <v>DOM</v>
      </c>
      <c r="B32" t="str">
        <f>要因分解_FactorDecomposition!B23</f>
        <v>Dominican Republic</v>
      </c>
      <c r="C32" t="str">
        <f>要因分解_FactorDecomposition!C23</f>
        <v>ドミニカ共和国</v>
      </c>
      <c r="D32" t="str">
        <f>要因分解_FactorDecomposition!D23</f>
        <v>Others</v>
      </c>
      <c r="E32" t="str">
        <f>要因分解_FactorDecomposition!E23</f>
        <v>その他</v>
      </c>
      <c r="F32">
        <f>要因分解_FactorDecomposition!K23</f>
        <v>-2.10253376606122</v>
      </c>
      <c r="G32">
        <f>要因分解_FactorDecomposition!M23</f>
        <v>-0.39699134531557301</v>
      </c>
      <c r="H32" s="12">
        <f>VLOOKUP(A32,'2013-17年平均_Average2013-17'!$A$2:$AA$77,27,FALSE)</f>
        <v>-2.0788288196</v>
      </c>
    </row>
    <row r="33" spans="1:8" x14ac:dyDescent="0.45">
      <c r="A33" t="str">
        <f>要因分解_FactorDecomposition!A74</f>
        <v>USA</v>
      </c>
      <c r="B33" t="str">
        <f>要因分解_FactorDecomposition!B74</f>
        <v>United States</v>
      </c>
      <c r="C33" t="str">
        <f>要因分解_FactorDecomposition!C74</f>
        <v>アメリカ合衆国</v>
      </c>
      <c r="D33" t="str">
        <f>要因分解_FactorDecomposition!D74</f>
        <v>02_USA</v>
      </c>
      <c r="E33" t="str">
        <f>要因分解_FactorDecomposition!E74</f>
        <v>02_アメリカ</v>
      </c>
      <c r="F33">
        <f>要因分解_FactorDecomposition!K74</f>
        <v>-2.5667646377847699</v>
      </c>
      <c r="G33">
        <f>要因分解_FactorDecomposition!M74</f>
        <v>-0.37874331534498901</v>
      </c>
      <c r="H33" s="12">
        <f>VLOOKUP(A33,'2013-17年平均_Average2013-17'!$A$2:$AA$77,27,FALSE)</f>
        <v>-2.0747354387999999</v>
      </c>
    </row>
    <row r="34" spans="1:8" x14ac:dyDescent="0.45">
      <c r="A34" t="str">
        <f>要因分解_FactorDecomposition!A29</f>
        <v>GRC</v>
      </c>
      <c r="B34" t="str">
        <f>要因分解_FactorDecomposition!B29</f>
        <v>Greece</v>
      </c>
      <c r="C34" t="str">
        <f>要因分解_FactorDecomposition!C29</f>
        <v>ギリシア</v>
      </c>
      <c r="D34" t="str">
        <f>要因分解_FactorDecomposition!D29</f>
        <v>03_EURO_Area</v>
      </c>
      <c r="E34" t="str">
        <f>要因分解_FactorDecomposition!E29</f>
        <v>03_ユーロ圏</v>
      </c>
      <c r="F34">
        <f>要因分解_FactorDecomposition!K29</f>
        <v>-2.0689214969396201</v>
      </c>
      <c r="G34">
        <f>要因分解_FactorDecomposition!M29</f>
        <v>-0.194488406823976</v>
      </c>
      <c r="H34" s="13">
        <f>VLOOKUP(A34,'2013-17年平均_Average2013-17'!$A$2:$AA$77,27,FALSE)</f>
        <v>-1.9516464374</v>
      </c>
    </row>
    <row r="35" spans="1:8" x14ac:dyDescent="0.45">
      <c r="A35" t="str">
        <f>要因分解_FactorDecomposition!A60</f>
        <v>POL</v>
      </c>
      <c r="B35" t="str">
        <f>要因分解_FactorDecomposition!B60</f>
        <v>Poland, Republic of</v>
      </c>
      <c r="C35" t="str">
        <f>要因分解_FactorDecomposition!C60</f>
        <v>ポーランド</v>
      </c>
      <c r="D35" t="str">
        <f>要因分解_FactorDecomposition!D60</f>
        <v>04_OECD_except_others</v>
      </c>
      <c r="E35" t="str">
        <f>要因分解_FactorDecomposition!E60</f>
        <v>04_OECD（他を除く）</v>
      </c>
      <c r="F35">
        <f>要因分解_FactorDecomposition!K60</f>
        <v>-2.45453370223031</v>
      </c>
      <c r="G35">
        <f>要因分解_FactorDecomposition!M60</f>
        <v>-0.36468550759165602</v>
      </c>
      <c r="H35" s="13">
        <f>VLOOKUP(A35,'2013-17年平均_Average2013-17'!$A$2:$AA$77,27,FALSE)</f>
        <v>-1.7069970435999999</v>
      </c>
    </row>
    <row r="36" spans="1:8" x14ac:dyDescent="0.45">
      <c r="A36" t="str">
        <f>要因分解_FactorDecomposition!A24</f>
        <v>EGY</v>
      </c>
      <c r="B36" t="str">
        <f>要因分解_FactorDecomposition!B24</f>
        <v>Egypt, Arab Republic of</v>
      </c>
      <c r="C36" t="str">
        <f>要因分解_FactorDecomposition!C24</f>
        <v>エジプト</v>
      </c>
      <c r="D36" t="str">
        <f>要因分解_FactorDecomposition!D24</f>
        <v>Others</v>
      </c>
      <c r="E36" t="str">
        <f>要因分解_FactorDecomposition!E24</f>
        <v>その他</v>
      </c>
      <c r="F36">
        <f>要因分解_FactorDecomposition!K24</f>
        <v>-2.5073330322756799</v>
      </c>
      <c r="G36">
        <f>要因分解_FactorDecomposition!M24</f>
        <v>-0.25244878688237798</v>
      </c>
      <c r="H36" s="13">
        <f>VLOOKUP(A36,'2013-17年平均_Average2013-17'!$A$2:$AA$77,27,FALSE)</f>
        <v>-1.5868119064999999</v>
      </c>
    </row>
    <row r="37" spans="1:8" x14ac:dyDescent="0.45">
      <c r="A37" t="str">
        <f>要因分解_FactorDecomposition!A63</f>
        <v>ROU</v>
      </c>
      <c r="B37" t="str">
        <f>要因分解_FactorDecomposition!B63</f>
        <v>Romania</v>
      </c>
      <c r="C37" t="str">
        <f>要因分解_FactorDecomposition!C63</f>
        <v>ルーマニア</v>
      </c>
      <c r="D37" t="str">
        <f>要因分解_FactorDecomposition!D63</f>
        <v>Others</v>
      </c>
      <c r="E37" t="str">
        <f>要因分解_FactorDecomposition!E63</f>
        <v>その他</v>
      </c>
      <c r="F37">
        <f>要因分解_FactorDecomposition!K63</f>
        <v>-2.2824824301782201</v>
      </c>
      <c r="G37">
        <f>要因分解_FactorDecomposition!M63</f>
        <v>-0.45918391490025001</v>
      </c>
      <c r="H37" s="13">
        <f>VLOOKUP(A37,'2013-17年平均_Average2013-17'!$A$2:$AA$77,27,FALSE)</f>
        <v>-1.4827658252</v>
      </c>
    </row>
    <row r="38" spans="1:8" x14ac:dyDescent="0.45">
      <c r="A38" t="str">
        <f>要因分解_FactorDecomposition!A34</f>
        <v>IND</v>
      </c>
      <c r="B38" t="str">
        <f>要因分解_FactorDecomposition!B34</f>
        <v>India</v>
      </c>
      <c r="C38" t="str">
        <f>要因分解_FactorDecomposition!C34</f>
        <v>インド</v>
      </c>
      <c r="D38" t="str">
        <f>要因分解_FactorDecomposition!D34</f>
        <v>13_BRICs&amp;G20</v>
      </c>
      <c r="E38" t="str">
        <f>要因分解_FactorDecomposition!E34</f>
        <v>13_BRICs＆G20</v>
      </c>
      <c r="F38">
        <f>要因分解_FactorDecomposition!K34</f>
        <v>-1.78672850802157</v>
      </c>
      <c r="G38">
        <f>要因分解_FactorDecomposition!M34</f>
        <v>-0.64635344272165796</v>
      </c>
      <c r="H38" s="13">
        <f>VLOOKUP(A38,'2013-17年平均_Average2013-17'!$A$2:$AA$77,27,FALSE)</f>
        <v>-1.4040187926000001</v>
      </c>
    </row>
    <row r="39" spans="1:8" x14ac:dyDescent="0.45">
      <c r="A39" t="str">
        <f>要因分解_FactorDecomposition!A26</f>
        <v>FIN</v>
      </c>
      <c r="B39" t="str">
        <f>要因分解_FactorDecomposition!B26</f>
        <v>Finland</v>
      </c>
      <c r="C39" t="str">
        <f>要因分解_FactorDecomposition!C26</f>
        <v>フィンランド</v>
      </c>
      <c r="D39" t="str">
        <f>要因分解_FactorDecomposition!D26</f>
        <v>03_EURO_Area</v>
      </c>
      <c r="E39" t="str">
        <f>要因分解_FactorDecomposition!E26</f>
        <v>03_ユーロ圏</v>
      </c>
      <c r="F39">
        <f>要因分解_FactorDecomposition!K26</f>
        <v>-2.4315471851316501</v>
      </c>
      <c r="G39">
        <f>要因分解_FactorDecomposition!M26</f>
        <v>-0.42123317675473099</v>
      </c>
      <c r="H39" s="13">
        <f>VLOOKUP(A39,'2013-17年平均_Average2013-17'!$A$2:$AA$77,27,FALSE)</f>
        <v>-1.3574531374000001</v>
      </c>
    </row>
    <row r="40" spans="1:8" x14ac:dyDescent="0.45">
      <c r="A40" t="str">
        <f>要因分解_FactorDecomposition!A30</f>
        <v>GTM</v>
      </c>
      <c r="B40" t="str">
        <f>要因分解_FactorDecomposition!B30</f>
        <v>Guatemala</v>
      </c>
      <c r="C40" t="str">
        <f>要因分解_FactorDecomposition!C30</f>
        <v>グアテマラ</v>
      </c>
      <c r="D40" t="str">
        <f>要因分解_FactorDecomposition!D30</f>
        <v>Others</v>
      </c>
      <c r="E40" t="str">
        <f>要因分解_FactorDecomposition!E30</f>
        <v>その他</v>
      </c>
      <c r="F40">
        <f>要因分解_FactorDecomposition!K30</f>
        <v>-2.1594799753383498</v>
      </c>
      <c r="G40">
        <f>要因分解_FactorDecomposition!M30</f>
        <v>-0.26283932337940802</v>
      </c>
      <c r="H40" s="13">
        <f>VLOOKUP(A40,'2013-17年平均_Average2013-17'!$A$2:$AA$77,27,FALSE)</f>
        <v>-1.3216227255999999</v>
      </c>
    </row>
    <row r="41" spans="1:8" x14ac:dyDescent="0.45">
      <c r="A41" t="str">
        <f>要因分解_FactorDecomposition!A73</f>
        <v>URY</v>
      </c>
      <c r="B41" t="str">
        <f>要因分解_FactorDecomposition!B73</f>
        <v>Uruguay</v>
      </c>
      <c r="C41" t="str">
        <f>要因分解_FactorDecomposition!C73</f>
        <v>ウルグアイ</v>
      </c>
      <c r="D41" t="str">
        <f>要因分解_FactorDecomposition!D73</f>
        <v>Others</v>
      </c>
      <c r="E41" t="str">
        <f>要因分解_FactorDecomposition!E73</f>
        <v>その他</v>
      </c>
      <c r="F41">
        <f>要因分解_FactorDecomposition!K73</f>
        <v>-2.2620921073025699</v>
      </c>
      <c r="G41">
        <f>要因分解_FactorDecomposition!M73</f>
        <v>-0.30544398067206302</v>
      </c>
      <c r="H41" s="13">
        <f>VLOOKUP(A41,'2013-17年平均_Average2013-17'!$A$2:$AA$77,27,FALSE)</f>
        <v>-1.1390522623999999</v>
      </c>
    </row>
    <row r="42" spans="1:8" x14ac:dyDescent="0.45">
      <c r="A42" t="str">
        <f>要因分解_FactorDecomposition!A27</f>
        <v>FRA</v>
      </c>
      <c r="B42" t="str">
        <f>要因分解_FactorDecomposition!B27</f>
        <v>France</v>
      </c>
      <c r="C42" t="str">
        <f>要因分解_FactorDecomposition!C27</f>
        <v>フランス</v>
      </c>
      <c r="D42" t="str">
        <f>要因分解_FactorDecomposition!D27</f>
        <v>03_EURO_Area</v>
      </c>
      <c r="E42" t="str">
        <f>要因分解_FactorDecomposition!E27</f>
        <v>03_ユーロ圏</v>
      </c>
      <c r="F42">
        <f>要因分解_FactorDecomposition!K27</f>
        <v>-2.4755439118984199</v>
      </c>
      <c r="G42">
        <f>要因分解_FactorDecomposition!M27</f>
        <v>-0.42083164031375803</v>
      </c>
      <c r="H42" s="13">
        <f>VLOOKUP(A42,'2013-17年平均_Average2013-17'!$A$2:$AA$77,27,FALSE)</f>
        <v>-0.58170002600000004</v>
      </c>
    </row>
    <row r="43" spans="1:8" x14ac:dyDescent="0.45">
      <c r="A43" t="str">
        <f>要因分解_FactorDecomposition!A31</f>
        <v>HRV</v>
      </c>
      <c r="B43" t="str">
        <f>要因分解_FactorDecomposition!B31</f>
        <v>Croatia, Republic of</v>
      </c>
      <c r="C43" t="str">
        <f>要因分解_FactorDecomposition!C31</f>
        <v>クロアチア</v>
      </c>
      <c r="D43" t="str">
        <f>要因分解_FactorDecomposition!D31</f>
        <v>Others</v>
      </c>
      <c r="E43" t="str">
        <f>要因分解_FactorDecomposition!E31</f>
        <v>その他</v>
      </c>
      <c r="F43">
        <f>要因分解_FactorDecomposition!K31</f>
        <v>-2.1626657592485099</v>
      </c>
      <c r="G43">
        <f>要因分解_FactorDecomposition!M31</f>
        <v>-0.35850523822260499</v>
      </c>
      <c r="H43" s="13">
        <f>VLOOKUP(A43,'2013-17年平均_Average2013-17'!$A$2:$AA$77,27,FALSE)</f>
        <v>-0.232702835</v>
      </c>
    </row>
    <row r="44" spans="1:8" x14ac:dyDescent="0.45">
      <c r="A44" t="str">
        <f>要因分解_FactorDecomposition!A67</f>
        <v>SVK</v>
      </c>
      <c r="B44" t="str">
        <f>要因分解_FactorDecomposition!B67</f>
        <v>Slovak Republic</v>
      </c>
      <c r="C44" t="str">
        <f>要因分解_FactorDecomposition!C67</f>
        <v>スロバキア</v>
      </c>
      <c r="D44" t="str">
        <f>要因分解_FactorDecomposition!D67</f>
        <v>03_EURO_Area</v>
      </c>
      <c r="E44" t="str">
        <f>要因分解_FactorDecomposition!E67</f>
        <v>03_ユーロ圏</v>
      </c>
      <c r="F44">
        <f>要因分解_FactorDecomposition!K67</f>
        <v>-2.2474020397244399</v>
      </c>
      <c r="G44">
        <f>要因分解_FactorDecomposition!M67</f>
        <v>-0.47145383788760398</v>
      </c>
      <c r="H44" s="13">
        <f>VLOOKUP(A44,'2013-17年平均_Average2013-17'!$A$2:$AA$77,27,FALSE)</f>
        <v>-9.9964254799999999E-2</v>
      </c>
    </row>
    <row r="45" spans="1:8" x14ac:dyDescent="0.45">
      <c r="A45" t="str">
        <f>要因分解_FactorDecomposition!A46</f>
        <v>LTU</v>
      </c>
      <c r="B45" t="str">
        <f>要因分解_FactorDecomposition!B46</f>
        <v>Lithuania, Republic of</v>
      </c>
      <c r="C45" t="str">
        <f>要因分解_FactorDecomposition!C46</f>
        <v>リトアニア</v>
      </c>
      <c r="D45" t="str">
        <f>要因分解_FactorDecomposition!D46</f>
        <v>Others</v>
      </c>
      <c r="E45" t="str">
        <f>要因分解_FactorDecomposition!E46</f>
        <v>その他</v>
      </c>
      <c r="F45">
        <f>要因分解_FactorDecomposition!K46</f>
        <v>-2.3641607673383498</v>
      </c>
      <c r="G45">
        <f>要因分解_FactorDecomposition!M46</f>
        <v>-0.42209551085568597</v>
      </c>
      <c r="H45" s="14">
        <f>VLOOKUP(A45,'2013-17年平均_Average2013-17'!$A$2:$AA$77,27,FALSE)</f>
        <v>0.56187459799999995</v>
      </c>
    </row>
    <row r="46" spans="1:8" x14ac:dyDescent="0.45">
      <c r="A46" t="str">
        <f>要因分解_FactorDecomposition!A20</f>
        <v>CZE</v>
      </c>
      <c r="B46" t="str">
        <f>要因分解_FactorDecomposition!B20</f>
        <v>Czech Rep</v>
      </c>
      <c r="C46" t="str">
        <f>要因分解_FactorDecomposition!C20</f>
        <v>チェコ共和国</v>
      </c>
      <c r="D46" t="str">
        <f>要因分解_FactorDecomposition!D20</f>
        <v>04_OECD_except_others</v>
      </c>
      <c r="E46" t="str">
        <f>要因分解_FactorDecomposition!E20</f>
        <v>04_OECD（他を除く）</v>
      </c>
      <c r="F46">
        <f>要因分解_FactorDecomposition!K20</f>
        <v>-2.20106439161319</v>
      </c>
      <c r="G46">
        <f>要因分解_FactorDecomposition!M20</f>
        <v>-0.492245853660713</v>
      </c>
      <c r="H46" s="14">
        <f>VLOOKUP(A46,'2013-17年平均_Average2013-17'!$A$2:$AA$77,27,FALSE)</f>
        <v>0.649043916</v>
      </c>
    </row>
    <row r="47" spans="1:8" x14ac:dyDescent="0.45">
      <c r="A47" t="str">
        <f>要因分解_FactorDecomposition!A8</f>
        <v>BEL</v>
      </c>
      <c r="B47" t="str">
        <f>要因分解_FactorDecomposition!B8</f>
        <v>Belgium</v>
      </c>
      <c r="C47" t="str">
        <f>要因分解_FactorDecomposition!C8</f>
        <v>ベルギー</v>
      </c>
      <c r="D47" t="str">
        <f>要因分解_FactorDecomposition!D8</f>
        <v>03_EURO_Area</v>
      </c>
      <c r="E47" t="str">
        <f>要因分解_FactorDecomposition!E8</f>
        <v>03_ユーロ圏</v>
      </c>
      <c r="F47">
        <f>要因分解_FactorDecomposition!K8</f>
        <v>-2.4246159531160201</v>
      </c>
      <c r="G47">
        <f>要因分解_FactorDecomposition!M8</f>
        <v>-0.47161830097721702</v>
      </c>
      <c r="H47" s="14">
        <f>VLOOKUP(A47,'2013-17年平均_Average2013-17'!$A$2:$AA$77,27,FALSE)</f>
        <v>0.87218477760000002</v>
      </c>
    </row>
    <row r="48" spans="1:8" x14ac:dyDescent="0.45">
      <c r="A48" t="str">
        <f>要因分解_FactorDecomposition!A61</f>
        <v>PRT</v>
      </c>
      <c r="B48" t="str">
        <f>要因分解_FactorDecomposition!B61</f>
        <v>Portugal</v>
      </c>
      <c r="C48" t="str">
        <f>要因分解_FactorDecomposition!C61</f>
        <v>ポルトガル</v>
      </c>
      <c r="D48" t="str">
        <f>要因分解_FactorDecomposition!D61</f>
        <v>03_EURO_Area</v>
      </c>
      <c r="E48" t="str">
        <f>要因分解_FactorDecomposition!E61</f>
        <v>03_ユーロ圏</v>
      </c>
      <c r="F48">
        <f>要因分解_FactorDecomposition!K61</f>
        <v>-2.2899633408056901</v>
      </c>
      <c r="G48">
        <f>要因分解_FactorDecomposition!M61</f>
        <v>-0.32238170103220198</v>
      </c>
      <c r="H48" s="14">
        <f>VLOOKUP(A48,'2013-17年平均_Average2013-17'!$A$2:$AA$77,27,FALSE)</f>
        <v>1.0705609244000001</v>
      </c>
    </row>
    <row r="49" spans="1:8" x14ac:dyDescent="0.45">
      <c r="A49" t="str">
        <f>要因分解_FactorDecomposition!A39</f>
        <v>ITA</v>
      </c>
      <c r="B49" t="str">
        <f>要因分解_FactorDecomposition!B39</f>
        <v>Italy</v>
      </c>
      <c r="C49" t="str">
        <f>要因分解_FactorDecomposition!C39</f>
        <v>イタリア</v>
      </c>
      <c r="D49" t="str">
        <f>要因分解_FactorDecomposition!D39</f>
        <v>03_EURO_Area</v>
      </c>
      <c r="E49" t="str">
        <f>要因分解_FactorDecomposition!E39</f>
        <v>03_ユーロ圏</v>
      </c>
      <c r="F49">
        <f>要因分解_FactorDecomposition!K39</f>
        <v>-2.3123165548229099</v>
      </c>
      <c r="G49">
        <f>要因分解_FactorDecomposition!M39</f>
        <v>-0.37984682277015802</v>
      </c>
      <c r="H49" s="14">
        <f>VLOOKUP(A49,'2013-17年平均_Average2013-17'!$A$2:$AA$77,27,FALSE)</f>
        <v>1.7844807208</v>
      </c>
    </row>
    <row r="50" spans="1:8" x14ac:dyDescent="0.45">
      <c r="A50" t="str">
        <f>要因分解_FactorDecomposition!A59</f>
        <v>PHL</v>
      </c>
      <c r="B50" t="str">
        <f>要因分解_FactorDecomposition!B59</f>
        <v>Philippines</v>
      </c>
      <c r="C50" t="str">
        <f>要因分解_FactorDecomposition!C59</f>
        <v>フィリピン</v>
      </c>
      <c r="D50" t="str">
        <f>要因分解_FactorDecomposition!D59</f>
        <v>12_NIEs&amp;ASEAN</v>
      </c>
      <c r="E50" t="str">
        <f>要因分解_FactorDecomposition!E59</f>
        <v>12_NIEｓ&amp;ASEAN</v>
      </c>
      <c r="F50">
        <f>要因分解_FactorDecomposition!K59</f>
        <v>-2.0187755269366998</v>
      </c>
      <c r="G50">
        <f>要因分解_FactorDecomposition!M59</f>
        <v>-0.71042218080848596</v>
      </c>
      <c r="H50" s="14">
        <f>VLOOKUP(A50,'2013-17年平均_Average2013-17'!$A$2:$AA$77,27,FALSE)</f>
        <v>1.7935175973999999</v>
      </c>
    </row>
    <row r="51" spans="1:8" x14ac:dyDescent="0.45">
      <c r="A51" t="str">
        <f>要因分解_FactorDecomposition!A7</f>
        <v>AUT</v>
      </c>
      <c r="B51" t="str">
        <f>要因分解_FactorDecomposition!B7</f>
        <v>Austria</v>
      </c>
      <c r="C51" t="str">
        <f>要因分解_FactorDecomposition!C7</f>
        <v>オーストリア</v>
      </c>
      <c r="D51" t="str">
        <f>要因分解_FactorDecomposition!D7</f>
        <v>03_EURO_Area</v>
      </c>
      <c r="E51" t="str">
        <f>要因分解_FactorDecomposition!E7</f>
        <v>03_ユーロ圏</v>
      </c>
      <c r="F51">
        <f>要因分解_FactorDecomposition!K7</f>
        <v>-2.4417122355468801</v>
      </c>
      <c r="G51">
        <f>要因分解_FactorDecomposition!M7</f>
        <v>-0.51743794622530104</v>
      </c>
      <c r="H51" s="14">
        <f>VLOOKUP(A51,'2013-17年平均_Average2013-17'!$A$2:$AA$77,27,FALSE)</f>
        <v>1.8942383156</v>
      </c>
    </row>
    <row r="52" spans="1:8" x14ac:dyDescent="0.45">
      <c r="A52" t="str">
        <f>要因分解_FactorDecomposition!A17</f>
        <v>CHN</v>
      </c>
      <c r="B52" t="str">
        <f>要因分解_FactorDecomposition!B17</f>
        <v>China, People's Republic of</v>
      </c>
      <c r="C52" t="str">
        <f>要因分解_FactorDecomposition!C17</f>
        <v>中華人民共和国</v>
      </c>
      <c r="D52" t="str">
        <f>要因分解_FactorDecomposition!D17</f>
        <v>11_China</v>
      </c>
      <c r="E52" t="str">
        <f>要因分解_FactorDecomposition!E17</f>
        <v>11_中国</v>
      </c>
      <c r="F52">
        <f>要因分解_FactorDecomposition!K17</f>
        <v>-1.8865960085637601</v>
      </c>
      <c r="G52">
        <f>要因分解_FactorDecomposition!M17</f>
        <v>-0.89888700625442397</v>
      </c>
      <c r="H52" s="14">
        <f>VLOOKUP(A52,'2013-17年平均_Average2013-17'!$A$2:$AA$77,27,FALSE)</f>
        <v>1.9010042709999999</v>
      </c>
    </row>
    <row r="53" spans="1:8" x14ac:dyDescent="0.45">
      <c r="A53" t="str">
        <f>要因分解_FactorDecomposition!A10</f>
        <v>BGR</v>
      </c>
      <c r="B53" t="str">
        <f>要因分解_FactorDecomposition!B10</f>
        <v>Bulgaria</v>
      </c>
      <c r="C53" t="str">
        <f>要因分解_FactorDecomposition!C10</f>
        <v>ブルガリア</v>
      </c>
      <c r="D53" t="str">
        <f>要因分解_FactorDecomposition!D10</f>
        <v>Others</v>
      </c>
      <c r="E53" t="str">
        <f>要因分解_FactorDecomposition!E10</f>
        <v>その他</v>
      </c>
      <c r="F53">
        <f>要因分解_FactorDecomposition!K10</f>
        <v>-2.3062356354980098</v>
      </c>
      <c r="G53">
        <f>要因分解_FactorDecomposition!M10</f>
        <v>-0.46533481584210501</v>
      </c>
      <c r="H53" s="14">
        <f>VLOOKUP(A53,'2013-17年平均_Average2013-17'!$A$2:$AA$77,27,FALSE)</f>
        <v>1.9550754064</v>
      </c>
    </row>
    <row r="54" spans="1:8" x14ac:dyDescent="0.45">
      <c r="A54" t="str">
        <f>要因分解_FactorDecomposition!A25</f>
        <v>ESP</v>
      </c>
      <c r="B54" t="str">
        <f>要因分解_FactorDecomposition!B25</f>
        <v>Spain</v>
      </c>
      <c r="C54" t="str">
        <f>要因分解_FactorDecomposition!C25</f>
        <v>スペイン</v>
      </c>
      <c r="D54" t="str">
        <f>要因分解_FactorDecomposition!D25</f>
        <v>03_EURO_Area</v>
      </c>
      <c r="E54" t="str">
        <f>要因分解_FactorDecomposition!E25</f>
        <v>03_ユーロ圏</v>
      </c>
      <c r="F54">
        <f>要因分解_FactorDecomposition!K25</f>
        <v>-2.3905552464960098</v>
      </c>
      <c r="G54">
        <f>要因分解_FactorDecomposition!M25</f>
        <v>-0.41627769937512898</v>
      </c>
      <c r="H54" s="15">
        <f>VLOOKUP(A54,'2013-17年平均_Average2013-17'!$A$2:$AA$77,27,FALSE)</f>
        <v>2.3675010774</v>
      </c>
    </row>
    <row r="55" spans="1:8" x14ac:dyDescent="0.45">
      <c r="A55" t="str">
        <f>要因分解_FactorDecomposition!A32</f>
        <v>HUN</v>
      </c>
      <c r="B55" t="str">
        <f>要因分解_FactorDecomposition!B32</f>
        <v>Hungary</v>
      </c>
      <c r="C55" t="str">
        <f>要因分解_FactorDecomposition!C32</f>
        <v>ハンガリー</v>
      </c>
      <c r="D55" t="str">
        <f>要因分解_FactorDecomposition!D32</f>
        <v>04_OECD_except_others</v>
      </c>
      <c r="E55" t="str">
        <f>要因分解_FactorDecomposition!E32</f>
        <v>04_OECD（他を除く）</v>
      </c>
      <c r="F55">
        <f>要因分解_FactorDecomposition!K32</f>
        <v>-2.1850375095649399</v>
      </c>
      <c r="G55">
        <f>要因分解_FactorDecomposition!M32</f>
        <v>-0.50014034064920798</v>
      </c>
      <c r="H55" s="15">
        <f>VLOOKUP(A55,'2013-17年平均_Average2013-17'!$A$2:$AA$77,27,FALSE)</f>
        <v>2.3958031638000001</v>
      </c>
    </row>
    <row r="56" spans="1:8" x14ac:dyDescent="0.45">
      <c r="A56" t="str">
        <f>要因分解_FactorDecomposition!A35</f>
        <v>IRL</v>
      </c>
      <c r="B56" t="str">
        <f>要因分解_FactorDecomposition!B35</f>
        <v>Ireland</v>
      </c>
      <c r="C56" t="str">
        <f>要因分解_FactorDecomposition!C35</f>
        <v>アイルランド</v>
      </c>
      <c r="D56" t="str">
        <f>要因分解_FactorDecomposition!D35</f>
        <v>03_EURO_Area</v>
      </c>
      <c r="E56" t="str">
        <f>要因分解_FactorDecomposition!E35</f>
        <v>03_ユーロ圏</v>
      </c>
      <c r="F56">
        <f>要因分解_FactorDecomposition!K35</f>
        <v>-2.5495653653452801</v>
      </c>
      <c r="G56">
        <f>要因分解_FactorDecomposition!M35</f>
        <v>-0.43258740501496601</v>
      </c>
      <c r="H56" s="15">
        <f>VLOOKUP(A56,'2013-17年平均_Average2013-17'!$A$2:$AA$77,27,FALSE)</f>
        <v>2.3999155079999999</v>
      </c>
    </row>
    <row r="57" spans="1:8" x14ac:dyDescent="0.45">
      <c r="A57" t="str">
        <f>要因分解_FactorDecomposition!A40</f>
        <v>JPN</v>
      </c>
      <c r="B57" t="str">
        <f>要因分解_FactorDecomposition!B40</f>
        <v>Japan</v>
      </c>
      <c r="C57" t="str">
        <f>要因分解_FactorDecomposition!C40</f>
        <v>日本</v>
      </c>
      <c r="D57" t="str">
        <f>要因分解_FactorDecomposition!D40</f>
        <v>01_Japan</v>
      </c>
      <c r="E57" t="str">
        <f>要因分解_FactorDecomposition!E40</f>
        <v>01_日本</v>
      </c>
      <c r="F57">
        <f>要因分解_FactorDecomposition!K40</f>
        <v>-2.31018027548815</v>
      </c>
      <c r="G57">
        <f>要因分解_FactorDecomposition!M40</f>
        <v>-0.54194119177093303</v>
      </c>
      <c r="H57" s="15">
        <f>VLOOKUP(A57,'2013-17年平均_Average2013-17'!$A$2:$AA$77,27,FALSE)</f>
        <v>2.5521696143999999</v>
      </c>
    </row>
    <row r="58" spans="1:8" x14ac:dyDescent="0.45">
      <c r="A58" t="str">
        <f>要因分解_FactorDecomposition!A64</f>
        <v>RUS</v>
      </c>
      <c r="B58" t="str">
        <f>要因分解_FactorDecomposition!B64</f>
        <v>Russian Federation</v>
      </c>
      <c r="C58" t="str">
        <f>要因分解_FactorDecomposition!C64</f>
        <v>ロシア</v>
      </c>
      <c r="D58" t="str">
        <f>要因分解_FactorDecomposition!D64</f>
        <v>13_BRICs&amp;G20</v>
      </c>
      <c r="E58" t="str">
        <f>要因分解_FactorDecomposition!E64</f>
        <v>13_BRICs＆G20</v>
      </c>
      <c r="F58">
        <f>要因分解_FactorDecomposition!K64</f>
        <v>-2.11823167226349</v>
      </c>
      <c r="G58">
        <f>要因分解_FactorDecomposition!M64</f>
        <v>-0.49700730819380901</v>
      </c>
      <c r="H58" s="15">
        <f>VLOOKUP(A58,'2013-17年平均_Average2013-17'!$A$2:$AA$77,27,FALSE)</f>
        <v>2.6365072594000001</v>
      </c>
    </row>
    <row r="59" spans="1:8" x14ac:dyDescent="0.45">
      <c r="A59" t="str">
        <f>要因分解_FactorDecomposition!A69</f>
        <v>SWE</v>
      </c>
      <c r="B59" t="str">
        <f>要因分解_FactorDecomposition!B69</f>
        <v>Sweden</v>
      </c>
      <c r="C59" t="str">
        <f>要因分解_FactorDecomposition!C69</f>
        <v>スウェーデン</v>
      </c>
      <c r="D59" t="str">
        <f>要因分解_FactorDecomposition!D69</f>
        <v>04_OECD_except_others</v>
      </c>
      <c r="E59" t="str">
        <f>要因分解_FactorDecomposition!E69</f>
        <v>04_OECD（他を除く）</v>
      </c>
      <c r="F59">
        <f>要因分解_FactorDecomposition!K69</f>
        <v>-2.49984607009393</v>
      </c>
      <c r="G59">
        <f>要因分解_FactorDecomposition!M69</f>
        <v>-0.518407114334553</v>
      </c>
      <c r="H59" s="15">
        <f>VLOOKUP(A59,'2013-17年平均_Average2013-17'!$A$2:$AA$77,27,FALSE)</f>
        <v>3.0141028105999998</v>
      </c>
    </row>
    <row r="60" spans="1:8" x14ac:dyDescent="0.45">
      <c r="A60" t="str">
        <f>要因分解_FactorDecomposition!A52</f>
        <v>MYS</v>
      </c>
      <c r="B60" t="str">
        <f>要因分解_FactorDecomposition!B52</f>
        <v>Malaysia</v>
      </c>
      <c r="C60" t="str">
        <f>要因分解_FactorDecomposition!C52</f>
        <v>マレーシア</v>
      </c>
      <c r="D60" t="str">
        <f>要因分解_FactorDecomposition!D52</f>
        <v>12_NIEs&amp;ASEAN</v>
      </c>
      <c r="E60" t="str">
        <f>要因分解_FactorDecomposition!E52</f>
        <v>12_NIEｓ&amp;ASEAN</v>
      </c>
      <c r="F60">
        <f>要因分解_FactorDecomposition!K52</f>
        <v>-2.25582169514876</v>
      </c>
      <c r="G60">
        <f>要因分解_FactorDecomposition!M52</f>
        <v>-0.56834751752836998</v>
      </c>
      <c r="H60" s="15">
        <f>VLOOKUP(A60,'2013-17年平均_Average2013-17'!$A$2:$AA$77,27,FALSE)</f>
        <v>3.2084421048</v>
      </c>
    </row>
    <row r="61" spans="1:8" x14ac:dyDescent="0.45">
      <c r="A61" t="str">
        <f>要因分解_FactorDecomposition!A38</f>
        <v>ISR</v>
      </c>
      <c r="B61" t="str">
        <f>要因分解_FactorDecomposition!B38</f>
        <v>Israel</v>
      </c>
      <c r="C61" t="str">
        <f>要因分解_FactorDecomposition!C38</f>
        <v>イスラエル</v>
      </c>
      <c r="D61" t="str">
        <f>要因分解_FactorDecomposition!D38</f>
        <v>04_OECD_except_others</v>
      </c>
      <c r="E61" t="str">
        <f>要因分解_FactorDecomposition!E38</f>
        <v>04_OECD（他を除く）</v>
      </c>
      <c r="F61">
        <f>要因分解_FactorDecomposition!K38</f>
        <v>-2.30693519703703</v>
      </c>
      <c r="G61">
        <f>要因分解_FactorDecomposition!M38</f>
        <v>-0.51507596368061603</v>
      </c>
      <c r="H61" s="15">
        <f>VLOOKUP(A61,'2013-17年平均_Average2013-17'!$A$2:$AA$77,27,FALSE)</f>
        <v>3.31690163459999</v>
      </c>
    </row>
    <row r="62" spans="1:8" x14ac:dyDescent="0.45">
      <c r="A62" t="str">
        <f>要因分解_FactorDecomposition!A68</f>
        <v>SVN</v>
      </c>
      <c r="B62" t="str">
        <f>要因分解_FactorDecomposition!B68</f>
        <v>Slovenia, Republic of</v>
      </c>
      <c r="C62" t="str">
        <f>要因分解_FactorDecomposition!C68</f>
        <v>スロべニア</v>
      </c>
      <c r="D62" t="str">
        <f>要因分解_FactorDecomposition!D68</f>
        <v>03_EURO_Area</v>
      </c>
      <c r="E62" t="str">
        <f>要因分解_FactorDecomposition!E68</f>
        <v>03_ユーロ圏</v>
      </c>
      <c r="F62">
        <f>要因分解_FactorDecomposition!K68</f>
        <v>-2.2105385292461501</v>
      </c>
      <c r="G62">
        <f>要因分解_FactorDecomposition!M68</f>
        <v>-0.48183639829210301</v>
      </c>
      <c r="H62" s="16">
        <f>VLOOKUP(A62,'2013-17年平均_Average2013-17'!$A$2:$AA$77,27,FALSE)</f>
        <v>5.0151288385999999</v>
      </c>
    </row>
    <row r="63" spans="1:8" x14ac:dyDescent="0.45">
      <c r="A63" t="str">
        <f>要因分解_FactorDecomposition!A70</f>
        <v>THA</v>
      </c>
      <c r="B63" t="str">
        <f>要因分解_FactorDecomposition!B70</f>
        <v>Thailand</v>
      </c>
      <c r="C63" t="str">
        <f>要因分解_FactorDecomposition!C70</f>
        <v>タイ</v>
      </c>
      <c r="D63" t="str">
        <f>要因分解_FactorDecomposition!D70</f>
        <v>12_NIEs&amp;ASEAN</v>
      </c>
      <c r="E63" t="str">
        <f>要因分解_FactorDecomposition!E70</f>
        <v>12_NIEｓ&amp;ASEAN</v>
      </c>
      <c r="F63">
        <f>要因分解_FactorDecomposition!K70</f>
        <v>-2.1146244267902099</v>
      </c>
      <c r="G63">
        <f>要因分解_FactorDecomposition!M70</f>
        <v>-0.57175230229193597</v>
      </c>
      <c r="H63" s="16">
        <f>VLOOKUP(A63,'2013-17年平均_Average2013-17'!$A$2:$AA$77,27,FALSE)</f>
        <v>5.5623898528</v>
      </c>
    </row>
    <row r="64" spans="1:8" x14ac:dyDescent="0.45">
      <c r="A64" t="str">
        <f>要因分解_FactorDecomposition!A43</f>
        <v>KOR</v>
      </c>
      <c r="B64" t="str">
        <f>要因分解_FactorDecomposition!B43</f>
        <v>Korea, Republic of</v>
      </c>
      <c r="C64" t="str">
        <f>要因分解_FactorDecomposition!C43</f>
        <v>大韓民国</v>
      </c>
      <c r="D64" t="str">
        <f>要因分解_FactorDecomposition!D43</f>
        <v>12_NIEs&amp;ASEAN</v>
      </c>
      <c r="E64" t="str">
        <f>要因分解_FactorDecomposition!E43</f>
        <v>12_NIEｓ&amp;ASEAN</v>
      </c>
      <c r="F64">
        <f>要因分解_FactorDecomposition!K43</f>
        <v>-2.3137976209931499</v>
      </c>
      <c r="G64">
        <f>要因分解_FactorDecomposition!M43</f>
        <v>-0.70166749228785397</v>
      </c>
      <c r="H64" s="16">
        <f>VLOOKUP(A64,'2013-17年平均_Average2013-17'!$A$2:$AA$77,27,FALSE)</f>
        <v>5.6299473096000003</v>
      </c>
    </row>
    <row r="65" spans="1:8" x14ac:dyDescent="0.45">
      <c r="A65" t="str">
        <f>要因分解_FactorDecomposition!A47</f>
        <v>LUX</v>
      </c>
      <c r="B65" t="str">
        <f>要因分解_FactorDecomposition!B47</f>
        <v>Luxembourg</v>
      </c>
      <c r="C65" t="str">
        <f>要因分解_FactorDecomposition!C47</f>
        <v>ルクセンブルグ</v>
      </c>
      <c r="D65" t="str">
        <f>要因分解_FactorDecomposition!D47</f>
        <v>03_EURO_Area</v>
      </c>
      <c r="E65" t="str">
        <f>要因分解_FactorDecomposition!E47</f>
        <v>03_ユーロ圏</v>
      </c>
      <c r="F65">
        <f>要因分解_FactorDecomposition!K47</f>
        <v>-2.4055741169582001</v>
      </c>
      <c r="G65">
        <f>要因分解_FactorDecomposition!M47</f>
        <v>-0.41689173654184702</v>
      </c>
      <c r="H65" s="16">
        <f>VLOOKUP(A65,'2013-17年平均_Average2013-17'!$A$2:$AA$77,27,FALSE)</f>
        <v>5.8698044588</v>
      </c>
    </row>
    <row r="66" spans="1:8" x14ac:dyDescent="0.45">
      <c r="A66" t="str">
        <f>要因分解_FactorDecomposition!A13</f>
        <v>BWA</v>
      </c>
      <c r="B66" t="str">
        <f>要因分解_FactorDecomposition!B13</f>
        <v>Botswana</v>
      </c>
      <c r="C66" t="str">
        <f>要因分解_FactorDecomposition!C13</f>
        <v>ボツワナ</v>
      </c>
      <c r="D66" t="str">
        <f>要因分解_FactorDecomposition!D13</f>
        <v>Others</v>
      </c>
      <c r="E66" t="str">
        <f>要因分解_FactorDecomposition!E13</f>
        <v>その他</v>
      </c>
      <c r="F66">
        <f>要因分解_FactorDecomposition!K13</f>
        <v>-2.1387419820646998</v>
      </c>
      <c r="G66">
        <f>要因分解_FactorDecomposition!M13</f>
        <v>-0.626358130915317</v>
      </c>
      <c r="H66" s="16">
        <f>VLOOKUP(A66,'2013-17年平均_Average2013-17'!$A$2:$AA$77,27,FALSE)</f>
        <v>6.2781502716000004</v>
      </c>
    </row>
    <row r="67" spans="1:8" x14ac:dyDescent="0.45">
      <c r="A67" t="str">
        <f>要因分解_FactorDecomposition!A37</f>
        <v>ISL</v>
      </c>
      <c r="B67" t="str">
        <f>要因分解_FactorDecomposition!B37</f>
        <v>Iceland</v>
      </c>
      <c r="C67" t="str">
        <f>要因分解_FactorDecomposition!C37</f>
        <v>アイスランド</v>
      </c>
      <c r="D67" t="str">
        <f>要因分解_FactorDecomposition!D37</f>
        <v>04_OECD_except_others</v>
      </c>
      <c r="E67" t="str">
        <f>要因分解_FactorDecomposition!E37</f>
        <v>04_OECD（他を除く）</v>
      </c>
      <c r="F67">
        <f>要因分解_FactorDecomposition!K37</f>
        <v>-2.4576449774915701</v>
      </c>
      <c r="G67">
        <f>要因分解_FactorDecomposition!M37</f>
        <v>-0.47242221583621002</v>
      </c>
      <c r="H67" s="16">
        <f>VLOOKUP(A67,'2013-17年平均_Average2013-17'!$A$2:$AA$77,27,FALSE)</f>
        <v>6.4187504355999998</v>
      </c>
    </row>
    <row r="68" spans="1:8" x14ac:dyDescent="0.45">
      <c r="A68" t="str">
        <f>要因分解_FactorDecomposition!A51</f>
        <v>MLT</v>
      </c>
      <c r="B68" t="str">
        <f>要因分解_FactorDecomposition!B51</f>
        <v>Malta</v>
      </c>
      <c r="C68" t="str">
        <f>要因分解_FactorDecomposition!C51</f>
        <v>マルタ</v>
      </c>
      <c r="D68" t="str">
        <f>要因分解_FactorDecomposition!D51</f>
        <v>03_EURO_Area</v>
      </c>
      <c r="E68" t="str">
        <f>要因分解_FactorDecomposition!E51</f>
        <v>03_ユーロ圏</v>
      </c>
      <c r="F68">
        <f>要因分解_FactorDecomposition!K51</f>
        <v>-2.2664617961989499</v>
      </c>
      <c r="G68">
        <f>要因分解_FactorDecomposition!M51</f>
        <v>-0.49101532302442502</v>
      </c>
      <c r="H68" s="16">
        <f>VLOOKUP(A68,'2013-17年平均_Average2013-17'!$A$2:$AA$77,27,FALSE)</f>
        <v>6.4203845191999998</v>
      </c>
    </row>
    <row r="69" spans="1:8" x14ac:dyDescent="0.45">
      <c r="A69" t="str">
        <f>要因分解_FactorDecomposition!A36</f>
        <v>IRQ</v>
      </c>
      <c r="B69" t="str">
        <f>要因分解_FactorDecomposition!B36</f>
        <v>Iraq</v>
      </c>
      <c r="C69" t="str">
        <f>要因分解_FactorDecomposition!C36</f>
        <v>イラク</v>
      </c>
      <c r="D69" t="str">
        <f>要因分解_FactorDecomposition!D36</f>
        <v>14_OPEC</v>
      </c>
      <c r="E69" t="str">
        <f>要因分解_FactorDecomposition!E36</f>
        <v>14_OPEC</v>
      </c>
      <c r="F69">
        <f>要因分解_FactorDecomposition!K36</f>
        <v>-2.0836785855892201</v>
      </c>
      <c r="G69">
        <f>要因分解_FactorDecomposition!M36</f>
        <v>-0.78357617848949501</v>
      </c>
      <c r="H69" s="16">
        <f>VLOOKUP(A69,'2013-17年平均_Average2013-17'!$A$2:$AA$77,27,FALSE)</f>
        <v>6.8999755675000003</v>
      </c>
    </row>
    <row r="70" spans="1:8" x14ac:dyDescent="0.45">
      <c r="A70" t="str">
        <f>要因分解_FactorDecomposition!A55</f>
        <v>NLD</v>
      </c>
      <c r="B70" t="str">
        <f>要因分解_FactorDecomposition!B55</f>
        <v>Netherlands, The</v>
      </c>
      <c r="C70" t="str">
        <f>要因分解_FactorDecomposition!C55</f>
        <v>オランダ</v>
      </c>
      <c r="D70" t="str">
        <f>要因分解_FactorDecomposition!D55</f>
        <v>03_EURO_Area</v>
      </c>
      <c r="E70" t="str">
        <f>要因分解_FactorDecomposition!E55</f>
        <v>03_ユーロ圏</v>
      </c>
      <c r="F70">
        <f>要因分解_FactorDecomposition!K55</f>
        <v>-2.48019563499345</v>
      </c>
      <c r="G70">
        <f>要因分解_FactorDecomposition!M55</f>
        <v>-0.53207842883325296</v>
      </c>
      <c r="H70" s="16">
        <f>VLOOKUP(A70,'2013-17年平均_Average2013-17'!$A$2:$AA$77,27,FALSE)</f>
        <v>7.2983129146000003</v>
      </c>
    </row>
    <row r="71" spans="1:8" x14ac:dyDescent="0.45">
      <c r="A71" t="str">
        <f>要因分解_FactorDecomposition!A22</f>
        <v>DNK</v>
      </c>
      <c r="B71" t="str">
        <f>要因分解_FactorDecomposition!B22</f>
        <v>Denmark</v>
      </c>
      <c r="C71" t="str">
        <f>要因分解_FactorDecomposition!C22</f>
        <v>デンマーク</v>
      </c>
      <c r="D71" t="str">
        <f>要因分解_FactorDecomposition!D22</f>
        <v>04_OECD_except_others</v>
      </c>
      <c r="E71" t="str">
        <f>要因分解_FactorDecomposition!E22</f>
        <v>04_OECD（他を除く）</v>
      </c>
      <c r="F71">
        <f>要因分解_FactorDecomposition!K22</f>
        <v>-2.5279706547798999</v>
      </c>
      <c r="G71">
        <f>要因分解_FactorDecomposition!M22</f>
        <v>-0.56004717438026697</v>
      </c>
      <c r="H71" s="16">
        <f>VLOOKUP(A71,'2013-17年平均_Average2013-17'!$A$2:$AA$77,27,FALSE)</f>
        <v>7.6681221861999997</v>
      </c>
    </row>
    <row r="72" spans="1:8" x14ac:dyDescent="0.45">
      <c r="A72" t="str">
        <f>要因分解_FactorDecomposition!A56</f>
        <v>NOR</v>
      </c>
      <c r="B72" t="str">
        <f>要因分解_FactorDecomposition!B56</f>
        <v>Norway</v>
      </c>
      <c r="C72" t="str">
        <f>要因分解_FactorDecomposition!C56</f>
        <v>ノルウェー</v>
      </c>
      <c r="D72" t="str">
        <f>要因分解_FactorDecomposition!D56</f>
        <v>04_OECD_except_others</v>
      </c>
      <c r="E72" t="str">
        <f>要因分解_FactorDecomposition!E56</f>
        <v>04_OECD（他を除く）</v>
      </c>
      <c r="F72">
        <f>要因分解_FactorDecomposition!K56</f>
        <v>-2.6196539056726298</v>
      </c>
      <c r="G72">
        <f>要因分解_FactorDecomposition!M56</f>
        <v>-0.71319608957527503</v>
      </c>
      <c r="H72" s="16">
        <f>VLOOKUP(A72,'2013-17年平均_Average2013-17'!$A$2:$AA$77,27,FALSE)</f>
        <v>7.6998465798</v>
      </c>
    </row>
    <row r="73" spans="1:8" x14ac:dyDescent="0.45">
      <c r="A73" t="str">
        <f>要因分解_FactorDecomposition!A21</f>
        <v>DEU</v>
      </c>
      <c r="B73" t="str">
        <f>要因分解_FactorDecomposition!B21</f>
        <v>Germany</v>
      </c>
      <c r="C73" t="str">
        <f>要因分解_FactorDecomposition!C21</f>
        <v>ドイツ</v>
      </c>
      <c r="D73" t="str">
        <f>要因分解_FactorDecomposition!D21</f>
        <v>03_EURO_Area</v>
      </c>
      <c r="E73" t="str">
        <f>要因分解_FactorDecomposition!E21</f>
        <v>03_ユーロ圏</v>
      </c>
      <c r="F73">
        <f>要因分解_FactorDecomposition!K21</f>
        <v>-2.5345182615581998</v>
      </c>
      <c r="G73">
        <f>要因分解_FactorDecomposition!M21</f>
        <v>-0.54832826259461598</v>
      </c>
      <c r="H73" s="16">
        <f>VLOOKUP(A73,'2013-17年平均_Average2013-17'!$A$2:$AA$77,27,FALSE)</f>
        <v>7.8002190976000003</v>
      </c>
    </row>
    <row r="74" spans="1:8" x14ac:dyDescent="0.45">
      <c r="A74" t="str">
        <f>要因分解_FactorDecomposition!A15</f>
        <v>CHE</v>
      </c>
      <c r="B74" t="str">
        <f>要因分解_FactorDecomposition!B15</f>
        <v>Switzerland</v>
      </c>
      <c r="C74" t="str">
        <f>要因分解_FactorDecomposition!C15</f>
        <v>スイス</v>
      </c>
      <c r="D74" t="str">
        <f>要因分解_FactorDecomposition!D15</f>
        <v>04_OECD_except_others</v>
      </c>
      <c r="E74" t="str">
        <f>要因分解_FactorDecomposition!E15</f>
        <v>04_OECD（他を除く）</v>
      </c>
      <c r="F74">
        <f>要因分解_FactorDecomposition!K15</f>
        <v>-2.4940774013852098</v>
      </c>
      <c r="G74">
        <f>要因分解_FactorDecomposition!M15</f>
        <v>-0.67150082827577195</v>
      </c>
      <c r="H74" s="16">
        <f>VLOOKUP(A74,'2013-17年平均_Average2013-17'!$A$2:$AA$77,27,FALSE)</f>
        <v>7.8948822249999999</v>
      </c>
    </row>
    <row r="75" spans="1:8" x14ac:dyDescent="0.45">
      <c r="A75" t="str">
        <f>要因分解_FactorDecomposition!A62</f>
        <v>QAT</v>
      </c>
      <c r="B75" t="str">
        <f>要因分解_FactorDecomposition!B62</f>
        <v>Qatar</v>
      </c>
      <c r="C75" t="str">
        <f>要因分解_FactorDecomposition!C62</f>
        <v>カタール</v>
      </c>
      <c r="D75" t="str">
        <f>要因分解_FactorDecomposition!D62</f>
        <v>14_OPEC</v>
      </c>
      <c r="E75" t="str">
        <f>要因分解_FactorDecomposition!E62</f>
        <v>14_OPEC</v>
      </c>
      <c r="F75">
        <f>要因分解_FactorDecomposition!K62</f>
        <v>-2.1951668827520199</v>
      </c>
      <c r="G75">
        <f>要因分解_FactorDecomposition!M62</f>
        <v>-1.0069190578140601</v>
      </c>
      <c r="H75" s="17">
        <f>VLOOKUP(A75,'2013-17年平均_Average2013-17'!$A$2:$AA$77,27,FALSE)</f>
        <v>13.23044385</v>
      </c>
    </row>
    <row r="76" spans="1:8" x14ac:dyDescent="0.45">
      <c r="A76" t="str">
        <f>要因分解_FactorDecomposition!A66</f>
        <v>SGP</v>
      </c>
      <c r="B76" t="str">
        <f>要因分解_FactorDecomposition!B66</f>
        <v>Singapore</v>
      </c>
      <c r="C76" t="str">
        <f>要因分解_FactorDecomposition!C66</f>
        <v>シンガポール</v>
      </c>
      <c r="D76" t="str">
        <f>要因分解_FactorDecomposition!D66</f>
        <v>12_NIEs&amp;ASEAN</v>
      </c>
      <c r="E76" t="str">
        <f>要因分解_FactorDecomposition!E66</f>
        <v>12_NIEｓ&amp;ASEAN</v>
      </c>
      <c r="F76">
        <f>要因分解_FactorDecomposition!K66</f>
        <v>-2.4678769526525599</v>
      </c>
      <c r="G76">
        <f>要因分解_FactorDecomposition!M66</f>
        <v>-0.90207765392867201</v>
      </c>
      <c r="H76" s="17">
        <f>VLOOKUP(A76,'2013-17年平均_Average2013-17'!$A$2:$AA$77,27,FALSE)</f>
        <v>17.797746837999998</v>
      </c>
    </row>
    <row r="77" spans="1:8" x14ac:dyDescent="0.45">
      <c r="A77" t="str">
        <f>要因分解_FactorDecomposition!A44</f>
        <v>KWT</v>
      </c>
      <c r="B77" t="str">
        <f>要因分解_FactorDecomposition!B44</f>
        <v>Kuwait</v>
      </c>
      <c r="C77" t="str">
        <f>要因分解_FactorDecomposition!C44</f>
        <v>クウェート</v>
      </c>
      <c r="D77" t="str">
        <f>要因分解_FactorDecomposition!D44</f>
        <v>14_OPEC</v>
      </c>
      <c r="E77" t="str">
        <f>要因分解_FactorDecomposition!E44</f>
        <v>14_OPEC</v>
      </c>
      <c r="F77">
        <f>要因分解_FactorDecomposition!K44</f>
        <v>-2.3132444150715199</v>
      </c>
      <c r="G77">
        <f>要因分解_FactorDecomposition!M44</f>
        <v>-0.82259659524585105</v>
      </c>
      <c r="H77" s="17">
        <f>VLOOKUP(A77,'2013-17年平均_Average2013-17'!$A$2:$AA$77,27,FALSE)</f>
        <v>20.023231611499899</v>
      </c>
    </row>
  </sheetData>
  <sortState xmlns:xlrd2="http://schemas.microsoft.com/office/spreadsheetml/2017/richdata2" ref="A2:S77">
    <sortCondition ref="H2:H77"/>
  </sortState>
  <phoneticPr fontId="18"/>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87E-D49C-434D-B4A4-188A04768634}">
  <dimension ref="A1:AL352"/>
  <sheetViews>
    <sheetView workbookViewId="0">
      <pane xSplit="6" ySplit="1" topLeftCell="G2" activePane="bottomRight" state="frozen"/>
      <selection pane="topRight" activeCell="G1" sqref="G1"/>
      <selection pane="bottomLeft" activeCell="A2" sqref="A2"/>
      <selection pane="bottomRight" activeCell="O1" sqref="O1"/>
    </sheetView>
  </sheetViews>
  <sheetFormatPr defaultRowHeight="18" x14ac:dyDescent="0.45"/>
  <sheetData>
    <row r="1" spans="1:38" s="3" customFormat="1" ht="90" x14ac:dyDescent="0.45">
      <c r="A1" s="3" t="s">
        <v>0</v>
      </c>
      <c r="B1" s="3" t="s">
        <v>1</v>
      </c>
      <c r="C1" s="3" t="s">
        <v>2</v>
      </c>
      <c r="D1" s="3" t="s">
        <v>3</v>
      </c>
      <c r="E1" s="3" t="s">
        <v>4</v>
      </c>
      <c r="F1" s="3" t="s">
        <v>5</v>
      </c>
      <c r="G1" s="3" t="s">
        <v>6</v>
      </c>
      <c r="H1" s="3" t="s">
        <v>7</v>
      </c>
      <c r="I1" s="3" t="s">
        <v>293</v>
      </c>
      <c r="J1" s="3" t="s">
        <v>292</v>
      </c>
      <c r="K1" s="3" t="s">
        <v>8</v>
      </c>
      <c r="L1" s="3" t="s">
        <v>9</v>
      </c>
      <c r="M1" s="3" t="s">
        <v>10</v>
      </c>
      <c r="N1" s="3" t="s">
        <v>11</v>
      </c>
      <c r="O1" s="3"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row>
    <row r="2" spans="1:38" x14ac:dyDescent="0.45">
      <c r="A2" t="s">
        <v>36</v>
      </c>
      <c r="B2" t="s">
        <v>37</v>
      </c>
      <c r="C2" t="s">
        <v>38</v>
      </c>
      <c r="D2" t="s">
        <v>39</v>
      </c>
      <c r="E2" t="s">
        <v>39</v>
      </c>
      <c r="F2">
        <v>2013</v>
      </c>
      <c r="G2">
        <v>9.4141401350498199E-2</v>
      </c>
      <c r="H2">
        <v>12.1812486</v>
      </c>
      <c r="I2">
        <v>8.1966666666666601</v>
      </c>
      <c r="J2">
        <v>8.7778142933262497</v>
      </c>
      <c r="K2">
        <v>-0.58114762665958397</v>
      </c>
      <c r="L2">
        <v>12.1812486</v>
      </c>
      <c r="M2">
        <v>-0.73795224901850798</v>
      </c>
      <c r="N2">
        <v>0.97473397097839898</v>
      </c>
      <c r="O2">
        <v>11.2065146290216</v>
      </c>
      <c r="P2">
        <v>3.9250527675739502</v>
      </c>
      <c r="Q2">
        <v>0.40607634186744701</v>
      </c>
      <c r="R2">
        <v>40.923794999999998</v>
      </c>
      <c r="S2">
        <v>2.44356614531961E-2</v>
      </c>
      <c r="T2">
        <v>244759.28125</v>
      </c>
      <c r="U2">
        <v>1190952.875</v>
      </c>
      <c r="V2">
        <v>0.205515504759161</v>
      </c>
      <c r="W2">
        <v>2395.4945197923598</v>
      </c>
      <c r="X2">
        <v>2870.3099498749398</v>
      </c>
      <c r="Y2">
        <v>6968.38310840555</v>
      </c>
      <c r="Z2">
        <v>6493.5676783229701</v>
      </c>
      <c r="AA2">
        <v>6.0175043295608903E-2</v>
      </c>
      <c r="AB2" s="1">
        <v>3.1649089520575897E-5</v>
      </c>
      <c r="AC2" s="1">
        <v>1.9044853321672499E-6</v>
      </c>
      <c r="AD2">
        <v>-0.90121410290033699</v>
      </c>
      <c r="AE2">
        <v>-3.7117116787186402</v>
      </c>
      <c r="AF2">
        <v>-2.8104975758183</v>
      </c>
      <c r="AG2">
        <v>-1.5822337989422799</v>
      </c>
      <c r="AH2">
        <v>8.77856737796799</v>
      </c>
      <c r="AI2">
        <v>-10.360801176910201</v>
      </c>
      <c r="AJ2">
        <v>-13.1712987527285</v>
      </c>
      <c r="AK2">
        <v>32.243007589999998</v>
      </c>
      <c r="AL2">
        <v>5.4721751679999997</v>
      </c>
    </row>
    <row r="3" spans="1:38" x14ac:dyDescent="0.45">
      <c r="A3" t="s">
        <v>36</v>
      </c>
      <c r="B3" t="s">
        <v>37</v>
      </c>
      <c r="C3" t="s">
        <v>38</v>
      </c>
      <c r="D3" t="s">
        <v>39</v>
      </c>
      <c r="E3" t="s">
        <v>39</v>
      </c>
      <c r="F3">
        <v>2014</v>
      </c>
      <c r="G3">
        <v>8.9786559343337999E-2</v>
      </c>
      <c r="H3">
        <v>11.818153710000001</v>
      </c>
      <c r="I3">
        <v>8.1666666666666607</v>
      </c>
      <c r="J3">
        <v>7.2803873036112003</v>
      </c>
      <c r="K3">
        <v>0.88627936305546395</v>
      </c>
      <c r="L3">
        <v>11.818153710000001</v>
      </c>
      <c r="M3">
        <v>-0.73795224901850798</v>
      </c>
      <c r="N3">
        <v>0.97473397097839898</v>
      </c>
      <c r="O3">
        <v>10.8434197390216</v>
      </c>
      <c r="P3">
        <v>3.80326932822534</v>
      </c>
      <c r="Q3">
        <v>0.41435566544532798</v>
      </c>
      <c r="R3">
        <v>39.434629999999999</v>
      </c>
      <c r="S3">
        <v>2.5358422280112598E-2</v>
      </c>
      <c r="T3">
        <v>262066.328125</v>
      </c>
      <c r="U3">
        <v>1310791</v>
      </c>
      <c r="V3">
        <v>0.19992991111855299</v>
      </c>
      <c r="W3">
        <v>2273.3424463136098</v>
      </c>
      <c r="X3">
        <v>2617.9636444357102</v>
      </c>
      <c r="Y3">
        <v>7102.9269154387403</v>
      </c>
      <c r="Z3">
        <v>6758.3057173166399</v>
      </c>
      <c r="AA3">
        <v>6.1199651398174397E-2</v>
      </c>
      <c r="AB3" s="1">
        <v>2.9582845091822001E-5</v>
      </c>
      <c r="AC3" s="1">
        <v>1.8104598069857E-6</v>
      </c>
      <c r="AD3">
        <v>-0.88103057868938695</v>
      </c>
      <c r="AE3">
        <v>-3.6746443642777198</v>
      </c>
      <c r="AF3">
        <v>-2.7936137855883398</v>
      </c>
      <c r="AG3">
        <v>-1.60978841826132</v>
      </c>
      <c r="AH3">
        <v>8.8185275040901292</v>
      </c>
      <c r="AI3">
        <v>-10.4283159223514</v>
      </c>
      <c r="AJ3">
        <v>-13.221929707939699</v>
      </c>
      <c r="AK3">
        <v>26.499603740000001</v>
      </c>
      <c r="AL3">
        <v>-2.4421772580000001</v>
      </c>
    </row>
    <row r="4" spans="1:38" x14ac:dyDescent="0.45">
      <c r="A4" t="s">
        <v>36</v>
      </c>
      <c r="B4" t="s">
        <v>37</v>
      </c>
      <c r="C4" t="s">
        <v>38</v>
      </c>
      <c r="D4" t="s">
        <v>39</v>
      </c>
      <c r="E4" t="s">
        <v>39</v>
      </c>
      <c r="F4">
        <v>2015</v>
      </c>
      <c r="G4">
        <v>6.4976379275322002E-2</v>
      </c>
      <c r="H4">
        <v>20.443802160000001</v>
      </c>
      <c r="I4">
        <v>7.77</v>
      </c>
      <c r="J4">
        <v>9.3559721553378008</v>
      </c>
      <c r="K4">
        <v>-1.5859721553377999</v>
      </c>
      <c r="L4">
        <v>20.443802160000001</v>
      </c>
      <c r="M4">
        <v>-0.73795224901850798</v>
      </c>
      <c r="N4">
        <v>0.97473397097839898</v>
      </c>
      <c r="O4">
        <v>19.469068189021598</v>
      </c>
      <c r="P4">
        <v>3.6708423093617202</v>
      </c>
      <c r="Q4">
        <v>0.37530183792114302</v>
      </c>
      <c r="R4">
        <v>37.573680000000003</v>
      </c>
      <c r="S4">
        <v>2.6614374743171201E-2</v>
      </c>
      <c r="T4">
        <v>239876.625</v>
      </c>
      <c r="U4">
        <v>1308671.75</v>
      </c>
      <c r="V4">
        <v>0.18329777883567799</v>
      </c>
      <c r="W4">
        <v>2192.1079208656802</v>
      </c>
      <c r="X4">
        <v>2849.9998275722401</v>
      </c>
      <c r="Y4">
        <v>6214.9312018356604</v>
      </c>
      <c r="Z4">
        <v>5557.0392951290996</v>
      </c>
      <c r="AA4">
        <v>7.0914586751273406E-2</v>
      </c>
      <c r="AB4" s="1">
        <v>3.29847908393132E-5</v>
      </c>
      <c r="AC4" s="1">
        <v>2.3391028114470901E-6</v>
      </c>
      <c r="AD4">
        <v>-0.98002467564786899</v>
      </c>
      <c r="AE4">
        <v>-3.62630380528145</v>
      </c>
      <c r="AF4">
        <v>-2.6462791296335801</v>
      </c>
      <c r="AG4">
        <v>-1.69664324185486</v>
      </c>
      <c r="AH4">
        <v>8.6228207445396201</v>
      </c>
      <c r="AI4">
        <v>-10.3194639863944</v>
      </c>
      <c r="AJ4">
        <v>-12.965743116027999</v>
      </c>
      <c r="AK4">
        <v>21.12700959</v>
      </c>
      <c r="AL4">
        <v>-10.01807545</v>
      </c>
    </row>
    <row r="5" spans="1:38" x14ac:dyDescent="0.45">
      <c r="A5" t="s">
        <v>40</v>
      </c>
      <c r="B5" t="s">
        <v>41</v>
      </c>
      <c r="C5" t="s">
        <v>42</v>
      </c>
      <c r="D5" t="s">
        <v>43</v>
      </c>
      <c r="E5" t="s">
        <v>44</v>
      </c>
      <c r="F5">
        <v>2013</v>
      </c>
      <c r="G5">
        <v>9.9999997764825804E-3</v>
      </c>
      <c r="H5">
        <v>9.4407558730000005</v>
      </c>
      <c r="L5">
        <v>9.4407558730000005</v>
      </c>
      <c r="M5">
        <v>0.20650179179810699</v>
      </c>
      <c r="N5">
        <v>-0.27276061804979301</v>
      </c>
      <c r="O5">
        <v>9.7135164910497895</v>
      </c>
      <c r="P5">
        <v>-8.3539404069532502E-2</v>
      </c>
      <c r="Q5">
        <v>0.49432352185249301</v>
      </c>
      <c r="R5">
        <v>59.504989999999999</v>
      </c>
      <c r="S5">
        <v>1.68053133022961E-2</v>
      </c>
      <c r="T5">
        <v>32661.724609375</v>
      </c>
      <c r="U5">
        <v>171346.3125</v>
      </c>
      <c r="V5">
        <v>0.19061819383696901</v>
      </c>
      <c r="W5">
        <v>2599.5719652432499</v>
      </c>
      <c r="X5">
        <v>4249.2604725514802</v>
      </c>
      <c r="Y5">
        <v>6759.1783120968203</v>
      </c>
      <c r="Z5">
        <v>5109.4898047885899</v>
      </c>
      <c r="AA5">
        <v>3.3996588386726402E-2</v>
      </c>
      <c r="AB5" s="1">
        <v>3.7306698147890002E-5</v>
      </c>
      <c r="AC5" s="1">
        <v>1.2683004610016601E-6</v>
      </c>
      <c r="AD5">
        <v>-0.70456507361388598</v>
      </c>
      <c r="AE5">
        <v>-4.0860601745812799</v>
      </c>
      <c r="AF5">
        <v>-3.3814951009673901</v>
      </c>
      <c r="AG5">
        <v>-1.6574828367196699</v>
      </c>
      <c r="AH5">
        <v>8.5388548357060294</v>
      </c>
      <c r="AI5">
        <v>-10.196337672425701</v>
      </c>
      <c r="AJ5">
        <v>-13.5778327733931</v>
      </c>
      <c r="AK5">
        <v>19.82471851</v>
      </c>
      <c r="AL5">
        <v>-9.2591416659999997</v>
      </c>
    </row>
    <row r="6" spans="1:38" x14ac:dyDescent="0.45">
      <c r="A6" t="s">
        <v>40</v>
      </c>
      <c r="B6" t="s">
        <v>41</v>
      </c>
      <c r="C6" t="s">
        <v>42</v>
      </c>
      <c r="D6" t="s">
        <v>43</v>
      </c>
      <c r="E6" t="s">
        <v>44</v>
      </c>
      <c r="F6">
        <v>2014</v>
      </c>
      <c r="G6">
        <v>1.07069928199053E-2</v>
      </c>
      <c r="H6">
        <v>6.4361783409999997</v>
      </c>
      <c r="L6">
        <v>6.4361783409999997</v>
      </c>
      <c r="M6">
        <v>0.20650179179810699</v>
      </c>
      <c r="N6">
        <v>-0.27276061804979301</v>
      </c>
      <c r="O6">
        <v>6.7089389590497897</v>
      </c>
      <c r="P6">
        <v>-0.131518623952009</v>
      </c>
      <c r="Q6">
        <v>0.51178199052810702</v>
      </c>
      <c r="R6">
        <v>62.063339999999997</v>
      </c>
      <c r="S6">
        <v>1.6112571447169901E-2</v>
      </c>
      <c r="T6">
        <v>34195.28515625</v>
      </c>
      <c r="U6">
        <v>206277.40625</v>
      </c>
      <c r="V6">
        <v>0.16577329421529799</v>
      </c>
      <c r="W6">
        <v>2346.7483344317102</v>
      </c>
      <c r="X6">
        <v>4163.9207172881297</v>
      </c>
      <c r="Y6">
        <v>5794.2287818167897</v>
      </c>
      <c r="Z6">
        <v>3977.0563989603602</v>
      </c>
      <c r="AA6">
        <v>3.1483271676956401E-2</v>
      </c>
      <c r="AB6" s="1">
        <v>4.1682409698447597E-5</v>
      </c>
      <c r="AC6" s="1">
        <v>1.31229862868643E-6</v>
      </c>
      <c r="AD6">
        <v>-0.66985654437087505</v>
      </c>
      <c r="AE6">
        <v>-4.1281554764569997</v>
      </c>
      <c r="AF6">
        <v>-3.4582989320861199</v>
      </c>
      <c r="AG6">
        <v>-1.7971341215385499</v>
      </c>
      <c r="AH6">
        <v>8.2882972263896004</v>
      </c>
      <c r="AI6">
        <v>-10.0854313479281</v>
      </c>
      <c r="AJ6">
        <v>-13.5437302800142</v>
      </c>
      <c r="AK6">
        <v>17.546691379999999</v>
      </c>
      <c r="AL6">
        <v>-10.720149660000001</v>
      </c>
    </row>
    <row r="7" spans="1:38" x14ac:dyDescent="0.45">
      <c r="A7" t="s">
        <v>40</v>
      </c>
      <c r="B7" t="s">
        <v>41</v>
      </c>
      <c r="C7" t="s">
        <v>42</v>
      </c>
      <c r="D7" t="s">
        <v>43</v>
      </c>
      <c r="E7" t="s">
        <v>44</v>
      </c>
      <c r="F7">
        <v>2015</v>
      </c>
      <c r="G7">
        <v>9.9999997764825804E-3</v>
      </c>
      <c r="H7">
        <v>7.0515158849999997</v>
      </c>
      <c r="L7">
        <v>7.0515158849999997</v>
      </c>
      <c r="M7">
        <v>0.20650179179810699</v>
      </c>
      <c r="N7">
        <v>-0.27276061804979301</v>
      </c>
      <c r="O7">
        <v>7.3242765030497896</v>
      </c>
      <c r="P7">
        <v>-0.176220465336351</v>
      </c>
      <c r="Q7">
        <v>0.57081419229507502</v>
      </c>
      <c r="R7">
        <v>58.075589999999998</v>
      </c>
      <c r="S7">
        <v>1.7218938283709202E-2</v>
      </c>
      <c r="T7">
        <v>36354.46875</v>
      </c>
      <c r="U7">
        <v>203614.4375</v>
      </c>
      <c r="V7">
        <v>0.17854563358258899</v>
      </c>
      <c r="W7">
        <v>2434.4751958115799</v>
      </c>
      <c r="X7">
        <v>4122.6047947323996</v>
      </c>
      <c r="Y7">
        <v>5174.2535041499696</v>
      </c>
      <c r="Z7">
        <v>3486.1239052291498</v>
      </c>
      <c r="AA7">
        <v>3.01655749211086E-2</v>
      </c>
      <c r="AB7" s="1">
        <v>5.1216089397962102E-5</v>
      </c>
      <c r="AC7" s="1">
        <v>1.54496278190042E-6</v>
      </c>
      <c r="AD7">
        <v>-0.56069152982192105</v>
      </c>
      <c r="AE7">
        <v>-4.06174543788166</v>
      </c>
      <c r="AF7">
        <v>-3.50105390805974</v>
      </c>
      <c r="AG7">
        <v>-1.7229110601127899</v>
      </c>
      <c r="AH7">
        <v>8.1565457691170202</v>
      </c>
      <c r="AI7">
        <v>-9.8794568292298095</v>
      </c>
      <c r="AJ7">
        <v>-13.3805107372895</v>
      </c>
      <c r="AK7">
        <v>19.280448239999998</v>
      </c>
      <c r="AL7">
        <v>-8.5423750770000009</v>
      </c>
    </row>
    <row r="8" spans="1:38" x14ac:dyDescent="0.45">
      <c r="A8" t="s">
        <v>40</v>
      </c>
      <c r="B8" t="s">
        <v>41</v>
      </c>
      <c r="C8" t="s">
        <v>42</v>
      </c>
      <c r="D8" t="s">
        <v>43</v>
      </c>
      <c r="E8" t="s">
        <v>44</v>
      </c>
      <c r="F8">
        <v>2016</v>
      </c>
      <c r="G8">
        <v>9.9999997764825804E-3</v>
      </c>
      <c r="H8">
        <v>7.6646750079999997</v>
      </c>
      <c r="L8">
        <v>7.6646750079999997</v>
      </c>
      <c r="M8">
        <v>0.20650179179810699</v>
      </c>
      <c r="N8">
        <v>-0.27276061804979301</v>
      </c>
      <c r="O8">
        <v>7.9374356260497896</v>
      </c>
      <c r="P8">
        <v>-2.6391759975041802E-2</v>
      </c>
      <c r="Q8">
        <v>0.56600618362426802</v>
      </c>
      <c r="R8">
        <v>64.160929999999993</v>
      </c>
      <c r="S8">
        <v>1.5585808996222399E-2</v>
      </c>
      <c r="T8">
        <v>36543.0390625</v>
      </c>
      <c r="U8">
        <v>211923.6875</v>
      </c>
      <c r="V8">
        <v>0.17243489622885999</v>
      </c>
      <c r="W8">
        <v>2537.4630445870998</v>
      </c>
      <c r="X8">
        <v>4324.9524269140802</v>
      </c>
      <c r="Y8">
        <v>5266.4015674706297</v>
      </c>
      <c r="Z8">
        <v>3478.9121851436398</v>
      </c>
      <c r="AA8">
        <v>2.7536464171509401E-2</v>
      </c>
      <c r="AB8" s="1">
        <v>4.9565751318825097E-5</v>
      </c>
      <c r="AC8" s="1">
        <v>1.3648655353247701E-6</v>
      </c>
      <c r="AD8">
        <v>-0.56915027570741705</v>
      </c>
      <c r="AE8">
        <v>-4.1613944584656704</v>
      </c>
      <c r="AF8">
        <v>-3.5922441827582499</v>
      </c>
      <c r="AG8">
        <v>-1.7577355269150201</v>
      </c>
      <c r="AH8">
        <v>8.1544749334259699</v>
      </c>
      <c r="AI8">
        <v>-9.9122104603409902</v>
      </c>
      <c r="AJ8">
        <v>-13.5044546430992</v>
      </c>
      <c r="AK8">
        <v>19.32005384</v>
      </c>
      <c r="AL8">
        <v>-7.5101168999999999</v>
      </c>
    </row>
    <row r="9" spans="1:38" x14ac:dyDescent="0.45">
      <c r="A9" t="s">
        <v>40</v>
      </c>
      <c r="B9" t="s">
        <v>41</v>
      </c>
      <c r="C9" t="s">
        <v>42</v>
      </c>
      <c r="D9" t="s">
        <v>43</v>
      </c>
      <c r="E9" t="s">
        <v>44</v>
      </c>
      <c r="F9">
        <v>2017</v>
      </c>
      <c r="G9">
        <v>9.9999997764825804E-3</v>
      </c>
      <c r="H9">
        <v>3.4022180199999998</v>
      </c>
      <c r="L9">
        <v>3.4022180199999998</v>
      </c>
      <c r="M9">
        <v>0.20650179179810699</v>
      </c>
      <c r="N9">
        <v>-0.27276061804979301</v>
      </c>
      <c r="O9">
        <v>3.6749786380497902</v>
      </c>
      <c r="P9">
        <v>1.29405524822212E-2</v>
      </c>
      <c r="Q9">
        <v>0.57515758275985696</v>
      </c>
      <c r="R9">
        <v>66.837699999999998</v>
      </c>
      <c r="S9">
        <v>1.49616159742181E-2</v>
      </c>
      <c r="T9">
        <v>37818.0078125</v>
      </c>
      <c r="U9">
        <v>211866.796875</v>
      </c>
      <c r="V9">
        <v>0.17849898318334501</v>
      </c>
      <c r="W9">
        <v>3022.4917233840602</v>
      </c>
      <c r="X9">
        <v>5296.4077764170497</v>
      </c>
      <c r="Y9">
        <v>5869.5291790890296</v>
      </c>
      <c r="Z9">
        <v>3595.6131260560401</v>
      </c>
      <c r="AA9">
        <v>2.6013072630331601E-2</v>
      </c>
      <c r="AB9" s="1">
        <v>4.9643545321889999E-5</v>
      </c>
      <c r="AC9" s="1">
        <v>1.2913811500854801E-6</v>
      </c>
      <c r="AD9">
        <v>-0.55311121875787495</v>
      </c>
      <c r="AE9">
        <v>-4.20226729260252</v>
      </c>
      <c r="AF9">
        <v>-3.6491560738446398</v>
      </c>
      <c r="AG9">
        <v>-1.7231723742305101</v>
      </c>
      <c r="AH9">
        <v>8.1874698052810899</v>
      </c>
      <c r="AI9">
        <v>-9.9106421795115995</v>
      </c>
      <c r="AJ9">
        <v>-13.559798253356201</v>
      </c>
      <c r="AK9">
        <v>20.372571019999999</v>
      </c>
      <c r="AL9">
        <v>-7.4084932969999997</v>
      </c>
    </row>
    <row r="10" spans="1:38" x14ac:dyDescent="0.45">
      <c r="A10" t="s">
        <v>45</v>
      </c>
      <c r="B10" t="s">
        <v>46</v>
      </c>
      <c r="C10" t="s">
        <v>47</v>
      </c>
      <c r="D10" t="s">
        <v>48</v>
      </c>
      <c r="E10" t="s">
        <v>49</v>
      </c>
      <c r="F10">
        <v>2013</v>
      </c>
      <c r="G10">
        <v>0.13470458984375</v>
      </c>
      <c r="H10">
        <v>-5.4858391820000003</v>
      </c>
      <c r="L10">
        <v>-5.4858391820000003</v>
      </c>
      <c r="M10">
        <v>-0.47487747311827899</v>
      </c>
      <c r="N10">
        <v>0.62724817996883597</v>
      </c>
      <c r="O10">
        <v>-6.1130873619688302</v>
      </c>
      <c r="P10">
        <v>0.997905185132275</v>
      </c>
      <c r="Q10">
        <v>0.82134944200515803</v>
      </c>
      <c r="R10">
        <v>56.190629999999999</v>
      </c>
      <c r="S10">
        <v>1.7796561455175001E-2</v>
      </c>
      <c r="T10">
        <v>966184.75</v>
      </c>
      <c r="U10">
        <v>3398672.5</v>
      </c>
      <c r="V10">
        <v>0.28428298107569899</v>
      </c>
      <c r="W10">
        <v>6141.2079515322803</v>
      </c>
      <c r="X10">
        <v>4761.5171788407597</v>
      </c>
      <c r="Y10">
        <v>19035.635889814301</v>
      </c>
      <c r="Z10">
        <v>20415.326662505799</v>
      </c>
      <c r="AA10">
        <v>2.1667466421756199E-2</v>
      </c>
      <c r="AB10" s="1">
        <v>1.39249783153264E-5</v>
      </c>
      <c r="AC10" s="1">
        <v>3.01719000071019E-7</v>
      </c>
      <c r="AD10">
        <v>-0.19680663035821</v>
      </c>
      <c r="AE10">
        <v>-4.0287500170206698</v>
      </c>
      <c r="AF10">
        <v>-3.8319433866624601</v>
      </c>
      <c r="AG10">
        <v>-1.25778512467171</v>
      </c>
      <c r="AH10">
        <v>9.9240412047280699</v>
      </c>
      <c r="AI10">
        <v>-11.1818263293997</v>
      </c>
      <c r="AJ10">
        <v>-15.0137697160622</v>
      </c>
      <c r="AK10">
        <v>15.194466370000001</v>
      </c>
      <c r="AL10">
        <v>-2.3774956660000002</v>
      </c>
    </row>
    <row r="11" spans="1:38" x14ac:dyDescent="0.45">
      <c r="A11" t="s">
        <v>45</v>
      </c>
      <c r="B11" t="s">
        <v>46</v>
      </c>
      <c r="C11" t="s">
        <v>47</v>
      </c>
      <c r="D11" t="s">
        <v>48</v>
      </c>
      <c r="E11" t="s">
        <v>49</v>
      </c>
      <c r="F11">
        <v>2014</v>
      </c>
      <c r="G11">
        <v>0.12021727114915801</v>
      </c>
      <c r="H11">
        <v>-11.600698769999999</v>
      </c>
      <c r="L11">
        <v>-11.600698769999999</v>
      </c>
      <c r="M11">
        <v>-0.47487747311827899</v>
      </c>
      <c r="N11">
        <v>0.62724817996883597</v>
      </c>
      <c r="O11">
        <v>-12.2279469499688</v>
      </c>
      <c r="P11">
        <v>1.03708440483292</v>
      </c>
      <c r="Q11">
        <v>0.79406267404556297</v>
      </c>
      <c r="R11">
        <v>56.294159999999998</v>
      </c>
      <c r="S11">
        <v>1.7763831985413699E-2</v>
      </c>
      <c r="T11">
        <v>948285.625</v>
      </c>
      <c r="U11">
        <v>3444320.25</v>
      </c>
      <c r="V11">
        <v>0.27531865685253798</v>
      </c>
      <c r="W11">
        <v>6225.0084955295897</v>
      </c>
      <c r="X11">
        <v>5007.1596808024497</v>
      </c>
      <c r="Y11">
        <v>18699.696691732599</v>
      </c>
      <c r="Z11">
        <v>19917.545506459701</v>
      </c>
      <c r="AA11">
        <v>2.23708185336444E-2</v>
      </c>
      <c r="AB11" s="1">
        <v>1.38229209398942E-5</v>
      </c>
      <c r="AC11" s="1">
        <v>3.09230055951288E-7</v>
      </c>
      <c r="AD11">
        <v>-0.23059288628397001</v>
      </c>
      <c r="AE11">
        <v>-4.0305907997475501</v>
      </c>
      <c r="AF11">
        <v>-3.7999979134635802</v>
      </c>
      <c r="AG11">
        <v>-1.28982609995966</v>
      </c>
      <c r="AH11">
        <v>9.8993563059994791</v>
      </c>
      <c r="AI11">
        <v>-11.1891824059591</v>
      </c>
      <c r="AJ11">
        <v>-14.989180319422699</v>
      </c>
      <c r="AK11">
        <v>15.909027610000001</v>
      </c>
      <c r="AL11">
        <v>-1.74400212</v>
      </c>
    </row>
    <row r="12" spans="1:38" x14ac:dyDescent="0.45">
      <c r="A12" t="s">
        <v>45</v>
      </c>
      <c r="B12" t="s">
        <v>46</v>
      </c>
      <c r="C12" t="s">
        <v>47</v>
      </c>
      <c r="D12" t="s">
        <v>48</v>
      </c>
      <c r="E12" t="s">
        <v>49</v>
      </c>
      <c r="F12">
        <v>2015</v>
      </c>
      <c r="G12">
        <v>0.121515884995461</v>
      </c>
      <c r="H12">
        <v>-1.3147087850000001</v>
      </c>
      <c r="L12">
        <v>-1.3147087850000001</v>
      </c>
      <c r="M12">
        <v>-0.47487747311827899</v>
      </c>
      <c r="N12">
        <v>0.62724817996883597</v>
      </c>
      <c r="O12">
        <v>-1.94195696496883</v>
      </c>
      <c r="P12">
        <v>1.05276183650775</v>
      </c>
      <c r="Q12">
        <v>0.80210977792739901</v>
      </c>
      <c r="R12">
        <v>56.732950000000002</v>
      </c>
      <c r="S12">
        <v>1.7626441071722801E-2</v>
      </c>
      <c r="T12">
        <v>990410.875</v>
      </c>
      <c r="U12">
        <v>3512942.25</v>
      </c>
      <c r="V12">
        <v>0.28193201154957698</v>
      </c>
      <c r="W12">
        <v>6251.0250518142402</v>
      </c>
      <c r="X12">
        <v>5001.8587142538299</v>
      </c>
      <c r="Y12">
        <v>20559.506337066799</v>
      </c>
      <c r="Z12">
        <v>21808.6726746272</v>
      </c>
      <c r="AA12">
        <v>2.1975098118450099E-2</v>
      </c>
      <c r="AB12" s="1">
        <v>1.29275181372035E-5</v>
      </c>
      <c r="AC12" s="1">
        <v>2.8408347949309103E-7</v>
      </c>
      <c r="AD12">
        <v>-0.220509800274136</v>
      </c>
      <c r="AE12">
        <v>-4.0383551706915801</v>
      </c>
      <c r="AF12">
        <v>-3.81784537041744</v>
      </c>
      <c r="AG12">
        <v>-1.26608933090762</v>
      </c>
      <c r="AH12">
        <v>9.9900629987754996</v>
      </c>
      <c r="AI12">
        <v>-11.256152329683101</v>
      </c>
      <c r="AJ12">
        <v>-15.073997700100501</v>
      </c>
      <c r="AK12">
        <v>14.305827300000001</v>
      </c>
      <c r="AL12">
        <v>-2.9629266649999999</v>
      </c>
    </row>
    <row r="13" spans="1:38" x14ac:dyDescent="0.45">
      <c r="A13" t="s">
        <v>45</v>
      </c>
      <c r="B13" t="s">
        <v>46</v>
      </c>
      <c r="C13" t="s">
        <v>47</v>
      </c>
      <c r="D13" t="s">
        <v>48</v>
      </c>
      <c r="E13" t="s">
        <v>49</v>
      </c>
      <c r="F13">
        <v>2016</v>
      </c>
      <c r="G13">
        <v>0.119610123336315</v>
      </c>
      <c r="H13">
        <v>-7.0060398429999999</v>
      </c>
      <c r="L13">
        <v>-7.0060398429999999</v>
      </c>
      <c r="M13">
        <v>-0.47487747311827899</v>
      </c>
      <c r="N13">
        <v>0.62724817996883597</v>
      </c>
      <c r="O13">
        <v>-7.6332880229688298</v>
      </c>
      <c r="P13">
        <v>0.97362026626852605</v>
      </c>
      <c r="Q13">
        <v>0.82316398620605502</v>
      </c>
      <c r="R13">
        <v>57.244300000000003</v>
      </c>
      <c r="S13">
        <v>1.7468988178735601E-2</v>
      </c>
      <c r="T13">
        <v>992343.3125</v>
      </c>
      <c r="U13">
        <v>3481090.5</v>
      </c>
      <c r="V13">
        <v>0.28506679516088401</v>
      </c>
      <c r="W13">
        <v>6624.6056927071604</v>
      </c>
      <c r="X13">
        <v>5601.0768250453903</v>
      </c>
      <c r="Y13">
        <v>17856.957109606399</v>
      </c>
      <c r="Z13">
        <v>18880.485977268101</v>
      </c>
      <c r="AA13">
        <v>2.1221759541801399E-2</v>
      </c>
      <c r="AB13" s="1">
        <v>1.50984882223953E-5</v>
      </c>
      <c r="AC13" s="1">
        <v>3.2041648650039601E-7</v>
      </c>
      <c r="AD13">
        <v>-0.19459984395421001</v>
      </c>
      <c r="AE13">
        <v>-4.04732807415881</v>
      </c>
      <c r="AF13">
        <v>-3.8527282302046002</v>
      </c>
      <c r="AG13">
        <v>-1.2550317571880401</v>
      </c>
      <c r="AH13">
        <v>9.8458841796896195</v>
      </c>
      <c r="AI13">
        <v>-11.1009159368776</v>
      </c>
      <c r="AJ13">
        <v>-14.953644167082199</v>
      </c>
      <c r="AK13">
        <v>14.62225497</v>
      </c>
      <c r="AL13">
        <v>-2.7092216840000001</v>
      </c>
    </row>
    <row r="14" spans="1:38" x14ac:dyDescent="0.45">
      <c r="A14" t="s">
        <v>45</v>
      </c>
      <c r="B14" t="s">
        <v>46</v>
      </c>
      <c r="C14" t="s">
        <v>47</v>
      </c>
      <c r="D14" t="s">
        <v>48</v>
      </c>
      <c r="E14" t="s">
        <v>49</v>
      </c>
      <c r="F14">
        <v>2017</v>
      </c>
      <c r="G14">
        <v>0.122970558702946</v>
      </c>
      <c r="H14">
        <v>0.45589283200000003</v>
      </c>
      <c r="L14">
        <v>0.45589283200000003</v>
      </c>
      <c r="M14">
        <v>-0.47487747311827899</v>
      </c>
      <c r="N14">
        <v>0.62724817996883597</v>
      </c>
      <c r="O14">
        <v>-0.171355347968836</v>
      </c>
      <c r="P14">
        <v>0.88514403074986203</v>
      </c>
      <c r="Q14">
        <v>0.88469374179840099</v>
      </c>
      <c r="R14">
        <v>57.310049999999997</v>
      </c>
      <c r="S14">
        <v>1.74489465634735E-2</v>
      </c>
      <c r="T14">
        <v>1116606.625</v>
      </c>
      <c r="U14">
        <v>3665912.75</v>
      </c>
      <c r="V14">
        <v>0.304591707754092</v>
      </c>
      <c r="W14">
        <v>7608.1379938263299</v>
      </c>
      <c r="X14">
        <v>7271.3219271164498</v>
      </c>
      <c r="Y14">
        <v>19779.7800118259</v>
      </c>
      <c r="Z14">
        <v>20116.596078535698</v>
      </c>
      <c r="AA14">
        <v>1.97231490843412E-2</v>
      </c>
      <c r="AB14" s="1">
        <v>1.51413144930164E-5</v>
      </c>
      <c r="AC14" s="1">
        <v>2.9863440307866099E-7</v>
      </c>
      <c r="AD14">
        <v>-0.122513748329954</v>
      </c>
      <c r="AE14">
        <v>-4.0484760010113501</v>
      </c>
      <c r="AF14">
        <v>-3.9259622526814</v>
      </c>
      <c r="AG14">
        <v>-1.1887830622859501</v>
      </c>
      <c r="AH14">
        <v>9.9093004289136708</v>
      </c>
      <c r="AI14">
        <v>-11.098083491199599</v>
      </c>
      <c r="AJ14">
        <v>-15.024045743881</v>
      </c>
      <c r="AK14">
        <v>13.068848579999999</v>
      </c>
      <c r="AL14">
        <v>-4.8399592179999997</v>
      </c>
    </row>
    <row r="15" spans="1:38" x14ac:dyDescent="0.45">
      <c r="A15" t="s">
        <v>50</v>
      </c>
      <c r="B15" t="s">
        <v>51</v>
      </c>
      <c r="C15" t="s">
        <v>52</v>
      </c>
      <c r="D15" t="s">
        <v>43</v>
      </c>
      <c r="E15" t="s">
        <v>44</v>
      </c>
      <c r="F15">
        <v>2013</v>
      </c>
      <c r="G15">
        <v>7.9723037779331193E-2</v>
      </c>
      <c r="H15">
        <v>12.216843040000001</v>
      </c>
      <c r="I15">
        <v>13.2034138827596</v>
      </c>
      <c r="J15">
        <v>5.7896677854465297</v>
      </c>
      <c r="K15">
        <v>7.4137460973130898</v>
      </c>
      <c r="L15">
        <v>12.216843040000001</v>
      </c>
      <c r="M15">
        <v>0.65559000000000001</v>
      </c>
      <c r="N15">
        <v>-0.86594470696938197</v>
      </c>
      <c r="O15">
        <v>13.0827877469693</v>
      </c>
      <c r="P15" s="1">
        <v>-3.4216951897425498E-4</v>
      </c>
      <c r="Q15">
        <v>0.59111273288726796</v>
      </c>
      <c r="R15">
        <v>67.538134999999997</v>
      </c>
      <c r="S15">
        <v>1.48064497191105E-2</v>
      </c>
      <c r="T15">
        <v>33323.328125</v>
      </c>
      <c r="U15">
        <v>91203.25</v>
      </c>
      <c r="V15">
        <v>0.36537434932417401</v>
      </c>
      <c r="W15">
        <v>1517.55110059506</v>
      </c>
      <c r="X15">
        <v>4564.37184310252</v>
      </c>
      <c r="Y15">
        <v>8740.5772254405802</v>
      </c>
      <c r="Z15">
        <v>5693.7564829331104</v>
      </c>
      <c r="AA15">
        <v>2.5048436440861199E-2</v>
      </c>
      <c r="AB15" s="1">
        <v>6.4171053050718596E-5</v>
      </c>
      <c r="AC15" s="1">
        <v>1.60738454368406E-6</v>
      </c>
      <c r="AD15">
        <v>-0.52574853038014902</v>
      </c>
      <c r="AE15">
        <v>-4.2126924013099503</v>
      </c>
      <c r="AF15">
        <v>-3.6869438709298001</v>
      </c>
      <c r="AG15">
        <v>-1.0068328363961701</v>
      </c>
      <c r="AH15">
        <v>8.6471254996127698</v>
      </c>
      <c r="AI15">
        <v>-9.6539583360089498</v>
      </c>
      <c r="AJ15">
        <v>-13.340902206938701</v>
      </c>
      <c r="AK15">
        <v>14.836719779999999</v>
      </c>
      <c r="AL15">
        <v>-7.3162465709999998</v>
      </c>
    </row>
    <row r="16" spans="1:38" x14ac:dyDescent="0.45">
      <c r="A16" t="s">
        <v>50</v>
      </c>
      <c r="B16" t="s">
        <v>51</v>
      </c>
      <c r="C16" t="s">
        <v>52</v>
      </c>
      <c r="D16" t="s">
        <v>43</v>
      </c>
      <c r="E16" t="s">
        <v>44</v>
      </c>
      <c r="F16">
        <v>2014</v>
      </c>
      <c r="G16">
        <v>8.2177393138408703E-2</v>
      </c>
      <c r="H16">
        <v>13.781248659999999</v>
      </c>
      <c r="I16">
        <v>9.8225250000000006</v>
      </c>
      <c r="J16">
        <v>2.9813086893367502</v>
      </c>
      <c r="K16">
        <v>6.8412163106632402</v>
      </c>
      <c r="L16">
        <v>13.781248659999999</v>
      </c>
      <c r="M16">
        <v>0.65559000000000001</v>
      </c>
      <c r="N16">
        <v>-0.86594470696938197</v>
      </c>
      <c r="O16">
        <v>14.647193366969301</v>
      </c>
      <c r="P16">
        <v>-3.2848386220418698E-3</v>
      </c>
      <c r="Q16">
        <v>0.616058349609375</v>
      </c>
      <c r="R16">
        <v>66.824879999999993</v>
      </c>
      <c r="S16">
        <v>1.4964486281157501E-2</v>
      </c>
      <c r="T16">
        <v>34292.796875</v>
      </c>
      <c r="U16">
        <v>88260.9609375</v>
      </c>
      <c r="V16">
        <v>0.388538675658467</v>
      </c>
      <c r="W16">
        <v>1410.0687559906301</v>
      </c>
      <c r="X16">
        <v>4078.9915326668802</v>
      </c>
      <c r="Y16">
        <v>6552.5555036967698</v>
      </c>
      <c r="Z16">
        <v>3883.6327270205102</v>
      </c>
      <c r="AA16">
        <v>2.4290696312526401E-2</v>
      </c>
      <c r="AB16">
        <v>1.0004516466121899E-4</v>
      </c>
      <c r="AC16" s="1">
        <v>2.4301667123223701E-6</v>
      </c>
      <c r="AD16">
        <v>-0.48441359654275101</v>
      </c>
      <c r="AE16">
        <v>-4.2020754662882398</v>
      </c>
      <c r="AF16">
        <v>-3.7176618697454802</v>
      </c>
      <c r="AG16">
        <v>-0.94536256288488396</v>
      </c>
      <c r="AH16">
        <v>8.2645262644407307</v>
      </c>
      <c r="AI16">
        <v>-9.2098888273256208</v>
      </c>
      <c r="AJ16">
        <v>-12.9275506970711</v>
      </c>
      <c r="AK16">
        <v>13.281257220000001</v>
      </c>
      <c r="AL16">
        <v>-7.7678663319999997</v>
      </c>
    </row>
    <row r="17" spans="1:38" x14ac:dyDescent="0.45">
      <c r="A17" t="s">
        <v>50</v>
      </c>
      <c r="B17" t="s">
        <v>51</v>
      </c>
      <c r="C17" t="s">
        <v>52</v>
      </c>
      <c r="D17" t="s">
        <v>43</v>
      </c>
      <c r="E17" t="s">
        <v>44</v>
      </c>
      <c r="F17">
        <v>2015</v>
      </c>
      <c r="G17">
        <v>7.9937756061553997E-2</v>
      </c>
      <c r="H17">
        <v>16.18000967</v>
      </c>
      <c r="I17">
        <v>14.410047254447001</v>
      </c>
      <c r="J17">
        <v>3.7316911926169301</v>
      </c>
      <c r="K17">
        <v>10.67835606183</v>
      </c>
      <c r="L17">
        <v>16.18000967</v>
      </c>
      <c r="M17">
        <v>0.65559000000000001</v>
      </c>
      <c r="N17">
        <v>-0.86594470696938197</v>
      </c>
      <c r="O17">
        <v>17.045954376969298</v>
      </c>
      <c r="P17">
        <v>-4.2601650275009201E-2</v>
      </c>
      <c r="Q17">
        <v>0.63778060674667403</v>
      </c>
      <c r="R17">
        <v>69.141800000000003</v>
      </c>
      <c r="S17">
        <v>1.44630310463424E-2</v>
      </c>
      <c r="T17">
        <v>34416.9609375</v>
      </c>
      <c r="U17">
        <v>93613.265625</v>
      </c>
      <c r="V17">
        <v>0.367650468207881</v>
      </c>
      <c r="W17">
        <v>1547.97739869624</v>
      </c>
      <c r="X17">
        <v>4284.7291821183599</v>
      </c>
      <c r="Y17">
        <v>7417.8912911591597</v>
      </c>
      <c r="Z17">
        <v>4681.1395077370398</v>
      </c>
      <c r="AA17">
        <v>2.2677125791137599E-2</v>
      </c>
      <c r="AB17" s="1">
        <v>7.8538669398812896E-5</v>
      </c>
      <c r="AC17" s="1">
        <v>1.7810312854254501E-6</v>
      </c>
      <c r="AD17">
        <v>-0.44976093134906497</v>
      </c>
      <c r="AE17">
        <v>-4.2361594682882302</v>
      </c>
      <c r="AF17">
        <v>-3.7863985369391702</v>
      </c>
      <c r="AG17">
        <v>-1.00062260682546</v>
      </c>
      <c r="AH17">
        <v>8.4512968438333296</v>
      </c>
      <c r="AI17">
        <v>-9.4519194506587993</v>
      </c>
      <c r="AJ17">
        <v>-13.238317987597901</v>
      </c>
      <c r="AK17">
        <v>18.453777429999999</v>
      </c>
      <c r="AL17">
        <v>-2.6618070559999998</v>
      </c>
    </row>
    <row r="18" spans="1:38" x14ac:dyDescent="0.45">
      <c r="A18" t="s">
        <v>50</v>
      </c>
      <c r="B18" t="s">
        <v>51</v>
      </c>
      <c r="C18" t="s">
        <v>52</v>
      </c>
      <c r="D18" t="s">
        <v>43</v>
      </c>
      <c r="E18" t="s">
        <v>44</v>
      </c>
      <c r="F18">
        <v>2017</v>
      </c>
      <c r="G18">
        <v>9.5580965280532795E-2</v>
      </c>
      <c r="H18">
        <v>11.99733996</v>
      </c>
      <c r="I18">
        <v>8.7725049011757203</v>
      </c>
      <c r="J18">
        <v>0.96955326881617798</v>
      </c>
      <c r="K18">
        <v>7.80295163235954</v>
      </c>
      <c r="L18">
        <v>11.99733996</v>
      </c>
      <c r="M18">
        <v>0.65559000000000001</v>
      </c>
      <c r="N18">
        <v>-0.86594470696938197</v>
      </c>
      <c r="O18">
        <v>12.8632846669693</v>
      </c>
      <c r="P18">
        <v>-0.13121862358858</v>
      </c>
      <c r="Q18">
        <v>0.79629063606262196</v>
      </c>
      <c r="R18">
        <v>71.494330000000005</v>
      </c>
      <c r="S18">
        <v>1.3987123174662899E-2</v>
      </c>
      <c r="T18">
        <v>42776.3359375</v>
      </c>
      <c r="U18">
        <v>99837.7734375</v>
      </c>
      <c r="V18">
        <v>0.42845843276221102</v>
      </c>
      <c r="W18">
        <v>1840.16188375352</v>
      </c>
      <c r="X18">
        <v>4908.6177992884104</v>
      </c>
      <c r="Y18">
        <v>6544.0363904647102</v>
      </c>
      <c r="Z18">
        <v>3475.58047492981</v>
      </c>
      <c r="AA18">
        <v>1.7565349309925701E-2</v>
      </c>
      <c r="AB18" s="1">
        <v>1.2327679817883099E-4</v>
      </c>
      <c r="AC18" s="1">
        <v>2.1654000218204001E-6</v>
      </c>
      <c r="AD18">
        <v>-0.227791039096403</v>
      </c>
      <c r="AE18">
        <v>-4.2696181458561897</v>
      </c>
      <c r="AF18">
        <v>-4.04182710675979</v>
      </c>
      <c r="AG18">
        <v>-0.84756155203896399</v>
      </c>
      <c r="AH18">
        <v>8.1535167871940093</v>
      </c>
      <c r="AI18">
        <v>-9.0010783392329703</v>
      </c>
      <c r="AJ18">
        <v>-13.0429054459927</v>
      </c>
      <c r="AK18">
        <v>17.178457909999999</v>
      </c>
      <c r="AL18">
        <v>-1.2607240200000001</v>
      </c>
    </row>
    <row r="19" spans="1:38" x14ac:dyDescent="0.45">
      <c r="A19" t="s">
        <v>53</v>
      </c>
      <c r="B19" t="s">
        <v>54</v>
      </c>
      <c r="C19" t="s">
        <v>55</v>
      </c>
      <c r="D19" t="s">
        <v>56</v>
      </c>
      <c r="E19" t="s">
        <v>57</v>
      </c>
      <c r="F19">
        <v>2013</v>
      </c>
      <c r="G19">
        <v>5.2744813263416297E-2</v>
      </c>
      <c r="H19">
        <v>6.3187340799999996</v>
      </c>
      <c r="I19">
        <v>3.6966666666666601</v>
      </c>
      <c r="J19">
        <v>2.4498824810925299</v>
      </c>
      <c r="K19">
        <v>1.24678418557413</v>
      </c>
      <c r="L19">
        <v>6.3187340799999996</v>
      </c>
      <c r="M19">
        <v>0.52128577468230697</v>
      </c>
      <c r="N19">
        <v>-0.68854719779828499</v>
      </c>
      <c r="O19">
        <v>7.0072812777982803</v>
      </c>
      <c r="P19">
        <v>1.6786941589778299</v>
      </c>
      <c r="Q19">
        <v>0.84236222505569502</v>
      </c>
      <c r="R19">
        <v>80.497309999999999</v>
      </c>
      <c r="S19">
        <v>1.2422775369760801E-2</v>
      </c>
      <c r="T19">
        <v>1297354.375</v>
      </c>
      <c r="U19">
        <v>6838111</v>
      </c>
      <c r="V19">
        <v>0.189724088275256</v>
      </c>
      <c r="W19">
        <v>67387.638662859405</v>
      </c>
      <c r="X19">
        <v>99029.8869398385</v>
      </c>
      <c r="Y19">
        <v>295856.76077456598</v>
      </c>
      <c r="Z19">
        <v>264214.51249758602</v>
      </c>
      <c r="AA19">
        <v>1.47475456522749E-2</v>
      </c>
      <c r="AB19" s="1">
        <v>7.1806838497180899E-7</v>
      </c>
      <c r="AC19" s="1">
        <v>1.05897462888271E-8</v>
      </c>
      <c r="AD19">
        <v>-0.17154516121944999</v>
      </c>
      <c r="AE19">
        <v>-4.3882237677171103</v>
      </c>
      <c r="AF19">
        <v>-4.21667860649766</v>
      </c>
      <c r="AG19">
        <v>-1.6621844292103201</v>
      </c>
      <c r="AH19">
        <v>12.484516599529901</v>
      </c>
      <c r="AI19">
        <v>-14.1467010287402</v>
      </c>
      <c r="AJ19">
        <v>-18.363379635237902</v>
      </c>
      <c r="AK19">
        <v>23.782798509999999</v>
      </c>
      <c r="AL19">
        <v>-3.2443925650000001</v>
      </c>
    </row>
    <row r="20" spans="1:38" x14ac:dyDescent="0.45">
      <c r="A20" t="s">
        <v>53</v>
      </c>
      <c r="B20" t="s">
        <v>54</v>
      </c>
      <c r="C20" t="s">
        <v>55</v>
      </c>
      <c r="D20" t="s">
        <v>56</v>
      </c>
      <c r="E20" t="s">
        <v>57</v>
      </c>
      <c r="F20">
        <v>2014</v>
      </c>
      <c r="G20">
        <v>4.6186283230781597E-2</v>
      </c>
      <c r="H20">
        <v>4.4696333570000002</v>
      </c>
      <c r="I20">
        <v>3.6554166666666599</v>
      </c>
      <c r="J20">
        <v>2.48792932080493</v>
      </c>
      <c r="K20">
        <v>1.1674873458617301</v>
      </c>
      <c r="L20">
        <v>4.4696333570000002</v>
      </c>
      <c r="M20">
        <v>0.52128577468230697</v>
      </c>
      <c r="N20">
        <v>-0.68854719779828499</v>
      </c>
      <c r="O20">
        <v>5.15818055479828</v>
      </c>
      <c r="P20">
        <v>1.5464228983395201</v>
      </c>
      <c r="Q20">
        <v>0.83797067403793302</v>
      </c>
      <c r="R20">
        <v>80.628720000000001</v>
      </c>
      <c r="S20">
        <v>1.2402528528296101E-2</v>
      </c>
      <c r="T20">
        <v>1301918.375</v>
      </c>
      <c r="U20">
        <v>6976320</v>
      </c>
      <c r="V20">
        <v>0.18661964689119701</v>
      </c>
      <c r="W20">
        <v>70619.917134689895</v>
      </c>
      <c r="X20">
        <v>100378.280745449</v>
      </c>
      <c r="Y20">
        <v>268119.383671291</v>
      </c>
      <c r="Z20">
        <v>238361.02006053101</v>
      </c>
      <c r="AA20">
        <v>1.4800671327233899E-2</v>
      </c>
      <c r="AB20" s="1">
        <v>7.8292854613478904E-7</v>
      </c>
      <c r="AC20" s="1">
        <v>1.15878680840501E-8</v>
      </c>
      <c r="AD20">
        <v>-0.17677217429386299</v>
      </c>
      <c r="AE20">
        <v>-4.3898549135864204</v>
      </c>
      <c r="AF20">
        <v>-4.2130827392925596</v>
      </c>
      <c r="AG20">
        <v>-1.6786827073053801</v>
      </c>
      <c r="AH20">
        <v>12.381541694347099</v>
      </c>
      <c r="AI20">
        <v>-14.0602244016525</v>
      </c>
      <c r="AJ20">
        <v>-18.2733071409451</v>
      </c>
      <c r="AK20">
        <v>23.456327479999999</v>
      </c>
      <c r="AL20">
        <v>-3.0792152530000001</v>
      </c>
    </row>
    <row r="21" spans="1:38" x14ac:dyDescent="0.45">
      <c r="A21" t="s">
        <v>53</v>
      </c>
      <c r="B21" t="s">
        <v>54</v>
      </c>
      <c r="C21" t="s">
        <v>55</v>
      </c>
      <c r="D21" t="s">
        <v>56</v>
      </c>
      <c r="E21" t="s">
        <v>57</v>
      </c>
      <c r="F21">
        <v>2015</v>
      </c>
      <c r="G21">
        <v>4.2177584022283603E-2</v>
      </c>
      <c r="H21">
        <v>6.2415680279999997</v>
      </c>
      <c r="I21">
        <v>2.71020833333333</v>
      </c>
      <c r="J21">
        <v>1.5083680313846399</v>
      </c>
      <c r="K21">
        <v>1.2018403019486901</v>
      </c>
      <c r="L21">
        <v>6.2415680279999997</v>
      </c>
      <c r="M21">
        <v>0.52128577468230697</v>
      </c>
      <c r="N21">
        <v>-0.68854719779828499</v>
      </c>
      <c r="O21">
        <v>6.9301152257982803</v>
      </c>
      <c r="P21">
        <v>1.4935029626920799</v>
      </c>
      <c r="Q21">
        <v>0.81624919176101696</v>
      </c>
      <c r="R21">
        <v>80.383889999999994</v>
      </c>
      <c r="S21">
        <v>1.24403036479075E-2</v>
      </c>
      <c r="T21">
        <v>1255661.25</v>
      </c>
      <c r="U21">
        <v>6631231.5</v>
      </c>
      <c r="V21">
        <v>0.18935566493192099</v>
      </c>
      <c r="W21">
        <v>67262.274786335794</v>
      </c>
      <c r="X21">
        <v>96368.470013534999</v>
      </c>
      <c r="Y21">
        <v>242015.13033573699</v>
      </c>
      <c r="Z21">
        <v>212908.935108537</v>
      </c>
      <c r="AA21">
        <v>1.5240815884997301E-2</v>
      </c>
      <c r="AB21" s="1">
        <v>8.8937397030984299E-7</v>
      </c>
      <c r="AC21" s="1">
        <v>1.35547849344014E-8</v>
      </c>
      <c r="AD21">
        <v>-0.20303558857757001</v>
      </c>
      <c r="AE21">
        <v>-4.3868137829732099</v>
      </c>
      <c r="AF21">
        <v>-4.1837781943956402</v>
      </c>
      <c r="AG21">
        <v>-1.66412820730039</v>
      </c>
      <c r="AH21">
        <v>12.2686198185708</v>
      </c>
      <c r="AI21">
        <v>-13.9327480258712</v>
      </c>
      <c r="AJ21">
        <v>-18.116526220266799</v>
      </c>
      <c r="AK21">
        <v>22.521231199999999</v>
      </c>
      <c r="AL21">
        <v>-4.2950643949999998</v>
      </c>
    </row>
    <row r="22" spans="1:38" x14ac:dyDescent="0.45">
      <c r="A22" t="s">
        <v>53</v>
      </c>
      <c r="B22" t="s">
        <v>54</v>
      </c>
      <c r="C22" t="s">
        <v>55</v>
      </c>
      <c r="D22" t="s">
        <v>56</v>
      </c>
      <c r="E22" t="s">
        <v>57</v>
      </c>
      <c r="F22">
        <v>2016</v>
      </c>
      <c r="G22">
        <v>4.8659648746252102E-2</v>
      </c>
      <c r="H22">
        <v>6.1355688229999998</v>
      </c>
      <c r="I22">
        <v>2.33354166666666</v>
      </c>
      <c r="J22">
        <v>1.27699365720309</v>
      </c>
      <c r="K22">
        <v>1.05654800946356</v>
      </c>
      <c r="L22">
        <v>6.1355688229999998</v>
      </c>
      <c r="M22">
        <v>0.52128577468230697</v>
      </c>
      <c r="N22">
        <v>-0.68854719779828499</v>
      </c>
      <c r="O22">
        <v>6.8241160207982796</v>
      </c>
      <c r="P22">
        <v>1.59495977994323</v>
      </c>
      <c r="Q22">
        <v>0.84697252511978205</v>
      </c>
      <c r="R22">
        <v>80.223690000000005</v>
      </c>
      <c r="S22">
        <v>1.24651458939373E-2</v>
      </c>
      <c r="T22">
        <v>1341528</v>
      </c>
      <c r="U22">
        <v>6798418.5</v>
      </c>
      <c r="V22">
        <v>0.19732942301213099</v>
      </c>
      <c r="W22">
        <v>69194.511805613598</v>
      </c>
      <c r="X22">
        <v>98799.1479608433</v>
      </c>
      <c r="Y22">
        <v>243787.75665215199</v>
      </c>
      <c r="Z22">
        <v>214183.120496922</v>
      </c>
      <c r="AA22">
        <v>1.4717296635064299E-2</v>
      </c>
      <c r="AB22" s="1">
        <v>9.2131173807866404E-7</v>
      </c>
      <c r="AC22" s="1">
        <v>1.35592181426703E-8</v>
      </c>
      <c r="AD22">
        <v>-0.16608702273131101</v>
      </c>
      <c r="AE22">
        <v>-4.3848188577881198</v>
      </c>
      <c r="AF22">
        <v>-4.2187318350568104</v>
      </c>
      <c r="AG22">
        <v>-1.6228807487794701</v>
      </c>
      <c r="AH22">
        <v>12.2745866313553</v>
      </c>
      <c r="AI22">
        <v>-13.897467380134801</v>
      </c>
      <c r="AJ22">
        <v>-18.1161992151916</v>
      </c>
      <c r="AK22">
        <v>20.529640959999998</v>
      </c>
      <c r="AL22">
        <v>-3.602131049</v>
      </c>
    </row>
    <row r="23" spans="1:38" x14ac:dyDescent="0.45">
      <c r="A23" t="s">
        <v>53</v>
      </c>
      <c r="B23" t="s">
        <v>54</v>
      </c>
      <c r="C23" t="s">
        <v>55</v>
      </c>
      <c r="D23" t="s">
        <v>56</v>
      </c>
      <c r="E23" t="s">
        <v>57</v>
      </c>
      <c r="F23">
        <v>2017</v>
      </c>
      <c r="G23">
        <v>4.8920996487140697E-2</v>
      </c>
      <c r="H23">
        <v>1.5430048590000001</v>
      </c>
      <c r="I23">
        <v>2.63916666666666</v>
      </c>
      <c r="J23">
        <v>1.94864309065651</v>
      </c>
      <c r="K23">
        <v>0.69052357601015202</v>
      </c>
      <c r="L23">
        <v>1.5430048590000001</v>
      </c>
      <c r="M23">
        <v>0.52128577468230697</v>
      </c>
      <c r="N23">
        <v>-0.68854719779828499</v>
      </c>
      <c r="O23">
        <v>2.2315520567982801</v>
      </c>
      <c r="P23">
        <v>1.6484817506709799</v>
      </c>
      <c r="Q23">
        <v>0.86668384075164795</v>
      </c>
      <c r="R23">
        <v>80.760069999999999</v>
      </c>
      <c r="S23">
        <v>1.2382356776065201E-2</v>
      </c>
      <c r="T23">
        <v>1392908.875</v>
      </c>
      <c r="U23">
        <v>6561996.5</v>
      </c>
      <c r="V23">
        <v>0.21226906704384799</v>
      </c>
      <c r="W23">
        <v>77062.934571993799</v>
      </c>
      <c r="X23">
        <v>109338.878852441</v>
      </c>
      <c r="Y23">
        <v>279578.441413272</v>
      </c>
      <c r="Z23">
        <v>247302.49713282401</v>
      </c>
      <c r="AA23">
        <v>1.4287051625799701E-2</v>
      </c>
      <c r="AB23" s="1">
        <v>8.5833774225838095E-7</v>
      </c>
      <c r="AC23" s="1">
        <v>1.22631156360178E-8</v>
      </c>
      <c r="AD23">
        <v>-0.14308102758511099</v>
      </c>
      <c r="AE23">
        <v>-4.3914826602099799</v>
      </c>
      <c r="AF23">
        <v>-4.2484016326248701</v>
      </c>
      <c r="AG23">
        <v>-1.54990062487442</v>
      </c>
      <c r="AH23">
        <v>12.418367551043699</v>
      </c>
      <c r="AI23">
        <v>-13.9682681759181</v>
      </c>
      <c r="AJ23">
        <v>-18.216669808542999</v>
      </c>
      <c r="AK23">
        <v>21.578207450000001</v>
      </c>
      <c r="AL23">
        <v>-3.0052581489999999</v>
      </c>
    </row>
    <row r="24" spans="1:38" x14ac:dyDescent="0.45">
      <c r="A24" t="s">
        <v>58</v>
      </c>
      <c r="B24" t="s">
        <v>59</v>
      </c>
      <c r="C24" t="s">
        <v>60</v>
      </c>
      <c r="D24" t="s">
        <v>61</v>
      </c>
      <c r="E24" t="s">
        <v>62</v>
      </c>
      <c r="F24">
        <v>2013</v>
      </c>
      <c r="G24">
        <v>5.3418088704347597E-2</v>
      </c>
      <c r="I24">
        <v>2.0099999999999998</v>
      </c>
      <c r="J24">
        <v>2.0001561690059799</v>
      </c>
      <c r="K24">
        <v>9.8438309940167504E-3</v>
      </c>
      <c r="L24">
        <v>2.7847031030804099</v>
      </c>
      <c r="M24">
        <v>1.0245077460456899</v>
      </c>
      <c r="N24">
        <v>-1.35323458249424</v>
      </c>
      <c r="O24">
        <v>4.1379376855746504</v>
      </c>
      <c r="P24">
        <v>0.59069446004382797</v>
      </c>
      <c r="Q24">
        <v>0.837715744972229</v>
      </c>
      <c r="R24">
        <v>76.698004999999995</v>
      </c>
      <c r="S24">
        <v>1.30381487758384E-2</v>
      </c>
      <c r="T24">
        <v>422822.5</v>
      </c>
      <c r="U24">
        <v>2509405</v>
      </c>
      <c r="V24">
        <v>0.168495121353468</v>
      </c>
      <c r="W24">
        <v>138589.803112636</v>
      </c>
      <c r="X24">
        <v>139184.15514097401</v>
      </c>
      <c r="Y24">
        <v>163142.826364017</v>
      </c>
      <c r="Z24">
        <v>162548.474335679</v>
      </c>
      <c r="AA24">
        <v>1.5563929476185999E-2</v>
      </c>
      <c r="AB24" s="1">
        <v>1.03658383778803E-6</v>
      </c>
      <c r="AC24" s="1">
        <v>1.6133317747487201E-8</v>
      </c>
      <c r="AD24">
        <v>-0.17707644252063701</v>
      </c>
      <c r="AE24">
        <v>-4.3398756976046799</v>
      </c>
      <c r="AF24">
        <v>-4.1627992550840398</v>
      </c>
      <c r="AG24">
        <v>-1.78084848300075</v>
      </c>
      <c r="AH24">
        <v>11.9987315398724</v>
      </c>
      <c r="AI24">
        <v>-13.7795800228731</v>
      </c>
      <c r="AJ24">
        <v>-17.942379277957201</v>
      </c>
      <c r="AK24">
        <v>25.591761290000001</v>
      </c>
      <c r="AL24">
        <v>1.7529923350000001</v>
      </c>
    </row>
    <row r="25" spans="1:38" x14ac:dyDescent="0.45">
      <c r="A25" t="s">
        <v>58</v>
      </c>
      <c r="B25" t="s">
        <v>59</v>
      </c>
      <c r="C25" t="s">
        <v>60</v>
      </c>
      <c r="D25" t="s">
        <v>61</v>
      </c>
      <c r="E25" t="s">
        <v>62</v>
      </c>
      <c r="F25">
        <v>2014</v>
      </c>
      <c r="G25">
        <v>5.4224848747253397E-2</v>
      </c>
      <c r="I25">
        <v>1.4875</v>
      </c>
      <c r="J25">
        <v>1.6058118295447199</v>
      </c>
      <c r="K25">
        <v>-0.118311829544722</v>
      </c>
      <c r="L25">
        <v>2.7028551910947902</v>
      </c>
      <c r="M25">
        <v>1.0245077460456899</v>
      </c>
      <c r="N25">
        <v>-1.35323458249424</v>
      </c>
      <c r="O25">
        <v>4.0560897735890302</v>
      </c>
      <c r="P25">
        <v>0.78301875891804096</v>
      </c>
      <c r="Q25">
        <v>0.859169781208038</v>
      </c>
      <c r="R25">
        <v>77.29101</v>
      </c>
      <c r="S25">
        <v>1.2938115312505201E-2</v>
      </c>
      <c r="T25">
        <v>441726.28125</v>
      </c>
      <c r="U25">
        <v>2566180</v>
      </c>
      <c r="V25">
        <v>0.17213378689335901</v>
      </c>
      <c r="W25">
        <v>125032.235961151</v>
      </c>
      <c r="X25">
        <v>124692.67603643</v>
      </c>
      <c r="Y25">
        <v>161555.40168995</v>
      </c>
      <c r="Z25">
        <v>161894.96161467099</v>
      </c>
      <c r="AA25">
        <v>1.50588575104604E-2</v>
      </c>
      <c r="AB25" s="1">
        <v>1.0632436314050101E-6</v>
      </c>
      <c r="AC25" s="1">
        <v>1.60112343442326E-8</v>
      </c>
      <c r="AD25">
        <v>-0.15178872669330101</v>
      </c>
      <c r="AE25">
        <v>-4.3475776487006197</v>
      </c>
      <c r="AF25">
        <v>-4.1957889220073197</v>
      </c>
      <c r="AG25">
        <v>-1.7594832737469199</v>
      </c>
      <c r="AH25">
        <v>11.9947030188273</v>
      </c>
      <c r="AI25">
        <v>-13.7541862925743</v>
      </c>
      <c r="AJ25">
        <v>-17.949975214581599</v>
      </c>
      <c r="AK25">
        <v>26.20947232</v>
      </c>
      <c r="AL25">
        <v>2.3139387550000001</v>
      </c>
    </row>
    <row r="26" spans="1:38" x14ac:dyDescent="0.45">
      <c r="A26" t="s">
        <v>58</v>
      </c>
      <c r="B26" t="s">
        <v>59</v>
      </c>
      <c r="C26" t="s">
        <v>60</v>
      </c>
      <c r="D26" t="s">
        <v>61</v>
      </c>
      <c r="E26" t="s">
        <v>62</v>
      </c>
      <c r="F26">
        <v>2015</v>
      </c>
      <c r="G26">
        <v>5.4969962686300299E-2</v>
      </c>
      <c r="I26">
        <v>0.74583333333333302</v>
      </c>
      <c r="J26">
        <v>0.89656333526030596</v>
      </c>
      <c r="K26">
        <v>-0.150730001926973</v>
      </c>
      <c r="L26">
        <v>2.6821509966119002</v>
      </c>
      <c r="M26">
        <v>1.0245077460456899</v>
      </c>
      <c r="N26">
        <v>-1.35323458249424</v>
      </c>
      <c r="O26">
        <v>4.0353855791061397</v>
      </c>
      <c r="P26">
        <v>1.12569092202137</v>
      </c>
      <c r="Q26">
        <v>0.86744785308837902</v>
      </c>
      <c r="R26">
        <v>78.816649999999996</v>
      </c>
      <c r="S26">
        <v>1.2687674495173201E-2</v>
      </c>
      <c r="T26">
        <v>462733.875</v>
      </c>
      <c r="U26">
        <v>2748437</v>
      </c>
      <c r="V26">
        <v>0.16836255479023099</v>
      </c>
      <c r="W26">
        <v>108998.589445265</v>
      </c>
      <c r="X26">
        <v>109143.79871380499</v>
      </c>
      <c r="Y26">
        <v>132600.724613848</v>
      </c>
      <c r="Z26">
        <v>132455.515345308</v>
      </c>
      <c r="AA26">
        <v>1.4626440598130799E-2</v>
      </c>
      <c r="AB26" s="1">
        <v>1.27108753721062E-6</v>
      </c>
      <c r="AC26" s="1">
        <v>1.8591486358035599E-8</v>
      </c>
      <c r="AD26">
        <v>-0.14219988068158801</v>
      </c>
      <c r="AE26">
        <v>-4.3671242689605503</v>
      </c>
      <c r="AF26">
        <v>-4.2249243882789598</v>
      </c>
      <c r="AG26">
        <v>-1.7816355606271099</v>
      </c>
      <c r="AH26">
        <v>11.7940021347944</v>
      </c>
      <c r="AI26">
        <v>-13.5756376954215</v>
      </c>
      <c r="AJ26">
        <v>-17.800562083700498</v>
      </c>
      <c r="AK26">
        <v>25.67554179</v>
      </c>
      <c r="AL26">
        <v>1.588326801</v>
      </c>
    </row>
    <row r="27" spans="1:38" x14ac:dyDescent="0.45">
      <c r="A27" t="s">
        <v>58</v>
      </c>
      <c r="B27" t="s">
        <v>59</v>
      </c>
      <c r="C27" t="s">
        <v>60</v>
      </c>
      <c r="D27" t="s">
        <v>61</v>
      </c>
      <c r="E27" t="s">
        <v>62</v>
      </c>
      <c r="F27">
        <v>2016</v>
      </c>
      <c r="G27">
        <v>5.7066638022661202E-2</v>
      </c>
      <c r="I27">
        <v>0.37666666666666698</v>
      </c>
      <c r="J27">
        <v>0.89159175265535096</v>
      </c>
      <c r="K27">
        <v>-0.51492508598868403</v>
      </c>
      <c r="L27">
        <v>2.4495541135669399</v>
      </c>
      <c r="M27">
        <v>1.0245077460456899</v>
      </c>
      <c r="N27">
        <v>-1.35323458249424</v>
      </c>
      <c r="O27">
        <v>3.8027886960611799</v>
      </c>
      <c r="P27">
        <v>1.0860200885257401</v>
      </c>
      <c r="Q27">
        <v>0.86782413721084595</v>
      </c>
      <c r="R27">
        <v>78.856459999999998</v>
      </c>
      <c r="S27">
        <v>1.26812692327299E-2</v>
      </c>
      <c r="T27">
        <v>474155.46875</v>
      </c>
      <c r="U27">
        <v>2798657.25</v>
      </c>
      <c r="V27">
        <v>0.16942248599752599</v>
      </c>
      <c r="W27">
        <v>101185.028434181</v>
      </c>
      <c r="X27">
        <v>100611.583271792</v>
      </c>
      <c r="Y27">
        <v>130486.241647302</v>
      </c>
      <c r="Z27">
        <v>131059.686809691</v>
      </c>
      <c r="AA27">
        <v>1.4612717818021301E-2</v>
      </c>
      <c r="AB27" s="1">
        <v>1.29271242837273E-6</v>
      </c>
      <c r="AC27" s="1">
        <v>1.8890041935659899E-8</v>
      </c>
      <c r="AD27">
        <v>-0.14176619174928401</v>
      </c>
      <c r="AE27">
        <v>-4.3676292377639996</v>
      </c>
      <c r="AF27">
        <v>-4.2258630460147097</v>
      </c>
      <c r="AG27">
        <v>-1.77535976650873</v>
      </c>
      <c r="AH27">
        <v>11.783408122919401</v>
      </c>
      <c r="AI27">
        <v>-13.558767889428101</v>
      </c>
      <c r="AJ27">
        <v>-17.784630935442799</v>
      </c>
      <c r="AK27">
        <v>27.143343980000001</v>
      </c>
      <c r="AL27">
        <v>2.5714877700000001</v>
      </c>
    </row>
    <row r="28" spans="1:38" x14ac:dyDescent="0.45">
      <c r="A28" t="s">
        <v>58</v>
      </c>
      <c r="B28" t="s">
        <v>59</v>
      </c>
      <c r="C28" t="s">
        <v>60</v>
      </c>
      <c r="D28" t="s">
        <v>61</v>
      </c>
      <c r="E28" t="s">
        <v>62</v>
      </c>
      <c r="F28">
        <v>2017</v>
      </c>
      <c r="G28">
        <v>5.6410644203424502E-2</v>
      </c>
      <c r="I28">
        <v>0.57666666666666699</v>
      </c>
      <c r="J28">
        <v>2.0812691138558401</v>
      </c>
      <c r="K28">
        <v>-1.5046024471891799</v>
      </c>
      <c r="L28">
        <v>1.81748663240238</v>
      </c>
      <c r="M28">
        <v>1.0245077460456899</v>
      </c>
      <c r="N28">
        <v>-1.35323458249424</v>
      </c>
      <c r="O28">
        <v>3.1707212148966302</v>
      </c>
      <c r="P28">
        <v>0.69653916294678497</v>
      </c>
      <c r="Q28">
        <v>0.86794853210449197</v>
      </c>
      <c r="R28">
        <v>78.706940000000003</v>
      </c>
      <c r="S28">
        <v>1.27053599085417E-2</v>
      </c>
      <c r="T28">
        <v>492915.28125</v>
      </c>
      <c r="U28">
        <v>2891243</v>
      </c>
      <c r="V28">
        <v>0.170485594344716</v>
      </c>
      <c r="W28">
        <v>118502.663122959</v>
      </c>
      <c r="X28">
        <v>117679.480892783</v>
      </c>
      <c r="Y28">
        <v>138933.85525029199</v>
      </c>
      <c r="Z28">
        <v>139757.03748046799</v>
      </c>
      <c r="AA28">
        <v>1.4638379395302799E-2</v>
      </c>
      <c r="AB28" s="1">
        <v>1.2198712667227401E-6</v>
      </c>
      <c r="AC28" s="1">
        <v>1.78569384157161E-8</v>
      </c>
      <c r="AD28">
        <v>-0.141622860890286</v>
      </c>
      <c r="AE28">
        <v>-4.36573133450878</v>
      </c>
      <c r="AF28">
        <v>-4.2241084736184904</v>
      </c>
      <c r="AG28">
        <v>-1.76910447647492</v>
      </c>
      <c r="AH28">
        <v>11.8476607473914</v>
      </c>
      <c r="AI28">
        <v>-13.616765223866301</v>
      </c>
      <c r="AJ28">
        <v>-17.840873697484799</v>
      </c>
      <c r="AK28">
        <v>26.396036049999999</v>
      </c>
      <c r="AL28">
        <v>1.244445917</v>
      </c>
    </row>
    <row r="29" spans="1:38" x14ac:dyDescent="0.45">
      <c r="A29" t="s">
        <v>63</v>
      </c>
      <c r="B29" t="s">
        <v>64</v>
      </c>
      <c r="C29" t="s">
        <v>65</v>
      </c>
      <c r="D29" t="s">
        <v>61</v>
      </c>
      <c r="E29" t="s">
        <v>62</v>
      </c>
      <c r="F29">
        <v>2013</v>
      </c>
      <c r="G29">
        <v>6.2675476074218806E-2</v>
      </c>
      <c r="I29">
        <v>2.41</v>
      </c>
      <c r="J29">
        <v>1.1130959402753799</v>
      </c>
      <c r="K29">
        <v>1.29690405972461</v>
      </c>
      <c r="L29">
        <v>3.60669716778653</v>
      </c>
      <c r="M29">
        <v>1.15431839904988</v>
      </c>
      <c r="N29">
        <v>-1.52469669734836</v>
      </c>
      <c r="O29">
        <v>5.1313938651348998</v>
      </c>
      <c r="P29">
        <v>0.47497559760873997</v>
      </c>
      <c r="Q29">
        <v>0.90660744905471802</v>
      </c>
      <c r="R29">
        <v>70.553460000000001</v>
      </c>
      <c r="S29">
        <v>1.41736493150017E-2</v>
      </c>
      <c r="T29">
        <v>509129.9375</v>
      </c>
      <c r="U29">
        <v>3232709.25</v>
      </c>
      <c r="V29">
        <v>0.15749326590382301</v>
      </c>
      <c r="W29">
        <v>237609.847906793</v>
      </c>
      <c r="X29">
        <v>217440.22778271299</v>
      </c>
      <c r="Y29">
        <v>111751.330407243</v>
      </c>
      <c r="Z29">
        <v>131920.950531323</v>
      </c>
      <c r="AA29">
        <v>1.5633722544172699E-2</v>
      </c>
      <c r="AB29" s="1">
        <v>1.19384574830234E-6</v>
      </c>
      <c r="AC29" s="1">
        <v>1.86642531894991E-8</v>
      </c>
      <c r="AD29">
        <v>-9.8045724035816406E-2</v>
      </c>
      <c r="AE29">
        <v>-4.2563707203279897</v>
      </c>
      <c r="AF29">
        <v>-4.15832499629217</v>
      </c>
      <c r="AG29">
        <v>-1.8483725777967199</v>
      </c>
      <c r="AH29">
        <v>11.789958162569199</v>
      </c>
      <c r="AI29">
        <v>-13.638330740365999</v>
      </c>
      <c r="AJ29">
        <v>-17.796655736658099</v>
      </c>
      <c r="AK29">
        <v>23.80638575</v>
      </c>
      <c r="AL29">
        <v>0.96908473500000003</v>
      </c>
    </row>
    <row r="30" spans="1:38" x14ac:dyDescent="0.45">
      <c r="A30" t="s">
        <v>63</v>
      </c>
      <c r="B30" t="s">
        <v>64</v>
      </c>
      <c r="C30" t="s">
        <v>65</v>
      </c>
      <c r="D30" t="s">
        <v>61</v>
      </c>
      <c r="E30" t="s">
        <v>62</v>
      </c>
      <c r="F30">
        <v>2014</v>
      </c>
      <c r="G30">
        <v>6.5703965723514599E-2</v>
      </c>
      <c r="I30">
        <v>1.71333333333333</v>
      </c>
      <c r="J30">
        <v>0.34000283335693499</v>
      </c>
      <c r="K30">
        <v>1.37333049997639</v>
      </c>
      <c r="L30">
        <v>3.65550768874835</v>
      </c>
      <c r="M30">
        <v>1.15431839904988</v>
      </c>
      <c r="N30">
        <v>-1.52469669734836</v>
      </c>
      <c r="O30">
        <v>5.1802043860967197</v>
      </c>
      <c r="P30">
        <v>0.446610818585502</v>
      </c>
      <c r="Q30">
        <v>0.91189169883728005</v>
      </c>
      <c r="R30">
        <v>69.889889999999994</v>
      </c>
      <c r="S30">
        <v>1.43082211175321E-2</v>
      </c>
      <c r="T30">
        <v>508875.5</v>
      </c>
      <c r="U30">
        <v>3093577.75</v>
      </c>
      <c r="V30">
        <v>0.16449416860461899</v>
      </c>
      <c r="W30">
        <v>220194.08055468</v>
      </c>
      <c r="X30">
        <v>201418.906157761</v>
      </c>
      <c r="Y30">
        <v>116351.687657541</v>
      </c>
      <c r="Z30">
        <v>135126.86205445899</v>
      </c>
      <c r="AA30">
        <v>1.56907022355572E-2</v>
      </c>
      <c r="AB30" s="1">
        <v>1.21733137367109E-6</v>
      </c>
      <c r="AC30" s="1">
        <v>1.9100784106274799E-8</v>
      </c>
      <c r="AD30">
        <v>-9.2234047234208694E-2</v>
      </c>
      <c r="AE30">
        <v>-4.2469210035859497</v>
      </c>
      <c r="AF30">
        <v>-4.1546869563517399</v>
      </c>
      <c r="AG30">
        <v>-1.80488015861708</v>
      </c>
      <c r="AH30">
        <v>11.813969335083</v>
      </c>
      <c r="AI30">
        <v>-13.6188494937001</v>
      </c>
      <c r="AJ30">
        <v>-17.7735364500519</v>
      </c>
      <c r="AK30">
        <v>24.039590789999998</v>
      </c>
      <c r="AL30">
        <v>0.75121941000000003</v>
      </c>
    </row>
    <row r="31" spans="1:38" x14ac:dyDescent="0.45">
      <c r="A31" t="s">
        <v>63</v>
      </c>
      <c r="B31" t="s">
        <v>64</v>
      </c>
      <c r="C31" t="s">
        <v>65</v>
      </c>
      <c r="D31" t="s">
        <v>61</v>
      </c>
      <c r="E31" t="s">
        <v>62</v>
      </c>
      <c r="F31">
        <v>2015</v>
      </c>
      <c r="G31">
        <v>6.8391382694244399E-2</v>
      </c>
      <c r="I31">
        <v>0.84</v>
      </c>
      <c r="J31">
        <v>0.56142915279012795</v>
      </c>
      <c r="K31">
        <v>0.27857084720987102</v>
      </c>
      <c r="L31">
        <v>2.9563283366356998</v>
      </c>
      <c r="M31">
        <v>1.15431839904988</v>
      </c>
      <c r="N31">
        <v>-1.52469669734836</v>
      </c>
      <c r="O31">
        <v>4.4810250339840696</v>
      </c>
      <c r="P31">
        <v>0.58176010441994797</v>
      </c>
      <c r="Q31">
        <v>0.91580140590667702</v>
      </c>
      <c r="R31">
        <v>72.428060000000002</v>
      </c>
      <c r="S31">
        <v>1.38068036062266E-2</v>
      </c>
      <c r="T31">
        <v>529083.6875</v>
      </c>
      <c r="U31">
        <v>3204522.25</v>
      </c>
      <c r="V31">
        <v>0.16510532498253</v>
      </c>
      <c r="W31">
        <v>203764.507908147</v>
      </c>
      <c r="X31">
        <v>186247.870801607</v>
      </c>
      <c r="Y31">
        <v>97533.946839811702</v>
      </c>
      <c r="Z31">
        <v>115050.58394635101</v>
      </c>
      <c r="AA31">
        <v>1.5076198308035299E-2</v>
      </c>
      <c r="AB31" s="1">
        <v>1.4350672488504601E-6</v>
      </c>
      <c r="AC31" s="1">
        <v>2.1635358429036299E-8</v>
      </c>
      <c r="AD31">
        <v>-8.7955743592513999E-2</v>
      </c>
      <c r="AE31">
        <v>-4.2825937933669502</v>
      </c>
      <c r="AF31">
        <v>-4.19463804977444</v>
      </c>
      <c r="AG31">
        <v>-1.8011716755020899</v>
      </c>
      <c r="AH31">
        <v>11.6531271710382</v>
      </c>
      <c r="AI31">
        <v>-13.454298846540301</v>
      </c>
      <c r="AJ31">
        <v>-17.648936896314702</v>
      </c>
      <c r="AK31">
        <v>23.960025859999998</v>
      </c>
      <c r="AL31">
        <v>1.380179085</v>
      </c>
    </row>
    <row r="32" spans="1:38" x14ac:dyDescent="0.45">
      <c r="A32" t="s">
        <v>63</v>
      </c>
      <c r="B32" t="s">
        <v>64</v>
      </c>
      <c r="C32" t="s">
        <v>65</v>
      </c>
      <c r="D32" t="s">
        <v>61</v>
      </c>
      <c r="E32" t="s">
        <v>62</v>
      </c>
      <c r="F32">
        <v>2016</v>
      </c>
      <c r="G32">
        <v>6.9843806326389299E-2</v>
      </c>
      <c r="I32">
        <v>0.475833333333333</v>
      </c>
      <c r="J32">
        <v>1.9738526465316799</v>
      </c>
      <c r="K32">
        <v>-1.4980193131983499</v>
      </c>
      <c r="L32">
        <v>1.82169101767265</v>
      </c>
      <c r="M32">
        <v>1.15431839904988</v>
      </c>
      <c r="N32">
        <v>-1.52469669734836</v>
      </c>
      <c r="O32">
        <v>3.3463877150210202</v>
      </c>
      <c r="P32">
        <v>0.50877424041060304</v>
      </c>
      <c r="Q32">
        <v>0.92613577842712402</v>
      </c>
      <c r="R32">
        <v>72.409199999999998</v>
      </c>
      <c r="S32">
        <v>1.3810399783452901E-2</v>
      </c>
      <c r="T32">
        <v>552054.5</v>
      </c>
      <c r="U32">
        <v>3319351</v>
      </c>
      <c r="V32">
        <v>0.166313987282453</v>
      </c>
      <c r="W32">
        <v>208234.32398864001</v>
      </c>
      <c r="X32">
        <v>187161.85841459301</v>
      </c>
      <c r="Y32">
        <v>97375.375877224898</v>
      </c>
      <c r="Z32">
        <v>118447.841451271</v>
      </c>
      <c r="AA32">
        <v>1.4911852133503999E-2</v>
      </c>
      <c r="AB32" s="1">
        <v>1.4041115924503599E-6</v>
      </c>
      <c r="AC32" s="1">
        <v>2.0937904445558701E-8</v>
      </c>
      <c r="AD32">
        <v>-7.6734426113958198E-2</v>
      </c>
      <c r="AE32">
        <v>-4.2823333631419302</v>
      </c>
      <c r="AF32">
        <v>-4.2055989370279701</v>
      </c>
      <c r="AG32">
        <v>-1.7938777875862499</v>
      </c>
      <c r="AH32">
        <v>11.6822279861306</v>
      </c>
      <c r="AI32">
        <v>-13.476105773716901</v>
      </c>
      <c r="AJ32">
        <v>-17.6817047107448</v>
      </c>
      <c r="AK32">
        <v>23.662079120000001</v>
      </c>
      <c r="AL32">
        <v>0.558076935</v>
      </c>
    </row>
    <row r="33" spans="1:38" x14ac:dyDescent="0.45">
      <c r="A33" t="s">
        <v>63</v>
      </c>
      <c r="B33" t="s">
        <v>64</v>
      </c>
      <c r="C33" t="s">
        <v>65</v>
      </c>
      <c r="D33" t="s">
        <v>61</v>
      </c>
      <c r="E33" t="s">
        <v>62</v>
      </c>
      <c r="F33">
        <v>2017</v>
      </c>
      <c r="G33">
        <v>6.8740904331207303E-2</v>
      </c>
      <c r="I33">
        <v>0.73124999999999996</v>
      </c>
      <c r="J33">
        <v>2.12597086002611</v>
      </c>
      <c r="K33">
        <v>-1.3947208600261101</v>
      </c>
      <c r="L33">
        <v>1.8876636221440399</v>
      </c>
      <c r="M33">
        <v>1.15431839904988</v>
      </c>
      <c r="N33">
        <v>-1.52469669734836</v>
      </c>
      <c r="O33">
        <v>3.4123603194924099</v>
      </c>
      <c r="P33">
        <v>0.387198073963124</v>
      </c>
      <c r="Q33">
        <v>0.89922726154327404</v>
      </c>
      <c r="R33">
        <v>72.181460000000001</v>
      </c>
      <c r="S33">
        <v>1.38539730285311E-2</v>
      </c>
      <c r="T33">
        <v>559569.625</v>
      </c>
      <c r="U33">
        <v>3406328.75</v>
      </c>
      <c r="V33">
        <v>0.164273523217628</v>
      </c>
      <c r="W33">
        <v>229837.42291755401</v>
      </c>
      <c r="X33">
        <v>204379.75454934299</v>
      </c>
      <c r="Y33">
        <v>105419.700941745</v>
      </c>
      <c r="Z33">
        <v>130877.369309956</v>
      </c>
      <c r="AA33">
        <v>1.5406531386464599E-2</v>
      </c>
      <c r="AB33" s="1">
        <v>1.2551713415676899E-6</v>
      </c>
      <c r="AC33" s="1">
        <v>1.93378366692537E-8</v>
      </c>
      <c r="AD33">
        <v>-0.106219482749704</v>
      </c>
      <c r="AE33">
        <v>-4.2791832262198204</v>
      </c>
      <c r="AF33">
        <v>-4.1729637434701203</v>
      </c>
      <c r="AG33">
        <v>-1.80622241593498</v>
      </c>
      <c r="AH33">
        <v>11.7820160516189</v>
      </c>
      <c r="AI33">
        <v>-13.5882384675539</v>
      </c>
      <c r="AJ33">
        <v>-17.761202211023999</v>
      </c>
      <c r="AK33">
        <v>23.946462919999998</v>
      </c>
      <c r="AL33">
        <v>0.70236372300000005</v>
      </c>
    </row>
    <row r="34" spans="1:38" x14ac:dyDescent="0.45">
      <c r="A34" t="s">
        <v>66</v>
      </c>
      <c r="B34" t="s">
        <v>67</v>
      </c>
      <c r="C34" t="s">
        <v>68</v>
      </c>
      <c r="D34" t="s">
        <v>43</v>
      </c>
      <c r="E34" t="s">
        <v>44</v>
      </c>
      <c r="F34">
        <v>2013</v>
      </c>
      <c r="G34">
        <v>0.181702360510826</v>
      </c>
      <c r="H34">
        <v>7.5780202000000001</v>
      </c>
      <c r="I34">
        <v>6.5</v>
      </c>
      <c r="J34">
        <v>0.53373850709053094</v>
      </c>
      <c r="K34">
        <v>5.9662614929094602</v>
      </c>
      <c r="L34">
        <v>7.5780202000000001</v>
      </c>
      <c r="M34">
        <v>-0.73285999999999996</v>
      </c>
      <c r="N34">
        <v>0.96800780663155495</v>
      </c>
      <c r="O34">
        <v>6.6100123933684403</v>
      </c>
      <c r="P34">
        <v>3.0463152636570801</v>
      </c>
      <c r="Q34">
        <v>0.40778207778930697</v>
      </c>
      <c r="R34">
        <v>46.347854999999903</v>
      </c>
      <c r="S34">
        <v>2.1575971530936999E-2</v>
      </c>
      <c r="T34">
        <v>33614.2109375</v>
      </c>
      <c r="U34">
        <v>74307.1640625</v>
      </c>
      <c r="V34">
        <v>0.45236837338088898</v>
      </c>
      <c r="W34">
        <v>590.14284541387303</v>
      </c>
      <c r="X34">
        <v>821.31236700806699</v>
      </c>
      <c r="Y34">
        <v>387.53246325095398</v>
      </c>
      <c r="Z34">
        <v>156.36294165676</v>
      </c>
      <c r="AA34">
        <v>5.2910543905965703E-2</v>
      </c>
      <c r="AB34">
        <v>2.8930664042756699E-3</v>
      </c>
      <c r="AC34" s="1">
        <v>1.53073717006302E-4</v>
      </c>
      <c r="AD34">
        <v>-0.89702237033793697</v>
      </c>
      <c r="AE34">
        <v>-3.8361750126238299</v>
      </c>
      <c r="AF34">
        <v>-2.9391526422859</v>
      </c>
      <c r="AG34">
        <v>-0.79325844571419302</v>
      </c>
      <c r="AH34">
        <v>5.0521798541064404</v>
      </c>
      <c r="AI34">
        <v>-5.8454382998206302</v>
      </c>
      <c r="AJ34">
        <v>-8.7845909421065294</v>
      </c>
      <c r="AK34">
        <v>14.390433249999999</v>
      </c>
      <c r="AL34">
        <v>-10.008285750000001</v>
      </c>
    </row>
    <row r="35" spans="1:38" x14ac:dyDescent="0.45">
      <c r="A35" t="s">
        <v>66</v>
      </c>
      <c r="B35" t="s">
        <v>67</v>
      </c>
      <c r="C35" t="s">
        <v>68</v>
      </c>
      <c r="D35" t="s">
        <v>43</v>
      </c>
      <c r="E35" t="s">
        <v>44</v>
      </c>
      <c r="F35">
        <v>2014</v>
      </c>
      <c r="G35">
        <v>0.185992196202278</v>
      </c>
      <c r="H35">
        <v>5.9959181509999997</v>
      </c>
      <c r="I35">
        <v>6.25</v>
      </c>
      <c r="J35">
        <v>-0.25808951753536002</v>
      </c>
      <c r="K35">
        <v>6.5080895175353604</v>
      </c>
      <c r="L35">
        <v>5.9959181509999997</v>
      </c>
      <c r="M35">
        <v>-0.73285999999999996</v>
      </c>
      <c r="N35">
        <v>0.96800780663155495</v>
      </c>
      <c r="O35">
        <v>5.0279103443684399</v>
      </c>
      <c r="P35">
        <v>3.01802574893861</v>
      </c>
      <c r="Q35">
        <v>0.39416038990020802</v>
      </c>
      <c r="R35">
        <v>46.735320000000002</v>
      </c>
      <c r="S35">
        <v>2.1397093247676399E-2</v>
      </c>
      <c r="T35">
        <v>33728.55078125</v>
      </c>
      <c r="U35">
        <v>72233.2734375</v>
      </c>
      <c r="V35">
        <v>0.46693925356205401</v>
      </c>
      <c r="W35">
        <v>691.03517796137101</v>
      </c>
      <c r="X35">
        <v>841.83450797205603</v>
      </c>
      <c r="Y35">
        <v>416.40399766752398</v>
      </c>
      <c r="Z35">
        <v>265.60466765683901</v>
      </c>
      <c r="AA35">
        <v>5.4285244778384999E-2</v>
      </c>
      <c r="AB35">
        <v>1.7580235230102901E-3</v>
      </c>
      <c r="AC35" s="1">
        <v>9.5434737272772599E-5</v>
      </c>
      <c r="AD35">
        <v>-0.93099737155418405</v>
      </c>
      <c r="AE35">
        <v>-3.8445001957278202</v>
      </c>
      <c r="AF35">
        <v>-2.9135028241736398</v>
      </c>
      <c r="AG35">
        <v>-0.76155610779969896</v>
      </c>
      <c r="AH35">
        <v>5.5820089914570401</v>
      </c>
      <c r="AI35">
        <v>-6.3435650992567396</v>
      </c>
      <c r="AJ35">
        <v>-9.2570679234303803</v>
      </c>
      <c r="AK35">
        <v>13.38918106</v>
      </c>
      <c r="AL35">
        <v>-7.1645494679999997</v>
      </c>
    </row>
    <row r="36" spans="1:38" x14ac:dyDescent="0.45">
      <c r="A36" t="s">
        <v>66</v>
      </c>
      <c r="B36" t="s">
        <v>67</v>
      </c>
      <c r="C36" t="s">
        <v>68</v>
      </c>
      <c r="D36" t="s">
        <v>43</v>
      </c>
      <c r="E36" t="s">
        <v>44</v>
      </c>
      <c r="F36">
        <v>2015</v>
      </c>
      <c r="G36">
        <v>0.198453113436699</v>
      </c>
      <c r="H36">
        <v>7.5459390730000004</v>
      </c>
      <c r="I36">
        <v>6</v>
      </c>
      <c r="J36">
        <v>0.72483898107059996</v>
      </c>
      <c r="K36">
        <v>5.2751610189294</v>
      </c>
      <c r="L36">
        <v>7.5459390730000004</v>
      </c>
      <c r="M36">
        <v>-0.73285999999999996</v>
      </c>
      <c r="N36">
        <v>0.96800780663155495</v>
      </c>
      <c r="O36">
        <v>6.5779312663684397</v>
      </c>
      <c r="P36">
        <v>3.0062655171208799</v>
      </c>
      <c r="Q36">
        <v>0.40824881196022</v>
      </c>
      <c r="R36">
        <v>50.650300000000001</v>
      </c>
      <c r="S36">
        <v>1.9743219684779701E-2</v>
      </c>
      <c r="T36">
        <v>35479.51171875</v>
      </c>
      <c r="U36">
        <v>70173.140625</v>
      </c>
      <c r="V36">
        <v>0.50559959840403601</v>
      </c>
      <c r="W36">
        <v>767.76287063283803</v>
      </c>
      <c r="X36">
        <v>944.49097417841097</v>
      </c>
      <c r="Y36">
        <v>361.07298172328001</v>
      </c>
      <c r="Z36">
        <v>184.34487817770699</v>
      </c>
      <c r="AA36">
        <v>4.8360752331359003E-2</v>
      </c>
      <c r="AB36">
        <v>2.7426831892592199E-3</v>
      </c>
      <c r="AC36" s="1">
        <v>1.3263822243914699E-4</v>
      </c>
      <c r="AD36">
        <v>-0.89587845721486603</v>
      </c>
      <c r="AE36">
        <v>-3.9249451536781299</v>
      </c>
      <c r="AF36">
        <v>-3.02906669646327</v>
      </c>
      <c r="AG36">
        <v>-0.68201023044561804</v>
      </c>
      <c r="AH36">
        <v>5.2168083411518396</v>
      </c>
      <c r="AI36">
        <v>-5.8988185715974497</v>
      </c>
      <c r="AJ36">
        <v>-8.9278852680607308</v>
      </c>
      <c r="AK36">
        <v>11.859344070000001</v>
      </c>
      <c r="AL36">
        <v>-7.5675120089999997</v>
      </c>
    </row>
    <row r="37" spans="1:38" x14ac:dyDescent="0.45">
      <c r="A37" t="s">
        <v>66</v>
      </c>
      <c r="B37" t="s">
        <v>67</v>
      </c>
      <c r="C37" t="s">
        <v>68</v>
      </c>
      <c r="D37" t="s">
        <v>43</v>
      </c>
      <c r="E37" t="s">
        <v>44</v>
      </c>
      <c r="F37">
        <v>2016</v>
      </c>
      <c r="G37">
        <v>0.206114992499352</v>
      </c>
      <c r="H37">
        <v>2.6224055220000002</v>
      </c>
      <c r="L37">
        <v>2.6224055220000002</v>
      </c>
      <c r="M37">
        <v>-0.73285999999999996</v>
      </c>
      <c r="N37">
        <v>0.96800780663155495</v>
      </c>
      <c r="O37">
        <v>1.6543977153684399</v>
      </c>
      <c r="P37">
        <v>2.9682832425872401</v>
      </c>
      <c r="Q37">
        <v>0.431644797325134</v>
      </c>
      <c r="R37">
        <v>50.923220000000001</v>
      </c>
      <c r="S37">
        <v>1.96374070610617E-2</v>
      </c>
      <c r="T37">
        <v>39903.42578125</v>
      </c>
      <c r="U37">
        <v>77807.671875</v>
      </c>
      <c r="V37">
        <v>0.51284693166704498</v>
      </c>
      <c r="W37">
        <v>593.499581696929</v>
      </c>
      <c r="X37">
        <v>840.03017717103899</v>
      </c>
      <c r="Y37">
        <v>375.11170912197099</v>
      </c>
      <c r="Z37">
        <v>128.581113647861</v>
      </c>
      <c r="AA37">
        <v>4.54943675511741E-2</v>
      </c>
      <c r="AB37">
        <v>3.98850902062922E-3</v>
      </c>
      <c r="AC37" s="1">
        <v>1.8145469536567899E-4</v>
      </c>
      <c r="AD37">
        <v>-0.84015225736725696</v>
      </c>
      <c r="AE37">
        <v>-3.9303190081391901</v>
      </c>
      <c r="AF37">
        <v>-3.0901667507719401</v>
      </c>
      <c r="AG37">
        <v>-0.667777857151859</v>
      </c>
      <c r="AH37">
        <v>4.8565599398042103</v>
      </c>
      <c r="AI37">
        <v>-5.5243377969560701</v>
      </c>
      <c r="AJ37">
        <v>-8.6145045477280107</v>
      </c>
      <c r="AK37">
        <v>13.450748920000001</v>
      </c>
      <c r="AL37">
        <v>-6.0796386849999999</v>
      </c>
    </row>
    <row r="38" spans="1:38" x14ac:dyDescent="0.45">
      <c r="A38" t="s">
        <v>69</v>
      </c>
      <c r="B38" t="s">
        <v>70</v>
      </c>
      <c r="C38" t="s">
        <v>71</v>
      </c>
      <c r="D38" t="s">
        <v>43</v>
      </c>
      <c r="E38" t="s">
        <v>44</v>
      </c>
      <c r="F38">
        <v>2013</v>
      </c>
      <c r="G38">
        <v>0.17380705475807201</v>
      </c>
      <c r="H38">
        <v>8.9650062740000003</v>
      </c>
      <c r="I38">
        <v>3.47295</v>
      </c>
      <c r="J38">
        <v>0.89009354091306403</v>
      </c>
      <c r="K38">
        <v>2.5828564590869298</v>
      </c>
      <c r="L38">
        <v>8.9650062740000003</v>
      </c>
      <c r="M38">
        <v>-5.7198823529411802E-2</v>
      </c>
      <c r="N38">
        <v>7.5551821229991101E-2</v>
      </c>
      <c r="O38">
        <v>8.8894544527699999</v>
      </c>
      <c r="P38">
        <v>-0.71633045939232198</v>
      </c>
      <c r="Q38">
        <v>0.72921925783157404</v>
      </c>
      <c r="R38">
        <v>70.138704999999902</v>
      </c>
      <c r="S38">
        <v>1.42574631225369E-2</v>
      </c>
      <c r="T38">
        <v>126874.1328125</v>
      </c>
      <c r="U38">
        <v>366989.03125</v>
      </c>
      <c r="V38">
        <v>0.34571641659249103</v>
      </c>
      <c r="W38">
        <v>5728.3332748346002</v>
      </c>
      <c r="X38">
        <v>11747.508470272</v>
      </c>
      <c r="Y38">
        <v>6148.0770334312601</v>
      </c>
      <c r="Z38">
        <v>128.90183799386</v>
      </c>
      <c r="AA38">
        <v>1.95516821167523E-2</v>
      </c>
      <c r="AB38">
        <v>2.6820130881993901E-3</v>
      </c>
      <c r="AC38" s="1">
        <v>5.2437867333443598E-5</v>
      </c>
      <c r="AD38">
        <v>-0.31578082699320298</v>
      </c>
      <c r="AE38">
        <v>-4.2504747814677302</v>
      </c>
      <c r="AF38">
        <v>-3.9346939544745299</v>
      </c>
      <c r="AG38">
        <v>-1.0621364452084201</v>
      </c>
      <c r="AH38">
        <v>4.8590511689114404</v>
      </c>
      <c r="AI38">
        <v>-5.9211876141198703</v>
      </c>
      <c r="AJ38">
        <v>-9.8558815685944001</v>
      </c>
      <c r="AK38">
        <v>23.892539360000001</v>
      </c>
      <c r="AL38">
        <v>1.2157810250000001</v>
      </c>
    </row>
    <row r="39" spans="1:38" x14ac:dyDescent="0.45">
      <c r="A39" t="s">
        <v>69</v>
      </c>
      <c r="B39" t="s">
        <v>70</v>
      </c>
      <c r="C39" t="s">
        <v>71</v>
      </c>
      <c r="D39" t="s">
        <v>43</v>
      </c>
      <c r="E39" t="s">
        <v>44</v>
      </c>
      <c r="F39">
        <v>2014</v>
      </c>
      <c r="G39">
        <v>0.17012645304203</v>
      </c>
      <c r="H39">
        <v>6.8302796859999999</v>
      </c>
      <c r="I39">
        <v>3.3475000000000001</v>
      </c>
      <c r="J39">
        <v>-1.4181838026484399</v>
      </c>
      <c r="K39">
        <v>4.7656838026484403</v>
      </c>
      <c r="L39">
        <v>6.8302796859999999</v>
      </c>
      <c r="M39">
        <v>-5.7198823529411802E-2</v>
      </c>
      <c r="N39">
        <v>7.5551821229991101E-2</v>
      </c>
      <c r="O39">
        <v>6.7547278647700004</v>
      </c>
      <c r="P39">
        <v>-0.56645926823225501</v>
      </c>
      <c r="Q39">
        <v>0.72680681943893399</v>
      </c>
      <c r="R39">
        <v>69.93047</v>
      </c>
      <c r="S39">
        <v>1.4299918190167999E-2</v>
      </c>
      <c r="T39">
        <v>131466.453125</v>
      </c>
      <c r="U39">
        <v>384065.90625</v>
      </c>
      <c r="V39">
        <v>0.34230180545998401</v>
      </c>
      <c r="W39">
        <v>5871.7281349867599</v>
      </c>
      <c r="X39">
        <v>11294.255293996201</v>
      </c>
      <c r="Y39">
        <v>6221.65725496705</v>
      </c>
      <c r="Z39">
        <v>799.130095957609</v>
      </c>
      <c r="AA39">
        <v>1.9674991769074199E-2</v>
      </c>
      <c r="AB39" s="1">
        <v>4.2834302848999598E-4</v>
      </c>
      <c r="AC39" s="1">
        <v>8.4276455598810093E-6</v>
      </c>
      <c r="AD39">
        <v>-0.31909455967676698</v>
      </c>
      <c r="AE39">
        <v>-4.2475014626999101</v>
      </c>
      <c r="AF39">
        <v>-3.9284069030231401</v>
      </c>
      <c r="AG39">
        <v>-1.0720624589638901</v>
      </c>
      <c r="AH39">
        <v>6.68352375598832</v>
      </c>
      <c r="AI39">
        <v>-7.7555862149522197</v>
      </c>
      <c r="AJ39">
        <v>-11.6839931179753</v>
      </c>
      <c r="AK39">
        <v>23.184705869999998</v>
      </c>
      <c r="AL39">
        <v>2.1924848159999999</v>
      </c>
    </row>
    <row r="40" spans="1:38" x14ac:dyDescent="0.45">
      <c r="A40" t="s">
        <v>69</v>
      </c>
      <c r="B40" t="s">
        <v>70</v>
      </c>
      <c r="C40" t="s">
        <v>71</v>
      </c>
      <c r="D40" t="s">
        <v>43</v>
      </c>
      <c r="E40" t="s">
        <v>44</v>
      </c>
      <c r="F40">
        <v>2015</v>
      </c>
      <c r="G40">
        <v>0.17010597884654999</v>
      </c>
      <c r="H40">
        <v>4.3722378060000002</v>
      </c>
      <c r="I40">
        <v>2.4906083333333302</v>
      </c>
      <c r="J40">
        <v>-0.104633261008409</v>
      </c>
      <c r="K40">
        <v>2.59524159434174</v>
      </c>
      <c r="L40">
        <v>4.3722378060000002</v>
      </c>
      <c r="M40">
        <v>-5.7198823529411802E-2</v>
      </c>
      <c r="N40">
        <v>7.5551821229991101E-2</v>
      </c>
      <c r="O40">
        <v>4.2966859847699999</v>
      </c>
      <c r="P40">
        <v>-0.63587352800580299</v>
      </c>
      <c r="Q40">
        <v>0.74171847105026301</v>
      </c>
      <c r="R40">
        <v>72.460179999999994</v>
      </c>
      <c r="S40">
        <v>1.3800683354636901E-2</v>
      </c>
      <c r="T40">
        <v>139149.421875</v>
      </c>
      <c r="U40">
        <v>403796.90625</v>
      </c>
      <c r="V40">
        <v>0.34460249625798101</v>
      </c>
      <c r="W40">
        <v>5772.5065411756595</v>
      </c>
      <c r="X40">
        <v>10251.057712387799</v>
      </c>
      <c r="Y40">
        <v>5647.5682648870097</v>
      </c>
      <c r="Z40">
        <v>1169.01709367486</v>
      </c>
      <c r="AA40">
        <v>1.86063633215112E-2</v>
      </c>
      <c r="AB40" s="1">
        <v>2.9477968981163799E-4</v>
      </c>
      <c r="AC40" s="1">
        <v>5.4847780084377198E-6</v>
      </c>
      <c r="AD40">
        <v>-0.29878552688211002</v>
      </c>
      <c r="AE40">
        <v>-4.2830371695930198</v>
      </c>
      <c r="AF40">
        <v>-3.9842516427109098</v>
      </c>
      <c r="AG40">
        <v>-1.0653637109853999</v>
      </c>
      <c r="AH40">
        <v>7.0639185838415202</v>
      </c>
      <c r="AI40">
        <v>-8.1292822948269308</v>
      </c>
      <c r="AJ40">
        <v>-12.113533937537801</v>
      </c>
      <c r="AK40">
        <v>22.049572250000001</v>
      </c>
      <c r="AL40">
        <v>1.8398169999999998E-2</v>
      </c>
    </row>
    <row r="41" spans="1:38" x14ac:dyDescent="0.45">
      <c r="A41" t="s">
        <v>69</v>
      </c>
      <c r="B41" t="s">
        <v>70</v>
      </c>
      <c r="C41" t="s">
        <v>71</v>
      </c>
      <c r="D41" t="s">
        <v>43</v>
      </c>
      <c r="E41" t="s">
        <v>44</v>
      </c>
      <c r="F41">
        <v>2016</v>
      </c>
      <c r="G41">
        <v>0.172268837690353</v>
      </c>
      <c r="H41">
        <v>2.970723183</v>
      </c>
      <c r="I41">
        <v>2.270575</v>
      </c>
      <c r="J41">
        <v>-0.79864988645363399</v>
      </c>
      <c r="K41">
        <v>3.0692248864536298</v>
      </c>
      <c r="L41">
        <v>2.970723183</v>
      </c>
      <c r="M41">
        <v>-5.7198823529411802E-2</v>
      </c>
      <c r="N41">
        <v>7.5551821229991101E-2</v>
      </c>
      <c r="O41">
        <v>2.8951713617700001</v>
      </c>
      <c r="P41">
        <v>-0.69777612508615805</v>
      </c>
      <c r="Q41">
        <v>0.78345775604248102</v>
      </c>
      <c r="R41">
        <v>71.592420000000004</v>
      </c>
      <c r="S41">
        <v>1.3967959177801199E-2</v>
      </c>
      <c r="T41">
        <v>147643.359375</v>
      </c>
      <c r="U41">
        <v>408148.03125</v>
      </c>
      <c r="V41">
        <v>0.36173973183902203</v>
      </c>
      <c r="W41">
        <v>6718.3215293535704</v>
      </c>
      <c r="X41">
        <v>10355.7580422182</v>
      </c>
      <c r="Y41">
        <v>5923.9966271138901</v>
      </c>
      <c r="Z41">
        <v>2286.5601142492501</v>
      </c>
      <c r="AA41">
        <v>1.7828605397128501E-2</v>
      </c>
      <c r="AB41" s="1">
        <v>1.5820258981373399E-4</v>
      </c>
      <c r="AC41" s="1">
        <v>2.8205315465928699E-6</v>
      </c>
      <c r="AD41">
        <v>-0.24403813562434201</v>
      </c>
      <c r="AE41">
        <v>-4.27098920244062</v>
      </c>
      <c r="AF41">
        <v>-4.0269510668162702</v>
      </c>
      <c r="AG41">
        <v>-1.01683029856165</v>
      </c>
      <c r="AH41">
        <v>7.7348038336990399</v>
      </c>
      <c r="AI41">
        <v>-8.7516341322606994</v>
      </c>
      <c r="AJ41">
        <v>-12.7785851990769</v>
      </c>
      <c r="AK41">
        <v>23.67598753</v>
      </c>
      <c r="AL41">
        <v>3.1022597909999998</v>
      </c>
    </row>
    <row r="42" spans="1:38" x14ac:dyDescent="0.45">
      <c r="A42" t="s">
        <v>69</v>
      </c>
      <c r="B42" t="s">
        <v>70</v>
      </c>
      <c r="C42" t="s">
        <v>71</v>
      </c>
      <c r="D42" t="s">
        <v>43</v>
      </c>
      <c r="E42" t="s">
        <v>44</v>
      </c>
      <c r="F42">
        <v>2017</v>
      </c>
      <c r="G42">
        <v>0.175469920039177</v>
      </c>
      <c r="H42">
        <v>0.59767072600000004</v>
      </c>
      <c r="I42">
        <v>1.60273333333333</v>
      </c>
      <c r="J42">
        <v>2.0615961944313699</v>
      </c>
      <c r="K42">
        <v>-0.45886286109804297</v>
      </c>
      <c r="L42">
        <v>0.59767072600000004</v>
      </c>
      <c r="M42">
        <v>-5.7198823529411802E-2</v>
      </c>
      <c r="N42">
        <v>7.5551821229991101E-2</v>
      </c>
      <c r="O42">
        <v>0.522118904770008</v>
      </c>
      <c r="P42">
        <v>-0.72674120868744196</v>
      </c>
      <c r="Q42">
        <v>0.75559115409851096</v>
      </c>
      <c r="R42">
        <v>71.694069999999996</v>
      </c>
      <c r="S42">
        <v>1.39481549868768E-2</v>
      </c>
      <c r="T42">
        <v>153534.265625</v>
      </c>
      <c r="U42">
        <v>451544.15625</v>
      </c>
      <c r="V42">
        <v>0.34002049079779201</v>
      </c>
      <c r="W42">
        <v>7936.1815457351504</v>
      </c>
      <c r="X42">
        <v>11998.393995884901</v>
      </c>
      <c r="Y42">
        <v>6327.7291874860002</v>
      </c>
      <c r="Z42">
        <v>2265.5167373362401</v>
      </c>
      <c r="AA42">
        <v>1.8459923612417401E-2</v>
      </c>
      <c r="AB42" s="1">
        <v>1.5008518153680899E-4</v>
      </c>
      <c r="AC42" s="1">
        <v>2.77056098652532E-6</v>
      </c>
      <c r="AD42">
        <v>-0.28025485054545102</v>
      </c>
      <c r="AE42">
        <v>-4.27240803846699</v>
      </c>
      <c r="AF42">
        <v>-3.9921531879215402</v>
      </c>
      <c r="AG42">
        <v>-1.0787493961355801</v>
      </c>
      <c r="AH42">
        <v>7.7255581520014402</v>
      </c>
      <c r="AI42">
        <v>-8.8043075481370199</v>
      </c>
      <c r="AJ42">
        <v>-12.796460736058499</v>
      </c>
      <c r="AK42">
        <v>25.020750459999999</v>
      </c>
      <c r="AL42">
        <v>3.2464532300000002</v>
      </c>
    </row>
    <row r="43" spans="1:38" x14ac:dyDescent="0.45">
      <c r="A43" t="s">
        <v>72</v>
      </c>
      <c r="B43" t="s">
        <v>73</v>
      </c>
      <c r="C43" t="s">
        <v>74</v>
      </c>
      <c r="D43" t="s">
        <v>43</v>
      </c>
      <c r="E43" t="s">
        <v>44</v>
      </c>
      <c r="F43">
        <v>2013</v>
      </c>
      <c r="G43">
        <v>0.224090546369553</v>
      </c>
      <c r="H43">
        <v>4.7700291410000002</v>
      </c>
      <c r="L43">
        <v>4.7700291410000002</v>
      </c>
      <c r="M43">
        <v>-0.170003885254152</v>
      </c>
      <c r="N43">
        <v>0.22455187632523799</v>
      </c>
      <c r="O43">
        <v>4.5454772646747603</v>
      </c>
      <c r="P43">
        <v>1.58619305204059</v>
      </c>
      <c r="Q43">
        <v>0.481467515230179</v>
      </c>
      <c r="R43">
        <v>50.27807</v>
      </c>
      <c r="S43">
        <v>1.98893871622359E-2</v>
      </c>
      <c r="T43">
        <v>79517.015625</v>
      </c>
      <c r="U43">
        <v>154807.125</v>
      </c>
      <c r="V43">
        <v>0.513652169594907</v>
      </c>
      <c r="W43">
        <v>1835.2750152675901</v>
      </c>
      <c r="X43">
        <v>1578.9303689194101</v>
      </c>
      <c r="Y43">
        <v>1739.88193901012</v>
      </c>
      <c r="Z43">
        <v>1996.2265853583001</v>
      </c>
      <c r="AA43">
        <v>4.1309925453074901E-2</v>
      </c>
      <c r="AB43" s="1">
        <v>2.5731155639464198E-4</v>
      </c>
      <c r="AC43" s="1">
        <v>1.0629521212877301E-5</v>
      </c>
      <c r="AD43">
        <v>-0.730916515793126</v>
      </c>
      <c r="AE43">
        <v>-3.9175689979415602</v>
      </c>
      <c r="AF43">
        <v>-3.1866524821484399</v>
      </c>
      <c r="AG43">
        <v>-0.66620895545083803</v>
      </c>
      <c r="AH43">
        <v>7.5990139701471202</v>
      </c>
      <c r="AI43">
        <v>-8.2652229255979499</v>
      </c>
      <c r="AJ43">
        <v>-11.4518754077464</v>
      </c>
      <c r="AK43">
        <v>23.890939660000001</v>
      </c>
      <c r="AL43">
        <v>3.437720627</v>
      </c>
    </row>
    <row r="44" spans="1:38" x14ac:dyDescent="0.45">
      <c r="A44" t="s">
        <v>72</v>
      </c>
      <c r="B44" t="s">
        <v>73</v>
      </c>
      <c r="C44" t="s">
        <v>74</v>
      </c>
      <c r="D44" t="s">
        <v>43</v>
      </c>
      <c r="E44" t="s">
        <v>44</v>
      </c>
      <c r="F44">
        <v>2014</v>
      </c>
      <c r="G44">
        <v>0.20722365379333499</v>
      </c>
      <c r="H44">
        <v>7.4911985469999998</v>
      </c>
      <c r="L44">
        <v>7.4911985469999998</v>
      </c>
      <c r="M44">
        <v>-0.170003885254152</v>
      </c>
      <c r="N44">
        <v>0.22455187632523799</v>
      </c>
      <c r="O44">
        <v>7.2666466706747599</v>
      </c>
      <c r="P44">
        <v>1.5565487379112</v>
      </c>
      <c r="Q44">
        <v>0.46586215496063199</v>
      </c>
      <c r="R44">
        <v>50.151200000000003</v>
      </c>
      <c r="S44">
        <v>1.9939702340123398E-2</v>
      </c>
      <c r="T44">
        <v>84070.9296875</v>
      </c>
      <c r="U44">
        <v>167532.796875</v>
      </c>
      <c r="V44">
        <v>0.50181774109714805</v>
      </c>
      <c r="W44">
        <v>1982.32351105667</v>
      </c>
      <c r="X44">
        <v>1759.3682212867</v>
      </c>
      <c r="Y44">
        <v>1875.7750015572699</v>
      </c>
      <c r="Z44">
        <v>2098.7302913272301</v>
      </c>
      <c r="AA44">
        <v>4.2801721770699498E-2</v>
      </c>
      <c r="AB44" s="1">
        <v>2.39105397759232E-4</v>
      </c>
      <c r="AC44" s="1">
        <v>1.0234122708763E-5</v>
      </c>
      <c r="AD44">
        <v>-0.76386549342087295</v>
      </c>
      <c r="AE44">
        <v>-3.91504244233702</v>
      </c>
      <c r="AF44">
        <v>-3.1511769489161501</v>
      </c>
      <c r="AG44">
        <v>-0.68951829075818705</v>
      </c>
      <c r="AH44">
        <v>7.6490878176757002</v>
      </c>
      <c r="AI44">
        <v>-8.3386061084338898</v>
      </c>
      <c r="AJ44">
        <v>-11.489783057349999</v>
      </c>
      <c r="AK44">
        <v>20.78947784</v>
      </c>
      <c r="AL44">
        <v>1.7160488359999999</v>
      </c>
    </row>
    <row r="45" spans="1:38" x14ac:dyDescent="0.45">
      <c r="A45" t="s">
        <v>72</v>
      </c>
      <c r="B45" t="s">
        <v>73</v>
      </c>
      <c r="C45" t="s">
        <v>74</v>
      </c>
      <c r="D45" t="s">
        <v>43</v>
      </c>
      <c r="E45" t="s">
        <v>44</v>
      </c>
      <c r="F45">
        <v>2015</v>
      </c>
      <c r="G45">
        <v>0.18349084258079501</v>
      </c>
      <c r="H45">
        <v>13.3088029</v>
      </c>
      <c r="L45">
        <v>13.3088029</v>
      </c>
      <c r="M45">
        <v>-0.170003885254152</v>
      </c>
      <c r="N45">
        <v>0.22455187632523799</v>
      </c>
      <c r="O45">
        <v>13.0842510236747</v>
      </c>
      <c r="P45">
        <v>1.52842392694991</v>
      </c>
      <c r="Q45">
        <v>0.44216993451118503</v>
      </c>
      <c r="R45">
        <v>49.755519999999997</v>
      </c>
      <c r="S45">
        <v>2.0098272513280901E-2</v>
      </c>
      <c r="T45">
        <v>87745.1796875</v>
      </c>
      <c r="U45">
        <v>183645.109375</v>
      </c>
      <c r="V45">
        <v>0.47779753017177201</v>
      </c>
      <c r="W45">
        <v>1869.8684455529401</v>
      </c>
      <c r="X45">
        <v>1787.0016325393401</v>
      </c>
      <c r="Y45">
        <v>1873.65469598953</v>
      </c>
      <c r="Z45">
        <v>1956.5215090031299</v>
      </c>
      <c r="AA45">
        <v>4.5453729312236901E-2</v>
      </c>
      <c r="AB45" s="1">
        <v>2.4420765525609502E-4</v>
      </c>
      <c r="AC45" s="1">
        <v>1.11001486579866E-5</v>
      </c>
      <c r="AD45">
        <v>-0.81606100357314704</v>
      </c>
      <c r="AE45">
        <v>-3.9071214122234399</v>
      </c>
      <c r="AF45">
        <v>-3.0910604086502902</v>
      </c>
      <c r="AG45">
        <v>-0.73856821327127997</v>
      </c>
      <c r="AH45">
        <v>7.57892343520267</v>
      </c>
      <c r="AI45">
        <v>-8.3174916484739505</v>
      </c>
      <c r="AJ45">
        <v>-11.408552057124201</v>
      </c>
      <c r="AK45">
        <v>14.216925379999999</v>
      </c>
      <c r="AL45">
        <v>-5.8672659439999997</v>
      </c>
    </row>
    <row r="46" spans="1:38" x14ac:dyDescent="0.45">
      <c r="A46" t="s">
        <v>72</v>
      </c>
      <c r="B46" t="s">
        <v>73</v>
      </c>
      <c r="C46" t="s">
        <v>74</v>
      </c>
      <c r="D46" t="s">
        <v>43</v>
      </c>
      <c r="E46" t="s">
        <v>44</v>
      </c>
      <c r="F46">
        <v>2016</v>
      </c>
      <c r="G46">
        <v>0.18449717760086101</v>
      </c>
      <c r="H46">
        <v>9.4347249550000001</v>
      </c>
      <c r="L46">
        <v>9.4347249550000001</v>
      </c>
      <c r="M46">
        <v>-0.170003885254152</v>
      </c>
      <c r="N46">
        <v>0.22455187632523799</v>
      </c>
      <c r="O46">
        <v>9.2101730786747602</v>
      </c>
      <c r="P46">
        <v>1.5008572630860399</v>
      </c>
      <c r="Q46">
        <v>0.443442672491074</v>
      </c>
      <c r="R46">
        <v>50.225099999999998</v>
      </c>
      <c r="S46">
        <v>1.99103635433279E-2</v>
      </c>
      <c r="T46">
        <v>92502.3125</v>
      </c>
      <c r="U46">
        <v>198099.875</v>
      </c>
      <c r="V46">
        <v>0.466947859002939</v>
      </c>
      <c r="W46">
        <v>1631.0020007964099</v>
      </c>
      <c r="X46">
        <v>1841.95794820481</v>
      </c>
      <c r="Y46">
        <v>1900.6199414023799</v>
      </c>
      <c r="Z46">
        <v>1689.6639939939701</v>
      </c>
      <c r="AA46">
        <v>4.48995209042014E-2</v>
      </c>
      <c r="AB46" s="1">
        <v>2.7635545331067903E-4</v>
      </c>
      <c r="AC46" s="1">
        <v>1.2408227452912899E-5</v>
      </c>
      <c r="AD46">
        <v>-0.81318674716343198</v>
      </c>
      <c r="AE46">
        <v>-3.9165149017393301</v>
      </c>
      <c r="AF46">
        <v>-3.1033281545758999</v>
      </c>
      <c r="AG46">
        <v>-0.76153767850397402</v>
      </c>
      <c r="AH46">
        <v>7.4322849680278704</v>
      </c>
      <c r="AI46">
        <v>-8.1938226465318404</v>
      </c>
      <c r="AJ46">
        <v>-11.2971508011077</v>
      </c>
      <c r="AK46">
        <v>15.42005142</v>
      </c>
      <c r="AL46">
        <v>-5.6192721590000003</v>
      </c>
    </row>
    <row r="47" spans="1:38" x14ac:dyDescent="0.45">
      <c r="A47" t="s">
        <v>72</v>
      </c>
      <c r="B47" t="s">
        <v>73</v>
      </c>
      <c r="C47" t="s">
        <v>74</v>
      </c>
      <c r="D47" t="s">
        <v>43</v>
      </c>
      <c r="E47" t="s">
        <v>44</v>
      </c>
      <c r="F47">
        <v>2017</v>
      </c>
      <c r="G47">
        <v>0.19451808929443401</v>
      </c>
      <c r="H47">
        <v>-16.75326935</v>
      </c>
      <c r="L47">
        <v>-16.75326935</v>
      </c>
      <c r="M47">
        <v>-0.170003885254152</v>
      </c>
      <c r="N47">
        <v>0.22455187632523799</v>
      </c>
      <c r="O47">
        <v>-16.977821226325201</v>
      </c>
      <c r="P47">
        <v>1.4719741109586499</v>
      </c>
      <c r="Q47">
        <v>0.46226170659065202</v>
      </c>
      <c r="R47">
        <v>50.977130000000002</v>
      </c>
      <c r="S47">
        <v>1.9616639853989402E-2</v>
      </c>
      <c r="T47">
        <v>100620.3046875</v>
      </c>
      <c r="U47">
        <v>216736.96875</v>
      </c>
      <c r="V47">
        <v>0.46425077026689698</v>
      </c>
      <c r="W47">
        <v>1629.13263422002</v>
      </c>
      <c r="X47">
        <v>1991.68678888863</v>
      </c>
      <c r="Y47">
        <v>1929.5322281244501</v>
      </c>
      <c r="Z47">
        <v>1566.9780734558301</v>
      </c>
      <c r="AA47">
        <v>4.2436220812381902E-2</v>
      </c>
      <c r="AB47" s="1">
        <v>2.9627138894358E-4</v>
      </c>
      <c r="AC47" s="1">
        <v>1.2572638081600801E-5</v>
      </c>
      <c r="AD47">
        <v>-0.77162408379890801</v>
      </c>
      <c r="AE47">
        <v>-3.93137710077636</v>
      </c>
      <c r="AF47">
        <v>-3.1597530169774499</v>
      </c>
      <c r="AG47">
        <v>-0.76733041958667503</v>
      </c>
      <c r="AH47">
        <v>7.3569042495688004</v>
      </c>
      <c r="AI47">
        <v>-8.1242346691554808</v>
      </c>
      <c r="AJ47">
        <v>-11.2839876861329</v>
      </c>
      <c r="AK47">
        <v>18.476685190000001</v>
      </c>
      <c r="AL47">
        <v>-4.1331321780000003</v>
      </c>
    </row>
    <row r="48" spans="1:38" x14ac:dyDescent="0.45">
      <c r="A48" t="s">
        <v>75</v>
      </c>
      <c r="B48" t="s">
        <v>76</v>
      </c>
      <c r="C48" t="s">
        <v>77</v>
      </c>
      <c r="D48" t="s">
        <v>48</v>
      </c>
      <c r="E48" t="s">
        <v>49</v>
      </c>
      <c r="F48">
        <v>2013</v>
      </c>
      <c r="G48">
        <v>0.12571948766708399</v>
      </c>
      <c r="H48">
        <v>18.498844420000001</v>
      </c>
      <c r="L48">
        <v>18.498844420000001</v>
      </c>
      <c r="M48">
        <v>-0.33196110004330798</v>
      </c>
      <c r="N48">
        <v>0.43847520173010002</v>
      </c>
      <c r="O48">
        <v>18.060369218269901</v>
      </c>
      <c r="P48">
        <v>0.81380518533300505</v>
      </c>
      <c r="Q48">
        <v>0.573736011981964</v>
      </c>
      <c r="R48">
        <v>55.713445</v>
      </c>
      <c r="S48">
        <v>1.79489887943565E-2</v>
      </c>
      <c r="T48">
        <v>3571239</v>
      </c>
      <c r="U48">
        <v>14711076</v>
      </c>
      <c r="V48">
        <v>0.24275851745990501</v>
      </c>
      <c r="W48">
        <v>3753.4174484997502</v>
      </c>
      <c r="X48">
        <v>7354.95242811352</v>
      </c>
      <c r="Y48">
        <v>10718.666994962699</v>
      </c>
      <c r="Z48">
        <v>7117.1320153489196</v>
      </c>
      <c r="AA48">
        <v>3.1284403313558702E-2</v>
      </c>
      <c r="AB48" s="1">
        <v>3.41090367491243E-5</v>
      </c>
      <c r="AC48" s="1">
        <v>1.0670808622966E-6</v>
      </c>
      <c r="AD48">
        <v>-0.55558589789244095</v>
      </c>
      <c r="AE48">
        <v>-4.0202215002109298</v>
      </c>
      <c r="AF48">
        <v>-3.4646356023184901</v>
      </c>
      <c r="AG48">
        <v>-1.41568808505279</v>
      </c>
      <c r="AH48">
        <v>8.8702601164245394</v>
      </c>
      <c r="AI48">
        <v>-10.2859482014773</v>
      </c>
      <c r="AJ48">
        <v>-13.7505838037958</v>
      </c>
      <c r="AK48">
        <v>18.151690840000001</v>
      </c>
      <c r="AL48">
        <v>-3.574221047</v>
      </c>
    </row>
    <row r="49" spans="1:38" x14ac:dyDescent="0.45">
      <c r="A49" t="s">
        <v>75</v>
      </c>
      <c r="B49" t="s">
        <v>76</v>
      </c>
      <c r="C49" t="s">
        <v>77</v>
      </c>
      <c r="D49" t="s">
        <v>48</v>
      </c>
      <c r="E49" t="s">
        <v>49</v>
      </c>
      <c r="F49">
        <v>2014</v>
      </c>
      <c r="G49">
        <v>0.122800566256046</v>
      </c>
      <c r="H49">
        <v>22.40367243</v>
      </c>
      <c r="L49">
        <v>22.40367243</v>
      </c>
      <c r="M49">
        <v>-0.33196110004330798</v>
      </c>
      <c r="N49">
        <v>0.43847520173010002</v>
      </c>
      <c r="O49">
        <v>21.965197228269901</v>
      </c>
      <c r="P49">
        <v>0.80957364512681496</v>
      </c>
      <c r="Q49">
        <v>0.55952775478363004</v>
      </c>
      <c r="R49">
        <v>56.53519</v>
      </c>
      <c r="S49">
        <v>1.76880983330913E-2</v>
      </c>
      <c r="T49">
        <v>3574265.5</v>
      </c>
      <c r="U49">
        <v>14797108</v>
      </c>
      <c r="V49">
        <v>0.24155162616911299</v>
      </c>
      <c r="W49">
        <v>4030.9417616711698</v>
      </c>
      <c r="X49">
        <v>7513.2047066826299</v>
      </c>
      <c r="Y49">
        <v>11035.695370585699</v>
      </c>
      <c r="Z49">
        <v>7553.4324255742404</v>
      </c>
      <c r="AA49">
        <v>3.1612548585603702E-2</v>
      </c>
      <c r="AB49" s="1">
        <v>3.1979054363586197E-5</v>
      </c>
      <c r="AC49" s="1">
        <v>1.01093940979053E-6</v>
      </c>
      <c r="AD49">
        <v>-0.58066214605545596</v>
      </c>
      <c r="AE49">
        <v>-4.0348632761315297</v>
      </c>
      <c r="AF49">
        <v>-3.45420113007608</v>
      </c>
      <c r="AG49">
        <v>-1.4206720557787</v>
      </c>
      <c r="AH49">
        <v>8.9297573648358899</v>
      </c>
      <c r="AI49">
        <v>-10.3504294206145</v>
      </c>
      <c r="AJ49">
        <v>-13.8046305506906</v>
      </c>
      <c r="AK49">
        <v>16.13440499</v>
      </c>
      <c r="AL49">
        <v>-4.4988303089999997</v>
      </c>
    </row>
    <row r="50" spans="1:38" x14ac:dyDescent="0.45">
      <c r="A50" t="s">
        <v>75</v>
      </c>
      <c r="B50" t="s">
        <v>76</v>
      </c>
      <c r="C50" t="s">
        <v>77</v>
      </c>
      <c r="D50" t="s">
        <v>48</v>
      </c>
      <c r="E50" t="s">
        <v>49</v>
      </c>
      <c r="F50">
        <v>2015</v>
      </c>
      <c r="G50">
        <v>0.10809409618377699</v>
      </c>
      <c r="H50">
        <v>33.832343969999997</v>
      </c>
      <c r="L50">
        <v>33.832343969999997</v>
      </c>
      <c r="M50">
        <v>-0.33196110004330798</v>
      </c>
      <c r="N50">
        <v>0.43847520173010002</v>
      </c>
      <c r="O50">
        <v>33.393868768269897</v>
      </c>
      <c r="P50">
        <v>0.79486417798559905</v>
      </c>
      <c r="Q50">
        <v>0.52032548189163197</v>
      </c>
      <c r="R50">
        <v>55.61506</v>
      </c>
      <c r="S50">
        <v>1.7980741187728601E-2</v>
      </c>
      <c r="T50">
        <v>3358240.5</v>
      </c>
      <c r="U50">
        <v>14585145</v>
      </c>
      <c r="V50">
        <v>0.23025074485032501</v>
      </c>
      <c r="W50">
        <v>3928.4373095422302</v>
      </c>
      <c r="X50">
        <v>5765.6433029374202</v>
      </c>
      <c r="Y50">
        <v>8877.8692074448409</v>
      </c>
      <c r="Z50">
        <v>7040.6632140496504</v>
      </c>
      <c r="AA50">
        <v>3.4556718464681002E-2</v>
      </c>
      <c r="AB50" s="1">
        <v>3.2702990876038399E-5</v>
      </c>
      <c r="AC50" s="1">
        <v>1.13010804865629E-6</v>
      </c>
      <c r="AD50">
        <v>-0.65330073650240805</v>
      </c>
      <c r="AE50">
        <v>-4.0184540278890397</v>
      </c>
      <c r="AF50">
        <v>-3.3651532913866302</v>
      </c>
      <c r="AG50">
        <v>-1.4685863688885401</v>
      </c>
      <c r="AH50">
        <v>8.8594576512560703</v>
      </c>
      <c r="AI50">
        <v>-10.328044020144601</v>
      </c>
      <c r="AJ50">
        <v>-13.6931973115312</v>
      </c>
      <c r="AK50">
        <v>14.529347189999999</v>
      </c>
      <c r="AL50">
        <v>-3.5183920729999998</v>
      </c>
    </row>
    <row r="51" spans="1:38" x14ac:dyDescent="0.45">
      <c r="A51" t="s">
        <v>78</v>
      </c>
      <c r="B51" t="s">
        <v>79</v>
      </c>
      <c r="C51" t="s">
        <v>80</v>
      </c>
      <c r="D51" t="s">
        <v>43</v>
      </c>
      <c r="E51" t="s">
        <v>44</v>
      </c>
      <c r="F51">
        <v>2013</v>
      </c>
      <c r="G51">
        <v>0.25715190172195401</v>
      </c>
      <c r="H51">
        <v>8.5265575689999995</v>
      </c>
      <c r="I51">
        <v>5.0129999999999999</v>
      </c>
      <c r="J51">
        <v>5.8846070705681699</v>
      </c>
      <c r="K51">
        <v>-0.87160707056817099</v>
      </c>
      <c r="L51">
        <v>8.5265575689999995</v>
      </c>
      <c r="M51">
        <v>0.64224000000000003</v>
      </c>
      <c r="N51">
        <v>-0.84831118321514298</v>
      </c>
      <c r="O51">
        <v>9.3748687522151393</v>
      </c>
      <c r="P51">
        <v>1.5206649666582299</v>
      </c>
      <c r="Q51">
        <v>0.55649983882904097</v>
      </c>
      <c r="R51">
        <v>66.095460000000003</v>
      </c>
      <c r="S51">
        <v>1.51296322016671E-2</v>
      </c>
      <c r="T51">
        <v>31509.603515625</v>
      </c>
      <c r="U51">
        <v>143861.46875</v>
      </c>
      <c r="V51">
        <v>0.21902740038322399</v>
      </c>
      <c r="W51">
        <v>6061.9372040853696</v>
      </c>
      <c r="X51">
        <v>3049.6852447009401</v>
      </c>
      <c r="Y51">
        <v>4950.6304753458598</v>
      </c>
      <c r="Z51">
        <v>7962.8824347302798</v>
      </c>
      <c r="AA51">
        <v>2.71871277330504E-2</v>
      </c>
      <c r="AB51" s="1">
        <v>2.75060447241983E-5</v>
      </c>
      <c r="AC51" s="1">
        <v>7.4781035134777704E-7</v>
      </c>
      <c r="AD51">
        <v>-0.58608839788195899</v>
      </c>
      <c r="AE51">
        <v>-4.1911000606863897</v>
      </c>
      <c r="AF51">
        <v>-3.6050116628044302</v>
      </c>
      <c r="AG51">
        <v>-1.51855844108684</v>
      </c>
      <c r="AH51">
        <v>8.9825463282065101</v>
      </c>
      <c r="AI51">
        <v>-10.501104769293301</v>
      </c>
      <c r="AJ51">
        <v>-14.1061164320977</v>
      </c>
      <c r="AK51">
        <v>29.922466450000002</v>
      </c>
      <c r="AL51">
        <v>4.5307314840000004</v>
      </c>
    </row>
    <row r="52" spans="1:38" x14ac:dyDescent="0.45">
      <c r="A52" t="s">
        <v>78</v>
      </c>
      <c r="B52" t="s">
        <v>79</v>
      </c>
      <c r="C52" t="s">
        <v>80</v>
      </c>
      <c r="D52" t="s">
        <v>43</v>
      </c>
      <c r="E52" t="s">
        <v>44</v>
      </c>
      <c r="F52">
        <v>2014</v>
      </c>
      <c r="G52">
        <v>0.270933598279953</v>
      </c>
      <c r="H52">
        <v>-0.548849802</v>
      </c>
      <c r="I52">
        <v>4.2111666666666601</v>
      </c>
      <c r="J52">
        <v>4.4022530924343002</v>
      </c>
      <c r="K52">
        <v>-0.19108642576763499</v>
      </c>
      <c r="L52">
        <v>-0.548849802</v>
      </c>
      <c r="M52">
        <v>0.64224000000000003</v>
      </c>
      <c r="N52">
        <v>-0.84831118321514298</v>
      </c>
      <c r="O52">
        <v>0.29946138121514299</v>
      </c>
      <c r="P52">
        <v>1.4650471204971001</v>
      </c>
      <c r="Q52">
        <v>0.61098945140838601</v>
      </c>
      <c r="R52">
        <v>65.614890000000003</v>
      </c>
      <c r="S52">
        <v>1.52404431372208E-2</v>
      </c>
      <c r="T52">
        <v>35232.6796875</v>
      </c>
      <c r="U52">
        <v>146549.375</v>
      </c>
      <c r="V52">
        <v>0.24041507981524901</v>
      </c>
      <c r="W52">
        <v>6313.9937780263099</v>
      </c>
      <c r="X52">
        <v>3013.6579047025798</v>
      </c>
      <c r="Y52">
        <v>5341.3403734959402</v>
      </c>
      <c r="Z52">
        <v>8641.6762468196594</v>
      </c>
      <c r="AA52">
        <v>2.4943872765872101E-2</v>
      </c>
      <c r="AB52" s="1">
        <v>2.7820421981641298E-5</v>
      </c>
      <c r="AC52" s="1">
        <v>6.9394906620293601E-7</v>
      </c>
      <c r="AD52">
        <v>-0.49267558443030102</v>
      </c>
      <c r="AE52">
        <v>-4.1838026519009102</v>
      </c>
      <c r="AF52">
        <v>-3.6911270674706</v>
      </c>
      <c r="AG52">
        <v>-1.4253883502715501</v>
      </c>
      <c r="AH52">
        <v>9.0643518530291498</v>
      </c>
      <c r="AI52">
        <v>-10.4897402033007</v>
      </c>
      <c r="AJ52">
        <v>-14.1808672707713</v>
      </c>
      <c r="AK52">
        <v>36.44266373</v>
      </c>
      <c r="AL52">
        <v>11.07503064</v>
      </c>
    </row>
    <row r="53" spans="1:38" x14ac:dyDescent="0.45">
      <c r="A53" t="s">
        <v>78</v>
      </c>
      <c r="B53" t="s">
        <v>79</v>
      </c>
      <c r="C53" t="s">
        <v>80</v>
      </c>
      <c r="D53" t="s">
        <v>43</v>
      </c>
      <c r="E53" t="s">
        <v>44</v>
      </c>
      <c r="F53">
        <v>2015</v>
      </c>
      <c r="G53">
        <v>0.243570536375046</v>
      </c>
      <c r="H53">
        <v>4.0679472690000003</v>
      </c>
      <c r="I53">
        <v>3.6659999999999999</v>
      </c>
      <c r="J53">
        <v>3.06203169580556</v>
      </c>
      <c r="K53">
        <v>0.60396830419443104</v>
      </c>
      <c r="L53">
        <v>4.0679472690000003</v>
      </c>
      <c r="M53">
        <v>0.64224000000000003</v>
      </c>
      <c r="N53">
        <v>-0.84831118321514298</v>
      </c>
      <c r="O53">
        <v>4.91625845221514</v>
      </c>
      <c r="P53">
        <v>1.4377701372531899</v>
      </c>
      <c r="Q53">
        <v>0.58798301219940197</v>
      </c>
      <c r="R53">
        <v>65.483059999999995</v>
      </c>
      <c r="S53">
        <v>1.5271125081814999E-2</v>
      </c>
      <c r="T53">
        <v>34500.71875</v>
      </c>
      <c r="U53">
        <v>146967.625</v>
      </c>
      <c r="V53">
        <v>0.234750468002731</v>
      </c>
      <c r="W53">
        <v>6002.1577574939101</v>
      </c>
      <c r="X53">
        <v>2746.00018827237</v>
      </c>
      <c r="Y53">
        <v>5487.1475193250599</v>
      </c>
      <c r="Z53">
        <v>8743.3050885466</v>
      </c>
      <c r="AA53">
        <v>2.5972051513345699E-2</v>
      </c>
      <c r="AB53" s="1">
        <v>2.6849168092080599E-5</v>
      </c>
      <c r="AC53" s="1">
        <v>6.9732797677799704E-7</v>
      </c>
      <c r="AD53">
        <v>-0.53105722231820096</v>
      </c>
      <c r="AE53">
        <v>-4.1817914832375402</v>
      </c>
      <c r="AF53">
        <v>-3.6507342609193398</v>
      </c>
      <c r="AG53">
        <v>-1.4492321672738899</v>
      </c>
      <c r="AH53">
        <v>9.0760435537506794</v>
      </c>
      <c r="AI53">
        <v>-10.525275721024499</v>
      </c>
      <c r="AJ53">
        <v>-14.176009981943899</v>
      </c>
      <c r="AK53">
        <v>31.3073044</v>
      </c>
      <c r="AL53">
        <v>2.2261828760000002</v>
      </c>
    </row>
    <row r="54" spans="1:38" x14ac:dyDescent="0.45">
      <c r="A54" t="s">
        <v>78</v>
      </c>
      <c r="B54" t="s">
        <v>79</v>
      </c>
      <c r="C54" t="s">
        <v>80</v>
      </c>
      <c r="D54" t="s">
        <v>43</v>
      </c>
      <c r="E54" t="s">
        <v>44</v>
      </c>
      <c r="F54">
        <v>2016</v>
      </c>
      <c r="G54">
        <v>0.27112808823585499</v>
      </c>
      <c r="H54">
        <v>-4.1150214810000003</v>
      </c>
      <c r="I54">
        <v>5.7631666666666597</v>
      </c>
      <c r="J54">
        <v>2.81495791361943</v>
      </c>
      <c r="K54">
        <v>2.9482087530472199</v>
      </c>
      <c r="L54">
        <v>-4.1150214810000003</v>
      </c>
      <c r="M54">
        <v>0.64224000000000003</v>
      </c>
      <c r="N54">
        <v>-0.84831118321514298</v>
      </c>
      <c r="O54">
        <v>-3.2667102977848499</v>
      </c>
      <c r="P54">
        <v>1.42982735230723</v>
      </c>
      <c r="Q54">
        <v>0.635381400585175</v>
      </c>
      <c r="R54">
        <v>65.641890000000004</v>
      </c>
      <c r="S54">
        <v>1.5234174396867599E-2</v>
      </c>
      <c r="T54">
        <v>37994.75</v>
      </c>
      <c r="U54">
        <v>148042.140625</v>
      </c>
      <c r="V54">
        <v>0.256648207325258</v>
      </c>
      <c r="W54">
        <v>5729.0037136288802</v>
      </c>
      <c r="X54">
        <v>3434.7666399140298</v>
      </c>
      <c r="Y54">
        <v>5941.4702382320502</v>
      </c>
      <c r="Z54">
        <v>8235.7073119469005</v>
      </c>
      <c r="AA54">
        <v>2.39764248415789E-2</v>
      </c>
      <c r="AB54" s="1">
        <v>3.1162861622456899E-5</v>
      </c>
      <c r="AC54" s="1">
        <v>7.4717400953936302E-7</v>
      </c>
      <c r="AD54">
        <v>-0.45352982955315901</v>
      </c>
      <c r="AE54">
        <v>-4.1842140592260098</v>
      </c>
      <c r="AF54">
        <v>-3.7306842296728502</v>
      </c>
      <c r="AG54">
        <v>-1.36004897490083</v>
      </c>
      <c r="AH54">
        <v>9.0162345298701201</v>
      </c>
      <c r="AI54">
        <v>-10.3762835047709</v>
      </c>
      <c r="AJ54">
        <v>-14.106967734443799</v>
      </c>
      <c r="AK54">
        <v>30.126278790000001</v>
      </c>
      <c r="AL54">
        <v>7.9729972199999999</v>
      </c>
    </row>
    <row r="55" spans="1:38" x14ac:dyDescent="0.45">
      <c r="A55" t="s">
        <v>78</v>
      </c>
      <c r="B55" t="s">
        <v>79</v>
      </c>
      <c r="C55" t="s">
        <v>80</v>
      </c>
      <c r="D55" t="s">
        <v>43</v>
      </c>
      <c r="E55" t="s">
        <v>44</v>
      </c>
      <c r="F55">
        <v>2017</v>
      </c>
      <c r="G55">
        <v>0.24952831864357</v>
      </c>
      <c r="H55">
        <v>9.7842081909999994</v>
      </c>
      <c r="I55">
        <v>5.4775</v>
      </c>
      <c r="J55">
        <v>3.3082807676821901</v>
      </c>
      <c r="K55">
        <v>2.1692192323178001</v>
      </c>
      <c r="L55">
        <v>9.7842081909999994</v>
      </c>
      <c r="M55">
        <v>0.64224000000000003</v>
      </c>
      <c r="N55">
        <v>-0.84831118321514298</v>
      </c>
      <c r="O55">
        <v>10.6325193742151</v>
      </c>
      <c r="P55">
        <v>1.4306131800234201</v>
      </c>
      <c r="Q55">
        <v>0.644556224346161</v>
      </c>
      <c r="R55">
        <v>65.71078</v>
      </c>
      <c r="S55">
        <v>1.5218203162403399E-2</v>
      </c>
      <c r="T55">
        <v>39433.98046875</v>
      </c>
      <c r="U55">
        <v>148938.359375</v>
      </c>
      <c r="V55">
        <v>0.26476711999668401</v>
      </c>
      <c r="W55">
        <v>6477.95023815075</v>
      </c>
      <c r="X55">
        <v>3439.44642440795</v>
      </c>
      <c r="Y55">
        <v>7231.58749421416</v>
      </c>
      <c r="Z55">
        <v>10270.0913079569</v>
      </c>
      <c r="AA55">
        <v>2.36103579293503E-2</v>
      </c>
      <c r="AB55" s="1">
        <v>2.5780405651462E-5</v>
      </c>
      <c r="AC55" s="1">
        <v>6.0868460499486396E-7</v>
      </c>
      <c r="AD55">
        <v>-0.43919322325320098</v>
      </c>
      <c r="AE55">
        <v>-4.1852629911786901</v>
      </c>
      <c r="AF55">
        <v>-3.7460697679254902</v>
      </c>
      <c r="AG55">
        <v>-1.3289046318257201</v>
      </c>
      <c r="AH55">
        <v>9.23699119362864</v>
      </c>
      <c r="AI55">
        <v>-10.5658958254543</v>
      </c>
      <c r="AJ55">
        <v>-14.311965593379799</v>
      </c>
      <c r="AK55">
        <v>30.796215419999999</v>
      </c>
      <c r="AL55">
        <v>5.5858091380000001</v>
      </c>
    </row>
    <row r="56" spans="1:38" x14ac:dyDescent="0.45">
      <c r="A56" t="s">
        <v>81</v>
      </c>
      <c r="B56" t="s">
        <v>82</v>
      </c>
      <c r="C56" t="s">
        <v>83</v>
      </c>
      <c r="D56" t="s">
        <v>56</v>
      </c>
      <c r="E56" t="s">
        <v>57</v>
      </c>
      <c r="F56">
        <v>2013</v>
      </c>
      <c r="G56">
        <v>5.7100243866443599E-2</v>
      </c>
      <c r="H56">
        <v>1.237716665</v>
      </c>
      <c r="I56">
        <v>2.7183333333333302</v>
      </c>
      <c r="J56">
        <v>0.93829189781524502</v>
      </c>
      <c r="K56">
        <v>1.78004143551808</v>
      </c>
      <c r="L56">
        <v>1.237716665</v>
      </c>
      <c r="M56">
        <v>0.74782219024604502</v>
      </c>
      <c r="N56">
        <v>-0.98777081315732895</v>
      </c>
      <c r="O56">
        <v>2.2254874781573202</v>
      </c>
      <c r="P56">
        <v>1.06211419589585</v>
      </c>
      <c r="Q56">
        <v>0.82413703203201305</v>
      </c>
      <c r="R56">
        <v>79.862904999999998</v>
      </c>
      <c r="S56">
        <v>1.25214578658264E-2</v>
      </c>
      <c r="T56">
        <v>1805746.75</v>
      </c>
      <c r="U56">
        <v>8988815</v>
      </c>
      <c r="V56">
        <v>0.20088818715258899</v>
      </c>
      <c r="W56">
        <v>79919.148238453505</v>
      </c>
      <c r="X56">
        <v>80646.579207338305</v>
      </c>
      <c r="Y56">
        <v>159030.144455892</v>
      </c>
      <c r="Z56">
        <v>158302.71348700699</v>
      </c>
      <c r="AA56">
        <v>1.51934173312819E-2</v>
      </c>
      <c r="AB56" s="1">
        <v>1.26901291031298E-6</v>
      </c>
      <c r="AC56" s="1">
        <v>1.9280642745169699E-8</v>
      </c>
      <c r="AD56">
        <v>-0.19341846188942</v>
      </c>
      <c r="AE56">
        <v>-4.38031147713175</v>
      </c>
      <c r="AF56">
        <v>-4.1868930152423296</v>
      </c>
      <c r="AG56">
        <v>-1.6050068085286899</v>
      </c>
      <c r="AH56">
        <v>11.9722643871435</v>
      </c>
      <c r="AI56">
        <v>-13.5772711956722</v>
      </c>
      <c r="AJ56">
        <v>-17.764164210914601</v>
      </c>
      <c r="AK56">
        <v>21.5972984</v>
      </c>
      <c r="AL56">
        <v>-3.1468754510000001</v>
      </c>
    </row>
    <row r="57" spans="1:38" x14ac:dyDescent="0.45">
      <c r="A57" t="s">
        <v>81</v>
      </c>
      <c r="B57" t="s">
        <v>82</v>
      </c>
      <c r="C57" t="s">
        <v>83</v>
      </c>
      <c r="D57" t="s">
        <v>56</v>
      </c>
      <c r="E57" t="s">
        <v>57</v>
      </c>
      <c r="F57">
        <v>2014</v>
      </c>
      <c r="G57">
        <v>5.86016178131104E-2</v>
      </c>
      <c r="H57">
        <v>1.0386389789999999</v>
      </c>
      <c r="I57">
        <v>2.5983333333333301</v>
      </c>
      <c r="J57">
        <v>1.90663590717866</v>
      </c>
      <c r="K57">
        <v>0.69169742615466401</v>
      </c>
      <c r="L57">
        <v>1.0386389789999999</v>
      </c>
      <c r="M57">
        <v>0.74782219024604502</v>
      </c>
      <c r="N57">
        <v>-0.98777081315732895</v>
      </c>
      <c r="O57">
        <v>2.0264097921573199</v>
      </c>
      <c r="P57">
        <v>0.96570656643122299</v>
      </c>
      <c r="Q57">
        <v>0.85698246955871604</v>
      </c>
      <c r="R57">
        <v>79.587879999999998</v>
      </c>
      <c r="S57">
        <v>1.25647271921302E-2</v>
      </c>
      <c r="T57">
        <v>1885300.5</v>
      </c>
      <c r="U57">
        <v>9046071</v>
      </c>
      <c r="V57">
        <v>0.20841097753930901</v>
      </c>
      <c r="W57">
        <v>83443.966041040796</v>
      </c>
      <c r="X57">
        <v>82675.242519444393</v>
      </c>
      <c r="Y57">
        <v>151675.99738105701</v>
      </c>
      <c r="Z57">
        <v>152444.720902653</v>
      </c>
      <c r="AA57">
        <v>1.4661591850997999E-2</v>
      </c>
      <c r="AB57" s="1">
        <v>1.36712492440059E-6</v>
      </c>
      <c r="AC57" s="1">
        <v>2.0044227650888E-8</v>
      </c>
      <c r="AD57">
        <v>-0.15433781618433801</v>
      </c>
      <c r="AE57">
        <v>-4.3768618199508698</v>
      </c>
      <c r="AF57">
        <v>-4.2225240037665301</v>
      </c>
      <c r="AG57">
        <v>-1.5682432951576399</v>
      </c>
      <c r="AH57">
        <v>11.934557323431401</v>
      </c>
      <c r="AI57">
        <v>-13.502800618589101</v>
      </c>
      <c r="AJ57">
        <v>-17.7253246223556</v>
      </c>
      <c r="AK57">
        <v>22.148493890000001</v>
      </c>
      <c r="AL57">
        <v>-2.3189213770000001</v>
      </c>
    </row>
    <row r="58" spans="1:38" x14ac:dyDescent="0.45">
      <c r="A58" t="s">
        <v>81</v>
      </c>
      <c r="B58" t="s">
        <v>82</v>
      </c>
      <c r="C58" t="s">
        <v>83</v>
      </c>
      <c r="D58" t="s">
        <v>56</v>
      </c>
      <c r="E58" t="s">
        <v>57</v>
      </c>
      <c r="F58">
        <v>2015</v>
      </c>
      <c r="G58">
        <v>4.7002673149108901E-2</v>
      </c>
      <c r="H58">
        <v>3.674533458</v>
      </c>
      <c r="I58">
        <v>2.0233333333333299</v>
      </c>
      <c r="J58">
        <v>1.1252413609427701</v>
      </c>
      <c r="K58">
        <v>0.89809197239055405</v>
      </c>
      <c r="L58">
        <v>3.674533458</v>
      </c>
      <c r="M58">
        <v>0.74782219024604502</v>
      </c>
      <c r="N58">
        <v>-0.98777081315732895</v>
      </c>
      <c r="O58">
        <v>4.6623042711573204</v>
      </c>
      <c r="P58">
        <v>0.92037820677313098</v>
      </c>
      <c r="Q58">
        <v>0.83298981189727805</v>
      </c>
      <c r="R58">
        <v>79.755970000000005</v>
      </c>
      <c r="S58">
        <v>1.2538246353219699E-2</v>
      </c>
      <c r="T58">
        <v>1834896.625</v>
      </c>
      <c r="U58">
        <v>9023346</v>
      </c>
      <c r="V58">
        <v>0.20334991310318801</v>
      </c>
      <c r="W58">
        <v>83708.248747818798</v>
      </c>
      <c r="X58">
        <v>74657.400308498996</v>
      </c>
      <c r="Y58">
        <v>132772.62662609699</v>
      </c>
      <c r="Z58">
        <v>141823.47506541599</v>
      </c>
      <c r="AA58">
        <v>1.50521004868735E-2</v>
      </c>
      <c r="AB58" s="1">
        <v>1.4338240760874799E-6</v>
      </c>
      <c r="AC58" s="1">
        <v>2.1582064073767399E-8</v>
      </c>
      <c r="AD58">
        <v>-0.182733867505601</v>
      </c>
      <c r="AE58">
        <v>-4.3789715977973298</v>
      </c>
      <c r="AF58">
        <v>-4.1962377302917302</v>
      </c>
      <c r="AG58">
        <v>-1.5928270739553301</v>
      </c>
      <c r="AH58">
        <v>11.86233842991</v>
      </c>
      <c r="AI58">
        <v>-13.455165503865301</v>
      </c>
      <c r="AJ58">
        <v>-17.651403234157101</v>
      </c>
      <c r="AK58">
        <v>19.569363630000002</v>
      </c>
      <c r="AL58">
        <v>-3.5139871669999998</v>
      </c>
    </row>
    <row r="59" spans="1:38" x14ac:dyDescent="0.45">
      <c r="A59" t="s">
        <v>81</v>
      </c>
      <c r="B59" t="s">
        <v>82</v>
      </c>
      <c r="C59" t="s">
        <v>83</v>
      </c>
      <c r="D59" t="s">
        <v>56</v>
      </c>
      <c r="E59" t="s">
        <v>57</v>
      </c>
      <c r="F59">
        <v>2016</v>
      </c>
      <c r="G59">
        <v>4.7972053289413501E-2</v>
      </c>
      <c r="H59">
        <v>1.968905229</v>
      </c>
      <c r="I59">
        <v>1.80416666666666</v>
      </c>
      <c r="J59">
        <v>1.4287595470108501</v>
      </c>
      <c r="K59">
        <v>0.37540711965581502</v>
      </c>
      <c r="L59">
        <v>1.968905229</v>
      </c>
      <c r="M59">
        <v>0.74782219024604502</v>
      </c>
      <c r="N59">
        <v>-0.98777081315732895</v>
      </c>
      <c r="O59">
        <v>2.9566760421573202</v>
      </c>
      <c r="P59">
        <v>1.0875547942878101</v>
      </c>
      <c r="Q59">
        <v>0.83756768703460704</v>
      </c>
      <c r="R59">
        <v>79.540940000000006</v>
      </c>
      <c r="S59">
        <v>1.2572142094373E-2</v>
      </c>
      <c r="T59">
        <v>1863500.375</v>
      </c>
      <c r="U59">
        <v>9250848</v>
      </c>
      <c r="V59">
        <v>0.20144103275721301</v>
      </c>
      <c r="W59">
        <v>91417.047690686901</v>
      </c>
      <c r="X59">
        <v>82998.265089812601</v>
      </c>
      <c r="Y59">
        <v>132122.83856957001</v>
      </c>
      <c r="Z59">
        <v>140541.62117044401</v>
      </c>
      <c r="AA59">
        <v>1.5010299810973401E-2</v>
      </c>
      <c r="AB59" s="1">
        <v>1.43331940445536E-6</v>
      </c>
      <c r="AC59" s="1">
        <v>2.1514553985760901E-8</v>
      </c>
      <c r="AD59">
        <v>-0.177253198208873</v>
      </c>
      <c r="AE59">
        <v>-4.3762718576629398</v>
      </c>
      <c r="AF59">
        <v>-4.1990186594540697</v>
      </c>
      <c r="AG59">
        <v>-1.6022585818266499</v>
      </c>
      <c r="AH59">
        <v>11.8532589599752</v>
      </c>
      <c r="AI59">
        <v>-13.4555175418019</v>
      </c>
      <c r="AJ59">
        <v>-17.654536201255901</v>
      </c>
      <c r="AK59">
        <v>19.14645457</v>
      </c>
      <c r="AL59">
        <v>-3.0931114470000001</v>
      </c>
    </row>
    <row r="60" spans="1:38" x14ac:dyDescent="0.45">
      <c r="A60" t="s">
        <v>81</v>
      </c>
      <c r="B60" t="s">
        <v>82</v>
      </c>
      <c r="C60" t="s">
        <v>83</v>
      </c>
      <c r="D60" t="s">
        <v>56</v>
      </c>
      <c r="E60" t="s">
        <v>57</v>
      </c>
      <c r="F60">
        <v>2017</v>
      </c>
      <c r="G60">
        <v>5.1424432545900303E-2</v>
      </c>
      <c r="H60">
        <v>0.12575224600000001</v>
      </c>
      <c r="I60">
        <v>2.1333333333333302</v>
      </c>
      <c r="J60">
        <v>1.59688412852969</v>
      </c>
      <c r="K60">
        <v>0.536449204803636</v>
      </c>
      <c r="L60">
        <v>0.12575224600000001</v>
      </c>
      <c r="M60">
        <v>0.74782219024604502</v>
      </c>
      <c r="N60">
        <v>-0.98777081315732895</v>
      </c>
      <c r="O60">
        <v>1.11352305915732</v>
      </c>
      <c r="P60">
        <v>1.2520279084099599</v>
      </c>
      <c r="Q60">
        <v>0.85762184858322099</v>
      </c>
      <c r="R60">
        <v>79.30059</v>
      </c>
      <c r="S60">
        <v>1.2610246657685601E-2</v>
      </c>
      <c r="T60">
        <v>1954618.5</v>
      </c>
      <c r="U60">
        <v>9160874</v>
      </c>
      <c r="V60">
        <v>0.21336594084800201</v>
      </c>
      <c r="W60">
        <v>108238.825614669</v>
      </c>
      <c r="X60">
        <v>92390.506791954904</v>
      </c>
      <c r="Y60">
        <v>144980.039195355</v>
      </c>
      <c r="Z60">
        <v>160828.358018069</v>
      </c>
      <c r="AA60">
        <v>1.47037376420826E-2</v>
      </c>
      <c r="AB60" s="1">
        <v>1.3266686514577801E-6</v>
      </c>
      <c r="AC60" s="1">
        <v>1.9506987789010899E-8</v>
      </c>
      <c r="AD60">
        <v>-0.15359201256378699</v>
      </c>
      <c r="AE60">
        <v>-4.3732455687140002</v>
      </c>
      <c r="AF60">
        <v>-4.2196535561502202</v>
      </c>
      <c r="AG60">
        <v>-1.54474655525154</v>
      </c>
      <c r="AH60">
        <v>11.988092976011901</v>
      </c>
      <c r="AI60">
        <v>-13.5328395312634</v>
      </c>
      <c r="AJ60">
        <v>-17.752493087413601</v>
      </c>
      <c r="AK60">
        <v>19.845280989999999</v>
      </c>
      <c r="AL60">
        <v>-2.8034274770000001</v>
      </c>
    </row>
    <row r="61" spans="1:38" x14ac:dyDescent="0.45">
      <c r="A61" t="s">
        <v>84</v>
      </c>
      <c r="B61" t="s">
        <v>85</v>
      </c>
      <c r="C61" t="s">
        <v>86</v>
      </c>
      <c r="D61" t="s">
        <v>56</v>
      </c>
      <c r="E61" t="s">
        <v>57</v>
      </c>
      <c r="F61">
        <v>2013</v>
      </c>
      <c r="G61">
        <v>5.2370838820934303E-2</v>
      </c>
      <c r="H61">
        <v>2.7784221119999999</v>
      </c>
      <c r="L61">
        <v>2.7784221119999999</v>
      </c>
      <c r="M61">
        <v>1.2686459556239</v>
      </c>
      <c r="N61">
        <v>-1.6757077598661201</v>
      </c>
      <c r="O61">
        <v>4.4541298718661197</v>
      </c>
      <c r="P61">
        <v>1.1536048714539699</v>
      </c>
      <c r="Q61">
        <v>0.99122834205627397</v>
      </c>
      <c r="R61">
        <v>75.992599999999996</v>
      </c>
      <c r="S61">
        <v>1.3159176025034001E-2</v>
      </c>
      <c r="T61">
        <v>609964.0625</v>
      </c>
      <c r="U61">
        <v>2614400</v>
      </c>
      <c r="V61">
        <v>0.23330938743115001</v>
      </c>
      <c r="W61">
        <v>534157.76751297305</v>
      </c>
      <c r="X61">
        <v>461751.666945634</v>
      </c>
      <c r="Y61">
        <v>356802.22226548201</v>
      </c>
      <c r="Z61">
        <v>429208.322832821</v>
      </c>
      <c r="AA61">
        <v>1.3275625268881701E-2</v>
      </c>
      <c r="AB61" s="1">
        <v>5.4358076258000598E-7</v>
      </c>
      <c r="AC61" s="1">
        <v>7.2163745073851299E-9</v>
      </c>
      <c r="AD61">
        <v>-8.8103553953320403E-3</v>
      </c>
      <c r="AE61">
        <v>-4.3306359671246604</v>
      </c>
      <c r="AF61">
        <v>-4.3218256117293299</v>
      </c>
      <c r="AG61">
        <v>-1.45538986316824</v>
      </c>
      <c r="AH61">
        <v>12.969697681053001</v>
      </c>
      <c r="AI61">
        <v>-14.425087544221199</v>
      </c>
      <c r="AJ61">
        <v>-18.746913155950601</v>
      </c>
      <c r="AK61">
        <v>35.460504749999998</v>
      </c>
      <c r="AL61">
        <v>10.27770522</v>
      </c>
    </row>
    <row r="62" spans="1:38" x14ac:dyDescent="0.45">
      <c r="A62" t="s">
        <v>84</v>
      </c>
      <c r="B62" t="s">
        <v>85</v>
      </c>
      <c r="C62" t="s">
        <v>86</v>
      </c>
      <c r="D62" t="s">
        <v>56</v>
      </c>
      <c r="E62" t="s">
        <v>57</v>
      </c>
      <c r="F62">
        <v>2014</v>
      </c>
      <c r="G62">
        <v>4.8945844173431403E-2</v>
      </c>
      <c r="H62">
        <v>3.365102228</v>
      </c>
      <c r="L62">
        <v>3.365102228</v>
      </c>
      <c r="M62">
        <v>1.2686459556239</v>
      </c>
      <c r="N62">
        <v>-1.6757077598661201</v>
      </c>
      <c r="O62">
        <v>5.0408099878661199</v>
      </c>
      <c r="P62">
        <v>1.2239590607180599</v>
      </c>
      <c r="Q62">
        <v>0.962835192680359</v>
      </c>
      <c r="R62">
        <v>76.881110000000007</v>
      </c>
      <c r="S62">
        <v>1.3007096281518299E-2</v>
      </c>
      <c r="T62">
        <v>618732.1875</v>
      </c>
      <c r="U62">
        <v>2732663.75</v>
      </c>
      <c r="V62">
        <v>0.22642090066880699</v>
      </c>
      <c r="W62">
        <v>512179.72586198302</v>
      </c>
      <c r="X62">
        <v>453999.55474950798</v>
      </c>
      <c r="Y62">
        <v>356766.413896051</v>
      </c>
      <c r="Z62">
        <v>414946.58500852599</v>
      </c>
      <c r="AA62">
        <v>1.35091616721122E-2</v>
      </c>
      <c r="AB62" s="1">
        <v>5.4566276443546202E-7</v>
      </c>
      <c r="AC62" s="1">
        <v>7.3714465032103603E-9</v>
      </c>
      <c r="AD62">
        <v>-3.7873021310459803E-2</v>
      </c>
      <c r="AE62">
        <v>-4.3422602026431303</v>
      </c>
      <c r="AF62">
        <v>-4.30438718133267</v>
      </c>
      <c r="AG62">
        <v>-1.4853596194723699</v>
      </c>
      <c r="AH62">
        <v>12.935905080106</v>
      </c>
      <c r="AI62">
        <v>-14.4212646995784</v>
      </c>
      <c r="AJ62">
        <v>-18.725651880911101</v>
      </c>
      <c r="AK62">
        <v>33.310133929999999</v>
      </c>
      <c r="AL62">
        <v>7.4576873199999998</v>
      </c>
    </row>
    <row r="63" spans="1:38" x14ac:dyDescent="0.45">
      <c r="A63" t="s">
        <v>84</v>
      </c>
      <c r="B63" t="s">
        <v>85</v>
      </c>
      <c r="C63" t="s">
        <v>86</v>
      </c>
      <c r="D63" t="s">
        <v>56</v>
      </c>
      <c r="E63" t="s">
        <v>57</v>
      </c>
      <c r="F63">
        <v>2015</v>
      </c>
      <c r="G63">
        <v>4.3529976159334197E-2</v>
      </c>
      <c r="H63">
        <v>3.9964473599999999</v>
      </c>
      <c r="L63">
        <v>3.9964473599999999</v>
      </c>
      <c r="M63">
        <v>1.2686459556239</v>
      </c>
      <c r="N63">
        <v>-1.6757077598661201</v>
      </c>
      <c r="O63">
        <v>5.6721551198661198</v>
      </c>
      <c r="P63">
        <v>1.1440331077191299</v>
      </c>
      <c r="Q63">
        <v>0.95565271377563499</v>
      </c>
      <c r="R63">
        <v>76.428439999999995</v>
      </c>
      <c r="S63">
        <v>1.3084134649352999E-2</v>
      </c>
      <c r="T63">
        <v>644042.0625</v>
      </c>
      <c r="U63">
        <v>2930689.25</v>
      </c>
      <c r="V63">
        <v>0.219757882040888</v>
      </c>
      <c r="W63">
        <v>522220.14016233903</v>
      </c>
      <c r="X63">
        <v>467617.22091047099</v>
      </c>
      <c r="Y63">
        <v>333717.40348909801</v>
      </c>
      <c r="Z63">
        <v>388320.32274096599</v>
      </c>
      <c r="AA63">
        <v>1.3691306957796001E-2</v>
      </c>
      <c r="AB63" s="1">
        <v>5.6591908579423097E-7</v>
      </c>
      <c r="AC63" s="1">
        <v>7.7481719168841504E-9</v>
      </c>
      <c r="AD63">
        <v>-4.5360702038474303E-2</v>
      </c>
      <c r="AE63">
        <v>-4.3363548782130401</v>
      </c>
      <c r="AF63">
        <v>-4.2909941761745696</v>
      </c>
      <c r="AG63">
        <v>-1.5152288748421701</v>
      </c>
      <c r="AH63">
        <v>12.869585852081199</v>
      </c>
      <c r="AI63">
        <v>-14.3848147269234</v>
      </c>
      <c r="AJ63">
        <v>-18.675808903097899</v>
      </c>
      <c r="AK63">
        <v>34.962995859999999</v>
      </c>
      <c r="AL63">
        <v>9.1925243670000008</v>
      </c>
    </row>
    <row r="64" spans="1:38" x14ac:dyDescent="0.45">
      <c r="A64" t="s">
        <v>84</v>
      </c>
      <c r="B64" t="s">
        <v>85</v>
      </c>
      <c r="C64" t="s">
        <v>86</v>
      </c>
      <c r="D64" t="s">
        <v>56</v>
      </c>
      <c r="E64" t="s">
        <v>57</v>
      </c>
      <c r="F64">
        <v>2016</v>
      </c>
      <c r="G64">
        <v>4.3182719498872799E-2</v>
      </c>
      <c r="H64">
        <v>3.2489088939999999</v>
      </c>
      <c r="L64">
        <v>3.2489088939999999</v>
      </c>
      <c r="M64">
        <v>1.2686459556239</v>
      </c>
      <c r="N64">
        <v>-1.6757077598661201</v>
      </c>
      <c r="O64">
        <v>4.9246166538661198</v>
      </c>
      <c r="P64">
        <v>1.0981135291517199</v>
      </c>
      <c r="Q64">
        <v>0.96303778886795</v>
      </c>
      <c r="R64">
        <v>76.420919999999995</v>
      </c>
      <c r="S64">
        <v>1.30854221592726E-2</v>
      </c>
      <c r="T64">
        <v>665354.5625</v>
      </c>
      <c r="U64">
        <v>2989458.75</v>
      </c>
      <c r="V64">
        <v>0.222566898606645</v>
      </c>
      <c r="W64">
        <v>564748.25213075103</v>
      </c>
      <c r="X64">
        <v>496943.75170332298</v>
      </c>
      <c r="Y64">
        <v>323772.71188893699</v>
      </c>
      <c r="Z64">
        <v>391577.21231636498</v>
      </c>
      <c r="AA64">
        <v>1.3587651814426199E-2</v>
      </c>
      <c r="AB64" s="1">
        <v>5.6838572727472299E-7</v>
      </c>
      <c r="AC64" s="1">
        <v>7.7230273584983497E-9</v>
      </c>
      <c r="AD64">
        <v>-3.7662627177223199E-2</v>
      </c>
      <c r="AE64">
        <v>-4.3362564806795998</v>
      </c>
      <c r="AF64">
        <v>-4.2985938535023802</v>
      </c>
      <c r="AG64">
        <v>-1.50252755467233</v>
      </c>
      <c r="AH64">
        <v>12.877937996720499</v>
      </c>
      <c r="AI64">
        <v>-14.380465551392801</v>
      </c>
      <c r="AJ64">
        <v>-18.679059404895199</v>
      </c>
      <c r="AK64">
        <v>33.91946085</v>
      </c>
      <c r="AL64">
        <v>7.2290998899999996</v>
      </c>
    </row>
    <row r="65" spans="1:38" x14ac:dyDescent="0.45">
      <c r="A65" t="s">
        <v>84</v>
      </c>
      <c r="B65" t="s">
        <v>85</v>
      </c>
      <c r="C65" t="s">
        <v>86</v>
      </c>
      <c r="D65" t="s">
        <v>56</v>
      </c>
      <c r="E65" t="s">
        <v>57</v>
      </c>
      <c r="F65">
        <v>2017</v>
      </c>
      <c r="G65">
        <v>4.2043264955282197E-2</v>
      </c>
      <c r="H65">
        <v>3.0063674950000001</v>
      </c>
      <c r="L65">
        <v>3.0063674950000001</v>
      </c>
      <c r="M65">
        <v>1.2686459556239</v>
      </c>
      <c r="N65">
        <v>-1.6757077598661201</v>
      </c>
      <c r="O65">
        <v>4.6820752548661204</v>
      </c>
      <c r="P65">
        <v>0.94003499265244905</v>
      </c>
      <c r="Q65">
        <v>0.93245881795883201</v>
      </c>
      <c r="R65">
        <v>76.607839999999996</v>
      </c>
      <c r="S65">
        <v>1.30534942637724E-2</v>
      </c>
      <c r="T65">
        <v>672795.9375</v>
      </c>
      <c r="U65">
        <v>3153717.25</v>
      </c>
      <c r="V65">
        <v>0.213334260546027</v>
      </c>
      <c r="W65">
        <v>619590.88198546099</v>
      </c>
      <c r="X65">
        <v>543178.29017113405</v>
      </c>
      <c r="Y65">
        <v>321420.11265426199</v>
      </c>
      <c r="Z65">
        <v>397832.704468588</v>
      </c>
      <c r="AA65">
        <v>1.3999003508108499E-2</v>
      </c>
      <c r="AB65" s="1">
        <v>5.36241133898208E-7</v>
      </c>
      <c r="AC65" s="1">
        <v>7.5068415146331507E-9</v>
      </c>
      <c r="AD65">
        <v>-6.9930291486211396E-2</v>
      </c>
      <c r="AE65">
        <v>-4.3386994213785997</v>
      </c>
      <c r="AF65">
        <v>-4.26876912989239</v>
      </c>
      <c r="AG65">
        <v>-1.54489504499647</v>
      </c>
      <c r="AH65">
        <v>12.8937868553675</v>
      </c>
      <c r="AI65">
        <v>-14.438681900363999</v>
      </c>
      <c r="AJ65">
        <v>-18.707451030256401</v>
      </c>
      <c r="AK65">
        <v>32.372040050000003</v>
      </c>
      <c r="AL65">
        <v>5.3173943279999998</v>
      </c>
    </row>
    <row r="66" spans="1:38" x14ac:dyDescent="0.45">
      <c r="A66" t="s">
        <v>87</v>
      </c>
      <c r="B66" t="s">
        <v>88</v>
      </c>
      <c r="C66" t="s">
        <v>89</v>
      </c>
      <c r="D66" t="s">
        <v>56</v>
      </c>
      <c r="E66" t="s">
        <v>57</v>
      </c>
      <c r="F66">
        <v>2013</v>
      </c>
      <c r="G66">
        <v>0.143245473504066</v>
      </c>
      <c r="H66">
        <v>6.8463264370000001</v>
      </c>
      <c r="L66">
        <v>6.8463264370000001</v>
      </c>
      <c r="M66">
        <v>-0.72953031813361602</v>
      </c>
      <c r="N66">
        <v>0.96360975237800195</v>
      </c>
      <c r="O66">
        <v>5.8827166846219896</v>
      </c>
      <c r="P66">
        <v>0.95830732127568596</v>
      </c>
      <c r="Q66">
        <v>0.85680097341537498</v>
      </c>
      <c r="R66">
        <v>72.830404999999999</v>
      </c>
      <c r="S66">
        <v>1.37305291656691E-2</v>
      </c>
      <c r="T66">
        <v>445925.75</v>
      </c>
      <c r="U66">
        <v>1747647.875</v>
      </c>
      <c r="V66">
        <v>0.25515766441223098</v>
      </c>
      <c r="W66">
        <v>18106.645231204599</v>
      </c>
      <c r="X66">
        <v>19526.240118104499</v>
      </c>
      <c r="Y66">
        <v>17336.0714938987</v>
      </c>
      <c r="Z66">
        <v>15916.4766069987</v>
      </c>
      <c r="AA66">
        <v>1.6025342631132401E-2</v>
      </c>
      <c r="AB66" s="1">
        <v>1.6031039451283599E-5</v>
      </c>
      <c r="AC66" s="1">
        <v>2.5690289994002198E-7</v>
      </c>
      <c r="AD66">
        <v>-0.15454962374353001</v>
      </c>
      <c r="AE66">
        <v>-4.2881335191095902</v>
      </c>
      <c r="AF66">
        <v>-4.1335838953660602</v>
      </c>
      <c r="AG66">
        <v>-1.3658736330746599</v>
      </c>
      <c r="AH66">
        <v>9.6751101162479305</v>
      </c>
      <c r="AI66">
        <v>-11.040983749322599</v>
      </c>
      <c r="AJ66">
        <v>-15.174567644688601</v>
      </c>
      <c r="AK66">
        <v>22.666318149999999</v>
      </c>
      <c r="AL66">
        <v>-4.7760654169999999</v>
      </c>
    </row>
    <row r="67" spans="1:38" x14ac:dyDescent="0.45">
      <c r="A67" t="s">
        <v>87</v>
      </c>
      <c r="B67" t="s">
        <v>88</v>
      </c>
      <c r="C67" t="s">
        <v>89</v>
      </c>
      <c r="D67" t="s">
        <v>56</v>
      </c>
      <c r="E67" t="s">
        <v>57</v>
      </c>
      <c r="F67">
        <v>2014</v>
      </c>
      <c r="G67">
        <v>0.13556319475174</v>
      </c>
      <c r="H67">
        <v>2.1210253099999998</v>
      </c>
      <c r="L67">
        <v>2.1210253099999998</v>
      </c>
      <c r="M67">
        <v>-0.72953031813361602</v>
      </c>
      <c r="N67">
        <v>0.96360975237800195</v>
      </c>
      <c r="O67">
        <v>1.15741555762199</v>
      </c>
      <c r="P67">
        <v>1.0018032447096801</v>
      </c>
      <c r="Q67">
        <v>0.87084156274795499</v>
      </c>
      <c r="R67">
        <v>72.159729999999996</v>
      </c>
      <c r="S67">
        <v>1.3858144979201001E-2</v>
      </c>
      <c r="T67">
        <v>456069.59375</v>
      </c>
      <c r="U67">
        <v>1787815.125</v>
      </c>
      <c r="V67">
        <v>0.25509885634847101</v>
      </c>
      <c r="W67">
        <v>18873.4642203802</v>
      </c>
      <c r="X67">
        <v>20366.642189327998</v>
      </c>
      <c r="Y67">
        <v>18553.607008810501</v>
      </c>
      <c r="Z67">
        <v>17060.4290398626</v>
      </c>
      <c r="AA67">
        <v>1.5913508922876098E-2</v>
      </c>
      <c r="AB67" s="1">
        <v>1.49526636025634E-5</v>
      </c>
      <c r="AC67" s="1">
        <v>2.3794934566015899E-7</v>
      </c>
      <c r="AD67">
        <v>-0.13829522137633299</v>
      </c>
      <c r="AE67">
        <v>-4.2788821340622203</v>
      </c>
      <c r="AF67">
        <v>-4.1405869126858903</v>
      </c>
      <c r="AG67">
        <v>-1.3661041369942699</v>
      </c>
      <c r="AH67">
        <v>9.7445169696076697</v>
      </c>
      <c r="AI67">
        <v>-11.110621106601901</v>
      </c>
      <c r="AJ67">
        <v>-15.2512080192878</v>
      </c>
      <c r="AK67">
        <v>21.679479480000001</v>
      </c>
      <c r="AL67">
        <v>-3.4602999190000001</v>
      </c>
    </row>
    <row r="68" spans="1:38" x14ac:dyDescent="0.45">
      <c r="A68" t="s">
        <v>87</v>
      </c>
      <c r="B68" t="s">
        <v>88</v>
      </c>
      <c r="C68" t="s">
        <v>89</v>
      </c>
      <c r="D68" t="s">
        <v>56</v>
      </c>
      <c r="E68" t="s">
        <v>57</v>
      </c>
      <c r="F68">
        <v>2015</v>
      </c>
      <c r="G68">
        <v>0.13154575228691101</v>
      </c>
      <c r="H68">
        <v>0.53410050200000003</v>
      </c>
      <c r="L68">
        <v>0.53410050200000003</v>
      </c>
      <c r="M68">
        <v>-0.72953031813361602</v>
      </c>
      <c r="N68">
        <v>0.96360975237800195</v>
      </c>
      <c r="O68">
        <v>-0.42950925037800097</v>
      </c>
      <c r="P68">
        <v>1.0268024951586201</v>
      </c>
      <c r="Q68">
        <v>0.83895725011825595</v>
      </c>
      <c r="R68">
        <v>71.175169999999994</v>
      </c>
      <c r="S68">
        <v>1.40498435058181E-2</v>
      </c>
      <c r="T68">
        <v>457616.28125</v>
      </c>
      <c r="U68">
        <v>1929007.375</v>
      </c>
      <c r="V68">
        <v>0.237228891491407</v>
      </c>
      <c r="W68">
        <v>17971.8394791217</v>
      </c>
      <c r="X68">
        <v>19783.298649746401</v>
      </c>
      <c r="Y68">
        <v>16043.4503900902</v>
      </c>
      <c r="Z68">
        <v>14231.991219465401</v>
      </c>
      <c r="AA68">
        <v>1.6746793121863699E-2</v>
      </c>
      <c r="AB68" s="1">
        <v>1.6668706987883899E-5</v>
      </c>
      <c r="AC68" s="1">
        <v>2.79147387535056E-7</v>
      </c>
      <c r="AD68">
        <v>-0.17559552718824001</v>
      </c>
      <c r="AE68">
        <v>-4.2651440216403396</v>
      </c>
      <c r="AF68">
        <v>-4.0895484944521003</v>
      </c>
      <c r="AG68">
        <v>-1.4387298170355201</v>
      </c>
      <c r="AH68">
        <v>9.5632476123883006</v>
      </c>
      <c r="AI68">
        <v>-11.0019774294238</v>
      </c>
      <c r="AJ68">
        <v>-15.091525923875899</v>
      </c>
      <c r="AK68">
        <v>22.73386142</v>
      </c>
      <c r="AL68">
        <v>-2.7350682160000002</v>
      </c>
    </row>
    <row r="69" spans="1:38" x14ac:dyDescent="0.45">
      <c r="A69" t="s">
        <v>87</v>
      </c>
      <c r="B69" t="s">
        <v>88</v>
      </c>
      <c r="C69" t="s">
        <v>89</v>
      </c>
      <c r="D69" t="s">
        <v>56</v>
      </c>
      <c r="E69" t="s">
        <v>57</v>
      </c>
      <c r="F69">
        <v>2016</v>
      </c>
      <c r="G69">
        <v>0.13094687461853</v>
      </c>
      <c r="H69">
        <v>0.98291324800000002</v>
      </c>
      <c r="L69">
        <v>0.98291324800000002</v>
      </c>
      <c r="M69">
        <v>-0.72953031813361602</v>
      </c>
      <c r="N69">
        <v>0.96360975237800195</v>
      </c>
      <c r="O69">
        <v>1.9303495621997999E-2</v>
      </c>
      <c r="P69">
        <v>1.2167584377445799</v>
      </c>
      <c r="Q69">
        <v>0.82907766103744496</v>
      </c>
      <c r="R69">
        <v>71.581850000000003</v>
      </c>
      <c r="S69">
        <v>1.3970021730368799E-2</v>
      </c>
      <c r="T69">
        <v>456222.46875</v>
      </c>
      <c r="U69">
        <v>1998954.625</v>
      </c>
      <c r="V69">
        <v>0.228230527618904</v>
      </c>
      <c r="W69">
        <v>18544.693867947299</v>
      </c>
      <c r="X69">
        <v>20636.501715146402</v>
      </c>
      <c r="Y69">
        <v>16628.078553622501</v>
      </c>
      <c r="Z69">
        <v>14536.2707064233</v>
      </c>
      <c r="AA69">
        <v>1.68500761591957E-2</v>
      </c>
      <c r="AB69" s="1">
        <v>1.57007620612109E-5</v>
      </c>
      <c r="AC69" s="1">
        <v>2.6455903648881502E-7</v>
      </c>
      <c r="AD69">
        <v>-0.18744144785164901</v>
      </c>
      <c r="AE69">
        <v>-4.27084155021205</v>
      </c>
      <c r="AF69">
        <v>-4.0834001023604003</v>
      </c>
      <c r="AG69">
        <v>-1.4773990747830801</v>
      </c>
      <c r="AH69">
        <v>9.5844022330742593</v>
      </c>
      <c r="AI69">
        <v>-11.0618013078573</v>
      </c>
      <c r="AJ69">
        <v>-15.1452014102177</v>
      </c>
      <c r="AK69">
        <v>21.08780703</v>
      </c>
      <c r="AL69">
        <v>-2.620658524</v>
      </c>
    </row>
    <row r="70" spans="1:38" x14ac:dyDescent="0.45">
      <c r="A70" t="s">
        <v>87</v>
      </c>
      <c r="B70" t="s">
        <v>88</v>
      </c>
      <c r="C70" t="s">
        <v>89</v>
      </c>
      <c r="D70" t="s">
        <v>56</v>
      </c>
      <c r="E70" t="s">
        <v>57</v>
      </c>
      <c r="F70">
        <v>2017</v>
      </c>
      <c r="G70">
        <v>0.13226294517517101</v>
      </c>
      <c r="H70">
        <v>-0.26265530500000001</v>
      </c>
      <c r="L70">
        <v>-0.26265530500000001</v>
      </c>
      <c r="M70">
        <v>-0.72953031813361602</v>
      </c>
      <c r="N70">
        <v>0.96360975237800195</v>
      </c>
      <c r="O70">
        <v>-1.2262650573780001</v>
      </c>
      <c r="P70">
        <v>1.5965592139056199</v>
      </c>
      <c r="Q70">
        <v>0.82690930366516102</v>
      </c>
      <c r="R70">
        <v>71.950999999999993</v>
      </c>
      <c r="S70">
        <v>1.38983474864838E-2</v>
      </c>
      <c r="T70">
        <v>475889.28125</v>
      </c>
      <c r="U70">
        <v>2175640.25</v>
      </c>
      <c r="V70">
        <v>0.21873528091328501</v>
      </c>
      <c r="W70">
        <v>19954.784739177099</v>
      </c>
      <c r="X70">
        <v>22774.001491786799</v>
      </c>
      <c r="Y70">
        <v>17266.236300826298</v>
      </c>
      <c r="Z70">
        <v>14447.0195482165</v>
      </c>
      <c r="AA70">
        <v>1.68075838848122E-2</v>
      </c>
      <c r="AB70" s="1">
        <v>1.5140512559234801E-5</v>
      </c>
      <c r="AC70" s="1">
        <v>2.54475434898393E-7</v>
      </c>
      <c r="AD70">
        <v>-0.19006025905940599</v>
      </c>
      <c r="AE70">
        <v>-4.2759853317774397</v>
      </c>
      <c r="AF70">
        <v>-4.0859250727180303</v>
      </c>
      <c r="AG70">
        <v>-1.51989304326185</v>
      </c>
      <c r="AH70">
        <v>9.5782434126271401</v>
      </c>
      <c r="AI70">
        <v>-11.098136455889</v>
      </c>
      <c r="AJ70">
        <v>-15.184061528607</v>
      </c>
      <c r="AK70">
        <v>19.842125119999999</v>
      </c>
      <c r="AL70">
        <v>-2.7577998090000002</v>
      </c>
    </row>
    <row r="71" spans="1:38" x14ac:dyDescent="0.45">
      <c r="A71" t="s">
        <v>90</v>
      </c>
      <c r="B71" t="s">
        <v>91</v>
      </c>
      <c r="C71" t="s">
        <v>92</v>
      </c>
      <c r="D71" t="s">
        <v>93</v>
      </c>
      <c r="E71" t="s">
        <v>94</v>
      </c>
      <c r="F71">
        <v>2013</v>
      </c>
      <c r="G71">
        <v>8.4807470440864605E-2</v>
      </c>
      <c r="H71">
        <v>3.6188451819999998</v>
      </c>
      <c r="L71">
        <v>3.6188451819999998</v>
      </c>
      <c r="M71">
        <v>0.118823366778149</v>
      </c>
      <c r="N71">
        <v>-0.156949412782104</v>
      </c>
      <c r="O71">
        <v>3.7757945947820999</v>
      </c>
      <c r="P71">
        <v>0.69273687238984305</v>
      </c>
      <c r="Q71">
        <v>0.40173041820526101</v>
      </c>
      <c r="R71">
        <v>59.568579999999997</v>
      </c>
      <c r="S71">
        <v>1.67873734777629E-2</v>
      </c>
      <c r="T71">
        <v>18339254</v>
      </c>
      <c r="U71">
        <v>75943640</v>
      </c>
      <c r="V71">
        <v>0.24148505391629899</v>
      </c>
      <c r="W71">
        <v>4386.3641031659899</v>
      </c>
      <c r="X71">
        <v>3244.99647897656</v>
      </c>
      <c r="Y71">
        <v>7309.0963648040897</v>
      </c>
      <c r="Z71">
        <v>8450.4639889935097</v>
      </c>
      <c r="AA71">
        <v>4.17876583823572E-2</v>
      </c>
      <c r="AB71" s="1">
        <v>2.85765437531981E-5</v>
      </c>
      <c r="AC71" s="1">
        <v>1.1941468481071201E-6</v>
      </c>
      <c r="AD71">
        <v>-0.91197401679631296</v>
      </c>
      <c r="AE71">
        <v>-4.0871282538543801</v>
      </c>
      <c r="AF71">
        <v>-3.1751542370580599</v>
      </c>
      <c r="AG71">
        <v>-1.42094769635003</v>
      </c>
      <c r="AH71">
        <v>9.0419766287837806</v>
      </c>
      <c r="AI71">
        <v>-10.4629243251338</v>
      </c>
      <c r="AJ71">
        <v>-13.638078562191801</v>
      </c>
      <c r="AK71">
        <v>47.036346020000003</v>
      </c>
      <c r="AL71">
        <v>1.5211132089999999</v>
      </c>
    </row>
    <row r="72" spans="1:38" x14ac:dyDescent="0.45">
      <c r="A72" t="s">
        <v>90</v>
      </c>
      <c r="B72" t="s">
        <v>91</v>
      </c>
      <c r="C72" t="s">
        <v>92</v>
      </c>
      <c r="D72" t="s">
        <v>93</v>
      </c>
      <c r="E72" t="s">
        <v>94</v>
      </c>
      <c r="F72">
        <v>2014</v>
      </c>
      <c r="G72">
        <v>8.3292767405510004E-2</v>
      </c>
      <c r="H72">
        <v>4.4602434080000002</v>
      </c>
      <c r="L72">
        <v>4.4602434080000002</v>
      </c>
      <c r="M72">
        <v>0.118823366778149</v>
      </c>
      <c r="N72">
        <v>-0.156949412782104</v>
      </c>
      <c r="O72">
        <v>4.6171928207821002</v>
      </c>
      <c r="P72">
        <v>0.64857721931774703</v>
      </c>
      <c r="Q72">
        <v>0.40863519906997697</v>
      </c>
      <c r="R72">
        <v>60.785980000000002</v>
      </c>
      <c r="S72">
        <v>1.6451161929115801E-2</v>
      </c>
      <c r="T72">
        <v>19300920</v>
      </c>
      <c r="U72">
        <v>81232648</v>
      </c>
      <c r="V72">
        <v>0.237600527315076</v>
      </c>
      <c r="W72">
        <v>4697.0878952662797</v>
      </c>
      <c r="X72">
        <v>3666.8734418964</v>
      </c>
      <c r="Y72">
        <v>8432.3314934366899</v>
      </c>
      <c r="Z72">
        <v>9462.5459468065692</v>
      </c>
      <c r="AA72">
        <v>4.0258797985483097E-2</v>
      </c>
      <c r="AB72" s="1">
        <v>2.51095771318566E-5</v>
      </c>
      <c r="AC72" s="1">
        <v>1.01088139325232E-6</v>
      </c>
      <c r="AD72">
        <v>-0.89493245476322003</v>
      </c>
      <c r="AE72">
        <v>-4.1073591702764096</v>
      </c>
      <c r="AF72">
        <v>-3.2124267155131898</v>
      </c>
      <c r="AG72">
        <v>-1.43716447215656</v>
      </c>
      <c r="AH72">
        <v>9.1550967534069994</v>
      </c>
      <c r="AI72">
        <v>-10.592261225563499</v>
      </c>
      <c r="AJ72">
        <v>-13.8046879410767</v>
      </c>
      <c r="AK72">
        <v>47.273623819999997</v>
      </c>
      <c r="AL72">
        <v>2.2113058639999998</v>
      </c>
    </row>
    <row r="73" spans="1:38" x14ac:dyDescent="0.45">
      <c r="A73" t="s">
        <v>90</v>
      </c>
      <c r="B73" t="s">
        <v>91</v>
      </c>
      <c r="C73" t="s">
        <v>92</v>
      </c>
      <c r="D73" t="s">
        <v>93</v>
      </c>
      <c r="E73" t="s">
        <v>94</v>
      </c>
      <c r="F73">
        <v>2015</v>
      </c>
      <c r="G73">
        <v>8.6195051670074505E-2</v>
      </c>
      <c r="H73">
        <v>4.2069642700000003</v>
      </c>
      <c r="L73">
        <v>4.2069642700000003</v>
      </c>
      <c r="M73">
        <v>0.118823366778149</v>
      </c>
      <c r="N73">
        <v>-0.156949412782104</v>
      </c>
      <c r="O73">
        <v>4.3639136827821003</v>
      </c>
      <c r="P73">
        <v>0.58951621994596204</v>
      </c>
      <c r="Q73">
        <v>0.41483435034751898</v>
      </c>
      <c r="R73">
        <v>62.276690000000002</v>
      </c>
      <c r="S73">
        <v>1.6057372349108399E-2</v>
      </c>
      <c r="T73">
        <v>20142288</v>
      </c>
      <c r="U73">
        <v>86255568</v>
      </c>
      <c r="V73">
        <v>0.23351869875809</v>
      </c>
      <c r="W73">
        <v>4463.2259794471902</v>
      </c>
      <c r="X73">
        <v>3323.6110909802401</v>
      </c>
      <c r="Y73">
        <v>9244.4538666942008</v>
      </c>
      <c r="Z73">
        <v>10384.068755161101</v>
      </c>
      <c r="AA73">
        <v>3.8707913979776999E-2</v>
      </c>
      <c r="AB73" s="1">
        <v>2.2488169547416101E-5</v>
      </c>
      <c r="AC73" s="1">
        <v>8.7047013240402703E-7</v>
      </c>
      <c r="AD73">
        <v>-0.87987599422442597</v>
      </c>
      <c r="AE73">
        <v>-4.13158719847572</v>
      </c>
      <c r="AF73">
        <v>-3.2517112042513001</v>
      </c>
      <c r="AG73">
        <v>-1.4544931247449999</v>
      </c>
      <c r="AH73">
        <v>9.2480280601816904</v>
      </c>
      <c r="AI73">
        <v>-10.702521184926701</v>
      </c>
      <c r="AJ73">
        <v>-13.954232389177999</v>
      </c>
      <c r="AK73">
        <v>45.101605380000002</v>
      </c>
      <c r="AL73">
        <v>2.5975279489999998</v>
      </c>
    </row>
    <row r="74" spans="1:38" x14ac:dyDescent="0.45">
      <c r="A74" t="s">
        <v>90</v>
      </c>
      <c r="B74" t="s">
        <v>91</v>
      </c>
      <c r="C74" t="s">
        <v>92</v>
      </c>
      <c r="D74" t="s">
        <v>93</v>
      </c>
      <c r="E74" t="s">
        <v>94</v>
      </c>
      <c r="F74">
        <v>2016</v>
      </c>
      <c r="G74">
        <v>8.6910001933574704E-2</v>
      </c>
      <c r="H74">
        <v>2.8307363219999999</v>
      </c>
      <c r="L74">
        <v>2.8307363219999999</v>
      </c>
      <c r="M74">
        <v>0.118823366778149</v>
      </c>
      <c r="N74">
        <v>-0.156949412782104</v>
      </c>
      <c r="O74">
        <v>2.9876857347821</v>
      </c>
      <c r="P74">
        <v>0.56717027256147901</v>
      </c>
      <c r="Q74">
        <v>0.42026355862617498</v>
      </c>
      <c r="R74">
        <v>63.791159999999998</v>
      </c>
      <c r="S74">
        <v>1.56761532475659E-2</v>
      </c>
      <c r="T74">
        <v>20976342</v>
      </c>
      <c r="U74">
        <v>92717152</v>
      </c>
      <c r="V74">
        <v>0.22624014594408501</v>
      </c>
      <c r="W74">
        <v>4687.7467051931499</v>
      </c>
      <c r="X74">
        <v>3329.9858047687298</v>
      </c>
      <c r="Y74">
        <v>9793.9016025206602</v>
      </c>
      <c r="Z74">
        <v>11151.662502945001</v>
      </c>
      <c r="AA74">
        <v>3.7300767401319997E-2</v>
      </c>
      <c r="AB74" s="1">
        <v>2.0287571102903901E-5</v>
      </c>
      <c r="AC74" s="1">
        <v>7.5674197084715999E-7</v>
      </c>
      <c r="AD74">
        <v>-0.86687324397489396</v>
      </c>
      <c r="AE74">
        <v>-4.1556146227569597</v>
      </c>
      <c r="AF74">
        <v>-3.2887413787820701</v>
      </c>
      <c r="AG74">
        <v>-1.48615825118889</v>
      </c>
      <c r="AH74">
        <v>9.3193438691766008</v>
      </c>
      <c r="AI74">
        <v>-10.8055021203654</v>
      </c>
      <c r="AJ74">
        <v>-14.094243499147501</v>
      </c>
      <c r="AK74">
        <v>43.867866399999997</v>
      </c>
      <c r="AL74">
        <v>1.670187096</v>
      </c>
    </row>
    <row r="75" spans="1:38" x14ac:dyDescent="0.45">
      <c r="A75" t="s">
        <v>90</v>
      </c>
      <c r="B75" t="s">
        <v>91</v>
      </c>
      <c r="C75" t="s">
        <v>92</v>
      </c>
      <c r="D75" t="s">
        <v>93</v>
      </c>
      <c r="E75" t="s">
        <v>94</v>
      </c>
      <c r="F75">
        <v>2017</v>
      </c>
      <c r="G75">
        <v>8.43215212225914E-2</v>
      </c>
      <c r="H75">
        <v>0.19585733599999999</v>
      </c>
      <c r="L75">
        <v>0.19585733599999999</v>
      </c>
      <c r="M75">
        <v>0.118823366778149</v>
      </c>
      <c r="N75">
        <v>-0.156949412782104</v>
      </c>
      <c r="O75">
        <v>0.352806748782104</v>
      </c>
      <c r="P75">
        <v>0.59129514170519404</v>
      </c>
      <c r="Q75">
        <v>0.432371765375137</v>
      </c>
      <c r="R75">
        <v>64.200959999999995</v>
      </c>
      <c r="S75">
        <v>1.55760910740275E-2</v>
      </c>
      <c r="T75">
        <v>22236178</v>
      </c>
      <c r="U75">
        <v>98535248</v>
      </c>
      <c r="V75">
        <v>0.22566724549168399</v>
      </c>
      <c r="W75">
        <v>5091.3204628227004</v>
      </c>
      <c r="X75">
        <v>3689.2570270338001</v>
      </c>
      <c r="Y75">
        <v>11468.017856680601</v>
      </c>
      <c r="Z75">
        <v>12870.0812924695</v>
      </c>
      <c r="AA75">
        <v>3.6024764615500103E-2</v>
      </c>
      <c r="AB75" s="1">
        <v>1.7534251755171501E-5</v>
      </c>
      <c r="AC75" s="1">
        <v>6.3166729218897598E-7</v>
      </c>
      <c r="AD75">
        <v>-0.83846949281636196</v>
      </c>
      <c r="AE75">
        <v>-4.1620181638551399</v>
      </c>
      <c r="AF75">
        <v>-3.3235486710387798</v>
      </c>
      <c r="AG75">
        <v>-1.4886937297854901</v>
      </c>
      <c r="AH75">
        <v>9.4626606170014202</v>
      </c>
      <c r="AI75">
        <v>-10.9513543467869</v>
      </c>
      <c r="AJ75">
        <v>-14.274903017825601</v>
      </c>
      <c r="AK75">
        <v>44.320255279999998</v>
      </c>
      <c r="AL75">
        <v>1.5048872369999999</v>
      </c>
    </row>
    <row r="76" spans="1:38" x14ac:dyDescent="0.45">
      <c r="A76" t="s">
        <v>95</v>
      </c>
      <c r="B76" t="s">
        <v>96</v>
      </c>
      <c r="C76" t="s">
        <v>97</v>
      </c>
      <c r="D76" t="s">
        <v>43</v>
      </c>
      <c r="E76" t="s">
        <v>44</v>
      </c>
      <c r="F76">
        <v>2013</v>
      </c>
      <c r="G76">
        <v>0.14173662662506101</v>
      </c>
      <c r="H76">
        <v>8.9079744099999996</v>
      </c>
      <c r="L76">
        <v>8.9079744099999996</v>
      </c>
      <c r="M76">
        <v>-0.66442696969696902</v>
      </c>
      <c r="N76">
        <v>0.87761713506428796</v>
      </c>
      <c r="O76">
        <v>8.0303572749357102</v>
      </c>
      <c r="P76">
        <v>0.95322384094256296</v>
      </c>
      <c r="Q76">
        <v>0.60239392518997203</v>
      </c>
      <c r="R76">
        <v>66.865139999999997</v>
      </c>
      <c r="S76">
        <v>1.4955476052244799E-2</v>
      </c>
      <c r="T76">
        <v>685627</v>
      </c>
      <c r="U76">
        <v>2126578</v>
      </c>
      <c r="V76">
        <v>0.32240858317917298</v>
      </c>
      <c r="W76">
        <v>3023.3619887395498</v>
      </c>
      <c r="X76">
        <v>5211.6519922063999</v>
      </c>
      <c r="Y76">
        <v>9340.6585599508708</v>
      </c>
      <c r="Z76">
        <v>7152.3685564840198</v>
      </c>
      <c r="AA76">
        <v>2.4826737831940199E-2</v>
      </c>
      <c r="AB76" s="1">
        <v>4.5077176970542403E-5</v>
      </c>
      <c r="AC76" s="1">
        <v>1.11911925485163E-6</v>
      </c>
      <c r="AD76">
        <v>-0.50684368689329595</v>
      </c>
      <c r="AE76">
        <v>-4.2026777550935899</v>
      </c>
      <c r="AF76">
        <v>-3.6958340682003001</v>
      </c>
      <c r="AG76">
        <v>-1.13193564593985</v>
      </c>
      <c r="AH76">
        <v>8.8751988474724897</v>
      </c>
      <c r="AI76">
        <v>-10.0071344934123</v>
      </c>
      <c r="AJ76">
        <v>-13.7029685616126</v>
      </c>
      <c r="AK76">
        <v>18.189799350000001</v>
      </c>
      <c r="AL76">
        <v>-3.2361506709999999</v>
      </c>
    </row>
    <row r="77" spans="1:38" x14ac:dyDescent="0.45">
      <c r="A77" t="s">
        <v>95</v>
      </c>
      <c r="B77" t="s">
        <v>96</v>
      </c>
      <c r="C77" t="s">
        <v>97</v>
      </c>
      <c r="D77" t="s">
        <v>43</v>
      </c>
      <c r="E77" t="s">
        <v>44</v>
      </c>
      <c r="F77">
        <v>2014</v>
      </c>
      <c r="G77">
        <v>0.13480323553085299</v>
      </c>
      <c r="H77">
        <v>8.4429493519999994</v>
      </c>
      <c r="L77">
        <v>8.4429493519999994</v>
      </c>
      <c r="M77">
        <v>-0.66442696969696902</v>
      </c>
      <c r="N77">
        <v>0.87761713506428796</v>
      </c>
      <c r="O77">
        <v>7.56533221693571</v>
      </c>
      <c r="P77">
        <v>0.89670811732052103</v>
      </c>
      <c r="Q77">
        <v>0.60694777965545699</v>
      </c>
      <c r="R77">
        <v>70.819890000000001</v>
      </c>
      <c r="S77">
        <v>1.41203269307534E-2</v>
      </c>
      <c r="T77">
        <v>709567.0625</v>
      </c>
      <c r="U77">
        <v>2167499.25</v>
      </c>
      <c r="V77">
        <v>0.32736669343714803</v>
      </c>
      <c r="W77">
        <v>3332.1302669973902</v>
      </c>
      <c r="X77">
        <v>5713.0618876618501</v>
      </c>
      <c r="Y77">
        <v>9624.3073298667405</v>
      </c>
      <c r="Z77">
        <v>7243.3757092022797</v>
      </c>
      <c r="AA77">
        <v>2.3264484036450501E-2</v>
      </c>
      <c r="AB77" s="1">
        <v>4.5195321432967798E-5</v>
      </c>
      <c r="AC77" s="1">
        <v>1.0514458339995299E-6</v>
      </c>
      <c r="AD77">
        <v>-0.499312521845103</v>
      </c>
      <c r="AE77">
        <v>-4.2601398934489998</v>
      </c>
      <c r="AF77">
        <v>-3.7608273716038898</v>
      </c>
      <c r="AG77">
        <v>-1.1166743497112901</v>
      </c>
      <c r="AH77">
        <v>8.8878426348922996</v>
      </c>
      <c r="AI77">
        <v>-10.004516984603599</v>
      </c>
      <c r="AJ77">
        <v>-13.7653443562075</v>
      </c>
      <c r="AK77">
        <v>18.156095109999999</v>
      </c>
      <c r="AL77">
        <v>-5.1984311930000002</v>
      </c>
    </row>
    <row r="78" spans="1:38" x14ac:dyDescent="0.45">
      <c r="A78" t="s">
        <v>95</v>
      </c>
      <c r="B78" t="s">
        <v>96</v>
      </c>
      <c r="C78" t="s">
        <v>97</v>
      </c>
      <c r="D78" t="s">
        <v>43</v>
      </c>
      <c r="E78" t="s">
        <v>44</v>
      </c>
      <c r="F78">
        <v>2015</v>
      </c>
      <c r="G78">
        <v>0.123227454721928</v>
      </c>
      <c r="H78">
        <v>8.7854737319999998</v>
      </c>
      <c r="L78">
        <v>8.7854737319999998</v>
      </c>
      <c r="M78">
        <v>-0.66442696969696902</v>
      </c>
      <c r="N78">
        <v>0.87761713506428796</v>
      </c>
      <c r="O78">
        <v>7.9078565969357104</v>
      </c>
      <c r="P78">
        <v>0.86869381145397995</v>
      </c>
      <c r="Q78">
        <v>0.59137994050979603</v>
      </c>
      <c r="R78">
        <v>68.859179999999995</v>
      </c>
      <c r="S78">
        <v>1.45223919308943E-2</v>
      </c>
      <c r="T78">
        <v>710097.875</v>
      </c>
      <c r="U78">
        <v>2150410.25</v>
      </c>
      <c r="V78">
        <v>0.33021507175200598</v>
      </c>
      <c r="W78">
        <v>3376.29283428801</v>
      </c>
      <c r="X78">
        <v>5799.2906920005998</v>
      </c>
      <c r="Y78">
        <v>7930.3698848932199</v>
      </c>
      <c r="Z78">
        <v>5507.3720271806296</v>
      </c>
      <c r="AA78">
        <v>2.45567881764392E-2</v>
      </c>
      <c r="AB78" s="1">
        <v>5.9958737147643203E-5</v>
      </c>
      <c r="AC78" s="1">
        <v>1.47239400746147E-6</v>
      </c>
      <c r="AD78">
        <v>-0.52529659079001501</v>
      </c>
      <c r="AE78">
        <v>-4.2320635496198902</v>
      </c>
      <c r="AF78">
        <v>-3.7067669588298799</v>
      </c>
      <c r="AG78">
        <v>-1.1080111042252201</v>
      </c>
      <c r="AH78">
        <v>8.6138428423067808</v>
      </c>
      <c r="AI78">
        <v>-9.7218539465320006</v>
      </c>
      <c r="AJ78">
        <v>-13.4286209053618</v>
      </c>
      <c r="AK78">
        <v>17.36986727</v>
      </c>
      <c r="AL78">
        <v>-6.372304422</v>
      </c>
    </row>
    <row r="79" spans="1:38" x14ac:dyDescent="0.45">
      <c r="A79" t="s">
        <v>95</v>
      </c>
      <c r="B79" t="s">
        <v>96</v>
      </c>
      <c r="C79" t="s">
        <v>97</v>
      </c>
      <c r="D79" t="s">
        <v>43</v>
      </c>
      <c r="E79" t="s">
        <v>44</v>
      </c>
      <c r="F79">
        <v>2016</v>
      </c>
      <c r="G79">
        <v>0.12201326340436899</v>
      </c>
      <c r="H79">
        <v>9.0320950569999994</v>
      </c>
      <c r="L79">
        <v>9.0320950569999994</v>
      </c>
      <c r="M79">
        <v>-0.66442696969696902</v>
      </c>
      <c r="N79">
        <v>0.87761713506428796</v>
      </c>
      <c r="O79">
        <v>8.15447792193571</v>
      </c>
      <c r="P79">
        <v>0.99547072020955696</v>
      </c>
      <c r="Q79">
        <v>0.59615600109100297</v>
      </c>
      <c r="R79">
        <v>69.165199999999999</v>
      </c>
      <c r="S79">
        <v>1.44581379075026E-2</v>
      </c>
      <c r="T79">
        <v>695000.625</v>
      </c>
      <c r="U79">
        <v>2047769.125</v>
      </c>
      <c r="V79">
        <v>0.33939403447153699</v>
      </c>
      <c r="W79">
        <v>3609.6703992602402</v>
      </c>
      <c r="X79">
        <v>6358.0037397675296</v>
      </c>
      <c r="Y79">
        <v>7963.0026433482899</v>
      </c>
      <c r="Z79">
        <v>5214.669302841</v>
      </c>
      <c r="AA79">
        <v>2.4252272695474499E-2</v>
      </c>
      <c r="AB79" s="1">
        <v>6.5084478949917706E-5</v>
      </c>
      <c r="AC79" s="1">
        <v>1.57844653173627E-6</v>
      </c>
      <c r="AD79">
        <v>-0.51725289936951802</v>
      </c>
      <c r="AE79">
        <v>-4.2364978459585396</v>
      </c>
      <c r="AF79">
        <v>-3.7192449465890198</v>
      </c>
      <c r="AG79">
        <v>-1.08059350302611</v>
      </c>
      <c r="AH79">
        <v>8.5592309527379093</v>
      </c>
      <c r="AI79">
        <v>-9.63982445576403</v>
      </c>
      <c r="AJ79">
        <v>-13.359069402353001</v>
      </c>
      <c r="AK79">
        <v>17.477857279999998</v>
      </c>
      <c r="AL79">
        <v>-4.4519506780000002</v>
      </c>
    </row>
    <row r="80" spans="1:38" x14ac:dyDescent="0.45">
      <c r="A80" t="s">
        <v>95</v>
      </c>
      <c r="B80" t="s">
        <v>96</v>
      </c>
      <c r="C80" t="s">
        <v>97</v>
      </c>
      <c r="D80" t="s">
        <v>43</v>
      </c>
      <c r="E80" t="s">
        <v>44</v>
      </c>
      <c r="F80">
        <v>2017</v>
      </c>
      <c r="G80">
        <v>0.12211069464683499</v>
      </c>
      <c r="H80">
        <v>8.1344911280000005</v>
      </c>
      <c r="L80">
        <v>8.1344911280000005</v>
      </c>
      <c r="M80">
        <v>-0.66442696969696902</v>
      </c>
      <c r="N80">
        <v>0.87761713506428796</v>
      </c>
      <c r="O80">
        <v>7.2568739929357102</v>
      </c>
      <c r="P80">
        <v>1.4620623442477401</v>
      </c>
      <c r="Q80">
        <v>0.58637529611587502</v>
      </c>
      <c r="R80">
        <v>69.035240000000002</v>
      </c>
      <c r="S80">
        <v>1.4485355595200301E-2</v>
      </c>
      <c r="T80">
        <v>710407.25</v>
      </c>
      <c r="U80">
        <v>2154886.5</v>
      </c>
      <c r="V80">
        <v>0.32967269969903201</v>
      </c>
      <c r="W80">
        <v>3812.7741231528498</v>
      </c>
      <c r="X80">
        <v>6762.5791050737398</v>
      </c>
      <c r="Y80">
        <v>8979.1226309141894</v>
      </c>
      <c r="Z80">
        <v>6029.3176489932903</v>
      </c>
      <c r="AA80">
        <v>2.4703215996906301E-2</v>
      </c>
      <c r="AB80" s="1">
        <v>5.4678276861740301E-5</v>
      </c>
      <c r="AC80" s="1">
        <v>1.35072928365421E-6</v>
      </c>
      <c r="AD80">
        <v>-0.53379525733961097</v>
      </c>
      <c r="AE80">
        <v>-4.2346170988595002</v>
      </c>
      <c r="AF80">
        <v>-3.7008218415198901</v>
      </c>
      <c r="AG80">
        <v>-1.10965493579346</v>
      </c>
      <c r="AH80">
        <v>8.7043891239472906</v>
      </c>
      <c r="AI80">
        <v>-9.8140440597407608</v>
      </c>
      <c r="AJ80">
        <v>-13.514865901260601</v>
      </c>
      <c r="AK80">
        <v>17.102127629999998</v>
      </c>
      <c r="AL80">
        <v>-3.1822419110000002</v>
      </c>
    </row>
    <row r="81" spans="1:38" x14ac:dyDescent="0.45">
      <c r="A81" t="s">
        <v>98</v>
      </c>
      <c r="B81" t="s">
        <v>99</v>
      </c>
      <c r="C81" t="s">
        <v>100</v>
      </c>
      <c r="D81" t="s">
        <v>43</v>
      </c>
      <c r="E81" t="s">
        <v>44</v>
      </c>
      <c r="F81">
        <v>2013</v>
      </c>
      <c r="G81">
        <v>0.156855449080467</v>
      </c>
      <c r="H81">
        <v>10.132995709999999</v>
      </c>
      <c r="L81">
        <v>10.132995709999999</v>
      </c>
      <c r="M81">
        <v>-5.7489938700449501E-2</v>
      </c>
      <c r="N81">
        <v>7.5936344547123197E-2</v>
      </c>
      <c r="O81">
        <v>10.057059365452799</v>
      </c>
      <c r="P81">
        <v>1.11950555046447</v>
      </c>
      <c r="Q81">
        <v>0.67253375053405795</v>
      </c>
      <c r="R81">
        <v>62.018940000000001</v>
      </c>
      <c r="S81">
        <v>1.6124106603563299E-2</v>
      </c>
      <c r="T81">
        <v>76810</v>
      </c>
      <c r="U81">
        <v>220579.90625</v>
      </c>
      <c r="V81">
        <v>0.34821848148282902</v>
      </c>
      <c r="W81">
        <v>4832.0632114760701</v>
      </c>
      <c r="X81">
        <v>8808.4507365593709</v>
      </c>
      <c r="Y81">
        <v>10984.984800365501</v>
      </c>
      <c r="Z81">
        <v>7008.5972752821999</v>
      </c>
      <c r="AA81">
        <v>2.3975163463185602E-2</v>
      </c>
      <c r="AB81" s="1">
        <v>4.9684475766772998E-5</v>
      </c>
      <c r="AC81" s="1">
        <v>1.1911934280910601E-6</v>
      </c>
      <c r="AD81">
        <v>-0.39670298209770699</v>
      </c>
      <c r="AE81">
        <v>-4.1274398222653597</v>
      </c>
      <c r="AF81">
        <v>-3.7307368401676499</v>
      </c>
      <c r="AG81">
        <v>-1.05492517585145</v>
      </c>
      <c r="AH81">
        <v>8.8548928566218592</v>
      </c>
      <c r="AI81">
        <v>-9.9098180324733107</v>
      </c>
      <c r="AJ81">
        <v>-13.6405548726409</v>
      </c>
      <c r="AK81">
        <v>13.83453196</v>
      </c>
      <c r="AL81">
        <v>-4.7717063099999999</v>
      </c>
    </row>
    <row r="82" spans="1:38" x14ac:dyDescent="0.45">
      <c r="A82" t="s">
        <v>98</v>
      </c>
      <c r="B82" t="s">
        <v>99</v>
      </c>
      <c r="C82" t="s">
        <v>100</v>
      </c>
      <c r="D82" t="s">
        <v>43</v>
      </c>
      <c r="E82" t="s">
        <v>44</v>
      </c>
      <c r="F82">
        <v>2014</v>
      </c>
      <c r="G82">
        <v>0.154586210846901</v>
      </c>
      <c r="H82">
        <v>8.1879176059999992</v>
      </c>
      <c r="L82">
        <v>8.1879176059999992</v>
      </c>
      <c r="M82">
        <v>-5.7489938700449501E-2</v>
      </c>
      <c r="N82">
        <v>7.5936344547123197E-2</v>
      </c>
      <c r="O82">
        <v>8.1119812614528701</v>
      </c>
      <c r="P82">
        <v>1.08079752391092</v>
      </c>
      <c r="Q82">
        <v>0.70399385690689098</v>
      </c>
      <c r="R82">
        <v>62.256010000000003</v>
      </c>
      <c r="S82">
        <v>1.60627062351088E-2</v>
      </c>
      <c r="T82">
        <v>82148.328125</v>
      </c>
      <c r="U82">
        <v>224642.140625</v>
      </c>
      <c r="V82">
        <v>0.365685297942971</v>
      </c>
      <c r="W82">
        <v>5052.7549146541296</v>
      </c>
      <c r="X82">
        <v>9719.2817602917094</v>
      </c>
      <c r="Y82">
        <v>11364.147508685301</v>
      </c>
      <c r="Z82">
        <v>6697.62066304772</v>
      </c>
      <c r="AA82">
        <v>2.28165431807642E-2</v>
      </c>
      <c r="AB82" s="1">
        <v>5.4599284781913502E-5</v>
      </c>
      <c r="AC82" s="1">
        <v>1.2457669388653701E-6</v>
      </c>
      <c r="AD82">
        <v>-0.35098564884669597</v>
      </c>
      <c r="AE82">
        <v>-4.1312550768692704</v>
      </c>
      <c r="AF82">
        <v>-3.7802694280225699</v>
      </c>
      <c r="AG82">
        <v>-1.00598215714254</v>
      </c>
      <c r="AH82">
        <v>8.8095076173890199</v>
      </c>
      <c r="AI82">
        <v>-9.8154897745315601</v>
      </c>
      <c r="AJ82">
        <v>-13.595759202554101</v>
      </c>
      <c r="AK82">
        <v>13.495780809999999</v>
      </c>
      <c r="AL82">
        <v>-4.7160048120000004</v>
      </c>
    </row>
    <row r="83" spans="1:38" x14ac:dyDescent="0.45">
      <c r="A83" t="s">
        <v>98</v>
      </c>
      <c r="B83" t="s">
        <v>99</v>
      </c>
      <c r="C83" t="s">
        <v>100</v>
      </c>
      <c r="D83" t="s">
        <v>43</v>
      </c>
      <c r="E83" t="s">
        <v>44</v>
      </c>
      <c r="F83">
        <v>2015</v>
      </c>
      <c r="G83">
        <v>0.159429296851158</v>
      </c>
      <c r="H83">
        <v>9.8870632870000001</v>
      </c>
      <c r="L83">
        <v>9.8870632870000001</v>
      </c>
      <c r="M83">
        <v>-5.7489938700449501E-2</v>
      </c>
      <c r="N83">
        <v>7.5936344547123197E-2</v>
      </c>
      <c r="O83">
        <v>9.8111269424528693</v>
      </c>
      <c r="P83">
        <v>1.0681294089784401</v>
      </c>
      <c r="Q83">
        <v>0.74613326787948597</v>
      </c>
      <c r="R83">
        <v>67.674509999999998</v>
      </c>
      <c r="S83">
        <v>1.4776612346362E-2</v>
      </c>
      <c r="T83">
        <v>90406.484375</v>
      </c>
      <c r="U83">
        <v>231003.375</v>
      </c>
      <c r="V83">
        <v>0.391364344243888</v>
      </c>
      <c r="W83">
        <v>5341.3089689947901</v>
      </c>
      <c r="X83">
        <v>10581.907901590999</v>
      </c>
      <c r="Y83">
        <v>12118.023732440801</v>
      </c>
      <c r="Z83">
        <v>6877.4247998445899</v>
      </c>
      <c r="AA83">
        <v>1.9804253452412299E-2</v>
      </c>
      <c r="AB83" s="1">
        <v>5.6905652280302903E-5</v>
      </c>
      <c r="AC83" s="1">
        <v>1.1269739606339601E-6</v>
      </c>
      <c r="AD83">
        <v>-0.29285105146309598</v>
      </c>
      <c r="AE83">
        <v>-4.2147095949865196</v>
      </c>
      <c r="AF83">
        <v>-3.9218585435234301</v>
      </c>
      <c r="AG83">
        <v>-0.93811632616705498</v>
      </c>
      <c r="AH83">
        <v>8.8359995585106095</v>
      </c>
      <c r="AI83">
        <v>-9.7741158846776592</v>
      </c>
      <c r="AJ83">
        <v>-13.695974428201</v>
      </c>
      <c r="AK83">
        <v>14.62254544</v>
      </c>
      <c r="AL83">
        <v>-3.4039645630000002</v>
      </c>
    </row>
    <row r="84" spans="1:38" x14ac:dyDescent="0.45">
      <c r="A84" t="s">
        <v>98</v>
      </c>
      <c r="B84" t="s">
        <v>99</v>
      </c>
      <c r="C84" t="s">
        <v>100</v>
      </c>
      <c r="D84" t="s">
        <v>43</v>
      </c>
      <c r="E84" t="s">
        <v>44</v>
      </c>
      <c r="F84">
        <v>2016</v>
      </c>
      <c r="G84">
        <v>0.169059738516808</v>
      </c>
      <c r="H84">
        <v>9.4938834609999994</v>
      </c>
      <c r="L84">
        <v>9.4938834609999994</v>
      </c>
      <c r="M84">
        <v>-5.7489938700449501E-2</v>
      </c>
      <c r="N84">
        <v>7.5936344547123197E-2</v>
      </c>
      <c r="O84">
        <v>9.4179471164528703</v>
      </c>
      <c r="P84">
        <v>1.0161812754486399</v>
      </c>
      <c r="Q84">
        <v>0.79375946521759</v>
      </c>
      <c r="R84">
        <v>67.679370000000006</v>
      </c>
      <c r="S84">
        <v>1.47755512499599E-2</v>
      </c>
      <c r="T84">
        <v>96413.6015625</v>
      </c>
      <c r="U84">
        <v>220451.34375</v>
      </c>
      <c r="V84">
        <v>0.43734639999217501</v>
      </c>
      <c r="W84">
        <v>5666.4991643420199</v>
      </c>
      <c r="X84">
        <v>11409.0315770529</v>
      </c>
      <c r="Y84">
        <v>12458.0644736182</v>
      </c>
      <c r="Z84">
        <v>6715.5320609073196</v>
      </c>
      <c r="AA84">
        <v>1.8614645742724499E-2</v>
      </c>
      <c r="AB84" s="1">
        <v>6.5124609044467198E-5</v>
      </c>
      <c r="AC84" s="1">
        <v>1.2122715264961901E-6</v>
      </c>
      <c r="AD84">
        <v>-0.23097480416275601</v>
      </c>
      <c r="AE84">
        <v>-4.2147814067439997</v>
      </c>
      <c r="AF84">
        <v>-3.98380660258124</v>
      </c>
      <c r="AG84">
        <v>-0.82702972056166302</v>
      </c>
      <c r="AH84">
        <v>8.8121783405030705</v>
      </c>
      <c r="AI84">
        <v>-9.6392080610647302</v>
      </c>
      <c r="AJ84">
        <v>-13.6230146636459</v>
      </c>
      <c r="AK84">
        <v>15.88073705</v>
      </c>
      <c r="AL84">
        <v>-2.1365162290000002</v>
      </c>
    </row>
    <row r="85" spans="1:38" x14ac:dyDescent="0.45">
      <c r="A85" t="s">
        <v>98</v>
      </c>
      <c r="B85" t="s">
        <v>99</v>
      </c>
      <c r="C85" t="s">
        <v>100</v>
      </c>
      <c r="D85" t="s">
        <v>43</v>
      </c>
      <c r="E85" t="s">
        <v>44</v>
      </c>
      <c r="F85">
        <v>2017</v>
      </c>
      <c r="G85">
        <v>0.18507429957389801</v>
      </c>
      <c r="H85">
        <v>8.2698303269999993</v>
      </c>
      <c r="L85">
        <v>8.2698303269999993</v>
      </c>
      <c r="M85">
        <v>-5.7489938700449501E-2</v>
      </c>
      <c r="N85">
        <v>7.5936344547123197E-2</v>
      </c>
      <c r="O85">
        <v>8.1938939824528703</v>
      </c>
      <c r="P85">
        <v>0.94881896396916598</v>
      </c>
      <c r="Q85">
        <v>0.833687543869019</v>
      </c>
      <c r="R85">
        <v>69.300280000000001</v>
      </c>
      <c r="S85">
        <v>1.44299561271613E-2</v>
      </c>
      <c r="T85">
        <v>105546.6640625</v>
      </c>
      <c r="U85">
        <v>236258.671875</v>
      </c>
      <c r="V85">
        <v>0.44674196813542799</v>
      </c>
      <c r="W85">
        <v>5998.7881074331099</v>
      </c>
      <c r="X85">
        <v>12174.994723501501</v>
      </c>
      <c r="Y85">
        <v>13199.2521187365</v>
      </c>
      <c r="Z85">
        <v>7023.0455026681102</v>
      </c>
      <c r="AA85">
        <v>1.7308590290547099E-2</v>
      </c>
      <c r="AB85" s="1">
        <v>6.3610860554115403E-5</v>
      </c>
      <c r="AC85" s="1">
        <v>1.1010143233603099E-6</v>
      </c>
      <c r="AD85">
        <v>-0.18189659446041601</v>
      </c>
      <c r="AE85">
        <v>-4.2384489465917303</v>
      </c>
      <c r="AF85">
        <v>-4.0565523521313098</v>
      </c>
      <c r="AG85">
        <v>-0.80577410353638101</v>
      </c>
      <c r="AH85">
        <v>8.8569522352307395</v>
      </c>
      <c r="AI85">
        <v>-9.6627263387671203</v>
      </c>
      <c r="AJ85">
        <v>-13.719278690898401</v>
      </c>
      <c r="AK85">
        <v>14.24370903</v>
      </c>
      <c r="AL85">
        <v>-3.616766363</v>
      </c>
    </row>
    <row r="86" spans="1:38" x14ac:dyDescent="0.45">
      <c r="A86" t="s">
        <v>101</v>
      </c>
      <c r="B86" t="s">
        <v>102</v>
      </c>
      <c r="C86" t="s">
        <v>103</v>
      </c>
      <c r="D86" t="s">
        <v>56</v>
      </c>
      <c r="E86" t="s">
        <v>57</v>
      </c>
      <c r="F86">
        <v>2013</v>
      </c>
      <c r="G86">
        <v>5.5254686623811701E-2</v>
      </c>
      <c r="H86">
        <v>3.6518685130000001</v>
      </c>
      <c r="I86">
        <v>2.1095230111954701</v>
      </c>
      <c r="J86">
        <v>1.4382978723404201</v>
      </c>
      <c r="K86">
        <v>0.67122513885504898</v>
      </c>
      <c r="L86">
        <v>3.6518685130000001</v>
      </c>
      <c r="M86">
        <v>1.0274867970123001</v>
      </c>
      <c r="N86">
        <v>-1.3571695012945999</v>
      </c>
      <c r="O86">
        <v>5.0090380142945996</v>
      </c>
      <c r="P86">
        <v>3.6431692717520101E-2</v>
      </c>
      <c r="Q86">
        <v>0.55861383676528897</v>
      </c>
      <c r="R86">
        <v>73.129989999999907</v>
      </c>
      <c r="S86">
        <v>1.36742805516587E-2</v>
      </c>
      <c r="T86">
        <v>339969.3125</v>
      </c>
      <c r="U86">
        <v>2178251</v>
      </c>
      <c r="V86">
        <v>0.156074443441091</v>
      </c>
      <c r="W86">
        <v>17825.199880695502</v>
      </c>
      <c r="X86">
        <v>25969.177894579901</v>
      </c>
      <c r="Y86">
        <v>49472.2672159371</v>
      </c>
      <c r="Z86">
        <v>41328.2892020527</v>
      </c>
      <c r="AA86">
        <v>2.44789506662439E-2</v>
      </c>
      <c r="AB86" s="1">
        <v>3.77645546076315E-6</v>
      </c>
      <c r="AC86" s="1">
        <v>9.24436669172889E-8</v>
      </c>
      <c r="AD86">
        <v>-0.58229685534230902</v>
      </c>
      <c r="AE86">
        <v>-4.2922385425400602</v>
      </c>
      <c r="AF86">
        <v>-3.70994168719775</v>
      </c>
      <c r="AG86">
        <v>-1.8574221840115901</v>
      </c>
      <c r="AH86">
        <v>10.629302513037899</v>
      </c>
      <c r="AI86">
        <v>-12.4867246970495</v>
      </c>
      <c r="AJ86">
        <v>-16.196666384247202</v>
      </c>
      <c r="AK86">
        <v>23.664987589999999</v>
      </c>
      <c r="AL86">
        <v>-0.51913799199999999</v>
      </c>
    </row>
    <row r="87" spans="1:38" x14ac:dyDescent="0.45">
      <c r="A87" t="s">
        <v>101</v>
      </c>
      <c r="B87" t="s">
        <v>102</v>
      </c>
      <c r="C87" t="s">
        <v>103</v>
      </c>
      <c r="D87" t="s">
        <v>56</v>
      </c>
      <c r="E87" t="s">
        <v>57</v>
      </c>
      <c r="F87">
        <v>2014</v>
      </c>
      <c r="G87">
        <v>6.0355696827173198E-2</v>
      </c>
      <c r="H87">
        <v>1.887110796</v>
      </c>
      <c r="I87">
        <v>1.5758333333333301</v>
      </c>
      <c r="J87">
        <v>0.34398858964677997</v>
      </c>
      <c r="K87">
        <v>1.2318447436865501</v>
      </c>
      <c r="L87">
        <v>1.887110796</v>
      </c>
      <c r="M87">
        <v>1.0274867970123001</v>
      </c>
      <c r="N87">
        <v>-1.3571695012945999</v>
      </c>
      <c r="O87">
        <v>3.2442802972945999</v>
      </c>
      <c r="P87">
        <v>5.7681533432618601E-2</v>
      </c>
      <c r="Q87">
        <v>0.57846200466155995</v>
      </c>
      <c r="R87">
        <v>74.252219999999994</v>
      </c>
      <c r="S87">
        <v>1.3467610800054101E-2</v>
      </c>
      <c r="T87">
        <v>356942.78125</v>
      </c>
      <c r="U87">
        <v>2184698.5</v>
      </c>
      <c r="V87">
        <v>0.16338308524036599</v>
      </c>
      <c r="W87">
        <v>17251.4027328505</v>
      </c>
      <c r="X87">
        <v>23852.135231265998</v>
      </c>
      <c r="Y87">
        <v>46636.022338553397</v>
      </c>
      <c r="Z87">
        <v>40035.289840137797</v>
      </c>
      <c r="AA87">
        <v>2.3281755225969699E-2</v>
      </c>
      <c r="AB87" s="1">
        <v>4.08097670562045E-6</v>
      </c>
      <c r="AC87" s="1">
        <v>9.5012300743139705E-8</v>
      </c>
      <c r="AD87">
        <v>-0.54738241356922401</v>
      </c>
      <c r="AE87">
        <v>-4.3074676762257402</v>
      </c>
      <c r="AF87">
        <v>-3.76008526265651</v>
      </c>
      <c r="AG87">
        <v>-1.81165761941536</v>
      </c>
      <c r="AH87">
        <v>10.597516590149199</v>
      </c>
      <c r="AI87">
        <v>-12.4091742095646</v>
      </c>
      <c r="AJ87">
        <v>-16.1692594722211</v>
      </c>
      <c r="AK87">
        <v>24.823648049999999</v>
      </c>
      <c r="AL87">
        <v>0.217020094</v>
      </c>
    </row>
    <row r="88" spans="1:38" x14ac:dyDescent="0.45">
      <c r="A88" t="s">
        <v>101</v>
      </c>
      <c r="B88" t="s">
        <v>102</v>
      </c>
      <c r="C88" t="s">
        <v>103</v>
      </c>
      <c r="D88" t="s">
        <v>56</v>
      </c>
      <c r="E88" t="s">
        <v>57</v>
      </c>
      <c r="F88">
        <v>2015</v>
      </c>
      <c r="G88">
        <v>6.4974479377269703E-2</v>
      </c>
      <c r="H88">
        <v>3.0108271119999999</v>
      </c>
      <c r="I88">
        <v>0.57394768921468997</v>
      </c>
      <c r="J88">
        <v>0.309364548495004</v>
      </c>
      <c r="K88">
        <v>0.26458314071968497</v>
      </c>
      <c r="L88">
        <v>3.0108271119999999</v>
      </c>
      <c r="M88">
        <v>1.0274867970123001</v>
      </c>
      <c r="N88">
        <v>-1.3571695012945999</v>
      </c>
      <c r="O88">
        <v>4.3679966132945998</v>
      </c>
      <c r="P88">
        <v>6.8364034394607906E-2</v>
      </c>
      <c r="Q88">
        <v>0.598225057125092</v>
      </c>
      <c r="R88">
        <v>76.109229999999997</v>
      </c>
      <c r="S88">
        <v>1.3139010866356099E-2</v>
      </c>
      <c r="T88">
        <v>380038.3125</v>
      </c>
      <c r="U88">
        <v>2295950.5</v>
      </c>
      <c r="V88">
        <v>0.165525481712258</v>
      </c>
      <c r="W88">
        <v>17389.7187565516</v>
      </c>
      <c r="X88">
        <v>23239.866190773198</v>
      </c>
      <c r="Y88">
        <v>40690.364975415599</v>
      </c>
      <c r="Z88">
        <v>34840.217541193997</v>
      </c>
      <c r="AA88">
        <v>2.1963324186884899E-2</v>
      </c>
      <c r="AB88" s="1">
        <v>4.75098875363065E-6</v>
      </c>
      <c r="AC88" s="1">
        <v>1.04347506204234E-7</v>
      </c>
      <c r="AD88">
        <v>-0.513788246125781</v>
      </c>
      <c r="AE88">
        <v>-4.3321695452921096</v>
      </c>
      <c r="AF88">
        <v>-3.8183812991663202</v>
      </c>
      <c r="AG88">
        <v>-1.7986301279669801</v>
      </c>
      <c r="AH88">
        <v>10.458527674953601</v>
      </c>
      <c r="AI88">
        <v>-12.257157802920601</v>
      </c>
      <c r="AJ88">
        <v>-16.0755391020869</v>
      </c>
      <c r="AK88">
        <v>25.659275449999999</v>
      </c>
      <c r="AL88">
        <v>0.44697120600000001</v>
      </c>
    </row>
    <row r="89" spans="1:38" x14ac:dyDescent="0.45">
      <c r="A89" t="s">
        <v>101</v>
      </c>
      <c r="B89" t="s">
        <v>102</v>
      </c>
      <c r="C89" t="s">
        <v>103</v>
      </c>
      <c r="D89" t="s">
        <v>56</v>
      </c>
      <c r="E89" t="s">
        <v>57</v>
      </c>
      <c r="F89">
        <v>2016</v>
      </c>
      <c r="G89">
        <v>6.5540537238121005E-2</v>
      </c>
      <c r="H89">
        <v>2.3805133440000001</v>
      </c>
      <c r="I89">
        <v>0.42746904108871497</v>
      </c>
      <c r="J89">
        <v>0.68350420938567602</v>
      </c>
      <c r="K89">
        <v>-0.25603516829695999</v>
      </c>
      <c r="L89">
        <v>2.3805133440000001</v>
      </c>
      <c r="M89">
        <v>1.0274867970123001</v>
      </c>
      <c r="N89">
        <v>-1.3571695012945999</v>
      </c>
      <c r="O89">
        <v>3.7376828452946</v>
      </c>
      <c r="P89">
        <v>7.1566916397069996E-2</v>
      </c>
      <c r="Q89">
        <v>0.60209161043167103</v>
      </c>
      <c r="R89">
        <v>76.388339999999999</v>
      </c>
      <c r="S89">
        <v>1.30910031557172E-2</v>
      </c>
      <c r="T89">
        <v>396538.71875</v>
      </c>
      <c r="U89">
        <v>2361040.25</v>
      </c>
      <c r="V89">
        <v>0.16795085079553301</v>
      </c>
      <c r="W89">
        <v>19546.4234892487</v>
      </c>
      <c r="X89">
        <v>24395.409873549299</v>
      </c>
      <c r="Y89">
        <v>39868.601531528999</v>
      </c>
      <c r="Z89">
        <v>35019.615147228396</v>
      </c>
      <c r="AA89">
        <v>2.17425437074793E-2</v>
      </c>
      <c r="AB89" s="1">
        <v>4.7959079529983403E-6</v>
      </c>
      <c r="AC89" s="1">
        <v>1.0427523828511401E-7</v>
      </c>
      <c r="AD89">
        <v>-0.50734566845423401</v>
      </c>
      <c r="AE89">
        <v>-4.3358300667241396</v>
      </c>
      <c r="AF89">
        <v>-3.8284843982699099</v>
      </c>
      <c r="AG89">
        <v>-1.78408389716986</v>
      </c>
      <c r="AH89">
        <v>10.4636636162657</v>
      </c>
      <c r="AI89">
        <v>-12.247747513435501</v>
      </c>
      <c r="AJ89">
        <v>-16.076231911705399</v>
      </c>
      <c r="AK89">
        <v>24.761890220000002</v>
      </c>
      <c r="AL89">
        <v>1.747349217</v>
      </c>
    </row>
    <row r="90" spans="1:38" x14ac:dyDescent="0.45">
      <c r="A90" t="s">
        <v>101</v>
      </c>
      <c r="B90" t="s">
        <v>102</v>
      </c>
      <c r="C90" t="s">
        <v>103</v>
      </c>
      <c r="D90" t="s">
        <v>56</v>
      </c>
      <c r="E90" t="s">
        <v>57</v>
      </c>
      <c r="F90">
        <v>2017</v>
      </c>
      <c r="G90">
        <v>6.7604862153530093E-2</v>
      </c>
      <c r="H90">
        <v>1.874562619</v>
      </c>
      <c r="I90">
        <v>0.98064127977307103</v>
      </c>
      <c r="J90">
        <v>2.4505339846013801</v>
      </c>
      <c r="K90">
        <v>-1.4698927048283099</v>
      </c>
      <c r="L90">
        <v>1.874562619</v>
      </c>
      <c r="M90">
        <v>1.0274867970123001</v>
      </c>
      <c r="N90">
        <v>-1.3571695012945999</v>
      </c>
      <c r="O90">
        <v>3.2317321202946001</v>
      </c>
      <c r="P90">
        <v>8.9195275176057104E-2</v>
      </c>
      <c r="Q90">
        <v>0.61099201440811202</v>
      </c>
      <c r="R90">
        <v>76.421620000000004</v>
      </c>
      <c r="S90">
        <v>1.3085302300579299E-2</v>
      </c>
      <c r="T90">
        <v>420152.21875</v>
      </c>
      <c r="U90">
        <v>2500518.25</v>
      </c>
      <c r="V90">
        <v>0.168026055698653</v>
      </c>
      <c r="W90">
        <v>28375.171953434401</v>
      </c>
      <c r="X90">
        <v>34056.643684167102</v>
      </c>
      <c r="Y90">
        <v>43452.603006421698</v>
      </c>
      <c r="Z90">
        <v>37771.131275688902</v>
      </c>
      <c r="AA90">
        <v>2.14164866184961E-2</v>
      </c>
      <c r="AB90" s="1">
        <v>4.4485311936315196E-6</v>
      </c>
      <c r="AC90" s="1">
        <v>9.52719087803722E-8</v>
      </c>
      <c r="AD90">
        <v>-0.49267138960444201</v>
      </c>
      <c r="AE90">
        <v>-4.3362656404331599</v>
      </c>
      <c r="AF90">
        <v>-3.84359425082872</v>
      </c>
      <c r="AG90">
        <v>-1.7836362181602501</v>
      </c>
      <c r="AH90">
        <v>10.5393003669574</v>
      </c>
      <c r="AI90">
        <v>-12.322936585117599</v>
      </c>
      <c r="AJ90">
        <v>-16.1665308359464</v>
      </c>
      <c r="AK90">
        <v>25.727674050000001</v>
      </c>
      <c r="AL90">
        <v>1.353017055</v>
      </c>
    </row>
    <row r="91" spans="1:38" x14ac:dyDescent="0.45">
      <c r="A91" t="s">
        <v>104</v>
      </c>
      <c r="B91" t="s">
        <v>105</v>
      </c>
      <c r="C91" t="s">
        <v>106</v>
      </c>
      <c r="D91" t="s">
        <v>61</v>
      </c>
      <c r="E91" t="s">
        <v>62</v>
      </c>
      <c r="F91">
        <v>2013</v>
      </c>
      <c r="G91">
        <v>5.5048070847988101E-2</v>
      </c>
      <c r="I91">
        <v>1.57</v>
      </c>
      <c r="J91">
        <v>1.50472330251882</v>
      </c>
      <c r="K91">
        <v>6.5276697481177107E-2</v>
      </c>
      <c r="L91">
        <v>2.8201058653015898</v>
      </c>
      <c r="M91">
        <v>0.99403876811594205</v>
      </c>
      <c r="N91">
        <v>-1.3129892307270701</v>
      </c>
      <c r="O91">
        <v>4.1330950960286703</v>
      </c>
      <c r="P91">
        <v>0.154717727768138</v>
      </c>
      <c r="Q91">
        <v>0.97036665678024303</v>
      </c>
      <c r="R91">
        <v>79.353999999999999</v>
      </c>
      <c r="S91">
        <v>1.26017592055851E-2</v>
      </c>
      <c r="T91">
        <v>4200477.5</v>
      </c>
      <c r="U91">
        <v>18271434</v>
      </c>
      <c r="V91">
        <v>0.22989314905441999</v>
      </c>
      <c r="W91">
        <v>117188.87842679099</v>
      </c>
      <c r="X91">
        <v>106946.100782554</v>
      </c>
      <c r="Y91">
        <v>160842.18972098199</v>
      </c>
      <c r="Z91">
        <v>171084.96736521801</v>
      </c>
      <c r="AA91">
        <v>1.29865954456831E-2</v>
      </c>
      <c r="AB91" s="1">
        <v>1.3437366975887601E-6</v>
      </c>
      <c r="AC91" s="1">
        <v>1.7450564877103499E-8</v>
      </c>
      <c r="AD91">
        <v>-3.0081282226793099E-2</v>
      </c>
      <c r="AE91">
        <v>-4.3739188552797099</v>
      </c>
      <c r="AF91">
        <v>-4.3438375730529204</v>
      </c>
      <c r="AG91">
        <v>-1.4701406473333101</v>
      </c>
      <c r="AH91">
        <v>12.0499155972549</v>
      </c>
      <c r="AI91">
        <v>-13.520056244588201</v>
      </c>
      <c r="AJ91">
        <v>-17.863893817641099</v>
      </c>
      <c r="AK91">
        <v>26.512083180000001</v>
      </c>
      <c r="AL91">
        <v>6.729108536</v>
      </c>
    </row>
    <row r="92" spans="1:38" x14ac:dyDescent="0.45">
      <c r="A92" t="s">
        <v>104</v>
      </c>
      <c r="B92" t="s">
        <v>105</v>
      </c>
      <c r="C92" t="s">
        <v>106</v>
      </c>
      <c r="D92" t="s">
        <v>61</v>
      </c>
      <c r="E92" t="s">
        <v>62</v>
      </c>
      <c r="F92">
        <v>2014</v>
      </c>
      <c r="G92">
        <v>5.6535009294748299E-2</v>
      </c>
      <c r="I92">
        <v>1.16333333333333</v>
      </c>
      <c r="J92">
        <v>0.90679400043421299</v>
      </c>
      <c r="K92">
        <v>0.25653933289911601</v>
      </c>
      <c r="L92">
        <v>2.9422576866414998</v>
      </c>
      <c r="M92">
        <v>0.99403876811594205</v>
      </c>
      <c r="N92">
        <v>-1.3129892307270701</v>
      </c>
      <c r="O92">
        <v>4.2552469173685799</v>
      </c>
      <c r="P92">
        <v>0.412748606018076</v>
      </c>
      <c r="Q92">
        <v>0.98620879650116</v>
      </c>
      <c r="R92">
        <v>78.926519999999996</v>
      </c>
      <c r="S92">
        <v>1.2670012563584399E-2</v>
      </c>
      <c r="T92">
        <v>4333393</v>
      </c>
      <c r="U92">
        <v>18535888</v>
      </c>
      <c r="V92">
        <v>0.233783943882267</v>
      </c>
      <c r="W92">
        <v>113264.71768592</v>
      </c>
      <c r="X92">
        <v>102136.20226592199</v>
      </c>
      <c r="Y92">
        <v>159690.600721925</v>
      </c>
      <c r="Z92">
        <v>170819.116141923</v>
      </c>
      <c r="AA92">
        <v>1.2847190786103999E-2</v>
      </c>
      <c r="AB92" s="1">
        <v>1.3686052776905299E-6</v>
      </c>
      <c r="AC92" s="1">
        <v>1.7582733113359101E-8</v>
      </c>
      <c r="AD92">
        <v>-1.3887185640367601E-2</v>
      </c>
      <c r="AE92">
        <v>-4.3685172930485896</v>
      </c>
      <c r="AF92">
        <v>-4.3546301074082301</v>
      </c>
      <c r="AG92">
        <v>-1.45335790688634</v>
      </c>
      <c r="AH92">
        <v>12.0483604752795</v>
      </c>
      <c r="AI92">
        <v>-13.5017183821658</v>
      </c>
      <c r="AJ92">
        <v>-17.856348489574099</v>
      </c>
      <c r="AK92">
        <v>27.389383049999999</v>
      </c>
      <c r="AL92">
        <v>7.1941770329999999</v>
      </c>
    </row>
    <row r="93" spans="1:38" x14ac:dyDescent="0.45">
      <c r="A93" t="s">
        <v>104</v>
      </c>
      <c r="B93" t="s">
        <v>105</v>
      </c>
      <c r="C93" t="s">
        <v>106</v>
      </c>
      <c r="D93" t="s">
        <v>61</v>
      </c>
      <c r="E93" t="s">
        <v>62</v>
      </c>
      <c r="F93">
        <v>2015</v>
      </c>
      <c r="G93">
        <v>5.6388646364212001E-2</v>
      </c>
      <c r="I93">
        <v>0.49583333333333302</v>
      </c>
      <c r="J93">
        <v>0.51442613712545504</v>
      </c>
      <c r="K93">
        <v>-1.8592803792122099E-2</v>
      </c>
      <c r="L93">
        <v>2.7665417579524698</v>
      </c>
      <c r="M93">
        <v>0.99403876811594205</v>
      </c>
      <c r="N93">
        <v>-1.3129892307270701</v>
      </c>
      <c r="O93">
        <v>4.0795309886795499</v>
      </c>
      <c r="P93">
        <v>0.86201006487409604</v>
      </c>
      <c r="Q93">
        <v>0.98189646005630504</v>
      </c>
      <c r="R93">
        <v>79.500500000000002</v>
      </c>
      <c r="S93">
        <v>1.25785372419041E-2</v>
      </c>
      <c r="T93">
        <v>4400532.5</v>
      </c>
      <c r="U93">
        <v>18882630</v>
      </c>
      <c r="V93">
        <v>0.23304658831952901</v>
      </c>
      <c r="W93">
        <v>103788.869390113</v>
      </c>
      <c r="X93">
        <v>91258.088794992407</v>
      </c>
      <c r="Y93">
        <v>136401.71821373599</v>
      </c>
      <c r="Z93">
        <v>148932.49880885601</v>
      </c>
      <c r="AA93">
        <v>1.28104517671678E-2</v>
      </c>
      <c r="AB93" s="1">
        <v>1.56477995188026E-6</v>
      </c>
      <c r="AC93" s="1">
        <v>2.0045538099793201E-8</v>
      </c>
      <c r="AD93">
        <v>-1.8269414011165899E-2</v>
      </c>
      <c r="AE93">
        <v>-4.3757633109486802</v>
      </c>
      <c r="AF93">
        <v>-4.3574938969375099</v>
      </c>
      <c r="AG93">
        <v>-1.45651689553452</v>
      </c>
      <c r="AH93">
        <v>11.911248454150799</v>
      </c>
      <c r="AI93">
        <v>-13.3677653496853</v>
      </c>
      <c r="AJ93">
        <v>-17.725259246622901</v>
      </c>
      <c r="AK93">
        <v>27.624739160000001</v>
      </c>
      <c r="AL93">
        <v>8.0967142899999995</v>
      </c>
    </row>
    <row r="94" spans="1:38" x14ac:dyDescent="0.45">
      <c r="A94" t="s">
        <v>104</v>
      </c>
      <c r="B94" t="s">
        <v>105</v>
      </c>
      <c r="C94" t="s">
        <v>106</v>
      </c>
      <c r="D94" t="s">
        <v>61</v>
      </c>
      <c r="E94" t="s">
        <v>62</v>
      </c>
      <c r="F94">
        <v>2016</v>
      </c>
      <c r="G94">
        <v>5.7170432060956997E-2</v>
      </c>
      <c r="I94">
        <v>0.09</v>
      </c>
      <c r="J94">
        <v>0.49174700844521202</v>
      </c>
      <c r="K94">
        <v>-0.40174700844521199</v>
      </c>
      <c r="L94">
        <v>2.5218364403134799</v>
      </c>
      <c r="M94">
        <v>0.99403876811594205</v>
      </c>
      <c r="N94">
        <v>-1.3129892307270701</v>
      </c>
      <c r="O94">
        <v>3.8348256710405502</v>
      </c>
      <c r="P94">
        <v>0.83159402296975005</v>
      </c>
      <c r="Q94">
        <v>1.01068162918091</v>
      </c>
      <c r="R94">
        <v>79.554299999999998</v>
      </c>
      <c r="S94">
        <v>1.2570030784005299E-2</v>
      </c>
      <c r="T94">
        <v>4585158.5</v>
      </c>
      <c r="U94">
        <v>19178750</v>
      </c>
      <c r="V94">
        <v>0.23907493971192001</v>
      </c>
      <c r="W94">
        <v>104489.909849059</v>
      </c>
      <c r="X94">
        <v>90296.079952427695</v>
      </c>
      <c r="Y94">
        <v>138253.97957043801</v>
      </c>
      <c r="Z94">
        <v>152447.80946706899</v>
      </c>
      <c r="AA94">
        <v>1.24371814239787E-2</v>
      </c>
      <c r="AB94" s="1">
        <v>1.5682412266052501E-6</v>
      </c>
      <c r="AC94" s="1">
        <v>1.95045006518525E-8</v>
      </c>
      <c r="AD94">
        <v>1.0624983600954201E-2</v>
      </c>
      <c r="AE94">
        <v>-4.3764398073769799</v>
      </c>
      <c r="AF94">
        <v>-4.3870647909779299</v>
      </c>
      <c r="AG94">
        <v>-1.4309782209188</v>
      </c>
      <c r="AH94">
        <v>11.9345775834517</v>
      </c>
      <c r="AI94">
        <v>-13.3655558043705</v>
      </c>
      <c r="AJ94">
        <v>-17.7526205953484</v>
      </c>
      <c r="AK94">
        <v>28.654797980000001</v>
      </c>
      <c r="AL94">
        <v>8.9023603680000001</v>
      </c>
    </row>
    <row r="95" spans="1:38" x14ac:dyDescent="0.45">
      <c r="A95" t="s">
        <v>104</v>
      </c>
      <c r="B95" t="s">
        <v>105</v>
      </c>
      <c r="C95" t="s">
        <v>106</v>
      </c>
      <c r="D95" t="s">
        <v>61</v>
      </c>
      <c r="E95" t="s">
        <v>62</v>
      </c>
      <c r="F95">
        <v>2017</v>
      </c>
      <c r="G95">
        <v>5.6545186787843697E-2</v>
      </c>
      <c r="I95">
        <v>0.28333333333333299</v>
      </c>
      <c r="J95">
        <v>1.5094948510962101</v>
      </c>
      <c r="K95">
        <v>-1.22616151776288</v>
      </c>
      <c r="L95">
        <v>1.99531575511982</v>
      </c>
      <c r="M95">
        <v>0.99403876811594205</v>
      </c>
      <c r="N95">
        <v>-1.3129892307270701</v>
      </c>
      <c r="O95">
        <v>3.3083049858468998</v>
      </c>
      <c r="P95">
        <v>0.41554443710085598</v>
      </c>
      <c r="Q95">
        <v>1.0161764621734599</v>
      </c>
      <c r="R95">
        <v>79.349620000000002</v>
      </c>
      <c r="S95">
        <v>1.26024548069669E-2</v>
      </c>
      <c r="T95">
        <v>4735501.5</v>
      </c>
      <c r="U95">
        <v>19554130</v>
      </c>
      <c r="V95">
        <v>0.242173980637338</v>
      </c>
      <c r="W95">
        <v>122201.843226784</v>
      </c>
      <c r="X95">
        <v>102928.485114909</v>
      </c>
      <c r="Y95">
        <v>147232.86050626999</v>
      </c>
      <c r="Z95">
        <v>166506.21861814399</v>
      </c>
      <c r="AA95">
        <v>1.2401836960494E-2</v>
      </c>
      <c r="AB95" s="1">
        <v>1.4544440600907801E-6</v>
      </c>
      <c r="AC95" s="1">
        <v>1.80377781014049E-8</v>
      </c>
      <c r="AD95">
        <v>1.6047017316696499E-2</v>
      </c>
      <c r="AE95">
        <v>-4.3738636580510502</v>
      </c>
      <c r="AF95">
        <v>-4.3899106753677497</v>
      </c>
      <c r="AG95">
        <v>-1.4180988828771</v>
      </c>
      <c r="AH95">
        <v>12.0227879367631</v>
      </c>
      <c r="AI95">
        <v>-13.4408868196402</v>
      </c>
      <c r="AJ95">
        <v>-17.8307974950079</v>
      </c>
      <c r="AK95">
        <v>28.656631950000001</v>
      </c>
      <c r="AL95">
        <v>8.0787352610000003</v>
      </c>
    </row>
    <row r="96" spans="1:38" x14ac:dyDescent="0.45">
      <c r="A96" t="s">
        <v>107</v>
      </c>
      <c r="B96" t="s">
        <v>108</v>
      </c>
      <c r="C96" t="s">
        <v>109</v>
      </c>
      <c r="D96" t="s">
        <v>56</v>
      </c>
      <c r="E96" t="s">
        <v>57</v>
      </c>
      <c r="F96">
        <v>2013</v>
      </c>
      <c r="G96">
        <v>6.1862513422966003E-2</v>
      </c>
      <c r="I96">
        <v>1.74583333333333</v>
      </c>
      <c r="J96">
        <v>0.78907178007805701</v>
      </c>
      <c r="K96">
        <v>0.95676155325527501</v>
      </c>
      <c r="L96">
        <v>3.3894617072923299</v>
      </c>
      <c r="M96">
        <v>0.981421160926366</v>
      </c>
      <c r="N96">
        <v>-1.2963230976859501</v>
      </c>
      <c r="O96">
        <v>4.6857848049782804</v>
      </c>
      <c r="P96">
        <v>0.41874727396704597</v>
      </c>
      <c r="Q96">
        <v>0.92146241664886497</v>
      </c>
      <c r="R96">
        <v>84.194760000000002</v>
      </c>
      <c r="S96">
        <v>1.1877223713209701E-2</v>
      </c>
      <c r="T96">
        <v>287211.625</v>
      </c>
      <c r="U96">
        <v>1480694.625</v>
      </c>
      <c r="V96">
        <v>0.19397087025962501</v>
      </c>
      <c r="W96">
        <v>174838.804815446</v>
      </c>
      <c r="X96">
        <v>151663.10117379899</v>
      </c>
      <c r="Y96">
        <v>199426.46551974601</v>
      </c>
      <c r="Z96">
        <v>222602.16916139299</v>
      </c>
      <c r="AA96">
        <v>1.28895367826332E-2</v>
      </c>
      <c r="AB96" s="1">
        <v>8.7137906602783796E-7</v>
      </c>
      <c r="AC96" s="1">
        <v>1.1231672523182401E-8</v>
      </c>
      <c r="AD96">
        <v>-8.1793287675377704E-2</v>
      </c>
      <c r="AE96">
        <v>-4.4331326865326401</v>
      </c>
      <c r="AF96">
        <v>-4.3513393988572604</v>
      </c>
      <c r="AG96">
        <v>-1.6400472844938401</v>
      </c>
      <c r="AH96">
        <v>12.3131414624364</v>
      </c>
      <c r="AI96">
        <v>-13.9531887469302</v>
      </c>
      <c r="AJ96">
        <v>-18.304528145787501</v>
      </c>
      <c r="AK96">
        <v>26.722978609999998</v>
      </c>
      <c r="AL96">
        <v>7.3843821309999997</v>
      </c>
    </row>
    <row r="97" spans="1:38" x14ac:dyDescent="0.45">
      <c r="A97" t="s">
        <v>107</v>
      </c>
      <c r="B97" t="s">
        <v>108</v>
      </c>
      <c r="C97" t="s">
        <v>109</v>
      </c>
      <c r="D97" t="s">
        <v>56</v>
      </c>
      <c r="E97" t="s">
        <v>57</v>
      </c>
      <c r="F97">
        <v>2014</v>
      </c>
      <c r="G97">
        <v>6.4691647887229906E-2</v>
      </c>
      <c r="I97">
        <v>1.32666666666666</v>
      </c>
      <c r="J97">
        <v>0.56402054044953398</v>
      </c>
      <c r="K97">
        <v>0.76264612621713102</v>
      </c>
      <c r="L97">
        <v>3.2654879216594499</v>
      </c>
      <c r="M97">
        <v>0.981421160926366</v>
      </c>
      <c r="N97">
        <v>-1.2963230976859501</v>
      </c>
      <c r="O97">
        <v>4.5618110193453996</v>
      </c>
      <c r="P97">
        <v>0.50684438482988503</v>
      </c>
      <c r="Q97">
        <v>0.92180097103118896</v>
      </c>
      <c r="R97">
        <v>84.273570000000007</v>
      </c>
      <c r="S97">
        <v>1.18661165060409E-2</v>
      </c>
      <c r="T97">
        <v>286403.1875</v>
      </c>
      <c r="U97">
        <v>1430468.5</v>
      </c>
      <c r="V97">
        <v>0.20021635394278101</v>
      </c>
      <c r="W97">
        <v>182977.68662038899</v>
      </c>
      <c r="X97">
        <v>158527.68019704201</v>
      </c>
      <c r="Y97">
        <v>202273.97105860099</v>
      </c>
      <c r="Z97">
        <v>226723.97748194699</v>
      </c>
      <c r="AA97">
        <v>1.2872753315465399E-2</v>
      </c>
      <c r="AB97" s="1">
        <v>8.8308416324745803E-7</v>
      </c>
      <c r="AC97" s="1">
        <v>1.13677245902787E-8</v>
      </c>
      <c r="AD97">
        <v>-8.1425945288615298E-2</v>
      </c>
      <c r="AE97">
        <v>-4.4340682927174804</v>
      </c>
      <c r="AF97">
        <v>-4.35264234742887</v>
      </c>
      <c r="AG97">
        <v>-1.6083567274114099</v>
      </c>
      <c r="AH97">
        <v>12.331488598357099</v>
      </c>
      <c r="AI97">
        <v>-13.9398453257686</v>
      </c>
      <c r="AJ97">
        <v>-18.2924876731974</v>
      </c>
      <c r="AK97">
        <v>28.536942719999999</v>
      </c>
      <c r="AL97">
        <v>8.3372464169999994</v>
      </c>
    </row>
    <row r="98" spans="1:38" x14ac:dyDescent="0.45">
      <c r="A98" t="s">
        <v>107</v>
      </c>
      <c r="B98" t="s">
        <v>108</v>
      </c>
      <c r="C98" t="s">
        <v>109</v>
      </c>
      <c r="D98" t="s">
        <v>56</v>
      </c>
      <c r="E98" t="s">
        <v>57</v>
      </c>
      <c r="F98">
        <v>2015</v>
      </c>
      <c r="G98">
        <v>6.4581640064716297E-2</v>
      </c>
      <c r="I98">
        <v>0.68999999999999895</v>
      </c>
      <c r="J98">
        <v>0.45203415369158501</v>
      </c>
      <c r="K98">
        <v>0.237965846308414</v>
      </c>
      <c r="L98">
        <v>2.93039554111198</v>
      </c>
      <c r="M98">
        <v>0.981421160926366</v>
      </c>
      <c r="N98">
        <v>-1.2963230976859501</v>
      </c>
      <c r="O98">
        <v>4.2267186387979301</v>
      </c>
      <c r="P98">
        <v>0.70709526251313504</v>
      </c>
      <c r="Q98">
        <v>0.92131704092025801</v>
      </c>
      <c r="R98">
        <v>84.509379999999993</v>
      </c>
      <c r="S98">
        <v>1.18330059929442E-2</v>
      </c>
      <c r="T98">
        <v>293397.5</v>
      </c>
      <c r="U98">
        <v>1444586.625</v>
      </c>
      <c r="V98">
        <v>0.20310135434072701</v>
      </c>
      <c r="W98">
        <v>163290.36261742999</v>
      </c>
      <c r="X98">
        <v>147473.828988316</v>
      </c>
      <c r="Y98">
        <v>172889.748969715</v>
      </c>
      <c r="Z98">
        <v>188706.28259882901</v>
      </c>
      <c r="AA98">
        <v>1.28435766054265E-2</v>
      </c>
      <c r="AB98" s="1">
        <v>1.07628294905528E-6</v>
      </c>
      <c r="AC98" s="1">
        <v>1.38233225053058E-8</v>
      </c>
      <c r="AD98">
        <v>-8.1951066435403896E-2</v>
      </c>
      <c r="AE98">
        <v>-4.4368625341195802</v>
      </c>
      <c r="AF98">
        <v>-4.3549114676841798</v>
      </c>
      <c r="AG98">
        <v>-1.5940501420737301</v>
      </c>
      <c r="AH98">
        <v>12.147947024913799</v>
      </c>
      <c r="AI98">
        <v>-13.741997166987501</v>
      </c>
      <c r="AJ98">
        <v>-18.096908634671699</v>
      </c>
      <c r="AK98">
        <v>28.49903011</v>
      </c>
      <c r="AL98">
        <v>8.0331011930000003</v>
      </c>
    </row>
    <row r="99" spans="1:38" x14ac:dyDescent="0.45">
      <c r="A99" t="s">
        <v>107</v>
      </c>
      <c r="B99" t="s">
        <v>108</v>
      </c>
      <c r="C99" t="s">
        <v>109</v>
      </c>
      <c r="D99" t="s">
        <v>56</v>
      </c>
      <c r="E99" t="s">
        <v>57</v>
      </c>
      <c r="F99">
        <v>2016</v>
      </c>
      <c r="G99">
        <v>6.4602002501487704E-2</v>
      </c>
      <c r="I99">
        <v>0.32083333333333303</v>
      </c>
      <c r="J99">
        <v>0.25000000000005201</v>
      </c>
      <c r="K99">
        <v>7.0833333333280707E-2</v>
      </c>
      <c r="L99">
        <v>2.8236546671278</v>
      </c>
      <c r="M99">
        <v>0.981421160926366</v>
      </c>
      <c r="N99">
        <v>-1.2963230976859501</v>
      </c>
      <c r="O99">
        <v>4.1199777648137497</v>
      </c>
      <c r="P99">
        <v>0.78294055229155501</v>
      </c>
      <c r="Q99">
        <v>0.92366856336593595</v>
      </c>
      <c r="R99">
        <v>84.595169999999996</v>
      </c>
      <c r="S99">
        <v>1.1821005856480901E-2</v>
      </c>
      <c r="T99">
        <v>306732.09375</v>
      </c>
      <c r="U99">
        <v>1525994.375</v>
      </c>
      <c r="V99">
        <v>0.20100473420814499</v>
      </c>
      <c r="W99">
        <v>172694.53091038601</v>
      </c>
      <c r="X99">
        <v>145593.14666000899</v>
      </c>
      <c r="Y99">
        <v>169979.36013600201</v>
      </c>
      <c r="Z99">
        <v>197080.744386379</v>
      </c>
      <c r="AA99">
        <v>1.2797886953523701E-2</v>
      </c>
      <c r="AB99" s="1">
        <v>1.01991056931504E-6</v>
      </c>
      <c r="AC99" s="1">
        <v>1.3052700168797999E-8</v>
      </c>
      <c r="AD99">
        <v>-7.9401969343758497E-2</v>
      </c>
      <c r="AE99">
        <v>-4.4378771727837698</v>
      </c>
      <c r="AF99">
        <v>-4.35847520344001</v>
      </c>
      <c r="AG99">
        <v>-1.6044268179260699</v>
      </c>
      <c r="AH99">
        <v>12.1913687937279</v>
      </c>
      <c r="AI99">
        <v>-13.795795611654</v>
      </c>
      <c r="AJ99">
        <v>-18.154270815094002</v>
      </c>
      <c r="AK99">
        <v>28.766504350000002</v>
      </c>
      <c r="AL99">
        <v>7.1535241379999999</v>
      </c>
    </row>
    <row r="100" spans="1:38" x14ac:dyDescent="0.45">
      <c r="A100" t="s">
        <v>107</v>
      </c>
      <c r="B100" t="s">
        <v>108</v>
      </c>
      <c r="C100" t="s">
        <v>109</v>
      </c>
      <c r="D100" t="s">
        <v>56</v>
      </c>
      <c r="E100" t="s">
        <v>57</v>
      </c>
      <c r="F100">
        <v>2017</v>
      </c>
      <c r="G100">
        <v>6.7064970731735202E-2</v>
      </c>
      <c r="I100">
        <v>0.51500000000000001</v>
      </c>
      <c r="J100">
        <v>1.14713216957599</v>
      </c>
      <c r="K100">
        <v>-0.63213216957599705</v>
      </c>
      <c r="L100">
        <v>2.3746986212600198</v>
      </c>
      <c r="M100">
        <v>0.981421160926366</v>
      </c>
      <c r="N100">
        <v>-1.2963230976859501</v>
      </c>
      <c r="O100">
        <v>3.67102171894597</v>
      </c>
      <c r="P100">
        <v>0.64535095748210403</v>
      </c>
      <c r="Q100">
        <v>0.92446607351303101</v>
      </c>
      <c r="R100">
        <v>84.580600000000004</v>
      </c>
      <c r="S100">
        <v>1.18230421633329E-2</v>
      </c>
      <c r="T100">
        <v>321284.6875</v>
      </c>
      <c r="U100">
        <v>1597723.625</v>
      </c>
      <c r="V100">
        <v>0.20108902595716399</v>
      </c>
      <c r="W100">
        <v>202495.93233627899</v>
      </c>
      <c r="X100">
        <v>168943.17066147699</v>
      </c>
      <c r="Y100">
        <v>176099.14501580101</v>
      </c>
      <c r="Z100">
        <v>209651.90669060301</v>
      </c>
      <c r="AA100">
        <v>1.27890492707911E-2</v>
      </c>
      <c r="AB100" s="1">
        <v>9.5915667608940309E-7</v>
      </c>
      <c r="AC100" s="1">
        <v>1.22667019889156E-8</v>
      </c>
      <c r="AD100">
        <v>-7.8538925947803803E-2</v>
      </c>
      <c r="AE100">
        <v>-4.4377049258948</v>
      </c>
      <c r="AF100">
        <v>-4.3591659999469901</v>
      </c>
      <c r="AG100">
        <v>-1.6040075537712699</v>
      </c>
      <c r="AH100">
        <v>12.2532038471943</v>
      </c>
      <c r="AI100">
        <v>-13.8572114009656</v>
      </c>
      <c r="AJ100">
        <v>-18.216377400912599</v>
      </c>
      <c r="AK100">
        <v>29.279427640000002</v>
      </c>
      <c r="AL100">
        <v>7.4323570520000004</v>
      </c>
    </row>
    <row r="101" spans="1:38" x14ac:dyDescent="0.45">
      <c r="A101" t="s">
        <v>110</v>
      </c>
      <c r="B101" t="s">
        <v>111</v>
      </c>
      <c r="C101" t="s">
        <v>112</v>
      </c>
      <c r="D101" t="s">
        <v>43</v>
      </c>
      <c r="E101" t="s">
        <v>44</v>
      </c>
      <c r="F101">
        <v>2013</v>
      </c>
      <c r="G101">
        <v>0.14138807356357599</v>
      </c>
      <c r="H101">
        <v>8.5663041559999993</v>
      </c>
      <c r="L101">
        <v>8.5663041559999993</v>
      </c>
      <c r="M101">
        <v>-1.3279099999999999</v>
      </c>
      <c r="N101">
        <v>1.75398745531767</v>
      </c>
      <c r="O101">
        <v>6.8123167006823202</v>
      </c>
      <c r="P101">
        <v>1.22559049476729</v>
      </c>
      <c r="Q101">
        <v>0.63239467144012496</v>
      </c>
      <c r="R101">
        <v>62.299160000000001</v>
      </c>
      <c r="S101">
        <v>1.6051580791779499E-2</v>
      </c>
      <c r="T101">
        <v>145539.984375</v>
      </c>
      <c r="U101">
        <v>570187.3125</v>
      </c>
      <c r="V101">
        <v>0.25524942625762098</v>
      </c>
      <c r="W101">
        <v>1274.5825535384199</v>
      </c>
      <c r="X101">
        <v>5089.66628207341</v>
      </c>
      <c r="Y101">
        <v>6743.0557409130497</v>
      </c>
      <c r="Z101">
        <v>2927.9720123780598</v>
      </c>
      <c r="AA101">
        <v>2.5382220180992301E-2</v>
      </c>
      <c r="AB101" s="1">
        <v>8.7176183781316602E-5</v>
      </c>
      <c r="AC101" s="1">
        <v>2.2127250912760202E-6</v>
      </c>
      <c r="AD101">
        <v>-0.45824159961507399</v>
      </c>
      <c r="AE101">
        <v>-4.1319479425564403</v>
      </c>
      <c r="AF101">
        <v>-3.6737063429413599</v>
      </c>
      <c r="AG101">
        <v>-1.3655140697063</v>
      </c>
      <c r="AH101">
        <v>7.9820653164214601</v>
      </c>
      <c r="AI101">
        <v>-9.3475793861277694</v>
      </c>
      <c r="AJ101">
        <v>-13.021285729069101</v>
      </c>
      <c r="AK101">
        <v>17.93844498</v>
      </c>
      <c r="AL101">
        <v>-4.1050001839999997</v>
      </c>
    </row>
    <row r="102" spans="1:38" x14ac:dyDescent="0.45">
      <c r="A102" t="s">
        <v>110</v>
      </c>
      <c r="B102" t="s">
        <v>111</v>
      </c>
      <c r="C102" t="s">
        <v>112</v>
      </c>
      <c r="D102" t="s">
        <v>43</v>
      </c>
      <c r="E102" t="s">
        <v>44</v>
      </c>
      <c r="F102">
        <v>2014</v>
      </c>
      <c r="G102">
        <v>0.149622812867165</v>
      </c>
      <c r="H102">
        <v>9.2948672450000007</v>
      </c>
      <c r="L102">
        <v>9.2948672450000007</v>
      </c>
      <c r="M102">
        <v>-1.3279099999999999</v>
      </c>
      <c r="N102">
        <v>1.75398745531767</v>
      </c>
      <c r="O102">
        <v>7.5408797896823199</v>
      </c>
      <c r="P102">
        <v>1.19381002219676</v>
      </c>
      <c r="Q102">
        <v>0.62601077556610096</v>
      </c>
      <c r="R102">
        <v>61.411380000000001</v>
      </c>
      <c r="S102">
        <v>1.62836269108429E-2</v>
      </c>
      <c r="T102">
        <v>155174.75</v>
      </c>
      <c r="U102">
        <v>609636</v>
      </c>
      <c r="V102">
        <v>0.254536723553071</v>
      </c>
      <c r="W102">
        <v>1339.12137726528</v>
      </c>
      <c r="X102">
        <v>5443.4326011720404</v>
      </c>
      <c r="Y102">
        <v>6848.8680207283496</v>
      </c>
      <c r="Z102">
        <v>2744.5567968215801</v>
      </c>
      <c r="AA102">
        <v>2.6011735814160102E-2</v>
      </c>
      <c r="AB102" s="1">
        <v>9.2742377876036005E-5</v>
      </c>
      <c r="AC102" s="1">
        <v>2.4123902320884498E-6</v>
      </c>
      <c r="AD102">
        <v>-0.46838769466580799</v>
      </c>
      <c r="AE102">
        <v>-4.1175951599989302</v>
      </c>
      <c r="AF102">
        <v>-3.6492074653331201</v>
      </c>
      <c r="AG102">
        <v>-1.3683101565327001</v>
      </c>
      <c r="AH102">
        <v>7.9173748825550296</v>
      </c>
      <c r="AI102">
        <v>-9.2856850390877401</v>
      </c>
      <c r="AJ102">
        <v>-12.9348925044208</v>
      </c>
      <c r="AK102">
        <v>19.219742419999999</v>
      </c>
      <c r="AL102">
        <v>-3.2384118879999999</v>
      </c>
    </row>
    <row r="103" spans="1:38" x14ac:dyDescent="0.45">
      <c r="A103" t="s">
        <v>110</v>
      </c>
      <c r="B103" t="s">
        <v>111</v>
      </c>
      <c r="C103" t="s">
        <v>112</v>
      </c>
      <c r="D103" t="s">
        <v>43</v>
      </c>
      <c r="E103" t="s">
        <v>44</v>
      </c>
      <c r="F103">
        <v>2015</v>
      </c>
      <c r="G103">
        <v>0.17388413846492801</v>
      </c>
      <c r="H103">
        <v>12.204888029999999</v>
      </c>
      <c r="L103">
        <v>12.204888029999999</v>
      </c>
      <c r="M103">
        <v>-1.3279099999999999</v>
      </c>
      <c r="N103">
        <v>1.75398745531767</v>
      </c>
      <c r="O103">
        <v>10.450900574682301</v>
      </c>
      <c r="P103">
        <v>1.1565185999204299</v>
      </c>
      <c r="Q103">
        <v>0.63010662794113204</v>
      </c>
      <c r="R103">
        <v>57.901539999999997</v>
      </c>
      <c r="S103">
        <v>1.7270697808728398E-2</v>
      </c>
      <c r="T103">
        <v>170279.234375</v>
      </c>
      <c r="U103">
        <v>684170.5</v>
      </c>
      <c r="V103">
        <v>0.24888420996666699</v>
      </c>
      <c r="W103">
        <v>1291.4873121149801</v>
      </c>
      <c r="X103">
        <v>5479.8117055897101</v>
      </c>
      <c r="Y103">
        <v>6122.7512399112002</v>
      </c>
      <c r="Z103">
        <v>1934.42684643647</v>
      </c>
      <c r="AA103">
        <v>2.7409167024889498E-2</v>
      </c>
      <c r="AB103" s="1">
        <v>1.28660440390988E-4</v>
      </c>
      <c r="AC103" s="1">
        <v>3.5264755001724399E-6</v>
      </c>
      <c r="AD103">
        <v>-0.46186622321763199</v>
      </c>
      <c r="AE103">
        <v>-4.0587439818072699</v>
      </c>
      <c r="AF103">
        <v>-3.5968777585896401</v>
      </c>
      <c r="AG103">
        <v>-1.3907675108870401</v>
      </c>
      <c r="AH103">
        <v>7.5675663581949797</v>
      </c>
      <c r="AI103">
        <v>-8.9583338690820309</v>
      </c>
      <c r="AJ103">
        <v>-12.5552116276716</v>
      </c>
      <c r="AK103">
        <v>20.93702545</v>
      </c>
      <c r="AL103">
        <v>-1.804083479</v>
      </c>
    </row>
    <row r="104" spans="1:38" x14ac:dyDescent="0.45">
      <c r="A104" t="s">
        <v>110</v>
      </c>
      <c r="B104" t="s">
        <v>111</v>
      </c>
      <c r="C104" t="s">
        <v>112</v>
      </c>
      <c r="D104" t="s">
        <v>43</v>
      </c>
      <c r="E104" t="s">
        <v>44</v>
      </c>
      <c r="F104">
        <v>2016</v>
      </c>
      <c r="G104">
        <v>0.19454140961170199</v>
      </c>
      <c r="H104">
        <v>12.810589780000001</v>
      </c>
      <c r="L104">
        <v>12.810589780000001</v>
      </c>
      <c r="M104">
        <v>-1.3279099999999999</v>
      </c>
      <c r="N104">
        <v>1.75398745531767</v>
      </c>
      <c r="O104">
        <v>11.0566023246823</v>
      </c>
      <c r="P104">
        <v>1.1174212821312099</v>
      </c>
      <c r="Q104">
        <v>0.63503611087799094</v>
      </c>
      <c r="R104">
        <v>57.698999999999998</v>
      </c>
      <c r="S104">
        <v>1.7331322899876898E-2</v>
      </c>
      <c r="T104">
        <v>184717.359375</v>
      </c>
      <c r="U104">
        <v>748575.5</v>
      </c>
      <c r="V104">
        <v>0.24675848912367501</v>
      </c>
      <c r="W104">
        <v>1423.8773691077699</v>
      </c>
      <c r="X104">
        <v>5842.5516490380696</v>
      </c>
      <c r="Y104">
        <v>5771.7408106442299</v>
      </c>
      <c r="Z104">
        <v>1353.06653071393</v>
      </c>
      <c r="AA104">
        <v>2.7291869868494401E-2</v>
      </c>
      <c r="AB104" s="1">
        <v>1.82369812217198E-4</v>
      </c>
      <c r="AC104" s="1">
        <v>4.97721318297354E-6</v>
      </c>
      <c r="AD104">
        <v>-0.45407341418194602</v>
      </c>
      <c r="AE104">
        <v>-4.0552398423413401</v>
      </c>
      <c r="AF104">
        <v>-3.6011664281593898</v>
      </c>
      <c r="AG104">
        <v>-1.39934519751697</v>
      </c>
      <c r="AH104">
        <v>7.2101287996994099</v>
      </c>
      <c r="AI104">
        <v>-8.6094739972163907</v>
      </c>
      <c r="AJ104">
        <v>-12.210640425375701</v>
      </c>
      <c r="AK104">
        <v>21.218599619999999</v>
      </c>
      <c r="AL104">
        <v>-1.078317274</v>
      </c>
    </row>
    <row r="105" spans="1:38" x14ac:dyDescent="0.45">
      <c r="A105" t="s">
        <v>110</v>
      </c>
      <c r="B105" t="s">
        <v>111</v>
      </c>
      <c r="C105" t="s">
        <v>112</v>
      </c>
      <c r="D105" t="s">
        <v>43</v>
      </c>
      <c r="E105" t="s">
        <v>44</v>
      </c>
      <c r="F105">
        <v>2017</v>
      </c>
      <c r="G105">
        <v>0.173957154154778</v>
      </c>
      <c r="H105">
        <v>9.6263673050000005</v>
      </c>
      <c r="L105">
        <v>9.6263673050000005</v>
      </c>
      <c r="M105">
        <v>-1.3279099999999999</v>
      </c>
      <c r="N105">
        <v>1.75398745531767</v>
      </c>
      <c r="O105">
        <v>7.8723798496823196</v>
      </c>
      <c r="P105">
        <v>1.0938138242873201</v>
      </c>
      <c r="Q105">
        <v>0.61331325769424405</v>
      </c>
      <c r="R105">
        <v>59.124319999999997</v>
      </c>
      <c r="S105">
        <v>1.6913513762187801E-2</v>
      </c>
      <c r="T105">
        <v>190811.171875</v>
      </c>
      <c r="U105">
        <v>819138.5625</v>
      </c>
      <c r="V105">
        <v>0.23294126367661999</v>
      </c>
      <c r="W105">
        <v>1453.6156023098599</v>
      </c>
      <c r="X105">
        <v>6307.0781509280696</v>
      </c>
      <c r="Y105">
        <v>6481.8590835560799</v>
      </c>
      <c r="Z105">
        <v>1628.39653493787</v>
      </c>
      <c r="AA105">
        <v>2.7577283794213599E-2</v>
      </c>
      <c r="AB105" s="1">
        <v>1.4304947147624999E-4</v>
      </c>
      <c r="AC105" s="1">
        <v>3.94491587151283E-6</v>
      </c>
      <c r="AD105">
        <v>-0.48887944960317398</v>
      </c>
      <c r="AE105">
        <v>-4.0796423456888702</v>
      </c>
      <c r="AF105">
        <v>-3.5907628960857001</v>
      </c>
      <c r="AG105">
        <v>-1.45696894442056</v>
      </c>
      <c r="AH105">
        <v>7.3953510887328404</v>
      </c>
      <c r="AI105">
        <v>-8.8523200331534095</v>
      </c>
      <c r="AJ105">
        <v>-12.4430829292391</v>
      </c>
      <c r="AK105">
        <v>21.205061690000001</v>
      </c>
      <c r="AL105">
        <v>-0.168331273</v>
      </c>
    </row>
    <row r="106" spans="1:38" x14ac:dyDescent="0.45">
      <c r="A106" t="s">
        <v>113</v>
      </c>
      <c r="B106" t="s">
        <v>114</v>
      </c>
      <c r="C106" t="s">
        <v>115</v>
      </c>
      <c r="D106" t="s">
        <v>43</v>
      </c>
      <c r="E106" t="s">
        <v>44</v>
      </c>
      <c r="F106">
        <v>2013</v>
      </c>
      <c r="G106">
        <v>0.345314770936966</v>
      </c>
      <c r="H106">
        <v>3.2921571529999998</v>
      </c>
      <c r="L106">
        <v>3.2921571529999998</v>
      </c>
      <c r="M106">
        <v>-0.66782944997834504</v>
      </c>
      <c r="N106">
        <v>0.88211134606540897</v>
      </c>
      <c r="O106">
        <v>2.41004580693459</v>
      </c>
      <c r="P106">
        <v>2.3320402063949399</v>
      </c>
      <c r="Q106">
        <v>1.24256587028503</v>
      </c>
      <c r="R106">
        <v>59.712800000000001</v>
      </c>
      <c r="S106">
        <v>1.67468281507482E-2</v>
      </c>
      <c r="T106">
        <v>1267174.75</v>
      </c>
      <c r="U106">
        <v>1819816.5</v>
      </c>
      <c r="V106">
        <v>0.696320068534382</v>
      </c>
      <c r="W106">
        <v>503.89872806078603</v>
      </c>
      <c r="X106">
        <v>1416.7486543120599</v>
      </c>
      <c r="Y106">
        <v>924.55805649126899</v>
      </c>
      <c r="Z106">
        <v>11.7081302399951</v>
      </c>
      <c r="AA106">
        <v>1.3477618009020901E-2</v>
      </c>
      <c r="AB106">
        <v>5.9473208297234403E-2</v>
      </c>
      <c r="AC106" s="1">
        <v>8.01557183201058E-4</v>
      </c>
      <c r="AD106">
        <v>0.21717849189734501</v>
      </c>
      <c r="AE106">
        <v>-4.08954640277714</v>
      </c>
      <c r="AF106">
        <v>-4.30672489467449</v>
      </c>
      <c r="AG106">
        <v>-0.36194585577098498</v>
      </c>
      <c r="AH106">
        <v>2.4602834927851198</v>
      </c>
      <c r="AI106">
        <v>-2.8222293485561001</v>
      </c>
      <c r="AJ106">
        <v>-7.1289542432305897</v>
      </c>
      <c r="AK106">
        <v>13.683221619999999</v>
      </c>
      <c r="AL106">
        <v>-1.225132498</v>
      </c>
    </row>
    <row r="107" spans="1:38" x14ac:dyDescent="0.45">
      <c r="A107" t="s">
        <v>113</v>
      </c>
      <c r="B107" t="s">
        <v>114</v>
      </c>
      <c r="C107" t="s">
        <v>115</v>
      </c>
      <c r="D107" t="s">
        <v>43</v>
      </c>
      <c r="E107" t="s">
        <v>44</v>
      </c>
      <c r="F107">
        <v>2014</v>
      </c>
      <c r="G107">
        <v>0.34836220741272</v>
      </c>
      <c r="H107">
        <v>0.41412913899999998</v>
      </c>
      <c r="L107">
        <v>0.41412913899999998</v>
      </c>
      <c r="M107">
        <v>-0.66782944997834504</v>
      </c>
      <c r="N107">
        <v>0.88211134606540897</v>
      </c>
      <c r="O107">
        <v>-0.46798220706540899</v>
      </c>
      <c r="P107">
        <v>2.3025481909816299</v>
      </c>
      <c r="Q107">
        <v>1.26711201667786</v>
      </c>
      <c r="R107">
        <v>60.101669999999999</v>
      </c>
      <c r="S107">
        <v>1.6638472774550099E-2</v>
      </c>
      <c r="T107">
        <v>1242740.5</v>
      </c>
      <c r="U107">
        <v>1646325.875</v>
      </c>
      <c r="V107">
        <v>0.75485693256203001</v>
      </c>
      <c r="W107">
        <v>448.67619287088399</v>
      </c>
      <c r="X107">
        <v>1371.94070101277</v>
      </c>
      <c r="Y107">
        <v>1071.25637762476</v>
      </c>
      <c r="Z107">
        <v>147.99186948287399</v>
      </c>
      <c r="AA107">
        <v>1.31310196380058E-2</v>
      </c>
      <c r="AB107">
        <v>5.1006648892247602E-3</v>
      </c>
      <c r="AC107" s="1">
        <v>6.6976930827297406E-5</v>
      </c>
      <c r="AD107">
        <v>0.23674030838430599</v>
      </c>
      <c r="AE107">
        <v>-4.0960376281767399</v>
      </c>
      <c r="AF107">
        <v>-4.3327779365610404</v>
      </c>
      <c r="AG107">
        <v>-0.28122704098455897</v>
      </c>
      <c r="AH107">
        <v>4.9971573363285504</v>
      </c>
      <c r="AI107">
        <v>-5.2783843773131096</v>
      </c>
      <c r="AJ107">
        <v>-9.6111623138741606</v>
      </c>
      <c r="AK107">
        <v>11.8849608</v>
      </c>
      <c r="AL107">
        <v>-1.9484913150000001</v>
      </c>
    </row>
    <row r="108" spans="1:38" x14ac:dyDescent="0.45">
      <c r="A108" t="s">
        <v>116</v>
      </c>
      <c r="B108" t="s">
        <v>117</v>
      </c>
      <c r="C108" t="s">
        <v>118</v>
      </c>
      <c r="D108" t="s">
        <v>61</v>
      </c>
      <c r="E108" t="s">
        <v>62</v>
      </c>
      <c r="F108">
        <v>2013</v>
      </c>
      <c r="G108">
        <v>6.8919852375984206E-2</v>
      </c>
      <c r="I108">
        <v>4.5616666666666603</v>
      </c>
      <c r="J108">
        <v>1.4085810918301001</v>
      </c>
      <c r="K108">
        <v>3.15308557483656</v>
      </c>
      <c r="L108">
        <v>4.7921663124154996</v>
      </c>
      <c r="M108">
        <v>-6.78829134498172E-2</v>
      </c>
      <c r="N108">
        <v>8.9664042458746901E-2</v>
      </c>
      <c r="O108">
        <v>4.70250226995676</v>
      </c>
      <c r="P108">
        <v>-0.33589883671521997</v>
      </c>
      <c r="Q108">
        <v>0.79699355363845803</v>
      </c>
      <c r="R108">
        <v>70.208839999999995</v>
      </c>
      <c r="S108">
        <v>1.42432206542651E-2</v>
      </c>
      <c r="T108">
        <v>1685271.5</v>
      </c>
      <c r="U108">
        <v>11928171</v>
      </c>
      <c r="V108">
        <v>0.14128498828529501</v>
      </c>
      <c r="W108">
        <v>41780.783351882201</v>
      </c>
      <c r="X108">
        <v>70034.745783707403</v>
      </c>
      <c r="Y108">
        <v>57412.884535916499</v>
      </c>
      <c r="Z108">
        <v>29158.922104091202</v>
      </c>
      <c r="AA108">
        <v>1.7871186773395598E-2</v>
      </c>
      <c r="AB108" s="1">
        <v>4.8453433148501604E-6</v>
      </c>
      <c r="AC108" s="1">
        <v>8.6592035360911097E-8</v>
      </c>
      <c r="AD108">
        <v>-0.226908688507621</v>
      </c>
      <c r="AE108">
        <v>-4.2514742290296796</v>
      </c>
      <c r="AF108">
        <v>-4.0245655405220599</v>
      </c>
      <c r="AG108">
        <v>-1.95697623495466</v>
      </c>
      <c r="AH108">
        <v>10.2805162205591</v>
      </c>
      <c r="AI108">
        <v>-12.237492455513699</v>
      </c>
      <c r="AJ108">
        <v>-16.2620579960358</v>
      </c>
      <c r="AK108">
        <v>19.498635400000001</v>
      </c>
      <c r="AL108">
        <v>2.0779153610000001</v>
      </c>
    </row>
    <row r="109" spans="1:38" x14ac:dyDescent="0.45">
      <c r="A109" t="s">
        <v>116</v>
      </c>
      <c r="B109" t="s">
        <v>117</v>
      </c>
      <c r="C109" t="s">
        <v>118</v>
      </c>
      <c r="D109" t="s">
        <v>61</v>
      </c>
      <c r="E109" t="s">
        <v>62</v>
      </c>
      <c r="F109">
        <v>2014</v>
      </c>
      <c r="G109">
        <v>6.9831930100917802E-2</v>
      </c>
      <c r="I109">
        <v>2.7233333333333301</v>
      </c>
      <c r="J109">
        <v>-0.15111483752718699</v>
      </c>
      <c r="K109">
        <v>2.8744481708605099</v>
      </c>
      <c r="L109">
        <v>4.6142117092347901</v>
      </c>
      <c r="M109">
        <v>-6.78829134498172E-2</v>
      </c>
      <c r="N109">
        <v>8.9664042458746901E-2</v>
      </c>
      <c r="O109">
        <v>4.5245476667760496</v>
      </c>
      <c r="P109">
        <v>-0.29918872419091302</v>
      </c>
      <c r="Q109">
        <v>0.79699009656906095</v>
      </c>
      <c r="R109">
        <v>71.169820000000001</v>
      </c>
      <c r="S109">
        <v>1.40508996650546E-2</v>
      </c>
      <c r="T109">
        <v>1687937</v>
      </c>
      <c r="U109">
        <v>11782955</v>
      </c>
      <c r="V109">
        <v>0.14325243540351201</v>
      </c>
      <c r="W109">
        <v>40347.3841137524</v>
      </c>
      <c r="X109">
        <v>66447.706392490596</v>
      </c>
      <c r="Y109">
        <v>56113.319447048401</v>
      </c>
      <c r="Z109">
        <v>30012.997168310201</v>
      </c>
      <c r="AA109">
        <v>1.7629955159470499E-2</v>
      </c>
      <c r="AB109" s="1">
        <v>4.7730133248660898E-6</v>
      </c>
      <c r="AC109" s="1">
        <v>8.4148010892944704E-8</v>
      </c>
      <c r="AD109">
        <v>-0.226913026154869</v>
      </c>
      <c r="AE109">
        <v>-4.2650688521524298</v>
      </c>
      <c r="AF109">
        <v>-4.0381558259975598</v>
      </c>
      <c r="AG109">
        <v>-1.9431469224601601</v>
      </c>
      <c r="AH109">
        <v>10.309385805767</v>
      </c>
      <c r="AI109">
        <v>-12.2525327282272</v>
      </c>
      <c r="AJ109">
        <v>-16.290688554224801</v>
      </c>
      <c r="AK109">
        <v>19.913885149999999</v>
      </c>
      <c r="AL109">
        <v>1.7359500729999999</v>
      </c>
    </row>
    <row r="110" spans="1:38" x14ac:dyDescent="0.45">
      <c r="A110" t="s">
        <v>116</v>
      </c>
      <c r="B110" t="s">
        <v>117</v>
      </c>
      <c r="C110" t="s">
        <v>118</v>
      </c>
      <c r="D110" t="s">
        <v>61</v>
      </c>
      <c r="E110" t="s">
        <v>62</v>
      </c>
      <c r="F110">
        <v>2015</v>
      </c>
      <c r="G110">
        <v>7.1304753422737094E-2</v>
      </c>
      <c r="I110">
        <v>1.73583333333333</v>
      </c>
      <c r="J110">
        <v>-0.500365709903281</v>
      </c>
      <c r="K110">
        <v>2.2361990432366099</v>
      </c>
      <c r="L110">
        <v>4.2065874326085497</v>
      </c>
      <c r="M110">
        <v>-6.78829134498172E-2</v>
      </c>
      <c r="N110">
        <v>8.9664042458746901E-2</v>
      </c>
      <c r="O110">
        <v>4.1169233901498101</v>
      </c>
      <c r="P110">
        <v>-7.8128966433099703E-2</v>
      </c>
      <c r="Q110">
        <v>0.83810800313949596</v>
      </c>
      <c r="R110">
        <v>75.926209999999998</v>
      </c>
      <c r="S110">
        <v>1.31706824296906E-2</v>
      </c>
      <c r="T110">
        <v>1815276.25</v>
      </c>
      <c r="U110">
        <v>11902534</v>
      </c>
      <c r="V110">
        <v>0.15251174665831599</v>
      </c>
      <c r="W110">
        <v>39668.525445414503</v>
      </c>
      <c r="X110">
        <v>62333.049240010201</v>
      </c>
      <c r="Y110">
        <v>48000.054950354497</v>
      </c>
      <c r="Z110">
        <v>25335.531155758799</v>
      </c>
      <c r="AA110">
        <v>1.5714779456053499E-2</v>
      </c>
      <c r="AB110" s="1">
        <v>6.0196782818839903E-6</v>
      </c>
      <c r="AC110" s="1">
        <v>9.4597916596202296E-8</v>
      </c>
      <c r="AD110">
        <v>-0.17660830477659001</v>
      </c>
      <c r="AE110">
        <v>-4.3297619475845401</v>
      </c>
      <c r="AF110">
        <v>-4.1531536428079399</v>
      </c>
      <c r="AG110">
        <v>-1.8805136586334601</v>
      </c>
      <c r="AH110">
        <v>10.1399630829856</v>
      </c>
      <c r="AI110">
        <v>-12.020476741619101</v>
      </c>
      <c r="AJ110">
        <v>-16.173630384427</v>
      </c>
      <c r="AK110">
        <v>21.415758969999999</v>
      </c>
      <c r="AL110">
        <v>2.0369742949999998</v>
      </c>
    </row>
    <row r="111" spans="1:38" x14ac:dyDescent="0.45">
      <c r="A111" t="s">
        <v>116</v>
      </c>
      <c r="B111" t="s">
        <v>117</v>
      </c>
      <c r="C111" t="s">
        <v>118</v>
      </c>
      <c r="D111" t="s">
        <v>61</v>
      </c>
      <c r="E111" t="s">
        <v>62</v>
      </c>
      <c r="F111">
        <v>2016</v>
      </c>
      <c r="G111">
        <v>7.3924072086811093E-2</v>
      </c>
      <c r="I111">
        <v>1.39333333333333</v>
      </c>
      <c r="J111">
        <v>-0.202598000426401</v>
      </c>
      <c r="K111">
        <v>1.5959313337597301</v>
      </c>
      <c r="L111">
        <v>3.79767396821532</v>
      </c>
      <c r="M111">
        <v>-6.78829134498172E-2</v>
      </c>
      <c r="N111">
        <v>8.9664042458746901E-2</v>
      </c>
      <c r="O111">
        <v>3.7080099257565702</v>
      </c>
      <c r="P111">
        <v>0.105143796914397</v>
      </c>
      <c r="Q111">
        <v>0.84624379873275801</v>
      </c>
      <c r="R111">
        <v>77.630750000000006</v>
      </c>
      <c r="S111">
        <v>1.2881493480354099E-2</v>
      </c>
      <c r="T111">
        <v>1899962.25</v>
      </c>
      <c r="U111">
        <v>12361840</v>
      </c>
      <c r="V111">
        <v>0.15369574836755601</v>
      </c>
      <c r="W111">
        <v>40855.487199031799</v>
      </c>
      <c r="X111">
        <v>62664.725815054597</v>
      </c>
      <c r="Y111">
        <v>47058.507822108601</v>
      </c>
      <c r="Z111">
        <v>25249.269206085799</v>
      </c>
      <c r="AA111">
        <v>1.52219649935917E-2</v>
      </c>
      <c r="AB111" s="1">
        <v>6.0871365073216304E-6</v>
      </c>
      <c r="AC111" s="1">
        <v>9.2658178825664005E-8</v>
      </c>
      <c r="AD111">
        <v>-0.16694778272015801</v>
      </c>
      <c r="AE111">
        <v>-4.3519636115843596</v>
      </c>
      <c r="AF111">
        <v>-4.1850158288642101</v>
      </c>
      <c r="AG111">
        <v>-1.8727802907098501</v>
      </c>
      <c r="AH111">
        <v>10.136552491951401</v>
      </c>
      <c r="AI111">
        <v>-12.0093327826612</v>
      </c>
      <c r="AJ111">
        <v>-16.194348611525498</v>
      </c>
      <c r="AK111">
        <v>22.209674580000001</v>
      </c>
      <c r="AL111">
        <v>3.1580886600000002</v>
      </c>
    </row>
    <row r="112" spans="1:38" x14ac:dyDescent="0.45">
      <c r="A112" t="s">
        <v>116</v>
      </c>
      <c r="B112" t="s">
        <v>117</v>
      </c>
      <c r="C112" t="s">
        <v>118</v>
      </c>
      <c r="D112" t="s">
        <v>61</v>
      </c>
      <c r="E112" t="s">
        <v>62</v>
      </c>
      <c r="F112">
        <v>2017</v>
      </c>
      <c r="G112">
        <v>7.4726976454258007E-2</v>
      </c>
      <c r="I112">
        <v>1.5549999999999999</v>
      </c>
      <c r="J112">
        <v>1.9560763336396001</v>
      </c>
      <c r="K112">
        <v>-0.40107633363960699</v>
      </c>
      <c r="L112">
        <v>2.5222647735781099</v>
      </c>
      <c r="M112">
        <v>-6.78829134498172E-2</v>
      </c>
      <c r="N112">
        <v>8.9664042458746901E-2</v>
      </c>
      <c r="O112">
        <v>2.4326007311193698</v>
      </c>
      <c r="P112">
        <v>0.29064187099026001</v>
      </c>
      <c r="Q112">
        <v>0.85213553905487105</v>
      </c>
      <c r="R112">
        <v>77.627719999999997</v>
      </c>
      <c r="S112">
        <v>1.28819962765877E-2</v>
      </c>
      <c r="T112">
        <v>1979964</v>
      </c>
      <c r="U112">
        <v>12436180</v>
      </c>
      <c r="V112">
        <v>0.159209982486583</v>
      </c>
      <c r="W112">
        <v>49219.719360123403</v>
      </c>
      <c r="X112">
        <v>75050.421481779005</v>
      </c>
      <c r="Y112">
        <v>50329.9557291499</v>
      </c>
      <c r="Z112">
        <v>24499.253607494298</v>
      </c>
      <c r="AA112">
        <v>1.5117309026772399E-2</v>
      </c>
      <c r="AB112" s="1">
        <v>6.4985646108778201E-6</v>
      </c>
      <c r="AC112" s="1">
        <v>9.8240809453087302E-8</v>
      </c>
      <c r="AD112">
        <v>-0.16000968140750699</v>
      </c>
      <c r="AE112">
        <v>-4.35192457989739</v>
      </c>
      <c r="AF112">
        <v>-4.1919148984898804</v>
      </c>
      <c r="AG112">
        <v>-1.83753130347621</v>
      </c>
      <c r="AH112">
        <v>10.1063979310685</v>
      </c>
      <c r="AI112">
        <v>-11.943929234544701</v>
      </c>
      <c r="AJ112">
        <v>-16.135844133034599</v>
      </c>
      <c r="AK112">
        <v>22.364257240000001</v>
      </c>
      <c r="AL112">
        <v>2.828576998</v>
      </c>
    </row>
    <row r="113" spans="1:38" x14ac:dyDescent="0.45">
      <c r="A113" t="s">
        <v>119</v>
      </c>
      <c r="B113" t="s">
        <v>120</v>
      </c>
      <c r="C113" t="s">
        <v>121</v>
      </c>
      <c r="D113" t="s">
        <v>61</v>
      </c>
      <c r="E113" t="s">
        <v>62</v>
      </c>
      <c r="F113">
        <v>2013</v>
      </c>
      <c r="G113">
        <v>5.74983656406403E-2</v>
      </c>
      <c r="I113">
        <v>1.8608771869149201</v>
      </c>
      <c r="J113">
        <v>1.4782861568880801</v>
      </c>
      <c r="K113">
        <v>0.38259103002683897</v>
      </c>
      <c r="L113">
        <v>3.0227618810623902</v>
      </c>
      <c r="M113">
        <v>1.2692017693059601</v>
      </c>
      <c r="N113">
        <v>-1.6764419137062301</v>
      </c>
      <c r="O113">
        <v>4.6992037947686196</v>
      </c>
      <c r="P113">
        <v>0.463282865756031</v>
      </c>
      <c r="Q113">
        <v>0.79562771320342995</v>
      </c>
      <c r="R113">
        <v>81.000929999999997</v>
      </c>
      <c r="S113">
        <v>1.23455372672881E-2</v>
      </c>
      <c r="T113">
        <v>238396.671875</v>
      </c>
      <c r="U113">
        <v>1445087.25</v>
      </c>
      <c r="V113">
        <v>0.16497043474364601</v>
      </c>
      <c r="W113">
        <v>164201.617511544</v>
      </c>
      <c r="X113">
        <v>162987.233616941</v>
      </c>
      <c r="Y113">
        <v>158193.65411957901</v>
      </c>
      <c r="Z113">
        <v>159408.03801418201</v>
      </c>
      <c r="AA113">
        <v>1.5516726054678701E-2</v>
      </c>
      <c r="AB113" s="1">
        <v>1.0348940793623499E-6</v>
      </c>
      <c r="AC113" s="1">
        <v>1.60581679250746E-8</v>
      </c>
      <c r="AD113">
        <v>-0.228623899522715</v>
      </c>
      <c r="AE113">
        <v>-4.3944606360879996</v>
      </c>
      <c r="AF113">
        <v>-4.1658367365652902</v>
      </c>
      <c r="AG113">
        <v>-1.80198900450865</v>
      </c>
      <c r="AH113">
        <v>11.9792224707555</v>
      </c>
      <c r="AI113">
        <v>-13.7812114752642</v>
      </c>
      <c r="AJ113">
        <v>-17.9470482118295</v>
      </c>
      <c r="AK113">
        <v>20.450752810000001</v>
      </c>
      <c r="AL113">
        <v>-1.875861118</v>
      </c>
    </row>
    <row r="114" spans="1:38" x14ac:dyDescent="0.45">
      <c r="A114" t="s">
        <v>119</v>
      </c>
      <c r="B114" t="s">
        <v>120</v>
      </c>
      <c r="C114" t="s">
        <v>121</v>
      </c>
      <c r="D114" t="s">
        <v>61</v>
      </c>
      <c r="E114" t="s">
        <v>62</v>
      </c>
      <c r="F114">
        <v>2014</v>
      </c>
      <c r="G114">
        <v>5.8522064238786697E-2</v>
      </c>
      <c r="I114">
        <v>1.44927441666667</v>
      </c>
      <c r="J114">
        <v>1.04119621178438</v>
      </c>
      <c r="K114">
        <v>0.40807820488228902</v>
      </c>
      <c r="L114">
        <v>3.0390395237007302</v>
      </c>
      <c r="M114">
        <v>1.2692017693059601</v>
      </c>
      <c r="N114">
        <v>-1.6764419137062301</v>
      </c>
      <c r="O114">
        <v>4.7154814374069698</v>
      </c>
      <c r="P114">
        <v>0.41608346158787901</v>
      </c>
      <c r="Q114">
        <v>0.80547112226486195</v>
      </c>
      <c r="R114">
        <v>79.604799999999997</v>
      </c>
      <c r="S114">
        <v>1.2562056559403401E-2</v>
      </c>
      <c r="T114">
        <v>237656.6875</v>
      </c>
      <c r="U114">
        <v>1363750.375</v>
      </c>
      <c r="V114">
        <v>0.17426700065985301</v>
      </c>
      <c r="W114">
        <v>158268.25977861101</v>
      </c>
      <c r="X114">
        <v>160057.69098374201</v>
      </c>
      <c r="Y114">
        <v>167241.140341458</v>
      </c>
      <c r="Z114">
        <v>165451.709136327</v>
      </c>
      <c r="AA114">
        <v>1.5595911774069399E-2</v>
      </c>
      <c r="AB114" s="1">
        <v>1.0532801478421799E-6</v>
      </c>
      <c r="AC114" s="1">
        <v>1.6426864259125499E-8</v>
      </c>
      <c r="AD114">
        <v>-0.21632792770315101</v>
      </c>
      <c r="AE114">
        <v>-4.3770743925398099</v>
      </c>
      <c r="AF114">
        <v>-4.1607464648366603</v>
      </c>
      <c r="AG114">
        <v>-1.7471666693382</v>
      </c>
      <c r="AH114">
        <v>12.016434643525001</v>
      </c>
      <c r="AI114">
        <v>-13.7636013128632</v>
      </c>
      <c r="AJ114">
        <v>-17.9243477776999</v>
      </c>
      <c r="AK114">
        <v>20.632192480000001</v>
      </c>
      <c r="AL114">
        <v>-1.4030695879999999</v>
      </c>
    </row>
    <row r="115" spans="1:38" x14ac:dyDescent="0.45">
      <c r="A115" t="s">
        <v>119</v>
      </c>
      <c r="B115" t="s">
        <v>120</v>
      </c>
      <c r="C115" t="s">
        <v>121</v>
      </c>
      <c r="D115" t="s">
        <v>61</v>
      </c>
      <c r="E115" t="s">
        <v>62</v>
      </c>
      <c r="F115">
        <v>2015</v>
      </c>
      <c r="G115">
        <v>6.1188258230686202E-2</v>
      </c>
      <c r="I115">
        <v>0.72313301521425399</v>
      </c>
      <c r="J115">
        <v>-0.20792883990522501</v>
      </c>
      <c r="K115">
        <v>0.93106185511947903</v>
      </c>
      <c r="L115">
        <v>3.3730483345061901</v>
      </c>
      <c r="M115">
        <v>1.2692017693059601</v>
      </c>
      <c r="N115">
        <v>-1.6764419137062301</v>
      </c>
      <c r="O115">
        <v>5.0494902482124298</v>
      </c>
      <c r="P115">
        <v>0.33017289173082798</v>
      </c>
      <c r="Q115">
        <v>0.82874500751495395</v>
      </c>
      <c r="R115">
        <v>80.104770000000002</v>
      </c>
      <c r="S115">
        <v>1.24836510984302E-2</v>
      </c>
      <c r="T115">
        <v>246556.984375</v>
      </c>
      <c r="U115">
        <v>1347282.375</v>
      </c>
      <c r="V115">
        <v>0.183003198846863</v>
      </c>
      <c r="W115">
        <v>141146.75142817901</v>
      </c>
      <c r="X115">
        <v>139551.176916419</v>
      </c>
      <c r="Y115">
        <v>146541.86226065501</v>
      </c>
      <c r="Z115">
        <v>148137.43677241501</v>
      </c>
      <c r="AA115">
        <v>1.5063319821211601E-2</v>
      </c>
      <c r="AB115" s="1">
        <v>1.2353609110167899E-6</v>
      </c>
      <c r="AC115" s="1">
        <v>1.86086364972694E-8</v>
      </c>
      <c r="AD115">
        <v>-0.18784276161489499</v>
      </c>
      <c r="AE115">
        <v>-4.3833354028630396</v>
      </c>
      <c r="AF115">
        <v>-4.1954926412481504</v>
      </c>
      <c r="AG115">
        <v>-1.69825164625598</v>
      </c>
      <c r="AH115">
        <v>11.905895748679701</v>
      </c>
      <c r="AI115">
        <v>-13.604147394935699</v>
      </c>
      <c r="AJ115">
        <v>-17.799640036183799</v>
      </c>
      <c r="AK115">
        <v>20.73348009</v>
      </c>
      <c r="AL115">
        <v>-0.91248550399999995</v>
      </c>
    </row>
    <row r="116" spans="1:38" x14ac:dyDescent="0.45">
      <c r="A116" t="s">
        <v>119</v>
      </c>
      <c r="B116" t="s">
        <v>120</v>
      </c>
      <c r="C116" t="s">
        <v>121</v>
      </c>
      <c r="D116" t="s">
        <v>61</v>
      </c>
      <c r="E116" t="s">
        <v>62</v>
      </c>
      <c r="F116">
        <v>2016</v>
      </c>
      <c r="G116">
        <v>6.1858963221311597E-2</v>
      </c>
      <c r="I116">
        <v>0.36316431159420298</v>
      </c>
      <c r="J116">
        <v>0.35668450089167297</v>
      </c>
      <c r="K116">
        <v>6.4798107025300002E-3</v>
      </c>
      <c r="L116">
        <v>2.78255463741313</v>
      </c>
      <c r="M116">
        <v>1.2692017693059601</v>
      </c>
      <c r="N116">
        <v>-1.6764419137062301</v>
      </c>
      <c r="O116">
        <v>4.4589965511193697</v>
      </c>
      <c r="P116">
        <v>0.28746010058548999</v>
      </c>
      <c r="Q116">
        <v>0.84352231025695801</v>
      </c>
      <c r="R116">
        <v>80.097769999999997</v>
      </c>
      <c r="S116">
        <v>1.24847420845798E-2</v>
      </c>
      <c r="T116">
        <v>254826.328125</v>
      </c>
      <c r="U116">
        <v>1379193.5</v>
      </c>
      <c r="V116">
        <v>0.18476473977364299</v>
      </c>
      <c r="W116">
        <v>134764.54346557401</v>
      </c>
      <c r="X116">
        <v>132860.55382205499</v>
      </c>
      <c r="Y116">
        <v>149067.788357354</v>
      </c>
      <c r="Z116">
        <v>150971.77800087299</v>
      </c>
      <c r="AA116">
        <v>1.48007254020071E-2</v>
      </c>
      <c r="AB116" s="1">
        <v>1.2238362839746999E-6</v>
      </c>
      <c r="AC116" s="1">
        <v>1.8113664776122401E-8</v>
      </c>
      <c r="AD116">
        <v>-0.170168927722949</v>
      </c>
      <c r="AE116">
        <v>-4.3832480134870098</v>
      </c>
      <c r="AF116">
        <v>-4.2130790857640603</v>
      </c>
      <c r="AG116">
        <v>-1.6886719400702599</v>
      </c>
      <c r="AH116">
        <v>11.9248481976724</v>
      </c>
      <c r="AI116">
        <v>-13.6135201377427</v>
      </c>
      <c r="AJ116">
        <v>-17.8265992235068</v>
      </c>
      <c r="AK116">
        <v>21.327983060000001</v>
      </c>
      <c r="AL116">
        <v>-1.982138961</v>
      </c>
    </row>
    <row r="117" spans="1:38" x14ac:dyDescent="0.45">
      <c r="A117" t="s">
        <v>119</v>
      </c>
      <c r="B117" t="s">
        <v>120</v>
      </c>
      <c r="C117" t="s">
        <v>121</v>
      </c>
      <c r="D117" t="s">
        <v>61</v>
      </c>
      <c r="E117" t="s">
        <v>62</v>
      </c>
      <c r="F117">
        <v>2017</v>
      </c>
      <c r="G117">
        <v>6.7347891628742204E-2</v>
      </c>
      <c r="I117">
        <v>0.54812694915651095</v>
      </c>
      <c r="J117">
        <v>0.75401504708443201</v>
      </c>
      <c r="K117">
        <v>-0.20588809792792001</v>
      </c>
      <c r="L117">
        <v>2.6469237193476598</v>
      </c>
      <c r="M117">
        <v>1.2692017693059601</v>
      </c>
      <c r="N117">
        <v>-1.6764419137062301</v>
      </c>
      <c r="O117">
        <v>4.3233656330538999</v>
      </c>
      <c r="P117">
        <v>0.23523015051127799</v>
      </c>
      <c r="Q117">
        <v>0.84276586771011397</v>
      </c>
      <c r="R117">
        <v>79.984359999999995</v>
      </c>
      <c r="S117">
        <v>1.25024442278465E-2</v>
      </c>
      <c r="T117">
        <v>262326.1875</v>
      </c>
      <c r="U117">
        <v>1378019</v>
      </c>
      <c r="V117">
        <v>0.19036471013824899</v>
      </c>
      <c r="W117">
        <v>136041.91848755299</v>
      </c>
      <c r="X117">
        <v>135798.64544115399</v>
      </c>
      <c r="Y117">
        <v>165583.43827470101</v>
      </c>
      <c r="Z117">
        <v>165826.71132110001</v>
      </c>
      <c r="AA117">
        <v>1.48350149274756E-2</v>
      </c>
      <c r="AB117" s="1">
        <v>1.14797374091098E-6</v>
      </c>
      <c r="AC117" s="1">
        <v>1.7030207582764498E-8</v>
      </c>
      <c r="AD117">
        <v>-0.171066096555023</v>
      </c>
      <c r="AE117">
        <v>-4.3818311155612601</v>
      </c>
      <c r="AF117">
        <v>-4.2107650190062396</v>
      </c>
      <c r="AG117">
        <v>-1.6588135197161</v>
      </c>
      <c r="AH117">
        <v>12.0186986143833</v>
      </c>
      <c r="AI117">
        <v>-13.6775121340994</v>
      </c>
      <c r="AJ117">
        <v>-17.888277153105602</v>
      </c>
      <c r="AK117">
        <v>23.512538079999999</v>
      </c>
      <c r="AL117">
        <v>-0.61371051600000004</v>
      </c>
    </row>
    <row r="118" spans="1:38" x14ac:dyDescent="0.45">
      <c r="A118" t="s">
        <v>122</v>
      </c>
      <c r="B118" t="s">
        <v>123</v>
      </c>
      <c r="C118" t="s">
        <v>124</v>
      </c>
      <c r="D118" t="s">
        <v>61</v>
      </c>
      <c r="E118" t="s">
        <v>62</v>
      </c>
      <c r="F118">
        <v>2013</v>
      </c>
      <c r="G118">
        <v>4.8737578094005599E-2</v>
      </c>
      <c r="I118">
        <v>2.2046083333333302</v>
      </c>
      <c r="J118">
        <v>0.86371549786180102</v>
      </c>
      <c r="K118">
        <v>1.3408928354715199</v>
      </c>
      <c r="L118">
        <v>3.6347910454237198</v>
      </c>
      <c r="M118">
        <v>5.8181373022847101E-2</v>
      </c>
      <c r="N118">
        <v>-7.6849634700568395E-2</v>
      </c>
      <c r="O118">
        <v>3.7116406801242898</v>
      </c>
      <c r="P118">
        <v>0.51965439493952803</v>
      </c>
      <c r="Q118">
        <v>0.94640308618545499</v>
      </c>
      <c r="R118">
        <v>70.807169999999999</v>
      </c>
      <c r="S118">
        <v>1.41228635461634E-2</v>
      </c>
      <c r="T118">
        <v>2862981.25</v>
      </c>
      <c r="U118">
        <v>16493357</v>
      </c>
      <c r="V118">
        <v>0.17358390108211399</v>
      </c>
      <c r="W118">
        <v>120969.668188326</v>
      </c>
      <c r="X118">
        <v>129718.546579498</v>
      </c>
      <c r="Y118">
        <v>148615.086710537</v>
      </c>
      <c r="Z118">
        <v>139866.20831936499</v>
      </c>
      <c r="AA118">
        <v>1.49226727515087E-2</v>
      </c>
      <c r="AB118" s="1">
        <v>1.2410710433056101E-6</v>
      </c>
      <c r="AC118" s="1">
        <v>1.8520097040623099E-8</v>
      </c>
      <c r="AD118">
        <v>-5.5086705349634703E-2</v>
      </c>
      <c r="AE118">
        <v>-4.2599602667585303</v>
      </c>
      <c r="AF118">
        <v>-4.2048735614088999</v>
      </c>
      <c r="AG118">
        <v>-1.75109421675821</v>
      </c>
      <c r="AH118">
        <v>11.848441589800499</v>
      </c>
      <c r="AI118">
        <v>-13.5995358065587</v>
      </c>
      <c r="AJ118">
        <v>-17.804409367967601</v>
      </c>
      <c r="AK118">
        <v>21.15272976</v>
      </c>
      <c r="AL118">
        <v>-0.59799045699999998</v>
      </c>
    </row>
    <row r="119" spans="1:38" x14ac:dyDescent="0.45">
      <c r="A119" t="s">
        <v>122</v>
      </c>
      <c r="B119" t="s">
        <v>123</v>
      </c>
      <c r="C119" t="s">
        <v>124</v>
      </c>
      <c r="D119" t="s">
        <v>61</v>
      </c>
      <c r="E119" t="s">
        <v>62</v>
      </c>
      <c r="F119">
        <v>2014</v>
      </c>
      <c r="G119">
        <v>4.84573617577553E-2</v>
      </c>
      <c r="I119">
        <v>1.6674</v>
      </c>
      <c r="J119">
        <v>0.50775882293797103</v>
      </c>
      <c r="K119">
        <v>1.1596411770620201</v>
      </c>
      <c r="L119">
        <v>3.51903283605251</v>
      </c>
      <c r="M119">
        <v>5.8181373022847101E-2</v>
      </c>
      <c r="N119">
        <v>-7.6849634700568395E-2</v>
      </c>
      <c r="O119">
        <v>3.5958824707530801</v>
      </c>
      <c r="P119">
        <v>0.49331844361724098</v>
      </c>
      <c r="Q119">
        <v>0.95178252458572399</v>
      </c>
      <c r="R119">
        <v>72.995800000000003</v>
      </c>
      <c r="S119">
        <v>1.3699418322698E-2</v>
      </c>
      <c r="T119">
        <v>2882956.75</v>
      </c>
      <c r="U119">
        <v>16379905</v>
      </c>
      <c r="V119">
        <v>0.17600570638230101</v>
      </c>
      <c r="W119">
        <v>118227.968975843</v>
      </c>
      <c r="X119">
        <v>125790.393473936</v>
      </c>
      <c r="Y119">
        <v>148233.64249736001</v>
      </c>
      <c r="Z119">
        <v>140671.21799926599</v>
      </c>
      <c r="AA119">
        <v>1.43934333409419E-2</v>
      </c>
      <c r="AB119" s="1">
        <v>1.25118491817721E-6</v>
      </c>
      <c r="AC119" s="1">
        <v>1.8008846716975502E-8</v>
      </c>
      <c r="AD119">
        <v>-4.9418710848505402E-2</v>
      </c>
      <c r="AE119">
        <v>-4.2904019052466502</v>
      </c>
      <c r="AF119">
        <v>-4.24098319439815</v>
      </c>
      <c r="AG119">
        <v>-1.73723886184287</v>
      </c>
      <c r="AH119">
        <v>11.8541806592716</v>
      </c>
      <c r="AI119">
        <v>-13.591419521114499</v>
      </c>
      <c r="AJ119">
        <v>-17.8324027155126</v>
      </c>
      <c r="AK119">
        <v>21.092206749999999</v>
      </c>
      <c r="AL119">
        <v>-0.96273369900000005</v>
      </c>
    </row>
    <row r="120" spans="1:38" x14ac:dyDescent="0.45">
      <c r="A120" t="s">
        <v>122</v>
      </c>
      <c r="B120" t="s">
        <v>123</v>
      </c>
      <c r="C120" t="s">
        <v>124</v>
      </c>
      <c r="D120" t="s">
        <v>61</v>
      </c>
      <c r="E120" t="s">
        <v>62</v>
      </c>
      <c r="F120">
        <v>2015</v>
      </c>
      <c r="G120">
        <v>5.05196191370487E-2</v>
      </c>
      <c r="I120">
        <v>0.84440833333333298</v>
      </c>
      <c r="J120">
        <v>3.75143805125474E-2</v>
      </c>
      <c r="K120">
        <v>0.80689395282078502</v>
      </c>
      <c r="L120">
        <v>3.29374724475284</v>
      </c>
      <c r="M120">
        <v>5.8181373022847101E-2</v>
      </c>
      <c r="N120">
        <v>-7.6849634700568395E-2</v>
      </c>
      <c r="O120">
        <v>3.37059687945341</v>
      </c>
      <c r="P120">
        <v>0.35880446207816602</v>
      </c>
      <c r="Q120">
        <v>0.96212416887283303</v>
      </c>
      <c r="R120">
        <v>76.147549999999995</v>
      </c>
      <c r="S120">
        <v>1.3132398875604001E-2</v>
      </c>
      <c r="T120">
        <v>2968040</v>
      </c>
      <c r="U120">
        <v>16516611</v>
      </c>
      <c r="V120">
        <v>0.17970030292533901</v>
      </c>
      <c r="W120">
        <v>105289.585881358</v>
      </c>
      <c r="X120">
        <v>111185.69690284401</v>
      </c>
      <c r="Y120">
        <v>124893.70195659601</v>
      </c>
      <c r="Z120">
        <v>118997.59093511</v>
      </c>
      <c r="AA120">
        <v>1.36493805066648E-2</v>
      </c>
      <c r="AB120" s="1">
        <v>1.51011715038274E-6</v>
      </c>
      <c r="AC120" s="1">
        <v>2.0612163595214501E-8</v>
      </c>
      <c r="AD120">
        <v>-3.86117629733366E-2</v>
      </c>
      <c r="AE120">
        <v>-4.3326729054815099</v>
      </c>
      <c r="AF120">
        <v>-4.2940611425081698</v>
      </c>
      <c r="AG120">
        <v>-1.7164647994659401</v>
      </c>
      <c r="AH120">
        <v>11.686858527645899</v>
      </c>
      <c r="AI120">
        <v>-13.403323327111901</v>
      </c>
      <c r="AJ120">
        <v>-17.697384469620001</v>
      </c>
      <c r="AK120">
        <v>21.531098180000001</v>
      </c>
      <c r="AL120">
        <v>-0.33452843700000001</v>
      </c>
    </row>
    <row r="121" spans="1:38" x14ac:dyDescent="0.45">
      <c r="A121" t="s">
        <v>122</v>
      </c>
      <c r="B121" t="s">
        <v>123</v>
      </c>
      <c r="C121" t="s">
        <v>124</v>
      </c>
      <c r="D121" t="s">
        <v>61</v>
      </c>
      <c r="E121" t="s">
        <v>62</v>
      </c>
      <c r="F121">
        <v>2016</v>
      </c>
      <c r="G121">
        <v>4.9087364226579701E-2</v>
      </c>
      <c r="I121">
        <v>0.46706666666666702</v>
      </c>
      <c r="J121">
        <v>0.18333486112379399</v>
      </c>
      <c r="K121">
        <v>0.28373180554287197</v>
      </c>
      <c r="L121">
        <v>2.95962443500252</v>
      </c>
      <c r="M121">
        <v>5.8181373022847101E-2</v>
      </c>
      <c r="N121">
        <v>-7.6849634700568395E-2</v>
      </c>
      <c r="O121">
        <v>3.0364740697030901</v>
      </c>
      <c r="P121">
        <v>0.26744097070390199</v>
      </c>
      <c r="Q121">
        <v>0.96906882524490401</v>
      </c>
      <c r="R121">
        <v>76.250380000000007</v>
      </c>
      <c r="S121">
        <v>1.31146887399118E-2</v>
      </c>
      <c r="T121">
        <v>3029029.25</v>
      </c>
      <c r="U121">
        <v>16694901</v>
      </c>
      <c r="V121">
        <v>0.18143439425007599</v>
      </c>
      <c r="W121">
        <v>104627.75191406099</v>
      </c>
      <c r="X121">
        <v>110576.666567152</v>
      </c>
      <c r="Y121">
        <v>124203.739715673</v>
      </c>
      <c r="Z121">
        <v>118254.82506258199</v>
      </c>
      <c r="AA121">
        <v>1.35332892755037E-2</v>
      </c>
      <c r="AB121" s="1">
        <v>1.53426631136665E-6</v>
      </c>
      <c r="AC121" s="1">
        <v>2.0763669817385001E-8</v>
      </c>
      <c r="AD121">
        <v>-3.1419642529150402E-2</v>
      </c>
      <c r="AE121">
        <v>-4.3340223990816602</v>
      </c>
      <c r="AF121">
        <v>-4.3026027565525098</v>
      </c>
      <c r="AG121">
        <v>-1.7068611548080601</v>
      </c>
      <c r="AH121">
        <v>11.680597109433601</v>
      </c>
      <c r="AI121">
        <v>-13.3874582642416</v>
      </c>
      <c r="AJ121">
        <v>-17.690061020794101</v>
      </c>
      <c r="AK121">
        <v>21.160724999999999</v>
      </c>
      <c r="AL121">
        <v>-0.53863235200000004</v>
      </c>
    </row>
    <row r="122" spans="1:38" x14ac:dyDescent="0.45">
      <c r="A122" t="s">
        <v>122</v>
      </c>
      <c r="B122" t="s">
        <v>123</v>
      </c>
      <c r="C122" t="s">
        <v>124</v>
      </c>
      <c r="D122" t="s">
        <v>61</v>
      </c>
      <c r="E122" t="s">
        <v>62</v>
      </c>
      <c r="F122">
        <v>2017</v>
      </c>
      <c r="G122">
        <v>4.7595020383596399E-2</v>
      </c>
      <c r="I122">
        <v>0.92468333333333297</v>
      </c>
      <c r="J122">
        <v>1.03228275064678</v>
      </c>
      <c r="K122">
        <v>-0.107599417313456</v>
      </c>
      <c r="L122">
        <v>2.70969678178046</v>
      </c>
      <c r="M122">
        <v>5.8181373022847101E-2</v>
      </c>
      <c r="N122">
        <v>-7.6849634700568395E-2</v>
      </c>
      <c r="O122">
        <v>2.7865464164810301</v>
      </c>
      <c r="P122">
        <v>0.310225755066806</v>
      </c>
      <c r="Q122">
        <v>0.95268696546554599</v>
      </c>
      <c r="R122">
        <v>76.010109999999997</v>
      </c>
      <c r="S122">
        <v>1.3156144623392801E-2</v>
      </c>
      <c r="T122">
        <v>3097570.25</v>
      </c>
      <c r="U122">
        <v>17490708</v>
      </c>
      <c r="V122">
        <v>0.177098048289411</v>
      </c>
      <c r="W122">
        <v>116453.415686836</v>
      </c>
      <c r="X122">
        <v>126253.675766259</v>
      </c>
      <c r="Y122">
        <v>127846.442241335</v>
      </c>
      <c r="Z122">
        <v>118046.182161912</v>
      </c>
      <c r="AA122">
        <v>1.38095146677732E-2</v>
      </c>
      <c r="AB122" s="1">
        <v>1.5002437609248901E-6</v>
      </c>
      <c r="AC122" s="1">
        <v>2.0717638221727601E-8</v>
      </c>
      <c r="AD122">
        <v>-4.8468902040813E-2</v>
      </c>
      <c r="AE122">
        <v>-4.3308663577548998</v>
      </c>
      <c r="AF122">
        <v>-4.28239745571409</v>
      </c>
      <c r="AG122">
        <v>-1.73105175464135</v>
      </c>
      <c r="AH122">
        <v>11.678831201134299</v>
      </c>
      <c r="AI122">
        <v>-13.4098829557757</v>
      </c>
      <c r="AJ122">
        <v>-17.692280411489801</v>
      </c>
      <c r="AK122">
        <v>21.618517130000001</v>
      </c>
      <c r="AL122">
        <v>-0.47461518499999999</v>
      </c>
    </row>
    <row r="123" spans="1:38" x14ac:dyDescent="0.45">
      <c r="A123" t="s">
        <v>125</v>
      </c>
      <c r="B123" t="s">
        <v>126</v>
      </c>
      <c r="C123" t="s">
        <v>127</v>
      </c>
      <c r="D123" t="s">
        <v>56</v>
      </c>
      <c r="E123" t="s">
        <v>57</v>
      </c>
      <c r="F123">
        <v>2013</v>
      </c>
      <c r="G123">
        <v>9.0536594390869099E-2</v>
      </c>
      <c r="H123">
        <v>-1.6220977160000001</v>
      </c>
      <c r="L123">
        <v>-1.6220977160000001</v>
      </c>
      <c r="M123">
        <v>0.79293826669595702</v>
      </c>
      <c r="N123">
        <v>-1.0473629783841101</v>
      </c>
      <c r="O123">
        <v>-0.574734737615886</v>
      </c>
      <c r="P123">
        <v>0.670576539101852</v>
      </c>
      <c r="Q123">
        <v>0.840107262134552</v>
      </c>
      <c r="R123">
        <v>83.736379999999997</v>
      </c>
      <c r="S123">
        <v>1.19422406366265E-2</v>
      </c>
      <c r="T123">
        <v>2871102</v>
      </c>
      <c r="U123">
        <v>14606819</v>
      </c>
      <c r="V123">
        <v>0.19655901808600401</v>
      </c>
      <c r="W123">
        <v>250340.204857848</v>
      </c>
      <c r="X123">
        <v>257319.419782285</v>
      </c>
      <c r="Y123">
        <v>84397.396850847494</v>
      </c>
      <c r="Z123">
        <v>77418.1819264105</v>
      </c>
      <c r="AA123">
        <v>1.42151379649826E-2</v>
      </c>
      <c r="AB123" s="1">
        <v>2.53892578196738E-6</v>
      </c>
      <c r="AC123" s="1">
        <v>3.6091180273517798E-8</v>
      </c>
      <c r="AD123">
        <v>-0.17422570227951301</v>
      </c>
      <c r="AE123">
        <v>-4.42767353061432</v>
      </c>
      <c r="AF123">
        <v>-4.2534478283348003</v>
      </c>
      <c r="AG123">
        <v>-1.6267925462741299</v>
      </c>
      <c r="AH123">
        <v>11.256976940601</v>
      </c>
      <c r="AI123">
        <v>-12.883769486875201</v>
      </c>
      <c r="AJ123">
        <v>-17.137217315209998</v>
      </c>
      <c r="AK123">
        <v>12.652992729999999</v>
      </c>
      <c r="AL123">
        <v>-4.6311468270000002</v>
      </c>
    </row>
    <row r="124" spans="1:38" x14ac:dyDescent="0.45">
      <c r="A124" t="s">
        <v>125</v>
      </c>
      <c r="B124" t="s">
        <v>126</v>
      </c>
      <c r="C124" t="s">
        <v>127</v>
      </c>
      <c r="D124" t="s">
        <v>56</v>
      </c>
      <c r="E124" t="s">
        <v>57</v>
      </c>
      <c r="F124">
        <v>2014</v>
      </c>
      <c r="G124">
        <v>9.5655448734760298E-2</v>
      </c>
      <c r="H124">
        <v>-1.078797845</v>
      </c>
      <c r="L124">
        <v>-1.078797845</v>
      </c>
      <c r="M124">
        <v>0.79293826669595702</v>
      </c>
      <c r="N124">
        <v>-1.0473629783841101</v>
      </c>
      <c r="O124">
        <v>-3.1434866615886299E-2</v>
      </c>
      <c r="P124">
        <v>0.74007226159689099</v>
      </c>
      <c r="Q124">
        <v>0.829143106937408</v>
      </c>
      <c r="R124">
        <v>82.92859</v>
      </c>
      <c r="S124">
        <v>1.20585674976506E-2</v>
      </c>
      <c r="T124">
        <v>2885615</v>
      </c>
      <c r="U124">
        <v>14201236</v>
      </c>
      <c r="V124">
        <v>0.20319463742451699</v>
      </c>
      <c r="W124">
        <v>249498.41567555399</v>
      </c>
      <c r="X124">
        <v>258171.59011897701</v>
      </c>
      <c r="Y124">
        <v>92573.458493174898</v>
      </c>
      <c r="Z124">
        <v>83900.284049751805</v>
      </c>
      <c r="AA124">
        <v>1.4543409209769801E-2</v>
      </c>
      <c r="AB124" s="1">
        <v>2.4218587544235801E-6</v>
      </c>
      <c r="AC124" s="1">
        <v>3.5222082913845697E-8</v>
      </c>
      <c r="AD124">
        <v>-0.18736251276500601</v>
      </c>
      <c r="AE124">
        <v>-4.4179798760274798</v>
      </c>
      <c r="AF124">
        <v>-4.2306173632624704</v>
      </c>
      <c r="AG124">
        <v>-1.5935909542534199</v>
      </c>
      <c r="AH124">
        <v>11.337384278024601</v>
      </c>
      <c r="AI124">
        <v>-12.930975232278101</v>
      </c>
      <c r="AJ124">
        <v>-17.161592595540501</v>
      </c>
      <c r="AK124">
        <v>13.62160503</v>
      </c>
      <c r="AL124">
        <v>-4.9778698180000003</v>
      </c>
    </row>
    <row r="125" spans="1:38" x14ac:dyDescent="0.45">
      <c r="A125" t="s">
        <v>128</v>
      </c>
      <c r="B125" t="s">
        <v>129</v>
      </c>
      <c r="C125" t="s">
        <v>130</v>
      </c>
      <c r="D125" t="s">
        <v>61</v>
      </c>
      <c r="E125" t="s">
        <v>62</v>
      </c>
      <c r="F125">
        <v>2013</v>
      </c>
      <c r="G125">
        <v>5.56963421404362E-2</v>
      </c>
      <c r="I125">
        <v>10.0541666666666</v>
      </c>
      <c r="J125">
        <v>-0.92126945425692996</v>
      </c>
      <c r="K125">
        <v>10.975436120923501</v>
      </c>
      <c r="L125">
        <v>9.7879898002377601</v>
      </c>
      <c r="M125">
        <v>-0.62223533391915598</v>
      </c>
      <c r="N125">
        <v>0.82188775590936303</v>
      </c>
      <c r="O125">
        <v>8.9661020443283999</v>
      </c>
      <c r="P125">
        <v>-0.73095421575342101</v>
      </c>
      <c r="Q125">
        <v>0.51092094182968095</v>
      </c>
      <c r="R125">
        <v>63.680520000000001</v>
      </c>
      <c r="S125">
        <v>1.5703389356745201E-2</v>
      </c>
      <c r="T125">
        <v>294573.9375</v>
      </c>
      <c r="U125">
        <v>3104164</v>
      </c>
      <c r="V125">
        <v>9.4896383535148204E-2</v>
      </c>
      <c r="W125">
        <v>28127.593714338898</v>
      </c>
      <c r="X125">
        <v>58048.677768261798</v>
      </c>
      <c r="Y125">
        <v>45926.346239754101</v>
      </c>
      <c r="Z125">
        <v>16005.2621858312</v>
      </c>
      <c r="AA125">
        <v>3.0735458406752899E-2</v>
      </c>
      <c r="AB125" s="1">
        <v>5.9290739778793503E-6</v>
      </c>
      <c r="AC125" s="1">
        <v>1.82232806637672E-7</v>
      </c>
      <c r="AD125">
        <v>-0.67154041340974302</v>
      </c>
      <c r="AE125">
        <v>-4.1538787073319297</v>
      </c>
      <c r="AF125">
        <v>-3.4823382939221799</v>
      </c>
      <c r="AG125">
        <v>-2.3549696822573098</v>
      </c>
      <c r="AH125">
        <v>9.6806728337650192</v>
      </c>
      <c r="AI125">
        <v>-12.0356425160223</v>
      </c>
      <c r="AJ125">
        <v>-15.5179808099445</v>
      </c>
      <c r="AK125">
        <v>10.069142709999999</v>
      </c>
      <c r="AL125">
        <v>-2.1302988639999998</v>
      </c>
    </row>
    <row r="126" spans="1:38" x14ac:dyDescent="0.45">
      <c r="A126" t="s">
        <v>128</v>
      </c>
      <c r="B126" t="s">
        <v>129</v>
      </c>
      <c r="C126" t="s">
        <v>130</v>
      </c>
      <c r="D126" t="s">
        <v>61</v>
      </c>
      <c r="E126" t="s">
        <v>62</v>
      </c>
      <c r="F126">
        <v>2014</v>
      </c>
      <c r="G126">
        <v>5.3930178284645101E-2</v>
      </c>
      <c r="I126">
        <v>6.92916666666666</v>
      </c>
      <c r="J126">
        <v>-1.31226096405509</v>
      </c>
      <c r="K126">
        <v>8.2414276307217609</v>
      </c>
      <c r="L126">
        <v>8.0418875575955902</v>
      </c>
      <c r="M126">
        <v>-0.62223533391915598</v>
      </c>
      <c r="N126">
        <v>0.82188775590936303</v>
      </c>
      <c r="O126">
        <v>7.2199998016862299</v>
      </c>
      <c r="P126">
        <v>-0.678128367892882</v>
      </c>
      <c r="Q126">
        <v>0.51478242874145497</v>
      </c>
      <c r="R126">
        <v>65.634450000000001</v>
      </c>
      <c r="S126">
        <v>1.5235901268312599E-2</v>
      </c>
      <c r="T126">
        <v>292112.21875</v>
      </c>
      <c r="U126">
        <v>3003937.5</v>
      </c>
      <c r="V126">
        <v>9.7243108004077899E-2</v>
      </c>
      <c r="W126">
        <v>24876.030683008401</v>
      </c>
      <c r="X126">
        <v>51549.734663935298</v>
      </c>
      <c r="Y126">
        <v>42997.415510669598</v>
      </c>
      <c r="Z126">
        <v>16323.711529742701</v>
      </c>
      <c r="AA126">
        <v>2.9596778012725599E-2</v>
      </c>
      <c r="AB126" s="1">
        <v>5.9571689824887904E-6</v>
      </c>
      <c r="AC126" s="1">
        <v>1.7631300795901499E-7</v>
      </c>
      <c r="AD126">
        <v>-0.66401093604653805</v>
      </c>
      <c r="AE126">
        <v>-4.1841007105447803</v>
      </c>
      <c r="AF126">
        <v>-3.5200897744982398</v>
      </c>
      <c r="AG126">
        <v>-2.33054116784756</v>
      </c>
      <c r="AH126">
        <v>9.7003740248271999</v>
      </c>
      <c r="AI126">
        <v>-12.0309151926747</v>
      </c>
      <c r="AJ126">
        <v>-15.551004967173</v>
      </c>
      <c r="AK126">
        <v>10.367028790000001</v>
      </c>
      <c r="AL126">
        <v>-1.4378697199999999</v>
      </c>
    </row>
    <row r="127" spans="1:38" x14ac:dyDescent="0.45">
      <c r="A127" t="s">
        <v>128</v>
      </c>
      <c r="B127" t="s">
        <v>129</v>
      </c>
      <c r="C127" t="s">
        <v>130</v>
      </c>
      <c r="D127" t="s">
        <v>61</v>
      </c>
      <c r="E127" t="s">
        <v>62</v>
      </c>
      <c r="F127">
        <v>2015</v>
      </c>
      <c r="G127">
        <v>5.7065133005380603E-2</v>
      </c>
      <c r="I127">
        <v>9.8133333333333308</v>
      </c>
      <c r="J127">
        <v>-1.73588804765283</v>
      </c>
      <c r="K127">
        <v>11.549221380986101</v>
      </c>
      <c r="L127">
        <v>10.154443574240601</v>
      </c>
      <c r="M127">
        <v>-0.62223533391915598</v>
      </c>
      <c r="N127">
        <v>0.82188775590936303</v>
      </c>
      <c r="O127">
        <v>9.3325558183312491</v>
      </c>
      <c r="P127">
        <v>-0.66337922326714605</v>
      </c>
      <c r="Q127">
        <v>0.54373341798782404</v>
      </c>
      <c r="R127">
        <v>66.922960000000003</v>
      </c>
      <c r="S127">
        <v>1.4942554842164699E-2</v>
      </c>
      <c r="T127">
        <v>297872.4375</v>
      </c>
      <c r="U127">
        <v>2812120.75</v>
      </c>
      <c r="V127">
        <v>0.105924483328107</v>
      </c>
      <c r="W127">
        <v>24039.442991852</v>
      </c>
      <c r="X127">
        <v>48541.972036847597</v>
      </c>
      <c r="Y127">
        <v>35514.413992073503</v>
      </c>
      <c r="Z127">
        <v>11011.884947077901</v>
      </c>
      <c r="AA127">
        <v>2.74813986925103E-2</v>
      </c>
      <c r="AB127" s="1">
        <v>9.6191055243648595E-6</v>
      </c>
      <c r="AC127" s="1">
        <v>2.64346473980399E-7</v>
      </c>
      <c r="AD127">
        <v>-0.60929619269882096</v>
      </c>
      <c r="AE127">
        <v>-4.2035421070591301</v>
      </c>
      <c r="AF127">
        <v>-3.5942459143602998</v>
      </c>
      <c r="AG127">
        <v>-2.24502886019576</v>
      </c>
      <c r="AH127">
        <v>9.3067304182491295</v>
      </c>
      <c r="AI127">
        <v>-11.5517592784448</v>
      </c>
      <c r="AJ127">
        <v>-15.1460051928052</v>
      </c>
      <c r="AK127">
        <v>10.05083971</v>
      </c>
      <c r="AL127">
        <v>-1.5031156240000001</v>
      </c>
    </row>
    <row r="128" spans="1:38" x14ac:dyDescent="0.45">
      <c r="A128" t="s">
        <v>128</v>
      </c>
      <c r="B128" t="s">
        <v>129</v>
      </c>
      <c r="C128" t="s">
        <v>130</v>
      </c>
      <c r="D128" t="s">
        <v>61</v>
      </c>
      <c r="E128" t="s">
        <v>62</v>
      </c>
      <c r="F128">
        <v>2016</v>
      </c>
      <c r="G128">
        <v>5.6016635149717303E-2</v>
      </c>
      <c r="I128">
        <v>8.3599999999999905</v>
      </c>
      <c r="J128">
        <v>-0.82565397839097199</v>
      </c>
      <c r="K128">
        <v>9.1856539783909703</v>
      </c>
      <c r="L128">
        <v>8.6449272881361896</v>
      </c>
      <c r="M128">
        <v>-0.62223533391915598</v>
      </c>
      <c r="N128">
        <v>0.82188775590936303</v>
      </c>
      <c r="O128">
        <v>7.8230395322268302</v>
      </c>
      <c r="P128">
        <v>-0.419549089387449</v>
      </c>
      <c r="Q128">
        <v>0.54923129081726096</v>
      </c>
      <c r="R128">
        <v>67.089759999999998</v>
      </c>
      <c r="S128">
        <v>1.4905404341884599E-2</v>
      </c>
      <c r="T128">
        <v>296074.28125</v>
      </c>
      <c r="U128">
        <v>2622658.75</v>
      </c>
      <c r="V128">
        <v>0.11289089030358899</v>
      </c>
      <c r="W128">
        <v>22038.1068211858</v>
      </c>
      <c r="X128">
        <v>46175.8852172115</v>
      </c>
      <c r="Y128">
        <v>35997.079375180998</v>
      </c>
      <c r="Z128">
        <v>11859.300979155199</v>
      </c>
      <c r="AA128">
        <v>2.7138665606078801E-2</v>
      </c>
      <c r="AB128" s="1">
        <v>9.5191858695562607E-6</v>
      </c>
      <c r="AC128" s="1">
        <v>2.5833800215599703E-7</v>
      </c>
      <c r="AD128">
        <v>-0.59923563144321201</v>
      </c>
      <c r="AE128">
        <v>-4.2060314242841503</v>
      </c>
      <c r="AF128">
        <v>-3.60679579284094</v>
      </c>
      <c r="AG128">
        <v>-2.1813334992698499</v>
      </c>
      <c r="AH128">
        <v>9.3808677314517599</v>
      </c>
      <c r="AI128">
        <v>-11.5622012307216</v>
      </c>
      <c r="AJ128">
        <v>-15.1689970235625</v>
      </c>
      <c r="AK128">
        <v>9.7031379040000001</v>
      </c>
      <c r="AL128">
        <v>-2.3035065530000001</v>
      </c>
    </row>
    <row r="129" spans="1:38" x14ac:dyDescent="0.45">
      <c r="A129" t="s">
        <v>128</v>
      </c>
      <c r="B129" t="s">
        <v>129</v>
      </c>
      <c r="C129" t="s">
        <v>130</v>
      </c>
      <c r="D129" t="s">
        <v>61</v>
      </c>
      <c r="E129" t="s">
        <v>62</v>
      </c>
      <c r="F129">
        <v>2017</v>
      </c>
      <c r="G129">
        <v>5.7745918631553698E-2</v>
      </c>
      <c r="I129">
        <v>5.9783333333333299</v>
      </c>
      <c r="J129">
        <v>1.1212545203141899</v>
      </c>
      <c r="K129">
        <v>4.8570788130191298</v>
      </c>
      <c r="L129">
        <v>5.8804388709319699</v>
      </c>
      <c r="M129">
        <v>-0.62223533391915598</v>
      </c>
      <c r="N129">
        <v>0.82188775590936303</v>
      </c>
      <c r="O129">
        <v>5.0585511150226097</v>
      </c>
      <c r="P129">
        <v>-0.20389765527440901</v>
      </c>
      <c r="Q129">
        <v>0.55560469627380404</v>
      </c>
      <c r="R129">
        <v>67.114850000000004</v>
      </c>
      <c r="S129">
        <v>1.4899832153390699E-2</v>
      </c>
      <c r="T129">
        <v>301042.125</v>
      </c>
      <c r="U129">
        <v>2587484.5</v>
      </c>
      <c r="V129">
        <v>0.11634547955746199</v>
      </c>
      <c r="W129">
        <v>21517.146164939</v>
      </c>
      <c r="X129">
        <v>50241.016026605699</v>
      </c>
      <c r="Y129">
        <v>35534.724722740502</v>
      </c>
      <c r="Z129">
        <v>6810.8548610737998</v>
      </c>
      <c r="AA129">
        <v>2.6817325795331401E-2</v>
      </c>
      <c r="AB129" s="1">
        <v>1.7082360721326398E-5</v>
      </c>
      <c r="AC129" s="1">
        <v>4.5810323281718301E-7</v>
      </c>
      <c r="AD129">
        <v>-0.58769821552103296</v>
      </c>
      <c r="AE129">
        <v>-4.2064053309672698</v>
      </c>
      <c r="AF129">
        <v>-3.6187071154462398</v>
      </c>
      <c r="AG129">
        <v>-2.1511912420946402</v>
      </c>
      <c r="AH129">
        <v>8.82627292152576</v>
      </c>
      <c r="AI129">
        <v>-10.9774641636204</v>
      </c>
      <c r="AJ129">
        <v>-14.596171279066599</v>
      </c>
      <c r="AK129">
        <v>9.0546415390000003</v>
      </c>
      <c r="AL129">
        <v>-2.3834414260000001</v>
      </c>
    </row>
    <row r="130" spans="1:38" x14ac:dyDescent="0.45">
      <c r="A130" t="s">
        <v>131</v>
      </c>
      <c r="B130" t="s">
        <v>132</v>
      </c>
      <c r="C130" t="s">
        <v>133</v>
      </c>
      <c r="D130" t="s">
        <v>43</v>
      </c>
      <c r="E130" t="s">
        <v>44</v>
      </c>
      <c r="F130">
        <v>2013</v>
      </c>
      <c r="G130">
        <v>0.17666989564895599</v>
      </c>
      <c r="H130">
        <v>9.9064079150000008</v>
      </c>
      <c r="L130">
        <v>9.9064079150000008</v>
      </c>
      <c r="M130">
        <v>-0.93796066431806702</v>
      </c>
      <c r="N130">
        <v>1.23891772695086</v>
      </c>
      <c r="O130">
        <v>8.6674901880491309</v>
      </c>
      <c r="P130">
        <v>1.97280956936898</v>
      </c>
      <c r="Q130">
        <v>0.67288315296173096</v>
      </c>
      <c r="R130">
        <v>63.585509999999999</v>
      </c>
      <c r="S130">
        <v>1.572685349225E-2</v>
      </c>
      <c r="T130">
        <v>129192.109375</v>
      </c>
      <c r="U130">
        <v>418955.6875</v>
      </c>
      <c r="V130">
        <v>0.30836700211881002</v>
      </c>
      <c r="W130">
        <v>1130.0865110106199</v>
      </c>
      <c r="X130">
        <v>1818.80048904608</v>
      </c>
      <c r="Y130">
        <v>3618.8132936626398</v>
      </c>
      <c r="Z130">
        <v>2930.0993156271702</v>
      </c>
      <c r="AA130">
        <v>2.3372339496133099E-2</v>
      </c>
      <c r="AB130" s="1">
        <v>1.0524114335448801E-4</v>
      </c>
      <c r="AC130" s="1">
        <v>2.4597317314423201E-6</v>
      </c>
      <c r="AD130">
        <v>-0.39618358556772398</v>
      </c>
      <c r="AE130">
        <v>-4.1523856142001501</v>
      </c>
      <c r="AF130">
        <v>-3.7562020286324298</v>
      </c>
      <c r="AG130">
        <v>-1.1764646400382699</v>
      </c>
      <c r="AH130">
        <v>7.9827915975551402</v>
      </c>
      <c r="AI130">
        <v>-9.1592562375934108</v>
      </c>
      <c r="AJ130">
        <v>-12.9154582662258</v>
      </c>
      <c r="AK130">
        <v>11.599322799999999</v>
      </c>
      <c r="AL130">
        <v>-4.2244006909999996</v>
      </c>
    </row>
    <row r="131" spans="1:38" x14ac:dyDescent="0.45">
      <c r="A131" t="s">
        <v>131</v>
      </c>
      <c r="B131" t="s">
        <v>132</v>
      </c>
      <c r="C131" t="s">
        <v>133</v>
      </c>
      <c r="D131" t="s">
        <v>43</v>
      </c>
      <c r="E131" t="s">
        <v>44</v>
      </c>
      <c r="F131">
        <v>2014</v>
      </c>
      <c r="G131">
        <v>0.18089197576046001</v>
      </c>
      <c r="H131">
        <v>10.60948982</v>
      </c>
      <c r="L131">
        <v>10.60948982</v>
      </c>
      <c r="M131">
        <v>-0.93796066431806702</v>
      </c>
      <c r="N131">
        <v>1.23891772695086</v>
      </c>
      <c r="O131">
        <v>9.3705720930491303</v>
      </c>
      <c r="P131">
        <v>1.91318354826439</v>
      </c>
      <c r="Q131">
        <v>0.66963571310043302</v>
      </c>
      <c r="R131">
        <v>64.006519999999995</v>
      </c>
      <c r="S131">
        <v>1.5623408365272699E-2</v>
      </c>
      <c r="T131">
        <v>139629.625</v>
      </c>
      <c r="U131">
        <v>454935.09375</v>
      </c>
      <c r="V131">
        <v>0.30692207947521</v>
      </c>
      <c r="W131">
        <v>1163.5066204042801</v>
      </c>
      <c r="X131">
        <v>1997.0187470322701</v>
      </c>
      <c r="Y131">
        <v>3854.56906662031</v>
      </c>
      <c r="Z131">
        <v>3021.0569399923102</v>
      </c>
      <c r="AA131">
        <v>2.33312053996283E-2</v>
      </c>
      <c r="AB131" s="1">
        <v>1.01594271664403E-4</v>
      </c>
      <c r="AC131" s="1">
        <v>2.3703168196278298E-6</v>
      </c>
      <c r="AD131">
        <v>-0.40102142625237802</v>
      </c>
      <c r="AE131">
        <v>-4.1589849531707603</v>
      </c>
      <c r="AF131">
        <v>-3.7579635269183802</v>
      </c>
      <c r="AG131">
        <v>-1.18116137639518</v>
      </c>
      <c r="AH131">
        <v>8.0133620292700591</v>
      </c>
      <c r="AI131">
        <v>-9.1945234056652403</v>
      </c>
      <c r="AJ131">
        <v>-12.9524869325836</v>
      </c>
      <c r="AK131">
        <v>11.77023842</v>
      </c>
      <c r="AL131">
        <v>-3.3003199240000001</v>
      </c>
    </row>
    <row r="132" spans="1:38" x14ac:dyDescent="0.45">
      <c r="A132" t="s">
        <v>131</v>
      </c>
      <c r="B132" t="s">
        <v>132</v>
      </c>
      <c r="C132" t="s">
        <v>133</v>
      </c>
      <c r="D132" t="s">
        <v>43</v>
      </c>
      <c r="E132" t="s">
        <v>44</v>
      </c>
      <c r="F132">
        <v>2015</v>
      </c>
      <c r="G132">
        <v>0.181387469172478</v>
      </c>
      <c r="H132">
        <v>10.75585684</v>
      </c>
      <c r="L132">
        <v>10.75585684</v>
      </c>
      <c r="M132">
        <v>-0.93796066431806702</v>
      </c>
      <c r="N132">
        <v>1.23891772695086</v>
      </c>
      <c r="O132">
        <v>9.5169391130491299</v>
      </c>
      <c r="P132">
        <v>1.8494011341226799</v>
      </c>
      <c r="Q132">
        <v>0.65488880872726396</v>
      </c>
      <c r="R132">
        <v>61.68036</v>
      </c>
      <c r="S132">
        <v>1.6212616139075701E-2</v>
      </c>
      <c r="T132">
        <v>148924.984375</v>
      </c>
      <c r="U132">
        <v>505038.0625</v>
      </c>
      <c r="V132">
        <v>0.29487873376870399</v>
      </c>
      <c r="W132">
        <v>1224.93009277903</v>
      </c>
      <c r="X132">
        <v>2112.5531470566798</v>
      </c>
      <c r="Y132">
        <v>3753.8522753375901</v>
      </c>
      <c r="Z132">
        <v>2866.2292210599398</v>
      </c>
      <c r="AA132">
        <v>2.4756288278286399E-2</v>
      </c>
      <c r="AB132" s="1">
        <v>1.02880373838229E-4</v>
      </c>
      <c r="AC132" s="1">
        <v>2.5469361929170899E-6</v>
      </c>
      <c r="AD132">
        <v>-0.42328981542564798</v>
      </c>
      <c r="AE132">
        <v>-4.1219655658139098</v>
      </c>
      <c r="AF132">
        <v>-3.6986757503882601</v>
      </c>
      <c r="AG132">
        <v>-1.2211910791260501</v>
      </c>
      <c r="AH132">
        <v>7.9607525846246601</v>
      </c>
      <c r="AI132">
        <v>-9.1819436637507099</v>
      </c>
      <c r="AJ132">
        <v>-12.8806194141389</v>
      </c>
      <c r="AK132">
        <v>13.574956589999999</v>
      </c>
      <c r="AL132">
        <v>-1.2443100570000001</v>
      </c>
    </row>
    <row r="133" spans="1:38" x14ac:dyDescent="0.45">
      <c r="A133" t="s">
        <v>131</v>
      </c>
      <c r="B133" t="s">
        <v>132</v>
      </c>
      <c r="C133" t="s">
        <v>133</v>
      </c>
      <c r="D133" t="s">
        <v>43</v>
      </c>
      <c r="E133" t="s">
        <v>44</v>
      </c>
      <c r="F133">
        <v>2016</v>
      </c>
      <c r="G133">
        <v>0.18161067366600001</v>
      </c>
      <c r="H133">
        <v>10.12048981</v>
      </c>
      <c r="L133">
        <v>10.12048981</v>
      </c>
      <c r="M133">
        <v>-0.93796066431806702</v>
      </c>
      <c r="N133">
        <v>1.23891772695086</v>
      </c>
      <c r="O133">
        <v>8.8815720830491305</v>
      </c>
      <c r="P133">
        <v>1.85964049133522</v>
      </c>
      <c r="Q133">
        <v>0.64801424741744995</v>
      </c>
      <c r="R133">
        <v>61.956310000000002</v>
      </c>
      <c r="S133">
        <v>1.6140406037738499E-2</v>
      </c>
      <c r="T133">
        <v>158447.859375</v>
      </c>
      <c r="U133">
        <v>555276.6875</v>
      </c>
      <c r="V133">
        <v>0.28534938156394302</v>
      </c>
      <c r="W133">
        <v>1332.85400459574</v>
      </c>
      <c r="X133">
        <v>2223.6978358812898</v>
      </c>
      <c r="Y133">
        <v>3814.7114575004298</v>
      </c>
      <c r="Z133">
        <v>2923.8676262148701</v>
      </c>
      <c r="AA133">
        <v>2.4907486374047098E-2</v>
      </c>
      <c r="AB133" s="1">
        <v>9.7593125969709096E-5</v>
      </c>
      <c r="AC133" s="1">
        <v>2.4307994552911899E-6</v>
      </c>
      <c r="AD133">
        <v>-0.43384259611624298</v>
      </c>
      <c r="AE133">
        <v>-4.1264294592238997</v>
      </c>
      <c r="AF133">
        <v>-3.6925868631076502</v>
      </c>
      <c r="AG133">
        <v>-1.2540409492912601</v>
      </c>
      <c r="AH133">
        <v>7.98066254837254</v>
      </c>
      <c r="AI133">
        <v>-9.2347034976637996</v>
      </c>
      <c r="AJ133">
        <v>-12.9272903607714</v>
      </c>
      <c r="AK133">
        <v>14.82332223</v>
      </c>
      <c r="AL133">
        <v>0.964776364</v>
      </c>
    </row>
    <row r="134" spans="1:38" x14ac:dyDescent="0.45">
      <c r="A134" t="s">
        <v>131</v>
      </c>
      <c r="B134" t="s">
        <v>132</v>
      </c>
      <c r="C134" t="s">
        <v>133</v>
      </c>
      <c r="D134" t="s">
        <v>43</v>
      </c>
      <c r="E134" t="s">
        <v>44</v>
      </c>
      <c r="F134">
        <v>2017</v>
      </c>
      <c r="G134">
        <v>0.18765175342559801</v>
      </c>
      <c r="H134">
        <v>11.11199029</v>
      </c>
      <c r="L134">
        <v>11.11199029</v>
      </c>
      <c r="M134">
        <v>-0.93796066431806702</v>
      </c>
      <c r="N134">
        <v>1.23891772695086</v>
      </c>
      <c r="O134">
        <v>9.8730725630491296</v>
      </c>
      <c r="P134">
        <v>1.83540110002238</v>
      </c>
      <c r="Q134">
        <v>0.65533524751663197</v>
      </c>
      <c r="R134">
        <v>61.52534</v>
      </c>
      <c r="S134">
        <v>1.6253465645212201E-2</v>
      </c>
      <c r="T134">
        <v>169975.5625</v>
      </c>
      <c r="U134">
        <v>596797.1875</v>
      </c>
      <c r="V134">
        <v>0.28481294158243597</v>
      </c>
      <c r="W134">
        <v>1484.2655297450499</v>
      </c>
      <c r="X134">
        <v>2350.3460903421501</v>
      </c>
      <c r="Y134">
        <v>4038.0258502454799</v>
      </c>
      <c r="Z134">
        <v>3171.9452896483799</v>
      </c>
      <c r="AA134">
        <v>2.4801757126301501E-2</v>
      </c>
      <c r="AB134" s="1">
        <v>8.9791252866788497E-5</v>
      </c>
      <c r="AC134" s="1">
        <v>2.2269808456684101E-6</v>
      </c>
      <c r="AD134">
        <v>-0.422608346016629</v>
      </c>
      <c r="AE134">
        <v>-4.1194491224706997</v>
      </c>
      <c r="AF134">
        <v>-3.6968407764540698</v>
      </c>
      <c r="AG134">
        <v>-1.25592265952715</v>
      </c>
      <c r="AH134">
        <v>8.0621003347019506</v>
      </c>
      <c r="AI134">
        <v>-9.3180229942291</v>
      </c>
      <c r="AJ134">
        <v>-13.0148637706831</v>
      </c>
      <c r="AK134">
        <v>14.783517270000001</v>
      </c>
      <c r="AL134">
        <v>1.1961406800000001</v>
      </c>
    </row>
    <row r="135" spans="1:38" x14ac:dyDescent="0.45">
      <c r="A135" t="s">
        <v>134</v>
      </c>
      <c r="B135" t="s">
        <v>135</v>
      </c>
      <c r="C135" t="s">
        <v>136</v>
      </c>
      <c r="D135" t="s">
        <v>43</v>
      </c>
      <c r="E135" t="s">
        <v>44</v>
      </c>
      <c r="F135">
        <v>2013</v>
      </c>
      <c r="G135">
        <v>6.87918812036514E-2</v>
      </c>
      <c r="H135">
        <v>8.4468031159999999</v>
      </c>
      <c r="L135">
        <v>8.4468031159999999</v>
      </c>
      <c r="M135">
        <v>-0.23989890420643301</v>
      </c>
      <c r="N135">
        <v>0.31687363490186798</v>
      </c>
      <c r="O135">
        <v>8.1299294810981309</v>
      </c>
      <c r="P135">
        <v>-0.395329115362474</v>
      </c>
      <c r="Q135">
        <v>0.623712837696075</v>
      </c>
      <c r="R135">
        <v>65.641840000000002</v>
      </c>
      <c r="S135">
        <v>1.5234186000879901E-2</v>
      </c>
      <c r="T135">
        <v>99817.8671875</v>
      </c>
      <c r="U135">
        <v>585805.875</v>
      </c>
      <c r="V135">
        <v>0.170394103998188</v>
      </c>
      <c r="W135">
        <v>8506.2606783531392</v>
      </c>
      <c r="X135">
        <v>21332.620875256602</v>
      </c>
      <c r="Y135">
        <v>18391.707071846002</v>
      </c>
      <c r="Z135">
        <v>5565.3468749425301</v>
      </c>
      <c r="AA135">
        <v>2.44249999040476E-2</v>
      </c>
      <c r="AB135" s="1">
        <v>3.0616978209457602E-5</v>
      </c>
      <c r="AC135" s="1">
        <v>7.4781968982823201E-7</v>
      </c>
      <c r="AD135">
        <v>-0.47206521253526601</v>
      </c>
      <c r="AE135">
        <v>-4.1842132975170001</v>
      </c>
      <c r="AF135">
        <v>-3.7121480849817301</v>
      </c>
      <c r="AG135">
        <v>-1.7696412661351399</v>
      </c>
      <c r="AH135">
        <v>8.6243145932931693</v>
      </c>
      <c r="AI135">
        <v>-10.393955859428299</v>
      </c>
      <c r="AJ135">
        <v>-14.10610394441</v>
      </c>
      <c r="AK135">
        <v>17.83992679</v>
      </c>
      <c r="AL135">
        <v>-0.85905218900000002</v>
      </c>
    </row>
    <row r="136" spans="1:38" x14ac:dyDescent="0.45">
      <c r="A136" t="s">
        <v>134</v>
      </c>
      <c r="B136" t="s">
        <v>135</v>
      </c>
      <c r="C136" t="s">
        <v>136</v>
      </c>
      <c r="D136" t="s">
        <v>43</v>
      </c>
      <c r="E136" t="s">
        <v>44</v>
      </c>
      <c r="F136">
        <v>2014</v>
      </c>
      <c r="G136">
        <v>6.6241025924682603E-2</v>
      </c>
      <c r="H136">
        <v>8.4405389979999992</v>
      </c>
      <c r="L136">
        <v>8.4405389979999992</v>
      </c>
      <c r="M136">
        <v>-0.23989890420643301</v>
      </c>
      <c r="N136">
        <v>0.31687363490186798</v>
      </c>
      <c r="O136">
        <v>8.1236653630981301</v>
      </c>
      <c r="P136">
        <v>-0.54023691317975897</v>
      </c>
      <c r="Q136">
        <v>0.62033474445342995</v>
      </c>
      <c r="R136">
        <v>67.845479999999995</v>
      </c>
      <c r="S136">
        <v>1.47393754160188E-2</v>
      </c>
      <c r="T136">
        <v>99476.53125</v>
      </c>
      <c r="U136">
        <v>561428</v>
      </c>
      <c r="V136">
        <v>0.177184841600347</v>
      </c>
      <c r="W136">
        <v>8664.8488376125897</v>
      </c>
      <c r="X136">
        <v>19927.618724944801</v>
      </c>
      <c r="Y136">
        <v>18808.3884058779</v>
      </c>
      <c r="Z136">
        <v>7545.6185185456798</v>
      </c>
      <c r="AA136">
        <v>2.3760357690436201E-2</v>
      </c>
      <c r="AB136" s="1">
        <v>2.3481818112704902E-5</v>
      </c>
      <c r="AC136" s="1">
        <v>5.57936397579633E-7</v>
      </c>
      <c r="AD136">
        <v>-0.47749603623342501</v>
      </c>
      <c r="AE136">
        <v>-4.2172327665231402</v>
      </c>
      <c r="AF136">
        <v>-3.7397367302897102</v>
      </c>
      <c r="AG136">
        <v>-1.73056178848635</v>
      </c>
      <c r="AH136">
        <v>8.9287223451177606</v>
      </c>
      <c r="AI136">
        <v>-10.6592841336041</v>
      </c>
      <c r="AJ136">
        <v>-14.399020863893799</v>
      </c>
      <c r="AK136">
        <v>18.46972414</v>
      </c>
      <c r="AL136">
        <v>0.39364651899999997</v>
      </c>
    </row>
    <row r="137" spans="1:38" x14ac:dyDescent="0.45">
      <c r="A137" t="s">
        <v>137</v>
      </c>
      <c r="B137" t="s">
        <v>138</v>
      </c>
      <c r="C137" t="s">
        <v>139</v>
      </c>
      <c r="D137" t="s">
        <v>56</v>
      </c>
      <c r="E137" t="s">
        <v>57</v>
      </c>
      <c r="F137">
        <v>2013</v>
      </c>
      <c r="G137">
        <v>6.4485445618629497E-2</v>
      </c>
      <c r="H137">
        <v>3.3734712949999999</v>
      </c>
      <c r="I137">
        <v>5.9233333333333302</v>
      </c>
      <c r="J137">
        <v>1.7331998498310299</v>
      </c>
      <c r="K137">
        <v>4.1901334835022901</v>
      </c>
      <c r="L137">
        <v>3.3734712949999999</v>
      </c>
      <c r="M137">
        <v>-0.18857430579964801</v>
      </c>
      <c r="N137">
        <v>0.24908086147993599</v>
      </c>
      <c r="O137">
        <v>3.1243904335200599</v>
      </c>
      <c r="P137">
        <v>-0.27506339607746799</v>
      </c>
      <c r="Q137">
        <v>0.62186461687088002</v>
      </c>
      <c r="R137">
        <v>67.147824999999997</v>
      </c>
      <c r="S137">
        <v>1.48925151335877E-2</v>
      </c>
      <c r="T137">
        <v>247621.734375</v>
      </c>
      <c r="U137">
        <v>1506946.5</v>
      </c>
      <c r="V137">
        <v>0.16432018945264401</v>
      </c>
      <c r="W137">
        <v>32577.815487630702</v>
      </c>
      <c r="X137">
        <v>44257.087932759503</v>
      </c>
      <c r="Y137">
        <v>18635.194700943</v>
      </c>
      <c r="Z137">
        <v>6955.9222558141901</v>
      </c>
      <c r="AA137">
        <v>2.3948162879123699E-2</v>
      </c>
      <c r="AB137" s="1">
        <v>2.3623062968436001E-5</v>
      </c>
      <c r="AC137" s="1">
        <v>5.6572895967190397E-7</v>
      </c>
      <c r="AD137">
        <v>-0.47503286769770398</v>
      </c>
      <c r="AE137">
        <v>-4.2068965322734098</v>
      </c>
      <c r="AF137">
        <v>-3.7318636645757102</v>
      </c>
      <c r="AG137">
        <v>-1.8059383798531501</v>
      </c>
      <c r="AH137">
        <v>8.8473486988467602</v>
      </c>
      <c r="AI137">
        <v>-10.653287078699901</v>
      </c>
      <c r="AJ137">
        <v>-14.385150743275601</v>
      </c>
      <c r="AK137">
        <v>24.817896260000001</v>
      </c>
      <c r="AL137">
        <v>2.9910906220000002</v>
      </c>
    </row>
    <row r="138" spans="1:38" x14ac:dyDescent="0.45">
      <c r="A138" t="s">
        <v>137</v>
      </c>
      <c r="B138" t="s">
        <v>138</v>
      </c>
      <c r="C138" t="s">
        <v>139</v>
      </c>
      <c r="D138" t="s">
        <v>56</v>
      </c>
      <c r="E138" t="s">
        <v>57</v>
      </c>
      <c r="F138">
        <v>2014</v>
      </c>
      <c r="G138">
        <v>7.24789053201675E-2</v>
      </c>
      <c r="H138">
        <v>0.73045842299999997</v>
      </c>
      <c r="I138">
        <v>4.8091666666666599</v>
      </c>
      <c r="J138">
        <v>-0.227566270988277</v>
      </c>
      <c r="K138">
        <v>5.0367329376549401</v>
      </c>
      <c r="L138">
        <v>0.73045842299999997</v>
      </c>
      <c r="M138">
        <v>-0.18857430579964801</v>
      </c>
      <c r="N138">
        <v>0.24908086147993599</v>
      </c>
      <c r="O138">
        <v>0.481377561520063</v>
      </c>
      <c r="P138">
        <v>-0.26800558904500599</v>
      </c>
      <c r="Q138">
        <v>0.61999058723449696</v>
      </c>
      <c r="R138">
        <v>67.99136</v>
      </c>
      <c r="S138">
        <v>1.4707751102493E-2</v>
      </c>
      <c r="T138">
        <v>253412.953125</v>
      </c>
      <c r="U138">
        <v>1456665</v>
      </c>
      <c r="V138">
        <v>0.17396790142208399</v>
      </c>
      <c r="W138">
        <v>29647.083434517801</v>
      </c>
      <c r="X138">
        <v>39934.250027466798</v>
      </c>
      <c r="Y138">
        <v>19109.357563848302</v>
      </c>
      <c r="Z138">
        <v>8822.1909708993007</v>
      </c>
      <c r="AA138">
        <v>2.3722539350311302E-2</v>
      </c>
      <c r="AB138" s="1">
        <v>1.9719353389189899E-5</v>
      </c>
      <c r="AC138" s="1">
        <v>4.6779313673775403E-7</v>
      </c>
      <c r="AD138">
        <v>-0.47805098293808901</v>
      </c>
      <c r="AE138">
        <v>-4.2193806382799197</v>
      </c>
      <c r="AF138">
        <v>-3.74132965534183</v>
      </c>
      <c r="AG138">
        <v>-1.74888447137086</v>
      </c>
      <c r="AH138">
        <v>9.0850255275513394</v>
      </c>
      <c r="AI138">
        <v>-10.8339099989222</v>
      </c>
      <c r="AJ138">
        <v>-14.575239654263999</v>
      </c>
      <c r="AK138">
        <v>25.01320776</v>
      </c>
      <c r="AL138">
        <v>0.74747757800000003</v>
      </c>
    </row>
    <row r="139" spans="1:38" x14ac:dyDescent="0.45">
      <c r="A139" t="s">
        <v>137</v>
      </c>
      <c r="B139" t="s">
        <v>138</v>
      </c>
      <c r="C139" t="s">
        <v>139</v>
      </c>
      <c r="D139" t="s">
        <v>56</v>
      </c>
      <c r="E139" t="s">
        <v>57</v>
      </c>
      <c r="F139">
        <v>2015</v>
      </c>
      <c r="G139">
        <v>7.6602421700954396E-2</v>
      </c>
      <c r="H139">
        <v>8.8835497999999999E-2</v>
      </c>
      <c r="I139">
        <v>3.4325000000000001</v>
      </c>
      <c r="J139">
        <v>-6.1644680064159699E-2</v>
      </c>
      <c r="K139">
        <v>3.49414468006416</v>
      </c>
      <c r="L139">
        <v>8.8835497999999999E-2</v>
      </c>
      <c r="M139">
        <v>-0.18857430579964801</v>
      </c>
      <c r="N139">
        <v>0.24908086147993599</v>
      </c>
      <c r="O139">
        <v>-0.16024536347993601</v>
      </c>
      <c r="P139">
        <v>-0.239596254304796</v>
      </c>
      <c r="Q139">
        <v>0.61852651834487904</v>
      </c>
      <c r="R139">
        <v>71.065780000000004</v>
      </c>
      <c r="S139">
        <v>1.40714701224696E-2</v>
      </c>
      <c r="T139">
        <v>266397.21875</v>
      </c>
      <c r="U139">
        <v>1545199.875</v>
      </c>
      <c r="V139">
        <v>0.17240308070177601</v>
      </c>
      <c r="W139">
        <v>29351.028971979002</v>
      </c>
      <c r="X139">
        <v>37728.837101753597</v>
      </c>
      <c r="Y139">
        <v>16365.189128108301</v>
      </c>
      <c r="Z139">
        <v>7987.3809983336996</v>
      </c>
      <c r="AA139">
        <v>2.27499867913886E-2</v>
      </c>
      <c r="AB139" s="1">
        <v>2.1584431835384101E-5</v>
      </c>
      <c r="AC139" s="1">
        <v>4.9104553915461905E-7</v>
      </c>
      <c r="AD139">
        <v>-0.48041521281425897</v>
      </c>
      <c r="AE139">
        <v>-4.2636059269978999</v>
      </c>
      <c r="AF139">
        <v>-3.7831907141836401</v>
      </c>
      <c r="AG139">
        <v>-1.7579200514123301</v>
      </c>
      <c r="AH139">
        <v>8.9856182000876306</v>
      </c>
      <c r="AI139">
        <v>-10.743538251499899</v>
      </c>
      <c r="AJ139">
        <v>-14.526728965683599</v>
      </c>
      <c r="AK139">
        <v>25.67849369</v>
      </c>
      <c r="AL139">
        <v>2.1185605949999999</v>
      </c>
    </row>
    <row r="140" spans="1:38" x14ac:dyDescent="0.45">
      <c r="A140" t="s">
        <v>137</v>
      </c>
      <c r="B140" t="s">
        <v>138</v>
      </c>
      <c r="C140" t="s">
        <v>139</v>
      </c>
      <c r="D140" t="s">
        <v>56</v>
      </c>
      <c r="E140" t="s">
        <v>57</v>
      </c>
      <c r="F140">
        <v>2016</v>
      </c>
      <c r="G140">
        <v>7.3341973125934601E-2</v>
      </c>
      <c r="H140">
        <v>0.75651573500000002</v>
      </c>
      <c r="I140">
        <v>3.14333333333333</v>
      </c>
      <c r="J140">
        <v>0.39476930668637999</v>
      </c>
      <c r="K140">
        <v>2.74856402664695</v>
      </c>
      <c r="L140">
        <v>0.75651573500000002</v>
      </c>
      <c r="M140">
        <v>-0.18857430579964801</v>
      </c>
      <c r="N140">
        <v>0.24908086147993599</v>
      </c>
      <c r="O140">
        <v>0.507434873520064</v>
      </c>
      <c r="P140">
        <v>-0.29147662348130099</v>
      </c>
      <c r="Q140">
        <v>0.60354238748550404</v>
      </c>
      <c r="R140">
        <v>71.382499999999993</v>
      </c>
      <c r="S140">
        <v>1.40090358281091E-2</v>
      </c>
      <c r="T140">
        <v>270922.5625</v>
      </c>
      <c r="U140">
        <v>1604432.125</v>
      </c>
      <c r="V140">
        <v>0.168858849357681</v>
      </c>
      <c r="W140">
        <v>34945.200352597501</v>
      </c>
      <c r="X140">
        <v>42363.361080364302</v>
      </c>
      <c r="Y140">
        <v>16089.961705355599</v>
      </c>
      <c r="Z140">
        <v>8671.8009775887895</v>
      </c>
      <c r="AA140">
        <v>2.3211353698741801E-2</v>
      </c>
      <c r="AB140" s="1">
        <v>1.9472177670368099E-5</v>
      </c>
      <c r="AC140" s="1">
        <v>4.5197560319165803E-7</v>
      </c>
      <c r="AD140">
        <v>-0.50493900481239196</v>
      </c>
      <c r="AE140">
        <v>-4.2680527412648797</v>
      </c>
      <c r="AF140">
        <v>-3.7631137364524898</v>
      </c>
      <c r="AG140">
        <v>-1.77869212394331</v>
      </c>
      <c r="AH140">
        <v>9.0678317734147793</v>
      </c>
      <c r="AI140">
        <v>-10.846523897358001</v>
      </c>
      <c r="AJ140">
        <v>-14.6096376338105</v>
      </c>
      <c r="AK140">
        <v>26.24650617</v>
      </c>
      <c r="AL140">
        <v>4.4023404729999998</v>
      </c>
    </row>
    <row r="141" spans="1:38" x14ac:dyDescent="0.45">
      <c r="A141" t="s">
        <v>137</v>
      </c>
      <c r="B141" t="s">
        <v>138</v>
      </c>
      <c r="C141" t="s">
        <v>139</v>
      </c>
      <c r="D141" t="s">
        <v>56</v>
      </c>
      <c r="E141" t="s">
        <v>57</v>
      </c>
      <c r="F141">
        <v>2017</v>
      </c>
      <c r="G141">
        <v>7.4603356420993805E-2</v>
      </c>
      <c r="H141">
        <v>-2.4569548559999999</v>
      </c>
      <c r="I141">
        <v>2.9624999999999999</v>
      </c>
      <c r="J141">
        <v>2.3482428115015899</v>
      </c>
      <c r="K141">
        <v>0.61425718849840205</v>
      </c>
      <c r="L141">
        <v>-2.4569548559999999</v>
      </c>
      <c r="M141">
        <v>-0.18857430579964801</v>
      </c>
      <c r="N141">
        <v>0.24908086147993599</v>
      </c>
      <c r="O141">
        <v>-2.7060357174799301</v>
      </c>
      <c r="P141">
        <v>-0.25409427337886797</v>
      </c>
      <c r="Q141">
        <v>0.61682188510894798</v>
      </c>
      <c r="R141">
        <v>72.6828</v>
      </c>
      <c r="S141">
        <v>1.3758413269714401E-2</v>
      </c>
      <c r="T141">
        <v>285309.21875</v>
      </c>
      <c r="U141">
        <v>1619106.875</v>
      </c>
      <c r="V141">
        <v>0.17621395051515601</v>
      </c>
      <c r="W141">
        <v>35146.015014764103</v>
      </c>
      <c r="X141">
        <v>43599.252388085501</v>
      </c>
      <c r="Y141">
        <v>18558.280287437101</v>
      </c>
      <c r="Z141">
        <v>10105.0429141157</v>
      </c>
      <c r="AA141">
        <v>2.2305326062294802E-2</v>
      </c>
      <c r="AB141" s="1">
        <v>1.7438218918299E-5</v>
      </c>
      <c r="AC141" s="1">
        <v>3.8896515891833902E-7</v>
      </c>
      <c r="AD141">
        <v>-0.48317497566833301</v>
      </c>
      <c r="AE141">
        <v>-4.2861047678271698</v>
      </c>
      <c r="AF141">
        <v>-3.8029297921588401</v>
      </c>
      <c r="AG141">
        <v>-1.7360563942943299</v>
      </c>
      <c r="AH141">
        <v>9.2207898766486593</v>
      </c>
      <c r="AI141">
        <v>-10.956846270942901</v>
      </c>
      <c r="AJ141">
        <v>-14.7597760631018</v>
      </c>
      <c r="AK141">
        <v>24.880268820000001</v>
      </c>
      <c r="AL141">
        <v>1.7195465510000001</v>
      </c>
    </row>
    <row r="142" spans="1:38" x14ac:dyDescent="0.45">
      <c r="A142" t="s">
        <v>140</v>
      </c>
      <c r="B142" t="s">
        <v>141</v>
      </c>
      <c r="C142" t="s">
        <v>142</v>
      </c>
      <c r="D142" t="s">
        <v>143</v>
      </c>
      <c r="E142" t="s">
        <v>144</v>
      </c>
      <c r="F142">
        <v>2013</v>
      </c>
      <c r="G142">
        <v>9.8915085196495098E-2</v>
      </c>
      <c r="H142">
        <v>6.3749312419999997</v>
      </c>
      <c r="L142">
        <v>6.3749312419999997</v>
      </c>
      <c r="M142">
        <v>-0.56829253159985504</v>
      </c>
      <c r="N142">
        <v>0.75063669328257698</v>
      </c>
      <c r="O142">
        <v>5.6242945487174199</v>
      </c>
      <c r="P142">
        <v>1.2481046337726001</v>
      </c>
      <c r="Q142">
        <v>0.46922659873962402</v>
      </c>
      <c r="R142">
        <v>61.358750000000001</v>
      </c>
      <c r="S142">
        <v>1.62975940676757E-2</v>
      </c>
      <c r="T142">
        <v>2854773.25</v>
      </c>
      <c r="U142">
        <v>14847160</v>
      </c>
      <c r="V142">
        <v>0.192277395138194</v>
      </c>
      <c r="W142">
        <v>744.83986274605104</v>
      </c>
      <c r="X142">
        <v>2217.83027946621</v>
      </c>
      <c r="Y142">
        <v>2291.55170635383</v>
      </c>
      <c r="Z142">
        <v>818.56128963367098</v>
      </c>
      <c r="AA142">
        <v>3.4732886224805297E-2</v>
      </c>
      <c r="AB142" s="1">
        <v>2.3489676041759099E-4</v>
      </c>
      <c r="AC142" s="1">
        <v>8.1586424541595507E-6</v>
      </c>
      <c r="AD142">
        <v>-0.756669474253717</v>
      </c>
      <c r="AE142">
        <v>-4.1167377852739202</v>
      </c>
      <c r="AF142">
        <v>-3.3600683110201999</v>
      </c>
      <c r="AG142">
        <v>-1.6488161832803301</v>
      </c>
      <c r="AH142">
        <v>6.7075482744398798</v>
      </c>
      <c r="AI142">
        <v>-8.3563644577202094</v>
      </c>
      <c r="AJ142">
        <v>-11.7164327687404</v>
      </c>
      <c r="AK142">
        <v>31.121766640000001</v>
      </c>
      <c r="AL142">
        <v>-3.189964829</v>
      </c>
    </row>
    <row r="143" spans="1:38" x14ac:dyDescent="0.45">
      <c r="A143" t="s">
        <v>140</v>
      </c>
      <c r="B143" t="s">
        <v>141</v>
      </c>
      <c r="C143" t="s">
        <v>142</v>
      </c>
      <c r="D143" t="s">
        <v>143</v>
      </c>
      <c r="E143" t="s">
        <v>144</v>
      </c>
      <c r="F143">
        <v>2014</v>
      </c>
      <c r="G143">
        <v>9.6523955464363098E-2</v>
      </c>
      <c r="H143">
        <v>6.7921185810000004</v>
      </c>
      <c r="L143">
        <v>6.7921185810000004</v>
      </c>
      <c r="M143">
        <v>-0.56829253159985504</v>
      </c>
      <c r="N143">
        <v>0.75063669328257698</v>
      </c>
      <c r="O143">
        <v>6.0414818877174197</v>
      </c>
      <c r="P143">
        <v>1.1822954202743901</v>
      </c>
      <c r="Q143">
        <v>0.46040979027748102</v>
      </c>
      <c r="R143">
        <v>61.84686</v>
      </c>
      <c r="S143">
        <v>1.6168969613008601E-2</v>
      </c>
      <c r="T143">
        <v>2935215.75</v>
      </c>
      <c r="U143">
        <v>15508692</v>
      </c>
      <c r="V143">
        <v>0.18926262446891001</v>
      </c>
      <c r="W143">
        <v>781.91541536035697</v>
      </c>
      <c r="X143">
        <v>2286.5454727563801</v>
      </c>
      <c r="Y143">
        <v>2304.1565216394001</v>
      </c>
      <c r="Z143">
        <v>799.52646424337604</v>
      </c>
      <c r="AA143">
        <v>3.5118648548424398E-2</v>
      </c>
      <c r="AB143" s="1">
        <v>2.3671839886878199E-4</v>
      </c>
      <c r="AC143" s="1">
        <v>8.3132302548185093E-6</v>
      </c>
      <c r="AD143">
        <v>-0.77563833763964596</v>
      </c>
      <c r="AE143">
        <v>-4.1246613295626897</v>
      </c>
      <c r="AF143">
        <v>-3.3490229919230399</v>
      </c>
      <c r="AG143">
        <v>-1.6646196809956</v>
      </c>
      <c r="AH143">
        <v>6.6840196327185204</v>
      </c>
      <c r="AI143">
        <v>-8.3486393137141199</v>
      </c>
      <c r="AJ143">
        <v>-11.697662305637101</v>
      </c>
      <c r="AK143">
        <v>30.668909459999998</v>
      </c>
      <c r="AL143">
        <v>-3.0881690750000002</v>
      </c>
    </row>
    <row r="144" spans="1:38" x14ac:dyDescent="0.45">
      <c r="A144" t="s">
        <v>140</v>
      </c>
      <c r="B144" t="s">
        <v>141</v>
      </c>
      <c r="C144" t="s">
        <v>142</v>
      </c>
      <c r="D144" t="s">
        <v>143</v>
      </c>
      <c r="E144" t="s">
        <v>144</v>
      </c>
      <c r="F144">
        <v>2015</v>
      </c>
      <c r="G144">
        <v>9.5938898622989696E-2</v>
      </c>
      <c r="H144">
        <v>8.3499106350000005</v>
      </c>
      <c r="L144">
        <v>8.3499106350000005</v>
      </c>
      <c r="M144">
        <v>-0.56829253159985504</v>
      </c>
      <c r="N144">
        <v>0.75063669328257698</v>
      </c>
      <c r="O144">
        <v>7.5992739417174198</v>
      </c>
      <c r="P144">
        <v>1.1286616797320199</v>
      </c>
      <c r="Q144">
        <v>0.439107716083527</v>
      </c>
      <c r="R144">
        <v>62.11215</v>
      </c>
      <c r="S144">
        <v>1.60999095990076E-2</v>
      </c>
      <c r="T144">
        <v>2910212</v>
      </c>
      <c r="U144">
        <v>16334941</v>
      </c>
      <c r="V144">
        <v>0.17815870899074501</v>
      </c>
      <c r="W144">
        <v>814.79947062813301</v>
      </c>
      <c r="X144">
        <v>2274.3584063990902</v>
      </c>
      <c r="Y144">
        <v>2262.4976000261599</v>
      </c>
      <c r="Z144">
        <v>802.93866425520196</v>
      </c>
      <c r="AA144">
        <v>3.6665057363612898E-2</v>
      </c>
      <c r="AB144" s="1">
        <v>2.21883335455023E-4</v>
      </c>
      <c r="AC144" s="1">
        <v>8.1353652224882208E-6</v>
      </c>
      <c r="AD144">
        <v>-0.82301052907164496</v>
      </c>
      <c r="AE144">
        <v>-4.12894162197595</v>
      </c>
      <c r="AF144">
        <v>-3.3059310929043102</v>
      </c>
      <c r="AG144">
        <v>-1.72508050240668</v>
      </c>
      <c r="AH144">
        <v>6.6882783277855804</v>
      </c>
      <c r="AI144">
        <v>-8.4133588301922693</v>
      </c>
      <c r="AJ144">
        <v>-11.7192899230965</v>
      </c>
      <c r="AK144">
        <v>30.123356489999999</v>
      </c>
      <c r="AL144">
        <v>-2.035041927</v>
      </c>
    </row>
    <row r="145" spans="1:38" x14ac:dyDescent="0.45">
      <c r="A145" t="s">
        <v>140</v>
      </c>
      <c r="B145" t="s">
        <v>141</v>
      </c>
      <c r="C145" t="s">
        <v>142</v>
      </c>
      <c r="D145" t="s">
        <v>143</v>
      </c>
      <c r="E145" t="s">
        <v>144</v>
      </c>
      <c r="F145">
        <v>2016</v>
      </c>
      <c r="G145">
        <v>9.6673756837844904E-2</v>
      </c>
      <c r="H145">
        <v>9.2244323440000002</v>
      </c>
      <c r="L145">
        <v>9.2244323440000002</v>
      </c>
      <c r="M145">
        <v>-0.56829253159985504</v>
      </c>
      <c r="N145">
        <v>0.75063669328257698</v>
      </c>
      <c r="O145">
        <v>8.4737956507174204</v>
      </c>
      <c r="P145">
        <v>1.08028155573509</v>
      </c>
      <c r="Q145">
        <v>0.43591290712356601</v>
      </c>
      <c r="R145">
        <v>64.660110000000003</v>
      </c>
      <c r="S145">
        <v>1.54654855984624E-2</v>
      </c>
      <c r="T145">
        <v>2958004.75</v>
      </c>
      <c r="U145">
        <v>17199504</v>
      </c>
      <c r="V145">
        <v>0.17198197982918501</v>
      </c>
      <c r="W145">
        <v>1142.34405993271</v>
      </c>
      <c r="X145">
        <v>2422.4653775493598</v>
      </c>
      <c r="Y145">
        <v>2473.8806395872598</v>
      </c>
      <c r="Z145">
        <v>1193.75932197061</v>
      </c>
      <c r="AA145">
        <v>3.5478384204114699E-2</v>
      </c>
      <c r="AB145" s="1">
        <v>1.4406754918175999E-4</v>
      </c>
      <c r="AC145" s="1">
        <v>5.1112838612156896E-6</v>
      </c>
      <c r="AD145">
        <v>-0.83031280989039802</v>
      </c>
      <c r="AE145">
        <v>-4.1691444735021497</v>
      </c>
      <c r="AF145">
        <v>-3.3388316636117499</v>
      </c>
      <c r="AG145">
        <v>-1.7603655760922401</v>
      </c>
      <c r="AH145">
        <v>7.0848627007450604</v>
      </c>
      <c r="AI145">
        <v>-8.8452282768373092</v>
      </c>
      <c r="AJ145">
        <v>-12.184059940449</v>
      </c>
      <c r="AK145">
        <v>29.92276833</v>
      </c>
      <c r="AL145">
        <v>-1.819150893</v>
      </c>
    </row>
    <row r="146" spans="1:38" x14ac:dyDescent="0.45">
      <c r="A146" t="s">
        <v>140</v>
      </c>
      <c r="B146" t="s">
        <v>141</v>
      </c>
      <c r="C146" t="s">
        <v>142</v>
      </c>
      <c r="D146" t="s">
        <v>143</v>
      </c>
      <c r="E146" t="s">
        <v>144</v>
      </c>
      <c r="F146">
        <v>2017</v>
      </c>
      <c r="G146">
        <v>9.3289270997047397E-2</v>
      </c>
      <c r="H146">
        <v>6.5015639959999998</v>
      </c>
      <c r="L146">
        <v>6.5015639959999998</v>
      </c>
      <c r="M146">
        <v>-0.56829253159985504</v>
      </c>
      <c r="N146">
        <v>0.75063669328257698</v>
      </c>
      <c r="O146">
        <v>5.7509273027174199</v>
      </c>
      <c r="P146">
        <v>1.02757303855793</v>
      </c>
      <c r="Q146">
        <v>0.43588459491729697</v>
      </c>
      <c r="R146">
        <v>66.867990000000006</v>
      </c>
      <c r="S146">
        <v>1.49548386305614E-2</v>
      </c>
      <c r="T146">
        <v>3071083.75</v>
      </c>
      <c r="U146">
        <v>18020996</v>
      </c>
      <c r="V146">
        <v>0.17041698194705701</v>
      </c>
      <c r="W146">
        <v>1276.7805888246401</v>
      </c>
      <c r="X146">
        <v>2501.7802345697901</v>
      </c>
      <c r="Y146">
        <v>2648.2357725854899</v>
      </c>
      <c r="Z146">
        <v>1423.2361268403399</v>
      </c>
      <c r="AA146">
        <v>3.4309169915488602E-2</v>
      </c>
      <c r="AB146" s="1">
        <v>1.19739078240932E-4</v>
      </c>
      <c r="AC146" s="1">
        <v>4.1081483808921597E-6</v>
      </c>
      <c r="AD146">
        <v>-0.83037776122648899</v>
      </c>
      <c r="AE146">
        <v>-4.2027203772919997</v>
      </c>
      <c r="AF146">
        <v>-3.3723426160655201</v>
      </c>
      <c r="AG146">
        <v>-1.7695070102388599</v>
      </c>
      <c r="AH146">
        <v>7.2606885202624003</v>
      </c>
      <c r="AI146">
        <v>-9.0301955305012598</v>
      </c>
      <c r="AJ146">
        <v>-12.4025381465667</v>
      </c>
      <c r="AK146">
        <v>30.87836343</v>
      </c>
      <c r="AL146">
        <v>-1.5946568999999999</v>
      </c>
    </row>
    <row r="147" spans="1:38" x14ac:dyDescent="0.45">
      <c r="A147" t="s">
        <v>145</v>
      </c>
      <c r="B147" t="s">
        <v>146</v>
      </c>
      <c r="C147" t="s">
        <v>147</v>
      </c>
      <c r="D147" t="s">
        <v>48</v>
      </c>
      <c r="E147" t="s">
        <v>49</v>
      </c>
      <c r="F147">
        <v>2013</v>
      </c>
      <c r="G147">
        <v>0.111940875649452</v>
      </c>
      <c r="H147">
        <v>3.8659928629999998</v>
      </c>
      <c r="L147">
        <v>3.8659928629999998</v>
      </c>
      <c r="M147">
        <v>0.11341297236895501</v>
      </c>
      <c r="N147">
        <v>-0.14980302189563899</v>
      </c>
      <c r="O147">
        <v>4.0157958848956303</v>
      </c>
      <c r="P147">
        <v>1.3416243909742001</v>
      </c>
      <c r="Q147">
        <v>0.38041350245475802</v>
      </c>
      <c r="R147">
        <v>52.204160000000002</v>
      </c>
      <c r="S147">
        <v>1.9155561549117898E-2</v>
      </c>
      <c r="T147">
        <v>7468141</v>
      </c>
      <c r="U147">
        <v>29547868</v>
      </c>
      <c r="V147">
        <v>0.25274720328383699</v>
      </c>
      <c r="W147">
        <v>343.92376483024401</v>
      </c>
      <c r="X147">
        <v>705.353097563034</v>
      </c>
      <c r="Y147">
        <v>823.34245616608996</v>
      </c>
      <c r="Z147">
        <v>461.91312343329901</v>
      </c>
      <c r="AA147">
        <v>5.0354578440327702E-2</v>
      </c>
      <c r="AB147" s="1">
        <v>5.4717476179334801E-4</v>
      </c>
      <c r="AC147" s="1">
        <v>2.7552754463290799E-5</v>
      </c>
      <c r="AD147">
        <v>-0.96649645352876101</v>
      </c>
      <c r="AE147">
        <v>-3.95516218519982</v>
      </c>
      <c r="AF147">
        <v>-2.9886657316710599</v>
      </c>
      <c r="AG147">
        <v>-1.37536548629079</v>
      </c>
      <c r="AH147">
        <v>6.1353768288824799</v>
      </c>
      <c r="AI147">
        <v>-7.5107423151732799</v>
      </c>
      <c r="AJ147">
        <v>-10.4994080468443</v>
      </c>
      <c r="AK147">
        <v>34.304657489999997</v>
      </c>
      <c r="AL147">
        <v>-2.6456671169999999</v>
      </c>
    </row>
    <row r="148" spans="1:38" x14ac:dyDescent="0.45">
      <c r="A148" t="s">
        <v>145</v>
      </c>
      <c r="B148" t="s">
        <v>146</v>
      </c>
      <c r="C148" t="s">
        <v>147</v>
      </c>
      <c r="D148" t="s">
        <v>48</v>
      </c>
      <c r="E148" t="s">
        <v>49</v>
      </c>
      <c r="F148">
        <v>2014</v>
      </c>
      <c r="G148">
        <v>0.113831676542759</v>
      </c>
      <c r="H148">
        <v>6.6951760900000004</v>
      </c>
      <c r="L148">
        <v>6.6951760900000004</v>
      </c>
      <c r="M148">
        <v>0.11341297236895501</v>
      </c>
      <c r="N148">
        <v>-0.14980302189563899</v>
      </c>
      <c r="O148">
        <v>6.8449791118956398</v>
      </c>
      <c r="P148">
        <v>1.2692780848390499</v>
      </c>
      <c r="Q148">
        <v>0.38615074753761303</v>
      </c>
      <c r="R148">
        <v>52.865279999999998</v>
      </c>
      <c r="S148">
        <v>1.89160068763468E-2</v>
      </c>
      <c r="T148">
        <v>7784360.5</v>
      </c>
      <c r="U148">
        <v>30483426</v>
      </c>
      <c r="V148">
        <v>0.25536370157343802</v>
      </c>
      <c r="W148">
        <v>365.33813378881302</v>
      </c>
      <c r="X148">
        <v>804.03963044738998</v>
      </c>
      <c r="Y148">
        <v>876.83966501525299</v>
      </c>
      <c r="Z148">
        <v>438.13816835667598</v>
      </c>
      <c r="AA148">
        <v>4.8986068256942301E-2</v>
      </c>
      <c r="AB148" s="1">
        <v>5.8283829169969502E-4</v>
      </c>
      <c r="AC148" s="1">
        <v>2.85509563399609E-5</v>
      </c>
      <c r="AD148">
        <v>-0.95152744809508005</v>
      </c>
      <c r="AE148">
        <v>-3.9677467906804398</v>
      </c>
      <c r="AF148">
        <v>-3.0162193425853601</v>
      </c>
      <c r="AG148">
        <v>-1.3650664693157299</v>
      </c>
      <c r="AH148">
        <v>6.0825343135007701</v>
      </c>
      <c r="AI148">
        <v>-7.4476007828165001</v>
      </c>
      <c r="AJ148">
        <v>-10.463820125401799</v>
      </c>
      <c r="AK148">
        <v>33.46602575</v>
      </c>
      <c r="AL148">
        <v>-1.3395089650000001</v>
      </c>
    </row>
    <row r="149" spans="1:38" x14ac:dyDescent="0.45">
      <c r="A149" t="s">
        <v>145</v>
      </c>
      <c r="B149" t="s">
        <v>146</v>
      </c>
      <c r="C149" t="s">
        <v>147</v>
      </c>
      <c r="D149" t="s">
        <v>48</v>
      </c>
      <c r="E149" t="s">
        <v>49</v>
      </c>
      <c r="F149">
        <v>2015</v>
      </c>
      <c r="G149">
        <v>0.12636323273181899</v>
      </c>
      <c r="H149">
        <v>7.5564884140000004</v>
      </c>
      <c r="L149">
        <v>7.5564884140000004</v>
      </c>
      <c r="M149">
        <v>0.11341297236895501</v>
      </c>
      <c r="N149">
        <v>-0.14980302189563899</v>
      </c>
      <c r="O149">
        <v>7.7062914358956398</v>
      </c>
      <c r="P149">
        <v>1.1999985298837701</v>
      </c>
      <c r="Q149">
        <v>0.39417576789856001</v>
      </c>
      <c r="R149">
        <v>54.520989999999998</v>
      </c>
      <c r="S149">
        <v>1.8341559828609098E-2</v>
      </c>
      <c r="T149">
        <v>8165565</v>
      </c>
      <c r="U149">
        <v>31573798</v>
      </c>
      <c r="V149">
        <v>0.25861839617774202</v>
      </c>
      <c r="W149">
        <v>391.85133045605397</v>
      </c>
      <c r="X149">
        <v>834.41828470817597</v>
      </c>
      <c r="Y149">
        <v>889.39453296861302</v>
      </c>
      <c r="Z149">
        <v>446.82757871649102</v>
      </c>
      <c r="AA149">
        <v>4.6531424106540403E-2</v>
      </c>
      <c r="AB149" s="1">
        <v>5.7878790051549896E-4</v>
      </c>
      <c r="AC149" s="1">
        <v>2.6931825266620802E-5</v>
      </c>
      <c r="AD149">
        <v>-0.93095835774465197</v>
      </c>
      <c r="AE149">
        <v>-3.9985857651374199</v>
      </c>
      <c r="AF149">
        <v>-3.0676274073927701</v>
      </c>
      <c r="AG149">
        <v>-1.35240167759626</v>
      </c>
      <c r="AH149">
        <v>6.1021727902598997</v>
      </c>
      <c r="AI149">
        <v>-7.4545744678561601</v>
      </c>
      <c r="AJ149">
        <v>-10.5222018752489</v>
      </c>
      <c r="AK149">
        <v>32.453924110000003</v>
      </c>
      <c r="AL149">
        <v>-1.067549072</v>
      </c>
    </row>
    <row r="150" spans="1:38" x14ac:dyDescent="0.45">
      <c r="A150" t="s">
        <v>145</v>
      </c>
      <c r="B150" t="s">
        <v>146</v>
      </c>
      <c r="C150" t="s">
        <v>147</v>
      </c>
      <c r="D150" t="s">
        <v>48</v>
      </c>
      <c r="E150" t="s">
        <v>49</v>
      </c>
      <c r="F150">
        <v>2016</v>
      </c>
      <c r="G150">
        <v>0.12895600497722601</v>
      </c>
      <c r="H150">
        <v>6.2327114149999998</v>
      </c>
      <c r="L150">
        <v>6.2327114149999998</v>
      </c>
      <c r="M150">
        <v>0.11341297236895501</v>
      </c>
      <c r="N150">
        <v>-0.14980302189563899</v>
      </c>
      <c r="O150">
        <v>6.3825144368956304</v>
      </c>
      <c r="P150">
        <v>1.1987578560467</v>
      </c>
      <c r="Q150">
        <v>0.40230157971382102</v>
      </c>
      <c r="R150">
        <v>55.940460000000002</v>
      </c>
      <c r="S150">
        <v>1.7876149034169501E-2</v>
      </c>
      <c r="T150">
        <v>8638302</v>
      </c>
      <c r="U150">
        <v>33265424</v>
      </c>
      <c r="V150">
        <v>0.25967809699344202</v>
      </c>
      <c r="W150">
        <v>394.15111052490897</v>
      </c>
      <c r="X150">
        <v>835.87899608343196</v>
      </c>
      <c r="Y150">
        <v>924.58609982672999</v>
      </c>
      <c r="Z150">
        <v>482.85821426820701</v>
      </c>
      <c r="AA150">
        <v>4.4434697589022097E-2</v>
      </c>
      <c r="AB150" s="1">
        <v>5.3779368212052896E-4</v>
      </c>
      <c r="AC150" s="1">
        <v>2.38966996303124E-5</v>
      </c>
      <c r="AD150">
        <v>-0.91055327332810998</v>
      </c>
      <c r="AE150">
        <v>-4.0242879108361702</v>
      </c>
      <c r="AF150">
        <v>-3.1137346375080601</v>
      </c>
      <c r="AG150">
        <v>-1.3483125035181101</v>
      </c>
      <c r="AH150">
        <v>6.1797230583179399</v>
      </c>
      <c r="AI150">
        <v>-7.5280355618360497</v>
      </c>
      <c r="AJ150">
        <v>-10.6417701993441</v>
      </c>
      <c r="AK150">
        <v>31.726414739999999</v>
      </c>
      <c r="AL150">
        <v>-0.52788060599999997</v>
      </c>
    </row>
    <row r="151" spans="1:38" x14ac:dyDescent="0.45">
      <c r="A151" t="s">
        <v>145</v>
      </c>
      <c r="B151" t="s">
        <v>146</v>
      </c>
      <c r="C151" t="s">
        <v>147</v>
      </c>
      <c r="D151" t="s">
        <v>48</v>
      </c>
      <c r="E151" t="s">
        <v>49</v>
      </c>
      <c r="F151">
        <v>2017</v>
      </c>
      <c r="G151">
        <v>0.12772533297538799</v>
      </c>
      <c r="H151">
        <v>5.3276088619999999</v>
      </c>
      <c r="L151">
        <v>5.3276088619999999</v>
      </c>
      <c r="M151">
        <v>0.11341297236895501</v>
      </c>
      <c r="N151">
        <v>-0.14980302189563899</v>
      </c>
      <c r="O151">
        <v>5.4774118838956296</v>
      </c>
      <c r="P151">
        <v>1.1691782201663501</v>
      </c>
      <c r="Q151">
        <v>0.40482312440872198</v>
      </c>
      <c r="R151">
        <v>60.907600000000002</v>
      </c>
      <c r="S151">
        <v>1.6418312328838999E-2</v>
      </c>
      <c r="T151">
        <v>9113077</v>
      </c>
      <c r="U151">
        <v>34986972</v>
      </c>
      <c r="V151">
        <v>0.260470583164499</v>
      </c>
      <c r="W151">
        <v>441.87779420474902</v>
      </c>
      <c r="X151">
        <v>1028.3425213703199</v>
      </c>
      <c r="Y151">
        <v>1056.28128614867</v>
      </c>
      <c r="Z151">
        <v>469.81655898309901</v>
      </c>
      <c r="AA151">
        <v>4.0556755133045803E-2</v>
      </c>
      <c r="AB151" s="1">
        <v>5.5440911603515605E-4</v>
      </c>
      <c r="AC151" s="1">
        <v>2.24850347625662E-5</v>
      </c>
      <c r="AD151">
        <v>-0.90430503712486299</v>
      </c>
      <c r="AE151">
        <v>-4.1093579616751104</v>
      </c>
      <c r="AF151">
        <v>-3.2050529245502499</v>
      </c>
      <c r="AG151">
        <v>-1.34526534867764</v>
      </c>
      <c r="AH151">
        <v>6.15234231848126</v>
      </c>
      <c r="AI151">
        <v>-7.4976076671589098</v>
      </c>
      <c r="AJ151">
        <v>-10.702660591709099</v>
      </c>
      <c r="AK151">
        <v>31.706753169999999</v>
      </c>
      <c r="AL151">
        <v>-1.439488203</v>
      </c>
    </row>
    <row r="152" spans="1:38" x14ac:dyDescent="0.45">
      <c r="A152" t="s">
        <v>148</v>
      </c>
      <c r="B152" t="s">
        <v>149</v>
      </c>
      <c r="C152" t="s">
        <v>150</v>
      </c>
      <c r="D152" t="s">
        <v>61</v>
      </c>
      <c r="E152" t="s">
        <v>62</v>
      </c>
      <c r="F152">
        <v>2013</v>
      </c>
      <c r="G152">
        <v>0.14662906527519201</v>
      </c>
      <c r="I152">
        <v>3.79</v>
      </c>
      <c r="J152">
        <v>0.51509948490055102</v>
      </c>
      <c r="K152">
        <v>3.2749005150994401</v>
      </c>
      <c r="L152">
        <v>4.8699646591077803</v>
      </c>
      <c r="M152">
        <v>0.44939832027168197</v>
      </c>
      <c r="N152">
        <v>-0.59359370454124405</v>
      </c>
      <c r="O152">
        <v>5.4635583636490201</v>
      </c>
      <c r="P152">
        <v>0.53376729189509298</v>
      </c>
      <c r="Q152">
        <v>1.0098526477813701</v>
      </c>
      <c r="R152">
        <v>80.054434999999998</v>
      </c>
      <c r="S152">
        <v>1.2491500314754499E-2</v>
      </c>
      <c r="T152">
        <v>279550.875</v>
      </c>
      <c r="U152">
        <v>1343315.875</v>
      </c>
      <c r="V152">
        <v>0.20810509292909199</v>
      </c>
      <c r="W152">
        <v>981268.06949065498</v>
      </c>
      <c r="X152">
        <v>1059349.46373299</v>
      </c>
      <c r="Y152">
        <v>82641.726210764304</v>
      </c>
      <c r="Z152">
        <v>4560.3319684292601</v>
      </c>
      <c r="AA152">
        <v>1.23696267393051E-2</v>
      </c>
      <c r="AB152" s="1">
        <v>4.5633759640698003E-5</v>
      </c>
      <c r="AC152" s="1">
        <v>5.6447257346660397E-7</v>
      </c>
      <c r="AD152">
        <v>9.8044269239352406E-3</v>
      </c>
      <c r="AE152">
        <v>-4.38270684078124</v>
      </c>
      <c r="AF152">
        <v>-4.3925112677051796</v>
      </c>
      <c r="AG152">
        <v>-1.5697120724120801</v>
      </c>
      <c r="AH152">
        <v>8.4251506999527699</v>
      </c>
      <c r="AI152">
        <v>-9.9948627723648595</v>
      </c>
      <c r="AJ152">
        <v>-14.38737404007</v>
      </c>
      <c r="AK152">
        <v>21.906371230000001</v>
      </c>
      <c r="AL152">
        <v>2.3999155079999999</v>
      </c>
    </row>
    <row r="153" spans="1:38" x14ac:dyDescent="0.45">
      <c r="A153" t="s">
        <v>151</v>
      </c>
      <c r="B153" t="s">
        <v>152</v>
      </c>
      <c r="C153" t="s">
        <v>153</v>
      </c>
      <c r="D153" t="s">
        <v>39</v>
      </c>
      <c r="E153" t="s">
        <v>39</v>
      </c>
      <c r="F153">
        <v>2013</v>
      </c>
      <c r="G153">
        <v>0.119106568396091</v>
      </c>
      <c r="H153">
        <v>13.58787276</v>
      </c>
      <c r="L153">
        <v>13.58787276</v>
      </c>
      <c r="M153">
        <v>-1.03204476099426</v>
      </c>
      <c r="N153">
        <v>1.36318994819698</v>
      </c>
      <c r="O153">
        <v>12.224682811803</v>
      </c>
      <c r="P153">
        <v>4.8348080196008496</v>
      </c>
      <c r="Q153">
        <v>0.83272230625152599</v>
      </c>
      <c r="R153">
        <v>48.079895</v>
      </c>
      <c r="S153">
        <v>2.0798714306676399E-2</v>
      </c>
      <c r="T153">
        <v>597179.4375</v>
      </c>
      <c r="U153">
        <v>919573.5</v>
      </c>
      <c r="V153">
        <v>0.64940914184673604</v>
      </c>
      <c r="W153">
        <v>3004.5262641692402</v>
      </c>
      <c r="X153">
        <v>2355.1510915455301</v>
      </c>
      <c r="Y153">
        <v>2897.0367372503601</v>
      </c>
      <c r="Z153">
        <v>3546.4119098740698</v>
      </c>
      <c r="AA153">
        <v>2.4976770948170201E-2</v>
      </c>
      <c r="AB153" s="1">
        <v>1.8311723464457799E-4</v>
      </c>
      <c r="AC153" s="1">
        <v>4.5736772263799596E-6</v>
      </c>
      <c r="AD153">
        <v>-0.18305505823854601</v>
      </c>
      <c r="AE153">
        <v>-3.8728641063643301</v>
      </c>
      <c r="AF153">
        <v>-3.6898090481257801</v>
      </c>
      <c r="AG153">
        <v>-0.43169234203838203</v>
      </c>
      <c r="AH153">
        <v>8.1736916417249095</v>
      </c>
      <c r="AI153">
        <v>-8.6053839837632893</v>
      </c>
      <c r="AJ153">
        <v>-12.295193031888999</v>
      </c>
      <c r="AK153">
        <v>41.385484069999997</v>
      </c>
      <c r="AL153">
        <v>6.8584392149999998</v>
      </c>
    </row>
    <row r="154" spans="1:38" x14ac:dyDescent="0.45">
      <c r="A154" t="s">
        <v>151</v>
      </c>
      <c r="B154" t="s">
        <v>152</v>
      </c>
      <c r="C154" t="s">
        <v>153</v>
      </c>
      <c r="D154" t="s">
        <v>39</v>
      </c>
      <c r="E154" t="s">
        <v>39</v>
      </c>
      <c r="F154">
        <v>2014</v>
      </c>
      <c r="G154">
        <v>0.111230634152889</v>
      </c>
      <c r="H154">
        <v>18.28905906</v>
      </c>
      <c r="L154">
        <v>18.28905906</v>
      </c>
      <c r="M154">
        <v>-1.03204476099426</v>
      </c>
      <c r="N154">
        <v>1.36318994819698</v>
      </c>
      <c r="O154">
        <v>16.925869111802999</v>
      </c>
      <c r="P154">
        <v>3.5941000945269601</v>
      </c>
      <c r="Q154">
        <v>0.69576001167297397</v>
      </c>
      <c r="R154">
        <v>47.118259999999999</v>
      </c>
      <c r="S154">
        <v>2.12231945746723E-2</v>
      </c>
      <c r="T154">
        <v>547443.8125</v>
      </c>
      <c r="U154">
        <v>1141853.375</v>
      </c>
      <c r="V154">
        <v>0.47943442169183897</v>
      </c>
      <c r="W154">
        <v>2606.2626719592899</v>
      </c>
      <c r="X154">
        <v>2417.3738725725302</v>
      </c>
      <c r="Y154">
        <v>2692.2997254330899</v>
      </c>
      <c r="Z154">
        <v>2881.18852481984</v>
      </c>
      <c r="AA154">
        <v>3.0503613629131301E-2</v>
      </c>
      <c r="AB154" s="1">
        <v>1.6640161432053999E-4</v>
      </c>
      <c r="AC154" s="1">
        <v>5.0758505504974899E-6</v>
      </c>
      <c r="AD154">
        <v>-0.36275048892332701</v>
      </c>
      <c r="AE154">
        <v>-3.8526606116665998</v>
      </c>
      <c r="AF154">
        <v>-3.4899101227432698</v>
      </c>
      <c r="AG154">
        <v>-0.73514815794945398</v>
      </c>
      <c r="AH154">
        <v>7.9659581702292099</v>
      </c>
      <c r="AI154">
        <v>-8.7011063281786694</v>
      </c>
      <c r="AJ154">
        <v>-12.1910164509219</v>
      </c>
      <c r="AK154">
        <v>37.975636729999998</v>
      </c>
      <c r="AL154">
        <v>6.9415119199999999</v>
      </c>
    </row>
    <row r="155" spans="1:38" x14ac:dyDescent="0.45">
      <c r="A155" t="s">
        <v>154</v>
      </c>
      <c r="B155" t="s">
        <v>155</v>
      </c>
      <c r="C155" t="s">
        <v>156</v>
      </c>
      <c r="D155" t="s">
        <v>56</v>
      </c>
      <c r="E155" t="s">
        <v>57</v>
      </c>
      <c r="F155">
        <v>2013</v>
      </c>
      <c r="G155">
        <v>5.17379343509674E-2</v>
      </c>
      <c r="H155">
        <v>5.5210376080000003</v>
      </c>
      <c r="I155">
        <v>2.5516666666666601</v>
      </c>
      <c r="J155">
        <v>3.87227923748239</v>
      </c>
      <c r="K155">
        <v>-1.3206125708157199</v>
      </c>
      <c r="L155">
        <v>5.5210376080000003</v>
      </c>
      <c r="M155">
        <v>-0.71197999999999995</v>
      </c>
      <c r="N155">
        <v>0.94042818296200403</v>
      </c>
      <c r="O155">
        <v>4.5806094250379896</v>
      </c>
      <c r="P155">
        <v>0.94875654919415098</v>
      </c>
      <c r="Q155">
        <v>0.86106473207473799</v>
      </c>
      <c r="R155">
        <v>81.185280000000006</v>
      </c>
      <c r="S155">
        <v>1.23175038627692E-2</v>
      </c>
      <c r="T155">
        <v>15133.36328125</v>
      </c>
      <c r="U155">
        <v>85129.3984375</v>
      </c>
      <c r="V155">
        <v>0.17776894420745301</v>
      </c>
      <c r="W155">
        <v>145383.67452835999</v>
      </c>
      <c r="X155">
        <v>348198.07019928098</v>
      </c>
      <c r="Y155">
        <v>296689.672080444</v>
      </c>
      <c r="Z155">
        <v>93875.276409522907</v>
      </c>
      <c r="AA155">
        <v>1.43049684930076E-2</v>
      </c>
      <c r="AB155" s="1">
        <v>1.89367159284784E-6</v>
      </c>
      <c r="AC155" s="1">
        <v>2.7088912471791998E-8</v>
      </c>
      <c r="AD155">
        <v>-0.14958559494755</v>
      </c>
      <c r="AE155">
        <v>-4.3967339499460998</v>
      </c>
      <c r="AF155">
        <v>-4.2471483549985498</v>
      </c>
      <c r="AG155">
        <v>-1.72727063815808</v>
      </c>
      <c r="AH155">
        <v>11.4497223335044</v>
      </c>
      <c r="AI155">
        <v>-13.1769929716625</v>
      </c>
      <c r="AJ155">
        <v>-17.424141326661001</v>
      </c>
      <c r="AK155">
        <v>20.848081369999999</v>
      </c>
      <c r="AL155">
        <v>6.8196872739999996</v>
      </c>
    </row>
    <row r="156" spans="1:38" x14ac:dyDescent="0.45">
      <c r="A156" t="s">
        <v>154</v>
      </c>
      <c r="B156" t="s">
        <v>155</v>
      </c>
      <c r="C156" t="s">
        <v>156</v>
      </c>
      <c r="D156" t="s">
        <v>56</v>
      </c>
      <c r="E156" t="s">
        <v>57</v>
      </c>
      <c r="F156">
        <v>2014</v>
      </c>
      <c r="G156">
        <v>5.3311824798583998E-2</v>
      </c>
      <c r="H156">
        <v>3.3873661209999999</v>
      </c>
      <c r="I156">
        <v>3.1974999999999998</v>
      </c>
      <c r="J156">
        <v>2.0446148153933699</v>
      </c>
      <c r="K156">
        <v>1.1528851846066199</v>
      </c>
      <c r="L156">
        <v>3.3873661209999999</v>
      </c>
      <c r="M156">
        <v>-0.71197999999999995</v>
      </c>
      <c r="N156">
        <v>0.94042818296200403</v>
      </c>
      <c r="O156">
        <v>2.4469379380379901</v>
      </c>
      <c r="P156">
        <v>1.11984191919973</v>
      </c>
      <c r="Q156">
        <v>0.86939930915832497</v>
      </c>
      <c r="R156">
        <v>80.520840000000007</v>
      </c>
      <c r="S156">
        <v>1.24191451554653E-2</v>
      </c>
      <c r="T156">
        <v>15378.94921875</v>
      </c>
      <c r="U156">
        <v>84547.1015625</v>
      </c>
      <c r="V156">
        <v>0.18189800637200201</v>
      </c>
      <c r="W156">
        <v>125591.809057198</v>
      </c>
      <c r="X156">
        <v>313070.80938097503</v>
      </c>
      <c r="Y156">
        <v>298777.355983168</v>
      </c>
      <c r="Z156">
        <v>111298.35565939</v>
      </c>
      <c r="AA156">
        <v>1.4284742378606699E-2</v>
      </c>
      <c r="AB156" s="1">
        <v>1.63432788646644E-6</v>
      </c>
      <c r="AC156" s="1">
        <v>2.3345952820345901E-8</v>
      </c>
      <c r="AD156">
        <v>-0.13995275504666399</v>
      </c>
      <c r="AE156">
        <v>-4.3885160329079298</v>
      </c>
      <c r="AF156">
        <v>-4.2485632778612699</v>
      </c>
      <c r="AG156">
        <v>-1.70430915354009</v>
      </c>
      <c r="AH156">
        <v>11.619969763204701</v>
      </c>
      <c r="AI156">
        <v>-13.324278916744801</v>
      </c>
      <c r="AJ156">
        <v>-17.5728421946061</v>
      </c>
      <c r="AK156">
        <v>20.74572289</v>
      </c>
      <c r="AL156">
        <v>4.9453646329999996</v>
      </c>
    </row>
    <row r="157" spans="1:38" x14ac:dyDescent="0.45">
      <c r="A157" t="s">
        <v>154</v>
      </c>
      <c r="B157" t="s">
        <v>155</v>
      </c>
      <c r="C157" t="s">
        <v>156</v>
      </c>
      <c r="D157" t="s">
        <v>56</v>
      </c>
      <c r="E157" t="s">
        <v>57</v>
      </c>
      <c r="F157">
        <v>2015</v>
      </c>
      <c r="G157">
        <v>6.0728259384632097E-2</v>
      </c>
      <c r="H157">
        <v>0.80408137700000004</v>
      </c>
      <c r="I157">
        <v>2.6608333333333301</v>
      </c>
      <c r="J157">
        <v>1.6330555818133501</v>
      </c>
      <c r="K157">
        <v>1.02777775151998</v>
      </c>
      <c r="L157">
        <v>0.80408137700000004</v>
      </c>
      <c r="M157">
        <v>-0.71197999999999995</v>
      </c>
      <c r="N157">
        <v>0.94042818296200403</v>
      </c>
      <c r="O157">
        <v>-0.13634680596200399</v>
      </c>
      <c r="P157">
        <v>1.0503431935318299</v>
      </c>
      <c r="Q157">
        <v>0.89662182331085205</v>
      </c>
      <c r="R157">
        <v>78.974189999999993</v>
      </c>
      <c r="S157">
        <v>1.26623647548648E-2</v>
      </c>
      <c r="T157">
        <v>16599.380859375</v>
      </c>
      <c r="U157">
        <v>86695.8984375</v>
      </c>
      <c r="V157">
        <v>0.19146673785659701</v>
      </c>
      <c r="W157">
        <v>114610.88523797299</v>
      </c>
      <c r="X157">
        <v>117543.037649441</v>
      </c>
      <c r="Y157">
        <v>269628.099603804</v>
      </c>
      <c r="Z157">
        <v>266695.94719233603</v>
      </c>
      <c r="AA157">
        <v>1.4122302653874701E-2</v>
      </c>
      <c r="AB157" s="1">
        <v>7.1792143777316202E-7</v>
      </c>
      <c r="AC157" s="1">
        <v>1.0138703825937499E-8</v>
      </c>
      <c r="AD157">
        <v>-0.109121107482451</v>
      </c>
      <c r="AE157">
        <v>-4.3691210902252902</v>
      </c>
      <c r="AF157">
        <v>-4.2599999827428396</v>
      </c>
      <c r="AG157">
        <v>-1.65304117810259</v>
      </c>
      <c r="AH157">
        <v>12.4938645139254</v>
      </c>
      <c r="AI157">
        <v>-14.146905692028</v>
      </c>
      <c r="AJ157">
        <v>-18.406905674770801</v>
      </c>
      <c r="AK157">
        <v>24.309974480000001</v>
      </c>
      <c r="AL157">
        <v>6.302353096</v>
      </c>
    </row>
    <row r="158" spans="1:38" x14ac:dyDescent="0.45">
      <c r="A158" t="s">
        <v>154</v>
      </c>
      <c r="B158" t="s">
        <v>155</v>
      </c>
      <c r="C158" t="s">
        <v>156</v>
      </c>
      <c r="D158" t="s">
        <v>56</v>
      </c>
      <c r="E158" t="s">
        <v>57</v>
      </c>
      <c r="F158">
        <v>2016</v>
      </c>
      <c r="G158">
        <v>6.4134128391742706E-2</v>
      </c>
      <c r="H158">
        <v>5.39231412</v>
      </c>
      <c r="I158">
        <v>2.7816666666666601</v>
      </c>
      <c r="J158">
        <v>1.69692761997737</v>
      </c>
      <c r="K158">
        <v>1.0847390466892901</v>
      </c>
      <c r="L158">
        <v>5.39231412</v>
      </c>
      <c r="M158">
        <v>-0.71197999999999995</v>
      </c>
      <c r="N158">
        <v>0.94042818296200403</v>
      </c>
      <c r="O158">
        <v>4.4518859370379902</v>
      </c>
      <c r="P158">
        <v>1.3965771471391399</v>
      </c>
      <c r="Q158">
        <v>0.86091017723083496</v>
      </c>
      <c r="R158">
        <v>79.005240000000001</v>
      </c>
      <c r="S158">
        <v>1.2657388294751E-2</v>
      </c>
      <c r="T158">
        <v>16991.947265625</v>
      </c>
      <c r="U158">
        <v>92267.484375</v>
      </c>
      <c r="V158">
        <v>0.18415964606301699</v>
      </c>
      <c r="W158">
        <v>104054.686545095</v>
      </c>
      <c r="X158">
        <v>103029.16476617201</v>
      </c>
      <c r="Y158">
        <v>290010.08304569998</v>
      </c>
      <c r="Z158">
        <v>291035.60482462298</v>
      </c>
      <c r="AA158">
        <v>1.4702333216067001E-2</v>
      </c>
      <c r="AB158" s="1">
        <v>6.3277359542998604E-7</v>
      </c>
      <c r="AC158" s="1">
        <v>9.3032482503404704E-9</v>
      </c>
      <c r="AD158">
        <v>-0.14976510377022001</v>
      </c>
      <c r="AE158">
        <v>-4.3695141793812597</v>
      </c>
      <c r="AF158">
        <v>-4.2197490756110403</v>
      </c>
      <c r="AG158">
        <v>-1.69195225590975</v>
      </c>
      <c r="AH158">
        <v>12.581200892018201</v>
      </c>
      <c r="AI158">
        <v>-14.273153147927999</v>
      </c>
      <c r="AJ158">
        <v>-18.492902223539001</v>
      </c>
      <c r="AK158">
        <v>28.363422929999999</v>
      </c>
      <c r="AL158">
        <v>9.0960536699999999</v>
      </c>
    </row>
    <row r="159" spans="1:38" x14ac:dyDescent="0.45">
      <c r="A159" t="s">
        <v>154</v>
      </c>
      <c r="B159" t="s">
        <v>155</v>
      </c>
      <c r="C159" t="s">
        <v>156</v>
      </c>
      <c r="D159" t="s">
        <v>56</v>
      </c>
      <c r="E159" t="s">
        <v>57</v>
      </c>
      <c r="F159">
        <v>2017</v>
      </c>
      <c r="G159">
        <v>6.5993756055831895E-2</v>
      </c>
      <c r="H159">
        <v>5.5940514490000002</v>
      </c>
      <c r="I159">
        <v>2.2166666666666601</v>
      </c>
      <c r="J159">
        <v>1.76041559180606</v>
      </c>
      <c r="K159">
        <v>0.45625107486059802</v>
      </c>
      <c r="L159">
        <v>5.5940514490000002</v>
      </c>
      <c r="M159">
        <v>-0.71197999999999995</v>
      </c>
      <c r="N159">
        <v>0.94042818296200403</v>
      </c>
      <c r="O159">
        <v>4.6536232660379904</v>
      </c>
      <c r="P159">
        <v>2.3711610553856799</v>
      </c>
      <c r="Q159">
        <v>0.84020596742630005</v>
      </c>
      <c r="R159">
        <v>78.994640000000004</v>
      </c>
      <c r="S159">
        <v>1.2659086743100499E-2</v>
      </c>
      <c r="T159">
        <v>17561.93359375</v>
      </c>
      <c r="U159">
        <v>96070.5859375</v>
      </c>
      <c r="V159">
        <v>0.182802399114908</v>
      </c>
      <c r="W159">
        <v>84807.804309842701</v>
      </c>
      <c r="X159">
        <v>83608.037274315706</v>
      </c>
      <c r="Y159">
        <v>329468.04567562899</v>
      </c>
      <c r="Z159">
        <v>330667.81271115597</v>
      </c>
      <c r="AA159">
        <v>1.50666470292725E-2</v>
      </c>
      <c r="AB159" s="1">
        <v>5.5282792000862098E-7</v>
      </c>
      <c r="AC159" s="1">
        <v>8.3292631386968201E-9</v>
      </c>
      <c r="AD159">
        <v>-0.17410821788419301</v>
      </c>
      <c r="AE159">
        <v>-4.3693800020639602</v>
      </c>
      <c r="AF159">
        <v>-4.19527178417977</v>
      </c>
      <c r="AG159">
        <v>-1.6993494957872199</v>
      </c>
      <c r="AH159">
        <v>12.708869563453201</v>
      </c>
      <c r="AI159">
        <v>-14.4082190592404</v>
      </c>
      <c r="AJ159">
        <v>-18.6034908434202</v>
      </c>
      <c r="AK159">
        <v>25.350895359999999</v>
      </c>
      <c r="AL159">
        <v>4.9302935049999999</v>
      </c>
    </row>
    <row r="160" spans="1:38" x14ac:dyDescent="0.45">
      <c r="A160" t="s">
        <v>157</v>
      </c>
      <c r="B160" t="s">
        <v>158</v>
      </c>
      <c r="C160" t="s">
        <v>159</v>
      </c>
      <c r="D160" t="s">
        <v>56</v>
      </c>
      <c r="E160" t="s">
        <v>57</v>
      </c>
      <c r="F160">
        <v>2013</v>
      </c>
      <c r="G160">
        <v>0.13350147008895899</v>
      </c>
      <c r="H160">
        <v>2.4967637690000002</v>
      </c>
      <c r="L160">
        <v>2.4967637690000002</v>
      </c>
      <c r="M160">
        <v>0.46261854838709598</v>
      </c>
      <c r="N160">
        <v>-0.61105581738840598</v>
      </c>
      <c r="O160">
        <v>3.1078195863884002</v>
      </c>
      <c r="P160">
        <v>1.8612394154405101</v>
      </c>
      <c r="Q160">
        <v>0.69529753923416104</v>
      </c>
      <c r="R160">
        <v>74.046279999999996</v>
      </c>
      <c r="S160">
        <v>1.3505067371379E-2</v>
      </c>
      <c r="T160">
        <v>304000.21875</v>
      </c>
      <c r="U160">
        <v>1340572</v>
      </c>
      <c r="V160">
        <v>0.226769034971638</v>
      </c>
      <c r="W160">
        <v>38940.380916930299</v>
      </c>
      <c r="X160">
        <v>30832.433773807301</v>
      </c>
      <c r="Y160">
        <v>75691.225876789496</v>
      </c>
      <c r="Z160">
        <v>83799.173019912501</v>
      </c>
      <c r="AA160">
        <v>1.94234361684269E-2</v>
      </c>
      <c r="AB160" s="1">
        <v>2.7061011081547699E-6</v>
      </c>
      <c r="AC160" s="1">
        <v>5.2561782139553801E-8</v>
      </c>
      <c r="AD160">
        <v>-0.36341541102601199</v>
      </c>
      <c r="AE160">
        <v>-4.3046903031251098</v>
      </c>
      <c r="AF160">
        <v>-3.9412748920990999</v>
      </c>
      <c r="AG160">
        <v>-1.48382324655703</v>
      </c>
      <c r="AH160">
        <v>11.336178417924</v>
      </c>
      <c r="AI160">
        <v>-12.820001664481</v>
      </c>
      <c r="AJ160">
        <v>-16.7612765565801</v>
      </c>
      <c r="AK160">
        <v>24.60552895</v>
      </c>
      <c r="AL160">
        <v>2.240164574</v>
      </c>
    </row>
    <row r="161" spans="1:38" x14ac:dyDescent="0.45">
      <c r="A161" t="s">
        <v>157</v>
      </c>
      <c r="B161" t="s">
        <v>158</v>
      </c>
      <c r="C161" t="s">
        <v>159</v>
      </c>
      <c r="D161" t="s">
        <v>56</v>
      </c>
      <c r="E161" t="s">
        <v>57</v>
      </c>
      <c r="F161">
        <v>2014</v>
      </c>
      <c r="G161">
        <v>0.13302008807659199</v>
      </c>
      <c r="H161">
        <v>3.107041298</v>
      </c>
      <c r="L161">
        <v>3.107041298</v>
      </c>
      <c r="M161">
        <v>0.46261854838709598</v>
      </c>
      <c r="N161">
        <v>-0.61105581738840598</v>
      </c>
      <c r="O161">
        <v>3.7180971153883999</v>
      </c>
      <c r="P161">
        <v>1.9072496002582899</v>
      </c>
      <c r="Q161">
        <v>0.69632947444915805</v>
      </c>
      <c r="R161">
        <v>72.671639999999996</v>
      </c>
      <c r="S161">
        <v>1.3760526114451201E-2</v>
      </c>
      <c r="T161">
        <v>309515.59375</v>
      </c>
      <c r="U161">
        <v>1336583.25</v>
      </c>
      <c r="V161">
        <v>0.23157225242049001</v>
      </c>
      <c r="W161">
        <v>40741.628832601004</v>
      </c>
      <c r="X161">
        <v>32505.203451927398</v>
      </c>
      <c r="Y161">
        <v>74904.359214410695</v>
      </c>
      <c r="Z161">
        <v>83140.784595084202</v>
      </c>
      <c r="AA161">
        <v>1.9761516091698801E-2</v>
      </c>
      <c r="AB161" s="1">
        <v>2.78530270730909E-6</v>
      </c>
      <c r="AC161" s="1">
        <v>5.5041804270741099E-8</v>
      </c>
      <c r="AD161">
        <v>-0.36193234782877098</v>
      </c>
      <c r="AE161">
        <v>-4.2859512121460099</v>
      </c>
      <c r="AF161">
        <v>-3.9240188643172398</v>
      </c>
      <c r="AG161">
        <v>-1.46286334866255</v>
      </c>
      <c r="AH161">
        <v>11.328290649796999</v>
      </c>
      <c r="AI161">
        <v>-12.7911539984595</v>
      </c>
      <c r="AJ161">
        <v>-16.7151728627768</v>
      </c>
      <c r="AK161">
        <v>26.402038560000001</v>
      </c>
      <c r="AL161">
        <v>3.4590504489999998</v>
      </c>
    </row>
    <row r="162" spans="1:38" x14ac:dyDescent="0.45">
      <c r="A162" t="s">
        <v>157</v>
      </c>
      <c r="B162" t="s">
        <v>158</v>
      </c>
      <c r="C162" t="s">
        <v>159</v>
      </c>
      <c r="D162" t="s">
        <v>56</v>
      </c>
      <c r="E162" t="s">
        <v>57</v>
      </c>
      <c r="F162">
        <v>2015</v>
      </c>
      <c r="G162">
        <v>0.13337033987045299</v>
      </c>
      <c r="H162">
        <v>1.0729895190000001</v>
      </c>
      <c r="L162">
        <v>1.0729895190000001</v>
      </c>
      <c r="M162">
        <v>0.46261854838709598</v>
      </c>
      <c r="N162">
        <v>-0.61105581738840598</v>
      </c>
      <c r="O162">
        <v>1.6840453363884</v>
      </c>
      <c r="P162">
        <v>1.9719573280534599</v>
      </c>
      <c r="Q162">
        <v>0.72930753231048595</v>
      </c>
      <c r="R162">
        <v>72.995769999999993</v>
      </c>
      <c r="S162">
        <v>1.36994239529222E-2</v>
      </c>
      <c r="T162">
        <v>326583.15625</v>
      </c>
      <c r="U162">
        <v>1319376.5</v>
      </c>
      <c r="V162">
        <v>0.247528401673063</v>
      </c>
      <c r="W162">
        <v>41527.0700826959</v>
      </c>
      <c r="X162">
        <v>33375.974033722698</v>
      </c>
      <c r="Y162">
        <v>73960.037099454494</v>
      </c>
      <c r="Z162">
        <v>82111.133148427602</v>
      </c>
      <c r="AA162">
        <v>1.8784152563900799E-2</v>
      </c>
      <c r="AB162" s="1">
        <v>3.0145534738342902E-6</v>
      </c>
      <c r="AC162" s="1">
        <v>5.66258323645406E-8</v>
      </c>
      <c r="AD162">
        <v>-0.31565978090804803</v>
      </c>
      <c r="AE162">
        <v>-4.2904014942640201</v>
      </c>
      <c r="AF162">
        <v>-3.9747417133559702</v>
      </c>
      <c r="AG162">
        <v>-1.3962299493225501</v>
      </c>
      <c r="AH162">
        <v>11.3158288909781</v>
      </c>
      <c r="AI162">
        <v>-12.712058840300701</v>
      </c>
      <c r="AJ162">
        <v>-16.686800553656699</v>
      </c>
      <c r="AK162">
        <v>26.73909394</v>
      </c>
      <c r="AL162">
        <v>4.5781546479999999</v>
      </c>
    </row>
    <row r="163" spans="1:38" x14ac:dyDescent="0.45">
      <c r="A163" t="s">
        <v>157</v>
      </c>
      <c r="B163" t="s">
        <v>158</v>
      </c>
      <c r="C163" t="s">
        <v>159</v>
      </c>
      <c r="D163" t="s">
        <v>56</v>
      </c>
      <c r="E163" t="s">
        <v>57</v>
      </c>
      <c r="F163">
        <v>2016</v>
      </c>
      <c r="G163">
        <v>0.13218782842159299</v>
      </c>
      <c r="H163">
        <v>3.0608263560000002</v>
      </c>
      <c r="L163">
        <v>3.0608263560000002</v>
      </c>
      <c r="M163">
        <v>0.46261854838709598</v>
      </c>
      <c r="N163">
        <v>-0.61105581738840598</v>
      </c>
      <c r="O163">
        <v>3.6718821733884002</v>
      </c>
      <c r="P163">
        <v>1.9508108126902799</v>
      </c>
      <c r="Q163">
        <v>0.74736487865447998</v>
      </c>
      <c r="R163">
        <v>74.200980000000001</v>
      </c>
      <c r="S163">
        <v>1.3476910951849899E-2</v>
      </c>
      <c r="T163">
        <v>349106.875</v>
      </c>
      <c r="U163">
        <v>1370758.75</v>
      </c>
      <c r="V163">
        <v>0.25468148571001198</v>
      </c>
      <c r="W163">
        <v>43966.534051018003</v>
      </c>
      <c r="X163">
        <v>31567.6339808097</v>
      </c>
      <c r="Y163">
        <v>76131.236191072094</v>
      </c>
      <c r="Z163">
        <v>88530.136261280393</v>
      </c>
      <c r="AA163">
        <v>1.8032571956168301E-2</v>
      </c>
      <c r="AB163" s="1">
        <v>2.8767772926313698E-6</v>
      </c>
      <c r="AC163" s="1">
        <v>5.1875693531246497E-8</v>
      </c>
      <c r="AD163">
        <v>-0.291201754398971</v>
      </c>
      <c r="AE163">
        <v>-4.3067773576332797</v>
      </c>
      <c r="AF163">
        <v>-4.0155756032343097</v>
      </c>
      <c r="AG163">
        <v>-1.36774159021591</v>
      </c>
      <c r="AH163">
        <v>11.391098295757599</v>
      </c>
      <c r="AI163">
        <v>-12.758839885973501</v>
      </c>
      <c r="AJ163">
        <v>-16.774415489207801</v>
      </c>
      <c r="AK163">
        <v>26.288616480000002</v>
      </c>
      <c r="AL163">
        <v>3.1619461019999999</v>
      </c>
    </row>
    <row r="164" spans="1:38" x14ac:dyDescent="0.45">
      <c r="A164" t="s">
        <v>157</v>
      </c>
      <c r="B164" t="s">
        <v>158</v>
      </c>
      <c r="C164" t="s">
        <v>159</v>
      </c>
      <c r="D164" t="s">
        <v>56</v>
      </c>
      <c r="E164" t="s">
        <v>57</v>
      </c>
      <c r="F164">
        <v>2017</v>
      </c>
      <c r="G164">
        <v>0.129358485341072</v>
      </c>
      <c r="H164">
        <v>3.4905297910000002</v>
      </c>
      <c r="L164">
        <v>3.4905297910000002</v>
      </c>
      <c r="M164">
        <v>0.46261854838709598</v>
      </c>
      <c r="N164">
        <v>-0.61105581738840598</v>
      </c>
      <c r="O164">
        <v>4.1015856083884001</v>
      </c>
      <c r="P164">
        <v>1.8488661090949099</v>
      </c>
      <c r="Q164">
        <v>0.74693375825882002</v>
      </c>
      <c r="R164">
        <v>74.340109999999996</v>
      </c>
      <c r="S164">
        <v>1.34516884626616E-2</v>
      </c>
      <c r="T164">
        <v>356214.15625</v>
      </c>
      <c r="U164">
        <v>1346747.875</v>
      </c>
      <c r="V164">
        <v>0.264499512390171</v>
      </c>
      <c r="W164">
        <v>49749.119162659401</v>
      </c>
      <c r="X164">
        <v>33172.162097024098</v>
      </c>
      <c r="Y164">
        <v>88232.833255145597</v>
      </c>
      <c r="Z164">
        <v>104809.79032078</v>
      </c>
      <c r="AA164">
        <v>1.8009212080625399E-2</v>
      </c>
      <c r="AB164" s="1">
        <v>2.52361455528767E-6</v>
      </c>
      <c r="AC164" s="1">
        <v>4.5448309735928801E-8</v>
      </c>
      <c r="AD164">
        <v>-0.29177877481105202</v>
      </c>
      <c r="AE164">
        <v>-4.3086506445559296</v>
      </c>
      <c r="AF164">
        <v>-4.0168718697448798</v>
      </c>
      <c r="AG164">
        <v>-1.3299158712009</v>
      </c>
      <c r="AH164">
        <v>11.559902465597199</v>
      </c>
      <c r="AI164">
        <v>-12.889818336798101</v>
      </c>
      <c r="AJ164">
        <v>-16.906690206542901</v>
      </c>
      <c r="AK164">
        <v>26.382819560000002</v>
      </c>
      <c r="AL164">
        <v>3.1451924</v>
      </c>
    </row>
    <row r="165" spans="1:38" x14ac:dyDescent="0.45">
      <c r="A165" t="s">
        <v>160</v>
      </c>
      <c r="B165" t="s">
        <v>161</v>
      </c>
      <c r="C165" t="s">
        <v>162</v>
      </c>
      <c r="D165" t="s">
        <v>61</v>
      </c>
      <c r="E165" t="s">
        <v>62</v>
      </c>
      <c r="F165">
        <v>2013</v>
      </c>
      <c r="G165">
        <v>7.2001673281192793E-2</v>
      </c>
      <c r="H165">
        <v>3.9736479359999999</v>
      </c>
      <c r="I165">
        <v>4.3166666666666602</v>
      </c>
      <c r="J165">
        <v>1.21999342274302</v>
      </c>
      <c r="K165">
        <v>3.0966732439236302</v>
      </c>
      <c r="L165">
        <v>3.9736479359999999</v>
      </c>
      <c r="M165">
        <v>-0.54679186361947196</v>
      </c>
      <c r="N165">
        <v>0.72223725211672896</v>
      </c>
      <c r="O165">
        <v>3.2514106838832699</v>
      </c>
      <c r="P165">
        <v>0.20213107172355399</v>
      </c>
      <c r="Q165">
        <v>0.75908547639846802</v>
      </c>
      <c r="R165">
        <v>68.143544999999904</v>
      </c>
      <c r="S165">
        <v>1.46749042774337E-2</v>
      </c>
      <c r="T165">
        <v>2431472.5</v>
      </c>
      <c r="U165">
        <v>18357588</v>
      </c>
      <c r="V165">
        <v>0.132450543066986</v>
      </c>
      <c r="W165">
        <v>46453.5381277017</v>
      </c>
      <c r="X165">
        <v>56661.9010263116</v>
      </c>
      <c r="Y165">
        <v>83385.371532232501</v>
      </c>
      <c r="Z165">
        <v>73177.008633622594</v>
      </c>
      <c r="AA165">
        <v>1.9332347586282099E-2</v>
      </c>
      <c r="AB165" s="1">
        <v>1.8100021514972E-6</v>
      </c>
      <c r="AC165" s="1">
        <v>3.4991590724662503E-8</v>
      </c>
      <c r="AD165">
        <v>-0.27564089080155801</v>
      </c>
      <c r="AE165">
        <v>-4.2216164361216997</v>
      </c>
      <c r="AF165">
        <v>-3.9459755453201399</v>
      </c>
      <c r="AG165">
        <v>-2.0215459631064601</v>
      </c>
      <c r="AH165">
        <v>11.200636560908199</v>
      </c>
      <c r="AI165">
        <v>-13.2221825240147</v>
      </c>
      <c r="AJ165">
        <v>-17.168158069334901</v>
      </c>
      <c r="AK165">
        <v>18.040695100000001</v>
      </c>
      <c r="AL165">
        <v>1.0382559979999999</v>
      </c>
    </row>
    <row r="166" spans="1:38" x14ac:dyDescent="0.45">
      <c r="A166" t="s">
        <v>160</v>
      </c>
      <c r="B166" t="s">
        <v>161</v>
      </c>
      <c r="C166" t="s">
        <v>162</v>
      </c>
      <c r="D166" t="s">
        <v>61</v>
      </c>
      <c r="E166" t="s">
        <v>62</v>
      </c>
      <c r="F166">
        <v>2014</v>
      </c>
      <c r="G166">
        <v>7.3613777756691007E-2</v>
      </c>
      <c r="H166">
        <v>3.928657829</v>
      </c>
      <c r="I166">
        <v>2.8925000000000001</v>
      </c>
      <c r="J166">
        <v>0.241047429826794</v>
      </c>
      <c r="K166">
        <v>2.6514525701732001</v>
      </c>
      <c r="L166">
        <v>3.928657829</v>
      </c>
      <c r="M166">
        <v>-0.54679186361947196</v>
      </c>
      <c r="N166">
        <v>0.72223725211672896</v>
      </c>
      <c r="O166">
        <v>3.2064205768832701</v>
      </c>
      <c r="P166">
        <v>1.6986550635156299E-2</v>
      </c>
      <c r="Q166">
        <v>0.76048076152801503</v>
      </c>
      <c r="R166">
        <v>68.664640000000006</v>
      </c>
      <c r="S166">
        <v>1.45635366325375E-2</v>
      </c>
      <c r="T166">
        <v>2415106.75</v>
      </c>
      <c r="U166">
        <v>17747174</v>
      </c>
      <c r="V166">
        <v>0.13608401822171801</v>
      </c>
      <c r="W166">
        <v>44826.033071038699</v>
      </c>
      <c r="X166">
        <v>53153.194797623401</v>
      </c>
      <c r="Y166">
        <v>82204.916083836302</v>
      </c>
      <c r="Z166">
        <v>73877.754357251601</v>
      </c>
      <c r="AA166">
        <v>1.9150434000822499E-2</v>
      </c>
      <c r="AB166" s="1">
        <v>1.84201617125034E-6</v>
      </c>
      <c r="AC166" s="1">
        <v>3.5275409115977503E-8</v>
      </c>
      <c r="AD166">
        <v>-0.27380446473884201</v>
      </c>
      <c r="AE166">
        <v>-4.2292343651228004</v>
      </c>
      <c r="AF166">
        <v>-3.9554299003839501</v>
      </c>
      <c r="AG166">
        <v>-1.9944828029521899</v>
      </c>
      <c r="AH166">
        <v>11.210167038037</v>
      </c>
      <c r="AI166">
        <v>-13.2046498409892</v>
      </c>
      <c r="AJ166">
        <v>-17.160079741373199</v>
      </c>
      <c r="AK166">
        <v>18.826407970000002</v>
      </c>
      <c r="AL166">
        <v>1.7097955250000001</v>
      </c>
    </row>
    <row r="167" spans="1:38" x14ac:dyDescent="0.45">
      <c r="A167" t="s">
        <v>160</v>
      </c>
      <c r="B167" t="s">
        <v>161</v>
      </c>
      <c r="C167" t="s">
        <v>162</v>
      </c>
      <c r="D167" t="s">
        <v>61</v>
      </c>
      <c r="E167" t="s">
        <v>62</v>
      </c>
      <c r="F167">
        <v>2015</v>
      </c>
      <c r="G167">
        <v>7.4208855628967299E-2</v>
      </c>
      <c r="H167">
        <v>3.320481574</v>
      </c>
      <c r="I167">
        <v>1.71416666666666</v>
      </c>
      <c r="J167">
        <v>3.8790399657914601E-2</v>
      </c>
      <c r="K167">
        <v>1.67537626700875</v>
      </c>
      <c r="L167">
        <v>3.320481574</v>
      </c>
      <c r="M167">
        <v>-0.54679186361947196</v>
      </c>
      <c r="N167">
        <v>0.72223725211672896</v>
      </c>
      <c r="O167">
        <v>2.59824432188327</v>
      </c>
      <c r="P167">
        <v>-0.146470311116597</v>
      </c>
      <c r="Q167">
        <v>0.753653764724731</v>
      </c>
      <c r="R167">
        <v>71.68638</v>
      </c>
      <c r="S167">
        <v>1.39496512447692E-2</v>
      </c>
      <c r="T167">
        <v>2453912.75</v>
      </c>
      <c r="U167">
        <v>18234838</v>
      </c>
      <c r="V167">
        <v>0.13457277492676301</v>
      </c>
      <c r="W167">
        <v>42268.555898245802</v>
      </c>
      <c r="X167">
        <v>49387.753273960101</v>
      </c>
      <c r="Y167">
        <v>67328.256147404099</v>
      </c>
      <c r="Z167">
        <v>60209.058771689801</v>
      </c>
      <c r="AA167">
        <v>1.85093631819968E-2</v>
      </c>
      <c r="AB167" s="1">
        <v>2.2350918229274699E-6</v>
      </c>
      <c r="AC167" s="1">
        <v>4.1370126295676001E-8</v>
      </c>
      <c r="AD167">
        <v>-0.28282221441566902</v>
      </c>
      <c r="AE167">
        <v>-4.2723007714022403</v>
      </c>
      <c r="AF167">
        <v>-3.9894785569865698</v>
      </c>
      <c r="AG167">
        <v>-2.00565014874749</v>
      </c>
      <c r="AH167">
        <v>11.005578097911201</v>
      </c>
      <c r="AI167">
        <v>-13.0112282466587</v>
      </c>
      <c r="AJ167">
        <v>-17.000706803645301</v>
      </c>
      <c r="AK167">
        <v>18.52096637</v>
      </c>
      <c r="AL167">
        <v>1.2332665249999999</v>
      </c>
    </row>
    <row r="168" spans="1:38" x14ac:dyDescent="0.45">
      <c r="A168" t="s">
        <v>160</v>
      </c>
      <c r="B168" t="s">
        <v>161</v>
      </c>
      <c r="C168" t="s">
        <v>162</v>
      </c>
      <c r="D168" t="s">
        <v>61</v>
      </c>
      <c r="E168" t="s">
        <v>62</v>
      </c>
      <c r="F168">
        <v>2016</v>
      </c>
      <c r="G168">
        <v>7.8341022133827196E-2</v>
      </c>
      <c r="H168">
        <v>2.220281892</v>
      </c>
      <c r="I168">
        <v>1.4875</v>
      </c>
      <c r="J168">
        <v>-9.4016656915686003E-2</v>
      </c>
      <c r="K168">
        <v>1.58151665691568</v>
      </c>
      <c r="L168">
        <v>2.220281892</v>
      </c>
      <c r="M168">
        <v>-0.54679186361947196</v>
      </c>
      <c r="N168">
        <v>0.72223725211672896</v>
      </c>
      <c r="O168">
        <v>1.4980446398832701</v>
      </c>
      <c r="P168">
        <v>-0.16047625735868801</v>
      </c>
      <c r="Q168">
        <v>0.76062256097793601</v>
      </c>
      <c r="R168">
        <v>71.825649999999996</v>
      </c>
      <c r="S168">
        <v>1.39226028584495E-2</v>
      </c>
      <c r="T168">
        <v>2596094.75</v>
      </c>
      <c r="U168">
        <v>19393668</v>
      </c>
      <c r="V168">
        <v>0.13386300879235399</v>
      </c>
      <c r="W168">
        <v>42526.082801569697</v>
      </c>
      <c r="X168">
        <v>47570.031671107397</v>
      </c>
      <c r="Y168">
        <v>63123.4371757224</v>
      </c>
      <c r="Z168">
        <v>58079.488306184699</v>
      </c>
      <c r="AA168">
        <v>1.83042202173825E-2</v>
      </c>
      <c r="AB168" s="1">
        <v>2.3048241762505201E-6</v>
      </c>
      <c r="AC168" s="1">
        <v>4.21880092844368E-8</v>
      </c>
      <c r="AD168">
        <v>-0.27361802184803502</v>
      </c>
      <c r="AE168">
        <v>-4.2742416545981596</v>
      </c>
      <c r="AF168">
        <v>-4.0006236327501199</v>
      </c>
      <c r="AG168">
        <v>-2.0109383244043602</v>
      </c>
      <c r="AH168">
        <v>10.969567839304601</v>
      </c>
      <c r="AI168">
        <v>-12.980506163709</v>
      </c>
      <c r="AJ168">
        <v>-16.981129796459101</v>
      </c>
      <c r="AK168">
        <v>20.17872697</v>
      </c>
      <c r="AL168">
        <v>2.46140246</v>
      </c>
    </row>
    <row r="169" spans="1:38" x14ac:dyDescent="0.45">
      <c r="A169" t="s">
        <v>160</v>
      </c>
      <c r="B169" t="s">
        <v>161</v>
      </c>
      <c r="C169" t="s">
        <v>162</v>
      </c>
      <c r="D169" t="s">
        <v>61</v>
      </c>
      <c r="E169" t="s">
        <v>62</v>
      </c>
      <c r="F169">
        <v>2017</v>
      </c>
      <c r="G169">
        <v>7.8582569956779494E-2</v>
      </c>
      <c r="H169">
        <v>2.274864139</v>
      </c>
      <c r="I169">
        <v>2.1116666666666601</v>
      </c>
      <c r="J169">
        <v>1.2265331664580501</v>
      </c>
      <c r="K169">
        <v>0.88513350020861403</v>
      </c>
      <c r="L169">
        <v>2.274864139</v>
      </c>
      <c r="M169">
        <v>-0.54679186361947196</v>
      </c>
      <c r="N169">
        <v>0.72223725211672896</v>
      </c>
      <c r="O169">
        <v>1.55262688688327</v>
      </c>
      <c r="P169">
        <v>-0.14515831323886799</v>
      </c>
      <c r="Q169">
        <v>0.76662665605545</v>
      </c>
      <c r="R169">
        <v>73.192059999999998</v>
      </c>
      <c r="S169">
        <v>1.36626841763983E-2</v>
      </c>
      <c r="T169">
        <v>2663735.5</v>
      </c>
      <c r="U169">
        <v>19049328</v>
      </c>
      <c r="V169">
        <v>0.13983356788228901</v>
      </c>
      <c r="W169">
        <v>51420.667747234198</v>
      </c>
      <c r="X169">
        <v>55638.819084136201</v>
      </c>
      <c r="Y169">
        <v>67812.848369473402</v>
      </c>
      <c r="Z169">
        <v>63594.697032571399</v>
      </c>
      <c r="AA169">
        <v>1.7821822484881199E-2</v>
      </c>
      <c r="AB169" s="1">
        <v>2.1988243423924198E-6</v>
      </c>
      <c r="AC169" s="1">
        <v>3.9187057105553699E-8</v>
      </c>
      <c r="AD169">
        <v>-0.26575535484859403</v>
      </c>
      <c r="AE169">
        <v>-4.2930869451386204</v>
      </c>
      <c r="AF169">
        <v>-4.0273315902900197</v>
      </c>
      <c r="AG169">
        <v>-1.96730236439786</v>
      </c>
      <c r="AH169">
        <v>11.0602853658608</v>
      </c>
      <c r="AI169">
        <v>-13.0275877302587</v>
      </c>
      <c r="AJ169">
        <v>-17.054919320548699</v>
      </c>
      <c r="AK169">
        <v>20.6110559</v>
      </c>
      <c r="AL169">
        <v>2.479683096</v>
      </c>
    </row>
    <row r="170" spans="1:38" x14ac:dyDescent="0.45">
      <c r="A170" t="s">
        <v>163</v>
      </c>
      <c r="B170" t="s">
        <v>164</v>
      </c>
      <c r="C170" t="s">
        <v>165</v>
      </c>
      <c r="D170" t="s">
        <v>166</v>
      </c>
      <c r="E170" t="s">
        <v>167</v>
      </c>
      <c r="F170">
        <v>2013</v>
      </c>
      <c r="G170">
        <v>4.7502577304840102E-2</v>
      </c>
      <c r="H170">
        <v>1.6640219329999999</v>
      </c>
      <c r="I170">
        <v>0.70041666666666602</v>
      </c>
      <c r="J170">
        <v>0.33503791218477103</v>
      </c>
      <c r="K170">
        <v>0.365378754481894</v>
      </c>
      <c r="L170">
        <v>1.6640219329999999</v>
      </c>
      <c r="M170">
        <v>0.81585194420035101</v>
      </c>
      <c r="N170">
        <v>-1.0776288118351001</v>
      </c>
      <c r="O170">
        <v>2.7416507448351002</v>
      </c>
      <c r="P170">
        <v>-0.15996462392972</v>
      </c>
      <c r="Q170">
        <v>0.69431191682815596</v>
      </c>
      <c r="R170">
        <v>78.521659999999997</v>
      </c>
      <c r="S170">
        <v>1.27353395228781E-2</v>
      </c>
      <c r="T170">
        <v>5587728.5</v>
      </c>
      <c r="U170">
        <v>30743842</v>
      </c>
      <c r="V170">
        <v>0.18175114548142601</v>
      </c>
      <c r="W170">
        <v>59198.085448624901</v>
      </c>
      <c r="X170">
        <v>35168.009729687299</v>
      </c>
      <c r="Y170">
        <v>192996.012839854</v>
      </c>
      <c r="Z170">
        <v>217026.088558791</v>
      </c>
      <c r="AA170">
        <v>1.8342389370266499E-2</v>
      </c>
      <c r="AB170" s="1">
        <v>8.3746219953732003E-7</v>
      </c>
      <c r="AC170" s="1">
        <v>1.5361057746793301E-8</v>
      </c>
      <c r="AD170">
        <v>-0.36483397156759001</v>
      </c>
      <c r="AE170">
        <v>-4.3633745102953299</v>
      </c>
      <c r="AF170">
        <v>-3.99854053872774</v>
      </c>
      <c r="AG170">
        <v>-1.7051168600770701</v>
      </c>
      <c r="AH170">
        <v>12.2877728490695</v>
      </c>
      <c r="AI170">
        <v>-13.992889709146599</v>
      </c>
      <c r="AJ170">
        <v>-17.991430247874298</v>
      </c>
      <c r="AK170">
        <v>25.25252313</v>
      </c>
      <c r="AL170">
        <v>0.88978541600000005</v>
      </c>
    </row>
    <row r="171" spans="1:38" x14ac:dyDescent="0.45">
      <c r="A171" t="s">
        <v>163</v>
      </c>
      <c r="B171" t="s">
        <v>164</v>
      </c>
      <c r="C171" t="s">
        <v>165</v>
      </c>
      <c r="D171" t="s">
        <v>166</v>
      </c>
      <c r="E171" t="s">
        <v>167</v>
      </c>
      <c r="F171">
        <v>2014</v>
      </c>
      <c r="G171">
        <v>4.6279467642307302E-2</v>
      </c>
      <c r="H171">
        <v>-0.45938159200000001</v>
      </c>
      <c r="I171">
        <v>0.52625</v>
      </c>
      <c r="J171">
        <v>2.7592267135325201</v>
      </c>
      <c r="K171">
        <v>-2.23297671353252</v>
      </c>
      <c r="L171">
        <v>-0.45938159200000001</v>
      </c>
      <c r="M171">
        <v>0.81585194420035101</v>
      </c>
      <c r="N171">
        <v>-1.0776288118351001</v>
      </c>
      <c r="O171">
        <v>0.618247219835101</v>
      </c>
      <c r="P171">
        <v>-0.185588189250318</v>
      </c>
      <c r="Q171">
        <v>0.67695963382721003</v>
      </c>
      <c r="R171">
        <v>77.094279999999998</v>
      </c>
      <c r="S171">
        <v>1.2971130932152099E-2</v>
      </c>
      <c r="T171">
        <v>5473062.5</v>
      </c>
      <c r="U171">
        <v>30481876</v>
      </c>
      <c r="V171">
        <v>0.179551366851567</v>
      </c>
      <c r="W171">
        <v>60433.137433608797</v>
      </c>
      <c r="X171">
        <v>37734.4432571734</v>
      </c>
      <c r="Y171">
        <v>187816.28723863099</v>
      </c>
      <c r="Z171">
        <v>210514.98141506599</v>
      </c>
      <c r="AA171">
        <v>1.91608631947809E-2</v>
      </c>
      <c r="AB171" s="1">
        <v>8.5291491201546101E-7</v>
      </c>
      <c r="AC171" s="1">
        <v>1.6342585945916801E-8</v>
      </c>
      <c r="AD171">
        <v>-0.390143632918098</v>
      </c>
      <c r="AE171">
        <v>-4.3450290884526499</v>
      </c>
      <c r="AF171">
        <v>-3.9548854555345501</v>
      </c>
      <c r="AG171">
        <v>-1.71729394568757</v>
      </c>
      <c r="AH171">
        <v>12.2573121001899</v>
      </c>
      <c r="AI171">
        <v>-13.974606045877501</v>
      </c>
      <c r="AJ171">
        <v>-17.929491501411999</v>
      </c>
      <c r="AK171">
        <v>25.772088629999999</v>
      </c>
      <c r="AL171">
        <v>0.74232204999999996</v>
      </c>
    </row>
    <row r="172" spans="1:38" x14ac:dyDescent="0.45">
      <c r="A172" t="s">
        <v>163</v>
      </c>
      <c r="B172" t="s">
        <v>164</v>
      </c>
      <c r="C172" t="s">
        <v>165</v>
      </c>
      <c r="D172" t="s">
        <v>166</v>
      </c>
      <c r="E172" t="s">
        <v>167</v>
      </c>
      <c r="F172">
        <v>2015</v>
      </c>
      <c r="G172">
        <v>5.0075944513082497E-2</v>
      </c>
      <c r="H172">
        <v>-0.94844123000000002</v>
      </c>
      <c r="I172">
        <v>0.34666666666666601</v>
      </c>
      <c r="J172">
        <v>0.79527963057978401</v>
      </c>
      <c r="K172">
        <v>-0.448612963913117</v>
      </c>
      <c r="L172">
        <v>-0.94844123000000002</v>
      </c>
      <c r="M172">
        <v>0.81585194420035101</v>
      </c>
      <c r="N172">
        <v>-1.0776288118351001</v>
      </c>
      <c r="O172">
        <v>0.12918758183510101</v>
      </c>
      <c r="P172">
        <v>-0.165298150342929</v>
      </c>
      <c r="Q172">
        <v>0.70123535394668601</v>
      </c>
      <c r="R172">
        <v>77.529409999999999</v>
      </c>
      <c r="S172">
        <v>1.2898331097837499E-2</v>
      </c>
      <c r="T172">
        <v>5657746.5</v>
      </c>
      <c r="U172">
        <v>29301166</v>
      </c>
      <c r="V172">
        <v>0.19308946613250799</v>
      </c>
      <c r="W172">
        <v>61048.355762499901</v>
      </c>
      <c r="X172">
        <v>39894.927678718901</v>
      </c>
      <c r="Y172">
        <v>167849.491639407</v>
      </c>
      <c r="Z172">
        <v>189002.91972318801</v>
      </c>
      <c r="AA172">
        <v>1.8393726193699899E-2</v>
      </c>
      <c r="AB172" s="1">
        <v>1.0216216046572401E-6</v>
      </c>
      <c r="AC172" s="1">
        <v>1.8791428069633699E-8</v>
      </c>
      <c r="AD172">
        <v>-0.35491170800086302</v>
      </c>
      <c r="AE172">
        <v>-4.3506573482444697</v>
      </c>
      <c r="AF172">
        <v>-3.99574564024361</v>
      </c>
      <c r="AG172">
        <v>-1.6446016423950001</v>
      </c>
      <c r="AH172">
        <v>12.149517742193201</v>
      </c>
      <c r="AI172">
        <v>-13.7941193845882</v>
      </c>
      <c r="AJ172">
        <v>-17.789865024831901</v>
      </c>
      <c r="AK172">
        <v>28.17891582</v>
      </c>
      <c r="AL172">
        <v>3.0702796590000001</v>
      </c>
    </row>
    <row r="173" spans="1:38" x14ac:dyDescent="0.45">
      <c r="A173" t="s">
        <v>163</v>
      </c>
      <c r="B173" t="s">
        <v>164</v>
      </c>
      <c r="C173" t="s">
        <v>165</v>
      </c>
      <c r="D173" t="s">
        <v>166</v>
      </c>
      <c r="E173" t="s">
        <v>167</v>
      </c>
      <c r="F173">
        <v>2016</v>
      </c>
      <c r="G173">
        <v>4.98348213732243E-2</v>
      </c>
      <c r="H173">
        <v>0.62219276000000001</v>
      </c>
      <c r="I173">
        <v>-6.6250000000000003E-2</v>
      </c>
      <c r="J173">
        <v>-0.127258844489712</v>
      </c>
      <c r="K173">
        <v>6.1008844489712298E-2</v>
      </c>
      <c r="L173">
        <v>0.62219276000000001</v>
      </c>
      <c r="M173">
        <v>0.81585194420035101</v>
      </c>
      <c r="N173">
        <v>-1.0776288118351001</v>
      </c>
      <c r="O173">
        <v>1.6998215718351</v>
      </c>
      <c r="P173">
        <v>-9.1078535293786997E-2</v>
      </c>
      <c r="Q173">
        <v>0.68638855218887296</v>
      </c>
      <c r="R173">
        <v>77.937399999999997</v>
      </c>
      <c r="S173">
        <v>1.28308103683212E-2</v>
      </c>
      <c r="T173">
        <v>5584406.5</v>
      </c>
      <c r="U173">
        <v>29605892</v>
      </c>
      <c r="V173">
        <v>0.18862483521861101</v>
      </c>
      <c r="W173">
        <v>66196.819226289794</v>
      </c>
      <c r="X173">
        <v>43791.707324750503</v>
      </c>
      <c r="Y173">
        <v>186166.98616072201</v>
      </c>
      <c r="Z173">
        <v>208572.09806226101</v>
      </c>
      <c r="AA173">
        <v>1.8693217314601399E-2</v>
      </c>
      <c r="AB173" s="1">
        <v>9.0436274540568795E-7</v>
      </c>
      <c r="AC173" s="1">
        <v>1.6905449331098101E-8</v>
      </c>
      <c r="AD173">
        <v>-0.37631140899397802</v>
      </c>
      <c r="AE173">
        <v>-4.3559059403600404</v>
      </c>
      <c r="AF173">
        <v>-3.9795945313660601</v>
      </c>
      <c r="AG173">
        <v>-1.66799523548702</v>
      </c>
      <c r="AH173">
        <v>12.2480400545116</v>
      </c>
      <c r="AI173">
        <v>-13.9160352899986</v>
      </c>
      <c r="AJ173">
        <v>-17.895629821364601</v>
      </c>
      <c r="AK173">
        <v>28.72724161</v>
      </c>
      <c r="AL173">
        <v>3.938091284</v>
      </c>
    </row>
    <row r="174" spans="1:38" x14ac:dyDescent="0.45">
      <c r="A174" t="s">
        <v>163</v>
      </c>
      <c r="B174" t="s">
        <v>164</v>
      </c>
      <c r="C174" t="s">
        <v>165</v>
      </c>
      <c r="D174" t="s">
        <v>166</v>
      </c>
      <c r="E174" t="s">
        <v>167</v>
      </c>
      <c r="F174">
        <v>2017</v>
      </c>
      <c r="G174">
        <v>4.9504239112138797E-2</v>
      </c>
      <c r="H174">
        <v>1.069144407</v>
      </c>
      <c r="I174">
        <v>4.4999999999999998E-2</v>
      </c>
      <c r="J174">
        <v>0.484199796126422</v>
      </c>
      <c r="K174">
        <v>-0.43919979612642202</v>
      </c>
      <c r="L174">
        <v>1.069144407</v>
      </c>
      <c r="M174">
        <v>0.81585194420035101</v>
      </c>
      <c r="N174">
        <v>-1.0776288118351001</v>
      </c>
      <c r="O174">
        <v>2.1467732188350999</v>
      </c>
      <c r="P174">
        <v>-7.4914310088092198E-2</v>
      </c>
      <c r="Q174">
        <v>0.68030220270156905</v>
      </c>
      <c r="R174">
        <v>78.014039999999994</v>
      </c>
      <c r="S174">
        <v>1.2818205543514901E-2</v>
      </c>
      <c r="T174">
        <v>5559263.5</v>
      </c>
      <c r="U174">
        <v>28569998</v>
      </c>
      <c r="V174">
        <v>0.19458396531914299</v>
      </c>
      <c r="W174">
        <v>70461.715968874996</v>
      </c>
      <c r="X174">
        <v>47719.560218000799</v>
      </c>
      <c r="Y174">
        <v>191838.075017936</v>
      </c>
      <c r="Z174">
        <v>214580.23076881</v>
      </c>
      <c r="AA174">
        <v>1.8841928620269299E-2</v>
      </c>
      <c r="AB174" s="1">
        <v>9.0681217287341405E-7</v>
      </c>
      <c r="AC174" s="1">
        <v>1.7086090233272199E-8</v>
      </c>
      <c r="AD174">
        <v>-0.38521816379780799</v>
      </c>
      <c r="AE174">
        <v>-4.3568888104915304</v>
      </c>
      <c r="AF174">
        <v>-3.9716706466937199</v>
      </c>
      <c r="AG174">
        <v>-1.6368915107795901</v>
      </c>
      <c r="AH174">
        <v>12.2764389836343</v>
      </c>
      <c r="AI174">
        <v>-13.9133304944139</v>
      </c>
      <c r="AJ174">
        <v>-17.885001141107601</v>
      </c>
      <c r="AK174">
        <v>29.289649090000001</v>
      </c>
      <c r="AL174">
        <v>4.120369663</v>
      </c>
    </row>
    <row r="175" spans="1:38" x14ac:dyDescent="0.45">
      <c r="A175" t="s">
        <v>168</v>
      </c>
      <c r="B175" t="s">
        <v>169</v>
      </c>
      <c r="C175" t="s">
        <v>170</v>
      </c>
      <c r="D175" t="s">
        <v>43</v>
      </c>
      <c r="E175" t="s">
        <v>44</v>
      </c>
      <c r="F175">
        <v>2013</v>
      </c>
      <c r="G175">
        <v>0.18237151205539701</v>
      </c>
      <c r="H175">
        <v>9.2939463599999996</v>
      </c>
      <c r="L175">
        <v>9.2939463599999996</v>
      </c>
      <c r="M175">
        <v>-0.28360182432432401</v>
      </c>
      <c r="N175">
        <v>0.374599213930214</v>
      </c>
      <c r="O175">
        <v>8.9193471460697804</v>
      </c>
      <c r="P175">
        <v>2.5029174629969102</v>
      </c>
      <c r="Q175">
        <v>0.40164953470230103</v>
      </c>
      <c r="R175">
        <v>55.275849999999998</v>
      </c>
      <c r="S175">
        <v>1.80910831764685E-2</v>
      </c>
      <c r="T175">
        <v>170836.671875</v>
      </c>
      <c r="U175">
        <v>416616.03125</v>
      </c>
      <c r="V175">
        <v>0.41005784477958601</v>
      </c>
      <c r="W175">
        <v>306.36915645986801</v>
      </c>
      <c r="X175">
        <v>615.93082107201803</v>
      </c>
      <c r="Y175">
        <v>795.37342097941405</v>
      </c>
      <c r="Z175">
        <v>485.81175636726402</v>
      </c>
      <c r="AA175">
        <v>4.5041962241727698E-2</v>
      </c>
      <c r="AB175" s="1">
        <v>8.4406735614193495E-4</v>
      </c>
      <c r="AC175" s="1">
        <v>3.8018449984820003E-5</v>
      </c>
      <c r="AD175">
        <v>-0.91217537482856303</v>
      </c>
      <c r="AE175">
        <v>-4.0123361042824399</v>
      </c>
      <c r="AF175">
        <v>-3.1001607294538802</v>
      </c>
      <c r="AG175">
        <v>-0.89145704440705098</v>
      </c>
      <c r="AH175">
        <v>6.1858212162901998</v>
      </c>
      <c r="AI175">
        <v>-7.07727826069726</v>
      </c>
      <c r="AJ175">
        <v>-10.177438990151099</v>
      </c>
      <c r="AK175">
        <v>5.014268393</v>
      </c>
      <c r="AL175">
        <v>-7.8515222859999998</v>
      </c>
    </row>
    <row r="176" spans="1:38" x14ac:dyDescent="0.45">
      <c r="A176" t="s">
        <v>168</v>
      </c>
      <c r="B176" t="s">
        <v>169</v>
      </c>
      <c r="C176" t="s">
        <v>170</v>
      </c>
      <c r="D176" t="s">
        <v>43</v>
      </c>
      <c r="E176" t="s">
        <v>44</v>
      </c>
      <c r="F176">
        <v>2014</v>
      </c>
      <c r="G176">
        <v>0.17778256535530099</v>
      </c>
      <c r="H176">
        <v>8.2490789919999994</v>
      </c>
      <c r="L176">
        <v>8.2490789919999994</v>
      </c>
      <c r="M176">
        <v>-0.28360182432432401</v>
      </c>
      <c r="N176">
        <v>0.374599213930214</v>
      </c>
      <c r="O176">
        <v>7.8744797780697802</v>
      </c>
      <c r="P176">
        <v>2.3665813371751701</v>
      </c>
      <c r="Q176">
        <v>0.41583499312400801</v>
      </c>
      <c r="R176">
        <v>53.887619999999998</v>
      </c>
      <c r="S176">
        <v>1.8557137984568602E-2</v>
      </c>
      <c r="T176">
        <v>187320.234375</v>
      </c>
      <c r="U176">
        <v>454536.59375</v>
      </c>
      <c r="V176">
        <v>0.41211254924400598</v>
      </c>
      <c r="W176">
        <v>329.33420140481701</v>
      </c>
      <c r="X176">
        <v>756.85337076522501</v>
      </c>
      <c r="Y176">
        <v>845.01831842789295</v>
      </c>
      <c r="Z176">
        <v>417.49914906748398</v>
      </c>
      <c r="AA176">
        <v>4.4626205806192497E-2</v>
      </c>
      <c r="AB176" s="1">
        <v>9.8709793819817403E-4</v>
      </c>
      <c r="AC176" s="1">
        <v>4.40504357409E-5</v>
      </c>
      <c r="AD176">
        <v>-0.87746674855195805</v>
      </c>
      <c r="AE176">
        <v>-3.98690076693229</v>
      </c>
      <c r="AF176">
        <v>-3.10943401838033</v>
      </c>
      <c r="AG176">
        <v>-0.88645878916214904</v>
      </c>
      <c r="AH176">
        <v>6.0342825061271199</v>
      </c>
      <c r="AI176">
        <v>-6.92074129528927</v>
      </c>
      <c r="AJ176">
        <v>-10.0301753136696</v>
      </c>
      <c r="AK176">
        <v>6.0679579160000001</v>
      </c>
      <c r="AL176">
        <v>-9.3400485060000005</v>
      </c>
    </row>
    <row r="177" spans="1:38" x14ac:dyDescent="0.45">
      <c r="A177" t="s">
        <v>168</v>
      </c>
      <c r="B177" t="s">
        <v>169</v>
      </c>
      <c r="C177" t="s">
        <v>170</v>
      </c>
      <c r="D177" t="s">
        <v>43</v>
      </c>
      <c r="E177" t="s">
        <v>44</v>
      </c>
      <c r="F177">
        <v>2015</v>
      </c>
      <c r="G177">
        <v>0.188008472323418</v>
      </c>
      <c r="H177">
        <v>6.2688057830000004</v>
      </c>
      <c r="L177">
        <v>6.2688057830000004</v>
      </c>
      <c r="M177">
        <v>-0.28360182432432401</v>
      </c>
      <c r="N177">
        <v>0.374599213930214</v>
      </c>
      <c r="O177">
        <v>5.8942065690697802</v>
      </c>
      <c r="P177">
        <v>2.2520164407453902</v>
      </c>
      <c r="Q177">
        <v>0.42957761883735701</v>
      </c>
      <c r="R177">
        <v>58.009929999999997</v>
      </c>
      <c r="S177">
        <v>1.72384279725902E-2</v>
      </c>
      <c r="T177">
        <v>204527.140625</v>
      </c>
      <c r="U177">
        <v>505263.4375</v>
      </c>
      <c r="V177">
        <v>0.40479307514706098</v>
      </c>
      <c r="W177">
        <v>335.763081847048</v>
      </c>
      <c r="X177">
        <v>866.07708169268801</v>
      </c>
      <c r="Y177">
        <v>796.29043618461196</v>
      </c>
      <c r="Z177">
        <v>265.97643633897098</v>
      </c>
      <c r="AA177">
        <v>4.0128785152368097E-2</v>
      </c>
      <c r="AB177">
        <v>1.5219132969778301E-3</v>
      </c>
      <c r="AC177" s="1">
        <v>6.1072531714956001E-5</v>
      </c>
      <c r="AD177">
        <v>-0.84495283482301797</v>
      </c>
      <c r="AE177">
        <v>-4.0606142027887397</v>
      </c>
      <c r="AF177">
        <v>-3.21566136796572</v>
      </c>
      <c r="AG177">
        <v>-0.90437926800534996</v>
      </c>
      <c r="AH177">
        <v>5.5834077196659599</v>
      </c>
      <c r="AI177">
        <v>-6.4877869876713099</v>
      </c>
      <c r="AJ177">
        <v>-9.7034483556370308</v>
      </c>
      <c r="AK177">
        <v>6.8044987250000002</v>
      </c>
      <c r="AL177">
        <v>-6.3045965629999996</v>
      </c>
    </row>
    <row r="178" spans="1:38" x14ac:dyDescent="0.45">
      <c r="A178" t="s">
        <v>168</v>
      </c>
      <c r="B178" t="s">
        <v>169</v>
      </c>
      <c r="C178" t="s">
        <v>170</v>
      </c>
      <c r="D178" t="s">
        <v>43</v>
      </c>
      <c r="E178" t="s">
        <v>44</v>
      </c>
      <c r="F178">
        <v>2016</v>
      </c>
      <c r="G178">
        <v>0.20144534111022999</v>
      </c>
      <c r="H178">
        <v>10.118128710000001</v>
      </c>
      <c r="L178">
        <v>10.118128710000001</v>
      </c>
      <c r="M178">
        <v>-0.28360182432432401</v>
      </c>
      <c r="N178">
        <v>0.374599213930214</v>
      </c>
      <c r="O178">
        <v>9.7435294960697796</v>
      </c>
      <c r="P178">
        <v>2.2323081423274802</v>
      </c>
      <c r="Q178">
        <v>0.43597564101219199</v>
      </c>
      <c r="R178">
        <v>62.791339999999998</v>
      </c>
      <c r="S178">
        <v>1.59257630112687E-2</v>
      </c>
      <c r="T178">
        <v>217440.78125</v>
      </c>
      <c r="U178">
        <v>553927.1875</v>
      </c>
      <c r="V178">
        <v>0.392543977181116</v>
      </c>
      <c r="W178">
        <v>335.94552379210501</v>
      </c>
      <c r="X178">
        <v>925.32217050456802</v>
      </c>
      <c r="Y178">
        <v>792.48450574172705</v>
      </c>
      <c r="Z178">
        <v>203.10785902926401</v>
      </c>
      <c r="AA178">
        <v>3.6529020232172499E-2</v>
      </c>
      <c r="AB178">
        <v>1.93268728771621E-3</v>
      </c>
      <c r="AC178" s="1">
        <v>7.0599173035448403E-5</v>
      </c>
      <c r="AD178">
        <v>-0.83016890643193797</v>
      </c>
      <c r="AE178">
        <v>-4.1398171658761598</v>
      </c>
      <c r="AF178">
        <v>-3.30964825944422</v>
      </c>
      <c r="AG178">
        <v>-0.93510670426256304</v>
      </c>
      <c r="AH178">
        <v>5.3137371632057997</v>
      </c>
      <c r="AI178">
        <v>-6.24884386746837</v>
      </c>
      <c r="AJ178">
        <v>-9.55849212691259</v>
      </c>
      <c r="AK178">
        <v>13.955398000000001</v>
      </c>
      <c r="AL178">
        <v>-5.397008638</v>
      </c>
    </row>
    <row r="179" spans="1:38" x14ac:dyDescent="0.45">
      <c r="A179" t="s">
        <v>168</v>
      </c>
      <c r="B179" t="s">
        <v>169</v>
      </c>
      <c r="C179" t="s">
        <v>170</v>
      </c>
      <c r="D179" t="s">
        <v>43</v>
      </c>
      <c r="E179" t="s">
        <v>44</v>
      </c>
      <c r="F179">
        <v>2017</v>
      </c>
      <c r="G179">
        <v>0.19598862528801</v>
      </c>
      <c r="H179">
        <v>5.6567476159999996</v>
      </c>
      <c r="L179">
        <v>5.6567476159999996</v>
      </c>
      <c r="M179">
        <v>-0.28360182432432401</v>
      </c>
      <c r="N179">
        <v>0.374599213930214</v>
      </c>
      <c r="O179">
        <v>5.2821484020697804</v>
      </c>
      <c r="P179">
        <v>2.1979349387959202</v>
      </c>
      <c r="Q179">
        <v>0.43171915411949202</v>
      </c>
      <c r="R179">
        <v>65.408090000000001</v>
      </c>
      <c r="S179">
        <v>1.5288628669633901E-2</v>
      </c>
      <c r="T179">
        <v>231501.09375</v>
      </c>
      <c r="U179">
        <v>620154.0625</v>
      </c>
      <c r="V179">
        <v>0.37329610132159702</v>
      </c>
      <c r="W179">
        <v>354.59980836451399</v>
      </c>
      <c r="X179">
        <v>1094.09679882199</v>
      </c>
      <c r="Y179">
        <v>821.51267004929605</v>
      </c>
      <c r="Z179">
        <v>82.015679591820103</v>
      </c>
      <c r="AA179">
        <v>3.54133665920284E-2</v>
      </c>
      <c r="AB179">
        <v>4.5515211625317999E-3</v>
      </c>
      <c r="AC179" s="1">
        <v>1.61184687480114E-4</v>
      </c>
      <c r="AD179">
        <v>-0.839980008353576</v>
      </c>
      <c r="AE179">
        <v>-4.1806459511187102</v>
      </c>
      <c r="AF179">
        <v>-3.34066594276513</v>
      </c>
      <c r="AG179">
        <v>-0.98538333693719904</v>
      </c>
      <c r="AH179">
        <v>4.4069104435194699</v>
      </c>
      <c r="AI179">
        <v>-5.3922937804566704</v>
      </c>
      <c r="AJ179">
        <v>-8.7329597232218106</v>
      </c>
      <c r="AK179">
        <v>13.27686606</v>
      </c>
      <c r="AL179">
        <v>-6.9968332210000002</v>
      </c>
    </row>
    <row r="180" spans="1:38" x14ac:dyDescent="0.45">
      <c r="A180" t="s">
        <v>171</v>
      </c>
      <c r="B180" t="s">
        <v>172</v>
      </c>
      <c r="C180" t="s">
        <v>173</v>
      </c>
      <c r="D180" t="s">
        <v>43</v>
      </c>
      <c r="E180" t="s">
        <v>44</v>
      </c>
      <c r="F180">
        <v>2013</v>
      </c>
      <c r="G180">
        <v>8.9948110282421098E-2</v>
      </c>
      <c r="H180">
        <v>17.590588690000001</v>
      </c>
      <c r="I180">
        <v>14.8375</v>
      </c>
      <c r="J180">
        <v>6.61375202358081</v>
      </c>
      <c r="K180">
        <v>8.2237479764191797</v>
      </c>
      <c r="L180">
        <v>17.590588690000001</v>
      </c>
      <c r="M180">
        <v>0.86438000000000004</v>
      </c>
      <c r="N180">
        <v>-1.1417277350328601</v>
      </c>
      <c r="O180">
        <v>18.732316425032799</v>
      </c>
      <c r="P180">
        <v>1.76897505301043</v>
      </c>
      <c r="Q180">
        <v>0.49438655376434298</v>
      </c>
      <c r="R180">
        <v>60.774720000000002</v>
      </c>
      <c r="S180">
        <v>1.6454209908330301E-2</v>
      </c>
      <c r="T180">
        <v>31966.501953125</v>
      </c>
      <c r="U180">
        <v>66489.3515625</v>
      </c>
      <c r="V180">
        <v>0.48077626269337997</v>
      </c>
      <c r="W180">
        <v>653.36736834743704</v>
      </c>
      <c r="X180">
        <v>1532.79949646829</v>
      </c>
      <c r="Y180">
        <v>2599.1779966926501</v>
      </c>
      <c r="Z180">
        <v>1719.74586857179</v>
      </c>
      <c r="AA180">
        <v>3.3282074083619703E-2</v>
      </c>
      <c r="AB180" s="1">
        <v>2.7956238853630802E-4</v>
      </c>
      <c r="AC180" s="1">
        <v>9.3044161262590994E-6</v>
      </c>
      <c r="AD180">
        <v>-0.70443757028709697</v>
      </c>
      <c r="AE180">
        <v>-4.1071739130340204</v>
      </c>
      <c r="AF180">
        <v>-3.4027363427469202</v>
      </c>
      <c r="AG180">
        <v>-0.73235326741796003</v>
      </c>
      <c r="AH180">
        <v>7.44993180806091</v>
      </c>
      <c r="AI180">
        <v>-8.1822850754788803</v>
      </c>
      <c r="AJ180">
        <v>-11.5850214182258</v>
      </c>
      <c r="AK180">
        <v>9.1168711340000002</v>
      </c>
      <c r="AL180">
        <v>-13.77541899</v>
      </c>
    </row>
    <row r="181" spans="1:38" x14ac:dyDescent="0.45">
      <c r="A181" t="s">
        <v>171</v>
      </c>
      <c r="B181" t="s">
        <v>172</v>
      </c>
      <c r="C181" t="s">
        <v>173</v>
      </c>
      <c r="D181" t="s">
        <v>43</v>
      </c>
      <c r="E181" t="s">
        <v>44</v>
      </c>
      <c r="F181">
        <v>2014</v>
      </c>
      <c r="G181">
        <v>9.0692430734634399E-2</v>
      </c>
      <c r="H181">
        <v>10.80871833</v>
      </c>
      <c r="I181">
        <v>14.408748134518399</v>
      </c>
      <c r="J181">
        <v>7.5342472977588599</v>
      </c>
      <c r="K181">
        <v>6.8745008367595304</v>
      </c>
      <c r="L181">
        <v>10.80871833</v>
      </c>
      <c r="M181">
        <v>0.86438000000000004</v>
      </c>
      <c r="N181">
        <v>-1.1417277350328601</v>
      </c>
      <c r="O181">
        <v>11.9504460650328</v>
      </c>
      <c r="P181">
        <v>1.7427111189385101</v>
      </c>
      <c r="Q181">
        <v>0.652993023395538</v>
      </c>
      <c r="R181">
        <v>57.820929999999997</v>
      </c>
      <c r="S181">
        <v>1.7294775438582499E-2</v>
      </c>
      <c r="T181">
        <v>44827.34765625</v>
      </c>
      <c r="U181">
        <v>69714.3984375</v>
      </c>
      <c r="V181">
        <v>0.64301419306426899</v>
      </c>
      <c r="W181">
        <v>688.71561991260398</v>
      </c>
      <c r="X181">
        <v>1660.5260903093099</v>
      </c>
      <c r="Y181">
        <v>1681.82613291446</v>
      </c>
      <c r="Z181">
        <v>710.01566251775398</v>
      </c>
      <c r="AA181">
        <v>2.6485390837179799E-2</v>
      </c>
      <c r="AB181" s="1">
        <v>9.0563381487121801E-4</v>
      </c>
      <c r="AC181" s="1">
        <v>2.3986065542230301E-5</v>
      </c>
      <c r="AD181">
        <v>-0.42618883368998001</v>
      </c>
      <c r="AE181">
        <v>-4.0573508208586997</v>
      </c>
      <c r="AF181">
        <v>-3.6311619871687202</v>
      </c>
      <c r="AG181">
        <v>-0.44158848179330701</v>
      </c>
      <c r="AH181">
        <v>6.5652870296761998</v>
      </c>
      <c r="AI181">
        <v>-7.0068755114695103</v>
      </c>
      <c r="AJ181">
        <v>-10.6380374986382</v>
      </c>
      <c r="AK181">
        <v>11.52685159</v>
      </c>
      <c r="AL181">
        <v>-17.424415660000001</v>
      </c>
    </row>
    <row r="182" spans="1:38" x14ac:dyDescent="0.45">
      <c r="A182" t="s">
        <v>171</v>
      </c>
      <c r="B182" t="s">
        <v>172</v>
      </c>
      <c r="C182" t="s">
        <v>173</v>
      </c>
      <c r="D182" t="s">
        <v>43</v>
      </c>
      <c r="E182" t="s">
        <v>44</v>
      </c>
      <c r="F182">
        <v>2015</v>
      </c>
      <c r="G182">
        <v>9.5318183302879306E-2</v>
      </c>
      <c r="H182">
        <v>19.533360649999999</v>
      </c>
      <c r="I182">
        <v>15.9804722021549</v>
      </c>
      <c r="J182">
        <v>6.5033183899338196</v>
      </c>
      <c r="K182">
        <v>9.4771538122210703</v>
      </c>
      <c r="L182">
        <v>19.533360649999999</v>
      </c>
      <c r="M182">
        <v>0.86438000000000004</v>
      </c>
      <c r="N182">
        <v>-1.1417277350328601</v>
      </c>
      <c r="O182">
        <v>20.675088385032801</v>
      </c>
      <c r="P182">
        <v>1.7558053404707199</v>
      </c>
      <c r="Q182">
        <v>0.45670357346534701</v>
      </c>
      <c r="R182">
        <v>61.270200000000003</v>
      </c>
      <c r="S182">
        <v>1.6321147964263202E-2</v>
      </c>
      <c r="T182">
        <v>32612.30859375</v>
      </c>
      <c r="U182">
        <v>73874.8671875</v>
      </c>
      <c r="V182">
        <v>0.44145336344196001</v>
      </c>
      <c r="W182">
        <v>719.83749937047799</v>
      </c>
      <c r="X182">
        <v>1826.9569742651399</v>
      </c>
      <c r="Y182">
        <v>1922.44897013422</v>
      </c>
      <c r="Z182">
        <v>815.32949523955699</v>
      </c>
      <c r="AA182">
        <v>3.5736851893718703E-2</v>
      </c>
      <c r="AB182" s="1">
        <v>5.4144166992542496E-4</v>
      </c>
      <c r="AC182" s="1">
        <v>1.93494207672126E-5</v>
      </c>
      <c r="AD182">
        <v>-0.78372073428632905</v>
      </c>
      <c r="AE182">
        <v>-4.1152935909724802</v>
      </c>
      <c r="AF182">
        <v>-3.33157285668615</v>
      </c>
      <c r="AG182">
        <v>-0.81768289658562099</v>
      </c>
      <c r="AH182">
        <v>6.7035923201757202</v>
      </c>
      <c r="AI182">
        <v>-7.5212752167613397</v>
      </c>
      <c r="AJ182">
        <v>-10.8528480734475</v>
      </c>
      <c r="AK182">
        <v>12.173222259999999</v>
      </c>
      <c r="AL182">
        <v>-15.75924784</v>
      </c>
    </row>
    <row r="183" spans="1:38" x14ac:dyDescent="0.45">
      <c r="A183" t="s">
        <v>171</v>
      </c>
      <c r="B183" t="s">
        <v>172</v>
      </c>
      <c r="C183" t="s">
        <v>173</v>
      </c>
      <c r="D183" t="s">
        <v>43</v>
      </c>
      <c r="E183" t="s">
        <v>44</v>
      </c>
      <c r="F183">
        <v>2017</v>
      </c>
      <c r="G183">
        <v>0.11457494646310799</v>
      </c>
      <c r="H183">
        <v>12.68917742</v>
      </c>
      <c r="I183">
        <v>13.017470436281799</v>
      </c>
      <c r="J183">
        <v>3.1753098637993999</v>
      </c>
      <c r="K183">
        <v>9.8421605724823902</v>
      </c>
      <c r="L183">
        <v>12.68917742</v>
      </c>
      <c r="M183">
        <v>0.86438000000000004</v>
      </c>
      <c r="N183">
        <v>-1.1417277350328601</v>
      </c>
      <c r="O183">
        <v>13.8309051550328</v>
      </c>
      <c r="P183">
        <v>1.8284144192106</v>
      </c>
      <c r="Q183">
        <v>0.55107349157333396</v>
      </c>
      <c r="R183">
        <v>62.359589999999997</v>
      </c>
      <c r="S183">
        <v>1.60360258943331E-2</v>
      </c>
      <c r="T183">
        <v>42491.40234375</v>
      </c>
      <c r="U183">
        <v>81997.96875</v>
      </c>
      <c r="V183">
        <v>0.51820066998610803</v>
      </c>
      <c r="W183">
        <v>698.58991320060704</v>
      </c>
      <c r="X183">
        <v>1888.45148591527</v>
      </c>
      <c r="Y183">
        <v>1649.98250109169</v>
      </c>
      <c r="Z183">
        <v>460.12092837702698</v>
      </c>
      <c r="AA183">
        <v>2.9099614007107699E-2</v>
      </c>
      <c r="AB183">
        <v>1.12622712427783E-3</v>
      </c>
      <c r="AC183" s="1">
        <v>3.277277460082E-5</v>
      </c>
      <c r="AD183">
        <v>-0.59588710018735203</v>
      </c>
      <c r="AE183">
        <v>-4.1329174694405699</v>
      </c>
      <c r="AF183">
        <v>-3.5370303692532201</v>
      </c>
      <c r="AG183">
        <v>-0.65739271794468002</v>
      </c>
      <c r="AH183">
        <v>6.1314893427103501</v>
      </c>
      <c r="AI183">
        <v>-6.7888820606550304</v>
      </c>
      <c r="AJ183">
        <v>-10.3259124299082</v>
      </c>
      <c r="AK183">
        <v>26.669673280000001</v>
      </c>
      <c r="AL183">
        <v>-6.9526962259999996</v>
      </c>
    </row>
    <row r="184" spans="1:38" x14ac:dyDescent="0.45">
      <c r="A184" t="s">
        <v>174</v>
      </c>
      <c r="B184" t="s">
        <v>175</v>
      </c>
      <c r="C184" t="s">
        <v>176</v>
      </c>
      <c r="D184" t="s">
        <v>143</v>
      </c>
      <c r="E184" t="s">
        <v>144</v>
      </c>
      <c r="F184">
        <v>2013</v>
      </c>
      <c r="G184">
        <v>9.3219503760337802E-2</v>
      </c>
      <c r="H184">
        <v>3.5282939350000002</v>
      </c>
      <c r="I184">
        <v>3.1648333333333301</v>
      </c>
      <c r="J184">
        <v>1.3013475454741299</v>
      </c>
      <c r="K184">
        <v>1.8634857878591999</v>
      </c>
      <c r="L184">
        <v>3.5282939350000002</v>
      </c>
      <c r="M184">
        <v>0.52141943515421696</v>
      </c>
      <c r="N184">
        <v>-0.68872374499726896</v>
      </c>
      <c r="O184">
        <v>4.2170176799972596</v>
      </c>
      <c r="P184">
        <v>0.950784279842387</v>
      </c>
      <c r="Q184">
        <v>0.62057739496231101</v>
      </c>
      <c r="R184">
        <v>82.653390000000002</v>
      </c>
      <c r="S184">
        <v>1.20987173060899E-2</v>
      </c>
      <c r="T184">
        <v>2001349.75</v>
      </c>
      <c r="U184">
        <v>9989933</v>
      </c>
      <c r="V184">
        <v>0.20033665390948999</v>
      </c>
      <c r="W184">
        <v>18974.975318216901</v>
      </c>
      <c r="X184">
        <v>19871.148073783799</v>
      </c>
      <c r="Y184">
        <v>56715.3202348044</v>
      </c>
      <c r="Z184">
        <v>55819.147479237501</v>
      </c>
      <c r="AA184">
        <v>1.94959039828137E-2</v>
      </c>
      <c r="AB184" s="1">
        <v>3.5890310575597301E-6</v>
      </c>
      <c r="AC184" s="1">
        <v>6.99714048895212E-8</v>
      </c>
      <c r="AD184">
        <v>-0.47710495211994702</v>
      </c>
      <c r="AE184">
        <v>-4.4146558397598197</v>
      </c>
      <c r="AF184">
        <v>-3.9375508876398699</v>
      </c>
      <c r="AG184">
        <v>-1.60775605799704</v>
      </c>
      <c r="AH184">
        <v>10.9298722342978</v>
      </c>
      <c r="AI184">
        <v>-12.537628292294899</v>
      </c>
      <c r="AJ184">
        <v>-16.475179179934798</v>
      </c>
      <c r="AK184">
        <v>34.516124810000001</v>
      </c>
      <c r="AL184">
        <v>5.3851350399999998</v>
      </c>
    </row>
    <row r="185" spans="1:38" x14ac:dyDescent="0.45">
      <c r="A185" t="s">
        <v>174</v>
      </c>
      <c r="B185" t="s">
        <v>175</v>
      </c>
      <c r="C185" t="s">
        <v>176</v>
      </c>
      <c r="D185" t="s">
        <v>143</v>
      </c>
      <c r="E185" t="s">
        <v>144</v>
      </c>
      <c r="F185">
        <v>2014</v>
      </c>
      <c r="G185">
        <v>9.0975306928157806E-2</v>
      </c>
      <c r="H185">
        <v>3.1786307530000002</v>
      </c>
      <c r="I185">
        <v>2.9805000000000001</v>
      </c>
      <c r="J185">
        <v>1.2747744640132099</v>
      </c>
      <c r="K185">
        <v>1.70572553598678</v>
      </c>
      <c r="L185">
        <v>3.1786307530000002</v>
      </c>
      <c r="M185">
        <v>0.52141943515421696</v>
      </c>
      <c r="N185">
        <v>-0.68872374499726896</v>
      </c>
      <c r="O185">
        <v>3.8673544979972698</v>
      </c>
      <c r="P185">
        <v>0.934454010296215</v>
      </c>
      <c r="Q185">
        <v>0.62273836135864302</v>
      </c>
      <c r="R185">
        <v>82.770579999999995</v>
      </c>
      <c r="S185">
        <v>1.20815874432678E-2</v>
      </c>
      <c r="T185">
        <v>2082415.75</v>
      </c>
      <c r="U185">
        <v>10497402</v>
      </c>
      <c r="V185">
        <v>0.19837439301648099</v>
      </c>
      <c r="W185">
        <v>21042.705491212699</v>
      </c>
      <c r="X185">
        <v>19543.690551135602</v>
      </c>
      <c r="Y185">
        <v>59091.212635841897</v>
      </c>
      <c r="Z185">
        <v>60590.2275759189</v>
      </c>
      <c r="AA185">
        <v>1.9400743864420301E-2</v>
      </c>
      <c r="AB185" s="1">
        <v>3.27403280946453E-6</v>
      </c>
      <c r="AC185" s="1">
        <v>6.3518671940130007E-8</v>
      </c>
      <c r="AD185">
        <v>-0.47362881412144697</v>
      </c>
      <c r="AE185">
        <v>-4.4160726842425699</v>
      </c>
      <c r="AF185">
        <v>-3.94244387012112</v>
      </c>
      <c r="AG185">
        <v>-1.61759915991853</v>
      </c>
      <c r="AH185">
        <v>11.0118888979299</v>
      </c>
      <c r="AI185">
        <v>-12.6294880578485</v>
      </c>
      <c r="AJ185">
        <v>-16.571931927969601</v>
      </c>
      <c r="AK185">
        <v>34.571740210000002</v>
      </c>
      <c r="AL185">
        <v>5.3352270380000002</v>
      </c>
    </row>
    <row r="186" spans="1:38" x14ac:dyDescent="0.45">
      <c r="A186" t="s">
        <v>174</v>
      </c>
      <c r="B186" t="s">
        <v>175</v>
      </c>
      <c r="C186" t="s">
        <v>176</v>
      </c>
      <c r="D186" t="s">
        <v>143</v>
      </c>
      <c r="E186" t="s">
        <v>144</v>
      </c>
      <c r="F186">
        <v>2015</v>
      </c>
      <c r="G186">
        <v>9.3044161796569796E-2</v>
      </c>
      <c r="H186">
        <v>0.29533552800000001</v>
      </c>
      <c r="I186">
        <v>2.1072500000000001</v>
      </c>
      <c r="J186">
        <v>0.70633177245574297</v>
      </c>
      <c r="K186">
        <v>1.40091822754425</v>
      </c>
      <c r="L186">
        <v>0.29533552800000001</v>
      </c>
      <c r="M186">
        <v>0.52141943515421696</v>
      </c>
      <c r="N186">
        <v>-0.68872374499726896</v>
      </c>
      <c r="O186">
        <v>0.98405927299726903</v>
      </c>
      <c r="P186">
        <v>0.88022221863421901</v>
      </c>
      <c r="Q186">
        <v>0.65973335504531905</v>
      </c>
      <c r="R186">
        <v>83.089519999999993</v>
      </c>
      <c r="S186">
        <v>1.2035212142277299E-2</v>
      </c>
      <c r="T186">
        <v>2252626</v>
      </c>
      <c r="U186">
        <v>10610965</v>
      </c>
      <c r="V186">
        <v>0.21229228444349699</v>
      </c>
      <c r="W186">
        <v>22330.239802072101</v>
      </c>
      <c r="X186">
        <v>18416.778909914399</v>
      </c>
      <c r="Y186">
        <v>55874.687612857597</v>
      </c>
      <c r="Z186">
        <v>59788.148505015299</v>
      </c>
      <c r="AA186">
        <v>1.8242540035664299E-2</v>
      </c>
      <c r="AB186" s="1">
        <v>3.5507419070802901E-6</v>
      </c>
      <c r="AC186" s="1">
        <v>6.47745513962234E-8</v>
      </c>
      <c r="AD186">
        <v>-0.41591953310177798</v>
      </c>
      <c r="AE186">
        <v>-4.41991858079174</v>
      </c>
      <c r="AF186">
        <v>-4.0039990476899598</v>
      </c>
      <c r="AG186">
        <v>-1.5497912536394201</v>
      </c>
      <c r="AH186">
        <v>10.998562734762499</v>
      </c>
      <c r="AI186">
        <v>-12.5483539884019</v>
      </c>
      <c r="AJ186">
        <v>-16.552353036091901</v>
      </c>
      <c r="AK186">
        <v>35.834333399999998</v>
      </c>
      <c r="AL186">
        <v>6.8293762930000002</v>
      </c>
    </row>
    <row r="187" spans="1:38" x14ac:dyDescent="0.45">
      <c r="A187" t="s">
        <v>174</v>
      </c>
      <c r="B187" t="s">
        <v>175</v>
      </c>
      <c r="C187" t="s">
        <v>176</v>
      </c>
      <c r="D187" t="s">
        <v>143</v>
      </c>
      <c r="E187" t="s">
        <v>144</v>
      </c>
      <c r="F187">
        <v>2016</v>
      </c>
      <c r="G187">
        <v>9.4945751130580902E-2</v>
      </c>
      <c r="H187">
        <v>1.2786716039999999</v>
      </c>
      <c r="I187">
        <v>1.6594166666666601</v>
      </c>
      <c r="J187">
        <v>0.971685739912173</v>
      </c>
      <c r="K187">
        <v>0.68773092675449299</v>
      </c>
      <c r="L187">
        <v>1.2786716039999999</v>
      </c>
      <c r="M187">
        <v>0.52141943515421696</v>
      </c>
      <c r="N187">
        <v>-0.68872374499726896</v>
      </c>
      <c r="O187">
        <v>1.96739534899726</v>
      </c>
      <c r="P187">
        <v>0.61573737221265401</v>
      </c>
      <c r="Q187">
        <v>0.66859269142150901</v>
      </c>
      <c r="R187">
        <v>83.965549999999993</v>
      </c>
      <c r="S187">
        <v>1.1909646277550701E-2</v>
      </c>
      <c r="T187">
        <v>2342915</v>
      </c>
      <c r="U187">
        <v>11006685</v>
      </c>
      <c r="V187">
        <v>0.21286291013143299</v>
      </c>
      <c r="W187">
        <v>24216.677158135801</v>
      </c>
      <c r="X187">
        <v>18821.482834786999</v>
      </c>
      <c r="Y187">
        <v>56713.681029860898</v>
      </c>
      <c r="Z187">
        <v>62108.875353209602</v>
      </c>
      <c r="AA187">
        <v>1.7813006977730101E-2</v>
      </c>
      <c r="AB187" s="1">
        <v>3.4272543001446101E-6</v>
      </c>
      <c r="AC187" s="1">
        <v>6.10497047629317E-8</v>
      </c>
      <c r="AD187">
        <v>-0.40258023622323502</v>
      </c>
      <c r="AE187">
        <v>-4.4304065956738699</v>
      </c>
      <c r="AF187">
        <v>-4.02782635945064</v>
      </c>
      <c r="AG187">
        <v>-1.5471069348877899</v>
      </c>
      <c r="AH187">
        <v>11.036644178050899</v>
      </c>
      <c r="AI187">
        <v>-12.5837511129387</v>
      </c>
      <c r="AJ187">
        <v>-16.611577472389399</v>
      </c>
      <c r="AK187">
        <v>36.290651869999998</v>
      </c>
      <c r="AL187">
        <v>6.2010364960000004</v>
      </c>
    </row>
    <row r="188" spans="1:38" x14ac:dyDescent="0.45">
      <c r="A188" t="s">
        <v>174</v>
      </c>
      <c r="B188" t="s">
        <v>175</v>
      </c>
      <c r="C188" t="s">
        <v>176</v>
      </c>
      <c r="D188" t="s">
        <v>143</v>
      </c>
      <c r="E188" t="s">
        <v>144</v>
      </c>
      <c r="F188">
        <v>2017</v>
      </c>
      <c r="G188">
        <v>9.4356954097747803E-2</v>
      </c>
      <c r="H188">
        <v>1.4289975589999999</v>
      </c>
      <c r="I188">
        <v>2.1659999999999999</v>
      </c>
      <c r="J188">
        <v>1.9443323078636501</v>
      </c>
      <c r="K188">
        <v>0.22166769213634599</v>
      </c>
      <c r="L188">
        <v>1.4289975589999999</v>
      </c>
      <c r="M188">
        <v>0.52141943515421696</v>
      </c>
      <c r="N188">
        <v>-0.68872374499726896</v>
      </c>
      <c r="O188">
        <v>2.1177213039972602</v>
      </c>
      <c r="P188">
        <v>0.367327364413916</v>
      </c>
      <c r="Q188">
        <v>0.66323512792587302</v>
      </c>
      <c r="R188">
        <v>83.965249999999997</v>
      </c>
      <c r="S188">
        <v>1.19096888296051E-2</v>
      </c>
      <c r="T188">
        <v>2409923</v>
      </c>
      <c r="U188">
        <v>11626509</v>
      </c>
      <c r="V188">
        <v>0.207278298240684</v>
      </c>
      <c r="W188">
        <v>28363.527984774599</v>
      </c>
      <c r="X188">
        <v>23362.0590947249</v>
      </c>
      <c r="Y188">
        <v>60846.1271654991</v>
      </c>
      <c r="Z188">
        <v>65847.596055548798</v>
      </c>
      <c r="AA188">
        <v>1.79569632670846E-2</v>
      </c>
      <c r="AB188" s="1">
        <v>3.1478491343226102E-6</v>
      </c>
      <c r="AC188" s="1">
        <v>5.6525811275355398E-8</v>
      </c>
      <c r="AD188">
        <v>-0.41062570924490299</v>
      </c>
      <c r="AE188">
        <v>-4.4304030227736098</v>
      </c>
      <c r="AF188">
        <v>-4.0197773135287003</v>
      </c>
      <c r="AG188">
        <v>-1.57369295271622</v>
      </c>
      <c r="AH188">
        <v>11.095098200135199</v>
      </c>
      <c r="AI188">
        <v>-12.6687911528514</v>
      </c>
      <c r="AJ188">
        <v>-16.688568466380101</v>
      </c>
      <c r="AK188">
        <v>36.450535049999999</v>
      </c>
      <c r="AL188">
        <v>4.3989616810000003</v>
      </c>
    </row>
    <row r="189" spans="1:38" x14ac:dyDescent="0.45">
      <c r="A189" t="s">
        <v>177</v>
      </c>
      <c r="B189" t="s">
        <v>178</v>
      </c>
      <c r="C189" t="s">
        <v>179</v>
      </c>
      <c r="D189" t="s">
        <v>39</v>
      </c>
      <c r="E189" t="s">
        <v>39</v>
      </c>
      <c r="F189">
        <v>2013</v>
      </c>
      <c r="G189">
        <v>0.19301509857177701</v>
      </c>
      <c r="H189">
        <v>4.3286319620000002</v>
      </c>
      <c r="L189">
        <v>4.3286319620000002</v>
      </c>
      <c r="M189">
        <v>-0.90938717339667396</v>
      </c>
      <c r="N189">
        <v>1.20117605422397</v>
      </c>
      <c r="O189">
        <v>3.12745590777602</v>
      </c>
      <c r="P189">
        <v>5.1159640697927102</v>
      </c>
      <c r="Q189">
        <v>1.25129175186157</v>
      </c>
      <c r="R189">
        <v>61.140065</v>
      </c>
      <c r="S189">
        <v>1.63558870930215E-2</v>
      </c>
      <c r="T189">
        <v>320068.09375</v>
      </c>
      <c r="U189">
        <v>516380.40625</v>
      </c>
      <c r="V189">
        <v>0.61983005140408498</v>
      </c>
      <c r="W189">
        <v>196979.96828755501</v>
      </c>
      <c r="X189">
        <v>15042.2951429281</v>
      </c>
      <c r="Y189">
        <v>22543.145960464801</v>
      </c>
      <c r="Z189">
        <v>204480.81910509101</v>
      </c>
      <c r="AA189">
        <v>1.30712018749333E-2</v>
      </c>
      <c r="AB189" s="1">
        <v>3.0312381088689102E-6</v>
      </c>
      <c r="AC189" s="1">
        <v>3.9621925252016702E-8</v>
      </c>
      <c r="AD189">
        <v>0.22417641921172399</v>
      </c>
      <c r="AE189">
        <v>-4.1131673795959101</v>
      </c>
      <c r="AF189">
        <v>-4.3373437988076304</v>
      </c>
      <c r="AG189">
        <v>-0.47830994915675901</v>
      </c>
      <c r="AH189">
        <v>12.2282294559589</v>
      </c>
      <c r="AI189">
        <v>-12.706539405115601</v>
      </c>
      <c r="AJ189">
        <v>-17.043883203923301</v>
      </c>
      <c r="AK189">
        <v>55.511855300000001</v>
      </c>
      <c r="AL189">
        <v>39.899836499999999</v>
      </c>
    </row>
    <row r="190" spans="1:38" x14ac:dyDescent="0.45">
      <c r="A190" t="s">
        <v>177</v>
      </c>
      <c r="B190" t="s">
        <v>178</v>
      </c>
      <c r="C190" t="s">
        <v>179</v>
      </c>
      <c r="D190" t="s">
        <v>39</v>
      </c>
      <c r="E190" t="s">
        <v>39</v>
      </c>
      <c r="F190">
        <v>2014</v>
      </c>
      <c r="G190">
        <v>0.16741709411144301</v>
      </c>
      <c r="H190">
        <v>11.825580690000001</v>
      </c>
      <c r="L190">
        <v>11.825580690000001</v>
      </c>
      <c r="M190">
        <v>-0.90938717339667396</v>
      </c>
      <c r="N190">
        <v>1.20117605422397</v>
      </c>
      <c r="O190">
        <v>10.624404635775999</v>
      </c>
      <c r="P190">
        <v>4.5048871839637101</v>
      </c>
      <c r="Q190">
        <v>1.11158990859985</v>
      </c>
      <c r="R190">
        <v>60.488320000000002</v>
      </c>
      <c r="S190">
        <v>1.65321172748722E-2</v>
      </c>
      <c r="T190">
        <v>300783.8125</v>
      </c>
      <c r="U190">
        <v>591845.75</v>
      </c>
      <c r="V190">
        <v>0.50821318308021901</v>
      </c>
      <c r="W190">
        <v>208458.19208078299</v>
      </c>
      <c r="X190">
        <v>14637.7164513673</v>
      </c>
      <c r="Y190">
        <v>21927.105923657</v>
      </c>
      <c r="Z190">
        <v>215747.581553072</v>
      </c>
      <c r="AA190">
        <v>1.4872496724710201E-2</v>
      </c>
      <c r="AB190" s="1">
        <v>2.3555915640945499E-6</v>
      </c>
      <c r="AC190" s="1">
        <v>3.5033527821751303E-8</v>
      </c>
      <c r="AD190">
        <v>0.105791340579305</v>
      </c>
      <c r="AE190">
        <v>-4.1024502885474901</v>
      </c>
      <c r="AF190">
        <v>-4.2082416291267899</v>
      </c>
      <c r="AG190">
        <v>-0.67685426770010004</v>
      </c>
      <c r="AH190">
        <v>12.2818643993953</v>
      </c>
      <c r="AI190">
        <v>-12.9587186670954</v>
      </c>
      <c r="AJ190">
        <v>-17.1669602962222</v>
      </c>
      <c r="AK190">
        <v>50.17061545</v>
      </c>
      <c r="AL190">
        <v>33.179075869999998</v>
      </c>
    </row>
    <row r="191" spans="1:38" x14ac:dyDescent="0.45">
      <c r="A191" t="s">
        <v>177</v>
      </c>
      <c r="B191" t="s">
        <v>178</v>
      </c>
      <c r="C191" t="s">
        <v>179</v>
      </c>
      <c r="D191" t="s">
        <v>39</v>
      </c>
      <c r="E191" t="s">
        <v>39</v>
      </c>
      <c r="F191">
        <v>2016</v>
      </c>
      <c r="G191">
        <v>9.6215993165969904E-2</v>
      </c>
      <c r="H191">
        <v>12.144873710000001</v>
      </c>
      <c r="L191">
        <v>12.144873710000001</v>
      </c>
      <c r="M191">
        <v>-0.90938717339667396</v>
      </c>
      <c r="N191">
        <v>1.20117605422397</v>
      </c>
      <c r="O191">
        <v>10.943697655776001</v>
      </c>
      <c r="P191">
        <v>4.4208901710647703</v>
      </c>
      <c r="Q191">
        <v>0.66119188070297197</v>
      </c>
      <c r="R191">
        <v>59.969239999999999</v>
      </c>
      <c r="S191">
        <v>1.6675215493809799E-2</v>
      </c>
      <c r="T191">
        <v>211917.453125</v>
      </c>
      <c r="U191">
        <v>757022.375</v>
      </c>
      <c r="V191">
        <v>0.27993552122551202</v>
      </c>
      <c r="W191">
        <v>195419.80961368099</v>
      </c>
      <c r="X191">
        <v>15607.8738465225</v>
      </c>
      <c r="Y191">
        <v>21028.510872240098</v>
      </c>
      <c r="Z191">
        <v>200840.446639398</v>
      </c>
      <c r="AA191">
        <v>2.5219933850489599E-2</v>
      </c>
      <c r="AB191" s="1">
        <v>1.39382044757212E-6</v>
      </c>
      <c r="AC191" s="1">
        <v>3.5152059487228901E-8</v>
      </c>
      <c r="AD191">
        <v>-0.41371119274924101</v>
      </c>
      <c r="AE191">
        <v>-4.0938317640969402</v>
      </c>
      <c r="AF191">
        <v>-3.6801205713476999</v>
      </c>
      <c r="AG191">
        <v>-1.27319598366916</v>
      </c>
      <c r="AH191">
        <v>12.210266074002901</v>
      </c>
      <c r="AI191">
        <v>-13.483462057672099</v>
      </c>
      <c r="AJ191">
        <v>-17.1635826290198</v>
      </c>
      <c r="AK191">
        <v>25.451836119999999</v>
      </c>
      <c r="AL191">
        <v>0.58653284299999997</v>
      </c>
    </row>
    <row r="192" spans="1:38" x14ac:dyDescent="0.45">
      <c r="A192" t="s">
        <v>177</v>
      </c>
      <c r="B192" t="s">
        <v>178</v>
      </c>
      <c r="C192" t="s">
        <v>179</v>
      </c>
      <c r="D192" t="s">
        <v>39</v>
      </c>
      <c r="E192" t="s">
        <v>39</v>
      </c>
      <c r="F192">
        <v>2017</v>
      </c>
      <c r="G192">
        <v>0.105335146188736</v>
      </c>
      <c r="H192">
        <v>-9.9250237349999999</v>
      </c>
      <c r="L192">
        <v>-9.9250237349999999</v>
      </c>
      <c r="M192">
        <v>-0.90938717339667396</v>
      </c>
      <c r="N192">
        <v>1.20117605422397</v>
      </c>
      <c r="O192">
        <v>-11.1261997892239</v>
      </c>
      <c r="P192">
        <v>3.7641131766438898</v>
      </c>
      <c r="Q192">
        <v>0.66499704122543302</v>
      </c>
      <c r="R192">
        <v>61.789430000000003</v>
      </c>
      <c r="S192">
        <v>1.61839978132182E-2</v>
      </c>
      <c r="T192">
        <v>234992.484375</v>
      </c>
      <c r="U192">
        <v>911441.6875</v>
      </c>
      <c r="V192">
        <v>0.25782503433605503</v>
      </c>
      <c r="W192">
        <v>213881.82609825599</v>
      </c>
      <c r="X192">
        <v>18334.002439814401</v>
      </c>
      <c r="Y192">
        <v>19489.634113883101</v>
      </c>
      <c r="Z192">
        <v>215037.45777232401</v>
      </c>
      <c r="AA192">
        <v>2.43369470988847E-2</v>
      </c>
      <c r="AB192" s="1">
        <v>1.1989773177519199E-6</v>
      </c>
      <c r="AC192" s="1">
        <v>2.91794475548913E-8</v>
      </c>
      <c r="AD192">
        <v>-0.407972687621244</v>
      </c>
      <c r="AE192">
        <v>-4.1237323142366797</v>
      </c>
      <c r="AF192">
        <v>-3.71575962661543</v>
      </c>
      <c r="AG192">
        <v>-1.35547408560419</v>
      </c>
      <c r="AH192">
        <v>12.2785675141317</v>
      </c>
      <c r="AI192">
        <v>-13.6340415997359</v>
      </c>
      <c r="AJ192">
        <v>-17.3498012263513</v>
      </c>
      <c r="AK192">
        <v>35.49196268</v>
      </c>
      <c r="AL192">
        <v>6.427481233</v>
      </c>
    </row>
    <row r="193" spans="1:38" x14ac:dyDescent="0.45">
      <c r="A193" t="s">
        <v>180</v>
      </c>
      <c r="B193" t="s">
        <v>181</v>
      </c>
      <c r="C193" t="s">
        <v>182</v>
      </c>
      <c r="D193" t="s">
        <v>43</v>
      </c>
      <c r="E193" t="s">
        <v>44</v>
      </c>
      <c r="F193">
        <v>2015</v>
      </c>
      <c r="G193">
        <v>0.18781951069831801</v>
      </c>
      <c r="H193">
        <v>3.8277366380000002</v>
      </c>
      <c r="I193">
        <v>8.9049999999999994</v>
      </c>
      <c r="J193">
        <v>3.76836783062096</v>
      </c>
      <c r="K193">
        <v>5.1366321693790304</v>
      </c>
      <c r="L193">
        <v>3.8277366380000002</v>
      </c>
      <c r="M193">
        <v>-0.26377</v>
      </c>
      <c r="N193">
        <v>0.34840408694048702</v>
      </c>
      <c r="O193">
        <v>3.4793325510595099</v>
      </c>
      <c r="P193">
        <v>0.84703734863178504</v>
      </c>
      <c r="Q193">
        <v>0.70481073856353804</v>
      </c>
      <c r="R193">
        <v>59.18186</v>
      </c>
      <c r="S193">
        <v>1.6897069473652899E-2</v>
      </c>
      <c r="T193">
        <v>292388.625</v>
      </c>
      <c r="U193">
        <v>795987.8125</v>
      </c>
      <c r="V193">
        <v>0.36732801734951098</v>
      </c>
      <c r="W193">
        <v>476.08118538684801</v>
      </c>
      <c r="X193">
        <v>2518.6653773074599</v>
      </c>
      <c r="Y193">
        <v>2061.92402292203</v>
      </c>
      <c r="Z193">
        <v>19.339831001418101</v>
      </c>
      <c r="AA193">
        <v>2.3973910369314899E-2</v>
      </c>
      <c r="AB193">
        <v>1.8993341633780299E-2</v>
      </c>
      <c r="AC193" s="1">
        <v>4.5534466994202801E-4</v>
      </c>
      <c r="AD193">
        <v>-0.34982596814885802</v>
      </c>
      <c r="AE193">
        <v>-4.08061507601517</v>
      </c>
      <c r="AF193">
        <v>-3.7307891078663098</v>
      </c>
      <c r="AG193">
        <v>-1.0015000498673901</v>
      </c>
      <c r="AH193">
        <v>2.9621667516942098</v>
      </c>
      <c r="AI193">
        <v>-3.9636668015616001</v>
      </c>
      <c r="AJ193">
        <v>-7.6944559094279104</v>
      </c>
      <c r="AK193">
        <v>32.04789968</v>
      </c>
      <c r="AL193">
        <v>-2.2126776619999999</v>
      </c>
    </row>
    <row r="194" spans="1:38" x14ac:dyDescent="0.45">
      <c r="A194" t="s">
        <v>180</v>
      </c>
      <c r="B194" t="s">
        <v>181</v>
      </c>
      <c r="C194" t="s">
        <v>182</v>
      </c>
      <c r="D194" t="s">
        <v>43</v>
      </c>
      <c r="E194" t="s">
        <v>44</v>
      </c>
      <c r="F194">
        <v>2016</v>
      </c>
      <c r="G194">
        <v>0.185412377119064</v>
      </c>
      <c r="H194">
        <v>4.7894132330000003</v>
      </c>
      <c r="I194">
        <v>12.0583333333333</v>
      </c>
      <c r="J194">
        <v>3.9588884659307202</v>
      </c>
      <c r="K194">
        <v>8.0994448674025694</v>
      </c>
      <c r="L194">
        <v>4.7894132330000003</v>
      </c>
      <c r="M194">
        <v>-0.26377</v>
      </c>
      <c r="N194">
        <v>0.34840408694048702</v>
      </c>
      <c r="O194">
        <v>4.4410091460595096</v>
      </c>
      <c r="P194">
        <v>0.832035164704092</v>
      </c>
      <c r="Q194">
        <v>0.69950562715530396</v>
      </c>
      <c r="R194">
        <v>59.823729999999998</v>
      </c>
      <c r="S194">
        <v>1.6715774827146299E-2</v>
      </c>
      <c r="T194">
        <v>311083.46875</v>
      </c>
      <c r="U194">
        <v>872712.1875</v>
      </c>
      <c r="V194">
        <v>0.35645596933983398</v>
      </c>
      <c r="W194">
        <v>445.123925730721</v>
      </c>
      <c r="X194">
        <v>2560.3610353161498</v>
      </c>
      <c r="Y194">
        <v>2115.5085999820899</v>
      </c>
      <c r="Z194">
        <v>0.27149039666119201</v>
      </c>
      <c r="AA194">
        <v>2.3896555193022199E-2</v>
      </c>
      <c r="AB194">
        <v>1.3129597721449899</v>
      </c>
      <c r="AC194">
        <v>3.1375215661280799E-2</v>
      </c>
      <c r="AD194">
        <v>-0.35738144036956698</v>
      </c>
      <c r="AE194">
        <v>-4.0914024049857396</v>
      </c>
      <c r="AF194">
        <v>-3.7340209646161702</v>
      </c>
      <c r="AG194">
        <v>-1.0315445549186999</v>
      </c>
      <c r="AH194">
        <v>-1.30382851164738</v>
      </c>
      <c r="AI194">
        <v>0.27228395672868</v>
      </c>
      <c r="AJ194">
        <v>-3.4617370078874901</v>
      </c>
      <c r="AK194">
        <v>34.467818340000001</v>
      </c>
      <c r="AL194">
        <v>-1.979994925</v>
      </c>
    </row>
    <row r="195" spans="1:38" x14ac:dyDescent="0.45">
      <c r="A195" t="s">
        <v>183</v>
      </c>
      <c r="B195" t="s">
        <v>184</v>
      </c>
      <c r="C195" t="s">
        <v>185</v>
      </c>
      <c r="D195" t="s">
        <v>43</v>
      </c>
      <c r="E195" t="s">
        <v>44</v>
      </c>
      <c r="F195">
        <v>2013</v>
      </c>
      <c r="G195">
        <v>0.126011997461319</v>
      </c>
      <c r="I195">
        <v>3.8317857142857101</v>
      </c>
      <c r="J195">
        <v>1.04747937065348</v>
      </c>
      <c r="K195">
        <v>2.78430634363222</v>
      </c>
      <c r="L195">
        <v>4.5566417173187901</v>
      </c>
      <c r="M195">
        <v>-0.43941230823612498</v>
      </c>
      <c r="N195">
        <v>0.58040354870310995</v>
      </c>
      <c r="O195">
        <v>3.97623816861568</v>
      </c>
      <c r="P195">
        <v>-1.0028681580910099</v>
      </c>
      <c r="Q195">
        <v>0.74612605571746804</v>
      </c>
      <c r="R195">
        <v>75.792994999999905</v>
      </c>
      <c r="S195">
        <v>1.31938314352137E-2</v>
      </c>
      <c r="T195">
        <v>81240.3046875</v>
      </c>
      <c r="U195">
        <v>353383.375</v>
      </c>
      <c r="V195">
        <v>0.22989283151053699</v>
      </c>
      <c r="W195">
        <v>8764.61318279238</v>
      </c>
      <c r="X195">
        <v>17146.833220125602</v>
      </c>
      <c r="Y195">
        <v>23348.060978070898</v>
      </c>
      <c r="Z195">
        <v>14965.8409407376</v>
      </c>
      <c r="AA195">
        <v>1.76831131068418E-2</v>
      </c>
      <c r="AB195" s="1">
        <v>1.5361170309164399E-5</v>
      </c>
      <c r="AC195" s="1">
        <v>2.71633312030415E-7</v>
      </c>
      <c r="AD195">
        <v>-0.29286071756054199</v>
      </c>
      <c r="AE195">
        <v>-4.3280058741298397</v>
      </c>
      <c r="AF195">
        <v>-4.0351451565692997</v>
      </c>
      <c r="AG195">
        <v>-1.4701420286015301</v>
      </c>
      <c r="AH195">
        <v>9.6135256125427695</v>
      </c>
      <c r="AI195">
        <v>-11.0836676411443</v>
      </c>
      <c r="AJ195">
        <v>-15.1188127977136</v>
      </c>
      <c r="AK195">
        <v>22.168430260000001</v>
      </c>
      <c r="AL195">
        <v>1.707472984</v>
      </c>
    </row>
    <row r="196" spans="1:38" x14ac:dyDescent="0.45">
      <c r="A196" t="s">
        <v>183</v>
      </c>
      <c r="B196" t="s">
        <v>184</v>
      </c>
      <c r="C196" t="s">
        <v>185</v>
      </c>
      <c r="D196" t="s">
        <v>43</v>
      </c>
      <c r="E196" t="s">
        <v>44</v>
      </c>
      <c r="F196">
        <v>2014</v>
      </c>
      <c r="G196">
        <v>0.124458283185959</v>
      </c>
      <c r="I196">
        <v>2.7925</v>
      </c>
      <c r="J196">
        <v>0.103758009433718</v>
      </c>
      <c r="K196">
        <v>2.6887419905662799</v>
      </c>
      <c r="L196">
        <v>4.4956085742970702</v>
      </c>
      <c r="M196">
        <v>-0.43941230823612498</v>
      </c>
      <c r="N196">
        <v>0.58040354870310995</v>
      </c>
      <c r="O196">
        <v>3.9152050255939601</v>
      </c>
      <c r="P196">
        <v>-0.851552887410578</v>
      </c>
      <c r="Q196">
        <v>0.75635939836502097</v>
      </c>
      <c r="R196">
        <v>75.645989999999998</v>
      </c>
      <c r="S196">
        <v>1.32194713824222E-2</v>
      </c>
      <c r="T196">
        <v>83276.6640625</v>
      </c>
      <c r="U196">
        <v>347627.0625</v>
      </c>
      <c r="V196">
        <v>0.239557482848447</v>
      </c>
      <c r="W196">
        <v>8628.8653500738492</v>
      </c>
      <c r="X196">
        <v>15793.3846616061</v>
      </c>
      <c r="Y196">
        <v>24592.535092487298</v>
      </c>
      <c r="Z196">
        <v>17428.015780955</v>
      </c>
      <c r="AA196">
        <v>1.747776442125E-2</v>
      </c>
      <c r="AB196" s="1">
        <v>1.3745539702243699E-5</v>
      </c>
      <c r="AC196" s="1">
        <v>2.4024130475875502E-7</v>
      </c>
      <c r="AD196">
        <v>-0.27923862110412001</v>
      </c>
      <c r="AE196">
        <v>-4.3260644315591001</v>
      </c>
      <c r="AF196">
        <v>-4.0468258104549797</v>
      </c>
      <c r="AG196">
        <v>-1.4289618790361001</v>
      </c>
      <c r="AH196">
        <v>9.76583429273124</v>
      </c>
      <c r="AI196">
        <v>-11.194796171767299</v>
      </c>
      <c r="AJ196">
        <v>-15.2416219822223</v>
      </c>
      <c r="AK196">
        <v>23.89602387</v>
      </c>
      <c r="AL196">
        <v>3.546991947</v>
      </c>
    </row>
    <row r="197" spans="1:38" x14ac:dyDescent="0.45">
      <c r="A197" t="s">
        <v>183</v>
      </c>
      <c r="B197" t="s">
        <v>184</v>
      </c>
      <c r="C197" t="s">
        <v>185</v>
      </c>
      <c r="D197" t="s">
        <v>43</v>
      </c>
      <c r="E197" t="s">
        <v>44</v>
      </c>
      <c r="F197">
        <v>2015</v>
      </c>
      <c r="G197">
        <v>0.11629343777895</v>
      </c>
      <c r="I197">
        <v>1.38083333333333</v>
      </c>
      <c r="J197">
        <v>-0.884097405500606</v>
      </c>
      <c r="K197">
        <v>2.2649307388339301</v>
      </c>
      <c r="L197">
        <v>4.2249372213152103</v>
      </c>
      <c r="M197">
        <v>-0.43941230823612498</v>
      </c>
      <c r="N197">
        <v>0.58040354870310995</v>
      </c>
      <c r="O197">
        <v>3.6445336726120998</v>
      </c>
      <c r="P197">
        <v>-0.93427993214163496</v>
      </c>
      <c r="Q197">
        <v>0.75212609767913796</v>
      </c>
      <c r="R197">
        <v>78.993129999999994</v>
      </c>
      <c r="S197">
        <v>1.26593287289666E-2</v>
      </c>
      <c r="T197">
        <v>86572.78125</v>
      </c>
      <c r="U197">
        <v>362564.59375</v>
      </c>
      <c r="V197">
        <v>0.23877891758425401</v>
      </c>
      <c r="W197">
        <v>9441.9448451070803</v>
      </c>
      <c r="X197">
        <v>15637.6617519992</v>
      </c>
      <c r="Y197">
        <v>21288.671100175001</v>
      </c>
      <c r="Z197">
        <v>15092.9541932828</v>
      </c>
      <c r="AA197">
        <v>1.6831391395711399E-2</v>
      </c>
      <c r="AB197" s="1">
        <v>1.58205553748068E-5</v>
      </c>
      <c r="AC197" s="1">
        <v>2.662819596109E-7</v>
      </c>
      <c r="AD197">
        <v>-0.28485128600557402</v>
      </c>
      <c r="AE197">
        <v>-4.3693608866602798</v>
      </c>
      <c r="AF197">
        <v>-4.0845096006547097</v>
      </c>
      <c r="AG197">
        <v>-1.43221718618407</v>
      </c>
      <c r="AH197">
        <v>9.6219833041904597</v>
      </c>
      <c r="AI197">
        <v>-11.0542004903745</v>
      </c>
      <c r="AJ197">
        <v>-15.1387100910292</v>
      </c>
      <c r="AK197">
        <v>20.044786670000001</v>
      </c>
      <c r="AL197">
        <v>-2.5174555789999999</v>
      </c>
    </row>
    <row r="198" spans="1:38" x14ac:dyDescent="0.45">
      <c r="A198" t="s">
        <v>183</v>
      </c>
      <c r="B198" t="s">
        <v>184</v>
      </c>
      <c r="C198" t="s">
        <v>185</v>
      </c>
      <c r="D198" t="s">
        <v>43</v>
      </c>
      <c r="E198" t="s">
        <v>44</v>
      </c>
      <c r="F198">
        <v>2016</v>
      </c>
      <c r="G198">
        <v>0.10812050104141201</v>
      </c>
      <c r="I198">
        <v>0.89833333333333298</v>
      </c>
      <c r="J198">
        <v>0.905525075460342</v>
      </c>
      <c r="K198">
        <v>-7.1917421270097899E-3</v>
      </c>
      <c r="L198">
        <v>2.7738231615813498</v>
      </c>
      <c r="M198">
        <v>-0.43941230823612498</v>
      </c>
      <c r="N198">
        <v>0.58040354870310995</v>
      </c>
      <c r="O198">
        <v>2.1934196128782402</v>
      </c>
      <c r="P198">
        <v>-1.2614238458456899</v>
      </c>
      <c r="Q198">
        <v>0.74737566709518399</v>
      </c>
      <c r="R198">
        <v>79.216769999999997</v>
      </c>
      <c r="S198">
        <v>1.26235896767818E-2</v>
      </c>
      <c r="T198">
        <v>89345.71875</v>
      </c>
      <c r="U198">
        <v>374469.09375</v>
      </c>
      <c r="V198">
        <v>0.23859303809368099</v>
      </c>
      <c r="W198">
        <v>11434.9227799295</v>
      </c>
      <c r="X198">
        <v>17623.057557079599</v>
      </c>
      <c r="Y198">
        <v>21688.9223002654</v>
      </c>
      <c r="Z198">
        <v>15500.787523115299</v>
      </c>
      <c r="AA198">
        <v>1.6890554820771401E-2</v>
      </c>
      <c r="AB198" s="1">
        <v>1.5392317179877599E-5</v>
      </c>
      <c r="AC198" s="1">
        <v>2.5998477714542502E-7</v>
      </c>
      <c r="AD198">
        <v>-0.291187319197176</v>
      </c>
      <c r="AE198">
        <v>-4.3721880188303599</v>
      </c>
      <c r="AF198">
        <v>-4.0810006996331802</v>
      </c>
      <c r="AG198">
        <v>-1.43299594789287</v>
      </c>
      <c r="AH198">
        <v>9.6486461095595804</v>
      </c>
      <c r="AI198">
        <v>-11.081642057452401</v>
      </c>
      <c r="AJ198">
        <v>-15.162642757085599</v>
      </c>
      <c r="AK198">
        <v>19.28075978</v>
      </c>
      <c r="AL198">
        <v>-1.01460898</v>
      </c>
    </row>
    <row r="199" spans="1:38" x14ac:dyDescent="0.45">
      <c r="A199" t="s">
        <v>183</v>
      </c>
      <c r="B199" t="s">
        <v>184</v>
      </c>
      <c r="C199" t="s">
        <v>185</v>
      </c>
      <c r="D199" t="s">
        <v>43</v>
      </c>
      <c r="E199" t="s">
        <v>44</v>
      </c>
      <c r="F199">
        <v>2017</v>
      </c>
      <c r="G199">
        <v>0.11434218287468</v>
      </c>
      <c r="I199">
        <v>0.31</v>
      </c>
      <c r="J199">
        <v>3.7228886230370599</v>
      </c>
      <c r="K199">
        <v>-3.4128886230370599</v>
      </c>
      <c r="L199">
        <v>0.59874031790024496</v>
      </c>
      <c r="M199">
        <v>-0.43941230823612498</v>
      </c>
      <c r="N199">
        <v>0.58040354870310995</v>
      </c>
      <c r="O199">
        <v>1.8336769197135502E-2</v>
      </c>
      <c r="P199">
        <v>-1.38708519366632</v>
      </c>
      <c r="Q199">
        <v>0.76187568902969405</v>
      </c>
      <c r="R199">
        <v>80.634619999999998</v>
      </c>
      <c r="S199">
        <v>1.24016210406894E-2</v>
      </c>
      <c r="T199">
        <v>92564.96875</v>
      </c>
      <c r="U199">
        <v>383348.375</v>
      </c>
      <c r="V199">
        <v>0.24146435667035199</v>
      </c>
      <c r="W199">
        <v>14884.371145130301</v>
      </c>
      <c r="X199">
        <v>21664.1687906568</v>
      </c>
      <c r="Y199">
        <v>24204.645110664998</v>
      </c>
      <c r="Z199">
        <v>17424.8474651385</v>
      </c>
      <c r="AA199">
        <v>1.62777487446592E-2</v>
      </c>
      <c r="AB199" s="1">
        <v>1.38574731947263E-5</v>
      </c>
      <c r="AC199" s="1">
        <v>2.2556846689960499E-7</v>
      </c>
      <c r="AD199">
        <v>-0.27197187436020898</v>
      </c>
      <c r="AE199">
        <v>-4.38992808582758</v>
      </c>
      <c r="AF199">
        <v>-4.1179562114673702</v>
      </c>
      <c r="AG199">
        <v>-1.4210334082092999</v>
      </c>
      <c r="AH199">
        <v>9.7656524817963497</v>
      </c>
      <c r="AI199">
        <v>-11.186685890005601</v>
      </c>
      <c r="AJ199">
        <v>-15.304642101473</v>
      </c>
      <c r="AK199">
        <v>21.485290379999999</v>
      </c>
      <c r="AL199">
        <v>1.0869726179999999</v>
      </c>
    </row>
    <row r="200" spans="1:38" x14ac:dyDescent="0.45">
      <c r="A200" t="s">
        <v>186</v>
      </c>
      <c r="B200" t="s">
        <v>187</v>
      </c>
      <c r="C200" t="s">
        <v>188</v>
      </c>
      <c r="D200" t="s">
        <v>61</v>
      </c>
      <c r="E200" t="s">
        <v>62</v>
      </c>
      <c r="F200">
        <v>2013</v>
      </c>
      <c r="G200">
        <v>0.195316776633263</v>
      </c>
      <c r="I200">
        <v>1.8516666666666699</v>
      </c>
      <c r="J200">
        <v>1.73403963519166</v>
      </c>
      <c r="K200">
        <v>0.117627031475003</v>
      </c>
      <c r="L200">
        <v>2.8535399368918202</v>
      </c>
      <c r="M200">
        <v>0.37963701187648402</v>
      </c>
      <c r="N200">
        <v>-0.50144855931926102</v>
      </c>
      <c r="O200">
        <v>3.3549884962110799</v>
      </c>
      <c r="P200">
        <v>2.3367680766630299</v>
      </c>
      <c r="Q200">
        <v>0.799787998199463</v>
      </c>
      <c r="R200">
        <v>66.71078</v>
      </c>
      <c r="S200">
        <v>1.49900810633603E-2</v>
      </c>
      <c r="T200">
        <v>38041.1484375</v>
      </c>
      <c r="U200">
        <v>218812.03125</v>
      </c>
      <c r="V200">
        <v>0.173853093087174</v>
      </c>
      <c r="W200">
        <v>18073809.2608952</v>
      </c>
      <c r="X200">
        <v>17997340.621319201</v>
      </c>
      <c r="Y200">
        <v>235969.54616131401</v>
      </c>
      <c r="Z200">
        <v>312438.18573731103</v>
      </c>
      <c r="AA200">
        <v>1.8742568151944E-2</v>
      </c>
      <c r="AB200" s="1">
        <v>5.5643996484266003E-7</v>
      </c>
      <c r="AC200" s="1">
        <v>1.0429113963528901E-8</v>
      </c>
      <c r="AD200">
        <v>-0.22340858868418201</v>
      </c>
      <c r="AE200">
        <v>-4.2003665590530002</v>
      </c>
      <c r="AF200">
        <v>-3.97695797036882</v>
      </c>
      <c r="AG200">
        <v>-1.7495446289857901</v>
      </c>
      <c r="AH200">
        <v>12.6521619229518</v>
      </c>
      <c r="AI200">
        <v>-14.4017065519376</v>
      </c>
      <c r="AJ200">
        <v>-18.378664522306401</v>
      </c>
      <c r="AK200">
        <v>22.391669270000001</v>
      </c>
      <c r="AL200">
        <v>5.2035485130000003</v>
      </c>
    </row>
    <row r="201" spans="1:38" x14ac:dyDescent="0.45">
      <c r="A201" t="s">
        <v>186</v>
      </c>
      <c r="B201" t="s">
        <v>187</v>
      </c>
      <c r="C201" t="s">
        <v>188</v>
      </c>
      <c r="D201" t="s">
        <v>61</v>
      </c>
      <c r="E201" t="s">
        <v>62</v>
      </c>
      <c r="F201">
        <v>2014</v>
      </c>
      <c r="G201">
        <v>0.197625577449799</v>
      </c>
      <c r="I201">
        <v>1.33666666666667</v>
      </c>
      <c r="J201">
        <v>0.62854398544072498</v>
      </c>
      <c r="K201">
        <v>0.70812268122594402</v>
      </c>
      <c r="L201">
        <v>3.2306659706973799</v>
      </c>
      <c r="M201">
        <v>0.37963701187648402</v>
      </c>
      <c r="N201">
        <v>-0.50144855931926102</v>
      </c>
      <c r="O201">
        <v>3.7321145300166401</v>
      </c>
      <c r="P201">
        <v>2.3787438759998101</v>
      </c>
      <c r="Q201">
        <v>0.86655873060226396</v>
      </c>
      <c r="R201">
        <v>67.52646</v>
      </c>
      <c r="S201">
        <v>1.4809009683019E-2</v>
      </c>
      <c r="T201">
        <v>43737.64453125</v>
      </c>
      <c r="U201">
        <v>233881.296875</v>
      </c>
      <c r="V201">
        <v>0.18700787585689599</v>
      </c>
      <c r="W201">
        <v>19433407.810986102</v>
      </c>
      <c r="X201">
        <v>19357442.4026503</v>
      </c>
      <c r="Y201">
        <v>225179.69947594899</v>
      </c>
      <c r="Z201">
        <v>301145.10781174898</v>
      </c>
      <c r="AA201">
        <v>1.7089447212339199E-2</v>
      </c>
      <c r="AB201" s="1">
        <v>6.2098925403695599E-7</v>
      </c>
      <c r="AC201" s="1">
        <v>1.0612363076294399E-8</v>
      </c>
      <c r="AD201">
        <v>-0.14322539300939599</v>
      </c>
      <c r="AE201">
        <v>-4.2125195210665503</v>
      </c>
      <c r="AF201">
        <v>-4.0692941280571597</v>
      </c>
      <c r="AG201">
        <v>-1.67660454613264</v>
      </c>
      <c r="AH201">
        <v>12.6153475133183</v>
      </c>
      <c r="AI201">
        <v>-14.2919520594509</v>
      </c>
      <c r="AJ201">
        <v>-18.361246187508101</v>
      </c>
      <c r="AK201">
        <v>24.12547897</v>
      </c>
      <c r="AL201">
        <v>4.9285734830000001</v>
      </c>
    </row>
    <row r="202" spans="1:38" x14ac:dyDescent="0.45">
      <c r="A202" t="s">
        <v>186</v>
      </c>
      <c r="B202" t="s">
        <v>187</v>
      </c>
      <c r="C202" t="s">
        <v>188</v>
      </c>
      <c r="D202" t="s">
        <v>61</v>
      </c>
      <c r="E202" t="s">
        <v>62</v>
      </c>
      <c r="F202">
        <v>2015</v>
      </c>
      <c r="G202">
        <v>0.197023496031761</v>
      </c>
      <c r="I202">
        <v>0.36916666666666698</v>
      </c>
      <c r="J202">
        <v>0.47474316143780798</v>
      </c>
      <c r="K202">
        <v>-0.10557649477114101</v>
      </c>
      <c r="L202">
        <v>2.7109887417727201</v>
      </c>
      <c r="M202">
        <v>0.37963701187648402</v>
      </c>
      <c r="N202">
        <v>-0.50144855931926102</v>
      </c>
      <c r="O202">
        <v>3.2124373010919798</v>
      </c>
      <c r="P202">
        <v>2.3831566534059299</v>
      </c>
      <c r="Q202">
        <v>0.95368140935897805</v>
      </c>
      <c r="R202">
        <v>69.153419999999997</v>
      </c>
      <c r="S202">
        <v>1.4460600791688901E-2</v>
      </c>
      <c r="T202">
        <v>51408.4921875</v>
      </c>
      <c r="U202">
        <v>262075.828125</v>
      </c>
      <c r="V202">
        <v>0.19615884667921399</v>
      </c>
      <c r="W202">
        <v>19978342.848715998</v>
      </c>
      <c r="X202">
        <v>19913022.029339701</v>
      </c>
      <c r="Y202">
        <v>183924.81240851499</v>
      </c>
      <c r="Z202">
        <v>249245.631784811</v>
      </c>
      <c r="AA202">
        <v>1.5162926161482701E-2</v>
      </c>
      <c r="AB202" s="1">
        <v>7.8701016854156796E-7</v>
      </c>
      <c r="AC202" s="1">
        <v>1.19333770739318E-8</v>
      </c>
      <c r="AD202">
        <v>-4.7425615762290298E-2</v>
      </c>
      <c r="AE202">
        <v>-4.2363275145884201</v>
      </c>
      <c r="AF202">
        <v>-4.1889018988261304</v>
      </c>
      <c r="AG202">
        <v>-1.6288305057417101</v>
      </c>
      <c r="AH202">
        <v>12.426194162233401</v>
      </c>
      <c r="AI202">
        <v>-14.055024667975101</v>
      </c>
      <c r="AJ202">
        <v>-18.2439265668012</v>
      </c>
      <c r="AK202">
        <v>17.807526859999999</v>
      </c>
      <c r="AL202">
        <v>5.6213953310000004</v>
      </c>
    </row>
    <row r="203" spans="1:38" x14ac:dyDescent="0.45">
      <c r="A203" t="s">
        <v>186</v>
      </c>
      <c r="B203" t="s">
        <v>187</v>
      </c>
      <c r="C203" t="s">
        <v>188</v>
      </c>
      <c r="D203" t="s">
        <v>61</v>
      </c>
      <c r="E203" t="s">
        <v>62</v>
      </c>
      <c r="F203">
        <v>2016</v>
      </c>
      <c r="G203">
        <v>0.201110124588013</v>
      </c>
      <c r="I203">
        <v>0.25583333333333302</v>
      </c>
      <c r="J203">
        <v>0.29083333333330202</v>
      </c>
      <c r="K203">
        <v>-3.49999999999695E-2</v>
      </c>
      <c r="L203">
        <v>2.7560631357401899</v>
      </c>
      <c r="M203">
        <v>0.37963701187648402</v>
      </c>
      <c r="N203">
        <v>-0.50144855931926102</v>
      </c>
      <c r="O203">
        <v>3.25751169505945</v>
      </c>
      <c r="P203">
        <v>2.4528739184177901</v>
      </c>
      <c r="Q203">
        <v>0.97990322113037098</v>
      </c>
      <c r="R203">
        <v>69.173299999999998</v>
      </c>
      <c r="S203">
        <v>1.4456444899983E-2</v>
      </c>
      <c r="T203">
        <v>54250.8671875</v>
      </c>
      <c r="U203">
        <v>266088.625</v>
      </c>
      <c r="V203">
        <v>0.203882699561095</v>
      </c>
      <c r="W203">
        <v>19783075.664846599</v>
      </c>
      <c r="X203">
        <v>19726729.941204201</v>
      </c>
      <c r="Y203">
        <v>182574.20425198</v>
      </c>
      <c r="Z203">
        <v>238919.92789437599</v>
      </c>
      <c r="AA203">
        <v>1.4752931297956901E-2</v>
      </c>
      <c r="AB203" s="1">
        <v>8.5335158669238197E-7</v>
      </c>
      <c r="AC203" s="1">
        <v>1.25894373314752E-8</v>
      </c>
      <c r="AD203">
        <v>-2.03014661426127E-2</v>
      </c>
      <c r="AE203">
        <v>-4.2366149500186401</v>
      </c>
      <c r="AF203">
        <v>-4.2163134838760303</v>
      </c>
      <c r="AG203">
        <v>-1.5902104526665399</v>
      </c>
      <c r="AH203">
        <v>12.383883745047999</v>
      </c>
      <c r="AI203">
        <v>-13.9740941977145</v>
      </c>
      <c r="AJ203">
        <v>-18.1904076815905</v>
      </c>
      <c r="AK203">
        <v>19.566272510000001</v>
      </c>
      <c r="AL203">
        <v>7.4151706959999997</v>
      </c>
    </row>
    <row r="204" spans="1:38" x14ac:dyDescent="0.45">
      <c r="A204" t="s">
        <v>186</v>
      </c>
      <c r="B204" t="s">
        <v>187</v>
      </c>
      <c r="C204" t="s">
        <v>188</v>
      </c>
      <c r="D204" t="s">
        <v>61</v>
      </c>
      <c r="E204" t="s">
        <v>62</v>
      </c>
      <c r="F204">
        <v>2017</v>
      </c>
      <c r="G204">
        <v>0.19753222167491899</v>
      </c>
      <c r="I204">
        <v>0.52833333333333299</v>
      </c>
      <c r="J204">
        <v>1.73079959118894</v>
      </c>
      <c r="K204">
        <v>-1.20246625785561</v>
      </c>
      <c r="L204">
        <v>2.0104489731081201</v>
      </c>
      <c r="M204">
        <v>0.37963701187648402</v>
      </c>
      <c r="N204">
        <v>-0.50144855931926102</v>
      </c>
      <c r="O204">
        <v>2.5118975324273798</v>
      </c>
      <c r="P204">
        <v>2.2260268103498402</v>
      </c>
      <c r="Q204">
        <v>1.02851486206055</v>
      </c>
      <c r="R204">
        <v>69.588440000000006</v>
      </c>
      <c r="S204">
        <v>1.4370202867027899E-2</v>
      </c>
      <c r="T204">
        <v>58211.9296875</v>
      </c>
      <c r="U204">
        <v>267350.8125</v>
      </c>
      <c r="V204">
        <v>0.21773612409537699</v>
      </c>
      <c r="W204">
        <v>22161128.960854299</v>
      </c>
      <c r="X204">
        <v>22067037.710284099</v>
      </c>
      <c r="Y204">
        <v>195972.11056391901</v>
      </c>
      <c r="Z204">
        <v>290063.36113411898</v>
      </c>
      <c r="AA204">
        <v>1.3971798947307599E-2</v>
      </c>
      <c r="AB204" s="1">
        <v>7.5065021395342896E-7</v>
      </c>
      <c r="AC204" s="1">
        <v>1.0487933869110799E-8</v>
      </c>
      <c r="AD204">
        <v>2.8115880235493999E-2</v>
      </c>
      <c r="AE204">
        <v>-4.24259846159155</v>
      </c>
      <c r="AF204">
        <v>-4.2707143418270404</v>
      </c>
      <c r="AG204">
        <v>-1.52447138929662</v>
      </c>
      <c r="AH204">
        <v>12.5778546647672</v>
      </c>
      <c r="AI204">
        <v>-14.1023260540639</v>
      </c>
      <c r="AJ204">
        <v>-18.3730403958909</v>
      </c>
      <c r="AK204">
        <v>21.666738970000001</v>
      </c>
      <c r="AL204">
        <v>6.1803342710000004</v>
      </c>
    </row>
    <row r="205" spans="1:38" x14ac:dyDescent="0.45">
      <c r="A205" t="s">
        <v>189</v>
      </c>
      <c r="B205" t="s">
        <v>190</v>
      </c>
      <c r="C205" t="s">
        <v>191</v>
      </c>
      <c r="D205" t="s">
        <v>43</v>
      </c>
      <c r="E205" t="s">
        <v>44</v>
      </c>
      <c r="F205">
        <v>2013</v>
      </c>
      <c r="G205">
        <v>0.106719881296158</v>
      </c>
      <c r="I205">
        <v>5.6924999999999999</v>
      </c>
      <c r="J205">
        <v>1.88065466724083</v>
      </c>
      <c r="K205">
        <v>3.8118453327591602</v>
      </c>
      <c r="L205">
        <v>5.2128899110412501</v>
      </c>
      <c r="M205">
        <v>-0.99091846686877405</v>
      </c>
      <c r="N205">
        <v>1.30886773962877</v>
      </c>
      <c r="O205">
        <v>3.9040221714124801</v>
      </c>
      <c r="P205">
        <v>1.2961381391308</v>
      </c>
      <c r="Q205">
        <v>0.51542323827743497</v>
      </c>
      <c r="R205">
        <v>64.677014999999997</v>
      </c>
      <c r="S205">
        <v>1.5461443296354901E-2</v>
      </c>
      <c r="T205">
        <v>303053.84375</v>
      </c>
      <c r="U205">
        <v>1495036.375</v>
      </c>
      <c r="V205">
        <v>0.20270666909358601</v>
      </c>
      <c r="W205">
        <v>883.81310033121702</v>
      </c>
      <c r="X205">
        <v>2887.8643343932699</v>
      </c>
      <c r="Y205">
        <v>2224.5625247531202</v>
      </c>
      <c r="Z205">
        <v>220.51129069106699</v>
      </c>
      <c r="AA205">
        <v>2.9997567335201501E-2</v>
      </c>
      <c r="AB205" s="1">
        <v>9.1925755120437396E-4</v>
      </c>
      <c r="AC205" s="1">
        <v>2.75754902906456E-5</v>
      </c>
      <c r="AD205">
        <v>-0.66276689393118104</v>
      </c>
      <c r="AE205">
        <v>-4.1694058833656502</v>
      </c>
      <c r="AF205">
        <v>-3.5066389894344701</v>
      </c>
      <c r="AG205">
        <v>-1.59599532476504</v>
      </c>
      <c r="AH205">
        <v>5.3959488985241197</v>
      </c>
      <c r="AI205">
        <v>-6.9919442232891598</v>
      </c>
      <c r="AJ205">
        <v>-10.498583212723601</v>
      </c>
      <c r="AK205">
        <v>32.645821239999997</v>
      </c>
      <c r="AL205">
        <v>-6.7773189440000001</v>
      </c>
    </row>
    <row r="206" spans="1:38" x14ac:dyDescent="0.45">
      <c r="A206" t="s">
        <v>189</v>
      </c>
      <c r="B206" t="s">
        <v>190</v>
      </c>
      <c r="C206" t="s">
        <v>191</v>
      </c>
      <c r="D206" t="s">
        <v>43</v>
      </c>
      <c r="E206" t="s">
        <v>44</v>
      </c>
      <c r="F206">
        <v>2014</v>
      </c>
      <c r="G206">
        <v>0.110480673611164</v>
      </c>
      <c r="I206">
        <v>5.1076222222222203</v>
      </c>
      <c r="J206">
        <v>0.442310053557046</v>
      </c>
      <c r="K206">
        <v>4.66531216866517</v>
      </c>
      <c r="L206">
        <v>5.7579651591748799</v>
      </c>
      <c r="M206">
        <v>-0.99091846686877405</v>
      </c>
      <c r="N206">
        <v>1.30886773962877</v>
      </c>
      <c r="O206">
        <v>4.4490974195461002</v>
      </c>
      <c r="P206">
        <v>1.2348002169199901</v>
      </c>
      <c r="Q206">
        <v>0.49658274650573703</v>
      </c>
      <c r="R206">
        <v>65.260980000000004</v>
      </c>
      <c r="S206">
        <v>1.5323091991569801E-2</v>
      </c>
      <c r="T206">
        <v>288234.8125</v>
      </c>
      <c r="U206">
        <v>1380918</v>
      </c>
      <c r="V206">
        <v>0.208726957357352</v>
      </c>
      <c r="W206">
        <v>928.09624964848899</v>
      </c>
      <c r="X206">
        <v>2888.55577554506</v>
      </c>
      <c r="Y206">
        <v>2503.5673426540998</v>
      </c>
      <c r="Z206">
        <v>543.10781675752798</v>
      </c>
      <c r="AA206">
        <v>3.0857076890795299E-2</v>
      </c>
      <c r="AB206" s="1">
        <v>3.8431956034714601E-4</v>
      </c>
      <c r="AC206" s="1">
        <v>1.1858978224268499E-5</v>
      </c>
      <c r="AD206">
        <v>-0.70000514975420602</v>
      </c>
      <c r="AE206">
        <v>-4.1783943079080696</v>
      </c>
      <c r="AF206">
        <v>-3.47838915815387</v>
      </c>
      <c r="AG206">
        <v>-1.5667283052608001</v>
      </c>
      <c r="AH206">
        <v>6.2973078577884998</v>
      </c>
      <c r="AI206">
        <v>-7.8640361630492999</v>
      </c>
      <c r="AJ206">
        <v>-11.3424253212031</v>
      </c>
      <c r="AK206">
        <v>25.317806900000001</v>
      </c>
      <c r="AL206">
        <v>-5.5378328789999998</v>
      </c>
    </row>
    <row r="207" spans="1:38" x14ac:dyDescent="0.45">
      <c r="A207" t="s">
        <v>189</v>
      </c>
      <c r="B207" t="s">
        <v>190</v>
      </c>
      <c r="C207" t="s">
        <v>191</v>
      </c>
      <c r="D207" t="s">
        <v>43</v>
      </c>
      <c r="E207" t="s">
        <v>44</v>
      </c>
      <c r="F207">
        <v>2015</v>
      </c>
      <c r="G207">
        <v>0.115186490118504</v>
      </c>
      <c r="I207">
        <v>4.01416666666666</v>
      </c>
      <c r="J207">
        <v>1.5579071134626701</v>
      </c>
      <c r="K207">
        <v>2.4562595532039899</v>
      </c>
      <c r="L207">
        <v>4.3471313085138696</v>
      </c>
      <c r="M207">
        <v>-0.99091846686877405</v>
      </c>
      <c r="N207">
        <v>1.30886773962877</v>
      </c>
      <c r="O207">
        <v>3.0382635688851001</v>
      </c>
      <c r="P207">
        <v>1.17763657594056</v>
      </c>
      <c r="Q207">
        <v>0.51645964384079002</v>
      </c>
      <c r="R207">
        <v>67.397989999999993</v>
      </c>
      <c r="S207">
        <v>1.48372377277126E-2</v>
      </c>
      <c r="T207">
        <v>316487.5625</v>
      </c>
      <c r="U207">
        <v>1508207.625</v>
      </c>
      <c r="V207">
        <v>0.20984349717765099</v>
      </c>
      <c r="W207">
        <v>990.75969527276698</v>
      </c>
      <c r="X207">
        <v>2753.6833567768899</v>
      </c>
      <c r="Y207">
        <v>2196.2080416280201</v>
      </c>
      <c r="Z207">
        <v>433.28438012389603</v>
      </c>
      <c r="AA207">
        <v>2.8728745613832599E-2</v>
      </c>
      <c r="AB207" s="1">
        <v>4.8430893612561602E-4</v>
      </c>
      <c r="AC207" s="1">
        <v>1.39135882244587E-5</v>
      </c>
      <c r="AD207">
        <v>-0.66075812737478401</v>
      </c>
      <c r="AE207">
        <v>-4.2106151955151203</v>
      </c>
      <c r="AF207">
        <v>-3.5498570681403301</v>
      </c>
      <c r="AG207">
        <v>-1.56139327763763</v>
      </c>
      <c r="AH207">
        <v>6.0713942794551903</v>
      </c>
      <c r="AI207">
        <v>-7.6327875570928203</v>
      </c>
      <c r="AJ207">
        <v>-11.182644625233101</v>
      </c>
      <c r="AK207">
        <v>28.258597510000001</v>
      </c>
      <c r="AL207">
        <v>-1.9569077509999999</v>
      </c>
    </row>
    <row r="208" spans="1:38" x14ac:dyDescent="0.45">
      <c r="A208" t="s">
        <v>189</v>
      </c>
      <c r="B208" t="s">
        <v>190</v>
      </c>
      <c r="C208" t="s">
        <v>191</v>
      </c>
      <c r="D208" t="s">
        <v>43</v>
      </c>
      <c r="E208" t="s">
        <v>44</v>
      </c>
      <c r="F208">
        <v>2016</v>
      </c>
      <c r="G208">
        <v>0.114532850682735</v>
      </c>
      <c r="I208">
        <v>3.49416666666666</v>
      </c>
      <c r="J208">
        <v>1.63531114327063</v>
      </c>
      <c r="K208">
        <v>1.85885552339603</v>
      </c>
      <c r="L208">
        <v>3.9655931677401601</v>
      </c>
      <c r="M208">
        <v>-0.99091846686877405</v>
      </c>
      <c r="N208">
        <v>1.30886773962877</v>
      </c>
      <c r="O208">
        <v>2.6567254281113901</v>
      </c>
      <c r="P208">
        <v>1.2016699921416101</v>
      </c>
      <c r="Q208">
        <v>0.50761073827743497</v>
      </c>
      <c r="R208">
        <v>69.236230000000006</v>
      </c>
      <c r="S208">
        <v>1.44433051886273E-2</v>
      </c>
      <c r="T208">
        <v>319111.65625</v>
      </c>
      <c r="U208">
        <v>1598197.875</v>
      </c>
      <c r="V208">
        <v>0.19966967873111399</v>
      </c>
      <c r="W208">
        <v>1068.1834961562399</v>
      </c>
      <c r="X208">
        <v>2974.0283948074102</v>
      </c>
      <c r="Y208">
        <v>2299.1361621370702</v>
      </c>
      <c r="Z208">
        <v>393.29126348589898</v>
      </c>
      <c r="AA208">
        <v>2.8453506002730299E-2</v>
      </c>
      <c r="AB208" s="1">
        <v>5.0768907745715297E-4</v>
      </c>
      <c r="AC208" s="1">
        <v>1.44455342129477E-5</v>
      </c>
      <c r="AD208">
        <v>-0.67804038836678104</v>
      </c>
      <c r="AE208">
        <v>-4.2375242805298603</v>
      </c>
      <c r="AF208">
        <v>-3.55948389216308</v>
      </c>
      <c r="AG208">
        <v>-1.6110908841839</v>
      </c>
      <c r="AH208">
        <v>5.9745504658320296</v>
      </c>
      <c r="AI208">
        <v>-7.5856413500159299</v>
      </c>
      <c r="AJ208">
        <v>-11.145125242179001</v>
      </c>
      <c r="AK208">
        <v>28.269894010000002</v>
      </c>
      <c r="AL208">
        <v>-3.746131745</v>
      </c>
    </row>
    <row r="209" spans="1:38" x14ac:dyDescent="0.45">
      <c r="A209" t="s">
        <v>189</v>
      </c>
      <c r="B209" t="s">
        <v>190</v>
      </c>
      <c r="C209" t="s">
        <v>191</v>
      </c>
      <c r="D209" t="s">
        <v>43</v>
      </c>
      <c r="E209" t="s">
        <v>44</v>
      </c>
      <c r="F209">
        <v>2017</v>
      </c>
      <c r="G209">
        <v>0.114354312419891</v>
      </c>
      <c r="I209">
        <v>3.8291666666666599</v>
      </c>
      <c r="J209">
        <v>0.75466324932362405</v>
      </c>
      <c r="K209">
        <v>3.0745034173430401</v>
      </c>
      <c r="L209">
        <v>4.7419790207802199</v>
      </c>
      <c r="M209">
        <v>-0.99091846686877405</v>
      </c>
      <c r="N209">
        <v>1.30886773962877</v>
      </c>
      <c r="O209">
        <v>3.4331112811514402</v>
      </c>
      <c r="P209">
        <v>1.2075763965847299</v>
      </c>
      <c r="Q209">
        <v>0.51371371746063199</v>
      </c>
      <c r="R209">
        <v>69.211460000000002</v>
      </c>
      <c r="S209">
        <v>1.44484742844609E-2</v>
      </c>
      <c r="T209">
        <v>329018.75</v>
      </c>
      <c r="U209">
        <v>1642727.375</v>
      </c>
      <c r="V209">
        <v>0.20028810319180301</v>
      </c>
      <c r="W209">
        <v>1131.32937111918</v>
      </c>
      <c r="X209">
        <v>3279.0650446836298</v>
      </c>
      <c r="Y209">
        <v>2491.6879192134902</v>
      </c>
      <c r="Z209">
        <v>343.95224564903998</v>
      </c>
      <c r="AA209">
        <v>2.81255372270027E-2</v>
      </c>
      <c r="AB209" s="1">
        <v>5.8231369536156997E-4</v>
      </c>
      <c r="AC209" s="1">
        <v>1.63778855166853E-5</v>
      </c>
      <c r="AD209">
        <v>-0.666089138613285</v>
      </c>
      <c r="AE209">
        <v>-4.2371664558487199</v>
      </c>
      <c r="AF209">
        <v>-3.5710773172354302</v>
      </c>
      <c r="AG209">
        <v>-1.60799843302287</v>
      </c>
      <c r="AH209">
        <v>5.8405028269492201</v>
      </c>
      <c r="AI209">
        <v>-7.4485012599721001</v>
      </c>
      <c r="AJ209">
        <v>-11.019578577207501</v>
      </c>
      <c r="AK209">
        <v>28.591984050000001</v>
      </c>
      <c r="AL209">
        <v>-3.102106654</v>
      </c>
    </row>
    <row r="210" spans="1:38" x14ac:dyDescent="0.45">
      <c r="A210" t="s">
        <v>192</v>
      </c>
      <c r="B210" t="s">
        <v>193</v>
      </c>
      <c r="C210" t="s">
        <v>194</v>
      </c>
      <c r="D210" t="s">
        <v>43</v>
      </c>
      <c r="E210" t="s">
        <v>44</v>
      </c>
      <c r="F210">
        <v>2013</v>
      </c>
      <c r="G210">
        <v>6.7076154053211198E-2</v>
      </c>
      <c r="H210">
        <v>8.0542775760000005</v>
      </c>
      <c r="I210">
        <v>6.1883333333333299</v>
      </c>
      <c r="J210">
        <v>4.5978789736312802</v>
      </c>
      <c r="K210">
        <v>1.59045435970204</v>
      </c>
      <c r="L210">
        <v>8.0542775760000005</v>
      </c>
      <c r="M210">
        <v>-0.174597140332272</v>
      </c>
      <c r="N210">
        <v>0.23061893793792099</v>
      </c>
      <c r="O210">
        <v>7.8236586380620698</v>
      </c>
      <c r="P210">
        <v>-2.1216174231743601</v>
      </c>
      <c r="Q210">
        <v>0.52030634880065896</v>
      </c>
      <c r="R210">
        <v>62.826709999999999</v>
      </c>
      <c r="S210">
        <v>1.5916797171139401E-2</v>
      </c>
      <c r="T210">
        <v>28486.70703125</v>
      </c>
      <c r="U210">
        <v>73989.4453125</v>
      </c>
      <c r="V210">
        <v>0.38501041480895298</v>
      </c>
      <c r="W210">
        <v>2298.2572831185798</v>
      </c>
      <c r="X210">
        <v>3052.5696628639798</v>
      </c>
      <c r="Y210">
        <v>11411.700089604999</v>
      </c>
      <c r="Z210">
        <v>10657.3877098596</v>
      </c>
      <c r="AA210">
        <v>3.059120306302E-2</v>
      </c>
      <c r="AB210" s="1">
        <v>3.6126152607994498E-5</v>
      </c>
      <c r="AC210" s="1">
        <v>1.1051424703168099E-6</v>
      </c>
      <c r="AD210">
        <v>-0.65333750856801498</v>
      </c>
      <c r="AE210">
        <v>-4.1403803015232201</v>
      </c>
      <c r="AF210">
        <v>-3.4870427929552101</v>
      </c>
      <c r="AG210">
        <v>-0.95448489360840905</v>
      </c>
      <c r="AH210">
        <v>9.2740086123286005</v>
      </c>
      <c r="AI210">
        <v>-10.228493505936999</v>
      </c>
      <c r="AJ210">
        <v>-13.7155362988922</v>
      </c>
      <c r="AK210">
        <v>19.722371209999999</v>
      </c>
      <c r="AL210">
        <v>-5.162941623</v>
      </c>
    </row>
    <row r="211" spans="1:38" x14ac:dyDescent="0.45">
      <c r="A211" t="s">
        <v>192</v>
      </c>
      <c r="B211" t="s">
        <v>193</v>
      </c>
      <c r="C211" t="s">
        <v>194</v>
      </c>
      <c r="D211" t="s">
        <v>43</v>
      </c>
      <c r="E211" t="s">
        <v>44</v>
      </c>
      <c r="F211">
        <v>2014</v>
      </c>
      <c r="G211">
        <v>6.7274123430252103E-2</v>
      </c>
      <c r="H211">
        <v>5.5821892240000004</v>
      </c>
      <c r="I211">
        <v>7.61666666666666</v>
      </c>
      <c r="J211">
        <v>5.0887855462587197</v>
      </c>
      <c r="K211">
        <v>2.5278811204079301</v>
      </c>
      <c r="L211">
        <v>5.5821892240000004</v>
      </c>
      <c r="M211">
        <v>-0.174597140332272</v>
      </c>
      <c r="N211">
        <v>0.23061893793792099</v>
      </c>
      <c r="O211">
        <v>5.3515702860620697</v>
      </c>
      <c r="P211">
        <v>-1.93705119020587</v>
      </c>
      <c r="Q211">
        <v>0.54737854003906306</v>
      </c>
      <c r="R211">
        <v>66.239729999999994</v>
      </c>
      <c r="S211">
        <v>1.5096679892867899E-2</v>
      </c>
      <c r="T211">
        <v>30643.255859375</v>
      </c>
      <c r="U211">
        <v>76357.421875</v>
      </c>
      <c r="V211">
        <v>0.401313390459138</v>
      </c>
      <c r="W211">
        <v>2199.5825482055402</v>
      </c>
      <c r="X211">
        <v>2824.8854456989002</v>
      </c>
      <c r="Y211">
        <v>7587.4343965339804</v>
      </c>
      <c r="Z211">
        <v>6962.1314990406199</v>
      </c>
      <c r="AA211">
        <v>2.7579963021185601E-2</v>
      </c>
      <c r="AB211" s="1">
        <v>5.76423169419363E-5</v>
      </c>
      <c r="AC211" s="1">
        <v>1.5897729697140601E-6</v>
      </c>
      <c r="AD211">
        <v>-0.60261468658016204</v>
      </c>
      <c r="AE211">
        <v>-4.19328043398174</v>
      </c>
      <c r="AF211">
        <v>-3.59066574740157</v>
      </c>
      <c r="AG211">
        <v>-0.91301263456314397</v>
      </c>
      <c r="AH211">
        <v>8.8482409563057001</v>
      </c>
      <c r="AI211">
        <v>-9.7612535908688507</v>
      </c>
      <c r="AJ211">
        <v>-13.351919338270401</v>
      </c>
      <c r="AK211">
        <v>17.554233910000001</v>
      </c>
      <c r="AL211">
        <v>-6.0444006779999997</v>
      </c>
    </row>
    <row r="212" spans="1:38" x14ac:dyDescent="0.45">
      <c r="A212" t="s">
        <v>192</v>
      </c>
      <c r="B212" t="s">
        <v>193</v>
      </c>
      <c r="C212" t="s">
        <v>194</v>
      </c>
      <c r="D212" t="s">
        <v>43</v>
      </c>
      <c r="E212" t="s">
        <v>44</v>
      </c>
      <c r="F212">
        <v>2015</v>
      </c>
      <c r="G212">
        <v>6.5950229763984694E-2</v>
      </c>
      <c r="H212">
        <v>2.30781539</v>
      </c>
      <c r="I212">
        <v>20.295833333333299</v>
      </c>
      <c r="J212">
        <v>9.6762403310185494</v>
      </c>
      <c r="K212">
        <v>10.6195930023147</v>
      </c>
      <c r="L212">
        <v>2.30781539</v>
      </c>
      <c r="M212">
        <v>-0.174597140332272</v>
      </c>
      <c r="N212">
        <v>0.23061893793792099</v>
      </c>
      <c r="O212">
        <v>2.0771964520620698</v>
      </c>
      <c r="P212">
        <v>-1.66167620334285</v>
      </c>
      <c r="Q212">
        <v>0.56275177001953103</v>
      </c>
      <c r="R212">
        <v>71.393439999999998</v>
      </c>
      <c r="S212">
        <v>1.40068891483587E-2</v>
      </c>
      <c r="T212">
        <v>31863.236328125</v>
      </c>
      <c r="U212">
        <v>78737.1484375</v>
      </c>
      <c r="V212">
        <v>0.40467856609535902</v>
      </c>
      <c r="W212">
        <v>1877.30652353439</v>
      </c>
      <c r="X212">
        <v>2562.4317254929301</v>
      </c>
      <c r="Y212">
        <v>7850.4642330479601</v>
      </c>
      <c r="Z212">
        <v>7165.3390310894101</v>
      </c>
      <c r="AA212">
        <v>2.4889995722043801E-2</v>
      </c>
      <c r="AB212" s="1">
        <v>5.6477239156377002E-5</v>
      </c>
      <c r="AC212" s="1">
        <v>1.40571824099507E-6</v>
      </c>
      <c r="AD212">
        <v>-0.57491665389676605</v>
      </c>
      <c r="AE212">
        <v>-4.2682059883739099</v>
      </c>
      <c r="AF212">
        <v>-3.6932893344771398</v>
      </c>
      <c r="AG212">
        <v>-0.90466219095565703</v>
      </c>
      <c r="AH212">
        <v>8.8770106568105707</v>
      </c>
      <c r="AI212">
        <v>-9.7816728477662291</v>
      </c>
      <c r="AJ212">
        <v>-13.474962182243299</v>
      </c>
      <c r="AK212">
        <v>18.31307417</v>
      </c>
      <c r="AL212">
        <v>-5.9356213640000002</v>
      </c>
    </row>
    <row r="213" spans="1:38" x14ac:dyDescent="0.45">
      <c r="A213" t="s">
        <v>192</v>
      </c>
      <c r="B213" t="s">
        <v>193</v>
      </c>
      <c r="C213" t="s">
        <v>194</v>
      </c>
      <c r="D213" t="s">
        <v>43</v>
      </c>
      <c r="E213" t="s">
        <v>44</v>
      </c>
      <c r="F213">
        <v>2016</v>
      </c>
      <c r="G213">
        <v>7.7781930565834101E-2</v>
      </c>
      <c r="H213">
        <v>10.357374180000001</v>
      </c>
      <c r="I213">
        <v>17.466666666666601</v>
      </c>
      <c r="J213">
        <v>6.3593089803793701</v>
      </c>
      <c r="K213">
        <v>11.1073576862872</v>
      </c>
      <c r="L213">
        <v>10.357374180000001</v>
      </c>
      <c r="M213">
        <v>-0.174597140332272</v>
      </c>
      <c r="N213">
        <v>0.23061893793792099</v>
      </c>
      <c r="O213">
        <v>10.126755242062</v>
      </c>
      <c r="P213">
        <v>-1.5019025518653799</v>
      </c>
      <c r="Q213">
        <v>0.63033199310302701</v>
      </c>
      <c r="R213">
        <v>72.520399999999995</v>
      </c>
      <c r="S213">
        <v>1.3789223446092401E-2</v>
      </c>
      <c r="T213">
        <v>35270.69921875</v>
      </c>
      <c r="U213">
        <v>80346.71875</v>
      </c>
      <c r="V213">
        <v>0.43898120256155398</v>
      </c>
      <c r="W213">
        <v>1889.99231588628</v>
      </c>
      <c r="X213">
        <v>2661.6143202769999</v>
      </c>
      <c r="Y213">
        <v>7131.9442844886598</v>
      </c>
      <c r="Z213">
        <v>6360.3222800979402</v>
      </c>
      <c r="AA213">
        <v>2.18761281308445E-2</v>
      </c>
      <c r="AB213" s="1">
        <v>6.9018704277795597E-5</v>
      </c>
      <c r="AC213" s="1">
        <v>1.5098620182059201E-6</v>
      </c>
      <c r="AD213">
        <v>-0.46150862521875502</v>
      </c>
      <c r="AE213">
        <v>-4.2838679015912398</v>
      </c>
      <c r="AF213">
        <v>-3.8223592763724801</v>
      </c>
      <c r="AG213">
        <v>-0.82329868559010499</v>
      </c>
      <c r="AH213">
        <v>8.7578343280217101</v>
      </c>
      <c r="AI213">
        <v>-9.5811330136118098</v>
      </c>
      <c r="AJ213">
        <v>-13.4034922899843</v>
      </c>
      <c r="AK213">
        <v>18.383114599999999</v>
      </c>
      <c r="AL213">
        <v>-3.6138704019999999</v>
      </c>
    </row>
    <row r="214" spans="1:38" x14ac:dyDescent="0.45">
      <c r="A214" t="s">
        <v>192</v>
      </c>
      <c r="B214" t="s">
        <v>193</v>
      </c>
      <c r="C214" t="s">
        <v>194</v>
      </c>
      <c r="D214" t="s">
        <v>43</v>
      </c>
      <c r="E214" t="s">
        <v>44</v>
      </c>
      <c r="F214">
        <v>2017</v>
      </c>
      <c r="G214">
        <v>0.118082590401173</v>
      </c>
      <c r="H214">
        <v>3.8683709450000001</v>
      </c>
      <c r="I214">
        <v>7.3608333333333302</v>
      </c>
      <c r="J214">
        <v>6.5702299745560104</v>
      </c>
      <c r="K214">
        <v>0.79060335877731502</v>
      </c>
      <c r="L214">
        <v>3.8683709450000001</v>
      </c>
      <c r="M214">
        <v>-0.174597140332272</v>
      </c>
      <c r="N214">
        <v>0.23061893793792099</v>
      </c>
      <c r="O214">
        <v>3.6377520070620699</v>
      </c>
      <c r="P214">
        <v>-1.36812286390055</v>
      </c>
      <c r="Q214">
        <v>0.72848141193389904</v>
      </c>
      <c r="R214">
        <v>72.726020000000005</v>
      </c>
      <c r="S214">
        <v>1.37502368478297E-2</v>
      </c>
      <c r="T214">
        <v>39099.765625</v>
      </c>
      <c r="U214">
        <v>81246.8984375</v>
      </c>
      <c r="V214">
        <v>0.48124625526570503</v>
      </c>
      <c r="W214">
        <v>2081.8898449434901</v>
      </c>
      <c r="X214">
        <v>3199.7804869284801</v>
      </c>
      <c r="Y214">
        <v>7549.3029645182796</v>
      </c>
      <c r="Z214">
        <v>6431.4123225332796</v>
      </c>
      <c r="AA214">
        <v>1.8875206179011401E-2</v>
      </c>
      <c r="AB214" s="1">
        <v>7.4827461081852393E-5</v>
      </c>
      <c r="AC214" s="1">
        <v>1.4123837557719101E-6</v>
      </c>
      <c r="AD214">
        <v>-0.31679316920583001</v>
      </c>
      <c r="AE214">
        <v>-4.2866992297211999</v>
      </c>
      <c r="AF214">
        <v>-3.96990606051537</v>
      </c>
      <c r="AG214">
        <v>-0.73137617467648297</v>
      </c>
      <c r="AH214">
        <v>8.7689494389191598</v>
      </c>
      <c r="AI214">
        <v>-9.5003256135956402</v>
      </c>
      <c r="AJ214">
        <v>-13.470231674111</v>
      </c>
      <c r="AK214">
        <v>16.240179210000001</v>
      </c>
      <c r="AL214">
        <v>-5.8373598500000003</v>
      </c>
    </row>
    <row r="215" spans="1:38" x14ac:dyDescent="0.45">
      <c r="A215" t="s">
        <v>195</v>
      </c>
      <c r="B215" t="s">
        <v>196</v>
      </c>
      <c r="C215" t="s">
        <v>197</v>
      </c>
      <c r="D215" t="s">
        <v>48</v>
      </c>
      <c r="E215" t="s">
        <v>49</v>
      </c>
      <c r="F215">
        <v>2013</v>
      </c>
      <c r="G215">
        <v>0.129289016127586</v>
      </c>
      <c r="H215">
        <v>2.523945474</v>
      </c>
      <c r="I215">
        <v>5.6775000000000002</v>
      </c>
      <c r="J215">
        <v>3.80639069747206</v>
      </c>
      <c r="K215">
        <v>1.87110930252793</v>
      </c>
      <c r="L215">
        <v>2.523945474</v>
      </c>
      <c r="M215">
        <v>-0.49105342486818898</v>
      </c>
      <c r="N215">
        <v>0.64861439940175403</v>
      </c>
      <c r="O215">
        <v>1.8753310745982401</v>
      </c>
      <c r="P215">
        <v>1.3057596295262499</v>
      </c>
      <c r="Q215">
        <v>0.69195646047592196</v>
      </c>
      <c r="R215">
        <v>69.026794999999893</v>
      </c>
      <c r="S215">
        <v>1.44871277885638E-2</v>
      </c>
      <c r="T215">
        <v>2429941.25</v>
      </c>
      <c r="U215">
        <v>11590663</v>
      </c>
      <c r="V215">
        <v>0.20964644127777601</v>
      </c>
      <c r="W215">
        <v>4526.1394412852196</v>
      </c>
      <c r="X215">
        <v>9440.5450062761192</v>
      </c>
      <c r="Y215">
        <v>17613.640962135702</v>
      </c>
      <c r="Z215">
        <v>12699.235397144799</v>
      </c>
      <c r="AA215">
        <v>2.09364730529428E-2</v>
      </c>
      <c r="AB215" s="1">
        <v>1.6508587700084001E-5</v>
      </c>
      <c r="AC215" s="1">
        <v>3.45631601524953E-7</v>
      </c>
      <c r="AD215">
        <v>-0.36823224373130797</v>
      </c>
      <c r="AE215">
        <v>-4.2344947625487102</v>
      </c>
      <c r="AF215">
        <v>-3.8662625188174098</v>
      </c>
      <c r="AG215">
        <v>-1.5623327800967099</v>
      </c>
      <c r="AH215">
        <v>9.4492970656850606</v>
      </c>
      <c r="AI215">
        <v>-11.0116298457817</v>
      </c>
      <c r="AJ215">
        <v>-14.8778923645991</v>
      </c>
      <c r="AK215">
        <v>16.364456799999999</v>
      </c>
      <c r="AL215">
        <v>-2.3939696019999999</v>
      </c>
    </row>
    <row r="216" spans="1:38" x14ac:dyDescent="0.45">
      <c r="A216" t="s">
        <v>195</v>
      </c>
      <c r="B216" t="s">
        <v>196</v>
      </c>
      <c r="C216" t="s">
        <v>197</v>
      </c>
      <c r="D216" t="s">
        <v>48</v>
      </c>
      <c r="E216" t="s">
        <v>49</v>
      </c>
      <c r="F216">
        <v>2014</v>
      </c>
      <c r="G216">
        <v>0.13264174759388001</v>
      </c>
      <c r="H216">
        <v>-0.78251893299999997</v>
      </c>
      <c r="I216">
        <v>6.01416666666666</v>
      </c>
      <c r="J216">
        <v>4.0186160807867104</v>
      </c>
      <c r="K216">
        <v>1.99555058587995</v>
      </c>
      <c r="L216">
        <v>-0.78251893299999997</v>
      </c>
      <c r="M216">
        <v>-0.49105342486818898</v>
      </c>
      <c r="N216">
        <v>0.64861439940175403</v>
      </c>
      <c r="O216">
        <v>-1.4311333324017499</v>
      </c>
      <c r="P216">
        <v>1.21737747431369</v>
      </c>
      <c r="Q216">
        <v>0.69738042354583696</v>
      </c>
      <c r="R216">
        <v>70.498469999999998</v>
      </c>
      <c r="S216">
        <v>1.41847050013993E-2</v>
      </c>
      <c r="T216">
        <v>2460968.75</v>
      </c>
      <c r="U216">
        <v>11506586</v>
      </c>
      <c r="V216">
        <v>0.21387479744209001</v>
      </c>
      <c r="W216">
        <v>4891.8501193966104</v>
      </c>
      <c r="X216">
        <v>9452.2050936304295</v>
      </c>
      <c r="Y216">
        <v>17345.9261028291</v>
      </c>
      <c r="Z216">
        <v>12785.5711285952</v>
      </c>
      <c r="AA216">
        <v>2.03399816262077E-2</v>
      </c>
      <c r="AB216" s="1">
        <v>1.6727825084305699E-5</v>
      </c>
      <c r="AC216" s="1">
        <v>3.4024365486119502E-7</v>
      </c>
      <c r="AD216">
        <v>-0.36042421575998601</v>
      </c>
      <c r="AE216">
        <v>-4.2555910074550596</v>
      </c>
      <c r="AF216">
        <v>-3.8951667916950798</v>
      </c>
      <c r="AG216">
        <v>-1.54236449385571</v>
      </c>
      <c r="AH216">
        <v>9.4560725584987697</v>
      </c>
      <c r="AI216">
        <v>-10.998437052354401</v>
      </c>
      <c r="AJ216">
        <v>-14.893603844049499</v>
      </c>
      <c r="AK216">
        <v>16.84708487</v>
      </c>
      <c r="AL216">
        <v>-1.821319277</v>
      </c>
    </row>
    <row r="217" spans="1:38" x14ac:dyDescent="0.45">
      <c r="A217" t="s">
        <v>195</v>
      </c>
      <c r="B217" t="s">
        <v>196</v>
      </c>
      <c r="C217" t="s">
        <v>197</v>
      </c>
      <c r="D217" t="s">
        <v>48</v>
      </c>
      <c r="E217" t="s">
        <v>49</v>
      </c>
      <c r="F217">
        <v>2015</v>
      </c>
      <c r="G217">
        <v>0.12808196246624001</v>
      </c>
      <c r="H217">
        <v>0.207059193</v>
      </c>
      <c r="I217">
        <v>5.99125</v>
      </c>
      <c r="J217">
        <v>2.7206406496402802</v>
      </c>
      <c r="K217">
        <v>3.27060935035971</v>
      </c>
      <c r="L217">
        <v>0.207059193</v>
      </c>
      <c r="M217">
        <v>-0.49105342486818898</v>
      </c>
      <c r="N217">
        <v>0.64861439940175403</v>
      </c>
      <c r="O217">
        <v>-0.441555206401754</v>
      </c>
      <c r="P217">
        <v>1.0753040418223201</v>
      </c>
      <c r="Q217">
        <v>0.696178138256073</v>
      </c>
      <c r="R217">
        <v>71.644919999999999</v>
      </c>
      <c r="S217">
        <v>1.39577237297494E-2</v>
      </c>
      <c r="T217">
        <v>2524158.25</v>
      </c>
      <c r="U217">
        <v>11640632</v>
      </c>
      <c r="V217">
        <v>0.21684030987320899</v>
      </c>
      <c r="W217">
        <v>4734.8521655411796</v>
      </c>
      <c r="X217">
        <v>8941.7138659719403</v>
      </c>
      <c r="Y217">
        <v>15213.8379136654</v>
      </c>
      <c r="Z217">
        <v>11006.9762132346</v>
      </c>
      <c r="AA217">
        <v>2.0049069286653402E-2</v>
      </c>
      <c r="AB217" s="1">
        <v>1.9700261513464801E-5</v>
      </c>
      <c r="AC217" s="1">
        <v>3.9497190804865001E-7</v>
      </c>
      <c r="AD217">
        <v>-0.362149705626028</v>
      </c>
      <c r="AE217">
        <v>-4.2717222515512896</v>
      </c>
      <c r="AF217">
        <v>-3.9095725459252599</v>
      </c>
      <c r="AG217">
        <v>-1.5285940955502</v>
      </c>
      <c r="AH217">
        <v>9.3062845519630599</v>
      </c>
      <c r="AI217">
        <v>-10.8348786475132</v>
      </c>
      <c r="AJ217">
        <v>-14.744451193438501</v>
      </c>
      <c r="AK217">
        <v>18.515549159999999</v>
      </c>
      <c r="AL217">
        <v>-2.5991762820000002</v>
      </c>
    </row>
    <row r="218" spans="1:38" x14ac:dyDescent="0.45">
      <c r="A218" t="s">
        <v>195</v>
      </c>
      <c r="B218" t="s">
        <v>196</v>
      </c>
      <c r="C218" t="s">
        <v>197</v>
      </c>
      <c r="D218" t="s">
        <v>48</v>
      </c>
      <c r="E218" t="s">
        <v>49</v>
      </c>
      <c r="F218">
        <v>2016</v>
      </c>
      <c r="G218">
        <v>0.12609891593456299</v>
      </c>
      <c r="H218">
        <v>-1.2475973330000001</v>
      </c>
      <c r="I218">
        <v>6.1937499999999996</v>
      </c>
      <c r="J218">
        <v>2.82170784747654</v>
      </c>
      <c r="K218">
        <v>3.3720421525234499</v>
      </c>
      <c r="L218">
        <v>-1.2475973330000001</v>
      </c>
      <c r="M218">
        <v>-0.49105342486818898</v>
      </c>
      <c r="N218">
        <v>0.64861439940175403</v>
      </c>
      <c r="O218">
        <v>-1.89621173240175</v>
      </c>
      <c r="P218">
        <v>0.97383542029834103</v>
      </c>
      <c r="Q218">
        <v>0.70431905984878496</v>
      </c>
      <c r="R218">
        <v>72.373069999999998</v>
      </c>
      <c r="S218">
        <v>1.38172941952027E-2</v>
      </c>
      <c r="T218">
        <v>2622502.25</v>
      </c>
      <c r="U218">
        <v>11914806</v>
      </c>
      <c r="V218">
        <v>0.220104485964773</v>
      </c>
      <c r="W218">
        <v>4913.4366982158299</v>
      </c>
      <c r="X218">
        <v>8736.9470546556604</v>
      </c>
      <c r="Y218">
        <v>14167.1617400537</v>
      </c>
      <c r="Z218">
        <v>10343.6513836138</v>
      </c>
      <c r="AA218">
        <v>1.96179472953198E-2</v>
      </c>
      <c r="AB218" s="1">
        <v>2.1279186411237399E-5</v>
      </c>
      <c r="AC218" s="1">
        <v>4.1745395750294299E-7</v>
      </c>
      <c r="AD218">
        <v>-0.35052381548025402</v>
      </c>
      <c r="AE218">
        <v>-4.2818342688709299</v>
      </c>
      <c r="AF218">
        <v>-3.9313104533906702</v>
      </c>
      <c r="AG218">
        <v>-1.51365290917276</v>
      </c>
      <c r="AH218">
        <v>9.2441282176035795</v>
      </c>
      <c r="AI218">
        <v>-10.757781126776299</v>
      </c>
      <c r="AJ218">
        <v>-14.689091580167</v>
      </c>
      <c r="AK218">
        <v>19.384966739999999</v>
      </c>
      <c r="AL218">
        <v>-2.2731119830000002</v>
      </c>
    </row>
    <row r="219" spans="1:38" x14ac:dyDescent="0.45">
      <c r="A219" t="s">
        <v>195</v>
      </c>
      <c r="B219" t="s">
        <v>196</v>
      </c>
      <c r="C219" t="s">
        <v>197</v>
      </c>
      <c r="D219" t="s">
        <v>48</v>
      </c>
      <c r="E219" t="s">
        <v>49</v>
      </c>
      <c r="F219">
        <v>2017</v>
      </c>
      <c r="G219">
        <v>0.12632647156715399</v>
      </c>
      <c r="H219">
        <v>0.71776516199999996</v>
      </c>
      <c r="I219">
        <v>7.2483333333333304</v>
      </c>
      <c r="J219">
        <v>6.0414572401899198</v>
      </c>
      <c r="K219">
        <v>1.2068760931433999</v>
      </c>
      <c r="L219">
        <v>0.71776516199999996</v>
      </c>
      <c r="M219">
        <v>-0.49105342486818898</v>
      </c>
      <c r="N219">
        <v>0.64861439940175403</v>
      </c>
      <c r="O219">
        <v>6.9150762598245402E-2</v>
      </c>
      <c r="P219">
        <v>0.93962642588711898</v>
      </c>
      <c r="Q219">
        <v>0.68862748146057096</v>
      </c>
      <c r="R219">
        <v>72.536689999999993</v>
      </c>
      <c r="S219">
        <v>1.3786126717389499E-2</v>
      </c>
      <c r="T219">
        <v>2644309.25</v>
      </c>
      <c r="U219">
        <v>12151129</v>
      </c>
      <c r="V219">
        <v>0.217618399903416</v>
      </c>
      <c r="W219">
        <v>5175.8941754597699</v>
      </c>
      <c r="X219">
        <v>9495.0671225969108</v>
      </c>
      <c r="Y219">
        <v>15332.3465497864</v>
      </c>
      <c r="Z219">
        <v>11013.1736026492</v>
      </c>
      <c r="AA219">
        <v>2.0019716157928E-2</v>
      </c>
      <c r="AB219" s="1">
        <v>1.9759826527302399E-5</v>
      </c>
      <c r="AC219" s="1">
        <v>3.9558611840649297E-7</v>
      </c>
      <c r="AD219">
        <v>-0.373054819695192</v>
      </c>
      <c r="AE219">
        <v>-4.2840925028164296</v>
      </c>
      <c r="AF219">
        <v>-3.9110376831212399</v>
      </c>
      <c r="AG219">
        <v>-1.52501220919553</v>
      </c>
      <c r="AH219">
        <v>9.3068474354702193</v>
      </c>
      <c r="AI219">
        <v>-10.8318596446657</v>
      </c>
      <c r="AJ219">
        <v>-14.742897327786901</v>
      </c>
      <c r="AK219">
        <v>20.616172429999999</v>
      </c>
      <c r="AL219">
        <v>-1.797462908</v>
      </c>
    </row>
    <row r="220" spans="1:38" x14ac:dyDescent="0.45">
      <c r="A220" t="s">
        <v>198</v>
      </c>
      <c r="B220" t="s">
        <v>199</v>
      </c>
      <c r="C220" t="s">
        <v>200</v>
      </c>
      <c r="D220" t="s">
        <v>61</v>
      </c>
      <c r="E220" t="s">
        <v>62</v>
      </c>
      <c r="F220">
        <v>2013</v>
      </c>
      <c r="G220">
        <v>0.17296202480792999</v>
      </c>
      <c r="H220">
        <v>2.395819785</v>
      </c>
      <c r="I220">
        <v>3.3624999999999998</v>
      </c>
      <c r="J220">
        <v>1.1802843636655</v>
      </c>
      <c r="K220">
        <v>2.1822156363344898</v>
      </c>
      <c r="L220">
        <v>2.395819785</v>
      </c>
      <c r="M220">
        <v>8.1420000000000006E-2</v>
      </c>
      <c r="N220">
        <v>-0.107544681952816</v>
      </c>
      <c r="O220">
        <v>2.5033644669528101</v>
      </c>
      <c r="P220">
        <v>0.43154067757278303</v>
      </c>
      <c r="Q220">
        <v>0.69425511360168501</v>
      </c>
      <c r="R220">
        <v>62.989374999999903</v>
      </c>
      <c r="S220">
        <v>1.5875693321294199E-2</v>
      </c>
      <c r="T220">
        <v>12546.234375</v>
      </c>
      <c r="U220">
        <v>58119.46484375</v>
      </c>
      <c r="V220">
        <v>0.21586975049976101</v>
      </c>
      <c r="W220">
        <v>675028.81678627699</v>
      </c>
      <c r="X220">
        <v>668734.90199945099</v>
      </c>
      <c r="Y220">
        <v>24121.536793662399</v>
      </c>
      <c r="Z220">
        <v>30415.451580488301</v>
      </c>
      <c r="AA220">
        <v>2.2867232823008898E-2</v>
      </c>
      <c r="AB220" s="1">
        <v>7.0973712137235903E-6</v>
      </c>
      <c r="AC220" s="1">
        <v>1.62297239975539E-7</v>
      </c>
      <c r="AD220">
        <v>-0.364915787173546</v>
      </c>
      <c r="AE220">
        <v>-4.1429660613747297</v>
      </c>
      <c r="AF220">
        <v>-3.7780502742011901</v>
      </c>
      <c r="AG220">
        <v>-1.5330800601253201</v>
      </c>
      <c r="AH220">
        <v>10.3227060339399</v>
      </c>
      <c r="AI220">
        <v>-11.8557860940652</v>
      </c>
      <c r="AJ220">
        <v>-15.633836368266399</v>
      </c>
      <c r="AK220">
        <v>19.296234290000001</v>
      </c>
      <c r="AL220">
        <v>2.5036537399999998</v>
      </c>
    </row>
    <row r="221" spans="1:38" x14ac:dyDescent="0.45">
      <c r="A221" t="s">
        <v>198</v>
      </c>
      <c r="B221" t="s">
        <v>199</v>
      </c>
      <c r="C221" t="s">
        <v>200</v>
      </c>
      <c r="D221" t="s">
        <v>61</v>
      </c>
      <c r="E221" t="s">
        <v>62</v>
      </c>
      <c r="F221">
        <v>2014</v>
      </c>
      <c r="G221">
        <v>0.19256347417831399</v>
      </c>
      <c r="I221">
        <v>2.6116666666666699</v>
      </c>
      <c r="J221">
        <v>0.31030647218171897</v>
      </c>
      <c r="K221">
        <v>2.3013601944849502</v>
      </c>
      <c r="L221">
        <v>4.24820326252848</v>
      </c>
      <c r="M221">
        <v>8.1420000000000006E-2</v>
      </c>
      <c r="N221">
        <v>-0.107544681952816</v>
      </c>
      <c r="O221">
        <v>4.3557479444812897</v>
      </c>
      <c r="P221">
        <v>1.40809238841224</v>
      </c>
      <c r="Q221">
        <v>0.72693175077438399</v>
      </c>
      <c r="R221">
        <v>63.359189999999998</v>
      </c>
      <c r="S221">
        <v>1.5783030054519299E-2</v>
      </c>
      <c r="T221">
        <v>12847.9423828125</v>
      </c>
      <c r="U221">
        <v>51730.234375</v>
      </c>
      <c r="V221">
        <v>0.24836427938207001</v>
      </c>
      <c r="W221">
        <v>621668.453923297</v>
      </c>
      <c r="X221">
        <v>611446.57329976698</v>
      </c>
      <c r="Y221">
        <v>27802.516229087902</v>
      </c>
      <c r="Z221">
        <v>38024.396852617901</v>
      </c>
      <c r="AA221">
        <v>2.1711845765033599E-2</v>
      </c>
      <c r="AB221" s="1">
        <v>6.5317085855359404E-6</v>
      </c>
      <c r="AC221" s="1">
        <v>1.41815449391302E-7</v>
      </c>
      <c r="AD221">
        <v>-0.318922683744853</v>
      </c>
      <c r="AE221">
        <v>-4.1488199633335396</v>
      </c>
      <c r="AF221">
        <v>-3.8298972795886899</v>
      </c>
      <c r="AG221">
        <v>-1.39285874207312</v>
      </c>
      <c r="AH221">
        <v>10.5459832551376</v>
      </c>
      <c r="AI221">
        <v>-11.9388419972107</v>
      </c>
      <c r="AJ221">
        <v>-15.768739276799399</v>
      </c>
      <c r="AK221">
        <v>23.29634171</v>
      </c>
      <c r="AL221">
        <v>8.3422389030000001</v>
      </c>
    </row>
    <row r="222" spans="1:38" x14ac:dyDescent="0.45">
      <c r="A222" t="s">
        <v>198</v>
      </c>
      <c r="B222" t="s">
        <v>199</v>
      </c>
      <c r="C222" t="s">
        <v>200</v>
      </c>
      <c r="D222" t="s">
        <v>61</v>
      </c>
      <c r="E222" t="s">
        <v>62</v>
      </c>
      <c r="F222">
        <v>2015</v>
      </c>
      <c r="G222">
        <v>0.21234735846519501</v>
      </c>
      <c r="I222">
        <v>1.4875</v>
      </c>
      <c r="J222">
        <v>1.1005482637892801</v>
      </c>
      <c r="K222">
        <v>0.38695173621071799</v>
      </c>
      <c r="L222">
        <v>3.02554689028034</v>
      </c>
      <c r="M222">
        <v>8.1420000000000006E-2</v>
      </c>
      <c r="N222">
        <v>-0.107544681952816</v>
      </c>
      <c r="O222">
        <v>3.1330915722331598</v>
      </c>
      <c r="P222">
        <v>2.4157335696283999</v>
      </c>
      <c r="Q222">
        <v>0.84400910139083896</v>
      </c>
      <c r="R222">
        <v>62.281089999999999</v>
      </c>
      <c r="S222">
        <v>1.6056237936747701E-2</v>
      </c>
      <c r="T222">
        <v>15992.861328125</v>
      </c>
      <c r="U222">
        <v>54716.98828125</v>
      </c>
      <c r="V222">
        <v>0.29228328953195098</v>
      </c>
      <c r="W222">
        <v>551511.84240978002</v>
      </c>
      <c r="X222">
        <v>531464.79183378199</v>
      </c>
      <c r="Y222">
        <v>25424.5617969089</v>
      </c>
      <c r="Z222">
        <v>45471.612372906799</v>
      </c>
      <c r="AA222">
        <v>1.9023773452547701E-2</v>
      </c>
      <c r="AB222" s="1">
        <v>6.4278189023730603E-6</v>
      </c>
      <c r="AC222" s="1">
        <v>1.22281370592749E-7</v>
      </c>
      <c r="AD222">
        <v>-0.16959200080588799</v>
      </c>
      <c r="AE222">
        <v>-4.13165784841829</v>
      </c>
      <c r="AF222">
        <v>-3.96206584761241</v>
      </c>
      <c r="AG222">
        <v>-1.2300317773942699</v>
      </c>
      <c r="AH222">
        <v>10.7248435063378</v>
      </c>
      <c r="AI222">
        <v>-11.9548752837321</v>
      </c>
      <c r="AJ222">
        <v>-15.916941131344499</v>
      </c>
      <c r="AK222">
        <v>25.898189120000001</v>
      </c>
      <c r="AL222">
        <v>2.6501008619999999</v>
      </c>
    </row>
    <row r="223" spans="1:38" x14ac:dyDescent="0.45">
      <c r="A223" t="s">
        <v>198</v>
      </c>
      <c r="B223" t="s">
        <v>199</v>
      </c>
      <c r="C223" t="s">
        <v>200</v>
      </c>
      <c r="D223" t="s">
        <v>61</v>
      </c>
      <c r="E223" t="s">
        <v>62</v>
      </c>
      <c r="F223">
        <v>2016</v>
      </c>
      <c r="G223">
        <v>0.19818478822708099</v>
      </c>
      <c r="I223">
        <v>0.88583333333333303</v>
      </c>
      <c r="J223">
        <v>0.64270277152730204</v>
      </c>
      <c r="K223">
        <v>0.24313056180602999</v>
      </c>
      <c r="L223">
        <v>2.9336940390300801</v>
      </c>
      <c r="M223">
        <v>8.1420000000000006E-2</v>
      </c>
      <c r="N223">
        <v>-0.107544681952816</v>
      </c>
      <c r="O223">
        <v>3.0412387209828999</v>
      </c>
      <c r="P223">
        <v>2.31200882734319</v>
      </c>
      <c r="Q223">
        <v>0.79820865392684903</v>
      </c>
      <c r="R223">
        <v>64.778620000000004</v>
      </c>
      <c r="S223">
        <v>1.5437192085907299E-2</v>
      </c>
      <c r="T223">
        <v>16369.86328125</v>
      </c>
      <c r="U223">
        <v>57671.9296875</v>
      </c>
      <c r="V223">
        <v>0.28384455609429698</v>
      </c>
      <c r="W223">
        <v>527016.22466817196</v>
      </c>
      <c r="X223">
        <v>515363.80326601601</v>
      </c>
      <c r="Y223">
        <v>25756.317914656898</v>
      </c>
      <c r="Z223">
        <v>37408.739316812796</v>
      </c>
      <c r="AA223">
        <v>1.93397954406569E-2</v>
      </c>
      <c r="AB223" s="1">
        <v>7.5876536145853903E-6</v>
      </c>
      <c r="AC223" s="1">
        <v>1.46743668780642E-7</v>
      </c>
      <c r="AD223">
        <v>-0.225385244623658</v>
      </c>
      <c r="AE223">
        <v>-4.1709756106450104</v>
      </c>
      <c r="AF223">
        <v>-3.9455903660213498</v>
      </c>
      <c r="AG223">
        <v>-1.25932852836102</v>
      </c>
      <c r="AH223">
        <v>10.5296596276782</v>
      </c>
      <c r="AI223">
        <v>-11.788988156039199</v>
      </c>
      <c r="AJ223">
        <v>-15.734578522060501</v>
      </c>
      <c r="AK223">
        <v>22.51322438</v>
      </c>
      <c r="AL223">
        <v>-0.55181226900000002</v>
      </c>
    </row>
    <row r="224" spans="1:38" x14ac:dyDescent="0.45">
      <c r="A224" t="s">
        <v>198</v>
      </c>
      <c r="B224" t="s">
        <v>199</v>
      </c>
      <c r="C224" t="s">
        <v>200</v>
      </c>
      <c r="D224" t="s">
        <v>61</v>
      </c>
      <c r="E224" t="s">
        <v>62</v>
      </c>
      <c r="F224">
        <v>2017</v>
      </c>
      <c r="G224">
        <v>0.23860278725624101</v>
      </c>
      <c r="I224">
        <v>1.37333333333333</v>
      </c>
      <c r="J224">
        <v>1.3643544815070801</v>
      </c>
      <c r="K224">
        <v>8.9788518262479099E-3</v>
      </c>
      <c r="L224">
        <v>2.7841506753648102</v>
      </c>
      <c r="M224">
        <v>8.1420000000000006E-2</v>
      </c>
      <c r="N224">
        <v>-0.107544681952816</v>
      </c>
      <c r="O224">
        <v>2.8916953573176198</v>
      </c>
      <c r="P224">
        <v>2.7748430049047998</v>
      </c>
      <c r="Q224">
        <v>0.84413421154022195</v>
      </c>
      <c r="R224">
        <v>65.214089999999999</v>
      </c>
      <c r="S224">
        <v>1.5334109545958499E-2</v>
      </c>
      <c r="T224">
        <v>18417.873046875</v>
      </c>
      <c r="U224">
        <v>60566.99609375</v>
      </c>
      <c r="V224">
        <v>0.304090911465486</v>
      </c>
      <c r="W224">
        <v>613208.57523199799</v>
      </c>
      <c r="X224">
        <v>595907.25621208595</v>
      </c>
      <c r="Y224">
        <v>27662.587043194701</v>
      </c>
      <c r="Z224">
        <v>44963.906063106697</v>
      </c>
      <c r="AA224">
        <v>1.8165487592286599E-2</v>
      </c>
      <c r="AB224" s="1">
        <v>6.7630003282787702E-6</v>
      </c>
      <c r="AC224" s="1">
        <v>1.2285319854997799E-7</v>
      </c>
      <c r="AD224">
        <v>-0.16944377861568199</v>
      </c>
      <c r="AE224">
        <v>-4.1776755498799103</v>
      </c>
      <c r="AF224">
        <v>-4.0082317712642297</v>
      </c>
      <c r="AG224">
        <v>-1.1904285714094001</v>
      </c>
      <c r="AH224">
        <v>10.713615359421601</v>
      </c>
      <c r="AI224">
        <v>-11.904043930831</v>
      </c>
      <c r="AJ224">
        <v>-15.9122757020953</v>
      </c>
      <c r="AK224">
        <v>33.321913440000003</v>
      </c>
      <c r="AL224">
        <v>19.157741359999999</v>
      </c>
    </row>
    <row r="225" spans="1:38" x14ac:dyDescent="0.45">
      <c r="A225" t="s">
        <v>201</v>
      </c>
      <c r="B225" t="s">
        <v>202</v>
      </c>
      <c r="C225" t="s">
        <v>203</v>
      </c>
      <c r="D225" t="s">
        <v>143</v>
      </c>
      <c r="E225" t="s">
        <v>144</v>
      </c>
      <c r="F225">
        <v>2013</v>
      </c>
      <c r="G225">
        <v>0.185676500201225</v>
      </c>
      <c r="H225">
        <v>4.4675308170000001</v>
      </c>
      <c r="I225">
        <v>3.4245000000000001</v>
      </c>
      <c r="J225">
        <v>2.1050123123361302</v>
      </c>
      <c r="K225">
        <v>1.3194876876638599</v>
      </c>
      <c r="L225">
        <v>4.4675308170000001</v>
      </c>
      <c r="M225">
        <v>-0.19249019893111599</v>
      </c>
      <c r="N225">
        <v>0.25425322062246702</v>
      </c>
      <c r="O225">
        <v>4.2132775963775302</v>
      </c>
      <c r="P225">
        <v>1.72415775149714</v>
      </c>
      <c r="Q225">
        <v>0.646600782871246</v>
      </c>
      <c r="R225">
        <v>79.191839999999999</v>
      </c>
      <c r="S225">
        <v>1.2627563647971801E-2</v>
      </c>
      <c r="T225">
        <v>764560.0625</v>
      </c>
      <c r="U225">
        <v>2639943.75</v>
      </c>
      <c r="V225">
        <v>0.28961225499596299</v>
      </c>
      <c r="W225">
        <v>13653.2482189118</v>
      </c>
      <c r="X225">
        <v>14169.229622077901</v>
      </c>
      <c r="Y225">
        <v>6846.7728206904503</v>
      </c>
      <c r="Z225">
        <v>6330.7914175243504</v>
      </c>
      <c r="AA225">
        <v>1.9529149952307201E-2</v>
      </c>
      <c r="AB225" s="1">
        <v>4.5746611425908498E-5</v>
      </c>
      <c r="AC225" s="1">
        <v>8.9339243434649902E-7</v>
      </c>
      <c r="AD225">
        <v>-0.43602620294107902</v>
      </c>
      <c r="AE225">
        <v>-4.37187326320936</v>
      </c>
      <c r="AF225">
        <v>-3.93584706026828</v>
      </c>
      <c r="AG225">
        <v>-1.2392123023909001</v>
      </c>
      <c r="AH225">
        <v>8.7531805337881998</v>
      </c>
      <c r="AI225">
        <v>-9.9923928361790999</v>
      </c>
      <c r="AJ225">
        <v>-13.9282398964473</v>
      </c>
      <c r="AK225">
        <v>29.419840109999999</v>
      </c>
      <c r="AL225">
        <v>3.4661435370000002</v>
      </c>
    </row>
    <row r="226" spans="1:38" x14ac:dyDescent="0.45">
      <c r="A226" t="s">
        <v>201</v>
      </c>
      <c r="B226" t="s">
        <v>202</v>
      </c>
      <c r="C226" t="s">
        <v>203</v>
      </c>
      <c r="D226" t="s">
        <v>143</v>
      </c>
      <c r="E226" t="s">
        <v>144</v>
      </c>
      <c r="F226">
        <v>2014</v>
      </c>
      <c r="G226">
        <v>0.18737612664699599</v>
      </c>
      <c r="H226">
        <v>2.0685182160000002</v>
      </c>
      <c r="I226">
        <v>3.6924166666666598</v>
      </c>
      <c r="J226">
        <v>3.14299050879097</v>
      </c>
      <c r="K226">
        <v>0.54942615787569005</v>
      </c>
      <c r="L226">
        <v>2.0685182160000002</v>
      </c>
      <c r="M226">
        <v>-0.19249019893111599</v>
      </c>
      <c r="N226">
        <v>0.25425322062246702</v>
      </c>
      <c r="O226">
        <v>1.8142649953775301</v>
      </c>
      <c r="P226">
        <v>1.7295268004042501</v>
      </c>
      <c r="Q226">
        <v>0.62771964073181197</v>
      </c>
      <c r="R226">
        <v>79.512699999999995</v>
      </c>
      <c r="S226">
        <v>1.25766072589661E-2</v>
      </c>
      <c r="T226">
        <v>780100.5625</v>
      </c>
      <c r="U226">
        <v>2809017</v>
      </c>
      <c r="V226">
        <v>0.27771300867883603</v>
      </c>
      <c r="W226">
        <v>13539.625737168701</v>
      </c>
      <c r="X226">
        <v>13748.960636054</v>
      </c>
      <c r="Y226">
        <v>6924.1521802708703</v>
      </c>
      <c r="Z226">
        <v>6714.8172813855599</v>
      </c>
      <c r="AA226">
        <v>2.0035389117829799E-2</v>
      </c>
      <c r="AB226" s="1">
        <v>4.1358237617082497E-5</v>
      </c>
      <c r="AC226" s="1">
        <v>8.2862838388591498E-7</v>
      </c>
      <c r="AD226">
        <v>-0.465661644150065</v>
      </c>
      <c r="AE226">
        <v>-4.3759167573295299</v>
      </c>
      <c r="AF226">
        <v>-3.9102551131794701</v>
      </c>
      <c r="AG226">
        <v>-1.2811670414063101</v>
      </c>
      <c r="AH226">
        <v>8.8120718980711992</v>
      </c>
      <c r="AI226">
        <v>-10.0932389394775</v>
      </c>
      <c r="AJ226">
        <v>-14.003494052656899</v>
      </c>
      <c r="AK226">
        <v>29.366566949999999</v>
      </c>
      <c r="AL226">
        <v>4.3915916619999997</v>
      </c>
    </row>
    <row r="227" spans="1:38" x14ac:dyDescent="0.45">
      <c r="A227" t="s">
        <v>201</v>
      </c>
      <c r="B227" t="s">
        <v>202</v>
      </c>
      <c r="C227" t="s">
        <v>203</v>
      </c>
      <c r="D227" t="s">
        <v>143</v>
      </c>
      <c r="E227" t="s">
        <v>144</v>
      </c>
      <c r="F227">
        <v>2015</v>
      </c>
      <c r="G227">
        <v>0.178705424070358</v>
      </c>
      <c r="H227">
        <v>3.3070377039999999</v>
      </c>
      <c r="I227">
        <v>3.67133333333333</v>
      </c>
      <c r="J227">
        <v>2.1043898023835501</v>
      </c>
      <c r="K227">
        <v>1.5669435309497699</v>
      </c>
      <c r="L227">
        <v>3.3070377039999999</v>
      </c>
      <c r="M227">
        <v>-0.19249019893111599</v>
      </c>
      <c r="N227">
        <v>0.25425322062246702</v>
      </c>
      <c r="O227">
        <v>3.0527844833775299</v>
      </c>
      <c r="P227">
        <v>1.7483014230748199</v>
      </c>
      <c r="Q227">
        <v>0.604525566101074</v>
      </c>
      <c r="R227">
        <v>78.607529999999997</v>
      </c>
      <c r="S227">
        <v>1.27214275782485E-2</v>
      </c>
      <c r="T227">
        <v>795300.5625</v>
      </c>
      <c r="U227">
        <v>3041207</v>
      </c>
      <c r="V227">
        <v>0.26150819806083497</v>
      </c>
      <c r="W227">
        <v>12431.493645094401</v>
      </c>
      <c r="X227">
        <v>11655.796662848599</v>
      </c>
      <c r="Y227">
        <v>6082.4723385520501</v>
      </c>
      <c r="Z227">
        <v>6858.1693207978497</v>
      </c>
      <c r="AA227">
        <v>2.1043655209317599E-2</v>
      </c>
      <c r="AB227" s="1">
        <v>3.8130904302376202E-5</v>
      </c>
      <c r="AC227" s="1">
        <v>8.0241360295869205E-7</v>
      </c>
      <c r="AD227">
        <v>-0.50331131685043895</v>
      </c>
      <c r="AE227">
        <v>-4.3644674963731998</v>
      </c>
      <c r="AF227">
        <v>-3.86115617952276</v>
      </c>
      <c r="AG227">
        <v>-1.34128964583152</v>
      </c>
      <c r="AH227">
        <v>8.8331958222482392</v>
      </c>
      <c r="AI227">
        <v>-10.1744854680797</v>
      </c>
      <c r="AJ227">
        <v>-14.0356416476025</v>
      </c>
      <c r="AK227">
        <v>28.399147639999999</v>
      </c>
      <c r="AL227">
        <v>3.0089185010000001</v>
      </c>
    </row>
    <row r="228" spans="1:38" x14ac:dyDescent="0.45">
      <c r="A228" t="s">
        <v>201</v>
      </c>
      <c r="B228" t="s">
        <v>202</v>
      </c>
      <c r="C228" t="s">
        <v>203</v>
      </c>
      <c r="D228" t="s">
        <v>143</v>
      </c>
      <c r="E228" t="s">
        <v>144</v>
      </c>
      <c r="F228">
        <v>2016</v>
      </c>
      <c r="G228">
        <v>0.17738293111324299</v>
      </c>
      <c r="H228">
        <v>2.825945183</v>
      </c>
      <c r="I228">
        <v>3.4532500000000002</v>
      </c>
      <c r="J228">
        <v>2.09056659525741</v>
      </c>
      <c r="K228">
        <v>1.36268340474258</v>
      </c>
      <c r="L228">
        <v>2.825945183</v>
      </c>
      <c r="M228">
        <v>-0.19249019893111599</v>
      </c>
      <c r="N228">
        <v>0.25425322062246702</v>
      </c>
      <c r="O228">
        <v>2.5716919623775301</v>
      </c>
      <c r="P228">
        <v>1.7830198882597701</v>
      </c>
      <c r="Q228">
        <v>0.60793626308441195</v>
      </c>
      <c r="R228">
        <v>78.272909999999996</v>
      </c>
      <c r="S228">
        <v>1.27758122190678E-2</v>
      </c>
      <c r="T228">
        <v>827569.75</v>
      </c>
      <c r="U228">
        <v>3265532.5</v>
      </c>
      <c r="V228">
        <v>0.25342566641122</v>
      </c>
      <c r="W228">
        <v>12188.825257598201</v>
      </c>
      <c r="X228">
        <v>11737.394333856801</v>
      </c>
      <c r="Y228">
        <v>6036.30556967541</v>
      </c>
      <c r="Z228">
        <v>6487.7364934167999</v>
      </c>
      <c r="AA228">
        <v>2.1015052061952599E-2</v>
      </c>
      <c r="AB228" s="1">
        <v>3.9062262573144698E-5</v>
      </c>
      <c r="AC228" s="1">
        <v>8.2089548163230201E-7</v>
      </c>
      <c r="AD228">
        <v>-0.49768523296433498</v>
      </c>
      <c r="AE228">
        <v>-4.3602015661214004</v>
      </c>
      <c r="AF228">
        <v>-3.8625163331570702</v>
      </c>
      <c r="AG228">
        <v>-1.3726847280980199</v>
      </c>
      <c r="AH228">
        <v>8.7776689805155907</v>
      </c>
      <c r="AI228">
        <v>-10.150353708613601</v>
      </c>
      <c r="AJ228">
        <v>-14.012870041770601</v>
      </c>
      <c r="AK228">
        <v>28.385001920000001</v>
      </c>
      <c r="AL228">
        <v>2.3676859129999999</v>
      </c>
    </row>
    <row r="229" spans="1:38" x14ac:dyDescent="0.45">
      <c r="A229" t="s">
        <v>201</v>
      </c>
      <c r="B229" t="s">
        <v>202</v>
      </c>
      <c r="C229" t="s">
        <v>203</v>
      </c>
      <c r="D229" t="s">
        <v>143</v>
      </c>
      <c r="E229" t="s">
        <v>144</v>
      </c>
      <c r="F229">
        <v>2017</v>
      </c>
      <c r="G229">
        <v>0.18400263786315901</v>
      </c>
      <c r="H229">
        <v>0.79892604</v>
      </c>
      <c r="I229">
        <v>3.6407500000000002</v>
      </c>
      <c r="J229">
        <v>3.8712011577423699</v>
      </c>
      <c r="K229">
        <v>-0.23045115774237199</v>
      </c>
      <c r="L229">
        <v>0.79892604</v>
      </c>
      <c r="M229">
        <v>-0.19249019893111599</v>
      </c>
      <c r="N229">
        <v>0.25425322062246702</v>
      </c>
      <c r="O229">
        <v>0.54467281937753198</v>
      </c>
      <c r="P229">
        <v>1.78032276821868</v>
      </c>
      <c r="Q229">
        <v>0.60401660203933705</v>
      </c>
      <c r="R229">
        <v>78.772040000000004</v>
      </c>
      <c r="S229">
        <v>1.26948597497284E-2</v>
      </c>
      <c r="T229">
        <v>862705.875</v>
      </c>
      <c r="U229">
        <v>3486877.25</v>
      </c>
      <c r="V229">
        <v>0.24741504020538699</v>
      </c>
      <c r="W229">
        <v>13043.705606670201</v>
      </c>
      <c r="X229">
        <v>13314.7855600575</v>
      </c>
      <c r="Y229">
        <v>6099.21450707035</v>
      </c>
      <c r="Z229">
        <v>5828.1345536830504</v>
      </c>
      <c r="AA229">
        <v>2.1017402016545301E-2</v>
      </c>
      <c r="AB229" s="1">
        <v>4.2451840795102199E-5</v>
      </c>
      <c r="AC229" s="1">
        <v>8.9222740433304605E-7</v>
      </c>
      <c r="AD229">
        <v>-0.50415359460498299</v>
      </c>
      <c r="AE229">
        <v>-4.3665581115644603</v>
      </c>
      <c r="AF229">
        <v>-3.8624045169594798</v>
      </c>
      <c r="AG229">
        <v>-1.3966880278021001</v>
      </c>
      <c r="AH229">
        <v>8.67045225450277</v>
      </c>
      <c r="AI229">
        <v>-10.0671402823048</v>
      </c>
      <c r="AJ229">
        <v>-13.929544799264299</v>
      </c>
      <c r="AK229">
        <v>28.33598761</v>
      </c>
      <c r="AL229">
        <v>2.8078709110000002</v>
      </c>
    </row>
    <row r="230" spans="1:38" x14ac:dyDescent="0.45">
      <c r="A230" t="s">
        <v>204</v>
      </c>
      <c r="B230" t="s">
        <v>205</v>
      </c>
      <c r="C230" t="s">
        <v>206</v>
      </c>
      <c r="D230" t="s">
        <v>43</v>
      </c>
      <c r="E230" t="s">
        <v>44</v>
      </c>
      <c r="F230">
        <v>2013</v>
      </c>
      <c r="G230">
        <v>0.121074564754963</v>
      </c>
      <c r="H230">
        <v>4.0843755420000001</v>
      </c>
      <c r="L230">
        <v>4.0843755420000001</v>
      </c>
      <c r="M230">
        <v>-0.94962787015043504</v>
      </c>
      <c r="N230">
        <v>1.25432850981158</v>
      </c>
      <c r="O230">
        <v>2.8300470321884101</v>
      </c>
      <c r="P230">
        <v>2.6361330761022201</v>
      </c>
      <c r="Q230">
        <v>0.59967297315597501</v>
      </c>
      <c r="R230">
        <v>62.139785000000003</v>
      </c>
      <c r="S230">
        <v>1.60927495967358E-2</v>
      </c>
      <c r="T230">
        <v>23566.67578125</v>
      </c>
      <c r="U230">
        <v>98218.453125</v>
      </c>
      <c r="V230">
        <v>0.23994142680354899</v>
      </c>
      <c r="W230">
        <v>4730.3028790978497</v>
      </c>
      <c r="X230">
        <v>3023.8012075245801</v>
      </c>
      <c r="Y230">
        <v>3231.76215567588</v>
      </c>
      <c r="Z230">
        <v>4938.2638272491404</v>
      </c>
      <c r="AA230">
        <v>2.6835876080995299E-2</v>
      </c>
      <c r="AB230" s="1">
        <v>4.8588215453285702E-5</v>
      </c>
      <c r="AC230" s="1">
        <v>1.30390732890108E-6</v>
      </c>
      <c r="AD230">
        <v>-0.51137081709691101</v>
      </c>
      <c r="AE230">
        <v>-4.1293864440297199</v>
      </c>
      <c r="AF230">
        <v>-3.6180156269328099</v>
      </c>
      <c r="AG230">
        <v>-1.42736044041162</v>
      </c>
      <c r="AH230">
        <v>8.5047690964343907</v>
      </c>
      <c r="AI230">
        <v>-9.9321295368460092</v>
      </c>
      <c r="AJ230">
        <v>-13.550145163778801</v>
      </c>
      <c r="AK230">
        <v>19.198708400000001</v>
      </c>
      <c r="AL230">
        <v>-8.2376475790000008</v>
      </c>
    </row>
    <row r="231" spans="1:38" x14ac:dyDescent="0.45">
      <c r="A231" t="s">
        <v>204</v>
      </c>
      <c r="B231" t="s">
        <v>205</v>
      </c>
      <c r="C231" t="s">
        <v>206</v>
      </c>
      <c r="D231" t="s">
        <v>43</v>
      </c>
      <c r="E231" t="s">
        <v>44</v>
      </c>
      <c r="F231">
        <v>2014</v>
      </c>
      <c r="G231">
        <v>0.123671025037766</v>
      </c>
      <c r="H231">
        <v>0.428951201</v>
      </c>
      <c r="L231">
        <v>0.428951201</v>
      </c>
      <c r="M231">
        <v>-0.94962787015043504</v>
      </c>
      <c r="N231">
        <v>1.25432850981158</v>
      </c>
      <c r="O231">
        <v>-0.825377308811585</v>
      </c>
      <c r="P231">
        <v>2.6473157919971899</v>
      </c>
      <c r="Q231">
        <v>0.61068558692932096</v>
      </c>
      <c r="R231">
        <v>61.396709999999999</v>
      </c>
      <c r="S231">
        <v>1.6287517686208199E-2</v>
      </c>
      <c r="T231">
        <v>27611.603515625</v>
      </c>
      <c r="U231">
        <v>101651.84375</v>
      </c>
      <c r="V231">
        <v>0.27162914608349098</v>
      </c>
      <c r="W231">
        <v>4250.1095630363097</v>
      </c>
      <c r="X231">
        <v>3305.8389184846601</v>
      </c>
      <c r="Y231">
        <v>3474.6967582868501</v>
      </c>
      <c r="Z231">
        <v>4418.9674028384998</v>
      </c>
      <c r="AA231">
        <v>2.6670872925142902E-2</v>
      </c>
      <c r="AB231" s="1">
        <v>6.1468918261087802E-5</v>
      </c>
      <c r="AC231" s="1">
        <v>1.63942970778747E-6</v>
      </c>
      <c r="AD231">
        <v>-0.493173039933271</v>
      </c>
      <c r="AE231">
        <v>-4.1173562506555799</v>
      </c>
      <c r="AF231">
        <v>-3.6241832107223102</v>
      </c>
      <c r="AG231">
        <v>-1.3033175765239</v>
      </c>
      <c r="AH231">
        <v>8.3936613285112003</v>
      </c>
      <c r="AI231">
        <v>-9.6969789050351096</v>
      </c>
      <c r="AJ231">
        <v>-13.321162115757399</v>
      </c>
      <c r="AK231">
        <v>22.938534140000002</v>
      </c>
      <c r="AL231">
        <v>-9.428868778</v>
      </c>
    </row>
    <row r="232" spans="1:38" x14ac:dyDescent="0.45">
      <c r="A232" t="s">
        <v>204</v>
      </c>
      <c r="B232" t="s">
        <v>205</v>
      </c>
      <c r="C232" t="s">
        <v>206</v>
      </c>
      <c r="D232" t="s">
        <v>43</v>
      </c>
      <c r="E232" t="s">
        <v>44</v>
      </c>
      <c r="F232">
        <v>2015</v>
      </c>
      <c r="G232">
        <v>0.13682712614536299</v>
      </c>
      <c r="H232">
        <v>5.25645279</v>
      </c>
      <c r="L232">
        <v>5.25645279</v>
      </c>
      <c r="M232">
        <v>-0.94962787015043504</v>
      </c>
      <c r="N232">
        <v>1.25432850981158</v>
      </c>
      <c r="O232">
        <v>4.0021242801884096</v>
      </c>
      <c r="P232">
        <v>2.6884629341055799</v>
      </c>
      <c r="Q232">
        <v>0.63712471723556496</v>
      </c>
      <c r="R232">
        <v>60.044820000000001</v>
      </c>
      <c r="S232">
        <v>1.6654225959874602E-2</v>
      </c>
      <c r="T232">
        <v>28326.267578125</v>
      </c>
      <c r="U232">
        <v>99463.125</v>
      </c>
      <c r="V232">
        <v>0.284791650957327</v>
      </c>
      <c r="W232">
        <v>3564.6321205027002</v>
      </c>
      <c r="X232">
        <v>3601.86866102657</v>
      </c>
      <c r="Y232">
        <v>3402.4057487898299</v>
      </c>
      <c r="Z232">
        <v>3365.1692082659501</v>
      </c>
      <c r="AA232">
        <v>2.6139663882663401E-2</v>
      </c>
      <c r="AB232" s="1">
        <v>8.4629221691968798E-5</v>
      </c>
      <c r="AC232" s="1">
        <v>2.2121794096794698E-6</v>
      </c>
      <c r="AD232">
        <v>-0.45078985413515099</v>
      </c>
      <c r="AE232">
        <v>-4.0950912833564601</v>
      </c>
      <c r="AF232">
        <v>-3.6443014292213101</v>
      </c>
      <c r="AG232">
        <v>-1.2559974153328399</v>
      </c>
      <c r="AH232">
        <v>8.1212335255890196</v>
      </c>
      <c r="AI232">
        <v>-9.3772309409218604</v>
      </c>
      <c r="AJ232">
        <v>-13.021532370143101</v>
      </c>
      <c r="AK232">
        <v>16.289069040000001</v>
      </c>
      <c r="AL232">
        <v>-13.75789447</v>
      </c>
    </row>
    <row r="233" spans="1:38" x14ac:dyDescent="0.45">
      <c r="A233" t="s">
        <v>204</v>
      </c>
      <c r="B233" t="s">
        <v>205</v>
      </c>
      <c r="C233" t="s">
        <v>206</v>
      </c>
      <c r="D233" t="s">
        <v>43</v>
      </c>
      <c r="E233" t="s">
        <v>44</v>
      </c>
      <c r="F233">
        <v>2016</v>
      </c>
      <c r="G233">
        <v>0.131382241845131</v>
      </c>
      <c r="H233">
        <v>1.737319303</v>
      </c>
      <c r="L233">
        <v>1.737319303</v>
      </c>
      <c r="M233">
        <v>-0.94962787015043504</v>
      </c>
      <c r="N233">
        <v>1.25432850981158</v>
      </c>
      <c r="O233">
        <v>0.48299079318841398</v>
      </c>
      <c r="P233">
        <v>2.7339847534009998</v>
      </c>
      <c r="Q233">
        <v>0.64632111787795998</v>
      </c>
      <c r="R233">
        <v>60.082949999999997</v>
      </c>
      <c r="S233">
        <v>1.6643656811125201E-2</v>
      </c>
      <c r="T233">
        <v>27854.275390625</v>
      </c>
      <c r="U233">
        <v>95899.0703125</v>
      </c>
      <c r="V233">
        <v>0.29045407113810401</v>
      </c>
      <c r="W233">
        <v>3810.0124303162002</v>
      </c>
      <c r="X233">
        <v>4238.7033906183797</v>
      </c>
      <c r="Y233">
        <v>3480.1031635905501</v>
      </c>
      <c r="Z233">
        <v>3051.4122032883702</v>
      </c>
      <c r="AA233">
        <v>2.57513739699094E-2</v>
      </c>
      <c r="AB233" s="1">
        <v>9.5186769858590498E-5</v>
      </c>
      <c r="AC233" s="1">
        <v>2.45119010761627E-6</v>
      </c>
      <c r="AD233">
        <v>-0.43645881220771099</v>
      </c>
      <c r="AE233">
        <v>-4.0957261074488498</v>
      </c>
      <c r="AF233">
        <v>-3.6592672952411398</v>
      </c>
      <c r="AG233">
        <v>-1.23630981798455</v>
      </c>
      <c r="AH233">
        <v>8.0233597799135392</v>
      </c>
      <c r="AI233">
        <v>-9.2596695978980907</v>
      </c>
      <c r="AJ233">
        <v>-12.9189368931392</v>
      </c>
      <c r="AK233">
        <v>6.0444366890000003</v>
      </c>
      <c r="AL233">
        <v>-16.497088130000002</v>
      </c>
    </row>
    <row r="234" spans="1:38" x14ac:dyDescent="0.45">
      <c r="A234" t="s">
        <v>204</v>
      </c>
      <c r="B234" t="s">
        <v>205</v>
      </c>
      <c r="C234" t="s">
        <v>206</v>
      </c>
      <c r="D234" t="s">
        <v>43</v>
      </c>
      <c r="E234" t="s">
        <v>44</v>
      </c>
      <c r="F234">
        <v>2017</v>
      </c>
      <c r="G234">
        <v>0.131694376468658</v>
      </c>
      <c r="H234">
        <v>9.7995869999999999E-2</v>
      </c>
      <c r="L234">
        <v>9.7995869999999999E-2</v>
      </c>
      <c r="M234">
        <v>-0.94962787015043504</v>
      </c>
      <c r="N234">
        <v>1.25432850981158</v>
      </c>
      <c r="O234">
        <v>-1.1563326398115801</v>
      </c>
      <c r="P234">
        <v>2.77302556193328</v>
      </c>
      <c r="Q234">
        <v>0.63558542728424094</v>
      </c>
      <c r="R234">
        <v>61.104939999999999</v>
      </c>
      <c r="S234">
        <v>1.6365288960270601E-2</v>
      </c>
      <c r="T234">
        <v>27105.302734375</v>
      </c>
      <c r="U234">
        <v>94052.7421875</v>
      </c>
      <c r="V234">
        <v>0.28819258326715103</v>
      </c>
      <c r="W234">
        <v>4885.9521580150704</v>
      </c>
      <c r="X234">
        <v>5210.7518859952997</v>
      </c>
      <c r="Y234">
        <v>4427.7653233590099</v>
      </c>
      <c r="Z234">
        <v>4102.9655953787797</v>
      </c>
      <c r="AA234">
        <v>2.5748370333468801E-2</v>
      </c>
      <c r="AB234" s="1">
        <v>7.0240068206212994E-5</v>
      </c>
      <c r="AC234" s="1">
        <v>1.80856728842168E-6</v>
      </c>
      <c r="AD234">
        <v>-0.45320877207731602</v>
      </c>
      <c r="AE234">
        <v>-4.1125927139730996</v>
      </c>
      <c r="AF234">
        <v>-3.6593839418957899</v>
      </c>
      <c r="AG234">
        <v>-1.24412633042117</v>
      </c>
      <c r="AH234">
        <v>8.3194653071715301</v>
      </c>
      <c r="AI234">
        <v>-9.5635916375927099</v>
      </c>
      <c r="AJ234">
        <v>-13.2229755794885</v>
      </c>
      <c r="AK234">
        <v>13.120977849999999</v>
      </c>
      <c r="AL234">
        <v>-4.4205905169999999</v>
      </c>
    </row>
    <row r="235" spans="1:38" x14ac:dyDescent="0.45">
      <c r="A235" t="s">
        <v>207</v>
      </c>
      <c r="B235" t="s">
        <v>208</v>
      </c>
      <c r="C235" t="s">
        <v>209</v>
      </c>
      <c r="D235" t="s">
        <v>43</v>
      </c>
      <c r="E235" t="s">
        <v>44</v>
      </c>
      <c r="F235">
        <v>2013</v>
      </c>
      <c r="G235">
        <v>7.4391804635524805E-2</v>
      </c>
      <c r="H235">
        <v>10.19217036</v>
      </c>
      <c r="L235">
        <v>10.19217036</v>
      </c>
      <c r="M235">
        <v>-1.6477200000000001</v>
      </c>
      <c r="N235">
        <v>2.1764127161298799</v>
      </c>
      <c r="O235">
        <v>8.0157576438701099</v>
      </c>
      <c r="P235">
        <v>1.39898296761367</v>
      </c>
      <c r="Q235">
        <v>0.41498377919197099</v>
      </c>
      <c r="R235">
        <v>56.365319999999997</v>
      </c>
      <c r="S235">
        <v>1.7741405530918599E-2</v>
      </c>
      <c r="T235">
        <v>31610.294921875</v>
      </c>
      <c r="U235">
        <v>118028.703125</v>
      </c>
      <c r="V235">
        <v>0.26781870922022799</v>
      </c>
      <c r="W235">
        <v>648.10497927975996</v>
      </c>
      <c r="X235">
        <v>2487.0170649668898</v>
      </c>
      <c r="Y235">
        <v>2601.5050324681301</v>
      </c>
      <c r="Z235">
        <v>762.59294678100002</v>
      </c>
      <c r="AA235">
        <v>4.27520457919187E-2</v>
      </c>
      <c r="AB235" s="1">
        <v>3.51194841692051E-4</v>
      </c>
      <c r="AC235" s="1">
        <v>1.50142979539042E-5</v>
      </c>
      <c r="AD235">
        <v>-0.87951584579973396</v>
      </c>
      <c r="AE235">
        <v>-4.0318540757623804</v>
      </c>
      <c r="AF235">
        <v>-3.1523382299626399</v>
      </c>
      <c r="AG235">
        <v>-1.3174449855057899</v>
      </c>
      <c r="AH235">
        <v>6.6367243984703803</v>
      </c>
      <c r="AI235">
        <v>-7.95416938397618</v>
      </c>
      <c r="AJ235">
        <v>-11.106507613938801</v>
      </c>
      <c r="AK235">
        <v>17.949928979999999</v>
      </c>
      <c r="AL235">
        <v>-12.56852842</v>
      </c>
    </row>
    <row r="236" spans="1:38" x14ac:dyDescent="0.45">
      <c r="A236" t="s">
        <v>207</v>
      </c>
      <c r="B236" t="s">
        <v>208</v>
      </c>
      <c r="C236" t="s">
        <v>209</v>
      </c>
      <c r="D236" t="s">
        <v>43</v>
      </c>
      <c r="E236" t="s">
        <v>44</v>
      </c>
      <c r="F236">
        <v>2014</v>
      </c>
      <c r="G236">
        <v>7.88431987166405E-2</v>
      </c>
      <c r="H236">
        <v>4.7468121520000004</v>
      </c>
      <c r="L236">
        <v>4.7468121520000004</v>
      </c>
      <c r="M236">
        <v>-1.6477200000000001</v>
      </c>
      <c r="N236">
        <v>2.1764127161298799</v>
      </c>
      <c r="O236">
        <v>2.5703994358701099</v>
      </c>
      <c r="P236">
        <v>1.3811687969858799</v>
      </c>
      <c r="Q236">
        <v>0.42226463556289701</v>
      </c>
      <c r="R236">
        <v>56.2776</v>
      </c>
      <c r="S236">
        <v>1.77690590927829E-2</v>
      </c>
      <c r="T236">
        <v>33728.8125</v>
      </c>
      <c r="U236">
        <v>122504.3828125</v>
      </c>
      <c r="V236">
        <v>0.275327394217592</v>
      </c>
      <c r="W236">
        <v>698.05543081971098</v>
      </c>
      <c r="X236">
        <v>2631.1567876951499</v>
      </c>
      <c r="Y236">
        <v>2681.8598351559899</v>
      </c>
      <c r="Z236">
        <v>748.758478280551</v>
      </c>
      <c r="AA236">
        <v>4.2080386554502698E-2</v>
      </c>
      <c r="AB236" s="1">
        <v>3.6771188868519201E-4</v>
      </c>
      <c r="AC236" s="1">
        <v>1.5473458416559099E-5</v>
      </c>
      <c r="AD236">
        <v>-0.86212306299994201</v>
      </c>
      <c r="AE236">
        <v>-4.0302965874136696</v>
      </c>
      <c r="AF236">
        <v>-3.1681735244137199</v>
      </c>
      <c r="AG236">
        <v>-1.2897943650001999</v>
      </c>
      <c r="AH236">
        <v>6.6184164726116901</v>
      </c>
      <c r="AI236">
        <v>-7.9082108376119002</v>
      </c>
      <c r="AJ236">
        <v>-11.0763843620256</v>
      </c>
      <c r="AK236">
        <v>20.631321700000001</v>
      </c>
      <c r="AL236">
        <v>-8.0283229780000003</v>
      </c>
    </row>
    <row r="237" spans="1:38" x14ac:dyDescent="0.45">
      <c r="A237" t="s">
        <v>207</v>
      </c>
      <c r="B237" t="s">
        <v>208</v>
      </c>
      <c r="C237" t="s">
        <v>209</v>
      </c>
      <c r="D237" t="s">
        <v>43</v>
      </c>
      <c r="E237" t="s">
        <v>44</v>
      </c>
      <c r="F237">
        <v>2015</v>
      </c>
      <c r="G237">
        <v>8.7983228266239194E-2</v>
      </c>
      <c r="H237">
        <v>4.1490214459999999</v>
      </c>
      <c r="L237">
        <v>4.1490214459999999</v>
      </c>
      <c r="M237">
        <v>-1.6477200000000001</v>
      </c>
      <c r="N237">
        <v>2.1764127161298799</v>
      </c>
      <c r="O237">
        <v>1.97260872987011</v>
      </c>
      <c r="P237">
        <v>1.3669349601054199</v>
      </c>
      <c r="Q237">
        <v>0.43254247307777399</v>
      </c>
      <c r="R237">
        <v>54.118380000000002</v>
      </c>
      <c r="S237">
        <v>1.8478010613030098E-2</v>
      </c>
      <c r="T237">
        <v>36148.671875</v>
      </c>
      <c r="U237">
        <v>129330.296875</v>
      </c>
      <c r="V237">
        <v>0.27950660246251702</v>
      </c>
      <c r="W237">
        <v>703.80741873032696</v>
      </c>
      <c r="X237">
        <v>2772.8392889973302</v>
      </c>
      <c r="Y237">
        <v>2711.3352712556398</v>
      </c>
      <c r="Z237">
        <v>642.30340098863599</v>
      </c>
      <c r="AA237">
        <v>4.2719528747198199E-2</v>
      </c>
      <c r="AB237" s="1">
        <v>4.3516288724658702E-4</v>
      </c>
      <c r="AC237" s="1">
        <v>1.8589953471444299E-5</v>
      </c>
      <c r="AD237">
        <v>-0.838074753783833</v>
      </c>
      <c r="AE237">
        <v>-3.99117386937341</v>
      </c>
      <c r="AF237">
        <v>-3.1530991155895798</v>
      </c>
      <c r="AG237">
        <v>-1.2747293642598401</v>
      </c>
      <c r="AH237">
        <v>6.4650607792655101</v>
      </c>
      <c r="AI237">
        <v>-7.73979014352535</v>
      </c>
      <c r="AJ237">
        <v>-10.8928892591149</v>
      </c>
      <c r="AK237">
        <v>23.488944799999999</v>
      </c>
      <c r="AL237">
        <v>-9.8732459739999996</v>
      </c>
    </row>
    <row r="238" spans="1:38" x14ac:dyDescent="0.45">
      <c r="A238" t="s">
        <v>207</v>
      </c>
      <c r="B238" t="s">
        <v>208</v>
      </c>
      <c r="C238" t="s">
        <v>209</v>
      </c>
      <c r="D238" t="s">
        <v>43</v>
      </c>
      <c r="E238" t="s">
        <v>44</v>
      </c>
      <c r="F238">
        <v>2016</v>
      </c>
      <c r="G238">
        <v>9.4491861760616302E-2</v>
      </c>
      <c r="H238">
        <v>6.5480209020000002</v>
      </c>
      <c r="L238">
        <v>6.5480209020000002</v>
      </c>
      <c r="M238">
        <v>-1.6477200000000001</v>
      </c>
      <c r="N238">
        <v>2.1764127161298799</v>
      </c>
      <c r="O238">
        <v>4.3716081858701097</v>
      </c>
      <c r="P238">
        <v>1.3537706094740301</v>
      </c>
      <c r="Q238">
        <v>0.44161954522132901</v>
      </c>
      <c r="R238">
        <v>54.24718</v>
      </c>
      <c r="S238">
        <v>1.8434137958876301E-2</v>
      </c>
      <c r="T238">
        <v>38673.2421875</v>
      </c>
      <c r="U238">
        <v>137372.25</v>
      </c>
      <c r="V238">
        <v>0.281521502250272</v>
      </c>
      <c r="W238">
        <v>737.33396877716996</v>
      </c>
      <c r="X238">
        <v>2917.72019654935</v>
      </c>
      <c r="Y238">
        <v>2676.8011034027199</v>
      </c>
      <c r="Z238">
        <v>496.41487563053897</v>
      </c>
      <c r="AA238">
        <v>4.1742124320239597E-2</v>
      </c>
      <c r="AB238" s="1">
        <v>5.6710931938267796E-4</v>
      </c>
      <c r="AC238" s="1">
        <v>2.3672347712838201E-5</v>
      </c>
      <c r="AD238">
        <v>-0.81730652498662903</v>
      </c>
      <c r="AE238">
        <v>-3.9935510095026601</v>
      </c>
      <c r="AF238">
        <v>-3.17624448451603</v>
      </c>
      <c r="AG238">
        <v>-1.2675464497715001</v>
      </c>
      <c r="AH238">
        <v>6.2074120199050897</v>
      </c>
      <c r="AI238">
        <v>-7.4749584696765998</v>
      </c>
      <c r="AJ238">
        <v>-10.6512029541926</v>
      </c>
      <c r="AK238">
        <v>22.511039499999999</v>
      </c>
      <c r="AL238">
        <v>-8.4833063190000004</v>
      </c>
    </row>
    <row r="239" spans="1:38" x14ac:dyDescent="0.45">
      <c r="A239" t="s">
        <v>207</v>
      </c>
      <c r="B239" t="s">
        <v>208</v>
      </c>
      <c r="C239" t="s">
        <v>209</v>
      </c>
      <c r="D239" t="s">
        <v>43</v>
      </c>
      <c r="E239" t="s">
        <v>44</v>
      </c>
      <c r="F239">
        <v>2017</v>
      </c>
      <c r="G239">
        <v>9.8186552524566706E-2</v>
      </c>
      <c r="H239">
        <v>6.3931130390000002</v>
      </c>
      <c r="L239">
        <v>6.3931130390000002</v>
      </c>
      <c r="M239">
        <v>-1.6477200000000001</v>
      </c>
      <c r="N239">
        <v>2.1764127161298799</v>
      </c>
      <c r="O239">
        <v>4.2167003228701097</v>
      </c>
      <c r="P239">
        <v>1.34075851329109</v>
      </c>
      <c r="Q239">
        <v>0.43691769242286699</v>
      </c>
      <c r="R239">
        <v>54.171120000000002</v>
      </c>
      <c r="S239">
        <v>1.8460020763831301E-2</v>
      </c>
      <c r="T239">
        <v>39914.25</v>
      </c>
      <c r="U239">
        <v>142726.0625</v>
      </c>
      <c r="V239">
        <v>0.27965635218164803</v>
      </c>
      <c r="W239">
        <v>778.94839497744897</v>
      </c>
      <c r="X239">
        <v>3056.69349368231</v>
      </c>
      <c r="Y239">
        <v>2714.7802664575602</v>
      </c>
      <c r="Z239">
        <v>437.03516775269901</v>
      </c>
      <c r="AA239">
        <v>4.22505682053382E-2</v>
      </c>
      <c r="AB239" s="1">
        <v>6.39894390237938E-4</v>
      </c>
      <c r="AC239" s="1">
        <v>2.70359015789613E-5</v>
      </c>
      <c r="AD239">
        <v>-0.82801044848447103</v>
      </c>
      <c r="AE239">
        <v>-3.99214792510679</v>
      </c>
      <c r="AF239">
        <v>-3.16413747662232</v>
      </c>
      <c r="AG239">
        <v>-1.27419374321603</v>
      </c>
      <c r="AH239">
        <v>6.0800136672642502</v>
      </c>
      <c r="AI239">
        <v>-7.3542074104802904</v>
      </c>
      <c r="AJ239">
        <v>-10.5183448871026</v>
      </c>
      <c r="AK239">
        <v>22.417676289999999</v>
      </c>
      <c r="AL239">
        <v>-7.1602180540000004</v>
      </c>
    </row>
    <row r="240" spans="1:38" x14ac:dyDescent="0.45">
      <c r="A240" t="s">
        <v>210</v>
      </c>
      <c r="B240" t="s">
        <v>211</v>
      </c>
      <c r="C240" t="s">
        <v>212</v>
      </c>
      <c r="D240" t="s">
        <v>61</v>
      </c>
      <c r="E240" t="s">
        <v>62</v>
      </c>
      <c r="F240">
        <v>2013</v>
      </c>
      <c r="G240">
        <v>6.9628454744815799E-2</v>
      </c>
      <c r="H240">
        <v>0.35105325399999998</v>
      </c>
      <c r="I240">
        <v>1.96133333333333</v>
      </c>
      <c r="J240">
        <v>2.5068985265788601</v>
      </c>
      <c r="K240">
        <v>-0.54556519324553798</v>
      </c>
      <c r="L240">
        <v>0.35105325399999998</v>
      </c>
      <c r="M240">
        <v>1.35270659929701</v>
      </c>
      <c r="N240">
        <v>-1.78674037087783</v>
      </c>
      <c r="O240">
        <v>2.1377936248778302</v>
      </c>
      <c r="P240">
        <v>0.30664147274930198</v>
      </c>
      <c r="Q240">
        <v>0.96828824281692505</v>
      </c>
      <c r="R240">
        <v>74.69229</v>
      </c>
      <c r="S240">
        <v>1.3388262697528699E-2</v>
      </c>
      <c r="T240">
        <v>973755</v>
      </c>
      <c r="U240">
        <v>5082727</v>
      </c>
      <c r="V240">
        <v>0.191581212211476</v>
      </c>
      <c r="W240">
        <v>549319.727081522</v>
      </c>
      <c r="X240">
        <v>534108.20431181497</v>
      </c>
      <c r="Y240">
        <v>129363.87163379</v>
      </c>
      <c r="Z240">
        <v>144575.39440349699</v>
      </c>
      <c r="AA240">
        <v>1.38267326871385E-2</v>
      </c>
      <c r="AB240" s="1">
        <v>1.3251301371296199E-6</v>
      </c>
      <c r="AC240" s="1">
        <v>1.8322220181762601E-8</v>
      </c>
      <c r="AD240">
        <v>-3.2225464525607803E-2</v>
      </c>
      <c r="AE240">
        <v>-4.31337687396055</v>
      </c>
      <c r="AF240">
        <v>-4.2811514094349397</v>
      </c>
      <c r="AG240">
        <v>-1.65244347560468</v>
      </c>
      <c r="AH240">
        <v>11.8815564110427</v>
      </c>
      <c r="AI240">
        <v>-13.533999886647401</v>
      </c>
      <c r="AJ240">
        <v>-17.815151296082298</v>
      </c>
      <c r="AK240">
        <v>26.263243379999999</v>
      </c>
      <c r="AL240">
        <v>7.9013533880000004</v>
      </c>
    </row>
    <row r="241" spans="1:38" x14ac:dyDescent="0.45">
      <c r="A241" t="s">
        <v>210</v>
      </c>
      <c r="B241" t="s">
        <v>211</v>
      </c>
      <c r="C241" t="s">
        <v>212</v>
      </c>
      <c r="D241" t="s">
        <v>61</v>
      </c>
      <c r="E241" t="s">
        <v>62</v>
      </c>
      <c r="F241">
        <v>2014</v>
      </c>
      <c r="G241">
        <v>7.2167269885539995E-2</v>
      </c>
      <c r="I241">
        <v>1.45425</v>
      </c>
      <c r="J241">
        <v>0.97603507969961301</v>
      </c>
      <c r="K241">
        <v>0.47821492030038598</v>
      </c>
      <c r="L241">
        <v>3.0838330481253999</v>
      </c>
      <c r="M241">
        <v>1.35270659929701</v>
      </c>
      <c r="N241">
        <v>-1.78674037087783</v>
      </c>
      <c r="O241">
        <v>4.8705734190032297</v>
      </c>
      <c r="P241">
        <v>0.371460870982809</v>
      </c>
      <c r="Q241">
        <v>0.93727511167526301</v>
      </c>
      <c r="R241">
        <v>74.775400000000005</v>
      </c>
      <c r="S241">
        <v>1.33733821550937E-2</v>
      </c>
      <c r="T241">
        <v>926697.3125</v>
      </c>
      <c r="U241">
        <v>4795748.5</v>
      </c>
      <c r="V241">
        <v>0.19323309228997301</v>
      </c>
      <c r="W241">
        <v>534750.88775528595</v>
      </c>
      <c r="X241">
        <v>512926.231638906</v>
      </c>
      <c r="Y241">
        <v>131339.31163806099</v>
      </c>
      <c r="Z241">
        <v>153163.96775444</v>
      </c>
      <c r="AA241">
        <v>1.4268363673063399E-2</v>
      </c>
      <c r="AB241" s="1">
        <v>1.2616093401273901E-6</v>
      </c>
      <c r="AC241" s="1">
        <v>1.8001100878271101E-8</v>
      </c>
      <c r="AD241">
        <v>-6.4778430793310804E-2</v>
      </c>
      <c r="AE241">
        <v>-4.3144889538831803</v>
      </c>
      <c r="AF241">
        <v>-4.2497105230898704</v>
      </c>
      <c r="AG241">
        <v>-1.64385808672655</v>
      </c>
      <c r="AH241">
        <v>11.939264311200001</v>
      </c>
      <c r="AI241">
        <v>-13.5831223979266</v>
      </c>
      <c r="AJ241">
        <v>-17.832832921016401</v>
      </c>
      <c r="AK241">
        <v>26.25582292</v>
      </c>
      <c r="AL241">
        <v>8.5462575780000005</v>
      </c>
    </row>
    <row r="242" spans="1:38" x14ac:dyDescent="0.45">
      <c r="A242" t="s">
        <v>210</v>
      </c>
      <c r="B242" t="s">
        <v>211</v>
      </c>
      <c r="C242" t="s">
        <v>212</v>
      </c>
      <c r="D242" t="s">
        <v>61</v>
      </c>
      <c r="E242" t="s">
        <v>62</v>
      </c>
      <c r="F242">
        <v>2015</v>
      </c>
      <c r="G242">
        <v>7.71365687251091E-2</v>
      </c>
      <c r="I242">
        <v>0.69016666666666704</v>
      </c>
      <c r="J242">
        <v>0.60024814727874798</v>
      </c>
      <c r="K242">
        <v>8.9918519387919005E-2</v>
      </c>
      <c r="L242">
        <v>2.8358436147081298</v>
      </c>
      <c r="M242">
        <v>1.35270659929701</v>
      </c>
      <c r="N242">
        <v>-1.78674037087783</v>
      </c>
      <c r="O242">
        <v>4.6225839855859698</v>
      </c>
      <c r="P242">
        <v>0.45416086786158599</v>
      </c>
      <c r="Q242">
        <v>0.94668114185333296</v>
      </c>
      <c r="R242">
        <v>75.522099999999995</v>
      </c>
      <c r="S242">
        <v>1.32411572241767E-2</v>
      </c>
      <c r="T242">
        <v>970075.375</v>
      </c>
      <c r="U242">
        <v>4843849</v>
      </c>
      <c r="V242">
        <v>0.200269532555618</v>
      </c>
      <c r="W242">
        <v>527995.13905700797</v>
      </c>
      <c r="X242">
        <v>507148.94040545501</v>
      </c>
      <c r="Y242">
        <v>111139.40338528399</v>
      </c>
      <c r="Z242">
        <v>131985.602036836</v>
      </c>
      <c r="AA242">
        <v>1.39869240431412E-2</v>
      </c>
      <c r="AB242" s="1">
        <v>1.51735893510356E-6</v>
      </c>
      <c r="AC242" s="1">
        <v>2.1223184171475199E-8</v>
      </c>
      <c r="AD242">
        <v>-5.4792945921755903E-2</v>
      </c>
      <c r="AE242">
        <v>-4.3244253286540202</v>
      </c>
      <c r="AF242">
        <v>-4.2696323827322598</v>
      </c>
      <c r="AG242">
        <v>-1.60809115693844</v>
      </c>
      <c r="AH242">
        <v>11.7904481201408</v>
      </c>
      <c r="AI242">
        <v>-13.3985392770792</v>
      </c>
      <c r="AJ242">
        <v>-17.668171659811499</v>
      </c>
      <c r="AK242">
        <v>26.976300930000001</v>
      </c>
      <c r="AL242">
        <v>4.8483705949999996</v>
      </c>
    </row>
    <row r="243" spans="1:38" x14ac:dyDescent="0.45">
      <c r="A243" t="s">
        <v>210</v>
      </c>
      <c r="B243" t="s">
        <v>211</v>
      </c>
      <c r="C243" t="s">
        <v>212</v>
      </c>
      <c r="D243" t="s">
        <v>61</v>
      </c>
      <c r="E243" t="s">
        <v>62</v>
      </c>
      <c r="F243">
        <v>2016</v>
      </c>
      <c r="G243">
        <v>7.6760329306125599E-2</v>
      </c>
      <c r="I243">
        <v>0.29208333333333297</v>
      </c>
      <c r="J243">
        <v>0.316666666666716</v>
      </c>
      <c r="K243">
        <v>-2.4583333333383701E-2</v>
      </c>
      <c r="L243">
        <v>2.7627158455223899</v>
      </c>
      <c r="M243">
        <v>1.35270659929701</v>
      </c>
      <c r="N243">
        <v>-1.78674037087783</v>
      </c>
      <c r="O243">
        <v>4.5494562164002197</v>
      </c>
      <c r="P243">
        <v>0.56852480439348796</v>
      </c>
      <c r="Q243">
        <v>0.95114755630493197</v>
      </c>
      <c r="R243">
        <v>75.572810000000004</v>
      </c>
      <c r="S243">
        <v>1.32322722947578E-2</v>
      </c>
      <c r="T243">
        <v>983500.625</v>
      </c>
      <c r="U243">
        <v>4826210</v>
      </c>
      <c r="V243">
        <v>0.20378322223856801</v>
      </c>
      <c r="W243">
        <v>543986.21188076702</v>
      </c>
      <c r="X243">
        <v>517967.90123775799</v>
      </c>
      <c r="Y243">
        <v>111918.131220551</v>
      </c>
      <c r="Z243">
        <v>137936.44186356</v>
      </c>
      <c r="AA243">
        <v>1.3911902740057699E-2</v>
      </c>
      <c r="AB243" s="1">
        <v>1.4773704431214801E-6</v>
      </c>
      <c r="AC243" s="1">
        <v>2.0553033915742099E-8</v>
      </c>
      <c r="AD243">
        <v>-5.0086069371800199E-2</v>
      </c>
      <c r="AE243">
        <v>-4.3250965624090698</v>
      </c>
      <c r="AF243">
        <v>-4.2750104930372697</v>
      </c>
      <c r="AG243">
        <v>-1.59069848622138</v>
      </c>
      <c r="AH243">
        <v>11.834548291839999</v>
      </c>
      <c r="AI243">
        <v>-13.4252467780614</v>
      </c>
      <c r="AJ243">
        <v>-17.7002572710987</v>
      </c>
      <c r="AK243">
        <v>26.95313324</v>
      </c>
      <c r="AL243">
        <v>7.1458866929999996</v>
      </c>
    </row>
    <row r="244" spans="1:38" x14ac:dyDescent="0.45">
      <c r="A244" t="s">
        <v>210</v>
      </c>
      <c r="B244" t="s">
        <v>211</v>
      </c>
      <c r="C244" t="s">
        <v>212</v>
      </c>
      <c r="D244" t="s">
        <v>61</v>
      </c>
      <c r="E244" t="s">
        <v>62</v>
      </c>
      <c r="F244">
        <v>2017</v>
      </c>
      <c r="G244">
        <v>8.0964982509612995E-2</v>
      </c>
      <c r="I244">
        <v>0.52300000000000002</v>
      </c>
      <c r="J244">
        <v>1.3814587140721</v>
      </c>
      <c r="K244">
        <v>-0.85845871407209995</v>
      </c>
      <c r="L244">
        <v>2.2301528788709999</v>
      </c>
      <c r="M244">
        <v>1.35270659929701</v>
      </c>
      <c r="N244">
        <v>-1.78674037087783</v>
      </c>
      <c r="O244">
        <v>4.0168932497488399</v>
      </c>
      <c r="P244">
        <v>0.64329540782856998</v>
      </c>
      <c r="Q244">
        <v>0.95852279663085904</v>
      </c>
      <c r="R244">
        <v>76.084630000000004</v>
      </c>
      <c r="S244">
        <v>1.31432590261659E-2</v>
      </c>
      <c r="T244">
        <v>1023924.4375</v>
      </c>
      <c r="U244">
        <v>4847271</v>
      </c>
      <c r="V244">
        <v>0.21123729981261599</v>
      </c>
      <c r="W244">
        <v>618985.74398574396</v>
      </c>
      <c r="X244">
        <v>588815.05520656495</v>
      </c>
      <c r="Y244">
        <v>118608.377168386</v>
      </c>
      <c r="Z244">
        <v>148779.06594756499</v>
      </c>
      <c r="AA244">
        <v>1.37119941981178E-2</v>
      </c>
      <c r="AB244" s="1">
        <v>1.41980525598314E-6</v>
      </c>
      <c r="AC244" s="1">
        <v>1.9468361432497999E-8</v>
      </c>
      <c r="AD244">
        <v>-4.2361933126829301E-2</v>
      </c>
      <c r="AE244">
        <v>-4.3318462733780603</v>
      </c>
      <c r="AF244">
        <v>-4.2894843402512297</v>
      </c>
      <c r="AG244">
        <v>-1.5547731337823001</v>
      </c>
      <c r="AH244">
        <v>11.9102177056476</v>
      </c>
      <c r="AI244">
        <v>-13.4649908394299</v>
      </c>
      <c r="AJ244">
        <v>-17.754475179681201</v>
      </c>
      <c r="AK244">
        <v>28.274649700000001</v>
      </c>
      <c r="AL244">
        <v>8.0496963190000006</v>
      </c>
    </row>
    <row r="245" spans="1:38" x14ac:dyDescent="0.45">
      <c r="A245" t="s">
        <v>213</v>
      </c>
      <c r="B245" t="s">
        <v>214</v>
      </c>
      <c r="C245" t="s">
        <v>215</v>
      </c>
      <c r="D245" t="s">
        <v>56</v>
      </c>
      <c r="E245" t="s">
        <v>57</v>
      </c>
      <c r="F245">
        <v>2013</v>
      </c>
      <c r="G245">
        <v>8.9208394289016696E-2</v>
      </c>
      <c r="H245">
        <v>1.7520276480000001</v>
      </c>
      <c r="I245">
        <v>1.91916666666666</v>
      </c>
      <c r="J245">
        <v>2.12048620353118</v>
      </c>
      <c r="K245">
        <v>-0.20131953686451301</v>
      </c>
      <c r="L245">
        <v>1.7520276480000001</v>
      </c>
      <c r="M245">
        <v>0.91248611401425095</v>
      </c>
      <c r="N245">
        <v>-1.2052693308526601</v>
      </c>
      <c r="O245">
        <v>2.9572969788526602</v>
      </c>
      <c r="P245">
        <v>1.2287838216440099</v>
      </c>
      <c r="Q245">
        <v>1.2538031339645399</v>
      </c>
      <c r="R245">
        <v>82.193854999999999</v>
      </c>
      <c r="S245">
        <v>1.21663596384425E-2</v>
      </c>
      <c r="T245">
        <v>480533.96875</v>
      </c>
      <c r="U245">
        <v>1771608.375</v>
      </c>
      <c r="V245">
        <v>0.27124164433350001</v>
      </c>
      <c r="W245">
        <v>314774.34447398997</v>
      </c>
      <c r="X245">
        <v>188578.95556422201</v>
      </c>
      <c r="Y245">
        <v>343167.612347527</v>
      </c>
      <c r="Z245">
        <v>469363.00125729397</v>
      </c>
      <c r="AA245">
        <v>9.7035645460323491E-3</v>
      </c>
      <c r="AB245" s="1">
        <v>5.7789310961221402E-7</v>
      </c>
      <c r="AC245" s="1">
        <v>5.6076230898294697E-9</v>
      </c>
      <c r="AD245">
        <v>0.22618143942753699</v>
      </c>
      <c r="AE245">
        <v>-4.4090805425767101</v>
      </c>
      <c r="AF245">
        <v>-4.6352619820042502</v>
      </c>
      <c r="AG245">
        <v>-1.3047451789023901</v>
      </c>
      <c r="AH245">
        <v>13.0591317379403</v>
      </c>
      <c r="AI245">
        <v>-14.363876916842701</v>
      </c>
      <c r="AJ245">
        <v>-18.999138898846901</v>
      </c>
      <c r="AK245">
        <v>38.631734649999999</v>
      </c>
      <c r="AL245">
        <v>10.161278190000001</v>
      </c>
    </row>
    <row r="246" spans="1:38" x14ac:dyDescent="0.45">
      <c r="A246" t="s">
        <v>213</v>
      </c>
      <c r="B246" t="s">
        <v>214</v>
      </c>
      <c r="C246" t="s">
        <v>215</v>
      </c>
      <c r="D246" t="s">
        <v>56</v>
      </c>
      <c r="E246" t="s">
        <v>57</v>
      </c>
      <c r="F246">
        <v>2014</v>
      </c>
      <c r="G246">
        <v>8.2289896905422197E-2</v>
      </c>
      <c r="H246">
        <v>3.943147379</v>
      </c>
      <c r="I246">
        <v>1.76</v>
      </c>
      <c r="J246">
        <v>2.04170286707211</v>
      </c>
      <c r="K246">
        <v>-0.281702867072118</v>
      </c>
      <c r="L246">
        <v>3.943147379</v>
      </c>
      <c r="M246">
        <v>0.91248611401425095</v>
      </c>
      <c r="N246">
        <v>-1.2052693308526601</v>
      </c>
      <c r="O246">
        <v>5.1484167098526603</v>
      </c>
      <c r="P246">
        <v>1.1273543716649299</v>
      </c>
      <c r="Q246">
        <v>1.19825983047485</v>
      </c>
      <c r="R246">
        <v>82.698490000000007</v>
      </c>
      <c r="S246">
        <v>1.20921192152359E-2</v>
      </c>
      <c r="T246">
        <v>460351.9375</v>
      </c>
      <c r="U246">
        <v>1775701.375</v>
      </c>
      <c r="V246">
        <v>0.25925076365951399</v>
      </c>
      <c r="W246">
        <v>307112.85766342602</v>
      </c>
      <c r="X246">
        <v>168958.10817965801</v>
      </c>
      <c r="Y246">
        <v>335840.01434954401</v>
      </c>
      <c r="Z246">
        <v>473994.76383331203</v>
      </c>
      <c r="AA246">
        <v>1.00913999682723E-2</v>
      </c>
      <c r="AB246" s="1">
        <v>5.4694858137859996E-7</v>
      </c>
      <c r="AC246" s="1">
        <v>5.5194768967706202E-9</v>
      </c>
      <c r="AD246">
        <v>0.180870363050531</v>
      </c>
      <c r="AE246">
        <v>-4.41520134309632</v>
      </c>
      <c r="AF246">
        <v>-4.5960717061468497</v>
      </c>
      <c r="AG246">
        <v>-1.3499594862277899</v>
      </c>
      <c r="AH246">
        <v>13.068951553851001</v>
      </c>
      <c r="AI246">
        <v>-14.4189110400788</v>
      </c>
      <c r="AJ246">
        <v>-19.014982746225598</v>
      </c>
      <c r="AK246">
        <v>39.136102829999999</v>
      </c>
      <c r="AL246">
        <v>10.954886719999999</v>
      </c>
    </row>
    <row r="247" spans="1:38" x14ac:dyDescent="0.45">
      <c r="A247" t="s">
        <v>213</v>
      </c>
      <c r="B247" t="s">
        <v>214</v>
      </c>
      <c r="C247" t="s">
        <v>215</v>
      </c>
      <c r="D247" t="s">
        <v>56</v>
      </c>
      <c r="E247" t="s">
        <v>57</v>
      </c>
      <c r="F247">
        <v>2015</v>
      </c>
      <c r="G247">
        <v>6.9999806582927704E-2</v>
      </c>
      <c r="H247">
        <v>6.4863764719999999</v>
      </c>
      <c r="I247">
        <v>0.96750000000000003</v>
      </c>
      <c r="J247">
        <v>2.1711366538952599</v>
      </c>
      <c r="K247">
        <v>-1.2036366538952601</v>
      </c>
      <c r="L247">
        <v>6.4863764719999999</v>
      </c>
      <c r="M247">
        <v>0.91248611401425095</v>
      </c>
      <c r="N247">
        <v>-1.2052693308526601</v>
      </c>
      <c r="O247">
        <v>7.6916458028526602</v>
      </c>
      <c r="P247">
        <v>1.0195050215138399</v>
      </c>
      <c r="Q247">
        <v>1.05882596969605</v>
      </c>
      <c r="R247">
        <v>81.831829999999997</v>
      </c>
      <c r="S247">
        <v>1.2220183759791199E-2</v>
      </c>
      <c r="T247">
        <v>408652.34375</v>
      </c>
      <c r="U247">
        <v>1809302.875</v>
      </c>
      <c r="V247">
        <v>0.22586176664866001</v>
      </c>
      <c r="W247">
        <v>286493.85085438198</v>
      </c>
      <c r="X247">
        <v>151923.24259671199</v>
      </c>
      <c r="Y247">
        <v>278988.55776614603</v>
      </c>
      <c r="Z247">
        <v>413559.16602381598</v>
      </c>
      <c r="AA247">
        <v>1.1541258062738299E-2</v>
      </c>
      <c r="AB247" s="1">
        <v>5.46141363085284E-7</v>
      </c>
      <c r="AC247" s="1">
        <v>6.3031584101029304E-9</v>
      </c>
      <c r="AD247">
        <v>5.7160718550228903E-2</v>
      </c>
      <c r="AE247">
        <v>-4.40466628772562</v>
      </c>
      <c r="AF247">
        <v>-4.4618270062758496</v>
      </c>
      <c r="AG247">
        <v>-1.48783211884232</v>
      </c>
      <c r="AH247">
        <v>12.932555869120099</v>
      </c>
      <c r="AI247">
        <v>-14.4203879879624</v>
      </c>
      <c r="AJ247">
        <v>-18.8822149942383</v>
      </c>
      <c r="AK247">
        <v>36.000472100000003</v>
      </c>
      <c r="AL247">
        <v>8.0136070890000006</v>
      </c>
    </row>
    <row r="248" spans="1:38" x14ac:dyDescent="0.45">
      <c r="A248" t="s">
        <v>213</v>
      </c>
      <c r="B248" t="s">
        <v>214</v>
      </c>
      <c r="C248" t="s">
        <v>215</v>
      </c>
      <c r="D248" t="s">
        <v>56</v>
      </c>
      <c r="E248" t="s">
        <v>57</v>
      </c>
      <c r="F248">
        <v>2016</v>
      </c>
      <c r="G248">
        <v>6.2345698475837701E-2</v>
      </c>
      <c r="H248">
        <v>4.7439094500000003</v>
      </c>
      <c r="I248">
        <v>0.84166666666666601</v>
      </c>
      <c r="J248">
        <v>3.55000000000001</v>
      </c>
      <c r="K248">
        <v>-2.7083333333333401</v>
      </c>
      <c r="L248">
        <v>4.7439094500000003</v>
      </c>
      <c r="M248">
        <v>0.91248611401425095</v>
      </c>
      <c r="N248">
        <v>-1.2052693308526601</v>
      </c>
      <c r="O248">
        <v>5.9491787808526597</v>
      </c>
      <c r="P248">
        <v>0.89044391361390296</v>
      </c>
      <c r="Q248">
        <v>1.0076276063919101</v>
      </c>
      <c r="R248">
        <v>82.356139999999996</v>
      </c>
      <c r="S248">
        <v>1.2142385497911801E-2</v>
      </c>
      <c r="T248">
        <v>388346.34375</v>
      </c>
      <c r="U248">
        <v>1813325.125</v>
      </c>
      <c r="V248">
        <v>0.214162556066717</v>
      </c>
      <c r="W248">
        <v>293991.10023289599</v>
      </c>
      <c r="X248">
        <v>153386.77727600199</v>
      </c>
      <c r="Y248">
        <v>277787.67924597498</v>
      </c>
      <c r="Z248">
        <v>418392.00220286899</v>
      </c>
      <c r="AA248">
        <v>1.20504692615469E-2</v>
      </c>
      <c r="AB248" s="1">
        <v>5.1187057816385897E-7</v>
      </c>
      <c r="AC248" s="1">
        <v>6.1682806680538698E-9</v>
      </c>
      <c r="AD248">
        <v>7.5986632868447904E-3</v>
      </c>
      <c r="AE248">
        <v>-4.4110530136499104</v>
      </c>
      <c r="AF248">
        <v>-4.4186516769367499</v>
      </c>
      <c r="AG248">
        <v>-1.5410199445278601</v>
      </c>
      <c r="AH248">
        <v>12.9441740763562</v>
      </c>
      <c r="AI248">
        <v>-14.4851940208841</v>
      </c>
      <c r="AJ248">
        <v>-18.903845697820799</v>
      </c>
      <c r="AK248">
        <v>32.953051240000001</v>
      </c>
      <c r="AL248">
        <v>3.980495237</v>
      </c>
    </row>
    <row r="249" spans="1:38" x14ac:dyDescent="0.45">
      <c r="A249" t="s">
        <v>213</v>
      </c>
      <c r="B249" t="s">
        <v>214</v>
      </c>
      <c r="C249" t="s">
        <v>215</v>
      </c>
      <c r="D249" t="s">
        <v>56</v>
      </c>
      <c r="E249" t="s">
        <v>57</v>
      </c>
      <c r="F249">
        <v>2017</v>
      </c>
      <c r="G249">
        <v>7.0481292903423295E-2</v>
      </c>
      <c r="H249">
        <v>-1.0329613959999999</v>
      </c>
      <c r="I249">
        <v>1.0658333333333301</v>
      </c>
      <c r="J249">
        <v>1.87510059552549</v>
      </c>
      <c r="K249">
        <v>-0.80926726219215595</v>
      </c>
      <c r="L249">
        <v>-1.0329613959999999</v>
      </c>
      <c r="M249">
        <v>0.91248611401425095</v>
      </c>
      <c r="N249">
        <v>-1.2052693308526601</v>
      </c>
      <c r="O249">
        <v>0.17230793485266899</v>
      </c>
      <c r="P249">
        <v>0.77958618276643399</v>
      </c>
      <c r="Q249">
        <v>1.0405741930007899</v>
      </c>
      <c r="R249">
        <v>82.659559999999999</v>
      </c>
      <c r="S249">
        <v>1.2097814215318799E-2</v>
      </c>
      <c r="T249">
        <v>413173.03125</v>
      </c>
      <c r="U249">
        <v>1823343.75</v>
      </c>
      <c r="V249">
        <v>0.22660183042829901</v>
      </c>
      <c r="W249">
        <v>333462.13204249099</v>
      </c>
      <c r="X249">
        <v>166072.63868191</v>
      </c>
      <c r="Y249">
        <v>302431.42349584302</v>
      </c>
      <c r="Z249">
        <v>469820.91685642302</v>
      </c>
      <c r="AA249">
        <v>1.16260948010168E-2</v>
      </c>
      <c r="AB249" s="1">
        <v>4.8231532973136704E-7</v>
      </c>
      <c r="AC249" s="1">
        <v>5.6074437474406E-9</v>
      </c>
      <c r="AD249">
        <v>3.9772669451979097E-2</v>
      </c>
      <c r="AE249">
        <v>-4.41473048605949</v>
      </c>
      <c r="AF249">
        <v>-4.4545031555114702</v>
      </c>
      <c r="AG249">
        <v>-1.4845608526260601</v>
      </c>
      <c r="AH249">
        <v>13.060106873111501</v>
      </c>
      <c r="AI249">
        <v>-14.5446677257376</v>
      </c>
      <c r="AJ249">
        <v>-18.9991708812491</v>
      </c>
      <c r="AK249">
        <v>33.861084679999998</v>
      </c>
      <c r="AL249">
        <v>5.3889656629999996</v>
      </c>
    </row>
    <row r="250" spans="1:38" x14ac:dyDescent="0.45">
      <c r="A250" t="s">
        <v>216</v>
      </c>
      <c r="B250" t="s">
        <v>217</v>
      </c>
      <c r="C250" t="s">
        <v>218</v>
      </c>
      <c r="D250" t="s">
        <v>56</v>
      </c>
      <c r="E250" t="s">
        <v>57</v>
      </c>
      <c r="F250">
        <v>2013</v>
      </c>
      <c r="G250">
        <v>9.5438525080680903E-2</v>
      </c>
      <c r="H250">
        <v>1.2955107020000001</v>
      </c>
      <c r="I250">
        <v>3.5185914349444101</v>
      </c>
      <c r="J250">
        <v>1.1344226644581099</v>
      </c>
      <c r="K250">
        <v>2.3841687704862902</v>
      </c>
      <c r="L250">
        <v>1.2955107020000001</v>
      </c>
      <c r="M250">
        <v>-0.26678902019002299</v>
      </c>
      <c r="N250">
        <v>0.352391799617289</v>
      </c>
      <c r="O250">
        <v>0.94311890238271001</v>
      </c>
      <c r="P250">
        <v>0.95598588835625797</v>
      </c>
      <c r="Q250">
        <v>0.83418428897857699</v>
      </c>
      <c r="R250">
        <v>86.868285</v>
      </c>
      <c r="S250">
        <v>1.15116811618877E-2</v>
      </c>
      <c r="T250">
        <v>176078.140625</v>
      </c>
      <c r="U250">
        <v>670704.5625</v>
      </c>
      <c r="V250">
        <v>0.26252712516026699</v>
      </c>
      <c r="W250">
        <v>33303.8427770649</v>
      </c>
      <c r="X250">
        <v>60072.038000045002</v>
      </c>
      <c r="Y250">
        <v>168182.10446536299</v>
      </c>
      <c r="Z250">
        <v>141413.90924238201</v>
      </c>
      <c r="AA250">
        <v>1.37999256447077E-2</v>
      </c>
      <c r="AB250" s="1">
        <v>1.8564448615185101E-6</v>
      </c>
      <c r="AC250" s="1">
        <v>2.56188010524553E-8</v>
      </c>
      <c r="AD250">
        <v>-0.18130093103537001</v>
      </c>
      <c r="AE250">
        <v>-4.46439300593351</v>
      </c>
      <c r="AF250">
        <v>-4.28309207489814</v>
      </c>
      <c r="AG250">
        <v>-1.3374008683451599</v>
      </c>
      <c r="AH250">
        <v>11.8594463956575</v>
      </c>
      <c r="AI250">
        <v>-13.196847264002701</v>
      </c>
      <c r="AJ250">
        <v>-17.479939338900898</v>
      </c>
      <c r="AK250">
        <v>19.657969690000002</v>
      </c>
      <c r="AL250">
        <v>-3.0557707449999998</v>
      </c>
    </row>
    <row r="251" spans="1:38" x14ac:dyDescent="0.45">
      <c r="A251" t="s">
        <v>216</v>
      </c>
      <c r="B251" t="s">
        <v>217</v>
      </c>
      <c r="C251" t="s">
        <v>218</v>
      </c>
      <c r="D251" t="s">
        <v>56</v>
      </c>
      <c r="E251" t="s">
        <v>57</v>
      </c>
      <c r="F251">
        <v>2014</v>
      </c>
      <c r="G251">
        <v>9.8394393920898396E-2</v>
      </c>
      <c r="H251">
        <v>5.3326729979999996</v>
      </c>
      <c r="I251">
        <v>4.01833333333333</v>
      </c>
      <c r="J251">
        <v>1.2275075059740499</v>
      </c>
      <c r="K251">
        <v>2.7908258273592699</v>
      </c>
      <c r="L251">
        <v>5.3326729979999996</v>
      </c>
      <c r="M251">
        <v>-0.26678902019002299</v>
      </c>
      <c r="N251">
        <v>0.352391799617289</v>
      </c>
      <c r="O251">
        <v>4.98028119838271</v>
      </c>
      <c r="P251">
        <v>1.55218483959163</v>
      </c>
      <c r="Q251">
        <v>0.82634633779525801</v>
      </c>
      <c r="R251">
        <v>86.958470000000005</v>
      </c>
      <c r="S251">
        <v>1.14997423482726E-2</v>
      </c>
      <c r="T251">
        <v>181996.984375</v>
      </c>
      <c r="U251">
        <v>688685.5625</v>
      </c>
      <c r="V251">
        <v>0.26426716964173302</v>
      </c>
      <c r="W251">
        <v>34589.837263367699</v>
      </c>
      <c r="X251">
        <v>61396.4352928152</v>
      </c>
      <c r="Y251">
        <v>168052.76579709901</v>
      </c>
      <c r="Z251">
        <v>141246.167767651</v>
      </c>
      <c r="AA251">
        <v>1.3916371165817299E-2</v>
      </c>
      <c r="AB251" s="1">
        <v>1.87096877613309E-6</v>
      </c>
      <c r="AC251" s="1">
        <v>2.6037095928323199E-8</v>
      </c>
      <c r="AD251">
        <v>-0.190741298189162</v>
      </c>
      <c r="AE251">
        <v>-4.4654306483619397</v>
      </c>
      <c r="AF251">
        <v>-4.2746893501727801</v>
      </c>
      <c r="AG251">
        <v>-1.3307946813502001</v>
      </c>
      <c r="AH251">
        <v>11.858259517792099</v>
      </c>
      <c r="AI251">
        <v>-13.1890541991423</v>
      </c>
      <c r="AJ251">
        <v>-17.463743549315101</v>
      </c>
      <c r="AK251">
        <v>19.695595090000001</v>
      </c>
      <c r="AL251">
        <v>-3.0885251060000001</v>
      </c>
    </row>
    <row r="252" spans="1:38" x14ac:dyDescent="0.45">
      <c r="A252" t="s">
        <v>216</v>
      </c>
      <c r="B252" t="s">
        <v>217</v>
      </c>
      <c r="C252" t="s">
        <v>218</v>
      </c>
      <c r="D252" t="s">
        <v>56</v>
      </c>
      <c r="E252" t="s">
        <v>57</v>
      </c>
      <c r="F252">
        <v>2015</v>
      </c>
      <c r="G252">
        <v>9.6471562981605502E-2</v>
      </c>
      <c r="H252">
        <v>4.236510397</v>
      </c>
      <c r="I252">
        <v>3.01416666666666</v>
      </c>
      <c r="J252">
        <v>0.292704628136088</v>
      </c>
      <c r="K252">
        <v>2.7214620385305701</v>
      </c>
      <c r="L252">
        <v>4.236510397</v>
      </c>
      <c r="M252">
        <v>-0.26678902019002299</v>
      </c>
      <c r="N252">
        <v>0.352391799617289</v>
      </c>
      <c r="O252">
        <v>3.8841185973827099</v>
      </c>
      <c r="P252">
        <v>2.0129635685122098</v>
      </c>
      <c r="Q252">
        <v>0.85005557537078902</v>
      </c>
      <c r="R252">
        <v>87.134709999999998</v>
      </c>
      <c r="S252">
        <v>1.14764827931372E-2</v>
      </c>
      <c r="T252">
        <v>188169.125</v>
      </c>
      <c r="U252">
        <v>653454.75</v>
      </c>
      <c r="V252">
        <v>0.28796045173747598</v>
      </c>
      <c r="W252">
        <v>34002.907102876699</v>
      </c>
      <c r="X252">
        <v>56172.603809606502</v>
      </c>
      <c r="Y252">
        <v>156493.34402326099</v>
      </c>
      <c r="Z252">
        <v>134323.64731653099</v>
      </c>
      <c r="AA252">
        <v>1.35008617385177E-2</v>
      </c>
      <c r="AB252" s="1">
        <v>2.1437807674988401E-6</v>
      </c>
      <c r="AC252" s="1">
        <v>2.8942887739695301E-8</v>
      </c>
      <c r="AD252">
        <v>-0.16245354884597199</v>
      </c>
      <c r="AE252">
        <v>-4.4674553119381297</v>
      </c>
      <c r="AF252">
        <v>-4.30500176309216</v>
      </c>
      <c r="AG252">
        <v>-1.2449321286314701</v>
      </c>
      <c r="AH252">
        <v>11.8080074453176</v>
      </c>
      <c r="AI252">
        <v>-13.0529395739491</v>
      </c>
      <c r="AJ252">
        <v>-17.357941337041201</v>
      </c>
      <c r="AK252">
        <v>20.794885239999999</v>
      </c>
      <c r="AL252">
        <v>-2.6162133110000001</v>
      </c>
    </row>
    <row r="253" spans="1:38" x14ac:dyDescent="0.45">
      <c r="A253" t="s">
        <v>216</v>
      </c>
      <c r="B253" t="s">
        <v>217</v>
      </c>
      <c r="C253" t="s">
        <v>218</v>
      </c>
      <c r="D253" t="s">
        <v>56</v>
      </c>
      <c r="E253" t="s">
        <v>57</v>
      </c>
      <c r="F253">
        <v>2016</v>
      </c>
      <c r="G253">
        <v>9.4035595655441298E-2</v>
      </c>
      <c r="H253">
        <v>2.5389026299999999</v>
      </c>
      <c r="I253">
        <v>2.2625000000000002</v>
      </c>
      <c r="J253">
        <v>0.64624028445449799</v>
      </c>
      <c r="K253">
        <v>1.6162597155455001</v>
      </c>
      <c r="L253">
        <v>2.5389026299999999</v>
      </c>
      <c r="M253">
        <v>-0.26678902019002299</v>
      </c>
      <c r="N253">
        <v>0.352391799617289</v>
      </c>
      <c r="O253">
        <v>2.1865108303827099</v>
      </c>
      <c r="P253">
        <v>2.1833629567564201</v>
      </c>
      <c r="Q253">
        <v>0.87815499305725098</v>
      </c>
      <c r="R253">
        <v>87.166330000000002</v>
      </c>
      <c r="S253">
        <v>1.14723196445232E-2</v>
      </c>
      <c r="T253">
        <v>201169.5625</v>
      </c>
      <c r="U253">
        <v>683754.125</v>
      </c>
      <c r="V253">
        <v>0.29421330730545803</v>
      </c>
      <c r="W253">
        <v>36454.678517638597</v>
      </c>
      <c r="X253">
        <v>59130.693027301102</v>
      </c>
      <c r="Y253">
        <v>160357.16653087799</v>
      </c>
      <c r="Z253">
        <v>137681.15202121501</v>
      </c>
      <c r="AA253">
        <v>1.30641170809528E-2</v>
      </c>
      <c r="AB253" s="1">
        <v>2.13691782053162E-6</v>
      </c>
      <c r="AC253" s="1">
        <v>2.79169445997997E-8</v>
      </c>
      <c r="AD253">
        <v>-0.129932171248588</v>
      </c>
      <c r="AE253">
        <v>-4.4678181324967099</v>
      </c>
      <c r="AF253">
        <v>-4.3378859612481202</v>
      </c>
      <c r="AG253">
        <v>-1.22345023966419</v>
      </c>
      <c r="AH253">
        <v>11.8326957982328</v>
      </c>
      <c r="AI253">
        <v>-13.056146037896999</v>
      </c>
      <c r="AJ253">
        <v>-17.394031999145099</v>
      </c>
      <c r="AK253">
        <v>20.626946100000001</v>
      </c>
      <c r="AL253">
        <v>-2.1535413729999999</v>
      </c>
    </row>
    <row r="254" spans="1:38" x14ac:dyDescent="0.45">
      <c r="A254" t="s">
        <v>216</v>
      </c>
      <c r="B254" t="s">
        <v>217</v>
      </c>
      <c r="C254" t="s">
        <v>218</v>
      </c>
      <c r="D254" t="s">
        <v>56</v>
      </c>
      <c r="E254" t="s">
        <v>57</v>
      </c>
      <c r="F254">
        <v>2017</v>
      </c>
      <c r="G254">
        <v>9.5361158251762404E-2</v>
      </c>
      <c r="H254">
        <v>1.105419463</v>
      </c>
      <c r="I254">
        <v>2.4925000000000002</v>
      </c>
      <c r="J254">
        <v>1.85078767452534</v>
      </c>
      <c r="K254">
        <v>0.64171232547465995</v>
      </c>
      <c r="L254">
        <v>1.105419463</v>
      </c>
      <c r="M254">
        <v>-0.26678902019002299</v>
      </c>
      <c r="N254">
        <v>0.352391799617289</v>
      </c>
      <c r="O254">
        <v>0.75302766338270999</v>
      </c>
      <c r="P254">
        <v>2.07819257355077</v>
      </c>
      <c r="Q254">
        <v>0.89139145612716697</v>
      </c>
      <c r="R254">
        <v>87.022130000000004</v>
      </c>
      <c r="S254">
        <v>1.14913298490855E-2</v>
      </c>
      <c r="T254">
        <v>209473.078125</v>
      </c>
      <c r="U254">
        <v>650738.9375</v>
      </c>
      <c r="V254">
        <v>0.32190032907781801</v>
      </c>
      <c r="W254">
        <v>38131.959448230002</v>
      </c>
      <c r="X254">
        <v>60240.7761342862</v>
      </c>
      <c r="Y254">
        <v>187050.80643352601</v>
      </c>
      <c r="Z254">
        <v>164941.98974746899</v>
      </c>
      <c r="AA254">
        <v>1.28914516401267E-2</v>
      </c>
      <c r="AB254" s="1">
        <v>1.9515972225790101E-6</v>
      </c>
      <c r="AC254" s="1">
        <v>2.5158921215883001E-8</v>
      </c>
      <c r="AD254">
        <v>-0.11497160329554899</v>
      </c>
      <c r="AE254">
        <v>-4.4661624541246603</v>
      </c>
      <c r="AF254">
        <v>-4.3511908508291102</v>
      </c>
      <c r="AG254">
        <v>-1.13351331837961</v>
      </c>
      <c r="AH254">
        <v>12.013349113776799</v>
      </c>
      <c r="AI254">
        <v>-13.1468624321564</v>
      </c>
      <c r="AJ254">
        <v>-17.498053282985499</v>
      </c>
      <c r="AK254">
        <v>20.700990319999999</v>
      </c>
      <c r="AL254">
        <v>-2.91839841</v>
      </c>
    </row>
    <row r="255" spans="1:38" x14ac:dyDescent="0.45">
      <c r="A255" t="s">
        <v>219</v>
      </c>
      <c r="B255" t="s">
        <v>220</v>
      </c>
      <c r="C255" t="s">
        <v>221</v>
      </c>
      <c r="D255" t="s">
        <v>43</v>
      </c>
      <c r="E255" t="s">
        <v>44</v>
      </c>
      <c r="F255">
        <v>2013</v>
      </c>
      <c r="G255">
        <v>0.176346436142921</v>
      </c>
      <c r="H255">
        <v>16.903308070000001</v>
      </c>
      <c r="L255">
        <v>16.903308070000001</v>
      </c>
      <c r="M255">
        <v>-0.452081166347992</v>
      </c>
      <c r="N255">
        <v>0.59713737720158699</v>
      </c>
      <c r="O255">
        <v>16.3061706927984</v>
      </c>
      <c r="P255">
        <v>0.90541348963326596</v>
      </c>
      <c r="Q255">
        <v>0.52714300155639704</v>
      </c>
      <c r="R255">
        <v>69.496479999999906</v>
      </c>
      <c r="S255">
        <v>1.43892179862922E-2</v>
      </c>
      <c r="T255">
        <v>378570.03125</v>
      </c>
      <c r="U255">
        <v>1132344.25</v>
      </c>
      <c r="V255">
        <v>0.33432415208537503</v>
      </c>
      <c r="W255">
        <v>3587.19282112683</v>
      </c>
      <c r="X255">
        <v>5435.2687551626996</v>
      </c>
      <c r="Y255">
        <v>6135.1521490168097</v>
      </c>
      <c r="Z255">
        <v>4287.0762149809398</v>
      </c>
      <c r="AA255">
        <v>2.72966120081417E-2</v>
      </c>
      <c r="AB255" s="1">
        <v>7.7984186732463101E-5</v>
      </c>
      <c r="AC255" s="1">
        <v>2.1287040880065201E-6</v>
      </c>
      <c r="AD255">
        <v>-0.64028341704768998</v>
      </c>
      <c r="AE255">
        <v>-4.2412761038060998</v>
      </c>
      <c r="AF255">
        <v>-3.6009926867584099</v>
      </c>
      <c r="AG255">
        <v>-1.0956442414251699</v>
      </c>
      <c r="AH255">
        <v>8.3633602446020507</v>
      </c>
      <c r="AI255">
        <v>-9.4590044860272204</v>
      </c>
      <c r="AJ255">
        <v>-13.0599971727856</v>
      </c>
      <c r="AK255">
        <v>22.500258649999999</v>
      </c>
      <c r="AL255">
        <v>-4.851701587</v>
      </c>
    </row>
    <row r="256" spans="1:38" x14ac:dyDescent="0.45">
      <c r="A256" t="s">
        <v>219</v>
      </c>
      <c r="B256" t="s">
        <v>220</v>
      </c>
      <c r="C256" t="s">
        <v>221</v>
      </c>
      <c r="D256" t="s">
        <v>43</v>
      </c>
      <c r="E256" t="s">
        <v>44</v>
      </c>
      <c r="F256">
        <v>2014</v>
      </c>
      <c r="G256">
        <v>0.16254530847072601</v>
      </c>
      <c r="H256">
        <v>12.994785090000001</v>
      </c>
      <c r="L256">
        <v>12.994785090000001</v>
      </c>
      <c r="M256">
        <v>-0.452081166347992</v>
      </c>
      <c r="N256">
        <v>0.59713737720158699</v>
      </c>
      <c r="O256">
        <v>12.397647712798401</v>
      </c>
      <c r="P256">
        <v>0.99908715963712402</v>
      </c>
      <c r="Q256">
        <v>0.50382661819457997</v>
      </c>
      <c r="R256">
        <v>69.082490000000007</v>
      </c>
      <c r="S256">
        <v>1.4475448120066301E-2</v>
      </c>
      <c r="T256">
        <v>384453.5625</v>
      </c>
      <c r="U256">
        <v>1231077.75</v>
      </c>
      <c r="V256">
        <v>0.31229023715195797</v>
      </c>
      <c r="W256">
        <v>3639.4273681208801</v>
      </c>
      <c r="X256">
        <v>5707.7248362165401</v>
      </c>
      <c r="Y256">
        <v>6353.6743895504096</v>
      </c>
      <c r="Z256">
        <v>4285.3769214547401</v>
      </c>
      <c r="AA256">
        <v>2.87310110210886E-2</v>
      </c>
      <c r="AB256" s="1">
        <v>7.2873458478874296E-5</v>
      </c>
      <c r="AC256" s="1">
        <v>2.0937281387013799E-6</v>
      </c>
      <c r="AD256">
        <v>-0.68552308161499498</v>
      </c>
      <c r="AE256">
        <v>-4.2353012977938898</v>
      </c>
      <c r="AF256">
        <v>-3.5497782161788898</v>
      </c>
      <c r="AG256">
        <v>-1.1638222763025901</v>
      </c>
      <c r="AH256">
        <v>8.3629637901633007</v>
      </c>
      <c r="AI256">
        <v>-9.5267860664658901</v>
      </c>
      <c r="AJ256">
        <v>-13.0765642826447</v>
      </c>
      <c r="AK256">
        <v>21.237893060000001</v>
      </c>
      <c r="AL256">
        <v>-4.365950614</v>
      </c>
    </row>
    <row r="257" spans="1:38" x14ac:dyDescent="0.45">
      <c r="A257" t="s">
        <v>219</v>
      </c>
      <c r="B257" t="s">
        <v>220</v>
      </c>
      <c r="C257" t="s">
        <v>221</v>
      </c>
      <c r="D257" t="s">
        <v>43</v>
      </c>
      <c r="E257" t="s">
        <v>44</v>
      </c>
      <c r="F257">
        <v>2015</v>
      </c>
      <c r="G257">
        <v>0.15193200111389199</v>
      </c>
      <c r="H257">
        <v>13.06382202</v>
      </c>
      <c r="L257">
        <v>13.06382202</v>
      </c>
      <c r="M257">
        <v>-0.452081166347992</v>
      </c>
      <c r="N257">
        <v>0.59713737720158699</v>
      </c>
      <c r="O257">
        <v>12.4666846427984</v>
      </c>
      <c r="P257">
        <v>1.1348651038161699</v>
      </c>
      <c r="Q257">
        <v>0.480925142765045</v>
      </c>
      <c r="R257">
        <v>67.224509999999995</v>
      </c>
      <c r="S257">
        <v>1.48755267981871E-2</v>
      </c>
      <c r="T257">
        <v>388237.8125</v>
      </c>
      <c r="U257">
        <v>1341269.5</v>
      </c>
      <c r="V257">
        <v>0.28945548415139499</v>
      </c>
      <c r="W257">
        <v>3588.8737847000698</v>
      </c>
      <c r="X257">
        <v>5799.4202435716797</v>
      </c>
      <c r="Y257">
        <v>6138.0567222539703</v>
      </c>
      <c r="Z257">
        <v>3927.5102633823599</v>
      </c>
      <c r="AA257">
        <v>3.09310648901851E-2</v>
      </c>
      <c r="AB257" s="1">
        <v>7.3699485103857393E-5</v>
      </c>
      <c r="AC257" s="1">
        <v>2.2796035561206399E-6</v>
      </c>
      <c r="AD257">
        <v>-0.73204364933482302</v>
      </c>
      <c r="AE257">
        <v>-4.2080379131733601</v>
      </c>
      <c r="AF257">
        <v>-3.4759942638385302</v>
      </c>
      <c r="AG257">
        <v>-1.2397537618361401</v>
      </c>
      <c r="AH257">
        <v>8.2757609833363794</v>
      </c>
      <c r="AI257">
        <v>-9.5155147451725206</v>
      </c>
      <c r="AJ257">
        <v>-12.991509009011001</v>
      </c>
      <c r="AK257">
        <v>20.64924134</v>
      </c>
      <c r="AL257">
        <v>-4.7087807159999997</v>
      </c>
    </row>
    <row r="258" spans="1:38" x14ac:dyDescent="0.45">
      <c r="A258" t="s">
        <v>219</v>
      </c>
      <c r="B258" t="s">
        <v>220</v>
      </c>
      <c r="C258" t="s">
        <v>221</v>
      </c>
      <c r="D258" t="s">
        <v>43</v>
      </c>
      <c r="E258" t="s">
        <v>44</v>
      </c>
      <c r="F258">
        <v>2016</v>
      </c>
      <c r="G258">
        <v>0.15366119146346999</v>
      </c>
      <c r="H258">
        <v>12.98525678</v>
      </c>
      <c r="L258">
        <v>12.98525678</v>
      </c>
      <c r="M258">
        <v>-0.452081166347992</v>
      </c>
      <c r="N258">
        <v>0.59713737720158699</v>
      </c>
      <c r="O258">
        <v>12.388119402798401</v>
      </c>
      <c r="P258">
        <v>1.34250236394199</v>
      </c>
      <c r="Q258">
        <v>0.47322687506675698</v>
      </c>
      <c r="R258">
        <v>67.517499999999998</v>
      </c>
      <c r="S258">
        <v>1.48109749324249E-2</v>
      </c>
      <c r="T258">
        <v>398096.0625</v>
      </c>
      <c r="U258">
        <v>1442108.375</v>
      </c>
      <c r="V258">
        <v>0.27605141846568898</v>
      </c>
      <c r="W258">
        <v>3683.8664482858999</v>
      </c>
      <c r="X258">
        <v>6183.1614839137901</v>
      </c>
      <c r="Y258">
        <v>6053.24473843127</v>
      </c>
      <c r="Z258">
        <v>3553.9497028033702</v>
      </c>
      <c r="AA258">
        <v>3.1297831363308701E-2</v>
      </c>
      <c r="AB258" s="1">
        <v>7.7674542846776294E-5</v>
      </c>
      <c r="AC258" s="1">
        <v>2.4310447432405001E-6</v>
      </c>
      <c r="AD258">
        <v>-0.74818035418219397</v>
      </c>
      <c r="AE258">
        <v>-4.2123868235358604</v>
      </c>
      <c r="AF258">
        <v>-3.46420646935367</v>
      </c>
      <c r="AG258">
        <v>-1.2871681318277199</v>
      </c>
      <c r="AH258">
        <v>8.1758148563362791</v>
      </c>
      <c r="AI258">
        <v>-9.4629829881640006</v>
      </c>
      <c r="AJ258">
        <v>-12.927189457517599</v>
      </c>
      <c r="AK258">
        <v>20.405087859999998</v>
      </c>
      <c r="AL258">
        <v>-2.2942940329999999</v>
      </c>
    </row>
    <row r="259" spans="1:38" x14ac:dyDescent="0.45">
      <c r="A259" t="s">
        <v>219</v>
      </c>
      <c r="B259" t="s">
        <v>220</v>
      </c>
      <c r="C259" t="s">
        <v>221</v>
      </c>
      <c r="D259" t="s">
        <v>43</v>
      </c>
      <c r="E259" t="s">
        <v>44</v>
      </c>
      <c r="F259">
        <v>2017</v>
      </c>
      <c r="G259">
        <v>0.15946212410926799</v>
      </c>
      <c r="H259">
        <v>12.71220357</v>
      </c>
      <c r="L259">
        <v>12.71220357</v>
      </c>
      <c r="M259">
        <v>-0.452081166347992</v>
      </c>
      <c r="N259">
        <v>0.59713737720158699</v>
      </c>
      <c r="O259">
        <v>12.1150661927984</v>
      </c>
      <c r="P259">
        <v>1.4842728817856701</v>
      </c>
      <c r="Q259">
        <v>0.46374002099037198</v>
      </c>
      <c r="R259">
        <v>67.760480000000001</v>
      </c>
      <c r="S259">
        <v>1.47578647612885E-2</v>
      </c>
      <c r="T259">
        <v>411379.0625</v>
      </c>
      <c r="U259">
        <v>1557388.25</v>
      </c>
      <c r="V259">
        <v>0.264146761412897</v>
      </c>
      <c r="W259">
        <v>4007.21570932338</v>
      </c>
      <c r="X259">
        <v>6554.8430421225003</v>
      </c>
      <c r="Y259">
        <v>6391.8544492577903</v>
      </c>
      <c r="Z259">
        <v>3844.22711645866</v>
      </c>
      <c r="AA259">
        <v>3.1823573755336898E-2</v>
      </c>
      <c r="AB259" s="1">
        <v>6.8712579514872995E-5</v>
      </c>
      <c r="AC259" s="1">
        <v>2.1866798421110101E-6</v>
      </c>
      <c r="AD259">
        <v>-0.76843118337206895</v>
      </c>
      <c r="AE259">
        <v>-4.2159791341439696</v>
      </c>
      <c r="AF259">
        <v>-3.4475479507719</v>
      </c>
      <c r="AG259">
        <v>-1.33125041585621</v>
      </c>
      <c r="AH259">
        <v>8.2543278517107694</v>
      </c>
      <c r="AI259">
        <v>-9.5855782675669801</v>
      </c>
      <c r="AJ259">
        <v>-13.033126218338801</v>
      </c>
      <c r="AK259">
        <v>20.619774580000001</v>
      </c>
      <c r="AL259">
        <v>-0.95308006199999995</v>
      </c>
    </row>
    <row r="260" spans="1:38" x14ac:dyDescent="0.45">
      <c r="A260" t="s">
        <v>222</v>
      </c>
      <c r="B260" t="s">
        <v>223</v>
      </c>
      <c r="C260" t="s">
        <v>224</v>
      </c>
      <c r="D260" t="s">
        <v>143</v>
      </c>
      <c r="E260" t="s">
        <v>144</v>
      </c>
      <c r="F260">
        <v>2013</v>
      </c>
      <c r="G260">
        <v>0.223245739936829</v>
      </c>
      <c r="H260">
        <v>3.6309341210000001</v>
      </c>
      <c r="L260">
        <v>3.6309341210000001</v>
      </c>
      <c r="M260">
        <v>-6.5755911650064698E-3</v>
      </c>
      <c r="N260">
        <v>8.6854564049664903E-3</v>
      </c>
      <c r="O260">
        <v>3.62224866459503</v>
      </c>
      <c r="P260">
        <v>1.8974936709083201</v>
      </c>
      <c r="Q260">
        <v>0.52527624368667603</v>
      </c>
      <c r="R260">
        <v>61.317790000000002</v>
      </c>
      <c r="S260">
        <v>1.6308480785103299E-2</v>
      </c>
      <c r="T260">
        <v>752029.6875</v>
      </c>
      <c r="U260">
        <v>2202845.5</v>
      </c>
      <c r="V260">
        <v>0.34139011905283401</v>
      </c>
      <c r="W260">
        <v>1307.0397206293901</v>
      </c>
      <c r="X260">
        <v>1725.9259310524101</v>
      </c>
      <c r="Y260">
        <v>1494.2518617563101</v>
      </c>
      <c r="Z260">
        <v>1075.3656513332901</v>
      </c>
      <c r="AA260">
        <v>3.1047436432002799E-2</v>
      </c>
      <c r="AB260" s="1">
        <v>3.1746422124378002E-4</v>
      </c>
      <c r="AC260" s="1">
        <v>9.8564502285015704E-6</v>
      </c>
      <c r="AD260">
        <v>-0.64383097632304198</v>
      </c>
      <c r="AE260">
        <v>-4.1160700129105603</v>
      </c>
      <c r="AF260">
        <v>-3.4722390365875202</v>
      </c>
      <c r="AG260">
        <v>-1.07472941147521</v>
      </c>
      <c r="AH260">
        <v>6.9804160235021504</v>
      </c>
      <c r="AI260">
        <v>-8.0551454349773692</v>
      </c>
      <c r="AJ260">
        <v>-11.527384471564799</v>
      </c>
      <c r="AK260">
        <v>36.354401709999998</v>
      </c>
      <c r="AL260">
        <v>4.0096495839999999</v>
      </c>
    </row>
    <row r="261" spans="1:38" x14ac:dyDescent="0.45">
      <c r="A261" t="s">
        <v>222</v>
      </c>
      <c r="B261" t="s">
        <v>223</v>
      </c>
      <c r="C261" t="s">
        <v>224</v>
      </c>
      <c r="D261" t="s">
        <v>143</v>
      </c>
      <c r="E261" t="s">
        <v>144</v>
      </c>
      <c r="F261">
        <v>2014</v>
      </c>
      <c r="G261">
        <v>0.227618053555489</v>
      </c>
      <c r="H261">
        <v>2.3996002430000001</v>
      </c>
      <c r="I261">
        <v>2.7269999999999999</v>
      </c>
      <c r="J261">
        <v>3.5978234386420702</v>
      </c>
      <c r="K261">
        <v>-0.87082343864207301</v>
      </c>
      <c r="L261">
        <v>2.3996002430000001</v>
      </c>
      <c r="M261">
        <v>-6.5755911650064698E-3</v>
      </c>
      <c r="N261">
        <v>8.6854564049664903E-3</v>
      </c>
      <c r="O261">
        <v>2.39091478659503</v>
      </c>
      <c r="P261">
        <v>1.65640153855051</v>
      </c>
      <c r="Q261">
        <v>0.54713958501815796</v>
      </c>
      <c r="R261">
        <v>60.503390000000003</v>
      </c>
      <c r="S261">
        <v>1.6527999505482199E-2</v>
      </c>
      <c r="T261">
        <v>789005.125</v>
      </c>
      <c r="U261">
        <v>2239077.25</v>
      </c>
      <c r="V261">
        <v>0.35237959074435599</v>
      </c>
      <c r="W261">
        <v>1403.76726220361</v>
      </c>
      <c r="X261">
        <v>1864.14631440011</v>
      </c>
      <c r="Y261">
        <v>1581.49421172042</v>
      </c>
      <c r="Z261">
        <v>1121.1151595239101</v>
      </c>
      <c r="AA261">
        <v>3.0208012649886599E-2</v>
      </c>
      <c r="AB261" s="1">
        <v>3.1431168132093902E-4</v>
      </c>
      <c r="AC261" s="1">
        <v>9.4947312453500902E-6</v>
      </c>
      <c r="AD261">
        <v>-0.60305132626520896</v>
      </c>
      <c r="AE261">
        <v>-4.1026993965248497</v>
      </c>
      <c r="AF261">
        <v>-3.49964807025964</v>
      </c>
      <c r="AG261">
        <v>-1.0430463016246101</v>
      </c>
      <c r="AH261">
        <v>7.0220791470767896</v>
      </c>
      <c r="AI261">
        <v>-8.0651254487014103</v>
      </c>
      <c r="AJ261">
        <v>-11.564773518960999</v>
      </c>
      <c r="AK261">
        <v>37.347447969999997</v>
      </c>
      <c r="AL261">
        <v>3.6156391339999998</v>
      </c>
    </row>
    <row r="262" spans="1:38" x14ac:dyDescent="0.45">
      <c r="A262" t="s">
        <v>222</v>
      </c>
      <c r="B262" t="s">
        <v>223</v>
      </c>
      <c r="C262" t="s">
        <v>224</v>
      </c>
      <c r="D262" t="s">
        <v>143</v>
      </c>
      <c r="E262" t="s">
        <v>144</v>
      </c>
      <c r="F262">
        <v>2015</v>
      </c>
      <c r="G262">
        <v>0.23003758490085599</v>
      </c>
      <c r="H262">
        <v>6.3435864899999999</v>
      </c>
      <c r="L262">
        <v>6.3435864899999999</v>
      </c>
      <c r="M262">
        <v>-6.5755911650064698E-3</v>
      </c>
      <c r="N262">
        <v>8.6854564049664903E-3</v>
      </c>
      <c r="O262">
        <v>6.3349010335950302</v>
      </c>
      <c r="P262">
        <v>1.4897415009936099</v>
      </c>
      <c r="Q262">
        <v>0.54906934499740601</v>
      </c>
      <c r="R262">
        <v>58.230119999999999</v>
      </c>
      <c r="S262">
        <v>1.7173242988336598E-2</v>
      </c>
      <c r="T262">
        <v>826550.125</v>
      </c>
      <c r="U262">
        <v>2432977.75</v>
      </c>
      <c r="V262">
        <v>0.339727778028385</v>
      </c>
      <c r="W262">
        <v>1456.24587231277</v>
      </c>
      <c r="X262">
        <v>1779.3028365682601</v>
      </c>
      <c r="Y262">
        <v>1607.94247837845</v>
      </c>
      <c r="Z262">
        <v>1284.8855141229501</v>
      </c>
      <c r="AA262">
        <v>3.1277001975802798E-2</v>
      </c>
      <c r="AB262" s="1">
        <v>2.6440315054861299E-4</v>
      </c>
      <c r="AC262" s="1">
        <v>8.2697378621174599E-6</v>
      </c>
      <c r="AD262">
        <v>-0.59953053397854295</v>
      </c>
      <c r="AE262">
        <v>-4.0644027466403099</v>
      </c>
      <c r="AF262">
        <v>-3.4648722126617599</v>
      </c>
      <c r="AG262">
        <v>-1.0796106349232999</v>
      </c>
      <c r="AH262">
        <v>7.1584248992924699</v>
      </c>
      <c r="AI262">
        <v>-8.2380355342157792</v>
      </c>
      <c r="AJ262">
        <v>-11.7029077468775</v>
      </c>
      <c r="AK262">
        <v>35.634833370000003</v>
      </c>
      <c r="AL262">
        <v>2.3709498600000001</v>
      </c>
    </row>
    <row r="263" spans="1:38" x14ac:dyDescent="0.45">
      <c r="A263" t="s">
        <v>222</v>
      </c>
      <c r="B263" t="s">
        <v>223</v>
      </c>
      <c r="C263" t="s">
        <v>224</v>
      </c>
      <c r="D263" t="s">
        <v>143</v>
      </c>
      <c r="E263" t="s">
        <v>144</v>
      </c>
      <c r="F263">
        <v>2016</v>
      </c>
      <c r="G263">
        <v>0.22419080138206501</v>
      </c>
      <c r="H263">
        <v>4.3065509779999998</v>
      </c>
      <c r="L263">
        <v>4.3065509779999998</v>
      </c>
      <c r="M263">
        <v>-6.5755911650064698E-3</v>
      </c>
      <c r="N263">
        <v>8.6854564049664903E-3</v>
      </c>
      <c r="O263">
        <v>4.2978655215950301</v>
      </c>
      <c r="P263">
        <v>1.35095107733718</v>
      </c>
      <c r="Q263">
        <v>0.53763067722320601</v>
      </c>
      <c r="R263">
        <v>59.258719999999997</v>
      </c>
      <c r="S263">
        <v>1.6875153563897401E-2</v>
      </c>
      <c r="T263">
        <v>891390.375</v>
      </c>
      <c r="U263">
        <v>2677682.75</v>
      </c>
      <c r="V263">
        <v>0.33289618607730798</v>
      </c>
      <c r="W263">
        <v>1486.2799013067599</v>
      </c>
      <c r="X263">
        <v>1804.54369479263</v>
      </c>
      <c r="Y263">
        <v>1652.4791875483199</v>
      </c>
      <c r="Z263">
        <v>1334.2153940624401</v>
      </c>
      <c r="AA263">
        <v>3.1388003473044802E-2</v>
      </c>
      <c r="AB263" s="1">
        <v>2.4950707926079199E-4</v>
      </c>
      <c r="AC263" s="1">
        <v>7.8315290703870103E-6</v>
      </c>
      <c r="AD263">
        <v>-0.620583428114031</v>
      </c>
      <c r="AE263">
        <v>-4.0819129421821296</v>
      </c>
      <c r="AF263">
        <v>-3.4613295140681002</v>
      </c>
      <c r="AG263">
        <v>-1.09992459112851</v>
      </c>
      <c r="AH263">
        <v>7.1960986782559502</v>
      </c>
      <c r="AI263">
        <v>-8.2960232693844702</v>
      </c>
      <c r="AJ263">
        <v>-11.7573527834525</v>
      </c>
      <c r="AK263">
        <v>35.054772419999999</v>
      </c>
      <c r="AL263">
        <v>-0.37626266200000003</v>
      </c>
    </row>
    <row r="264" spans="1:38" x14ac:dyDescent="0.45">
      <c r="A264" t="s">
        <v>222</v>
      </c>
      <c r="B264" t="s">
        <v>223</v>
      </c>
      <c r="C264" t="s">
        <v>224</v>
      </c>
      <c r="D264" t="s">
        <v>143</v>
      </c>
      <c r="E264" t="s">
        <v>144</v>
      </c>
      <c r="F264">
        <v>2017</v>
      </c>
      <c r="G264">
        <v>0.22209535539150199</v>
      </c>
      <c r="H264">
        <v>3.2319992690000001</v>
      </c>
      <c r="L264">
        <v>3.2319992690000001</v>
      </c>
      <c r="M264">
        <v>-6.5755911650064698E-3</v>
      </c>
      <c r="N264">
        <v>8.6854564049664903E-3</v>
      </c>
      <c r="O264">
        <v>3.22331381259503</v>
      </c>
      <c r="P264">
        <v>1.2966362272783301</v>
      </c>
      <c r="Q264">
        <v>0.55375927686691295</v>
      </c>
      <c r="R264">
        <v>59.331719999999997</v>
      </c>
      <c r="S264">
        <v>1.68543908722012E-2</v>
      </c>
      <c r="T264">
        <v>935372.875</v>
      </c>
      <c r="U264">
        <v>2798357.5</v>
      </c>
      <c r="V264">
        <v>0.33425781909566499</v>
      </c>
      <c r="W264">
        <v>1553.57250145381</v>
      </c>
      <c r="X264">
        <v>2007.1482922549201</v>
      </c>
      <c r="Y264">
        <v>1746.23715916163</v>
      </c>
      <c r="Z264">
        <v>1292.6613683605101</v>
      </c>
      <c r="AA264">
        <v>3.0436313351824701E-2</v>
      </c>
      <c r="AB264" s="1">
        <v>2.5858111588776301E-4</v>
      </c>
      <c r="AC264" s="1">
        <v>7.8702558700244607E-6</v>
      </c>
      <c r="AD264">
        <v>-0.59102520495605204</v>
      </c>
      <c r="AE264">
        <v>-4.0831440702430504</v>
      </c>
      <c r="AF264">
        <v>-3.4921188652869999</v>
      </c>
      <c r="AG264">
        <v>-1.0958426703173201</v>
      </c>
      <c r="AH264">
        <v>7.1644584483848703</v>
      </c>
      <c r="AI264">
        <v>-8.2603011187021895</v>
      </c>
      <c r="AJ264">
        <v>-11.752419983989199</v>
      </c>
      <c r="AK264">
        <v>35.488631679999997</v>
      </c>
      <c r="AL264">
        <v>-0.65238792899999998</v>
      </c>
    </row>
    <row r="265" spans="1:38" x14ac:dyDescent="0.45">
      <c r="A265" t="s">
        <v>225</v>
      </c>
      <c r="B265" t="s">
        <v>226</v>
      </c>
      <c r="C265" t="s">
        <v>227</v>
      </c>
      <c r="D265" t="s">
        <v>56</v>
      </c>
      <c r="E265" t="s">
        <v>57</v>
      </c>
      <c r="F265">
        <v>2013</v>
      </c>
      <c r="G265">
        <v>0.13630768656730699</v>
      </c>
      <c r="I265">
        <v>4.0336111111111101</v>
      </c>
      <c r="J265">
        <v>0.99198260633236701</v>
      </c>
      <c r="K265">
        <v>3.0416285047787399</v>
      </c>
      <c r="L265">
        <v>4.7209831245491296</v>
      </c>
      <c r="M265">
        <v>-0.26657427504393599</v>
      </c>
      <c r="N265">
        <v>0.35210815065589302</v>
      </c>
      <c r="O265">
        <v>4.3688749738932398</v>
      </c>
      <c r="P265">
        <v>2.9789895740073201E-2</v>
      </c>
      <c r="Q265">
        <v>0.89722061157226596</v>
      </c>
      <c r="R265">
        <v>74.264979999999994</v>
      </c>
      <c r="S265">
        <v>1.34652968330429E-2</v>
      </c>
      <c r="T265">
        <v>1036756.9375</v>
      </c>
      <c r="U265">
        <v>2638917.25</v>
      </c>
      <c r="V265">
        <v>0.39287209081679197</v>
      </c>
      <c r="W265">
        <v>6356.8284453634296</v>
      </c>
      <c r="X265">
        <v>16249.232785235899</v>
      </c>
      <c r="Y265">
        <v>13411.1763395081</v>
      </c>
      <c r="Z265">
        <v>3518.77199963563</v>
      </c>
      <c r="AA265">
        <v>1.5007788117402601E-2</v>
      </c>
      <c r="AB265" s="1">
        <v>1.1165034019182601E-4</v>
      </c>
      <c r="AC265" s="1">
        <v>1.67562464883485E-6</v>
      </c>
      <c r="AD265">
        <v>-0.108453503380764</v>
      </c>
      <c r="AE265">
        <v>-4.3076395081755896</v>
      </c>
      <c r="AF265">
        <v>-4.1991860047948304</v>
      </c>
      <c r="AG265">
        <v>-0.93427118874885595</v>
      </c>
      <c r="AH265">
        <v>8.1658673439851501</v>
      </c>
      <c r="AI265">
        <v>-9.1001385327340092</v>
      </c>
      <c r="AJ265">
        <v>-13.299324537528801</v>
      </c>
      <c r="AK265">
        <v>17.13502085</v>
      </c>
      <c r="AL265">
        <v>-1.9815514380000001</v>
      </c>
    </row>
    <row r="266" spans="1:38" x14ac:dyDescent="0.45">
      <c r="A266" t="s">
        <v>225</v>
      </c>
      <c r="B266" t="s">
        <v>226</v>
      </c>
      <c r="C266" t="s">
        <v>227</v>
      </c>
      <c r="D266" t="s">
        <v>56</v>
      </c>
      <c r="E266" t="s">
        <v>57</v>
      </c>
      <c r="F266">
        <v>2014</v>
      </c>
      <c r="G266">
        <v>0.137284830212593</v>
      </c>
      <c r="I266">
        <v>3.51583333333333</v>
      </c>
      <c r="J266">
        <v>5.3821313240025197E-2</v>
      </c>
      <c r="K266">
        <v>3.4620120200933</v>
      </c>
      <c r="L266">
        <v>4.9894653189136298</v>
      </c>
      <c r="M266">
        <v>-0.26657427504393599</v>
      </c>
      <c r="N266">
        <v>0.35210815065589302</v>
      </c>
      <c r="O266">
        <v>4.6373571682577399</v>
      </c>
      <c r="P266">
        <v>1.52930289141428E-2</v>
      </c>
      <c r="Q266">
        <v>0.89087593555450395</v>
      </c>
      <c r="R266">
        <v>74.112610000000004</v>
      </c>
      <c r="S266">
        <v>1.3492980479300301E-2</v>
      </c>
      <c r="T266">
        <v>1055461.25</v>
      </c>
      <c r="U266">
        <v>2676557.25</v>
      </c>
      <c r="V266">
        <v>0.39433539110736299</v>
      </c>
      <c r="W266">
        <v>6126.7921603683699</v>
      </c>
      <c r="X266">
        <v>15002.1828785242</v>
      </c>
      <c r="Y266">
        <v>13771.171071610701</v>
      </c>
      <c r="Z266">
        <v>4895.7803534548602</v>
      </c>
      <c r="AA266">
        <v>1.51457458225111E-2</v>
      </c>
      <c r="AB266" s="1">
        <v>8.0545972784315702E-5</v>
      </c>
      <c r="AC266" s="1">
        <v>1.2199288308181399E-6</v>
      </c>
      <c r="AD266">
        <v>-0.11555010300827</v>
      </c>
      <c r="AE266">
        <v>-4.3055856932624401</v>
      </c>
      <c r="AF266">
        <v>-4.1900355902541602</v>
      </c>
      <c r="AG266">
        <v>-0.93055348532360604</v>
      </c>
      <c r="AH266">
        <v>8.4961289607378596</v>
      </c>
      <c r="AI266">
        <v>-9.42668244606147</v>
      </c>
      <c r="AJ266">
        <v>-13.6167180363156</v>
      </c>
      <c r="AK266">
        <v>17.922691480000001</v>
      </c>
      <c r="AL266">
        <v>-2.9728803269999999</v>
      </c>
    </row>
    <row r="267" spans="1:38" x14ac:dyDescent="0.45">
      <c r="A267" t="s">
        <v>225</v>
      </c>
      <c r="B267" t="s">
        <v>226</v>
      </c>
      <c r="C267" t="s">
        <v>227</v>
      </c>
      <c r="D267" t="s">
        <v>56</v>
      </c>
      <c r="E267" t="s">
        <v>57</v>
      </c>
      <c r="F267">
        <v>2015</v>
      </c>
      <c r="G267">
        <v>0.14487490057945299</v>
      </c>
      <c r="I267">
        <v>2.7016038882614901</v>
      </c>
      <c r="J267">
        <v>-0.87412587412584797</v>
      </c>
      <c r="K267">
        <v>3.5757297623873399</v>
      </c>
      <c r="L267">
        <v>5.0620923080248401</v>
      </c>
      <c r="M267">
        <v>-0.26657427504393599</v>
      </c>
      <c r="N267">
        <v>0.35210815065589302</v>
      </c>
      <c r="O267">
        <v>4.7099841573689396</v>
      </c>
      <c r="P267">
        <v>3.1386291737822698E-3</v>
      </c>
      <c r="Q267">
        <v>0.90212815999984697</v>
      </c>
      <c r="R267">
        <v>76.930090000000007</v>
      </c>
      <c r="S267">
        <v>1.2998814898045699E-2</v>
      </c>
      <c r="T267">
        <v>1129313.625</v>
      </c>
      <c r="U267">
        <v>2911821.75</v>
      </c>
      <c r="V267">
        <v>0.38783748524441702</v>
      </c>
      <c r="W267">
        <v>6165.44147417766</v>
      </c>
      <c r="X267">
        <v>13613.947008209199</v>
      </c>
      <c r="Y267">
        <v>11771.6772075443</v>
      </c>
      <c r="Z267">
        <v>4323.1716735127602</v>
      </c>
      <c r="AA267">
        <v>1.4409055691209E-2</v>
      </c>
      <c r="AB267" s="1">
        <v>8.9711331062937707E-5</v>
      </c>
      <c r="AC267" s="1">
        <v>1.2926555654183599E-6</v>
      </c>
      <c r="AD267">
        <v>-0.102998684755488</v>
      </c>
      <c r="AE267">
        <v>-4.34289708736486</v>
      </c>
      <c r="AF267">
        <v>-4.2398984026093798</v>
      </c>
      <c r="AG267">
        <v>-0.94716887956489804</v>
      </c>
      <c r="AH267">
        <v>8.37174459554066</v>
      </c>
      <c r="AI267">
        <v>-9.3189134751055605</v>
      </c>
      <c r="AJ267">
        <v>-13.5588118777149</v>
      </c>
      <c r="AK267">
        <v>19.500921770000001</v>
      </c>
      <c r="AL267">
        <v>-1.3254755570000001</v>
      </c>
    </row>
    <row r="268" spans="1:38" x14ac:dyDescent="0.45">
      <c r="A268" t="s">
        <v>225</v>
      </c>
      <c r="B268" t="s">
        <v>226</v>
      </c>
      <c r="C268" t="s">
        <v>227</v>
      </c>
      <c r="D268" t="s">
        <v>56</v>
      </c>
      <c r="E268" t="s">
        <v>57</v>
      </c>
      <c r="F268">
        <v>2016</v>
      </c>
      <c r="G268">
        <v>0.135484233498573</v>
      </c>
      <c r="I268">
        <v>3.0358333333333301</v>
      </c>
      <c r="J268">
        <v>-0.66476733143399602</v>
      </c>
      <c r="K268">
        <v>3.70060066476732</v>
      </c>
      <c r="L268">
        <v>5.1418423759078902</v>
      </c>
      <c r="M268">
        <v>-0.26657427504393599</v>
      </c>
      <c r="N268">
        <v>0.35210815065589302</v>
      </c>
      <c r="O268">
        <v>4.7897342252520003</v>
      </c>
      <c r="P268">
        <v>-7.9678434667274003E-3</v>
      </c>
      <c r="Q268">
        <v>0.90334671735763605</v>
      </c>
      <c r="R268">
        <v>77.680440000000004</v>
      </c>
      <c r="S268">
        <v>1.28732535500571E-2</v>
      </c>
      <c r="T268">
        <v>1159504.875</v>
      </c>
      <c r="U268">
        <v>3015224.5</v>
      </c>
      <c r="V268">
        <v>0.38455009734764301</v>
      </c>
      <c r="W268">
        <v>6657.0034458967702</v>
      </c>
      <c r="X268">
        <v>13728.859773221</v>
      </c>
      <c r="Y268">
        <v>11500.361344294701</v>
      </c>
      <c r="Z268">
        <v>4428.50501697047</v>
      </c>
      <c r="AA268">
        <v>1.42506230472752E-2</v>
      </c>
      <c r="AB268" s="1">
        <v>8.6835195144639005E-5</v>
      </c>
      <c r="AC268" s="1">
        <v>1.2374556332428301E-6</v>
      </c>
      <c r="AD268">
        <v>-0.101648837623194</v>
      </c>
      <c r="AE268">
        <v>-4.3526034882306703</v>
      </c>
      <c r="AF268">
        <v>-4.2509546506074702</v>
      </c>
      <c r="AG268">
        <v>-0.955681206332197</v>
      </c>
      <c r="AH268">
        <v>8.3958173381315593</v>
      </c>
      <c r="AI268">
        <v>-9.3514985444637606</v>
      </c>
      <c r="AJ268">
        <v>-13.602453195071201</v>
      </c>
      <c r="AK268">
        <v>19.038531070000001</v>
      </c>
      <c r="AL268">
        <v>-1.068758071</v>
      </c>
    </row>
    <row r="269" spans="1:38" x14ac:dyDescent="0.45">
      <c r="A269" t="s">
        <v>225</v>
      </c>
      <c r="B269" t="s">
        <v>226</v>
      </c>
      <c r="C269" t="s">
        <v>227</v>
      </c>
      <c r="D269" t="s">
        <v>56</v>
      </c>
      <c r="E269" t="s">
        <v>57</v>
      </c>
      <c r="F269">
        <v>2017</v>
      </c>
      <c r="G269">
        <v>0.140473827719688</v>
      </c>
      <c r="I269">
        <v>3.42</v>
      </c>
      <c r="J269">
        <v>2.0759355367386099</v>
      </c>
      <c r="K269">
        <v>1.3440644632613801</v>
      </c>
      <c r="L269">
        <v>3.63681663766915</v>
      </c>
      <c r="M269">
        <v>-0.26657427504393599</v>
      </c>
      <c r="N269">
        <v>0.35210815065589302</v>
      </c>
      <c r="O269">
        <v>3.2847084870132601</v>
      </c>
      <c r="P269">
        <v>-2.17075045738979E-2</v>
      </c>
      <c r="Q269">
        <v>0.91299927234649703</v>
      </c>
      <c r="R269">
        <v>77.857230000000001</v>
      </c>
      <c r="S269">
        <v>1.2844022321369501E-2</v>
      </c>
      <c r="T269">
        <v>1208593.25</v>
      </c>
      <c r="U269">
        <v>3135356.5</v>
      </c>
      <c r="V269">
        <v>0.38547235378177802</v>
      </c>
      <c r="W269">
        <v>7411.5151969359904</v>
      </c>
      <c r="X269">
        <v>16571.320168787599</v>
      </c>
      <c r="Y269">
        <v>12604.575276335499</v>
      </c>
      <c r="Z269">
        <v>3444.77030448389</v>
      </c>
      <c r="AA269">
        <v>1.40679436560328E-2</v>
      </c>
      <c r="AB269" s="1">
        <v>1.11900742200438E-4</v>
      </c>
      <c r="AC269" s="1">
        <v>1.5742133363440201E-6</v>
      </c>
      <c r="AD269">
        <v>-9.1020195379274693E-2</v>
      </c>
      <c r="AE269">
        <v>-4.3548767648733504</v>
      </c>
      <c r="AF269">
        <v>-4.26385656949408</v>
      </c>
      <c r="AG269">
        <v>-0.95328580377277505</v>
      </c>
      <c r="AH269">
        <v>8.1446125061839201</v>
      </c>
      <c r="AI269">
        <v>-9.0978983099566904</v>
      </c>
      <c r="AJ269">
        <v>-13.3617548794507</v>
      </c>
      <c r="AK269">
        <v>18.741816719999999</v>
      </c>
      <c r="AL269">
        <v>-1.186319825</v>
      </c>
    </row>
    <row r="270" spans="1:38" x14ac:dyDescent="0.45">
      <c r="A270" t="s">
        <v>228</v>
      </c>
      <c r="B270" t="s">
        <v>229</v>
      </c>
      <c r="C270" t="s">
        <v>230</v>
      </c>
      <c r="D270" t="s">
        <v>61</v>
      </c>
      <c r="E270" t="s">
        <v>62</v>
      </c>
      <c r="F270">
        <v>2013</v>
      </c>
      <c r="G270">
        <v>6.06906935572624E-2</v>
      </c>
      <c r="I270">
        <v>6.29416666666667</v>
      </c>
      <c r="J270">
        <v>0.27441666666665099</v>
      </c>
      <c r="K270">
        <v>6.0197500000000099</v>
      </c>
      <c r="L270">
        <v>6.62299061293219</v>
      </c>
      <c r="M270">
        <v>-0.19609798631476</v>
      </c>
      <c r="N270">
        <v>0.25901861422020001</v>
      </c>
      <c r="O270">
        <v>6.3639719987119898</v>
      </c>
      <c r="P270">
        <v>-0.52174657452809203</v>
      </c>
      <c r="Q270">
        <v>0.68654614686965898</v>
      </c>
      <c r="R270">
        <v>74.323080000000004</v>
      </c>
      <c r="S270">
        <v>1.34547707118703E-2</v>
      </c>
      <c r="T270">
        <v>307077.5</v>
      </c>
      <c r="U270">
        <v>2768375</v>
      </c>
      <c r="V270">
        <v>0.110923375626495</v>
      </c>
      <c r="W270">
        <v>39613.972829493701</v>
      </c>
      <c r="X270">
        <v>68043.982693421203</v>
      </c>
      <c r="Y270">
        <v>41119.8432644594</v>
      </c>
      <c r="Z270">
        <v>12689.833400531799</v>
      </c>
      <c r="AA270">
        <v>1.95977659669609E-2</v>
      </c>
      <c r="AB270" s="1">
        <v>8.7411215045460196E-6</v>
      </c>
      <c r="AC270" s="1">
        <v>1.7130645353486201E-7</v>
      </c>
      <c r="AD270">
        <v>-0.37608183553853802</v>
      </c>
      <c r="AE270">
        <v>-4.3084215360580602</v>
      </c>
      <c r="AF270">
        <v>-3.93233970051952</v>
      </c>
      <c r="AG270">
        <v>-2.1989156257144402</v>
      </c>
      <c r="AH270">
        <v>9.44855643221657</v>
      </c>
      <c r="AI270">
        <v>-11.647472057930999</v>
      </c>
      <c r="AJ270">
        <v>-15.5798117584505</v>
      </c>
      <c r="AK270">
        <v>15.558676589999999</v>
      </c>
      <c r="AL270">
        <v>1.539738278</v>
      </c>
    </row>
    <row r="271" spans="1:38" x14ac:dyDescent="0.45">
      <c r="A271" t="s">
        <v>228</v>
      </c>
      <c r="B271" t="s">
        <v>229</v>
      </c>
      <c r="C271" t="s">
        <v>230</v>
      </c>
      <c r="D271" t="s">
        <v>61</v>
      </c>
      <c r="E271" t="s">
        <v>62</v>
      </c>
      <c r="F271">
        <v>2014</v>
      </c>
      <c r="G271">
        <v>6.1390172690153101E-2</v>
      </c>
      <c r="I271">
        <v>3.75416666666667</v>
      </c>
      <c r="J271">
        <v>-0.27815336746744601</v>
      </c>
      <c r="K271">
        <v>4.0323200341341101</v>
      </c>
      <c r="L271">
        <v>5.3536983144885504</v>
      </c>
      <c r="M271">
        <v>-0.19609798631476</v>
      </c>
      <c r="N271">
        <v>0.25901861422020001</v>
      </c>
      <c r="O271">
        <v>5.0946797002683502</v>
      </c>
      <c r="P271">
        <v>-0.49815945194905398</v>
      </c>
      <c r="Q271">
        <v>0.67067050933837902</v>
      </c>
      <c r="R271">
        <v>73.775009999999995</v>
      </c>
      <c r="S271">
        <v>1.35547253738088E-2</v>
      </c>
      <c r="T271">
        <v>307301.96875</v>
      </c>
      <c r="U271">
        <v>2806875.75</v>
      </c>
      <c r="V271">
        <v>0.10948185674054101</v>
      </c>
      <c r="W271">
        <v>36175.055970246103</v>
      </c>
      <c r="X271">
        <v>62577.456032855102</v>
      </c>
      <c r="Y271">
        <v>39901.3459576768</v>
      </c>
      <c r="Z271">
        <v>13498.9458950678</v>
      </c>
      <c r="AA271">
        <v>2.02107073221106E-2</v>
      </c>
      <c r="AB271" s="1">
        <v>8.1104004410109899E-6</v>
      </c>
      <c r="AC271" s="1">
        <v>1.6391692957838999E-7</v>
      </c>
      <c r="AD271">
        <v>-0.39947730681724097</v>
      </c>
      <c r="AE271">
        <v>-4.3010200563762604</v>
      </c>
      <c r="AF271">
        <v>-3.9015427495590198</v>
      </c>
      <c r="AG271">
        <v>-2.2119964353211898</v>
      </c>
      <c r="AH271">
        <v>9.5103668795311407</v>
      </c>
      <c r="AI271">
        <v>-11.7223633148523</v>
      </c>
      <c r="AJ271">
        <v>-15.623906064411299</v>
      </c>
      <c r="AK271">
        <v>15.054011429999999</v>
      </c>
      <c r="AL271">
        <v>0.31531752800000001</v>
      </c>
    </row>
    <row r="272" spans="1:38" x14ac:dyDescent="0.45">
      <c r="A272" t="s">
        <v>228</v>
      </c>
      <c r="B272" t="s">
        <v>229</v>
      </c>
      <c r="C272" t="s">
        <v>230</v>
      </c>
      <c r="D272" t="s">
        <v>61</v>
      </c>
      <c r="E272" t="s">
        <v>62</v>
      </c>
      <c r="F272">
        <v>2015</v>
      </c>
      <c r="G272">
        <v>6.3520990312099498E-2</v>
      </c>
      <c r="I272">
        <v>2.4233333333333298</v>
      </c>
      <c r="J272">
        <v>0.48793862390474002</v>
      </c>
      <c r="K272">
        <v>1.9353947094285799</v>
      </c>
      <c r="L272">
        <v>4.01447569493802</v>
      </c>
      <c r="M272">
        <v>-0.19609798631476</v>
      </c>
      <c r="N272">
        <v>0.25901861422020001</v>
      </c>
      <c r="O272">
        <v>3.7554570807178198</v>
      </c>
      <c r="P272">
        <v>-0.345294184745081</v>
      </c>
      <c r="Q272">
        <v>0.69133007526397705</v>
      </c>
      <c r="R272">
        <v>76.360780000000005</v>
      </c>
      <c r="S272">
        <v>1.3095727937823501E-2</v>
      </c>
      <c r="T272">
        <v>320071.21875</v>
      </c>
      <c r="U272">
        <v>2750434.75</v>
      </c>
      <c r="V272">
        <v>0.116371136872089</v>
      </c>
      <c r="W272">
        <v>32358.6156347955</v>
      </c>
      <c r="X272">
        <v>56069.582806691098</v>
      </c>
      <c r="Y272">
        <v>34608.302084203598</v>
      </c>
      <c r="Z272">
        <v>10897.334912308001</v>
      </c>
      <c r="AA272">
        <v>1.8942800850698001E-2</v>
      </c>
      <c r="AB272" s="1">
        <v>1.0678862107895101E-5</v>
      </c>
      <c r="AC272" s="1">
        <v>2.0228755822192301E-7</v>
      </c>
      <c r="AD272">
        <v>-0.36913789160479499</v>
      </c>
      <c r="AE272">
        <v>-4.3354692135775004</v>
      </c>
      <c r="AF272">
        <v>-3.9663313219727101</v>
      </c>
      <c r="AG272">
        <v>-2.1509707394496198</v>
      </c>
      <c r="AH272">
        <v>9.2962735348634098</v>
      </c>
      <c r="AI272">
        <v>-11.447244274313</v>
      </c>
      <c r="AJ272">
        <v>-15.4135755962857</v>
      </c>
      <c r="AK272">
        <v>15.888028179999999</v>
      </c>
      <c r="AL272">
        <v>0.50829709300000003</v>
      </c>
    </row>
    <row r="273" spans="1:38" x14ac:dyDescent="0.45">
      <c r="A273" t="s">
        <v>228</v>
      </c>
      <c r="B273" t="s">
        <v>229</v>
      </c>
      <c r="C273" t="s">
        <v>230</v>
      </c>
      <c r="D273" t="s">
        <v>61</v>
      </c>
      <c r="E273" t="s">
        <v>62</v>
      </c>
      <c r="F273">
        <v>2016</v>
      </c>
      <c r="G273">
        <v>6.5436318516731304E-2</v>
      </c>
      <c r="I273">
        <v>3.1724999999999999</v>
      </c>
      <c r="J273">
        <v>0.60739707464167803</v>
      </c>
      <c r="K273">
        <v>2.5651029253583202</v>
      </c>
      <c r="L273">
        <v>4.41664523171365</v>
      </c>
      <c r="M273">
        <v>-0.19609798631476</v>
      </c>
      <c r="N273">
        <v>0.25901861422020001</v>
      </c>
      <c r="O273">
        <v>4.1576266174934497</v>
      </c>
      <c r="P273">
        <v>-0.230418368205942</v>
      </c>
      <c r="Q273">
        <v>0.68725901842117298</v>
      </c>
      <c r="R273">
        <v>76.664330000000007</v>
      </c>
      <c r="S273">
        <v>1.30438758155194E-2</v>
      </c>
      <c r="T273">
        <v>331151</v>
      </c>
      <c r="U273">
        <v>2953506</v>
      </c>
      <c r="V273">
        <v>0.112121322929426</v>
      </c>
      <c r="W273">
        <v>31683.649296902498</v>
      </c>
      <c r="X273">
        <v>54080.150680086503</v>
      </c>
      <c r="Y273">
        <v>32688.5917584241</v>
      </c>
      <c r="Z273">
        <v>10292.090375240001</v>
      </c>
      <c r="AA273">
        <v>1.8979562968100199E-2</v>
      </c>
      <c r="AB273" s="1">
        <v>1.08939310520591E-5</v>
      </c>
      <c r="AC273" s="1">
        <v>2.06762050372698E-7</v>
      </c>
      <c r="AD273">
        <v>-0.37504402954754701</v>
      </c>
      <c r="AE273">
        <v>-4.3394365415297402</v>
      </c>
      <c r="AF273">
        <v>-3.9643925119821901</v>
      </c>
      <c r="AG273">
        <v>-2.1881737535273</v>
      </c>
      <c r="AH273">
        <v>9.2391309544785098</v>
      </c>
      <c r="AI273">
        <v>-11.427304708005799</v>
      </c>
      <c r="AJ273">
        <v>-15.391697219988</v>
      </c>
      <c r="AK273">
        <v>16.72315408</v>
      </c>
      <c r="AL273">
        <v>1.4255552810000001</v>
      </c>
    </row>
    <row r="274" spans="1:38" x14ac:dyDescent="0.45">
      <c r="A274" t="s">
        <v>228</v>
      </c>
      <c r="B274" t="s">
        <v>229</v>
      </c>
      <c r="C274" t="s">
        <v>230</v>
      </c>
      <c r="D274" t="s">
        <v>61</v>
      </c>
      <c r="E274" t="s">
        <v>62</v>
      </c>
      <c r="F274">
        <v>2017</v>
      </c>
      <c r="G274">
        <v>6.4566120505333002E-2</v>
      </c>
      <c r="I274">
        <v>3.7616666666666698</v>
      </c>
      <c r="J274">
        <v>1.36861411643482</v>
      </c>
      <c r="K274">
        <v>2.39305255023184</v>
      </c>
      <c r="L274">
        <v>4.3067635152038397</v>
      </c>
      <c r="M274">
        <v>-0.19609798631476</v>
      </c>
      <c r="N274">
        <v>0.25901861422020001</v>
      </c>
      <c r="O274">
        <v>4.0477449009836404</v>
      </c>
      <c r="P274">
        <v>-0.15008159381858499</v>
      </c>
      <c r="Q274">
        <v>0.68678784370422397</v>
      </c>
      <c r="R274">
        <v>76.508889999999994</v>
      </c>
      <c r="S274">
        <v>1.30703765274858E-2</v>
      </c>
      <c r="T274">
        <v>338043.28125</v>
      </c>
      <c r="U274">
        <v>2890867.5</v>
      </c>
      <c r="V274">
        <v>0.116934892813316</v>
      </c>
      <c r="W274">
        <v>36933.681543256003</v>
      </c>
      <c r="X274">
        <v>63660.475908468703</v>
      </c>
      <c r="Y274">
        <v>36418.081110693201</v>
      </c>
      <c r="Z274">
        <v>9691.2867454805</v>
      </c>
      <c r="AA274">
        <v>1.9031170465962401E-2</v>
      </c>
      <c r="AB274" s="1">
        <v>1.2065982142964499E-5</v>
      </c>
      <c r="AC274" s="1">
        <v>2.2962976300201701E-7</v>
      </c>
      <c r="AD274">
        <v>-0.37572985002194897</v>
      </c>
      <c r="AE274">
        <v>-4.3374069432310502</v>
      </c>
      <c r="AF274">
        <v>-3.9616770932090999</v>
      </c>
      <c r="AG274">
        <v>-2.14613797075326</v>
      </c>
      <c r="AH274">
        <v>9.1789824871401091</v>
      </c>
      <c r="AI274">
        <v>-11.3251204578933</v>
      </c>
      <c r="AJ274">
        <v>-15.286797551102399</v>
      </c>
      <c r="AK274">
        <v>18.40371687</v>
      </c>
      <c r="AL274">
        <v>1.5638964420000001</v>
      </c>
    </row>
    <row r="275" spans="1:38" x14ac:dyDescent="0.45">
      <c r="A275" t="s">
        <v>231</v>
      </c>
      <c r="B275" t="s">
        <v>232</v>
      </c>
      <c r="C275" t="s">
        <v>233</v>
      </c>
      <c r="D275" t="s">
        <v>39</v>
      </c>
      <c r="E275" t="s">
        <v>39</v>
      </c>
      <c r="F275">
        <v>2013</v>
      </c>
      <c r="G275">
        <v>0.28775632381439198</v>
      </c>
      <c r="H275">
        <v>4.3121061589999998</v>
      </c>
      <c r="L275">
        <v>4.3121061589999998</v>
      </c>
      <c r="M275">
        <v>-0.42999208234362601</v>
      </c>
      <c r="N275">
        <v>0.56796071896185996</v>
      </c>
      <c r="O275">
        <v>3.74414544003813</v>
      </c>
      <c r="P275">
        <v>6.5818720089013896</v>
      </c>
      <c r="Q275">
        <v>0.84983026981353804</v>
      </c>
      <c r="R275">
        <v>68.042190000000005</v>
      </c>
      <c r="S275">
        <v>1.46967638754719E-2</v>
      </c>
      <c r="T275">
        <v>391725.96875</v>
      </c>
      <c r="U275">
        <v>1118331.375</v>
      </c>
      <c r="V275">
        <v>0.35027718751966502</v>
      </c>
      <c r="W275">
        <v>224266.16346540701</v>
      </c>
      <c r="X275">
        <v>84838.081631991299</v>
      </c>
      <c r="Y275">
        <v>41737.463881349198</v>
      </c>
      <c r="Z275">
        <v>181165.54571476401</v>
      </c>
      <c r="AA275">
        <v>1.72937637049532E-2</v>
      </c>
      <c r="AB275" s="1">
        <v>1.9334647001320902E-6</v>
      </c>
      <c r="AC275" s="1">
        <v>3.34368816559526E-8</v>
      </c>
      <c r="AD275">
        <v>-0.16271863200930201</v>
      </c>
      <c r="AE275">
        <v>-4.2201279539585199</v>
      </c>
      <c r="AF275">
        <v>-4.05740932194922</v>
      </c>
      <c r="AG275">
        <v>-1.04903047359505</v>
      </c>
      <c r="AH275">
        <v>12.107166509449099</v>
      </c>
      <c r="AI275">
        <v>-13.1561969830442</v>
      </c>
      <c r="AJ275">
        <v>-17.213606304993402</v>
      </c>
      <c r="AK275">
        <v>58.251972590000001</v>
      </c>
      <c r="AL275">
        <v>30.424029780000001</v>
      </c>
    </row>
    <row r="276" spans="1:38" x14ac:dyDescent="0.45">
      <c r="A276" t="s">
        <v>231</v>
      </c>
      <c r="B276" t="s">
        <v>232</v>
      </c>
      <c r="C276" t="s">
        <v>233</v>
      </c>
      <c r="D276" t="s">
        <v>39</v>
      </c>
      <c r="E276" t="s">
        <v>39</v>
      </c>
      <c r="F276">
        <v>2014</v>
      </c>
      <c r="G276">
        <v>0.24115709960460699</v>
      </c>
      <c r="H276">
        <v>6.5437104440000002</v>
      </c>
      <c r="L276">
        <v>6.5437104440000002</v>
      </c>
      <c r="M276">
        <v>-0.42999208234362601</v>
      </c>
      <c r="N276">
        <v>0.56796071896185996</v>
      </c>
      <c r="O276">
        <v>5.9757497250381402</v>
      </c>
      <c r="P276">
        <v>9.1374226929398894</v>
      </c>
      <c r="Q276">
        <v>0.803785920143127</v>
      </c>
      <c r="R276">
        <v>67.469620000000006</v>
      </c>
      <c r="S276">
        <v>1.48214855812141E-2</v>
      </c>
      <c r="T276">
        <v>377008.03125</v>
      </c>
      <c r="U276">
        <v>1108818.75</v>
      </c>
      <c r="V276">
        <v>0.34000870859191301</v>
      </c>
      <c r="W276">
        <v>228640.326218748</v>
      </c>
      <c r="X276">
        <v>80820.875471050604</v>
      </c>
      <c r="Y276">
        <v>53041.372953166298</v>
      </c>
      <c r="Z276">
        <v>200860.82370086299</v>
      </c>
      <c r="AA276">
        <v>1.8439593441217501E-2</v>
      </c>
      <c r="AB276" s="1">
        <v>1.6927577131630099E-6</v>
      </c>
      <c r="AC276" s="1">
        <v>3.1213764025210998E-8</v>
      </c>
      <c r="AD276">
        <v>-0.21842231373761301</v>
      </c>
      <c r="AE276">
        <v>-4.2116774224906699</v>
      </c>
      <c r="AF276">
        <v>-3.9932551087530599</v>
      </c>
      <c r="AG276">
        <v>-1.0787840481943201</v>
      </c>
      <c r="AH276">
        <v>12.210367527809399</v>
      </c>
      <c r="AI276">
        <v>-13.2891515760038</v>
      </c>
      <c r="AJ276">
        <v>-17.282406684756801</v>
      </c>
      <c r="AK276">
        <v>55.74936108</v>
      </c>
      <c r="AL276">
        <v>23.959246419999999</v>
      </c>
    </row>
    <row r="277" spans="1:38" x14ac:dyDescent="0.45">
      <c r="A277" t="s">
        <v>231</v>
      </c>
      <c r="B277" t="s">
        <v>232</v>
      </c>
      <c r="C277" t="s">
        <v>233</v>
      </c>
      <c r="D277" t="s">
        <v>39</v>
      </c>
      <c r="E277" t="s">
        <v>39</v>
      </c>
      <c r="F277">
        <v>2016</v>
      </c>
      <c r="G277">
        <v>0.148407787084579</v>
      </c>
      <c r="H277">
        <v>14.301003680000001</v>
      </c>
      <c r="L277">
        <v>14.301003680000001</v>
      </c>
      <c r="M277">
        <v>-0.42999208234362601</v>
      </c>
      <c r="N277">
        <v>0.56796071896185996</v>
      </c>
      <c r="O277">
        <v>13.7330429610381</v>
      </c>
      <c r="P277">
        <v>7.0876613037117604</v>
      </c>
      <c r="Q277">
        <v>0.51273214817047097</v>
      </c>
      <c r="R277">
        <v>65.415490000000005</v>
      </c>
      <c r="S277">
        <v>1.5286899173269201E-2</v>
      </c>
      <c r="T277">
        <v>296257.96875</v>
      </c>
      <c r="U277">
        <v>1403148.375</v>
      </c>
      <c r="V277">
        <v>0.21113801934880899</v>
      </c>
      <c r="W277">
        <v>220403.62735948301</v>
      </c>
      <c r="X277">
        <v>99654.126171505006</v>
      </c>
      <c r="Y277">
        <v>49357.714639155703</v>
      </c>
      <c r="Z277">
        <v>170107.21582713301</v>
      </c>
      <c r="AA277">
        <v>2.9814590771840298E-2</v>
      </c>
      <c r="AB277" s="1">
        <v>1.24120554393983E-6</v>
      </c>
      <c r="AC277" s="1">
        <v>3.7006035356305801E-8</v>
      </c>
      <c r="AD277">
        <v>-0.66800169849049396</v>
      </c>
      <c r="AE277">
        <v>-4.1807590805714803</v>
      </c>
      <c r="AF277">
        <v>-3.5127573820809901</v>
      </c>
      <c r="AG277">
        <v>-1.5552432392128599</v>
      </c>
      <c r="AH277">
        <v>12.0441841985725</v>
      </c>
      <c r="AI277">
        <v>-13.599427437785399</v>
      </c>
      <c r="AJ277">
        <v>-17.1121848198664</v>
      </c>
      <c r="AK277">
        <v>43.361592909999999</v>
      </c>
      <c r="AL277">
        <v>-5.4500683499999996</v>
      </c>
    </row>
    <row r="278" spans="1:38" x14ac:dyDescent="0.45">
      <c r="A278" t="s">
        <v>231</v>
      </c>
      <c r="B278" t="s">
        <v>232</v>
      </c>
      <c r="C278" t="s">
        <v>233</v>
      </c>
      <c r="D278" t="s">
        <v>39</v>
      </c>
      <c r="E278" t="s">
        <v>39</v>
      </c>
      <c r="F278">
        <v>2017</v>
      </c>
      <c r="G278">
        <v>0.147149547934532</v>
      </c>
      <c r="H278">
        <v>-2.8677269860000001</v>
      </c>
      <c r="L278">
        <v>-2.8677269860000001</v>
      </c>
      <c r="M278">
        <v>-0.42999208234362601</v>
      </c>
      <c r="N278">
        <v>0.56796071896185996</v>
      </c>
      <c r="O278">
        <v>-3.4356877049618602</v>
      </c>
      <c r="P278">
        <v>4.1293435491341901</v>
      </c>
      <c r="Q278">
        <v>0.53486108779907204</v>
      </c>
      <c r="R278">
        <v>66.027670000000001</v>
      </c>
      <c r="S278">
        <v>1.5145165655550101E-2</v>
      </c>
      <c r="T278">
        <v>319577.09375</v>
      </c>
      <c r="U278">
        <v>1528619.5</v>
      </c>
      <c r="V278">
        <v>0.20906255202815299</v>
      </c>
      <c r="W278">
        <v>217728.002714109</v>
      </c>
      <c r="X278">
        <v>85172.886193627404</v>
      </c>
      <c r="Y278">
        <v>52087.803830867801</v>
      </c>
      <c r="Z278">
        <v>184642.92035134899</v>
      </c>
      <c r="AA278">
        <v>2.8316073090812799E-2</v>
      </c>
      <c r="AB278" s="1">
        <v>1.1322532790877401E-6</v>
      </c>
      <c r="AC278" s="1">
        <v>3.2060966607961102E-8</v>
      </c>
      <c r="AD278">
        <v>-0.62574821477445797</v>
      </c>
      <c r="AE278">
        <v>-4.1900738965931099</v>
      </c>
      <c r="AF278">
        <v>-3.5643256818186502</v>
      </c>
      <c r="AG278">
        <v>-1.5651217797954999</v>
      </c>
      <c r="AH278">
        <v>12.1261790786377</v>
      </c>
      <c r="AI278">
        <v>-13.6913008584332</v>
      </c>
      <c r="AJ278">
        <v>-17.2556265402519</v>
      </c>
      <c r="AK278">
        <v>46.599948189999999</v>
      </c>
      <c r="AL278">
        <v>3.98856755</v>
      </c>
    </row>
    <row r="279" spans="1:38" x14ac:dyDescent="0.45">
      <c r="A279" t="s">
        <v>234</v>
      </c>
      <c r="B279" t="s">
        <v>235</v>
      </c>
      <c r="C279" t="s">
        <v>236</v>
      </c>
      <c r="D279" t="s">
        <v>43</v>
      </c>
      <c r="E279" t="s">
        <v>44</v>
      </c>
      <c r="F279">
        <v>2013</v>
      </c>
      <c r="G279">
        <v>0.15269453823566401</v>
      </c>
      <c r="H279">
        <v>9.0023675710000006</v>
      </c>
      <c r="I279">
        <v>4.2483333333333304</v>
      </c>
      <c r="J279">
        <v>3.9847123554812698</v>
      </c>
      <c r="K279">
        <v>0.26362097785205302</v>
      </c>
      <c r="L279">
        <v>9.0023675710000006</v>
      </c>
      <c r="M279">
        <v>-0.82352457585892302</v>
      </c>
      <c r="N279">
        <v>1.08776330865974</v>
      </c>
      <c r="O279">
        <v>7.9146042623402497</v>
      </c>
      <c r="P279">
        <v>-0.473900476088151</v>
      </c>
      <c r="Q279">
        <v>0.66856741905212402</v>
      </c>
      <c r="R279">
        <v>66.733805000000004</v>
      </c>
      <c r="S279">
        <v>1.4984909072695601E-2</v>
      </c>
      <c r="T279">
        <v>424084.25</v>
      </c>
      <c r="U279">
        <v>1585260.875</v>
      </c>
      <c r="V279">
        <v>0.267517010410037</v>
      </c>
      <c r="W279">
        <v>3547.94281517435</v>
      </c>
      <c r="X279">
        <v>9924.5920161003305</v>
      </c>
      <c r="Y279">
        <v>7572.1249019646302</v>
      </c>
      <c r="Z279">
        <v>1195.47570103864</v>
      </c>
      <c r="AA279">
        <v>2.24134599528358E-2</v>
      </c>
      <c r="AB279" s="1">
        <v>2.23774527727844E-4</v>
      </c>
      <c r="AC279" s="1">
        <v>5.0155614156927902E-6</v>
      </c>
      <c r="AD279">
        <v>-0.40261803628799903</v>
      </c>
      <c r="AE279">
        <v>-4.2007116461200997</v>
      </c>
      <c r="AF279">
        <v>-3.7980936098321001</v>
      </c>
      <c r="AG279">
        <v>-1.31857212434995</v>
      </c>
      <c r="AH279">
        <v>7.0862994613372701</v>
      </c>
      <c r="AI279">
        <v>-8.4048715856872303</v>
      </c>
      <c r="AJ279">
        <v>-12.202965195519299</v>
      </c>
      <c r="AK279">
        <v>24.13796795</v>
      </c>
      <c r="AL279">
        <v>-1.1374671000000001</v>
      </c>
    </row>
    <row r="280" spans="1:38" x14ac:dyDescent="0.45">
      <c r="A280" t="s">
        <v>234</v>
      </c>
      <c r="B280" t="s">
        <v>235</v>
      </c>
      <c r="C280" t="s">
        <v>236</v>
      </c>
      <c r="D280" t="s">
        <v>43</v>
      </c>
      <c r="E280" t="s">
        <v>44</v>
      </c>
      <c r="F280">
        <v>2014</v>
      </c>
      <c r="G280">
        <v>0.160613343119621</v>
      </c>
      <c r="H280">
        <v>6.6378778279999997</v>
      </c>
      <c r="I280">
        <v>2.21041666666666</v>
      </c>
      <c r="J280">
        <v>1.06830987684294</v>
      </c>
      <c r="K280">
        <v>1.14210678982372</v>
      </c>
      <c r="L280">
        <v>6.6378778279999997</v>
      </c>
      <c r="M280">
        <v>-0.82352457585892302</v>
      </c>
      <c r="N280">
        <v>1.08776330865974</v>
      </c>
      <c r="O280">
        <v>5.5501145193402497</v>
      </c>
      <c r="P280">
        <v>-0.47224928015216999</v>
      </c>
      <c r="Q280">
        <v>0.69329035282134999</v>
      </c>
      <c r="R280">
        <v>68.943960000000004</v>
      </c>
      <c r="S280">
        <v>1.45045338271837E-2</v>
      </c>
      <c r="T280">
        <v>437947.78125</v>
      </c>
      <c r="U280">
        <v>1530769.125</v>
      </c>
      <c r="V280">
        <v>0.28609656028305303</v>
      </c>
      <c r="W280">
        <v>3361.34766127384</v>
      </c>
      <c r="X280">
        <v>8760.2181909981391</v>
      </c>
      <c r="Y280">
        <v>8028.1239855458998</v>
      </c>
      <c r="Z280">
        <v>2629.2534558215998</v>
      </c>
      <c r="AA280">
        <v>2.0921297647021001E-2</v>
      </c>
      <c r="AB280" s="1">
        <v>1.08812849384903E-4</v>
      </c>
      <c r="AC280" s="1">
        <v>2.2765060098020401E-6</v>
      </c>
      <c r="AD280">
        <v>-0.36630638799946502</v>
      </c>
      <c r="AE280">
        <v>-4.2332940006922897</v>
      </c>
      <c r="AF280">
        <v>-3.8669876126928302</v>
      </c>
      <c r="AG280">
        <v>-1.2514259017769001</v>
      </c>
      <c r="AH280">
        <v>7.8744552277746998</v>
      </c>
      <c r="AI280">
        <v>-9.12588112955161</v>
      </c>
      <c r="AJ280">
        <v>-12.992868742244401</v>
      </c>
      <c r="AK280">
        <v>24.904697519999999</v>
      </c>
      <c r="AL280">
        <v>-0.341464408</v>
      </c>
    </row>
    <row r="281" spans="1:38" x14ac:dyDescent="0.45">
      <c r="A281" t="s">
        <v>234</v>
      </c>
      <c r="B281" t="s">
        <v>235</v>
      </c>
      <c r="C281" t="s">
        <v>236</v>
      </c>
      <c r="D281" t="s">
        <v>43</v>
      </c>
      <c r="E281" t="s">
        <v>44</v>
      </c>
      <c r="F281">
        <v>2015</v>
      </c>
      <c r="G281">
        <v>0.165366411209106</v>
      </c>
      <c r="H281">
        <v>3.392224696</v>
      </c>
      <c r="I281">
        <v>1.27416666666666</v>
      </c>
      <c r="J281">
        <v>-0.59415643749514602</v>
      </c>
      <c r="K281">
        <v>1.86832310416181</v>
      </c>
      <c r="L281">
        <v>3.392224696</v>
      </c>
      <c r="M281">
        <v>-0.82352457585892302</v>
      </c>
      <c r="N281">
        <v>1.08776330865974</v>
      </c>
      <c r="O281">
        <v>2.30446138734025</v>
      </c>
      <c r="P281">
        <v>-0.48654924581487102</v>
      </c>
      <c r="Q281">
        <v>0.71901720762252797</v>
      </c>
      <c r="R281">
        <v>72.722329999999999</v>
      </c>
      <c r="S281">
        <v>1.37509345478892E-2</v>
      </c>
      <c r="T281">
        <v>467751.90625</v>
      </c>
      <c r="U281">
        <v>1631178.75</v>
      </c>
      <c r="V281">
        <v>0.286756988619426</v>
      </c>
      <c r="W281">
        <v>2958.1215138605799</v>
      </c>
      <c r="X281">
        <v>7877.3226126303598</v>
      </c>
      <c r="Y281">
        <v>7253.0776215180103</v>
      </c>
      <c r="Z281">
        <v>2333.8765227482299</v>
      </c>
      <c r="AA281">
        <v>1.91246251162158E-2</v>
      </c>
      <c r="AB281" s="1">
        <v>1.22867249327208E-4</v>
      </c>
      <c r="AC281" s="1">
        <v>2.3497900824434901E-6</v>
      </c>
      <c r="AD281">
        <v>-0.32986998883185698</v>
      </c>
      <c r="AE281">
        <v>-4.2866484900600001</v>
      </c>
      <c r="AF281">
        <v>-3.9567785012281398</v>
      </c>
      <c r="AG281">
        <v>-1.2491201514495001</v>
      </c>
      <c r="AH281">
        <v>7.7552859077402001</v>
      </c>
      <c r="AI281">
        <v>-9.0044060591897104</v>
      </c>
      <c r="AJ281">
        <v>-12.9611845604178</v>
      </c>
      <c r="AK281">
        <v>24.835125189999999</v>
      </c>
      <c r="AL281">
        <v>-0.637491637</v>
      </c>
    </row>
    <row r="282" spans="1:38" x14ac:dyDescent="0.45">
      <c r="A282" t="s">
        <v>234</v>
      </c>
      <c r="B282" t="s">
        <v>235</v>
      </c>
      <c r="C282" t="s">
        <v>236</v>
      </c>
      <c r="D282" t="s">
        <v>43</v>
      </c>
      <c r="E282" t="s">
        <v>44</v>
      </c>
      <c r="F282">
        <v>2016</v>
      </c>
      <c r="G282">
        <v>0.15957120060920699</v>
      </c>
      <c r="H282">
        <v>3.0103786239999999</v>
      </c>
      <c r="I282">
        <v>0.64583333333333304</v>
      </c>
      <c r="J282">
        <v>-1.5447966681390199</v>
      </c>
      <c r="K282">
        <v>2.1906300014723499</v>
      </c>
      <c r="L282">
        <v>3.0103786239999999</v>
      </c>
      <c r="M282">
        <v>-0.82352457585892302</v>
      </c>
      <c r="N282">
        <v>1.08776330865974</v>
      </c>
      <c r="O282">
        <v>1.9226153153402501</v>
      </c>
      <c r="P282">
        <v>-0.47288968925046598</v>
      </c>
      <c r="Q282">
        <v>0.76121783256530795</v>
      </c>
      <c r="R282">
        <v>72.851349999999996</v>
      </c>
      <c r="S282">
        <v>1.3726581593889399E-2</v>
      </c>
      <c r="T282">
        <v>488929.875</v>
      </c>
      <c r="U282">
        <v>1585377.125</v>
      </c>
      <c r="V282">
        <v>0.30839972855039099</v>
      </c>
      <c r="W282">
        <v>3203.5399784197398</v>
      </c>
      <c r="X282">
        <v>7834.7329269266302</v>
      </c>
      <c r="Y282">
        <v>7562.8636731780698</v>
      </c>
      <c r="Z282">
        <v>2931.6707246711699</v>
      </c>
      <c r="AA282">
        <v>1.8032396255919E-2</v>
      </c>
      <c r="AB282" s="1">
        <v>1.05195895963037E-4</v>
      </c>
      <c r="AC282" s="1">
        <v>1.8969340805019199E-6</v>
      </c>
      <c r="AD282">
        <v>-0.27283571692268799</v>
      </c>
      <c r="AE282">
        <v>-4.2884210636980598</v>
      </c>
      <c r="AF282">
        <v>-4.0155853467753699</v>
      </c>
      <c r="AG282">
        <v>-1.1763585174801401</v>
      </c>
      <c r="AH282">
        <v>7.9833277526996902</v>
      </c>
      <c r="AI282">
        <v>-9.1596862701798401</v>
      </c>
      <c r="AJ282">
        <v>-13.1752716169552</v>
      </c>
      <c r="AK282">
        <v>21.577281760000002</v>
      </c>
      <c r="AL282">
        <v>-2.1032488589999998</v>
      </c>
    </row>
    <row r="283" spans="1:38" x14ac:dyDescent="0.45">
      <c r="A283" t="s">
        <v>234</v>
      </c>
      <c r="B283" t="s">
        <v>235</v>
      </c>
      <c r="C283" t="s">
        <v>236</v>
      </c>
      <c r="D283" t="s">
        <v>43</v>
      </c>
      <c r="E283" t="s">
        <v>44</v>
      </c>
      <c r="F283">
        <v>2017</v>
      </c>
      <c r="G283">
        <v>0.161509364843369</v>
      </c>
      <c r="H283">
        <v>0.87262178099999999</v>
      </c>
      <c r="I283">
        <v>0.58352391666666603</v>
      </c>
      <c r="J283">
        <v>1.3390212110439701</v>
      </c>
      <c r="K283">
        <v>-0.75549729437731195</v>
      </c>
      <c r="L283">
        <v>0.87262178099999999</v>
      </c>
      <c r="M283">
        <v>-0.82352457585892302</v>
      </c>
      <c r="N283">
        <v>1.08776330865974</v>
      </c>
      <c r="O283">
        <v>-0.21514152765974201</v>
      </c>
      <c r="P283">
        <v>-0.44319044330724999</v>
      </c>
      <c r="Q283">
        <v>0.76595693826675404</v>
      </c>
      <c r="R283">
        <v>73.041319999999999</v>
      </c>
      <c r="S283">
        <v>1.36908807234042E-2</v>
      </c>
      <c r="T283">
        <v>538238.5625</v>
      </c>
      <c r="U283">
        <v>1817272.125</v>
      </c>
      <c r="V283">
        <v>0.296179397183016</v>
      </c>
      <c r="W283">
        <v>3810.5613359528702</v>
      </c>
      <c r="X283">
        <v>9370.8035468380604</v>
      </c>
      <c r="Y283">
        <v>8075.7701172549096</v>
      </c>
      <c r="Z283">
        <v>2515.5279063697199</v>
      </c>
      <c r="AA283">
        <v>1.7874217256109201E-2</v>
      </c>
      <c r="AB283" s="1">
        <v>1.1774045377633899E-4</v>
      </c>
      <c r="AC283" s="1">
        <v>2.1045184506311799E-6</v>
      </c>
      <c r="AD283">
        <v>-0.26662932718368398</v>
      </c>
      <c r="AE283">
        <v>-4.2910253084125598</v>
      </c>
      <c r="AF283">
        <v>-4.0243959812288796</v>
      </c>
      <c r="AG283">
        <v>-1.21678993668102</v>
      </c>
      <c r="AH283">
        <v>7.8302379636363701</v>
      </c>
      <c r="AI283">
        <v>-9.0470279003173992</v>
      </c>
      <c r="AJ283">
        <v>-13.071423881546201</v>
      </c>
      <c r="AK283">
        <v>20.81106462</v>
      </c>
      <c r="AL283">
        <v>-3.194157122</v>
      </c>
    </row>
    <row r="284" spans="1:38" x14ac:dyDescent="0.45">
      <c r="A284" t="s">
        <v>237</v>
      </c>
      <c r="B284" t="s">
        <v>238</v>
      </c>
      <c r="C284" t="s">
        <v>239</v>
      </c>
      <c r="D284" t="s">
        <v>48</v>
      </c>
      <c r="E284" t="s">
        <v>49</v>
      </c>
      <c r="F284">
        <v>2013</v>
      </c>
      <c r="G284">
        <v>2.8656087815761601E-2</v>
      </c>
      <c r="H284">
        <v>3.9370701929999998</v>
      </c>
      <c r="L284">
        <v>3.9370701929999998</v>
      </c>
      <c r="M284">
        <v>-0.73570936814303101</v>
      </c>
      <c r="N284">
        <v>0.97177143216224504</v>
      </c>
      <c r="O284">
        <v>2.9652987608377499</v>
      </c>
      <c r="P284">
        <v>0.21697052281746099</v>
      </c>
      <c r="Q284">
        <v>0.54803669452667203</v>
      </c>
      <c r="R284">
        <v>67.371119999999905</v>
      </c>
      <c r="S284">
        <v>1.4843155346088901E-2</v>
      </c>
      <c r="T284">
        <v>4449644</v>
      </c>
      <c r="U284">
        <v>21002740</v>
      </c>
      <c r="V284">
        <v>0.21186016681632899</v>
      </c>
      <c r="W284">
        <v>10013.133142944</v>
      </c>
      <c r="X284">
        <v>8964.2730141081101</v>
      </c>
      <c r="Y284">
        <v>44029.434295695799</v>
      </c>
      <c r="Z284">
        <v>45078.294424531603</v>
      </c>
      <c r="AA284">
        <v>2.7084236319082002E-2</v>
      </c>
      <c r="AB284" s="1">
        <v>4.6998265910662904E-6</v>
      </c>
      <c r="AC284" s="1">
        <v>1.2729121405114499E-7</v>
      </c>
      <c r="AD284">
        <v>-0.60141303346080099</v>
      </c>
      <c r="AE284">
        <v>-4.2102164394447401</v>
      </c>
      <c r="AF284">
        <v>-3.6088034059839398</v>
      </c>
      <c r="AG284">
        <v>-1.55182881242464</v>
      </c>
      <c r="AH284">
        <v>10.716156133022</v>
      </c>
      <c r="AI284">
        <v>-12.267984945446701</v>
      </c>
      <c r="AJ284">
        <v>-15.8767883514306</v>
      </c>
      <c r="AK284">
        <v>24.28209584</v>
      </c>
      <c r="AL284">
        <v>1.4581738849999999</v>
      </c>
    </row>
    <row r="285" spans="1:38" x14ac:dyDescent="0.45">
      <c r="A285" t="s">
        <v>237</v>
      </c>
      <c r="B285" t="s">
        <v>238</v>
      </c>
      <c r="C285" t="s">
        <v>239</v>
      </c>
      <c r="D285" t="s">
        <v>48</v>
      </c>
      <c r="E285" t="s">
        <v>49</v>
      </c>
      <c r="F285">
        <v>2014</v>
      </c>
      <c r="G285">
        <v>2.6134917512536101E-2</v>
      </c>
      <c r="H285">
        <v>3.3971468360000001</v>
      </c>
      <c r="L285">
        <v>3.3971468360000001</v>
      </c>
      <c r="M285">
        <v>-0.73570936814303101</v>
      </c>
      <c r="N285">
        <v>0.97177143216224504</v>
      </c>
      <c r="O285">
        <v>2.4253754038377502</v>
      </c>
      <c r="P285">
        <v>0.22235884352324001</v>
      </c>
      <c r="Q285">
        <v>0.55755764245986905</v>
      </c>
      <c r="R285">
        <v>69.193029999999993</v>
      </c>
      <c r="S285">
        <v>1.4452322726725499E-2</v>
      </c>
      <c r="T285">
        <v>4301579.5</v>
      </c>
      <c r="U285">
        <v>18628948</v>
      </c>
      <c r="V285">
        <v>0.23090834222093401</v>
      </c>
      <c r="W285">
        <v>8579.5328990769594</v>
      </c>
      <c r="X285">
        <v>6690.0206474441102</v>
      </c>
      <c r="Y285">
        <v>37174.772392262501</v>
      </c>
      <c r="Z285">
        <v>39064.284643895298</v>
      </c>
      <c r="AA285">
        <v>2.5920768771034702E-2</v>
      </c>
      <c r="AB285" s="1">
        <v>5.9109835064397896E-6</v>
      </c>
      <c r="AC285" s="1">
        <v>1.5321723667982499E-7</v>
      </c>
      <c r="AD285">
        <v>-0.58418938644586005</v>
      </c>
      <c r="AE285">
        <v>-4.23690013500741</v>
      </c>
      <c r="AF285">
        <v>-3.65271074856155</v>
      </c>
      <c r="AG285">
        <v>-1.4657344341234599</v>
      </c>
      <c r="AH285">
        <v>10.5729638923188</v>
      </c>
      <c r="AI285">
        <v>-12.038698326442301</v>
      </c>
      <c r="AJ285">
        <v>-15.691409075003801</v>
      </c>
      <c r="AK285">
        <v>24.512180820000001</v>
      </c>
      <c r="AL285">
        <v>2.7929097920000001</v>
      </c>
    </row>
    <row r="286" spans="1:38" x14ac:dyDescent="0.45">
      <c r="A286" t="s">
        <v>237</v>
      </c>
      <c r="B286" t="s">
        <v>238</v>
      </c>
      <c r="C286" t="s">
        <v>239</v>
      </c>
      <c r="D286" t="s">
        <v>48</v>
      </c>
      <c r="E286" t="s">
        <v>49</v>
      </c>
      <c r="F286">
        <v>2015</v>
      </c>
      <c r="G286">
        <v>2.4837298318743699E-2</v>
      </c>
      <c r="H286">
        <v>7.894593575</v>
      </c>
      <c r="L286">
        <v>7.894593575</v>
      </c>
      <c r="M286">
        <v>-0.73570936814303101</v>
      </c>
      <c r="N286">
        <v>0.97177143216224504</v>
      </c>
      <c r="O286">
        <v>6.9228221428377497</v>
      </c>
      <c r="P286">
        <v>0.263568272164516</v>
      </c>
      <c r="Q286">
        <v>0.50998646020889304</v>
      </c>
      <c r="R286">
        <v>74.095979999999997</v>
      </c>
      <c r="S286">
        <v>1.3496008825309999E-2</v>
      </c>
      <c r="T286">
        <v>3942998.5</v>
      </c>
      <c r="U286">
        <v>19071680</v>
      </c>
      <c r="V286">
        <v>0.206746259375157</v>
      </c>
      <c r="W286">
        <v>7849.3319958399497</v>
      </c>
      <c r="X286">
        <v>5798.9757185659901</v>
      </c>
      <c r="Y286">
        <v>24541.086251464301</v>
      </c>
      <c r="Z286">
        <v>26591.4425287382</v>
      </c>
      <c r="AA286">
        <v>2.64634649707799E-2</v>
      </c>
      <c r="AB286" s="1">
        <v>7.7749170302333E-6</v>
      </c>
      <c r="AC286" s="1">
        <v>2.0575124448029901E-7</v>
      </c>
      <c r="AD286">
        <v>-0.673371102226199</v>
      </c>
      <c r="AE286">
        <v>-4.3053612798182499</v>
      </c>
      <c r="AF286">
        <v>-3.63199017759205</v>
      </c>
      <c r="AG286">
        <v>-1.5762630377442599</v>
      </c>
      <c r="AH286">
        <v>10.1883447335642</v>
      </c>
      <c r="AI286">
        <v>-11.7646077713085</v>
      </c>
      <c r="AJ286">
        <v>-15.396597948900601</v>
      </c>
      <c r="AK286">
        <v>26.366709539999999</v>
      </c>
      <c r="AL286">
        <v>4.9708885739999999</v>
      </c>
    </row>
    <row r="287" spans="1:38" x14ac:dyDescent="0.45">
      <c r="A287" t="s">
        <v>237</v>
      </c>
      <c r="B287" t="s">
        <v>238</v>
      </c>
      <c r="C287" t="s">
        <v>239</v>
      </c>
      <c r="D287" t="s">
        <v>48</v>
      </c>
      <c r="E287" t="s">
        <v>49</v>
      </c>
      <c r="F287">
        <v>2016</v>
      </c>
      <c r="G287">
        <v>2.22516041249037E-2</v>
      </c>
      <c r="H287">
        <v>9.4843544729999998</v>
      </c>
      <c r="L287">
        <v>9.4843544729999998</v>
      </c>
      <c r="M287">
        <v>-0.73570936814303101</v>
      </c>
      <c r="N287">
        <v>0.97177143216224504</v>
      </c>
      <c r="O287">
        <v>8.5125830408377503</v>
      </c>
      <c r="P287">
        <v>0.32418190661114199</v>
      </c>
      <c r="Q287">
        <v>0.50513625144958496</v>
      </c>
      <c r="R287">
        <v>75.259990000000002</v>
      </c>
      <c r="S287">
        <v>1.32872725600946E-2</v>
      </c>
      <c r="T287">
        <v>3929763.25</v>
      </c>
      <c r="U287">
        <v>19464856</v>
      </c>
      <c r="V287">
        <v>0.20189017838097501</v>
      </c>
      <c r="W287">
        <v>8186.3685430505102</v>
      </c>
      <c r="X287">
        <v>7043.4145435252203</v>
      </c>
      <c r="Y287">
        <v>23787.633457593802</v>
      </c>
      <c r="Z287">
        <v>24930.587457119</v>
      </c>
      <c r="AA287">
        <v>2.6304333775222601E-2</v>
      </c>
      <c r="AB287" s="1">
        <v>8.0980915001793996E-6</v>
      </c>
      <c r="AC287" s="1">
        <v>2.1301490176301201E-7</v>
      </c>
      <c r="AD287">
        <v>-0.68292708124689705</v>
      </c>
      <c r="AE287">
        <v>-4.3209486522925697</v>
      </c>
      <c r="AF287">
        <v>-3.63802157104567</v>
      </c>
      <c r="AG287">
        <v>-1.60003140080511</v>
      </c>
      <c r="AH287">
        <v>10.123850740504601</v>
      </c>
      <c r="AI287">
        <v>-11.7238821413097</v>
      </c>
      <c r="AJ287">
        <v>-15.361903712355399</v>
      </c>
      <c r="AK287">
        <v>25.013412290000002</v>
      </c>
      <c r="AL287">
        <v>1.9164373100000001</v>
      </c>
    </row>
    <row r="288" spans="1:38" x14ac:dyDescent="0.45">
      <c r="A288" t="s">
        <v>237</v>
      </c>
      <c r="B288" t="s">
        <v>238</v>
      </c>
      <c r="C288" t="s">
        <v>239</v>
      </c>
      <c r="D288" t="s">
        <v>48</v>
      </c>
      <c r="E288" t="s">
        <v>49</v>
      </c>
      <c r="F288">
        <v>2017</v>
      </c>
      <c r="G288">
        <v>2.54758968949318E-2</v>
      </c>
      <c r="H288">
        <v>4.9456042309999999</v>
      </c>
      <c r="I288">
        <v>7.95722222222222</v>
      </c>
      <c r="J288">
        <v>3.6833307233449402</v>
      </c>
      <c r="K288">
        <v>4.27389149887727</v>
      </c>
      <c r="L288">
        <v>4.9456042309999999</v>
      </c>
      <c r="M288">
        <v>-0.73570936814303101</v>
      </c>
      <c r="N288">
        <v>0.97177143216224504</v>
      </c>
      <c r="O288">
        <v>3.97383279883775</v>
      </c>
      <c r="P288">
        <v>0.27996001088692601</v>
      </c>
      <c r="Q288">
        <v>0.53663510084152199</v>
      </c>
      <c r="R288">
        <v>76.543360000000007</v>
      </c>
      <c r="S288">
        <v>1.30644905057734E-2</v>
      </c>
      <c r="T288">
        <v>4231552</v>
      </c>
      <c r="U288">
        <v>20078006</v>
      </c>
      <c r="V288">
        <v>0.21075558997242999</v>
      </c>
      <c r="W288">
        <v>8790.1393361261198</v>
      </c>
      <c r="X288">
        <v>7339.9137716367604</v>
      </c>
      <c r="Y288">
        <v>27836.037612583001</v>
      </c>
      <c r="Z288">
        <v>29286.263177072298</v>
      </c>
      <c r="AA288">
        <v>2.4345203072416301E-2</v>
      </c>
      <c r="AB288" s="1">
        <v>7.1963974610945503E-6</v>
      </c>
      <c r="AC288" s="1">
        <v>1.7519775758016799E-7</v>
      </c>
      <c r="AD288">
        <v>-0.62243692970932496</v>
      </c>
      <c r="AE288">
        <v>-4.33785737764914</v>
      </c>
      <c r="AF288">
        <v>-3.7154204479398101</v>
      </c>
      <c r="AG288">
        <v>-1.5570561582648299</v>
      </c>
      <c r="AH288">
        <v>10.284873851521301</v>
      </c>
      <c r="AI288">
        <v>-11.8419300097861</v>
      </c>
      <c r="AJ288">
        <v>-15.557350457725899</v>
      </c>
      <c r="AK288">
        <v>25.668685140000001</v>
      </c>
      <c r="AL288">
        <v>2.0441267359999999</v>
      </c>
    </row>
    <row r="289" spans="1:38" x14ac:dyDescent="0.45">
      <c r="A289" t="s">
        <v>240</v>
      </c>
      <c r="B289" t="s">
        <v>241</v>
      </c>
      <c r="C289" t="s">
        <v>242</v>
      </c>
      <c r="D289" t="s">
        <v>43</v>
      </c>
      <c r="E289" t="s">
        <v>44</v>
      </c>
      <c r="F289">
        <v>2013</v>
      </c>
      <c r="G289">
        <v>8.3155110478401198E-2</v>
      </c>
      <c r="H289">
        <v>14.2462824</v>
      </c>
      <c r="L289">
        <v>14.2462824</v>
      </c>
      <c r="M289">
        <v>-1.4696279158699801</v>
      </c>
      <c r="N289">
        <v>1.94117743553448</v>
      </c>
      <c r="O289">
        <v>12.3051049644655</v>
      </c>
      <c r="P289">
        <v>2.4325153110817901</v>
      </c>
      <c r="Q289">
        <v>0.34122374653816201</v>
      </c>
      <c r="R289">
        <v>68.051715000000002</v>
      </c>
      <c r="S289">
        <v>1.4694706812311701E-2</v>
      </c>
      <c r="T289">
        <v>21185.5703125</v>
      </c>
      <c r="U289">
        <v>35520.29296875</v>
      </c>
      <c r="V289">
        <v>0.59643568624669296</v>
      </c>
      <c r="W289">
        <v>144.84724830763801</v>
      </c>
      <c r="X289">
        <v>296.81074824233099</v>
      </c>
      <c r="Y289">
        <v>406.15470995300001</v>
      </c>
      <c r="Z289">
        <v>254.191210018307</v>
      </c>
      <c r="AA289">
        <v>4.3064725012238701E-2</v>
      </c>
      <c r="AB289">
        <v>2.34640562985532E-3</v>
      </c>
      <c r="AC289" s="1">
        <v>1.01047313216888E-4</v>
      </c>
      <c r="AD289">
        <v>-1.07521686866398</v>
      </c>
      <c r="AE289">
        <v>-4.2202679308372097</v>
      </c>
      <c r="AF289">
        <v>-3.1450510621732302</v>
      </c>
      <c r="AG289">
        <v>-0.51678386178727198</v>
      </c>
      <c r="AH289">
        <v>5.5380867791578998</v>
      </c>
      <c r="AI289">
        <v>-6.0548706409451798</v>
      </c>
      <c r="AJ289">
        <v>-9.1999217031184095</v>
      </c>
      <c r="AK289">
        <v>16.512902149999999</v>
      </c>
      <c r="AL289">
        <v>-7.4822033130000003</v>
      </c>
    </row>
    <row r="290" spans="1:38" x14ac:dyDescent="0.45">
      <c r="A290" t="s">
        <v>240</v>
      </c>
      <c r="B290" t="s">
        <v>241</v>
      </c>
      <c r="C290" t="s">
        <v>242</v>
      </c>
      <c r="D290" t="s">
        <v>43</v>
      </c>
      <c r="E290" t="s">
        <v>44</v>
      </c>
      <c r="F290">
        <v>2014</v>
      </c>
      <c r="G290">
        <v>8.3932869136333493E-2</v>
      </c>
      <c r="H290">
        <v>11.9607651</v>
      </c>
      <c r="L290">
        <v>11.9607651</v>
      </c>
      <c r="M290">
        <v>-1.4696279158699801</v>
      </c>
      <c r="N290">
        <v>1.94117743553448</v>
      </c>
      <c r="O290">
        <v>10.019587664465501</v>
      </c>
      <c r="P290">
        <v>2.4466661979169499</v>
      </c>
      <c r="Q290">
        <v>0.35920935869216902</v>
      </c>
      <c r="R290">
        <v>67.540660000000003</v>
      </c>
      <c r="S290">
        <v>1.4805896181648201E-2</v>
      </c>
      <c r="T290">
        <v>23022.29296875</v>
      </c>
      <c r="U290">
        <v>37504.984375</v>
      </c>
      <c r="V290">
        <v>0.61384622210631101</v>
      </c>
      <c r="W290">
        <v>127.545960307169</v>
      </c>
      <c r="X290">
        <v>341.64724816072101</v>
      </c>
      <c r="Y290">
        <v>444.91196682189502</v>
      </c>
      <c r="Z290">
        <v>230.81067896834301</v>
      </c>
      <c r="AA290">
        <v>4.1218013460323999E-2</v>
      </c>
      <c r="AB290">
        <v>2.6595226219602399E-3</v>
      </c>
      <c r="AC290" s="1">
        <v>1.09620239229993E-4</v>
      </c>
      <c r="AD290">
        <v>-1.0238498886279901</v>
      </c>
      <c r="AE290">
        <v>-4.2127297868966398</v>
      </c>
      <c r="AF290">
        <v>-3.1888798982686501</v>
      </c>
      <c r="AG290">
        <v>-0.48801083479906698</v>
      </c>
      <c r="AH290">
        <v>5.4415978029237797</v>
      </c>
      <c r="AI290">
        <v>-5.9296086377228496</v>
      </c>
      <c r="AJ290">
        <v>-9.1184885359914993</v>
      </c>
      <c r="AK290">
        <v>11.78775079</v>
      </c>
      <c r="AL290">
        <v>-11.343892990000001</v>
      </c>
    </row>
    <row r="291" spans="1:38" x14ac:dyDescent="0.45">
      <c r="A291" t="s">
        <v>240</v>
      </c>
      <c r="B291" t="s">
        <v>241</v>
      </c>
      <c r="C291" t="s">
        <v>242</v>
      </c>
      <c r="D291" t="s">
        <v>43</v>
      </c>
      <c r="E291" t="s">
        <v>44</v>
      </c>
      <c r="F291">
        <v>2015</v>
      </c>
      <c r="G291">
        <v>8.6303316056728405E-2</v>
      </c>
      <c r="H291">
        <v>16.765934040000001</v>
      </c>
      <c r="L291">
        <v>16.765934040000001</v>
      </c>
      <c r="M291">
        <v>-1.4696279158699801</v>
      </c>
      <c r="N291">
        <v>1.94117743553448</v>
      </c>
      <c r="O291">
        <v>14.824756604465501</v>
      </c>
      <c r="P291">
        <v>2.42209314286261</v>
      </c>
      <c r="Q291">
        <v>0.37152174115181003</v>
      </c>
      <c r="R291">
        <v>67.054479999999998</v>
      </c>
      <c r="S291">
        <v>1.49132466615206E-2</v>
      </c>
      <c r="T291">
        <v>25189.30078125</v>
      </c>
      <c r="U291">
        <v>39240.12890625</v>
      </c>
      <c r="V291">
        <v>0.64192706505706598</v>
      </c>
      <c r="W291">
        <v>113.802685382642</v>
      </c>
      <c r="X291">
        <v>384.266576907125</v>
      </c>
      <c r="Y291">
        <v>489.77801572852201</v>
      </c>
      <c r="Z291">
        <v>219.31412420403899</v>
      </c>
      <c r="AA291">
        <v>4.0140979678028502E-2</v>
      </c>
      <c r="AB291">
        <v>2.9269754849890499E-3</v>
      </c>
      <c r="AC291" s="1">
        <v>1.17491663461033E-4</v>
      </c>
      <c r="AD291">
        <v>-0.99014789392079605</v>
      </c>
      <c r="AE291">
        <v>-4.2055054233047002</v>
      </c>
      <c r="AF291">
        <v>-3.2153575293839101</v>
      </c>
      <c r="AG291">
        <v>-0.44328058757592198</v>
      </c>
      <c r="AH291">
        <v>5.3905050592050401</v>
      </c>
      <c r="AI291">
        <v>-5.8337856467809601</v>
      </c>
      <c r="AJ291">
        <v>-9.0491431761648808</v>
      </c>
      <c r="AK291">
        <v>9.8801959719999992</v>
      </c>
      <c r="AL291">
        <v>-12.68377694</v>
      </c>
    </row>
    <row r="292" spans="1:38" x14ac:dyDescent="0.45">
      <c r="A292" t="s">
        <v>240</v>
      </c>
      <c r="B292" t="s">
        <v>241</v>
      </c>
      <c r="C292" t="s">
        <v>242</v>
      </c>
      <c r="D292" t="s">
        <v>43</v>
      </c>
      <c r="E292" t="s">
        <v>44</v>
      </c>
      <c r="F292">
        <v>2016</v>
      </c>
      <c r="G292">
        <v>7.0415496826171903E-2</v>
      </c>
      <c r="H292">
        <v>11.67431236</v>
      </c>
      <c r="L292">
        <v>11.67431236</v>
      </c>
      <c r="M292">
        <v>-1.4696279158699801</v>
      </c>
      <c r="N292">
        <v>1.94117743553448</v>
      </c>
      <c r="O292">
        <v>9.7331349244655101</v>
      </c>
      <c r="P292">
        <v>2.3982858451642102</v>
      </c>
      <c r="Q292">
        <v>0.35122567415237399</v>
      </c>
      <c r="R292">
        <v>68.971180000000004</v>
      </c>
      <c r="S292">
        <v>1.4498809502751699E-2</v>
      </c>
      <c r="T292">
        <v>26385.0234375</v>
      </c>
      <c r="U292">
        <v>47305.62109375</v>
      </c>
      <c r="V292">
        <v>0.55775662230943501</v>
      </c>
      <c r="W292">
        <v>135.19517682615501</v>
      </c>
      <c r="X292">
        <v>443.889433646199</v>
      </c>
      <c r="Y292">
        <v>531.29092359293702</v>
      </c>
      <c r="Z292">
        <v>222.596666772893</v>
      </c>
      <c r="AA292">
        <v>4.12806083659523E-2</v>
      </c>
      <c r="AB292">
        <v>2.5056827238050801E-3</v>
      </c>
      <c r="AC292" s="1">
        <v>1.0343610721073E-4</v>
      </c>
      <c r="AD292">
        <v>-1.0463263158146301</v>
      </c>
      <c r="AE292">
        <v>-4.2336887361847602</v>
      </c>
      <c r="AF292">
        <v>-3.1873624203701301</v>
      </c>
      <c r="AG292">
        <v>-0.58383257248236398</v>
      </c>
      <c r="AH292">
        <v>5.40536146466326</v>
      </c>
      <c r="AI292">
        <v>-5.9891940371456203</v>
      </c>
      <c r="AJ292">
        <v>-9.1765564575157601</v>
      </c>
      <c r="AK292">
        <v>10.542161569999999</v>
      </c>
      <c r="AL292">
        <v>-15.305126230000001</v>
      </c>
    </row>
    <row r="293" spans="1:38" x14ac:dyDescent="0.45">
      <c r="A293" t="s">
        <v>240</v>
      </c>
      <c r="B293" t="s">
        <v>241</v>
      </c>
      <c r="C293" t="s">
        <v>242</v>
      </c>
      <c r="D293" t="s">
        <v>43</v>
      </c>
      <c r="E293" t="s">
        <v>44</v>
      </c>
      <c r="F293">
        <v>2017</v>
      </c>
      <c r="G293">
        <v>6.9675453007221194E-2</v>
      </c>
      <c r="H293">
        <v>8.3283919070000003</v>
      </c>
      <c r="L293">
        <v>8.3283919070000003</v>
      </c>
      <c r="M293">
        <v>-1.4696279158699801</v>
      </c>
      <c r="N293">
        <v>1.94117743553448</v>
      </c>
      <c r="O293">
        <v>6.3872144714655104</v>
      </c>
      <c r="P293">
        <v>2.3732918606921198</v>
      </c>
      <c r="Q293">
        <v>0.34082081913948098</v>
      </c>
      <c r="R293">
        <v>71.07347</v>
      </c>
      <c r="S293">
        <v>1.4069947618991999E-2</v>
      </c>
      <c r="T293">
        <v>27269.369140625</v>
      </c>
      <c r="U293">
        <v>50487.9609375</v>
      </c>
      <c r="V293">
        <v>0.54011626998329898</v>
      </c>
      <c r="W293">
        <v>147.17498836295499</v>
      </c>
      <c r="X293">
        <v>500.80377984616803</v>
      </c>
      <c r="Y293">
        <v>583.75660084483002</v>
      </c>
      <c r="Z293">
        <v>230.12780936161599</v>
      </c>
      <c r="AA293">
        <v>4.1282535657640902E-2</v>
      </c>
      <c r="AB293">
        <v>2.34702738222556E-3</v>
      </c>
      <c r="AC293" s="1">
        <v>9.6891241596186299E-5</v>
      </c>
      <c r="AD293">
        <v>-1.07639839686853</v>
      </c>
      <c r="AE293">
        <v>-4.2637141307489097</v>
      </c>
      <c r="AF293">
        <v>-3.1873157338803701</v>
      </c>
      <c r="AG293">
        <v>-0.61597084781683098</v>
      </c>
      <c r="AH293">
        <v>5.43863484745967</v>
      </c>
      <c r="AI293">
        <v>-6.0546056952765097</v>
      </c>
      <c r="AJ293">
        <v>-9.2419214291568803</v>
      </c>
      <c r="AK293">
        <v>14.361831499999999</v>
      </c>
      <c r="AL293">
        <v>-9.4604817689999994</v>
      </c>
    </row>
    <row r="294" spans="1:38" x14ac:dyDescent="0.45">
      <c r="A294" t="s">
        <v>243</v>
      </c>
      <c r="B294" t="s">
        <v>244</v>
      </c>
      <c r="C294" t="s">
        <v>245</v>
      </c>
      <c r="D294" t="s">
        <v>143</v>
      </c>
      <c r="E294" t="s">
        <v>144</v>
      </c>
      <c r="F294">
        <v>2013</v>
      </c>
      <c r="G294">
        <v>0.172523573040962</v>
      </c>
      <c r="H294">
        <v>5.8362169530000001</v>
      </c>
      <c r="L294">
        <v>5.8362169530000001</v>
      </c>
      <c r="M294">
        <v>1.21650386086956</v>
      </c>
      <c r="N294">
        <v>-1.6068351856004699</v>
      </c>
      <c r="O294">
        <v>7.4430521386004704</v>
      </c>
      <c r="P294">
        <v>1.74271820816347</v>
      </c>
      <c r="Q294">
        <v>0.77010679244995095</v>
      </c>
      <c r="R294">
        <v>88.237304999999907</v>
      </c>
      <c r="S294">
        <v>1.13330750525528E-2</v>
      </c>
      <c r="T294">
        <v>411647.6875</v>
      </c>
      <c r="U294">
        <v>1966761.125</v>
      </c>
      <c r="V294">
        <v>0.20930233075457999</v>
      </c>
      <c r="W294">
        <v>542625.87416343496</v>
      </c>
      <c r="X294">
        <v>430269.549237456</v>
      </c>
      <c r="Y294">
        <v>62986.593103858802</v>
      </c>
      <c r="Z294">
        <v>175342.91802983699</v>
      </c>
      <c r="AA294">
        <v>1.4716238271965901E-2</v>
      </c>
      <c r="AB294" s="1">
        <v>1.1936742761345101E-6</v>
      </c>
      <c r="AC294" s="1">
        <v>1.7566395066711901E-8</v>
      </c>
      <c r="AD294">
        <v>-0.26122608225774002</v>
      </c>
      <c r="AE294">
        <v>-4.4800298327743899</v>
      </c>
      <c r="AF294">
        <v>-4.21880375051665</v>
      </c>
      <c r="AG294">
        <v>-1.5639755136410101</v>
      </c>
      <c r="AH294">
        <v>12.074498867127</v>
      </c>
      <c r="AI294">
        <v>-13.638474380768001</v>
      </c>
      <c r="AJ294">
        <v>-17.857278131284701</v>
      </c>
      <c r="AK294">
        <v>45.515697109999998</v>
      </c>
      <c r="AL294">
        <v>15.70718759</v>
      </c>
    </row>
    <row r="295" spans="1:38" x14ac:dyDescent="0.45">
      <c r="A295" t="s">
        <v>243</v>
      </c>
      <c r="B295" t="s">
        <v>244</v>
      </c>
      <c r="C295" t="s">
        <v>245</v>
      </c>
      <c r="D295" t="s">
        <v>143</v>
      </c>
      <c r="E295" t="s">
        <v>144</v>
      </c>
      <c r="F295">
        <v>2014</v>
      </c>
      <c r="G295">
        <v>0.16405251622200001</v>
      </c>
      <c r="H295">
        <v>5.6323235550000001</v>
      </c>
      <c r="L295">
        <v>5.6323235550000001</v>
      </c>
      <c r="M295">
        <v>1.21650386086956</v>
      </c>
      <c r="N295">
        <v>-1.6068351856004699</v>
      </c>
      <c r="O295">
        <v>7.2391587406004696</v>
      </c>
      <c r="P295">
        <v>1.34269461384717</v>
      </c>
      <c r="Q295">
        <v>0.79748106002807595</v>
      </c>
      <c r="R295">
        <v>86.654179999999997</v>
      </c>
      <c r="S295">
        <v>1.15401242040487E-2</v>
      </c>
      <c r="T295">
        <v>443222.6875</v>
      </c>
      <c r="U295">
        <v>2042471.875</v>
      </c>
      <c r="V295">
        <v>0.21700307990777101</v>
      </c>
      <c r="W295">
        <v>559110.84361843497</v>
      </c>
      <c r="X295">
        <v>451206.1303276</v>
      </c>
      <c r="Y295">
        <v>67406.128454419595</v>
      </c>
      <c r="Z295">
        <v>175310.841745254</v>
      </c>
      <c r="AA295">
        <v>1.4470718845213001E-2</v>
      </c>
      <c r="AB295" s="1">
        <v>1.2378189377648401E-6</v>
      </c>
      <c r="AC295" s="1">
        <v>1.79121298296753E-8</v>
      </c>
      <c r="AD295">
        <v>-0.22629719378624899</v>
      </c>
      <c r="AE295">
        <v>-4.4619252550442603</v>
      </c>
      <c r="AF295">
        <v>-4.2356280612580104</v>
      </c>
      <c r="AG295">
        <v>-1.5278437324190299</v>
      </c>
      <c r="AH295">
        <v>12.074315915803799</v>
      </c>
      <c r="AI295">
        <v>-13.6021596482228</v>
      </c>
      <c r="AJ295">
        <v>-17.8377877094808</v>
      </c>
      <c r="AK295">
        <v>47.295047799999999</v>
      </c>
      <c r="AL295">
        <v>17.950213550000001</v>
      </c>
    </row>
    <row r="296" spans="1:38" x14ac:dyDescent="0.45">
      <c r="A296" t="s">
        <v>243</v>
      </c>
      <c r="B296" t="s">
        <v>244</v>
      </c>
      <c r="C296" t="s">
        <v>245</v>
      </c>
      <c r="D296" t="s">
        <v>143</v>
      </c>
      <c r="E296" t="s">
        <v>144</v>
      </c>
      <c r="F296">
        <v>2015</v>
      </c>
      <c r="G296">
        <v>0.16483950614929199</v>
      </c>
      <c r="H296">
        <v>2.210150171</v>
      </c>
      <c r="L296">
        <v>2.210150171</v>
      </c>
      <c r="M296">
        <v>1.21650386086956</v>
      </c>
      <c r="N296">
        <v>-1.6068351856004699</v>
      </c>
      <c r="O296">
        <v>3.8169853566004699</v>
      </c>
      <c r="P296">
        <v>1.23564008134995</v>
      </c>
      <c r="Q296">
        <v>0.811254322528839</v>
      </c>
      <c r="R296">
        <v>84.892219999999995</v>
      </c>
      <c r="S296">
        <v>1.17796424690036E-2</v>
      </c>
      <c r="T296">
        <v>466042.90625</v>
      </c>
      <c r="U296">
        <v>2128838.75</v>
      </c>
      <c r="V296">
        <v>0.21891883838078299</v>
      </c>
      <c r="W296">
        <v>556292.48191780201</v>
      </c>
      <c r="X296">
        <v>439512.758983646</v>
      </c>
      <c r="Y296">
        <v>65869.656854499903</v>
      </c>
      <c r="Z296">
        <v>182649.379788655</v>
      </c>
      <c r="AA296">
        <v>1.4520283149042801E-2</v>
      </c>
      <c r="AB296" s="1">
        <v>1.19857422255742E-6</v>
      </c>
      <c r="AC296" s="1">
        <v>1.7403637086677601E-8</v>
      </c>
      <c r="AD296">
        <v>-0.209173682745256</v>
      </c>
      <c r="AE296">
        <v>-4.4413824518980896</v>
      </c>
      <c r="AF296">
        <v>-4.2322087691528303</v>
      </c>
      <c r="AG296">
        <v>-1.51905421885614</v>
      </c>
      <c r="AH296">
        <v>12.115323636590199</v>
      </c>
      <c r="AI296">
        <v>-13.634377855446401</v>
      </c>
      <c r="AJ296">
        <v>-17.866586624599201</v>
      </c>
      <c r="AK296">
        <v>44.046215310000001</v>
      </c>
      <c r="AL296">
        <v>18.693022289999998</v>
      </c>
    </row>
    <row r="297" spans="1:38" x14ac:dyDescent="0.45">
      <c r="A297" t="s">
        <v>243</v>
      </c>
      <c r="B297" t="s">
        <v>244</v>
      </c>
      <c r="C297" t="s">
        <v>245</v>
      </c>
      <c r="D297" t="s">
        <v>143</v>
      </c>
      <c r="E297" t="s">
        <v>144</v>
      </c>
      <c r="F297">
        <v>2016</v>
      </c>
      <c r="G297">
        <v>0.16713818907737699</v>
      </c>
      <c r="H297">
        <v>4.8029082689999996</v>
      </c>
      <c r="L297">
        <v>4.8029082689999996</v>
      </c>
      <c r="M297">
        <v>1.21650386086956</v>
      </c>
      <c r="N297">
        <v>-1.6068351856004699</v>
      </c>
      <c r="O297">
        <v>6.4097434546004699</v>
      </c>
      <c r="P297">
        <v>0.95179663151951899</v>
      </c>
      <c r="Q297">
        <v>0.83428931236267101</v>
      </c>
      <c r="R297">
        <v>85.441379999999995</v>
      </c>
      <c r="S297">
        <v>1.17039308119789E-2</v>
      </c>
      <c r="T297">
        <v>484965.15625</v>
      </c>
      <c r="U297">
        <v>2171919</v>
      </c>
      <c r="V297">
        <v>0.22328878574661301</v>
      </c>
      <c r="W297">
        <v>573837.45389701205</v>
      </c>
      <c r="X297">
        <v>446817.29101242102</v>
      </c>
      <c r="Y297">
        <v>68580.769376440396</v>
      </c>
      <c r="Z297">
        <v>195600.932261031</v>
      </c>
      <c r="AA297">
        <v>1.40286236903046E-2</v>
      </c>
      <c r="AB297" s="1">
        <v>1.1415527685145799E-6</v>
      </c>
      <c r="AC297" s="1">
        <v>1.6014414212116499E-8</v>
      </c>
      <c r="AD297">
        <v>-0.181175039461002</v>
      </c>
      <c r="AE297">
        <v>-4.4478305267668397</v>
      </c>
      <c r="AF297">
        <v>-4.2666554873058304</v>
      </c>
      <c r="AG297">
        <v>-1.4992893419675899</v>
      </c>
      <c r="AH297">
        <v>12.183831802732101</v>
      </c>
      <c r="AI297">
        <v>-13.683121144699699</v>
      </c>
      <c r="AJ297">
        <v>-17.949776632005602</v>
      </c>
      <c r="AK297">
        <v>45.043787350000002</v>
      </c>
      <c r="AL297">
        <v>18.089365789999999</v>
      </c>
    </row>
    <row r="298" spans="1:38" x14ac:dyDescent="0.45">
      <c r="A298" t="s">
        <v>243</v>
      </c>
      <c r="B298" t="s">
        <v>244</v>
      </c>
      <c r="C298" t="s">
        <v>245</v>
      </c>
      <c r="D298" t="s">
        <v>143</v>
      </c>
      <c r="E298" t="s">
        <v>144</v>
      </c>
      <c r="F298">
        <v>2017</v>
      </c>
      <c r="G298">
        <v>0.174032852053642</v>
      </c>
      <c r="H298">
        <v>2.3494426119999998</v>
      </c>
      <c r="L298">
        <v>2.3494426119999998</v>
      </c>
      <c r="M298">
        <v>1.21650386086956</v>
      </c>
      <c r="N298">
        <v>-1.6068351856004699</v>
      </c>
      <c r="O298">
        <v>3.9562777976004702</v>
      </c>
      <c r="P298">
        <v>0.46877605133086497</v>
      </c>
      <c r="Q298">
        <v>0.86607581377029397</v>
      </c>
      <c r="R298">
        <v>85.572149999999993</v>
      </c>
      <c r="S298">
        <v>1.16860450508722E-2</v>
      </c>
      <c r="T298">
        <v>515833.8125</v>
      </c>
      <c r="U298">
        <v>2219051.5</v>
      </c>
      <c r="V298">
        <v>0.232456890928398</v>
      </c>
      <c r="W298">
        <v>676539.52877748001</v>
      </c>
      <c r="X298">
        <v>526846.88306104497</v>
      </c>
      <c r="Y298">
        <v>72899.410924610507</v>
      </c>
      <c r="Z298">
        <v>222592.056641045</v>
      </c>
      <c r="AA298">
        <v>1.3493097099663001E-2</v>
      </c>
      <c r="AB298" s="1">
        <v>1.0443179978486801E-6</v>
      </c>
      <c r="AC298" s="1">
        <v>1.4091084147898E-8</v>
      </c>
      <c r="AD298">
        <v>-0.143782829482129</v>
      </c>
      <c r="AE298">
        <v>-4.4493598797424596</v>
      </c>
      <c r="AF298">
        <v>-4.3055770502603297</v>
      </c>
      <c r="AG298">
        <v>-1.4590504865080001</v>
      </c>
      <c r="AH298">
        <v>12.3130960327351</v>
      </c>
      <c r="AI298">
        <v>-13.772146519243099</v>
      </c>
      <c r="AJ298">
        <v>-18.077723569503402</v>
      </c>
      <c r="AK298">
        <v>46.506826670000002</v>
      </c>
      <c r="AL298">
        <v>18.548944970000001</v>
      </c>
    </row>
    <row r="299" spans="1:38" x14ac:dyDescent="0.45">
      <c r="A299" t="s">
        <v>246</v>
      </c>
      <c r="B299" t="s">
        <v>247</v>
      </c>
      <c r="C299" t="s">
        <v>248</v>
      </c>
      <c r="D299" t="s">
        <v>61</v>
      </c>
      <c r="E299" t="s">
        <v>62</v>
      </c>
      <c r="F299">
        <v>2013</v>
      </c>
      <c r="G299">
        <v>0.115504555404186</v>
      </c>
      <c r="I299">
        <v>3.1875</v>
      </c>
      <c r="J299">
        <v>1.4004736896302901</v>
      </c>
      <c r="K299">
        <v>1.7870263103696999</v>
      </c>
      <c r="L299">
        <v>3.9197187125576098</v>
      </c>
      <c r="M299">
        <v>1.30284</v>
      </c>
      <c r="N299">
        <v>-1.7208734148293701</v>
      </c>
      <c r="O299">
        <v>5.6405921273869799</v>
      </c>
      <c r="P299">
        <v>0.10270365379672</v>
      </c>
      <c r="Q299">
        <v>0.67378860712051403</v>
      </c>
      <c r="R299">
        <v>70.986850000000004</v>
      </c>
      <c r="S299">
        <v>1.40871161348897E-2</v>
      </c>
      <c r="T299">
        <v>147948.34375</v>
      </c>
      <c r="U299">
        <v>666239.6875</v>
      </c>
      <c r="V299">
        <v>0.222064741152184</v>
      </c>
      <c r="W299">
        <v>12756.694368947499</v>
      </c>
      <c r="X299">
        <v>24756.931558451401</v>
      </c>
      <c r="Y299">
        <v>29081.463607473699</v>
      </c>
      <c r="Z299">
        <v>17081.2264179698</v>
      </c>
      <c r="AA299">
        <v>2.0907323136691299E-2</v>
      </c>
      <c r="AB299" s="1">
        <v>1.3000515051926701E-5</v>
      </c>
      <c r="AC299" s="1">
        <v>2.71805969134052E-7</v>
      </c>
      <c r="AD299">
        <v>-0.39483885655198903</v>
      </c>
      <c r="AE299">
        <v>-4.2624946486199802</v>
      </c>
      <c r="AF299">
        <v>-3.8676557920679899</v>
      </c>
      <c r="AG299">
        <v>-1.5047863128130401</v>
      </c>
      <c r="AH299">
        <v>9.7457352690955297</v>
      </c>
      <c r="AI299">
        <v>-11.250521581908499</v>
      </c>
      <c r="AJ299">
        <v>-15.118177373976501</v>
      </c>
      <c r="AK299">
        <v>25.05874751</v>
      </c>
      <c r="AL299">
        <v>2.9105114419999998</v>
      </c>
    </row>
    <row r="300" spans="1:38" x14ac:dyDescent="0.45">
      <c r="A300" t="s">
        <v>246</v>
      </c>
      <c r="B300" t="s">
        <v>247</v>
      </c>
      <c r="C300" t="s">
        <v>248</v>
      </c>
      <c r="D300" t="s">
        <v>61</v>
      </c>
      <c r="E300" t="s">
        <v>62</v>
      </c>
      <c r="F300">
        <v>2014</v>
      </c>
      <c r="G300">
        <v>0.114402994513512</v>
      </c>
      <c r="I300">
        <v>2.0708333333333302</v>
      </c>
      <c r="J300">
        <v>-7.6165329542011995E-2</v>
      </c>
      <c r="K300">
        <v>2.1469986628753399</v>
      </c>
      <c r="L300">
        <v>4.1496187052796003</v>
      </c>
      <c r="M300">
        <v>1.30284</v>
      </c>
      <c r="N300">
        <v>-1.7208734148293701</v>
      </c>
      <c r="O300">
        <v>5.8704921201089801</v>
      </c>
      <c r="P300">
        <v>8.8865526570769404E-2</v>
      </c>
      <c r="Q300">
        <v>0.67431986331939697</v>
      </c>
      <c r="R300">
        <v>70.667760000000001</v>
      </c>
      <c r="S300">
        <v>1.41507244604894E-2</v>
      </c>
      <c r="T300">
        <v>154835.3125</v>
      </c>
      <c r="U300">
        <v>721571.5</v>
      </c>
      <c r="V300">
        <v>0.2145806929736</v>
      </c>
      <c r="W300">
        <v>12141.771869704</v>
      </c>
      <c r="X300">
        <v>23212.797138179601</v>
      </c>
      <c r="Y300">
        <v>26945.052389124099</v>
      </c>
      <c r="Z300">
        <v>15874.027120648399</v>
      </c>
      <c r="AA300">
        <v>2.0985181113946899E-2</v>
      </c>
      <c r="AB300" s="1">
        <v>1.3517722462151901E-5</v>
      </c>
      <c r="AC300" s="1">
        <v>2.8367185411632701E-7</v>
      </c>
      <c r="AD300">
        <v>-0.394050705986908</v>
      </c>
      <c r="AE300">
        <v>-4.2579894575823296</v>
      </c>
      <c r="AF300">
        <v>-3.8639387515954202</v>
      </c>
      <c r="AG300">
        <v>-1.5390694203370501</v>
      </c>
      <c r="AH300">
        <v>9.6724395381442907</v>
      </c>
      <c r="AI300">
        <v>-11.2115089584813</v>
      </c>
      <c r="AJ300">
        <v>-15.0754477100767</v>
      </c>
      <c r="AK300">
        <v>24.96481168</v>
      </c>
      <c r="AL300">
        <v>1.776208209</v>
      </c>
    </row>
    <row r="301" spans="1:38" x14ac:dyDescent="0.45">
      <c r="A301" t="s">
        <v>246</v>
      </c>
      <c r="B301" t="s">
        <v>247</v>
      </c>
      <c r="C301" t="s">
        <v>248</v>
      </c>
      <c r="D301" t="s">
        <v>61</v>
      </c>
      <c r="E301" t="s">
        <v>62</v>
      </c>
      <c r="F301">
        <v>2015</v>
      </c>
      <c r="G301">
        <v>0.115168415009975</v>
      </c>
      <c r="I301">
        <v>0.88500000000000001</v>
      </c>
      <c r="J301">
        <v>-0.32521977742772901</v>
      </c>
      <c r="K301">
        <v>1.2102197774277199</v>
      </c>
      <c r="L301">
        <v>3.5513353719973502</v>
      </c>
      <c r="M301">
        <v>1.30284</v>
      </c>
      <c r="N301">
        <v>-1.7208734148293701</v>
      </c>
      <c r="O301">
        <v>5.27220878682673</v>
      </c>
      <c r="P301">
        <v>9.3218570587016894E-2</v>
      </c>
      <c r="Q301">
        <v>0.6792351603508</v>
      </c>
      <c r="R301">
        <v>74.84151</v>
      </c>
      <c r="S301">
        <v>1.3361569000946099E-2</v>
      </c>
      <c r="T301">
        <v>162299.046875</v>
      </c>
      <c r="U301">
        <v>743477.5</v>
      </c>
      <c r="V301">
        <v>0.21829718703659401</v>
      </c>
      <c r="W301">
        <v>10501.675854257899</v>
      </c>
      <c r="X301">
        <v>20931.630788076502</v>
      </c>
      <c r="Y301">
        <v>24028.407972951001</v>
      </c>
      <c r="Z301">
        <v>13598.453039132401</v>
      </c>
      <c r="AA301">
        <v>1.9671491967590899E-2</v>
      </c>
      <c r="AB301" s="1">
        <v>1.60530897454584E-5</v>
      </c>
      <c r="AC301" s="1">
        <v>3.1578822598280298E-7</v>
      </c>
      <c r="AD301">
        <v>-0.38678787802393699</v>
      </c>
      <c r="AE301">
        <v>-4.3153726775786101</v>
      </c>
      <c r="AF301">
        <v>-3.9285847995546801</v>
      </c>
      <c r="AG301">
        <v>-1.5218979012784</v>
      </c>
      <c r="AH301">
        <v>9.5177113181318305</v>
      </c>
      <c r="AI301">
        <v>-11.039609219410201</v>
      </c>
      <c r="AJ301">
        <v>-14.968194018964899</v>
      </c>
      <c r="AK301">
        <v>24.7290083</v>
      </c>
      <c r="AL301">
        <v>-2.0510381639999999</v>
      </c>
    </row>
    <row r="302" spans="1:38" x14ac:dyDescent="0.45">
      <c r="A302" t="s">
        <v>246</v>
      </c>
      <c r="B302" t="s">
        <v>247</v>
      </c>
      <c r="C302" t="s">
        <v>248</v>
      </c>
      <c r="D302" t="s">
        <v>61</v>
      </c>
      <c r="E302" t="s">
        <v>62</v>
      </c>
      <c r="F302">
        <v>2016</v>
      </c>
      <c r="G302">
        <v>0.108052797615528</v>
      </c>
      <c r="I302">
        <v>0.543333333333333</v>
      </c>
      <c r="J302">
        <v>-0.52001019627835798</v>
      </c>
      <c r="K302">
        <v>1.06334352961169</v>
      </c>
      <c r="L302">
        <v>3.4575313671372498</v>
      </c>
      <c r="M302">
        <v>1.30284</v>
      </c>
      <c r="N302">
        <v>-1.7208734148293701</v>
      </c>
      <c r="O302">
        <v>5.1784047819666297</v>
      </c>
      <c r="P302">
        <v>0.12879413196151801</v>
      </c>
      <c r="Q302">
        <v>0.64146304130554199</v>
      </c>
      <c r="R302">
        <v>75.031180000000006</v>
      </c>
      <c r="S302">
        <v>1.33277925257206E-2</v>
      </c>
      <c r="T302">
        <v>157087.375</v>
      </c>
      <c r="U302">
        <v>769002.625</v>
      </c>
      <c r="V302">
        <v>0.204274172666185</v>
      </c>
      <c r="W302">
        <v>11773.4078859129</v>
      </c>
      <c r="X302">
        <v>22494.1159660146</v>
      </c>
      <c r="Y302">
        <v>23972.303150001</v>
      </c>
      <c r="Z302">
        <v>13251.5950698993</v>
      </c>
      <c r="AA302">
        <v>2.0777179147523601E-2</v>
      </c>
      <c r="AB302" s="1">
        <v>1.5415062985903399E-5</v>
      </c>
      <c r="AC302" s="1">
        <v>3.2028152522847701E-7</v>
      </c>
      <c r="AD302">
        <v>-0.444003709515921</v>
      </c>
      <c r="AE302">
        <v>-4.3179037604764803</v>
      </c>
      <c r="AF302">
        <v>-3.8739000509605601</v>
      </c>
      <c r="AG302">
        <v>-1.58829220381778</v>
      </c>
      <c r="AH302">
        <v>9.4918732068028699</v>
      </c>
      <c r="AI302">
        <v>-11.0801654106206</v>
      </c>
      <c r="AJ302">
        <v>-14.9540654615812</v>
      </c>
      <c r="AK302">
        <v>22.835228529999998</v>
      </c>
      <c r="AL302">
        <v>-1.4174258340000001</v>
      </c>
    </row>
    <row r="303" spans="1:38" x14ac:dyDescent="0.45">
      <c r="A303" t="s">
        <v>246</v>
      </c>
      <c r="B303" t="s">
        <v>247</v>
      </c>
      <c r="C303" t="s">
        <v>248</v>
      </c>
      <c r="D303" t="s">
        <v>61</v>
      </c>
      <c r="E303" t="s">
        <v>62</v>
      </c>
      <c r="F303">
        <v>2017</v>
      </c>
      <c r="G303">
        <v>0.10148877650499299</v>
      </c>
      <c r="I303">
        <v>1.0575000000000001</v>
      </c>
      <c r="J303">
        <v>1.31194588223238</v>
      </c>
      <c r="K303">
        <v>-0.25444588223238501</v>
      </c>
      <c r="L303">
        <v>2.6159117980695701</v>
      </c>
      <c r="M303">
        <v>1.30284</v>
      </c>
      <c r="N303">
        <v>-1.7208734148293701</v>
      </c>
      <c r="O303">
        <v>4.3367852128989401</v>
      </c>
      <c r="P303">
        <v>0.155529706616164</v>
      </c>
      <c r="Q303">
        <v>0.61022245883941695</v>
      </c>
      <c r="R303">
        <v>75.151240000000001</v>
      </c>
      <c r="S303">
        <v>1.3306500331864099E-2</v>
      </c>
      <c r="T303">
        <v>155277.703125</v>
      </c>
      <c r="U303">
        <v>815474.75</v>
      </c>
      <c r="V303">
        <v>0.19041387011063099</v>
      </c>
      <c r="W303">
        <v>16803.475196498301</v>
      </c>
      <c r="X303">
        <v>29770.379347672599</v>
      </c>
      <c r="Y303">
        <v>25516.085855789999</v>
      </c>
      <c r="Z303">
        <v>12549.181704615699</v>
      </c>
      <c r="AA303">
        <v>2.1805982620127999E-2</v>
      </c>
      <c r="AB303" s="1">
        <v>1.51734092781998E-5</v>
      </c>
      <c r="AC303" s="1">
        <v>3.3087109900851502E-7</v>
      </c>
      <c r="AD303">
        <v>-0.493931701674788</v>
      </c>
      <c r="AE303">
        <v>-4.3195026163955204</v>
      </c>
      <c r="AF303">
        <v>-3.8255709147207302</v>
      </c>
      <c r="AG303">
        <v>-1.65855531205839</v>
      </c>
      <c r="AH303">
        <v>9.4374107396146591</v>
      </c>
      <c r="AI303">
        <v>-11.095966051673001</v>
      </c>
      <c r="AJ303">
        <v>-14.921536966393701</v>
      </c>
      <c r="AK303">
        <v>21.785106089999999</v>
      </c>
      <c r="AL303">
        <v>-1.718076927</v>
      </c>
    </row>
    <row r="304" spans="1:38" x14ac:dyDescent="0.45">
      <c r="A304" t="s">
        <v>249</v>
      </c>
      <c r="B304" t="s">
        <v>250</v>
      </c>
      <c r="C304" t="s">
        <v>251</v>
      </c>
      <c r="D304" t="s">
        <v>61</v>
      </c>
      <c r="E304" t="s">
        <v>62</v>
      </c>
      <c r="F304">
        <v>2013</v>
      </c>
      <c r="G304">
        <v>4.3540291488170603E-2</v>
      </c>
      <c r="I304">
        <v>5.8116666666666701</v>
      </c>
      <c r="J304">
        <v>1.76920085881899</v>
      </c>
      <c r="K304">
        <v>4.0424658078476696</v>
      </c>
      <c r="L304">
        <v>5.3601780157396899</v>
      </c>
      <c r="M304">
        <v>6.9798690617577194E-2</v>
      </c>
      <c r="N304">
        <v>-9.21945220239547E-2</v>
      </c>
      <c r="O304">
        <v>5.4523725377636403</v>
      </c>
      <c r="P304">
        <v>0.15194896462851201</v>
      </c>
      <c r="Q304">
        <v>0.60420906543731701</v>
      </c>
      <c r="R304">
        <v>69.697554999999994</v>
      </c>
      <c r="S304">
        <v>1.43477055974201E-2</v>
      </c>
      <c r="T304">
        <v>63151.9140625</v>
      </c>
      <c r="U304">
        <v>481523.09375</v>
      </c>
      <c r="V304">
        <v>0.13115033293769199</v>
      </c>
      <c r="W304">
        <v>23790.348614750001</v>
      </c>
      <c r="X304">
        <v>33453.675884838201</v>
      </c>
      <c r="Y304">
        <v>46482.985511248298</v>
      </c>
      <c r="Z304">
        <v>36819.658241160098</v>
      </c>
      <c r="AA304">
        <v>2.3746260058239099E-2</v>
      </c>
      <c r="AB304" s="1">
        <v>3.5619649720453098E-6</v>
      </c>
      <c r="AC304" s="1">
        <v>8.4583346544526706E-8</v>
      </c>
      <c r="AD304">
        <v>-0.50383500610816701</v>
      </c>
      <c r="AE304">
        <v>-4.24416523824158</v>
      </c>
      <c r="AF304">
        <v>-3.74033023213341</v>
      </c>
      <c r="AG304">
        <v>-2.0314110340701701</v>
      </c>
      <c r="AH304">
        <v>10.513787172863401</v>
      </c>
      <c r="AI304">
        <v>-12.5451982069336</v>
      </c>
      <c r="AJ304">
        <v>-16.285528439067001</v>
      </c>
      <c r="AK304">
        <v>22.237663090000002</v>
      </c>
      <c r="AL304">
        <v>3.5165074820000002</v>
      </c>
    </row>
    <row r="305" spans="1:38" x14ac:dyDescent="0.45">
      <c r="A305" t="s">
        <v>249</v>
      </c>
      <c r="B305" t="s">
        <v>250</v>
      </c>
      <c r="C305" t="s">
        <v>251</v>
      </c>
      <c r="D305" t="s">
        <v>61</v>
      </c>
      <c r="E305" t="s">
        <v>62</v>
      </c>
      <c r="F305">
        <v>2014</v>
      </c>
      <c r="G305">
        <v>4.7418043017387397E-2</v>
      </c>
      <c r="I305">
        <v>3.27</v>
      </c>
      <c r="J305">
        <v>0.199343826570826</v>
      </c>
      <c r="K305">
        <v>3.0706561734291702</v>
      </c>
      <c r="L305">
        <v>4.7395219394470498</v>
      </c>
      <c r="M305">
        <v>6.9798690617577194E-2</v>
      </c>
      <c r="N305">
        <v>-9.21945220239547E-2</v>
      </c>
      <c r="O305">
        <v>4.83171646147101</v>
      </c>
      <c r="P305">
        <v>9.5310295797457201E-2</v>
      </c>
      <c r="Q305">
        <v>0.61359089612960804</v>
      </c>
      <c r="R305">
        <v>69.760630000000006</v>
      </c>
      <c r="S305">
        <v>1.4334732928874E-2</v>
      </c>
      <c r="T305">
        <v>64242.328125</v>
      </c>
      <c r="U305">
        <v>462494.78125</v>
      </c>
      <c r="V305">
        <v>0.13890389844263701</v>
      </c>
      <c r="W305">
        <v>24575.893073647701</v>
      </c>
      <c r="X305">
        <v>33139.506687746703</v>
      </c>
      <c r="Y305">
        <v>47535.905588088099</v>
      </c>
      <c r="Z305">
        <v>38972.291973988999</v>
      </c>
      <c r="AA305">
        <v>2.3362036528400701E-2</v>
      </c>
      <c r="AB305" s="1">
        <v>3.5641706301324299E-6</v>
      </c>
      <c r="AC305" s="1">
        <v>8.3266284454607E-8</v>
      </c>
      <c r="AD305">
        <v>-0.48842686585531098</v>
      </c>
      <c r="AE305">
        <v>-4.2450698105232396</v>
      </c>
      <c r="AF305">
        <v>-3.7566429446679299</v>
      </c>
      <c r="AG305">
        <v>-1.9739729630740199</v>
      </c>
      <c r="AH305">
        <v>10.570606210408499</v>
      </c>
      <c r="AI305">
        <v>-12.5445791734825</v>
      </c>
      <c r="AJ305">
        <v>-16.301222118150399</v>
      </c>
      <c r="AK305">
        <v>24.903149370000001</v>
      </c>
      <c r="AL305">
        <v>5.3278678399999997</v>
      </c>
    </row>
    <row r="306" spans="1:38" x14ac:dyDescent="0.45">
      <c r="A306" t="s">
        <v>249</v>
      </c>
      <c r="B306" t="s">
        <v>250</v>
      </c>
      <c r="C306" t="s">
        <v>251</v>
      </c>
      <c r="D306" t="s">
        <v>61</v>
      </c>
      <c r="E306" t="s">
        <v>62</v>
      </c>
      <c r="F306">
        <v>2015</v>
      </c>
      <c r="G306">
        <v>4.9781288951635402E-2</v>
      </c>
      <c r="I306">
        <v>1.7050000000000001</v>
      </c>
      <c r="J306">
        <v>-0.52555228582079105</v>
      </c>
      <c r="K306">
        <v>2.23055228582079</v>
      </c>
      <c r="L306">
        <v>4.2029810737319204</v>
      </c>
      <c r="M306">
        <v>6.9798690617577194E-2</v>
      </c>
      <c r="N306">
        <v>-9.21945220239547E-2</v>
      </c>
      <c r="O306">
        <v>4.2951755957558797</v>
      </c>
      <c r="P306">
        <v>7.5106842641470203E-2</v>
      </c>
      <c r="Q306">
        <v>0.61213940382003795</v>
      </c>
      <c r="R306">
        <v>74.712739999999997</v>
      </c>
      <c r="S306">
        <v>1.3384598128779601E-2</v>
      </c>
      <c r="T306">
        <v>65862.6328125</v>
      </c>
      <c r="U306">
        <v>472302.6875</v>
      </c>
      <c r="V306">
        <v>0.13945004878359901</v>
      </c>
      <c r="W306">
        <v>23741.344326787399</v>
      </c>
      <c r="X306">
        <v>30182.245868852999</v>
      </c>
      <c r="Y306">
        <v>39617.226071145698</v>
      </c>
      <c r="Z306">
        <v>33176.324529080099</v>
      </c>
      <c r="AA306">
        <v>2.1865277819485902E-2</v>
      </c>
      <c r="AB306" s="1">
        <v>4.2033001172678601E-6</v>
      </c>
      <c r="AC306" s="1">
        <v>9.1906324822739804E-8</v>
      </c>
      <c r="AD306">
        <v>-0.49079523838898198</v>
      </c>
      <c r="AE306">
        <v>-4.3136506264590802</v>
      </c>
      <c r="AF306">
        <v>-3.8228553880701002</v>
      </c>
      <c r="AG306">
        <v>-1.9700488150800901</v>
      </c>
      <c r="AH306">
        <v>10.409591783922</v>
      </c>
      <c r="AI306">
        <v>-12.3796405990021</v>
      </c>
      <c r="AJ306">
        <v>-16.202495987072201</v>
      </c>
      <c r="AK306">
        <v>23.616920629999999</v>
      </c>
      <c r="AL306">
        <v>4.1184460759999997</v>
      </c>
    </row>
    <row r="307" spans="1:38" x14ac:dyDescent="0.45">
      <c r="A307" t="s">
        <v>249</v>
      </c>
      <c r="B307" t="s">
        <v>250</v>
      </c>
      <c r="C307" t="s">
        <v>251</v>
      </c>
      <c r="D307" t="s">
        <v>61</v>
      </c>
      <c r="E307" t="s">
        <v>62</v>
      </c>
      <c r="F307">
        <v>2016</v>
      </c>
      <c r="G307">
        <v>5.01214377582073E-2</v>
      </c>
      <c r="I307">
        <v>1.14916666666667</v>
      </c>
      <c r="J307">
        <v>-5.4999541670529797E-2</v>
      </c>
      <c r="K307">
        <v>1.20416620833719</v>
      </c>
      <c r="L307">
        <v>3.5474691987199698</v>
      </c>
      <c r="M307">
        <v>6.9798690617577194E-2</v>
      </c>
      <c r="N307">
        <v>-9.21945220239547E-2</v>
      </c>
      <c r="O307">
        <v>3.6396637207439202</v>
      </c>
      <c r="P307">
        <v>6.9225082004531396E-2</v>
      </c>
      <c r="Q307">
        <v>0.62806195020675704</v>
      </c>
      <c r="R307">
        <v>75.410480000000007</v>
      </c>
      <c r="S307">
        <v>1.3260756329889401E-2</v>
      </c>
      <c r="T307">
        <v>68605.6640625</v>
      </c>
      <c r="U307">
        <v>490023.125</v>
      </c>
      <c r="V307">
        <v>0.140004951934666</v>
      </c>
      <c r="W307">
        <v>23108.9730862617</v>
      </c>
      <c r="X307">
        <v>29110.788061453499</v>
      </c>
      <c r="Y307">
        <v>37749.485457741997</v>
      </c>
      <c r="Z307">
        <v>31747.670482550198</v>
      </c>
      <c r="AA307">
        <v>2.1113771221969401E-2</v>
      </c>
      <c r="AB307" s="1">
        <v>4.4099283445573903E-6</v>
      </c>
      <c r="AC307" s="1">
        <v>9.3110218172263196E-8</v>
      </c>
      <c r="AD307">
        <v>-0.46511647055317001</v>
      </c>
      <c r="AE307">
        <v>-4.3229462573978497</v>
      </c>
      <c r="AF307">
        <v>-3.8578297868446798</v>
      </c>
      <c r="AG307">
        <v>-1.96607748603646</v>
      </c>
      <c r="AH307">
        <v>10.365574631000699</v>
      </c>
      <c r="AI307">
        <v>-12.3316521170372</v>
      </c>
      <c r="AJ307">
        <v>-16.189481903881799</v>
      </c>
      <c r="AK307">
        <v>24.156335420000001</v>
      </c>
      <c r="AL307">
        <v>5.292234337</v>
      </c>
    </row>
    <row r="308" spans="1:38" x14ac:dyDescent="0.45">
      <c r="A308" t="s">
        <v>249</v>
      </c>
      <c r="B308" t="s">
        <v>250</v>
      </c>
      <c r="C308" t="s">
        <v>251</v>
      </c>
      <c r="D308" t="s">
        <v>61</v>
      </c>
      <c r="E308" t="s">
        <v>62</v>
      </c>
      <c r="F308">
        <v>2017</v>
      </c>
      <c r="G308">
        <v>5.45822083950043E-2</v>
      </c>
      <c r="I308">
        <v>0.99333333333333296</v>
      </c>
      <c r="J308">
        <v>1.4291074331929901</v>
      </c>
      <c r="K308">
        <v>-0.43577409985965998</v>
      </c>
      <c r="L308">
        <v>2.5001046933776898</v>
      </c>
      <c r="M308">
        <v>6.9798690617577194E-2</v>
      </c>
      <c r="N308">
        <v>-9.21945220239547E-2</v>
      </c>
      <c r="O308">
        <v>2.59229921540165</v>
      </c>
      <c r="P308">
        <v>5.0306276447775702E-2</v>
      </c>
      <c r="Q308">
        <v>0.62408143281936701</v>
      </c>
      <c r="R308">
        <v>76.394859999999994</v>
      </c>
      <c r="S308">
        <v>1.3089885890228701E-2</v>
      </c>
      <c r="T308">
        <v>70541.421875</v>
      </c>
      <c r="U308">
        <v>505077.34375</v>
      </c>
      <c r="V308">
        <v>0.13966459344871299</v>
      </c>
      <c r="W308">
        <v>26986.2194321686</v>
      </c>
      <c r="X308">
        <v>33095.914223272703</v>
      </c>
      <c r="Y308">
        <v>39675.8220755488</v>
      </c>
      <c r="Z308">
        <v>33566.127284444599</v>
      </c>
      <c r="AA308">
        <v>2.09746440157553E-2</v>
      </c>
      <c r="AB308" s="1">
        <v>4.1608789797277999E-6</v>
      </c>
      <c r="AC308" s="1">
        <v>8.7272955392429794E-8</v>
      </c>
      <c r="AD308">
        <v>-0.47147441781417598</v>
      </c>
      <c r="AE308">
        <v>-4.3359154164223304</v>
      </c>
      <c r="AF308">
        <v>-3.86444099860815</v>
      </c>
      <c r="AG308">
        <v>-1.9685114918808999</v>
      </c>
      <c r="AH308">
        <v>10.4212727209256</v>
      </c>
      <c r="AI308">
        <v>-12.3897842128065</v>
      </c>
      <c r="AJ308">
        <v>-16.254225211414699</v>
      </c>
      <c r="AK308">
        <v>27.087715299999999</v>
      </c>
      <c r="AL308">
        <v>6.8205884579999996</v>
      </c>
    </row>
    <row r="309" spans="1:38" x14ac:dyDescent="0.45">
      <c r="A309" t="s">
        <v>252</v>
      </c>
      <c r="B309" t="s">
        <v>253</v>
      </c>
      <c r="C309" t="s">
        <v>254</v>
      </c>
      <c r="D309" t="s">
        <v>56</v>
      </c>
      <c r="E309" t="s">
        <v>57</v>
      </c>
      <c r="F309">
        <v>2013</v>
      </c>
      <c r="G309">
        <v>4.85363714396954E-2</v>
      </c>
      <c r="I309">
        <v>2.12083333333333</v>
      </c>
      <c r="J309">
        <v>-4.4292970148654499E-2</v>
      </c>
      <c r="K309">
        <v>2.1651263034819799</v>
      </c>
      <c r="L309">
        <v>4.1611961067509204</v>
      </c>
      <c r="M309">
        <v>1.36118264938488</v>
      </c>
      <c r="N309">
        <v>-1.797936073542</v>
      </c>
      <c r="O309">
        <v>5.9591321802929302</v>
      </c>
      <c r="P309">
        <v>0.85228332156974596</v>
      </c>
      <c r="Q309">
        <v>0.89163511991500899</v>
      </c>
      <c r="R309">
        <v>81.607685000000004</v>
      </c>
      <c r="S309">
        <v>1.2253747916020401E-2</v>
      </c>
      <c r="T309">
        <v>491810.9375</v>
      </c>
      <c r="U309">
        <v>2469347.5</v>
      </c>
      <c r="V309">
        <v>0.19916635366225199</v>
      </c>
      <c r="W309">
        <v>172128.82949725201</v>
      </c>
      <c r="X309">
        <v>183287.55562671</v>
      </c>
      <c r="Y309">
        <v>260965.708504918</v>
      </c>
      <c r="Z309">
        <v>249806.98237546001</v>
      </c>
      <c r="AA309">
        <v>1.3743007248512599E-2</v>
      </c>
      <c r="AB309" s="1">
        <v>7.9728097176605605E-7</v>
      </c>
      <c r="AC309" s="1">
        <v>1.0957038174082099E-8</v>
      </c>
      <c r="AD309">
        <v>-0.114698288480579</v>
      </c>
      <c r="AE309">
        <v>-4.4019234364570696</v>
      </c>
      <c r="AF309">
        <v>-4.28722514797649</v>
      </c>
      <c r="AG309">
        <v>-1.6136148554160901</v>
      </c>
      <c r="AH309">
        <v>12.4284438281463</v>
      </c>
      <c r="AI309">
        <v>-14.042058683562299</v>
      </c>
      <c r="AJ309">
        <v>-18.329283831538799</v>
      </c>
      <c r="AK309">
        <v>26.287204289999998</v>
      </c>
      <c r="AL309">
        <v>4.7054938100000001</v>
      </c>
    </row>
    <row r="310" spans="1:38" x14ac:dyDescent="0.45">
      <c r="A310" t="s">
        <v>252</v>
      </c>
      <c r="B310" t="s">
        <v>253</v>
      </c>
      <c r="C310" t="s">
        <v>254</v>
      </c>
      <c r="D310" t="s">
        <v>56</v>
      </c>
      <c r="E310" t="s">
        <v>57</v>
      </c>
      <c r="F310">
        <v>2014</v>
      </c>
      <c r="G310">
        <v>5.0774835050106097E-2</v>
      </c>
      <c r="I310">
        <v>1.72</v>
      </c>
      <c r="J310">
        <v>-0.179638494114637</v>
      </c>
      <c r="K310">
        <v>1.89963849411463</v>
      </c>
      <c r="L310">
        <v>3.9916396254920601</v>
      </c>
      <c r="M310">
        <v>1.36118264938488</v>
      </c>
      <c r="N310">
        <v>-1.797936073542</v>
      </c>
      <c r="O310">
        <v>5.7895756990340601</v>
      </c>
      <c r="P310">
        <v>0.99798762996559098</v>
      </c>
      <c r="Q310">
        <v>0.89522951841354403</v>
      </c>
      <c r="R310">
        <v>81.394670000000005</v>
      </c>
      <c r="S310">
        <v>1.22858167494259E-2</v>
      </c>
      <c r="T310">
        <v>490035.03125</v>
      </c>
      <c r="U310">
        <v>2359054</v>
      </c>
      <c r="V310">
        <v>0.20772522852380601</v>
      </c>
      <c r="W310">
        <v>161136.88891730801</v>
      </c>
      <c r="X310">
        <v>163684.50852970901</v>
      </c>
      <c r="Y310">
        <v>258252.32192377999</v>
      </c>
      <c r="Z310">
        <v>255704.702311378</v>
      </c>
      <c r="AA310">
        <v>1.37236501888341E-2</v>
      </c>
      <c r="AB310" s="1">
        <v>8.1236374085468898E-7</v>
      </c>
      <c r="AC310" s="1">
        <v>1.1148595805582499E-8</v>
      </c>
      <c r="AD310">
        <v>-0.110675148428922</v>
      </c>
      <c r="AE310">
        <v>-4.3993097917491601</v>
      </c>
      <c r="AF310">
        <v>-4.2886346433202398</v>
      </c>
      <c r="AG310">
        <v>-1.57153908930505</v>
      </c>
      <c r="AH310">
        <v>12.451778551064701</v>
      </c>
      <c r="AI310">
        <v>-14.023317640369701</v>
      </c>
      <c r="AJ310">
        <v>-18.311952283690001</v>
      </c>
      <c r="AK310">
        <v>26.285786420000001</v>
      </c>
      <c r="AL310">
        <v>3.4473684100000002</v>
      </c>
    </row>
    <row r="311" spans="1:38" x14ac:dyDescent="0.45">
      <c r="A311" t="s">
        <v>252</v>
      </c>
      <c r="B311" t="s">
        <v>253</v>
      </c>
      <c r="C311" t="s">
        <v>254</v>
      </c>
      <c r="D311" t="s">
        <v>56</v>
      </c>
      <c r="E311" t="s">
        <v>57</v>
      </c>
      <c r="F311">
        <v>2015</v>
      </c>
      <c r="G311">
        <v>5.6883826851844801E-2</v>
      </c>
      <c r="I311">
        <v>0.71916666666666695</v>
      </c>
      <c r="J311">
        <v>-4.67847449832915E-2</v>
      </c>
      <c r="K311">
        <v>0.76595141164995795</v>
      </c>
      <c r="L311">
        <v>3.26759887571373</v>
      </c>
      <c r="M311">
        <v>1.36118264938488</v>
      </c>
      <c r="N311">
        <v>-1.797936073542</v>
      </c>
      <c r="O311">
        <v>5.0655349492557402</v>
      </c>
      <c r="P311">
        <v>1.0627413194109501</v>
      </c>
      <c r="Q311">
        <v>0.91783750057220503</v>
      </c>
      <c r="R311">
        <v>81.632080000000002</v>
      </c>
      <c r="S311">
        <v>1.22500859956036E-2</v>
      </c>
      <c r="T311">
        <v>517925.21875</v>
      </c>
      <c r="U311">
        <v>2410480.5</v>
      </c>
      <c r="V311">
        <v>0.21486389072635101</v>
      </c>
      <c r="W311">
        <v>145244.71726529099</v>
      </c>
      <c r="X311">
        <v>149077.48459923099</v>
      </c>
      <c r="Y311">
        <v>215990.83702119</v>
      </c>
      <c r="Z311">
        <v>212158.06968725001</v>
      </c>
      <c r="AA311">
        <v>1.3346682814731999E-2</v>
      </c>
      <c r="AB311" s="1">
        <v>1.01275379740723E-6</v>
      </c>
      <c r="AC311" s="1">
        <v>1.35169037034097E-8</v>
      </c>
      <c r="AD311">
        <v>-8.5734918657812395E-2</v>
      </c>
      <c r="AE311">
        <v>-4.40222232196676</v>
      </c>
      <c r="AF311">
        <v>-4.3164874033089404</v>
      </c>
      <c r="AG311">
        <v>-1.53775051771467</v>
      </c>
      <c r="AH311">
        <v>12.2650868875561</v>
      </c>
      <c r="AI311">
        <v>-13.8028374052708</v>
      </c>
      <c r="AJ311">
        <v>-18.119324808579702</v>
      </c>
      <c r="AK311">
        <v>26.160753110000002</v>
      </c>
      <c r="AL311">
        <v>2.7169458620000002</v>
      </c>
    </row>
    <row r="312" spans="1:38" x14ac:dyDescent="0.45">
      <c r="A312" t="s">
        <v>252</v>
      </c>
      <c r="B312" t="s">
        <v>253</v>
      </c>
      <c r="C312" t="s">
        <v>254</v>
      </c>
      <c r="D312" t="s">
        <v>56</v>
      </c>
      <c r="E312" t="s">
        <v>57</v>
      </c>
      <c r="F312">
        <v>2016</v>
      </c>
      <c r="G312">
        <v>5.36223761737347E-2</v>
      </c>
      <c r="I312">
        <v>0.54</v>
      </c>
      <c r="J312">
        <v>0.98426924457801301</v>
      </c>
      <c r="K312">
        <v>-0.44426924457801298</v>
      </c>
      <c r="L312">
        <v>2.4946791830702302</v>
      </c>
      <c r="M312">
        <v>1.36118264938488</v>
      </c>
      <c r="N312">
        <v>-1.797936073542</v>
      </c>
      <c r="O312">
        <v>4.2926152566122298</v>
      </c>
      <c r="P312">
        <v>1.26332200654299</v>
      </c>
      <c r="Q312">
        <v>0.92129999399185203</v>
      </c>
      <c r="R312">
        <v>82.150710000000004</v>
      </c>
      <c r="S312">
        <v>1.21727493286424E-2</v>
      </c>
      <c r="T312">
        <v>531781.6875</v>
      </c>
      <c r="U312">
        <v>2468882.25</v>
      </c>
      <c r="V312">
        <v>0.21539370194751001</v>
      </c>
      <c r="W312">
        <v>141115.79211505299</v>
      </c>
      <c r="X312">
        <v>143317.22443171599</v>
      </c>
      <c r="Y312">
        <v>215611.96374699601</v>
      </c>
      <c r="Z312">
        <v>213410.53143033301</v>
      </c>
      <c r="AA312">
        <v>1.3212579407386901E-2</v>
      </c>
      <c r="AB312" s="1">
        <v>1.0092927490685901E-6</v>
      </c>
      <c r="AC312" s="1">
        <v>1.33353605923686E-8</v>
      </c>
      <c r="AD312">
        <v>-8.19695693886313E-2</v>
      </c>
      <c r="AE312">
        <v>-4.4085554871726398</v>
      </c>
      <c r="AF312">
        <v>-4.3265859177840102</v>
      </c>
      <c r="AG312">
        <v>-1.5352877535567999</v>
      </c>
      <c r="AH312">
        <v>12.2709729672896</v>
      </c>
      <c r="AI312">
        <v>-13.806260720846399</v>
      </c>
      <c r="AJ312">
        <v>-18.1328466386305</v>
      </c>
      <c r="AK312">
        <v>25.738503120000001</v>
      </c>
      <c r="AL312">
        <v>2.010944179</v>
      </c>
    </row>
    <row r="313" spans="1:38" x14ac:dyDescent="0.45">
      <c r="A313" t="s">
        <v>252</v>
      </c>
      <c r="B313" t="s">
        <v>253</v>
      </c>
      <c r="C313" t="s">
        <v>254</v>
      </c>
      <c r="D313" t="s">
        <v>56</v>
      </c>
      <c r="E313" t="s">
        <v>57</v>
      </c>
      <c r="F313">
        <v>2017</v>
      </c>
      <c r="G313">
        <v>5.0923828035592998E-2</v>
      </c>
      <c r="I313">
        <v>0.61583333333333301</v>
      </c>
      <c r="J313">
        <v>1.7944990466559601</v>
      </c>
      <c r="K313">
        <v>-1.1786657133226199</v>
      </c>
      <c r="L313">
        <v>2.0256494321901202</v>
      </c>
      <c r="M313">
        <v>1.36118264938488</v>
      </c>
      <c r="N313">
        <v>-1.797936073542</v>
      </c>
      <c r="O313">
        <v>3.8235855057321202</v>
      </c>
      <c r="P313">
        <v>1.35622495787683</v>
      </c>
      <c r="Q313">
        <v>0.910719335079193</v>
      </c>
      <c r="R313">
        <v>82.174909999999997</v>
      </c>
      <c r="S313">
        <v>1.2169164529659901E-2</v>
      </c>
      <c r="T313">
        <v>550809.6875</v>
      </c>
      <c r="U313">
        <v>2575892.25</v>
      </c>
      <c r="V313">
        <v>0.213832580730036</v>
      </c>
      <c r="W313">
        <v>170806.97789891899</v>
      </c>
      <c r="X313">
        <v>171809.19530493001</v>
      </c>
      <c r="Y313">
        <v>223805.03539534099</v>
      </c>
      <c r="Z313">
        <v>222802.81798933001</v>
      </c>
      <c r="AA313">
        <v>1.33621457906148E-2</v>
      </c>
      <c r="AB313" s="1">
        <v>9.5973912116442204E-7</v>
      </c>
      <c r="AC313" s="1">
        <v>1.28241740579555E-8</v>
      </c>
      <c r="AD313">
        <v>-9.3520513625511004E-2</v>
      </c>
      <c r="AE313">
        <v>-4.4088500243260702</v>
      </c>
      <c r="AF313">
        <v>-4.3153295107005603</v>
      </c>
      <c r="AG313">
        <v>-1.54256190317969</v>
      </c>
      <c r="AH313">
        <v>12.3140424350222</v>
      </c>
      <c r="AI313">
        <v>-13.856604338201899</v>
      </c>
      <c r="AJ313">
        <v>-18.171933848902501</v>
      </c>
      <c r="AK313">
        <v>26.789303480000001</v>
      </c>
      <c r="AL313">
        <v>2.1897617920000001</v>
      </c>
    </row>
    <row r="314" spans="1:38" x14ac:dyDescent="0.45">
      <c r="A314" t="s">
        <v>255</v>
      </c>
      <c r="B314" t="s">
        <v>256</v>
      </c>
      <c r="C314" t="s">
        <v>257</v>
      </c>
      <c r="D314" t="s">
        <v>143</v>
      </c>
      <c r="E314" t="s">
        <v>144</v>
      </c>
      <c r="F314">
        <v>2013</v>
      </c>
      <c r="G314">
        <v>0.13888226449489599</v>
      </c>
      <c r="H314">
        <v>3.2243349819999998</v>
      </c>
      <c r="I314">
        <v>3.7996491287878702</v>
      </c>
      <c r="J314">
        <v>2.1861770441896899</v>
      </c>
      <c r="K314">
        <v>1.61347208459818</v>
      </c>
      <c r="L314">
        <v>3.2243349819999998</v>
      </c>
      <c r="M314">
        <v>-0.239105158846529</v>
      </c>
      <c r="N314">
        <v>0.315825205863765</v>
      </c>
      <c r="O314">
        <v>2.90850977613623</v>
      </c>
      <c r="P314">
        <v>0.58905383767386899</v>
      </c>
      <c r="Q314">
        <v>0.51380634307861295</v>
      </c>
      <c r="R314">
        <v>74.348089999999999</v>
      </c>
      <c r="S314">
        <v>1.3450244653225101E-2</v>
      </c>
      <c r="T314">
        <v>1208478.125</v>
      </c>
      <c r="U314">
        <v>4785783.5</v>
      </c>
      <c r="V314">
        <v>0.25251416513095498</v>
      </c>
      <c r="W314">
        <v>4522.1805405058303</v>
      </c>
      <c r="X314">
        <v>5608.7933471270399</v>
      </c>
      <c r="Y314">
        <v>4653.22556315361</v>
      </c>
      <c r="Z314">
        <v>3566.61275653239</v>
      </c>
      <c r="AA314">
        <v>2.6177653963231001E-2</v>
      </c>
      <c r="AB314" s="1">
        <v>7.0799434188212494E-5</v>
      </c>
      <c r="AC314" s="1">
        <v>1.8533630889715801E-6</v>
      </c>
      <c r="AD314">
        <v>-0.66590884895902103</v>
      </c>
      <c r="AE314">
        <v>-4.3087579832688503</v>
      </c>
      <c r="AF314">
        <v>-3.6428491343098299</v>
      </c>
      <c r="AG314">
        <v>-1.3762879323117001</v>
      </c>
      <c r="AH314">
        <v>8.1793716166767396</v>
      </c>
      <c r="AI314">
        <v>-9.5556595489884408</v>
      </c>
      <c r="AJ314">
        <v>-13.198508683298201</v>
      </c>
      <c r="AK314">
        <v>27.22076715</v>
      </c>
      <c r="AL314">
        <v>-2.1015345889999999</v>
      </c>
    </row>
    <row r="315" spans="1:38" x14ac:dyDescent="0.45">
      <c r="A315" t="s">
        <v>255</v>
      </c>
      <c r="B315" t="s">
        <v>256</v>
      </c>
      <c r="C315" t="s">
        <v>257</v>
      </c>
      <c r="D315" t="s">
        <v>143</v>
      </c>
      <c r="E315" t="s">
        <v>144</v>
      </c>
      <c r="F315">
        <v>2014</v>
      </c>
      <c r="G315">
        <v>0.132766619324684</v>
      </c>
      <c r="H315">
        <v>3.4578431709999999</v>
      </c>
      <c r="I315">
        <v>3.5724999999999998</v>
      </c>
      <c r="J315">
        <v>1.8945565248154199</v>
      </c>
      <c r="K315">
        <v>1.6779434751845701</v>
      </c>
      <c r="L315">
        <v>3.4578431709999999</v>
      </c>
      <c r="M315">
        <v>-0.239105158846529</v>
      </c>
      <c r="N315">
        <v>0.315825205863765</v>
      </c>
      <c r="O315">
        <v>3.1420179651362301</v>
      </c>
      <c r="P315">
        <v>0.531537538903603</v>
      </c>
      <c r="Q315">
        <v>0.496758192777634</v>
      </c>
      <c r="R315">
        <v>73.617519999999999</v>
      </c>
      <c r="S315">
        <v>1.3583723005067201E-2</v>
      </c>
      <c r="T315">
        <v>1181547.625</v>
      </c>
      <c r="U315">
        <v>4812689.5</v>
      </c>
      <c r="V315">
        <v>0.24550672238464499</v>
      </c>
      <c r="W315">
        <v>4625.2521210298701</v>
      </c>
      <c r="X315">
        <v>6099.4032055857197</v>
      </c>
      <c r="Y315">
        <v>4580.1340383279103</v>
      </c>
      <c r="Z315">
        <v>3105.9829537720598</v>
      </c>
      <c r="AA315">
        <v>2.7344738753302799E-2</v>
      </c>
      <c r="AB315" s="1">
        <v>7.9043164768979204E-5</v>
      </c>
      <c r="AC315" s="1">
        <v>2.1614146908420099E-6</v>
      </c>
      <c r="AD315">
        <v>-0.69965190492801799</v>
      </c>
      <c r="AE315">
        <v>-4.2988830408852303</v>
      </c>
      <c r="AF315">
        <v>-3.59923113595721</v>
      </c>
      <c r="AG315">
        <v>-1.40443094970027</v>
      </c>
      <c r="AH315">
        <v>8.0410855155326093</v>
      </c>
      <c r="AI315">
        <v>-9.4455164652328794</v>
      </c>
      <c r="AJ315">
        <v>-13.0447476011901</v>
      </c>
      <c r="AK315">
        <v>27.485078949999998</v>
      </c>
      <c r="AL315">
        <v>2.858284099</v>
      </c>
    </row>
    <row r="316" spans="1:38" x14ac:dyDescent="0.45">
      <c r="A316" t="s">
        <v>255</v>
      </c>
      <c r="B316" t="s">
        <v>256</v>
      </c>
      <c r="C316" t="s">
        <v>257</v>
      </c>
      <c r="D316" t="s">
        <v>143</v>
      </c>
      <c r="E316" t="s">
        <v>144</v>
      </c>
      <c r="F316">
        <v>2015</v>
      </c>
      <c r="G316">
        <v>0.14088112115859999</v>
      </c>
      <c r="H316">
        <v>3.981013973</v>
      </c>
      <c r="I316">
        <v>2.7341666666666602</v>
      </c>
      <c r="J316">
        <v>-0.89814341056938396</v>
      </c>
      <c r="K316">
        <v>3.6323100772360499</v>
      </c>
      <c r="L316">
        <v>3.981013973</v>
      </c>
      <c r="M316">
        <v>-0.239105158846529</v>
      </c>
      <c r="N316">
        <v>0.315825205863765</v>
      </c>
      <c r="O316">
        <v>3.6651887671362302</v>
      </c>
      <c r="P316">
        <v>0.46204042427886399</v>
      </c>
      <c r="Q316">
        <v>0.50365477800369296</v>
      </c>
      <c r="R316">
        <v>71.944550000000007</v>
      </c>
      <c r="S316">
        <v>1.38995935063879E-2</v>
      </c>
      <c r="T316">
        <v>1208480.5</v>
      </c>
      <c r="U316">
        <v>4863158.5</v>
      </c>
      <c r="V316">
        <v>0.24849704158315999</v>
      </c>
      <c r="W316">
        <v>4747.3342718908298</v>
      </c>
      <c r="X316">
        <v>5431.0872031521903</v>
      </c>
      <c r="Y316">
        <v>4368.8991128855196</v>
      </c>
      <c r="Z316">
        <v>3685.1461816241499</v>
      </c>
      <c r="AA316">
        <v>2.7597461819941198E-2</v>
      </c>
      <c r="AB316" s="1">
        <v>6.7432071710555504E-5</v>
      </c>
      <c r="AC316" s="1">
        <v>1.86095402447159E-6</v>
      </c>
      <c r="AD316">
        <v>-0.68586420988436403</v>
      </c>
      <c r="AE316">
        <v>-4.2758956834178603</v>
      </c>
      <c r="AF316">
        <v>-3.5900314735334899</v>
      </c>
      <c r="AG316">
        <v>-1.3923243386142601</v>
      </c>
      <c r="AH316">
        <v>8.2120654732054597</v>
      </c>
      <c r="AI316">
        <v>-9.6043898118197202</v>
      </c>
      <c r="AJ316">
        <v>-13.194421285353201</v>
      </c>
      <c r="AK316">
        <v>28.043823660000001</v>
      </c>
      <c r="AL316">
        <v>6.9158151720000003</v>
      </c>
    </row>
    <row r="317" spans="1:38" x14ac:dyDescent="0.45">
      <c r="A317" t="s">
        <v>255</v>
      </c>
      <c r="B317" t="s">
        <v>256</v>
      </c>
      <c r="C317" t="s">
        <v>257</v>
      </c>
      <c r="D317" t="s">
        <v>143</v>
      </c>
      <c r="E317" t="s">
        <v>144</v>
      </c>
      <c r="F317">
        <v>2016</v>
      </c>
      <c r="G317">
        <v>0.15338797867298101</v>
      </c>
      <c r="H317">
        <v>1.78511917</v>
      </c>
      <c r="I317">
        <v>2.1775000000000002</v>
      </c>
      <c r="J317">
        <v>0.186235191075447</v>
      </c>
      <c r="K317">
        <v>1.9912648089245499</v>
      </c>
      <c r="L317">
        <v>1.78511917</v>
      </c>
      <c r="M317">
        <v>-0.239105158846529</v>
      </c>
      <c r="N317">
        <v>0.315825205863765</v>
      </c>
      <c r="O317">
        <v>1.4692939641362299</v>
      </c>
      <c r="P317">
        <v>0.45228580142879699</v>
      </c>
      <c r="Q317">
        <v>0.52060359716415405</v>
      </c>
      <c r="R317">
        <v>72.798429999999996</v>
      </c>
      <c r="S317">
        <v>1.37365599780105E-2</v>
      </c>
      <c r="T317">
        <v>1255939.75</v>
      </c>
      <c r="U317">
        <v>4947739</v>
      </c>
      <c r="V317">
        <v>0.25384114845184802</v>
      </c>
      <c r="W317">
        <v>5334.9073407513197</v>
      </c>
      <c r="X317">
        <v>5884.5834304022701</v>
      </c>
      <c r="Y317">
        <v>4342.2217578534801</v>
      </c>
      <c r="Z317">
        <v>3792.5456682025301</v>
      </c>
      <c r="AA317">
        <v>2.6385833776095002E-2</v>
      </c>
      <c r="AB317" s="1">
        <v>6.6931599685167599E-5</v>
      </c>
      <c r="AC317" s="1">
        <v>1.76604606366096E-6</v>
      </c>
      <c r="AD317">
        <v>-0.65276637679484395</v>
      </c>
      <c r="AE317">
        <v>-4.2876943890360204</v>
      </c>
      <c r="AF317">
        <v>-3.63492801224118</v>
      </c>
      <c r="AG317">
        <v>-1.3710466074034999</v>
      </c>
      <c r="AH317">
        <v>8.2407927528647598</v>
      </c>
      <c r="AI317">
        <v>-9.6118393602682595</v>
      </c>
      <c r="AJ317">
        <v>-13.2467673725094</v>
      </c>
      <c r="AK317">
        <v>30.076504450000002</v>
      </c>
      <c r="AL317">
        <v>10.508354389999999</v>
      </c>
    </row>
    <row r="318" spans="1:38" x14ac:dyDescent="0.45">
      <c r="A318" t="s">
        <v>255</v>
      </c>
      <c r="B318" t="s">
        <v>256</v>
      </c>
      <c r="C318" t="s">
        <v>257</v>
      </c>
      <c r="D318" t="s">
        <v>143</v>
      </c>
      <c r="E318" t="s">
        <v>144</v>
      </c>
      <c r="F318">
        <v>2017</v>
      </c>
      <c r="G318">
        <v>0.162572726607323</v>
      </c>
      <c r="H318">
        <v>2.4697146239999999</v>
      </c>
      <c r="I318">
        <v>2.6033333333333299</v>
      </c>
      <c r="J318">
        <v>0.66441513983087397</v>
      </c>
      <c r="K318">
        <v>1.93891819350245</v>
      </c>
      <c r="L318">
        <v>2.4697146239999999</v>
      </c>
      <c r="M318">
        <v>-0.239105158846529</v>
      </c>
      <c r="N318">
        <v>0.315825205863765</v>
      </c>
      <c r="O318">
        <v>2.15388941813623</v>
      </c>
      <c r="P318">
        <v>0.42385926324615097</v>
      </c>
      <c r="Q318">
        <v>0.541359543800354</v>
      </c>
      <c r="R318">
        <v>78.453379999999996</v>
      </c>
      <c r="S318">
        <v>1.27464234173212E-2</v>
      </c>
      <c r="T318">
        <v>1326553.25</v>
      </c>
      <c r="U318">
        <v>5070319</v>
      </c>
      <c r="V318">
        <v>0.261631122223276</v>
      </c>
      <c r="W318">
        <v>6500.8418690222898</v>
      </c>
      <c r="X318">
        <v>7300.9749951063604</v>
      </c>
      <c r="Y318">
        <v>4672.6133789881096</v>
      </c>
      <c r="Z318">
        <v>3872.4802529040298</v>
      </c>
      <c r="AA318">
        <v>2.3545208657154301E-2</v>
      </c>
      <c r="AB318" s="1">
        <v>6.7561641412393101E-5</v>
      </c>
      <c r="AC318" s="1">
        <v>1.59075294427463E-6</v>
      </c>
      <c r="AD318">
        <v>-0.61367162975034595</v>
      </c>
      <c r="AE318">
        <v>-4.3625045630182804</v>
      </c>
      <c r="AF318">
        <v>-3.74883293326794</v>
      </c>
      <c r="AG318">
        <v>-1.3408196977319</v>
      </c>
      <c r="AH318">
        <v>8.2616504729633693</v>
      </c>
      <c r="AI318">
        <v>-9.6024701706952804</v>
      </c>
      <c r="AJ318">
        <v>-13.3513031039632</v>
      </c>
      <c r="AK318">
        <v>31.942467229999998</v>
      </c>
      <c r="AL318">
        <v>9.6310301920000008</v>
      </c>
    </row>
    <row r="319" spans="1:38" x14ac:dyDescent="0.45">
      <c r="A319" t="s">
        <v>258</v>
      </c>
      <c r="B319" t="s">
        <v>259</v>
      </c>
      <c r="C319" t="s">
        <v>260</v>
      </c>
      <c r="D319" t="s">
        <v>43</v>
      </c>
      <c r="E319" t="s">
        <v>44</v>
      </c>
      <c r="F319">
        <v>2013</v>
      </c>
      <c r="G319">
        <v>0.139642104506493</v>
      </c>
      <c r="H319">
        <v>5.648641681</v>
      </c>
      <c r="L319">
        <v>5.648641681</v>
      </c>
      <c r="M319">
        <v>-1.1645484729586399</v>
      </c>
      <c r="N319">
        <v>1.5382092255339599</v>
      </c>
      <c r="O319">
        <v>4.1104324554660296</v>
      </c>
      <c r="P319">
        <v>3.0489254003158002</v>
      </c>
      <c r="Q319">
        <v>0.345177501440048</v>
      </c>
      <c r="R319">
        <v>55.542869999999901</v>
      </c>
      <c r="S319">
        <v>1.8004111058719099E-2</v>
      </c>
      <c r="T319">
        <v>122426.8359375</v>
      </c>
      <c r="U319">
        <v>490784.15625</v>
      </c>
      <c r="V319">
        <v>0.24945148366838699</v>
      </c>
      <c r="W319">
        <v>131.60447847482101</v>
      </c>
      <c r="X319">
        <v>527.94064390323399</v>
      </c>
      <c r="Y319">
        <v>563.769246900751</v>
      </c>
      <c r="Z319">
        <v>167.43308147233799</v>
      </c>
      <c r="AA319">
        <v>5.2158993513794098E-2</v>
      </c>
      <c r="AB319">
        <v>1.48985780751816E-3</v>
      </c>
      <c r="AC319" s="1">
        <v>7.7709483718815299E-5</v>
      </c>
      <c r="AD319">
        <v>-1.0636964973312599</v>
      </c>
      <c r="AE319">
        <v>-4.0171551550124196</v>
      </c>
      <c r="AF319">
        <v>-2.9534586576811499</v>
      </c>
      <c r="AG319">
        <v>-1.38849083693416</v>
      </c>
      <c r="AH319">
        <v>5.1205837578403104</v>
      </c>
      <c r="AI319">
        <v>-6.5090745947744804</v>
      </c>
      <c r="AJ319">
        <v>-9.4625332524556391</v>
      </c>
      <c r="AK319">
        <v>23.18828843</v>
      </c>
      <c r="AL319">
        <v>-10.926789919999999</v>
      </c>
    </row>
    <row r="320" spans="1:38" x14ac:dyDescent="0.45">
      <c r="A320" t="s">
        <v>258</v>
      </c>
      <c r="B320" t="s">
        <v>259</v>
      </c>
      <c r="C320" t="s">
        <v>260</v>
      </c>
      <c r="D320" t="s">
        <v>43</v>
      </c>
      <c r="E320" t="s">
        <v>44</v>
      </c>
      <c r="F320">
        <v>2014</v>
      </c>
      <c r="G320">
        <v>0.138167753815651</v>
      </c>
      <c r="H320">
        <v>9.6557338680000004</v>
      </c>
      <c r="L320">
        <v>9.6557338680000004</v>
      </c>
      <c r="M320">
        <v>-1.1645484729586399</v>
      </c>
      <c r="N320">
        <v>1.5382092255339599</v>
      </c>
      <c r="O320">
        <v>8.1175246424660301</v>
      </c>
      <c r="P320">
        <v>3.1205034561934299</v>
      </c>
      <c r="Q320">
        <v>0.35046717524528498</v>
      </c>
      <c r="R320">
        <v>54.493940000000002</v>
      </c>
      <c r="S320">
        <v>1.83506643123987E-2</v>
      </c>
      <c r="T320">
        <v>125972.390625</v>
      </c>
      <c r="U320">
        <v>449865.03125</v>
      </c>
      <c r="V320">
        <v>0.28002263317727</v>
      </c>
      <c r="W320">
        <v>121.343193186078</v>
      </c>
      <c r="X320">
        <v>549.86217333963702</v>
      </c>
      <c r="Y320">
        <v>715.96208658253704</v>
      </c>
      <c r="Z320">
        <v>287.44310642897801</v>
      </c>
      <c r="AA320">
        <v>5.2360579274094599E-2</v>
      </c>
      <c r="AB320" s="1">
        <v>9.74184549617852E-4</v>
      </c>
      <c r="AC320" s="1">
        <v>5.1008867337863698E-5</v>
      </c>
      <c r="AD320">
        <v>-1.04848822811904</v>
      </c>
      <c r="AE320">
        <v>-3.99808950282628</v>
      </c>
      <c r="AF320">
        <v>-2.9496012747072302</v>
      </c>
      <c r="AG320">
        <v>-1.2728848463037099</v>
      </c>
      <c r="AH320">
        <v>5.6610249499726404</v>
      </c>
      <c r="AI320">
        <v>-6.9339097962763496</v>
      </c>
      <c r="AJ320">
        <v>-9.8835110709835892</v>
      </c>
      <c r="AK320">
        <v>24.470464809999999</v>
      </c>
      <c r="AL320">
        <v>-9.9756699869999998</v>
      </c>
    </row>
    <row r="321" spans="1:38" x14ac:dyDescent="0.45">
      <c r="A321" t="s">
        <v>258</v>
      </c>
      <c r="B321" t="s">
        <v>259</v>
      </c>
      <c r="C321" t="s">
        <v>260</v>
      </c>
      <c r="D321" t="s">
        <v>43</v>
      </c>
      <c r="E321" t="s">
        <v>44</v>
      </c>
      <c r="F321">
        <v>2015</v>
      </c>
      <c r="G321">
        <v>0.12394392490387</v>
      </c>
      <c r="H321">
        <v>7.9129361859999996</v>
      </c>
      <c r="L321">
        <v>7.9129361859999996</v>
      </c>
      <c r="M321">
        <v>-1.1645484729586399</v>
      </c>
      <c r="N321">
        <v>1.5382092255339599</v>
      </c>
      <c r="O321">
        <v>6.3747269604660302</v>
      </c>
      <c r="P321">
        <v>3.3150783357628701</v>
      </c>
      <c r="Q321">
        <v>0.36168020963668801</v>
      </c>
      <c r="R321">
        <v>49.692250000000001</v>
      </c>
      <c r="S321">
        <v>2.0123862372905199E-2</v>
      </c>
      <c r="T321">
        <v>137673.25</v>
      </c>
      <c r="U321">
        <v>432409.1875</v>
      </c>
      <c r="V321">
        <v>0.31838650514334799</v>
      </c>
      <c r="W321">
        <v>117.58028303884601</v>
      </c>
      <c r="X321">
        <v>569.57350768914705</v>
      </c>
      <c r="Y321">
        <v>742.443002769283</v>
      </c>
      <c r="Z321">
        <v>290.44977811898099</v>
      </c>
      <c r="AA321">
        <v>5.5639932284710501E-2</v>
      </c>
      <c r="AB321">
        <v>1.0961843634561901E-3</v>
      </c>
      <c r="AC321" s="1">
        <v>6.0991623754261098E-5</v>
      </c>
      <c r="AD321">
        <v>-1.0169948563767099</v>
      </c>
      <c r="AE321">
        <v>-3.9058489853296701</v>
      </c>
      <c r="AF321">
        <v>-2.8888541289529601</v>
      </c>
      <c r="AG321">
        <v>-1.1444892092538601</v>
      </c>
      <c r="AH321">
        <v>5.6714306805166803</v>
      </c>
      <c r="AI321">
        <v>-6.81591988977054</v>
      </c>
      <c r="AJ321">
        <v>-9.7047740187235103</v>
      </c>
      <c r="AK321">
        <v>25.684052399999999</v>
      </c>
      <c r="AL321">
        <v>-5.5223784079999998</v>
      </c>
    </row>
    <row r="322" spans="1:38" x14ac:dyDescent="0.45">
      <c r="A322" t="s">
        <v>258</v>
      </c>
      <c r="B322" t="s">
        <v>259</v>
      </c>
      <c r="C322" t="s">
        <v>260</v>
      </c>
      <c r="D322" t="s">
        <v>43</v>
      </c>
      <c r="E322" t="s">
        <v>44</v>
      </c>
      <c r="F322">
        <v>2016</v>
      </c>
      <c r="G322">
        <v>0.11942378431558601</v>
      </c>
      <c r="H322">
        <v>7.8962864809999997</v>
      </c>
      <c r="L322">
        <v>7.8962864809999997</v>
      </c>
      <c r="M322">
        <v>-1.1645484729586399</v>
      </c>
      <c r="N322">
        <v>1.5382092255339599</v>
      </c>
      <c r="O322">
        <v>6.3580772554660303</v>
      </c>
      <c r="P322">
        <v>3.4721345856414101</v>
      </c>
      <c r="Q322">
        <v>0.36226940155029302</v>
      </c>
      <c r="R322">
        <v>53.866759999999999</v>
      </c>
      <c r="S322">
        <v>1.8564324269735099E-2</v>
      </c>
      <c r="T322">
        <v>140291.875</v>
      </c>
      <c r="U322">
        <v>404540.625</v>
      </c>
      <c r="V322">
        <v>0.34679304457988602</v>
      </c>
      <c r="W322">
        <v>115.069717727365</v>
      </c>
      <c r="X322">
        <v>592.33332013524102</v>
      </c>
      <c r="Y322">
        <v>880.04077138156595</v>
      </c>
      <c r="Z322">
        <v>402.77716897368998</v>
      </c>
      <c r="AA322">
        <v>5.1244527388432798E-2</v>
      </c>
      <c r="AB322" s="1">
        <v>8.61004722446269E-4</v>
      </c>
      <c r="AC322" s="1">
        <v>4.41217800809679E-5</v>
      </c>
      <c r="AD322">
        <v>-1.0153671407606299</v>
      </c>
      <c r="AE322">
        <v>-3.9865135900906501</v>
      </c>
      <c r="AF322">
        <v>-2.9711464493300102</v>
      </c>
      <c r="AG322">
        <v>-1.0590270902748899</v>
      </c>
      <c r="AH322">
        <v>5.9983834784378098</v>
      </c>
      <c r="AI322">
        <v>-7.0574105687127098</v>
      </c>
      <c r="AJ322">
        <v>-10.028557018042701</v>
      </c>
      <c r="AK322">
        <v>29.853432189999999</v>
      </c>
      <c r="AL322">
        <v>-2.446000986</v>
      </c>
    </row>
    <row r="323" spans="1:38" x14ac:dyDescent="0.45">
      <c r="A323" t="s">
        <v>258</v>
      </c>
      <c r="B323" t="s">
        <v>259</v>
      </c>
      <c r="C323" t="s">
        <v>260</v>
      </c>
      <c r="D323" t="s">
        <v>43</v>
      </c>
      <c r="E323" t="s">
        <v>44</v>
      </c>
      <c r="F323">
        <v>2017</v>
      </c>
      <c r="G323">
        <v>0.101915299892426</v>
      </c>
      <c r="H323">
        <v>14.709373250000001</v>
      </c>
      <c r="L323">
        <v>14.709373250000001</v>
      </c>
      <c r="M323">
        <v>-1.1645484729586399</v>
      </c>
      <c r="N323">
        <v>1.5382092255339599</v>
      </c>
      <c r="O323">
        <v>13.171164024466</v>
      </c>
      <c r="P323">
        <v>3.4061120135389902</v>
      </c>
      <c r="Q323">
        <v>0.34762522578239402</v>
      </c>
      <c r="R323">
        <v>53.983060000000002</v>
      </c>
      <c r="S323">
        <v>1.8524329669344398E-2</v>
      </c>
      <c r="T323">
        <v>140831.734375</v>
      </c>
      <c r="U323">
        <v>388974.34375</v>
      </c>
      <c r="V323">
        <v>0.36205918626220401</v>
      </c>
      <c r="W323">
        <v>174.45384359352701</v>
      </c>
      <c r="X323">
        <v>623.50898479948296</v>
      </c>
      <c r="Y323">
        <v>1129.30123233264</v>
      </c>
      <c r="Z323">
        <v>680.24609112668395</v>
      </c>
      <c r="AA323">
        <v>5.3288220461136002E-2</v>
      </c>
      <c r="AB323" s="1">
        <v>5.3224736016127604E-4</v>
      </c>
      <c r="AC323" s="1">
        <v>2.8362514668131701E-5</v>
      </c>
      <c r="AD323">
        <v>-1.05663031692834</v>
      </c>
      <c r="AE323">
        <v>-3.9886702936452698</v>
      </c>
      <c r="AF323">
        <v>-2.9320399767169198</v>
      </c>
      <c r="AG323">
        <v>-1.01594758255881</v>
      </c>
      <c r="AH323">
        <v>6.5224546314163101</v>
      </c>
      <c r="AI323">
        <v>-7.5384022139751297</v>
      </c>
      <c r="AJ323">
        <v>-10.470442190691999</v>
      </c>
      <c r="AK323">
        <v>30.609175759999999</v>
      </c>
      <c r="AL323">
        <v>-2.7732283340000001</v>
      </c>
    </row>
    <row r="324" spans="1:38" x14ac:dyDescent="0.45">
      <c r="A324" t="s">
        <v>261</v>
      </c>
      <c r="B324" t="s">
        <v>262</v>
      </c>
      <c r="C324" t="s">
        <v>263</v>
      </c>
      <c r="D324" t="s">
        <v>43</v>
      </c>
      <c r="E324" t="s">
        <v>44</v>
      </c>
      <c r="F324">
        <v>2013</v>
      </c>
      <c r="G324">
        <v>1.6516422852873799E-2</v>
      </c>
      <c r="H324">
        <v>11.83064836</v>
      </c>
      <c r="L324">
        <v>11.83064836</v>
      </c>
      <c r="M324">
        <v>0.19265319311663401</v>
      </c>
      <c r="N324">
        <v>-0.25446851364435102</v>
      </c>
      <c r="O324">
        <v>12.085116873644299</v>
      </c>
      <c r="P324">
        <v>-0.18023349722839899</v>
      </c>
      <c r="Q324">
        <v>0.37268957495689398</v>
      </c>
      <c r="R324">
        <v>59.964950000000002</v>
      </c>
      <c r="S324">
        <v>1.66764084686137E-2</v>
      </c>
      <c r="T324">
        <v>588100.5</v>
      </c>
      <c r="U324">
        <v>4465739</v>
      </c>
      <c r="V324">
        <v>0.13169164162975</v>
      </c>
      <c r="W324">
        <v>2962.2124136902498</v>
      </c>
      <c r="X324">
        <v>4468.5111654414204</v>
      </c>
      <c r="Y324">
        <v>15124.3374490277</v>
      </c>
      <c r="Z324">
        <v>13618.038697276501</v>
      </c>
      <c r="AA324">
        <v>4.4746109333867398E-2</v>
      </c>
      <c r="AB324" s="1">
        <v>9.6703823918555397E-6</v>
      </c>
      <c r="AC324" s="1">
        <v>4.3271198780627401E-7</v>
      </c>
      <c r="AD324">
        <v>-0.98700944456269202</v>
      </c>
      <c r="AE324">
        <v>-4.0937602248636002</v>
      </c>
      <c r="AF324">
        <v>-3.10675078030091</v>
      </c>
      <c r="AG324">
        <v>-2.0272921374727901</v>
      </c>
      <c r="AH324">
        <v>9.5191505676658696</v>
      </c>
      <c r="AI324">
        <v>-11.546442705138601</v>
      </c>
      <c r="AJ324">
        <v>-14.6531934854395</v>
      </c>
      <c r="AK324">
        <v>7.8864745640000002</v>
      </c>
      <c r="AL324">
        <v>-8.6709202399999992</v>
      </c>
    </row>
    <row r="325" spans="1:38" x14ac:dyDescent="0.45">
      <c r="A325" t="s">
        <v>261</v>
      </c>
      <c r="B325" t="s">
        <v>262</v>
      </c>
      <c r="C325" t="s">
        <v>263</v>
      </c>
      <c r="D325" t="s">
        <v>43</v>
      </c>
      <c r="E325" t="s">
        <v>44</v>
      </c>
      <c r="F325">
        <v>2014</v>
      </c>
      <c r="G325">
        <v>1.3070653192699001E-2</v>
      </c>
      <c r="H325">
        <v>1.5671069150000001</v>
      </c>
      <c r="L325">
        <v>1.5671069150000001</v>
      </c>
      <c r="M325">
        <v>0.19265319311663401</v>
      </c>
      <c r="N325">
        <v>-0.25446851364435102</v>
      </c>
      <c r="O325">
        <v>1.82157542864435</v>
      </c>
      <c r="P325">
        <v>-0.334708023128438</v>
      </c>
      <c r="Q325">
        <v>0.38295239210128801</v>
      </c>
      <c r="R325">
        <v>62.381929999999997</v>
      </c>
      <c r="S325">
        <v>1.60302831284636E-2</v>
      </c>
      <c r="T325">
        <v>536966.875</v>
      </c>
      <c r="U325">
        <v>3994172.75</v>
      </c>
      <c r="V325">
        <v>0.13443756908110599</v>
      </c>
      <c r="W325">
        <v>2651.05559918674</v>
      </c>
      <c r="X325">
        <v>3775.3890885026299</v>
      </c>
      <c r="Y325">
        <v>10338.3052014802</v>
      </c>
      <c r="Z325">
        <v>9213.9717121643098</v>
      </c>
      <c r="AA325">
        <v>4.1859728412986998E-2</v>
      </c>
      <c r="AB325" s="1">
        <v>1.4590620991772901E-5</v>
      </c>
      <c r="AC325" s="1">
        <v>6.1075943209244396E-7</v>
      </c>
      <c r="AD325">
        <v>-0.95984460013530304</v>
      </c>
      <c r="AE325">
        <v>-4.1332756501046903</v>
      </c>
      <c r="AF325">
        <v>-3.1734310499693898</v>
      </c>
      <c r="AG325">
        <v>-2.00665535810136</v>
      </c>
      <c r="AH325">
        <v>9.1284762753982793</v>
      </c>
      <c r="AI325">
        <v>-11.135131633499601</v>
      </c>
      <c r="AJ325">
        <v>-14.308562683469001</v>
      </c>
      <c r="AK325">
        <v>9.901623056</v>
      </c>
      <c r="AL325">
        <v>-3.4425967850000001</v>
      </c>
    </row>
    <row r="326" spans="1:38" x14ac:dyDescent="0.45">
      <c r="A326" t="s">
        <v>261</v>
      </c>
      <c r="B326" t="s">
        <v>262</v>
      </c>
      <c r="C326" t="s">
        <v>263</v>
      </c>
      <c r="D326" t="s">
        <v>43</v>
      </c>
      <c r="E326" t="s">
        <v>44</v>
      </c>
      <c r="F326">
        <v>2015</v>
      </c>
      <c r="G326">
        <v>1.03997429832816E-2</v>
      </c>
      <c r="H326">
        <v>-12.282928979999999</v>
      </c>
      <c r="L326">
        <v>-12.282928979999999</v>
      </c>
      <c r="M326">
        <v>0.19265319311663401</v>
      </c>
      <c r="N326">
        <v>-0.25446851364435102</v>
      </c>
      <c r="O326">
        <v>-12.0284604663556</v>
      </c>
      <c r="P326">
        <v>-0.40781878162495699</v>
      </c>
      <c r="Q326">
        <v>0.34830230474472001</v>
      </c>
      <c r="R326">
        <v>64.182770000000005</v>
      </c>
      <c r="S326">
        <v>1.55805054845716E-2</v>
      </c>
      <c r="T326">
        <v>517638</v>
      </c>
      <c r="U326">
        <v>5596734.5</v>
      </c>
      <c r="V326">
        <v>9.2489289960065099E-2</v>
      </c>
      <c r="W326">
        <v>2637.2368536121799</v>
      </c>
      <c r="X326">
        <v>3500.3381867654398</v>
      </c>
      <c r="Y326">
        <v>6236.5736844641597</v>
      </c>
      <c r="Z326">
        <v>5373.4723513108902</v>
      </c>
      <c r="AA326">
        <v>4.4732708547510103E-2</v>
      </c>
      <c r="AB326" s="1">
        <v>1.7212201703708702E-5</v>
      </c>
      <c r="AC326" s="1">
        <v>7.6994840227296003E-7</v>
      </c>
      <c r="AD326">
        <v>-1.0546844845068299</v>
      </c>
      <c r="AE326">
        <v>-4.1617347946132304</v>
      </c>
      <c r="AF326">
        <v>-3.10705031010639</v>
      </c>
      <c r="AG326">
        <v>-2.38066242538277</v>
      </c>
      <c r="AH326">
        <v>8.5892295988898901</v>
      </c>
      <c r="AI326">
        <v>-10.9698920242726</v>
      </c>
      <c r="AJ326">
        <v>-14.076942334379</v>
      </c>
      <c r="AK326">
        <v>21.457078490000001</v>
      </c>
      <c r="AL326">
        <v>5.5310847750000001</v>
      </c>
    </row>
    <row r="327" spans="1:38" x14ac:dyDescent="0.45">
      <c r="A327" t="s">
        <v>261</v>
      </c>
      <c r="B327" t="s">
        <v>262</v>
      </c>
      <c r="C327" t="s">
        <v>263</v>
      </c>
      <c r="D327" t="s">
        <v>43</v>
      </c>
      <c r="E327" t="s">
        <v>44</v>
      </c>
      <c r="F327">
        <v>2016</v>
      </c>
      <c r="G327">
        <v>1.2179171666502999E-2</v>
      </c>
      <c r="H327">
        <v>1.8275696880000001</v>
      </c>
      <c r="L327">
        <v>1.8275696880000001</v>
      </c>
      <c r="M327">
        <v>0.19265319311663401</v>
      </c>
      <c r="N327">
        <v>-0.25446851364435102</v>
      </c>
      <c r="O327">
        <v>2.0820382016443499</v>
      </c>
      <c r="P327">
        <v>-0.36707301901482903</v>
      </c>
      <c r="Q327">
        <v>0.35733741521835299</v>
      </c>
      <c r="R327">
        <v>65.417730000000006</v>
      </c>
      <c r="S327">
        <v>1.5286375727192001E-2</v>
      </c>
      <c r="T327">
        <v>555667.6875</v>
      </c>
      <c r="U327">
        <v>6320156</v>
      </c>
      <c r="V327">
        <v>8.7919932276988105E-2</v>
      </c>
      <c r="W327">
        <v>2634.60584912784</v>
      </c>
      <c r="X327">
        <v>3430.4629515241199</v>
      </c>
      <c r="Y327">
        <v>5141.9394997358904</v>
      </c>
      <c r="Z327">
        <v>4346.08239733961</v>
      </c>
      <c r="AA327">
        <v>4.2778547882681602E-2</v>
      </c>
      <c r="AB327" s="1">
        <v>2.0229697515814902E-5</v>
      </c>
      <c r="AC327" s="1">
        <v>8.6539708383245404E-7</v>
      </c>
      <c r="AD327">
        <v>-1.02907480289905</v>
      </c>
      <c r="AE327">
        <v>-4.1807933226393699</v>
      </c>
      <c r="AF327">
        <v>-3.1517185197403101</v>
      </c>
      <c r="AG327">
        <v>-2.4313287391670002</v>
      </c>
      <c r="AH327">
        <v>8.3770301199876798</v>
      </c>
      <c r="AI327">
        <v>-10.8083588591546</v>
      </c>
      <c r="AJ327">
        <v>-13.960077378895001</v>
      </c>
      <c r="AK327">
        <v>19.732085269999999</v>
      </c>
      <c r="AL327">
        <v>-1.998803087</v>
      </c>
    </row>
    <row r="328" spans="1:38" x14ac:dyDescent="0.45">
      <c r="A328" t="s">
        <v>261</v>
      </c>
      <c r="B328" t="s">
        <v>262</v>
      </c>
      <c r="C328" t="s">
        <v>263</v>
      </c>
      <c r="D328" t="s">
        <v>43</v>
      </c>
      <c r="E328" t="s">
        <v>44</v>
      </c>
      <c r="F328">
        <v>2017</v>
      </c>
      <c r="G328">
        <v>1.5651011839509E-2</v>
      </c>
      <c r="H328">
        <v>-4.6804842320000004</v>
      </c>
      <c r="L328">
        <v>-4.6804842320000004</v>
      </c>
      <c r="M328">
        <v>0.19265319311663401</v>
      </c>
      <c r="N328">
        <v>-0.25446851364435102</v>
      </c>
      <c r="O328">
        <v>-4.4260157183556403</v>
      </c>
      <c r="P328">
        <v>-0.39632519855828902</v>
      </c>
      <c r="Q328">
        <v>0.34646287560463002</v>
      </c>
      <c r="R328">
        <v>68.085790000000003</v>
      </c>
      <c r="S328">
        <v>1.4687352529801001E-2</v>
      </c>
      <c r="T328">
        <v>569136</v>
      </c>
      <c r="U328">
        <v>7259791.5</v>
      </c>
      <c r="V328">
        <v>7.83956398747815E-2</v>
      </c>
      <c r="W328">
        <v>2753.2511817202399</v>
      </c>
      <c r="X328">
        <v>3496.0193854123399</v>
      </c>
      <c r="Y328">
        <v>4606.18956390533</v>
      </c>
      <c r="Z328">
        <v>3863.4213602132299</v>
      </c>
      <c r="AA328">
        <v>4.2392283745175702E-2</v>
      </c>
      <c r="AB328" s="1">
        <v>2.0291765397925601E-5</v>
      </c>
      <c r="AC328" s="1">
        <v>8.6021427643940104E-7</v>
      </c>
      <c r="AD328">
        <v>-1.0599796072043699</v>
      </c>
      <c r="AE328">
        <v>-4.2207685276523499</v>
      </c>
      <c r="AF328">
        <v>-3.16078892044797</v>
      </c>
      <c r="AG328">
        <v>-2.54598696701435</v>
      </c>
      <c r="AH328">
        <v>8.2593084326209194</v>
      </c>
      <c r="AI328">
        <v>-10.805295399635201</v>
      </c>
      <c r="AJ328">
        <v>-13.966084320083199</v>
      </c>
      <c r="AK328">
        <v>16.863610300000001</v>
      </c>
      <c r="AL328">
        <v>-3.0983891080000001</v>
      </c>
    </row>
    <row r="329" spans="1:38" x14ac:dyDescent="0.45">
      <c r="A329" t="s">
        <v>264</v>
      </c>
      <c r="B329" t="s">
        <v>265</v>
      </c>
      <c r="C329" t="s">
        <v>266</v>
      </c>
      <c r="D329" t="s">
        <v>43</v>
      </c>
      <c r="E329" t="s">
        <v>44</v>
      </c>
      <c r="F329">
        <v>2013</v>
      </c>
      <c r="G329">
        <v>0.136067554354668</v>
      </c>
      <c r="H329">
        <v>3.151231219</v>
      </c>
      <c r="L329">
        <v>3.151231219</v>
      </c>
      <c r="M329">
        <v>-0.78505999999999998</v>
      </c>
      <c r="N329">
        <v>1.03695686580543</v>
      </c>
      <c r="O329">
        <v>2.1142743531945598</v>
      </c>
      <c r="P329">
        <v>0.297895215597754</v>
      </c>
      <c r="Q329">
        <v>0.77986532449722301</v>
      </c>
      <c r="R329">
        <v>62.57976</v>
      </c>
      <c r="S329">
        <v>1.5979607464138498E-2</v>
      </c>
      <c r="T329">
        <v>75822.8828125</v>
      </c>
      <c r="U329">
        <v>316156.6875</v>
      </c>
      <c r="V329">
        <v>0.239826914344489</v>
      </c>
      <c r="W329">
        <v>16425.330801672801</v>
      </c>
      <c r="X329">
        <v>21378.926883513999</v>
      </c>
      <c r="Y329">
        <v>31183.109098293098</v>
      </c>
      <c r="Z329">
        <v>26229.5130164519</v>
      </c>
      <c r="AA329">
        <v>2.0490214094902301E-2</v>
      </c>
      <c r="AB329" s="1">
        <v>9.1433994292636296E-6</v>
      </c>
      <c r="AC329" s="1">
        <v>1.8735021186081901E-7</v>
      </c>
      <c r="AD329">
        <v>-0.24863403510710499</v>
      </c>
      <c r="AE329">
        <v>-4.1364419031422903</v>
      </c>
      <c r="AF329">
        <v>-3.88780786803519</v>
      </c>
      <c r="AG329">
        <v>-1.4278378060542101</v>
      </c>
      <c r="AH329">
        <v>10.174640506788901</v>
      </c>
      <c r="AI329">
        <v>-11.6024783128431</v>
      </c>
      <c r="AJ329">
        <v>-15.4902861808783</v>
      </c>
      <c r="AK329">
        <v>14.54959032</v>
      </c>
      <c r="AL329">
        <v>-3.287209356</v>
      </c>
    </row>
    <row r="330" spans="1:38" x14ac:dyDescent="0.45">
      <c r="A330" t="s">
        <v>264</v>
      </c>
      <c r="B330" t="s">
        <v>265</v>
      </c>
      <c r="C330" t="s">
        <v>266</v>
      </c>
      <c r="D330" t="s">
        <v>43</v>
      </c>
      <c r="E330" t="s">
        <v>44</v>
      </c>
      <c r="F330">
        <v>2014</v>
      </c>
      <c r="G330">
        <v>0.13774006068706501</v>
      </c>
      <c r="H330">
        <v>4.8207693210000002</v>
      </c>
      <c r="L330">
        <v>4.8207693210000002</v>
      </c>
      <c r="M330">
        <v>-0.78505999999999998</v>
      </c>
      <c r="N330">
        <v>1.03695686580543</v>
      </c>
      <c r="O330">
        <v>3.78381245519456</v>
      </c>
      <c r="P330">
        <v>0.32872622399477902</v>
      </c>
      <c r="Q330">
        <v>0.802226722240448</v>
      </c>
      <c r="R330">
        <v>62.247700000000002</v>
      </c>
      <c r="S330">
        <v>1.6064850588857E-2</v>
      </c>
      <c r="T330">
        <v>80159.046875</v>
      </c>
      <c r="U330">
        <v>320670.09375</v>
      </c>
      <c r="V330">
        <v>0.249973566095918</v>
      </c>
      <c r="W330">
        <v>17711.3757208118</v>
      </c>
      <c r="X330">
        <v>23063.324116612999</v>
      </c>
      <c r="Y330">
        <v>31580.962367379001</v>
      </c>
      <c r="Z330">
        <v>26229.013971577799</v>
      </c>
      <c r="AA330">
        <v>2.0025324691243601E-2</v>
      </c>
      <c r="AB330" s="1">
        <v>9.53042178279343E-6</v>
      </c>
      <c r="AC330" s="1">
        <v>1.9084979064493901E-7</v>
      </c>
      <c r="AD330">
        <v>-0.220364015006215</v>
      </c>
      <c r="AE330">
        <v>-4.1311215868710596</v>
      </c>
      <c r="AF330">
        <v>-3.91075757186485</v>
      </c>
      <c r="AG330">
        <v>-1.3864001023266199</v>
      </c>
      <c r="AH330">
        <v>10.1746214805255</v>
      </c>
      <c r="AI330">
        <v>-11.5610215828522</v>
      </c>
      <c r="AJ330">
        <v>-15.471779154717</v>
      </c>
      <c r="AK330">
        <v>13.23798685</v>
      </c>
      <c r="AL330">
        <v>-2.9894252219999999</v>
      </c>
    </row>
    <row r="331" spans="1:38" x14ac:dyDescent="0.45">
      <c r="A331" t="s">
        <v>264</v>
      </c>
      <c r="B331" t="s">
        <v>265</v>
      </c>
      <c r="C331" t="s">
        <v>266</v>
      </c>
      <c r="D331" t="s">
        <v>43</v>
      </c>
      <c r="E331" t="s">
        <v>44</v>
      </c>
      <c r="F331">
        <v>2015</v>
      </c>
      <c r="G331">
        <v>0.13129737973213201</v>
      </c>
      <c r="H331">
        <v>5.4486715859999997</v>
      </c>
      <c r="L331">
        <v>5.4486715859999997</v>
      </c>
      <c r="M331">
        <v>-0.78505999999999998</v>
      </c>
      <c r="N331">
        <v>1.03695686580543</v>
      </c>
      <c r="O331">
        <v>4.4117147201945599</v>
      </c>
      <c r="P331">
        <v>0.34808812233824099</v>
      </c>
      <c r="Q331">
        <v>0.80210375785827603</v>
      </c>
      <c r="R331">
        <v>60.174900000000001</v>
      </c>
      <c r="S331">
        <v>1.66182245421263E-2</v>
      </c>
      <c r="T331">
        <v>81450.75</v>
      </c>
      <c r="U331">
        <v>333829.125</v>
      </c>
      <c r="V331">
        <v>0.24398934634597799</v>
      </c>
      <c r="W331">
        <v>18129.091829183901</v>
      </c>
      <c r="X331">
        <v>22864.872585016299</v>
      </c>
      <c r="Y331">
        <v>30512.394445188998</v>
      </c>
      <c r="Z331">
        <v>25776.6136893566</v>
      </c>
      <c r="AA331">
        <v>2.0718297825332702E-2</v>
      </c>
      <c r="AB331" s="1">
        <v>9.4655314032472793E-6</v>
      </c>
      <c r="AC331" s="1">
        <v>1.9610969868751699E-7</v>
      </c>
      <c r="AD331">
        <v>-0.220517305595577</v>
      </c>
      <c r="AE331">
        <v>-4.0972553218480599</v>
      </c>
      <c r="AF331">
        <v>-3.8767380162524798</v>
      </c>
      <c r="AG331">
        <v>-1.4106307171586501</v>
      </c>
      <c r="AH331">
        <v>10.157222913689999</v>
      </c>
      <c r="AI331">
        <v>-11.5678536308486</v>
      </c>
      <c r="AJ331">
        <v>-15.444591647101101</v>
      </c>
      <c r="AK331">
        <v>15.206780869999999</v>
      </c>
      <c r="AL331">
        <v>-0.25501505899999999</v>
      </c>
    </row>
    <row r="332" spans="1:38" x14ac:dyDescent="0.45">
      <c r="A332" t="s">
        <v>264</v>
      </c>
      <c r="B332" t="s">
        <v>265</v>
      </c>
      <c r="C332" t="s">
        <v>266</v>
      </c>
      <c r="D332" t="s">
        <v>43</v>
      </c>
      <c r="E332" t="s">
        <v>44</v>
      </c>
      <c r="F332">
        <v>2016</v>
      </c>
      <c r="G332">
        <v>0.13059613108634999</v>
      </c>
      <c r="H332">
        <v>7.400566457</v>
      </c>
      <c r="L332">
        <v>7.400566457</v>
      </c>
      <c r="M332">
        <v>-0.78505999999999998</v>
      </c>
      <c r="N332">
        <v>1.03695686580543</v>
      </c>
      <c r="O332">
        <v>6.3636095911945603</v>
      </c>
      <c r="P332">
        <v>0.33449949926025402</v>
      </c>
      <c r="Q332">
        <v>0.814921915531158</v>
      </c>
      <c r="R332">
        <v>60.686920000000001</v>
      </c>
      <c r="S332">
        <v>1.6478015361464999E-2</v>
      </c>
      <c r="T332">
        <v>83089.3828125</v>
      </c>
      <c r="U332">
        <v>343668.28125</v>
      </c>
      <c r="V332">
        <v>0.24177204399045699</v>
      </c>
      <c r="W332">
        <v>17175.752526681699</v>
      </c>
      <c r="X332">
        <v>22032.851695165999</v>
      </c>
      <c r="Y332">
        <v>30881.9522868926</v>
      </c>
      <c r="Z332">
        <v>26024.853118408198</v>
      </c>
      <c r="AA332">
        <v>2.02203610522915E-2</v>
      </c>
      <c r="AB332" s="1">
        <v>9.2900445159263396E-6</v>
      </c>
      <c r="AC332" s="1">
        <v>1.87848054303891E-7</v>
      </c>
      <c r="AD332">
        <v>-0.20466297949548801</v>
      </c>
      <c r="AE332">
        <v>-4.1057281888482997</v>
      </c>
      <c r="AF332">
        <v>-3.9010652093528102</v>
      </c>
      <c r="AG332">
        <v>-1.41975996373672</v>
      </c>
      <c r="AH332">
        <v>10.166807249602</v>
      </c>
      <c r="AI332">
        <v>-11.5865672133387</v>
      </c>
      <c r="AJ332">
        <v>-15.487632422691499</v>
      </c>
      <c r="AK332">
        <v>18.275099699999998</v>
      </c>
      <c r="AL332">
        <v>0.82506215000000005</v>
      </c>
    </row>
    <row r="333" spans="1:38" x14ac:dyDescent="0.45">
      <c r="A333" t="s">
        <v>264</v>
      </c>
      <c r="B333" t="s">
        <v>265</v>
      </c>
      <c r="C333" t="s">
        <v>266</v>
      </c>
      <c r="D333" t="s">
        <v>43</v>
      </c>
      <c r="E333" t="s">
        <v>44</v>
      </c>
      <c r="F333">
        <v>2017</v>
      </c>
      <c r="G333">
        <v>0.13240385055542001</v>
      </c>
      <c r="H333">
        <v>7.7151260600000002</v>
      </c>
      <c r="L333">
        <v>7.7151260600000002</v>
      </c>
      <c r="M333">
        <v>-0.78505999999999998</v>
      </c>
      <c r="N333">
        <v>1.03695686580543</v>
      </c>
      <c r="O333">
        <v>6.6781691941945596</v>
      </c>
      <c r="P333">
        <v>0.27091545750976798</v>
      </c>
      <c r="Q333">
        <v>0.81745731830596902</v>
      </c>
      <c r="R333">
        <v>61.030999999999999</v>
      </c>
      <c r="S333">
        <v>1.6385115760842801E-2</v>
      </c>
      <c r="T333">
        <v>84340.3125</v>
      </c>
      <c r="U333">
        <v>342159.03125</v>
      </c>
      <c r="V333">
        <v>0.246494480043042</v>
      </c>
      <c r="W333">
        <v>18751.0957863363</v>
      </c>
      <c r="X333">
        <v>23778.5634971656</v>
      </c>
      <c r="Y333">
        <v>35623.103949471799</v>
      </c>
      <c r="Z333">
        <v>30595.636238642499</v>
      </c>
      <c r="AA333">
        <v>2.0044001556922798E-2</v>
      </c>
      <c r="AB333" s="1">
        <v>8.0565240781532894E-6</v>
      </c>
      <c r="AC333" s="1">
        <v>1.6148498116589101E-7</v>
      </c>
      <c r="AD333">
        <v>-0.20155658759699799</v>
      </c>
      <c r="AE333">
        <v>-4.1113819318063998</v>
      </c>
      <c r="AF333">
        <v>-3.9098253442094002</v>
      </c>
      <c r="AG333">
        <v>-1.40041567908463</v>
      </c>
      <c r="AH333">
        <v>10.3286126711908</v>
      </c>
      <c r="AI333">
        <v>-11.729028350275501</v>
      </c>
      <c r="AJ333">
        <v>-15.638853694484901</v>
      </c>
      <c r="AK333">
        <v>16.069470219999999</v>
      </c>
      <c r="AL333">
        <v>1.1326175000000001E-2</v>
      </c>
    </row>
    <row r="334" spans="1:38" x14ac:dyDescent="0.45">
      <c r="A334" t="s">
        <v>267</v>
      </c>
      <c r="B334" t="s">
        <v>268</v>
      </c>
      <c r="C334" t="s">
        <v>269</v>
      </c>
      <c r="D334" t="s">
        <v>270</v>
      </c>
      <c r="E334" t="s">
        <v>271</v>
      </c>
      <c r="F334">
        <v>2013</v>
      </c>
      <c r="G334">
        <v>8.3128869533538804E-2</v>
      </c>
      <c r="H334">
        <v>1.7482101510000001</v>
      </c>
      <c r="I334">
        <v>2.35083333333333</v>
      </c>
      <c r="J334">
        <v>1.46483265562716</v>
      </c>
      <c r="K334">
        <v>0.88600067770616697</v>
      </c>
      <c r="L334">
        <v>1.7482101510000001</v>
      </c>
      <c r="M334">
        <v>0.639639857205623</v>
      </c>
      <c r="N334">
        <v>-0.844876750276638</v>
      </c>
      <c r="O334">
        <v>2.5930869012766302</v>
      </c>
      <c r="P334">
        <v>0.94457866917227995</v>
      </c>
      <c r="Q334">
        <v>1</v>
      </c>
      <c r="R334">
        <v>83.020659999999907</v>
      </c>
      <c r="S334">
        <v>1.20451945335052E-2</v>
      </c>
      <c r="T334">
        <v>19623872</v>
      </c>
      <c r="U334">
        <v>68023008</v>
      </c>
      <c r="V334">
        <v>0.28848874192684898</v>
      </c>
      <c r="W334">
        <v>75159.8968027417</v>
      </c>
      <c r="X334">
        <v>93379.184171033194</v>
      </c>
      <c r="Y334">
        <v>177672.34360418099</v>
      </c>
      <c r="Z334">
        <v>159453.056235889</v>
      </c>
      <c r="AA334">
        <v>1.20451945335052E-2</v>
      </c>
      <c r="AB334" s="1">
        <v>1.80923933812888E-6</v>
      </c>
      <c r="AC334" s="1">
        <v>2.1792639785432701E-8</v>
      </c>
      <c r="AD334">
        <v>0</v>
      </c>
      <c r="AE334">
        <v>-4.41908949248488</v>
      </c>
      <c r="AF334">
        <v>-4.41908949248488</v>
      </c>
      <c r="AG334">
        <v>-1.24309921657927</v>
      </c>
      <c r="AH334">
        <v>11.979504839616601</v>
      </c>
      <c r="AI334">
        <v>-13.2226040561959</v>
      </c>
      <c r="AJ334">
        <v>-17.641693548680699</v>
      </c>
      <c r="AK334">
        <v>18.604639710000001</v>
      </c>
      <c r="AL334">
        <v>-2.0153841400000001</v>
      </c>
    </row>
    <row r="335" spans="1:38" x14ac:dyDescent="0.45">
      <c r="A335" t="s">
        <v>267</v>
      </c>
      <c r="B335" t="s">
        <v>268</v>
      </c>
      <c r="C335" t="s">
        <v>269</v>
      </c>
      <c r="D335" t="s">
        <v>270</v>
      </c>
      <c r="E335" t="s">
        <v>271</v>
      </c>
      <c r="F335">
        <v>2014</v>
      </c>
      <c r="G335">
        <v>8.1293791532516493E-2</v>
      </c>
      <c r="H335">
        <v>1.58866664</v>
      </c>
      <c r="I335">
        <v>2.5408333333333299</v>
      </c>
      <c r="J335">
        <v>1.62222297740817</v>
      </c>
      <c r="K335">
        <v>0.91861035592515805</v>
      </c>
      <c r="L335">
        <v>1.58866664</v>
      </c>
      <c r="M335">
        <v>0.639639857205623</v>
      </c>
      <c r="N335">
        <v>-0.844876750276638</v>
      </c>
      <c r="O335">
        <v>2.4335433902766299</v>
      </c>
      <c r="P335">
        <v>0.93861824869188004</v>
      </c>
      <c r="Q335">
        <v>1</v>
      </c>
      <c r="R335">
        <v>82.584689999999995</v>
      </c>
      <c r="S335">
        <v>1.21087819061862E-2</v>
      </c>
      <c r="T335">
        <v>20118310</v>
      </c>
      <c r="U335">
        <v>69139488</v>
      </c>
      <c r="V335">
        <v>0.29098147212198</v>
      </c>
      <c r="W335">
        <v>76925.1402122859</v>
      </c>
      <c r="X335">
        <v>99967.558594514907</v>
      </c>
      <c r="Y335">
        <v>187385.567817217</v>
      </c>
      <c r="Z335">
        <v>164343.14943498699</v>
      </c>
      <c r="AA335">
        <v>1.21087819061862E-2</v>
      </c>
      <c r="AB335" s="1">
        <v>1.7705725679614501E-6</v>
      </c>
      <c r="AC335" s="1">
        <v>2.14394770745214E-8</v>
      </c>
      <c r="AD335">
        <v>0</v>
      </c>
      <c r="AE335">
        <v>-4.4138243122576997</v>
      </c>
      <c r="AF335">
        <v>-4.4138243122576997</v>
      </c>
      <c r="AG335">
        <v>-1.2344956835215599</v>
      </c>
      <c r="AH335">
        <v>12.0097118954428</v>
      </c>
      <c r="AI335">
        <v>-13.244207578964399</v>
      </c>
      <c r="AJ335">
        <v>-17.658031891222102</v>
      </c>
      <c r="AK335">
        <v>19.721013460000002</v>
      </c>
      <c r="AL335">
        <v>-2.1080550520000001</v>
      </c>
    </row>
    <row r="336" spans="1:38" x14ac:dyDescent="0.45">
      <c r="A336" t="s">
        <v>267</v>
      </c>
      <c r="B336" t="s">
        <v>268</v>
      </c>
      <c r="C336" t="s">
        <v>269</v>
      </c>
      <c r="D336" t="s">
        <v>270</v>
      </c>
      <c r="E336" t="s">
        <v>271</v>
      </c>
      <c r="F336">
        <v>2015</v>
      </c>
      <c r="G336">
        <v>8.0923177301883698E-2</v>
      </c>
      <c r="H336">
        <v>2.4751634839999999</v>
      </c>
      <c r="I336">
        <v>2.1358333333333301</v>
      </c>
      <c r="J336">
        <v>0.11862713555245</v>
      </c>
      <c r="K336">
        <v>2.01720619778088</v>
      </c>
      <c r="L336">
        <v>2.4751634839999999</v>
      </c>
      <c r="M336">
        <v>0.639639857205623</v>
      </c>
      <c r="N336">
        <v>-0.844876750276638</v>
      </c>
      <c r="O336">
        <v>3.3200402342766302</v>
      </c>
      <c r="P336">
        <v>0.93190241453595601</v>
      </c>
      <c r="Q336">
        <v>1</v>
      </c>
      <c r="R336">
        <v>83.592470000000006</v>
      </c>
      <c r="S336">
        <v>1.19627999986123E-2</v>
      </c>
      <c r="T336">
        <v>20709890</v>
      </c>
      <c r="U336">
        <v>70324720</v>
      </c>
      <c r="V336">
        <v>0.29448947681554899</v>
      </c>
      <c r="W336">
        <v>71786.363462872294</v>
      </c>
      <c r="X336">
        <v>96315.750744045799</v>
      </c>
      <c r="Y336">
        <v>192676.29699003699</v>
      </c>
      <c r="Z336">
        <v>168146.90970886301</v>
      </c>
      <c r="AA336">
        <v>1.19627999986123E-2</v>
      </c>
      <c r="AB336" s="1">
        <v>1.7513820344687901E-6</v>
      </c>
      <c r="AC336" s="1">
        <v>2.09514329995128E-8</v>
      </c>
      <c r="AD336">
        <v>0</v>
      </c>
      <c r="AE336">
        <v>-4.4259534442636097</v>
      </c>
      <c r="AF336">
        <v>-4.4259534442636097</v>
      </c>
      <c r="AG336">
        <v>-1.2225120089039501</v>
      </c>
      <c r="AH336">
        <v>12.032593338818501</v>
      </c>
      <c r="AI336">
        <v>-13.255105347722401</v>
      </c>
      <c r="AJ336">
        <v>-17.6810587919861</v>
      </c>
      <c r="AK336">
        <v>19.794720940000001</v>
      </c>
      <c r="AL336">
        <v>-2.2434721230000001</v>
      </c>
    </row>
    <row r="337" spans="1:38" x14ac:dyDescent="0.45">
      <c r="A337" t="s">
        <v>267</v>
      </c>
      <c r="B337" t="s">
        <v>268</v>
      </c>
      <c r="C337" t="s">
        <v>269</v>
      </c>
      <c r="D337" t="s">
        <v>270</v>
      </c>
      <c r="E337" t="s">
        <v>271</v>
      </c>
      <c r="F337">
        <v>2016</v>
      </c>
      <c r="G337">
        <v>8.1177428364753695E-2</v>
      </c>
      <c r="H337">
        <v>2.6377311379999999</v>
      </c>
      <c r="I337">
        <v>1.8416666666666599</v>
      </c>
      <c r="J337">
        <v>1.26158320570535</v>
      </c>
      <c r="K337">
        <v>0.58008346096130703</v>
      </c>
      <c r="L337">
        <v>2.6377311379999999</v>
      </c>
      <c r="M337">
        <v>0.639639857205623</v>
      </c>
      <c r="N337">
        <v>-0.844876750276638</v>
      </c>
      <c r="O337">
        <v>3.4826078882766298</v>
      </c>
      <c r="P337">
        <v>0.93611835532640897</v>
      </c>
      <c r="Q337">
        <v>1</v>
      </c>
      <c r="R337">
        <v>83.589910000000003</v>
      </c>
      <c r="S337">
        <v>1.19631663678068E-2</v>
      </c>
      <c r="T337">
        <v>21086678</v>
      </c>
      <c r="U337">
        <v>71523784</v>
      </c>
      <c r="V337">
        <v>0.29482050334473298</v>
      </c>
      <c r="W337">
        <v>73057.689614494506</v>
      </c>
      <c r="X337">
        <v>99546.792631253105</v>
      </c>
      <c r="Y337">
        <v>197719.36735271601</v>
      </c>
      <c r="Z337">
        <v>171230.26433595701</v>
      </c>
      <c r="AA337">
        <v>1.19631663678068E-2</v>
      </c>
      <c r="AB337" s="1">
        <v>1.72177800745719E-6</v>
      </c>
      <c r="AC337" s="1">
        <v>2.0597916751641301E-8</v>
      </c>
      <c r="AD337">
        <v>0</v>
      </c>
      <c r="AE337">
        <v>-4.4259228190266704</v>
      </c>
      <c r="AF337">
        <v>-4.4259228190266704</v>
      </c>
      <c r="AG337">
        <v>-1.2213885710693799</v>
      </c>
      <c r="AH337">
        <v>12.050764504729701</v>
      </c>
      <c r="AI337">
        <v>-13.2721530757991</v>
      </c>
      <c r="AJ337">
        <v>-17.698075894825799</v>
      </c>
      <c r="AK337">
        <v>18.667693549999999</v>
      </c>
      <c r="AL337">
        <v>-2.119372297</v>
      </c>
    </row>
    <row r="338" spans="1:38" x14ac:dyDescent="0.45">
      <c r="A338" t="s">
        <v>267</v>
      </c>
      <c r="B338" t="s">
        <v>268</v>
      </c>
      <c r="C338" t="s">
        <v>269</v>
      </c>
      <c r="D338" t="s">
        <v>270</v>
      </c>
      <c r="E338" t="s">
        <v>271</v>
      </c>
      <c r="F338">
        <v>2017</v>
      </c>
      <c r="G338">
        <v>8.0005437135696397E-2</v>
      </c>
      <c r="H338">
        <v>2.3716190730000002</v>
      </c>
      <c r="I338">
        <v>2.33</v>
      </c>
      <c r="J338">
        <v>2.1301100036596101</v>
      </c>
      <c r="K338">
        <v>0.19988999634038801</v>
      </c>
      <c r="L338">
        <v>2.3716190730000002</v>
      </c>
      <c r="M338">
        <v>0.639639857205623</v>
      </c>
      <c r="N338">
        <v>-0.844876750276638</v>
      </c>
      <c r="O338">
        <v>3.2164958232766301</v>
      </c>
      <c r="P338">
        <v>0.91902250015156695</v>
      </c>
      <c r="Q338">
        <v>1</v>
      </c>
      <c r="R338">
        <v>83.59008</v>
      </c>
      <c r="S338">
        <v>1.19631420379068E-2</v>
      </c>
      <c r="T338">
        <v>21604908</v>
      </c>
      <c r="U338">
        <v>72799032</v>
      </c>
      <c r="V338">
        <v>0.29677466041031902</v>
      </c>
      <c r="W338">
        <v>83798.104323431398</v>
      </c>
      <c r="X338">
        <v>108921.503491144</v>
      </c>
      <c r="Y338">
        <v>205900.17791714301</v>
      </c>
      <c r="Z338">
        <v>180776.77874943</v>
      </c>
      <c r="AA338">
        <v>1.19631420379068E-2</v>
      </c>
      <c r="AB338" s="1">
        <v>1.6416636166621299E-6</v>
      </c>
      <c r="AC338" s="1">
        <v>1.9639455024592901E-8</v>
      </c>
      <c r="AD338">
        <v>0</v>
      </c>
      <c r="AE338">
        <v>-4.4259248527628801</v>
      </c>
      <c r="AF338">
        <v>-4.4259248527628801</v>
      </c>
      <c r="AG338">
        <v>-1.2147821473096501</v>
      </c>
      <c r="AH338">
        <v>12.1050182825711</v>
      </c>
      <c r="AI338">
        <v>-13.3198004298808</v>
      </c>
      <c r="AJ338">
        <v>-17.745725282643701</v>
      </c>
      <c r="AK338">
        <v>19.110374719999999</v>
      </c>
      <c r="AL338">
        <v>-1.8873935820000001</v>
      </c>
    </row>
    <row r="339" spans="1:38" x14ac:dyDescent="0.45">
      <c r="A339" t="s">
        <v>272</v>
      </c>
      <c r="B339" t="s">
        <v>273</v>
      </c>
      <c r="C339" t="s">
        <v>274</v>
      </c>
      <c r="D339" t="s">
        <v>48</v>
      </c>
      <c r="E339" t="s">
        <v>49</v>
      </c>
      <c r="F339">
        <v>2013</v>
      </c>
      <c r="G339">
        <v>0.123470954596996</v>
      </c>
      <c r="H339">
        <v>2.5092454970000002</v>
      </c>
      <c r="I339">
        <v>7.7224999999999904</v>
      </c>
      <c r="J339">
        <v>5.7801691006917704</v>
      </c>
      <c r="K339">
        <v>1.94233089930822</v>
      </c>
      <c r="L339">
        <v>2.5092454970000002</v>
      </c>
      <c r="M339">
        <v>-2.7267686424474101E-2</v>
      </c>
      <c r="N339">
        <v>3.6016883617160503E-2</v>
      </c>
      <c r="O339">
        <v>2.4732286133828398</v>
      </c>
      <c r="P339">
        <v>1.6663838302846301</v>
      </c>
      <c r="Q339">
        <v>0.67774856090545699</v>
      </c>
      <c r="R339">
        <v>70.497559999999893</v>
      </c>
      <c r="S339">
        <v>1.4184888101091701E-2</v>
      </c>
      <c r="T339">
        <v>830889.25</v>
      </c>
      <c r="U339">
        <v>2942473.5</v>
      </c>
      <c r="V339">
        <v>0.28237781920550797</v>
      </c>
      <c r="W339">
        <v>7230.7936411767896</v>
      </c>
      <c r="X339">
        <v>7591.1741287237901</v>
      </c>
      <c r="Y339">
        <v>5109.4300776832697</v>
      </c>
      <c r="Z339">
        <v>4749.0495901362601</v>
      </c>
      <c r="AA339">
        <v>2.0929425629677499E-2</v>
      </c>
      <c r="AB339" s="1">
        <v>5.9459859040428697E-5</v>
      </c>
      <c r="AC339" s="1">
        <v>1.2444606977377599E-6</v>
      </c>
      <c r="AD339">
        <v>-0.388978913946882</v>
      </c>
      <c r="AE339">
        <v>-4.2555780992901999</v>
      </c>
      <c r="AF339">
        <v>-3.8665991853433201</v>
      </c>
      <c r="AG339">
        <v>-1.2645093203376201</v>
      </c>
      <c r="AH339">
        <v>8.4656997907216507</v>
      </c>
      <c r="AI339">
        <v>-9.7302091110592794</v>
      </c>
      <c r="AJ339">
        <v>-13.5968082964026</v>
      </c>
      <c r="AK339">
        <v>13.837843680000001</v>
      </c>
      <c r="AL339">
        <v>-5.3383727480000003</v>
      </c>
    </row>
    <row r="340" spans="1:38" x14ac:dyDescent="0.45">
      <c r="A340" t="s">
        <v>272</v>
      </c>
      <c r="B340" t="s">
        <v>273</v>
      </c>
      <c r="C340" t="s">
        <v>274</v>
      </c>
      <c r="D340" t="s">
        <v>48</v>
      </c>
      <c r="E340" t="s">
        <v>49</v>
      </c>
      <c r="F340">
        <v>2014</v>
      </c>
      <c r="G340">
        <v>0.11580259352922399</v>
      </c>
      <c r="H340">
        <v>3.5670276300000001</v>
      </c>
      <c r="I340">
        <v>8.25</v>
      </c>
      <c r="J340">
        <v>6.1328295305914899</v>
      </c>
      <c r="K340">
        <v>2.1171704694084998</v>
      </c>
      <c r="L340">
        <v>3.5670276300000001</v>
      </c>
      <c r="M340">
        <v>-2.7267686424474101E-2</v>
      </c>
      <c r="N340">
        <v>3.6016883617160503E-2</v>
      </c>
      <c r="O340">
        <v>3.53101074638283</v>
      </c>
      <c r="P340">
        <v>1.6753241672808801</v>
      </c>
      <c r="Q340">
        <v>0.67005550861358598</v>
      </c>
      <c r="R340">
        <v>68.708219999999997</v>
      </c>
      <c r="S340">
        <v>1.45542993254664E-2</v>
      </c>
      <c r="T340">
        <v>835091.3125</v>
      </c>
      <c r="U340">
        <v>3026034.75</v>
      </c>
      <c r="V340">
        <v>0.275968844211058</v>
      </c>
      <c r="W340">
        <v>7218.9885131708797</v>
      </c>
      <c r="X340">
        <v>7786.1592542573599</v>
      </c>
      <c r="Y340">
        <v>4934.7937939624298</v>
      </c>
      <c r="Z340">
        <v>4367.6230528759497</v>
      </c>
      <c r="AA340">
        <v>2.1721035255095101E-2</v>
      </c>
      <c r="AB340" s="1">
        <v>6.3185133165130004E-5</v>
      </c>
      <c r="AC340" s="1">
        <v>1.37244650507767E-6</v>
      </c>
      <c r="AD340">
        <v>-0.40039472135189302</v>
      </c>
      <c r="AE340">
        <v>-4.2298688427257503</v>
      </c>
      <c r="AF340">
        <v>-3.8294741213738601</v>
      </c>
      <c r="AG340">
        <v>-1.2874673029300501</v>
      </c>
      <c r="AH340">
        <v>8.3819742162823907</v>
      </c>
      <c r="AI340">
        <v>-9.6694415192124392</v>
      </c>
      <c r="AJ340">
        <v>-13.498915640586301</v>
      </c>
      <c r="AK340">
        <v>13.681773420000001</v>
      </c>
      <c r="AL340">
        <v>-4.8124325949999998</v>
      </c>
    </row>
    <row r="341" spans="1:38" x14ac:dyDescent="0.45">
      <c r="A341" t="s">
        <v>272</v>
      </c>
      <c r="B341" t="s">
        <v>273</v>
      </c>
      <c r="C341" t="s">
        <v>274</v>
      </c>
      <c r="D341" t="s">
        <v>48</v>
      </c>
      <c r="E341" t="s">
        <v>49</v>
      </c>
      <c r="F341">
        <v>2015</v>
      </c>
      <c r="G341">
        <v>0.11241235584020599</v>
      </c>
      <c r="H341">
        <v>3.6677428330000001</v>
      </c>
      <c r="I341">
        <v>8.1658333333333299</v>
      </c>
      <c r="J341">
        <v>4.5186909489250997</v>
      </c>
      <c r="K341">
        <v>3.6471423844082298</v>
      </c>
      <c r="L341">
        <v>3.6677428330000001</v>
      </c>
      <c r="M341">
        <v>-2.7267686424474101E-2</v>
      </c>
      <c r="N341">
        <v>3.6016883617160503E-2</v>
      </c>
      <c r="O341">
        <v>3.63172594938283</v>
      </c>
      <c r="P341">
        <v>2.0302226620392201</v>
      </c>
      <c r="Q341">
        <v>0.656102955341339</v>
      </c>
      <c r="R341">
        <v>66.240350000000007</v>
      </c>
      <c r="S341">
        <v>1.5096538590149301E-2</v>
      </c>
      <c r="T341">
        <v>854205.6875</v>
      </c>
      <c r="U341">
        <v>3110179.25</v>
      </c>
      <c r="V341">
        <v>0.27464837838526501</v>
      </c>
      <c r="W341">
        <v>7039.4167824100005</v>
      </c>
      <c r="X341">
        <v>6382.8438515051002</v>
      </c>
      <c r="Y341">
        <v>4435.3256267438201</v>
      </c>
      <c r="Z341">
        <v>5091.8985576487303</v>
      </c>
      <c r="AA341">
        <v>2.3009404952756701E-2</v>
      </c>
      <c r="AB341" s="1">
        <v>5.3938305187306901E-5</v>
      </c>
      <c r="AC341" s="1">
        <v>1.2410883065201199E-6</v>
      </c>
      <c r="AD341">
        <v>-0.421437558234592</v>
      </c>
      <c r="AE341">
        <v>-4.1932897938794698</v>
      </c>
      <c r="AF341">
        <v>-3.7718522356448698</v>
      </c>
      <c r="AG341">
        <v>-1.29226362350635</v>
      </c>
      <c r="AH341">
        <v>8.5354060375716898</v>
      </c>
      <c r="AI341">
        <v>-9.8276696610780405</v>
      </c>
      <c r="AJ341">
        <v>-13.5995218967229</v>
      </c>
      <c r="AK341">
        <v>14.28897594</v>
      </c>
      <c r="AL341">
        <v>-4.3102868860000001</v>
      </c>
    </row>
    <row r="342" spans="1:38" x14ac:dyDescent="0.45">
      <c r="A342" t="s">
        <v>272</v>
      </c>
      <c r="B342" t="s">
        <v>273</v>
      </c>
      <c r="C342" t="s">
        <v>274</v>
      </c>
      <c r="D342" t="s">
        <v>48</v>
      </c>
      <c r="E342" t="s">
        <v>49</v>
      </c>
      <c r="F342">
        <v>2016</v>
      </c>
      <c r="G342">
        <v>0.111568808555603</v>
      </c>
      <c r="H342">
        <v>3.2782516780000002</v>
      </c>
      <c r="I342">
        <v>9.0208333333333304</v>
      </c>
      <c r="J342">
        <v>6.6029084239486897</v>
      </c>
      <c r="K342">
        <v>2.41792490938463</v>
      </c>
      <c r="L342">
        <v>3.2782516780000002</v>
      </c>
      <c r="M342">
        <v>-2.7267686424474101E-2</v>
      </c>
      <c r="N342">
        <v>3.6016883617160503E-2</v>
      </c>
      <c r="O342">
        <v>3.2422347943828398</v>
      </c>
      <c r="P342">
        <v>0.94495870382695901</v>
      </c>
      <c r="Q342">
        <v>0.65356689691543601</v>
      </c>
      <c r="R342">
        <v>65.406859999999995</v>
      </c>
      <c r="S342">
        <v>1.52889161779054E-2</v>
      </c>
      <c r="T342">
        <v>858899.875</v>
      </c>
      <c r="U342">
        <v>3174744.25</v>
      </c>
      <c r="V342">
        <v>0.27054143810166698</v>
      </c>
      <c r="W342">
        <v>7421.5902747911196</v>
      </c>
      <c r="X342">
        <v>7110.3656687073599</v>
      </c>
      <c r="Y342">
        <v>4194.1011972512997</v>
      </c>
      <c r="Z342">
        <v>4505.3258033350503</v>
      </c>
      <c r="AA342">
        <v>2.3393039411975701E-2</v>
      </c>
      <c r="AB342" s="1">
        <v>6.0049250578370899E-5</v>
      </c>
      <c r="AC342" s="1">
        <v>1.40473448543944E-6</v>
      </c>
      <c r="AD342">
        <v>-0.42531038403316601</v>
      </c>
      <c r="AE342">
        <v>-4.1806271459286304</v>
      </c>
      <c r="AF342">
        <v>-3.7553167618954602</v>
      </c>
      <c r="AG342">
        <v>-1.3073300016640801</v>
      </c>
      <c r="AH342">
        <v>8.4130154878125794</v>
      </c>
      <c r="AI342">
        <v>-9.7203454894766708</v>
      </c>
      <c r="AJ342">
        <v>-13.4756622513721</v>
      </c>
      <c r="AK342">
        <v>14.28790882</v>
      </c>
      <c r="AL342">
        <v>-2.6336145169999998</v>
      </c>
    </row>
    <row r="343" spans="1:38" x14ac:dyDescent="0.45">
      <c r="A343" t="s">
        <v>272</v>
      </c>
      <c r="B343" t="s">
        <v>273</v>
      </c>
      <c r="C343" t="s">
        <v>274</v>
      </c>
      <c r="D343" t="s">
        <v>48</v>
      </c>
      <c r="E343" t="s">
        <v>49</v>
      </c>
      <c r="F343">
        <v>2017</v>
      </c>
      <c r="G343">
        <v>0.114150568842888</v>
      </c>
      <c r="H343">
        <v>4.647315485</v>
      </c>
      <c r="I343">
        <v>9.0666666666666593</v>
      </c>
      <c r="J343">
        <v>5.1861865552414601</v>
      </c>
      <c r="K343">
        <v>3.8804801114252001</v>
      </c>
      <c r="L343">
        <v>4.647315485</v>
      </c>
      <c r="M343">
        <v>-2.7267686424474101E-2</v>
      </c>
      <c r="N343">
        <v>3.6016883617160503E-2</v>
      </c>
      <c r="O343">
        <v>4.6112986013828303</v>
      </c>
      <c r="P343">
        <v>0.65597964608559101</v>
      </c>
      <c r="Q343">
        <v>0.65507149696350098</v>
      </c>
      <c r="R343">
        <v>65.327780000000004</v>
      </c>
      <c r="S343">
        <v>1.5307423579983799E-2</v>
      </c>
      <c r="T343">
        <v>878366.8125</v>
      </c>
      <c r="U343">
        <v>3306505.5</v>
      </c>
      <c r="V343">
        <v>0.26564807241360999</v>
      </c>
      <c r="W343">
        <v>9776.4156128800205</v>
      </c>
      <c r="X343">
        <v>9243.7292431381502</v>
      </c>
      <c r="Y343">
        <v>4951.7341475742596</v>
      </c>
      <c r="Z343">
        <v>5484.4205173161299</v>
      </c>
      <c r="AA343">
        <v>2.33675616340192E-2</v>
      </c>
      <c r="AB343" s="1">
        <v>4.8436853369443701E-5</v>
      </c>
      <c r="AC343" s="1">
        <v>1.1318511564684299E-6</v>
      </c>
      <c r="AD343">
        <v>-0.42301089363446398</v>
      </c>
      <c r="AE343">
        <v>-4.1794173669496999</v>
      </c>
      <c r="AF343">
        <v>-3.7564064733152298</v>
      </c>
      <c r="AG343">
        <v>-1.3255828822244</v>
      </c>
      <c r="AH343">
        <v>8.6096667185075404</v>
      </c>
      <c r="AI343">
        <v>-9.9352496007319395</v>
      </c>
      <c r="AJ343">
        <v>-13.691656074047099</v>
      </c>
      <c r="AK343">
        <v>14.243706599999999</v>
      </c>
      <c r="AL343">
        <v>-2.3743675319999999</v>
      </c>
    </row>
    <row r="344" spans="1:38" x14ac:dyDescent="0.45">
      <c r="A344" t="s">
        <v>275</v>
      </c>
      <c r="B344" t="s">
        <v>276</v>
      </c>
      <c r="C344" t="s">
        <v>277</v>
      </c>
      <c r="D344" t="s">
        <v>43</v>
      </c>
      <c r="E344" t="s">
        <v>44</v>
      </c>
      <c r="F344">
        <v>2013</v>
      </c>
      <c r="G344">
        <v>0.109551161527634</v>
      </c>
      <c r="H344">
        <v>-0.191430038</v>
      </c>
      <c r="L344">
        <v>-0.191430038</v>
      </c>
      <c r="M344">
        <v>-0.61733907886435302</v>
      </c>
      <c r="N344">
        <v>0.81542047277710195</v>
      </c>
      <c r="O344">
        <v>-1.0068505107771</v>
      </c>
      <c r="P344">
        <v>3.2545264469164299</v>
      </c>
      <c r="Q344">
        <v>0.31965035200119002</v>
      </c>
      <c r="R344">
        <v>61.412374999999997</v>
      </c>
      <c r="S344">
        <v>1.6283363084394601E-2</v>
      </c>
      <c r="T344">
        <v>55729.890625</v>
      </c>
      <c r="U344">
        <v>287474.03125</v>
      </c>
      <c r="V344">
        <v>0.19386060849626699</v>
      </c>
      <c r="W344">
        <v>1551.4957161730999</v>
      </c>
      <c r="X344">
        <v>1524.12448828275</v>
      </c>
      <c r="Y344">
        <v>1591.2846865527099</v>
      </c>
      <c r="Z344">
        <v>1618.6559144430501</v>
      </c>
      <c r="AA344">
        <v>5.0941170508499903E-2</v>
      </c>
      <c r="AB344" s="1">
        <v>1.19766410369538E-4</v>
      </c>
      <c r="AC344" s="1">
        <v>6.1010411318256097E-6</v>
      </c>
      <c r="AD344">
        <v>-1.1405275305618401</v>
      </c>
      <c r="AE344">
        <v>-4.1176113620764498</v>
      </c>
      <c r="AF344">
        <v>-2.97708383151461</v>
      </c>
      <c r="AG344">
        <v>-1.6406158910787501</v>
      </c>
      <c r="AH344">
        <v>7.3893514014069002</v>
      </c>
      <c r="AI344">
        <v>-9.0299672924856598</v>
      </c>
      <c r="AJ344">
        <v>-12.007051124000199</v>
      </c>
      <c r="AK344">
        <v>37.915388929999999</v>
      </c>
      <c r="AL344">
        <v>-0.57595575099999996</v>
      </c>
    </row>
    <row r="345" spans="1:38" x14ac:dyDescent="0.45">
      <c r="A345" t="s">
        <v>275</v>
      </c>
      <c r="B345" t="s">
        <v>276</v>
      </c>
      <c r="C345" t="s">
        <v>277</v>
      </c>
      <c r="D345" t="s">
        <v>43</v>
      </c>
      <c r="E345" t="s">
        <v>44</v>
      </c>
      <c r="F345">
        <v>2014</v>
      </c>
      <c r="G345">
        <v>0.105823047459126</v>
      </c>
      <c r="H345">
        <v>5.816367831</v>
      </c>
      <c r="L345">
        <v>5.816367831</v>
      </c>
      <c r="M345">
        <v>-0.61733907886435302</v>
      </c>
      <c r="N345">
        <v>0.81542047277710195</v>
      </c>
      <c r="O345">
        <v>5.0009473582228896</v>
      </c>
      <c r="P345">
        <v>3.22305407293734</v>
      </c>
      <c r="Q345">
        <v>0.31308436393737799</v>
      </c>
      <c r="R345">
        <v>58.376829999999998</v>
      </c>
      <c r="S345">
        <v>1.7130083973384599E-2</v>
      </c>
      <c r="T345">
        <v>58033.5390625</v>
      </c>
      <c r="U345">
        <v>288488.40625</v>
      </c>
      <c r="V345">
        <v>0.20116419864793</v>
      </c>
      <c r="W345">
        <v>1673.80521525477</v>
      </c>
      <c r="X345">
        <v>1592.3452545093201</v>
      </c>
      <c r="Y345">
        <v>1665.1303634961801</v>
      </c>
      <c r="Z345">
        <v>1746.59032424163</v>
      </c>
      <c r="AA345">
        <v>5.4713955554838697E-2</v>
      </c>
      <c r="AB345" s="1">
        <v>1.15175376764597E-4</v>
      </c>
      <c r="AC345" s="1">
        <v>6.3017004453100098E-6</v>
      </c>
      <c r="AD345">
        <v>-1.16128259141331</v>
      </c>
      <c r="AE345">
        <v>-4.0669190645340896</v>
      </c>
      <c r="AF345">
        <v>-2.90563647312077</v>
      </c>
      <c r="AG345">
        <v>-1.6036337957151801</v>
      </c>
      <c r="AH345">
        <v>7.4654207801965198</v>
      </c>
      <c r="AI345">
        <v>-9.0690545759117107</v>
      </c>
      <c r="AJ345">
        <v>-11.974691049032399</v>
      </c>
      <c r="AK345">
        <v>39.520359329999998</v>
      </c>
      <c r="AL345">
        <v>-1.4270939600000001</v>
      </c>
    </row>
    <row r="346" spans="1:38" x14ac:dyDescent="0.45">
      <c r="A346" t="s">
        <v>275</v>
      </c>
      <c r="B346" t="s">
        <v>276</v>
      </c>
      <c r="C346" t="s">
        <v>277</v>
      </c>
      <c r="D346" t="s">
        <v>43</v>
      </c>
      <c r="E346" t="s">
        <v>44</v>
      </c>
      <c r="F346">
        <v>2015</v>
      </c>
      <c r="G346">
        <v>0.112416930496693</v>
      </c>
      <c r="H346">
        <v>6.1792158519999996</v>
      </c>
      <c r="L346">
        <v>6.1792158519999996</v>
      </c>
      <c r="M346">
        <v>-0.61733907886435302</v>
      </c>
      <c r="N346">
        <v>0.81542047277710195</v>
      </c>
      <c r="O346">
        <v>5.3637953792228901</v>
      </c>
      <c r="P346">
        <v>3.1693237913183698</v>
      </c>
      <c r="Q346">
        <v>0.29994708299636802</v>
      </c>
      <c r="R346">
        <v>60.45046</v>
      </c>
      <c r="S346">
        <v>1.6542471306256301E-2</v>
      </c>
      <c r="T346">
        <v>57083.62890625</v>
      </c>
      <c r="U346">
        <v>291604.4375</v>
      </c>
      <c r="V346">
        <v>0.195757065275284</v>
      </c>
      <c r="W346">
        <v>452.54159991580599</v>
      </c>
      <c r="X346">
        <v>1728.0651492500999</v>
      </c>
      <c r="Y346">
        <v>1432.9302129288201</v>
      </c>
      <c r="Z346">
        <v>157.40666359452601</v>
      </c>
      <c r="AA346">
        <v>5.5151299159181003E-2</v>
      </c>
      <c r="AB346">
        <v>1.24363899726346E-3</v>
      </c>
      <c r="AC346" s="1">
        <v>6.8588306384101196E-5</v>
      </c>
      <c r="AD346">
        <v>-1.20414920989659</v>
      </c>
      <c r="AE346">
        <v>-4.1018241866265504</v>
      </c>
      <c r="AF346">
        <v>-2.8976749767299599</v>
      </c>
      <c r="AG346">
        <v>-1.6308808514022399</v>
      </c>
      <c r="AH346">
        <v>5.0588326705034801</v>
      </c>
      <c r="AI346">
        <v>-6.6897135219057304</v>
      </c>
      <c r="AJ346">
        <v>-9.5873884986357005</v>
      </c>
      <c r="AK346">
        <v>37.751951560000002</v>
      </c>
      <c r="AL346">
        <v>-3.6122720789999998</v>
      </c>
    </row>
    <row r="347" spans="1:38" x14ac:dyDescent="0.45">
      <c r="A347" t="s">
        <v>275</v>
      </c>
      <c r="B347" t="s">
        <v>276</v>
      </c>
      <c r="C347" t="s">
        <v>277</v>
      </c>
      <c r="D347" t="s">
        <v>43</v>
      </c>
      <c r="E347" t="s">
        <v>44</v>
      </c>
      <c r="F347">
        <v>2016</v>
      </c>
      <c r="G347">
        <v>0.11179676651954699</v>
      </c>
      <c r="H347">
        <v>1.6939292779999999</v>
      </c>
      <c r="L347">
        <v>1.6939292779999999</v>
      </c>
      <c r="M347">
        <v>-0.61733907886435302</v>
      </c>
      <c r="N347">
        <v>0.81542047277710195</v>
      </c>
      <c r="O347">
        <v>0.87850880522289698</v>
      </c>
      <c r="P347">
        <v>3.14245504735048</v>
      </c>
      <c r="Q347">
        <v>0.289706021547318</v>
      </c>
      <c r="R347">
        <v>60.254339999999999</v>
      </c>
      <c r="S347">
        <v>1.6596314887857001E-2</v>
      </c>
      <c r="T347">
        <v>57648.9765625</v>
      </c>
      <c r="U347">
        <v>303038.9375</v>
      </c>
      <c r="V347">
        <v>0.19023620211346601</v>
      </c>
      <c r="W347">
        <v>445.79595331779802</v>
      </c>
      <c r="X347">
        <v>1869.7785589859</v>
      </c>
      <c r="Y347">
        <v>1460.8118044048999</v>
      </c>
      <c r="Z347">
        <v>36.829198736797899</v>
      </c>
      <c r="AA347">
        <v>5.72867446772981E-2</v>
      </c>
      <c r="AB347">
        <v>5.1653635875436796E-3</v>
      </c>
      <c r="AC347" s="1">
        <v>2.9590686500502802E-4</v>
      </c>
      <c r="AD347">
        <v>-1.2388885889643699</v>
      </c>
      <c r="AE347">
        <v>-4.0985746029715102</v>
      </c>
      <c r="AF347">
        <v>-2.8596860140071301</v>
      </c>
      <c r="AG347">
        <v>-1.6594888098981799</v>
      </c>
      <c r="AH347">
        <v>3.6062909744993701</v>
      </c>
      <c r="AI347">
        <v>-5.2657797843975596</v>
      </c>
      <c r="AJ347">
        <v>-8.1254657984047007</v>
      </c>
      <c r="AK347">
        <v>37.356448759999999</v>
      </c>
      <c r="AL347">
        <v>-4.5516882750000001</v>
      </c>
    </row>
    <row r="348" spans="1:38" x14ac:dyDescent="0.45">
      <c r="A348" t="s">
        <v>275</v>
      </c>
      <c r="B348" t="s">
        <v>276</v>
      </c>
      <c r="C348" t="s">
        <v>277</v>
      </c>
      <c r="D348" t="s">
        <v>43</v>
      </c>
      <c r="E348" t="s">
        <v>44</v>
      </c>
      <c r="F348">
        <v>2017</v>
      </c>
      <c r="G348">
        <v>0.122266314923763</v>
      </c>
      <c r="H348">
        <v>2.091490485</v>
      </c>
      <c r="L348">
        <v>2.091490485</v>
      </c>
      <c r="M348">
        <v>-0.61733907886435302</v>
      </c>
      <c r="N348">
        <v>0.81542047277710195</v>
      </c>
      <c r="O348">
        <v>1.2760700122228901</v>
      </c>
      <c r="P348">
        <v>3.11507522308034</v>
      </c>
      <c r="Q348">
        <v>0.28809058666229298</v>
      </c>
      <c r="R348">
        <v>64.233109999999996</v>
      </c>
      <c r="S348">
        <v>1.5568294918306099E-2</v>
      </c>
      <c r="T348">
        <v>59296.703125</v>
      </c>
      <c r="U348">
        <v>323803.90625</v>
      </c>
      <c r="V348">
        <v>0.18312534833727001</v>
      </c>
      <c r="W348">
        <v>432.64982292227802</v>
      </c>
      <c r="X348">
        <v>1996.2361084085001</v>
      </c>
      <c r="Y348">
        <v>1912.7224832286699</v>
      </c>
      <c r="Z348">
        <v>349.13619774244802</v>
      </c>
      <c r="AA348">
        <v>5.4039582128227202E-2</v>
      </c>
      <c r="AB348" s="1">
        <v>5.2450977447018703E-4</v>
      </c>
      <c r="AC348" s="1">
        <v>2.83442890345396E-5</v>
      </c>
      <c r="AD348">
        <v>-1.2444803112807299</v>
      </c>
      <c r="AE348">
        <v>-4.1625188098390504</v>
      </c>
      <c r="AF348">
        <v>-2.9180384985583099</v>
      </c>
      <c r="AG348">
        <v>-1.6975843970295601</v>
      </c>
      <c r="AH348">
        <v>5.8554620974851703</v>
      </c>
      <c r="AI348">
        <v>-7.5530464945147404</v>
      </c>
      <c r="AJ348">
        <v>-10.471084993072999</v>
      </c>
      <c r="AK348">
        <v>43.287245220000003</v>
      </c>
      <c r="AL348">
        <v>-1.681270576</v>
      </c>
    </row>
    <row r="349" spans="1:38" x14ac:dyDescent="0.45">
      <c r="A349" t="s">
        <v>278</v>
      </c>
      <c r="B349" t="s">
        <v>279</v>
      </c>
      <c r="C349" t="s">
        <v>280</v>
      </c>
      <c r="D349" t="s">
        <v>43</v>
      </c>
      <c r="E349" t="s">
        <v>44</v>
      </c>
      <c r="F349">
        <v>2013</v>
      </c>
      <c r="G349">
        <v>0.29561924934387201</v>
      </c>
      <c r="H349">
        <v>0.33731487700000001</v>
      </c>
      <c r="L349">
        <v>0.33731487700000001</v>
      </c>
      <c r="M349">
        <v>-0.68230218276309995</v>
      </c>
      <c r="N349">
        <v>0.901227846241344</v>
      </c>
      <c r="O349">
        <v>-0.56391296924134404</v>
      </c>
      <c r="P349">
        <v>1.41787959331263</v>
      </c>
      <c r="Q349">
        <v>0.44593533873558</v>
      </c>
      <c r="R349">
        <v>45.0471</v>
      </c>
      <c r="S349">
        <v>2.21989872822001E-2</v>
      </c>
      <c r="T349">
        <v>40723.12109375</v>
      </c>
      <c r="U349">
        <v>58185.01171875</v>
      </c>
      <c r="V349">
        <v>0.69989022758290598</v>
      </c>
      <c r="W349">
        <v>150.124429914465</v>
      </c>
      <c r="X349">
        <v>757.18778803050202</v>
      </c>
      <c r="Y349">
        <v>816.84666234697295</v>
      </c>
      <c r="Z349">
        <v>209.78330423093499</v>
      </c>
      <c r="AA349">
        <v>4.9780731316661102E-2</v>
      </c>
      <c r="AB349">
        <v>3.3362532359221702E-3</v>
      </c>
      <c r="AC349" s="1">
        <v>1.6608112594178299E-4</v>
      </c>
      <c r="AD349">
        <v>-0.80758131788624599</v>
      </c>
      <c r="AE349">
        <v>-3.8077086090633401</v>
      </c>
      <c r="AF349">
        <v>-3.00012729117709</v>
      </c>
      <c r="AG349">
        <v>-0.35683177397462501</v>
      </c>
      <c r="AH349">
        <v>5.3460751133434199</v>
      </c>
      <c r="AI349">
        <v>-5.70290688731804</v>
      </c>
      <c r="AJ349">
        <v>-8.7030341784951393</v>
      </c>
      <c r="AK349">
        <v>-0.49351388000000002</v>
      </c>
      <c r="AL349">
        <v>-13.86731464</v>
      </c>
    </row>
    <row r="350" spans="1:38" x14ac:dyDescent="0.45">
      <c r="A350" t="s">
        <v>278</v>
      </c>
      <c r="B350" t="s">
        <v>279</v>
      </c>
      <c r="C350" t="s">
        <v>280</v>
      </c>
      <c r="D350" t="s">
        <v>43</v>
      </c>
      <c r="E350" t="s">
        <v>44</v>
      </c>
      <c r="F350">
        <v>2014</v>
      </c>
      <c r="G350">
        <v>0.31446176767349199</v>
      </c>
      <c r="H350">
        <v>9.7440215680000009</v>
      </c>
      <c r="L350">
        <v>9.7440215680000009</v>
      </c>
      <c r="M350">
        <v>-0.68230218276309995</v>
      </c>
      <c r="N350">
        <v>0.901227846241344</v>
      </c>
      <c r="O350">
        <v>8.8427937217586496</v>
      </c>
      <c r="P350">
        <v>1.38114493933412</v>
      </c>
      <c r="Q350">
        <v>0.45742675662040699</v>
      </c>
      <c r="R350">
        <v>44.390279999999997</v>
      </c>
      <c r="S350">
        <v>2.2527454208443799E-2</v>
      </c>
      <c r="T350">
        <v>41794.93359375</v>
      </c>
      <c r="U350">
        <v>56628.1015625</v>
      </c>
      <c r="V350">
        <v>0.73805994621983295</v>
      </c>
      <c r="W350">
        <v>130.703831108998</v>
      </c>
      <c r="X350">
        <v>814.463133111567</v>
      </c>
      <c r="Y350">
        <v>825.78368011961697</v>
      </c>
      <c r="Z350">
        <v>142.02437811704701</v>
      </c>
      <c r="AA350">
        <v>4.9248221452725602E-2</v>
      </c>
      <c r="AB350">
        <v>5.1967130995748297E-3</v>
      </c>
      <c r="AC350" s="1">
        <v>2.55928877554141E-4</v>
      </c>
      <c r="AD350">
        <v>-0.78213850190188705</v>
      </c>
      <c r="AE350">
        <v>-3.7930205265530099</v>
      </c>
      <c r="AF350">
        <v>-3.0108820246511199</v>
      </c>
      <c r="AG350">
        <v>-0.30373022974032099</v>
      </c>
      <c r="AH350">
        <v>4.9559987197470896</v>
      </c>
      <c r="AI350">
        <v>-5.2597289494874104</v>
      </c>
      <c r="AJ350">
        <v>-8.2706109741385401</v>
      </c>
      <c r="AK350">
        <v>1.521439464</v>
      </c>
      <c r="AL350">
        <v>-11.965027559999999</v>
      </c>
    </row>
    <row r="351" spans="1:38" x14ac:dyDescent="0.45">
      <c r="A351" t="s">
        <v>278</v>
      </c>
      <c r="B351" t="s">
        <v>279</v>
      </c>
      <c r="C351" t="s">
        <v>280</v>
      </c>
      <c r="D351" t="s">
        <v>43</v>
      </c>
      <c r="E351" t="s">
        <v>44</v>
      </c>
      <c r="F351">
        <v>2015</v>
      </c>
      <c r="G351">
        <v>0.31203895807266202</v>
      </c>
      <c r="H351">
        <v>7.8864929630000002</v>
      </c>
      <c r="L351">
        <v>7.8864929630000002</v>
      </c>
      <c r="M351">
        <v>-0.68230218276309995</v>
      </c>
      <c r="N351">
        <v>0.901227846241344</v>
      </c>
      <c r="O351">
        <v>6.9852651167586499</v>
      </c>
      <c r="P351">
        <v>1.34897696327656</v>
      </c>
      <c r="Q351">
        <v>0.458447605371475</v>
      </c>
      <c r="R351">
        <v>47.803550000000001</v>
      </c>
      <c r="S351">
        <v>2.0918948488135199E-2</v>
      </c>
      <c r="T351">
        <v>43948.94921875</v>
      </c>
      <c r="U351">
        <v>61341.66015625</v>
      </c>
      <c r="V351">
        <v>0.71646168536689103</v>
      </c>
      <c r="W351">
        <v>146.73325638962601</v>
      </c>
      <c r="X351">
        <v>850.44532518936705</v>
      </c>
      <c r="Y351">
        <v>805.77249270942502</v>
      </c>
      <c r="Z351">
        <v>102.060423909684</v>
      </c>
      <c r="AA351">
        <v>4.56299656559115E-2</v>
      </c>
      <c r="AB351">
        <v>7.01997559799387E-3</v>
      </c>
      <c r="AC351" s="1">
        <v>3.2032124544179703E-4</v>
      </c>
      <c r="AD351">
        <v>-0.77990926781435199</v>
      </c>
      <c r="AE351">
        <v>-3.8670999045221199</v>
      </c>
      <c r="AF351">
        <v>-3.0871906367077599</v>
      </c>
      <c r="AG351">
        <v>-0.33343050785846901</v>
      </c>
      <c r="AH351">
        <v>4.6255650291612298</v>
      </c>
      <c r="AI351">
        <v>-4.9589955370196996</v>
      </c>
      <c r="AJ351">
        <v>-8.0461861737274702</v>
      </c>
      <c r="AK351">
        <v>-0.99101813800000005</v>
      </c>
      <c r="AL351">
        <v>-7.9940391489999998</v>
      </c>
    </row>
    <row r="352" spans="1:38" x14ac:dyDescent="0.45">
      <c r="A352" t="s">
        <v>278</v>
      </c>
      <c r="B352" t="s">
        <v>279</v>
      </c>
      <c r="C352" t="s">
        <v>280</v>
      </c>
      <c r="D352" t="s">
        <v>43</v>
      </c>
      <c r="E352" t="s">
        <v>44</v>
      </c>
      <c r="F352">
        <v>2016</v>
      </c>
      <c r="G352">
        <v>0.31356769800186202</v>
      </c>
      <c r="H352">
        <v>4.8467650109999996</v>
      </c>
      <c r="L352">
        <v>4.8467650109999996</v>
      </c>
      <c r="M352">
        <v>-0.68230218276309995</v>
      </c>
      <c r="N352">
        <v>0.901227846241344</v>
      </c>
      <c r="O352">
        <v>3.9455371647586501</v>
      </c>
      <c r="P352">
        <v>1.3978805352839101</v>
      </c>
      <c r="Q352">
        <v>0.46581971645355202</v>
      </c>
      <c r="R352">
        <v>47.794350000000001</v>
      </c>
      <c r="S352">
        <v>2.0922975205228199E-2</v>
      </c>
      <c r="T352">
        <v>46295.74609375</v>
      </c>
      <c r="U352">
        <v>65224.1484375</v>
      </c>
      <c r="V352">
        <v>0.70979456539953301</v>
      </c>
      <c r="W352">
        <v>120.807843293546</v>
      </c>
      <c r="X352">
        <v>877.55204839177497</v>
      </c>
      <c r="Y352">
        <v>793.56174029669796</v>
      </c>
      <c r="Z352">
        <v>36.817535198469002</v>
      </c>
      <c r="AA352">
        <v>4.4916465461191997E-2</v>
      </c>
      <c r="AB352">
        <v>1.9278709494628201E-2</v>
      </c>
      <c r="AC352" s="1">
        <v>8.6593148915182301E-4</v>
      </c>
      <c r="AD352">
        <v>-0.76395659427495499</v>
      </c>
      <c r="AE352">
        <v>-3.8669074316743202</v>
      </c>
      <c r="AF352">
        <v>-3.10295083739936</v>
      </c>
      <c r="AG352">
        <v>-0.34277969532267299</v>
      </c>
      <c r="AH352">
        <v>3.60597423164322</v>
      </c>
      <c r="AI352">
        <v>-3.9487539269659</v>
      </c>
      <c r="AJ352">
        <v>-7.0517047643652599</v>
      </c>
      <c r="AK352">
        <v>-1.2235279619999999</v>
      </c>
      <c r="AL352">
        <v>-3.3923926639999999</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485C6-6998-4B57-BC16-C78BCDC7C5BB}">
  <dimension ref="A1:AB77"/>
  <sheetViews>
    <sheetView workbookViewId="0">
      <pane xSplit="5" ySplit="1" topLeftCell="N59" activePane="bottomRight" state="frozen"/>
      <selection pane="topRight" activeCell="F1" sqref="F1"/>
      <selection pane="bottomLeft" activeCell="A2" sqref="A2"/>
      <selection pane="bottomRight" activeCell="AD7" sqref="AD7"/>
    </sheetView>
  </sheetViews>
  <sheetFormatPr defaultRowHeight="18" x14ac:dyDescent="0.45"/>
  <sheetData>
    <row r="1" spans="1:28" s="3" customFormat="1" ht="90" x14ac:dyDescent="0.45">
      <c r="A1" s="3" t="s">
        <v>0</v>
      </c>
      <c r="B1" s="3" t="s">
        <v>1</v>
      </c>
      <c r="C1" s="3" t="s">
        <v>2</v>
      </c>
      <c r="D1" s="3" t="s">
        <v>3</v>
      </c>
      <c r="E1" s="3" t="s">
        <v>4</v>
      </c>
      <c r="F1" s="3" t="s">
        <v>6</v>
      </c>
      <c r="G1" s="3" t="s">
        <v>9</v>
      </c>
      <c r="H1" s="3" t="s">
        <v>10</v>
      </c>
      <c r="I1" s="3" t="s">
        <v>11</v>
      </c>
      <c r="J1" s="3" t="s">
        <v>12</v>
      </c>
      <c r="K1" s="3" t="s">
        <v>13</v>
      </c>
      <c r="L1" s="3" t="s">
        <v>14</v>
      </c>
      <c r="M1" s="3" t="s">
        <v>16</v>
      </c>
      <c r="N1" s="3" t="s">
        <v>19</v>
      </c>
      <c r="O1" s="3" t="s">
        <v>23</v>
      </c>
      <c r="P1" s="3" t="s">
        <v>24</v>
      </c>
      <c r="Q1" s="3" t="s">
        <v>25</v>
      </c>
      <c r="R1" s="3" t="s">
        <v>26</v>
      </c>
      <c r="S1" s="3" t="s">
        <v>27</v>
      </c>
      <c r="T1" s="3" t="s">
        <v>28</v>
      </c>
      <c r="U1" s="3" t="s">
        <v>29</v>
      </c>
      <c r="V1" s="3" t="s">
        <v>30</v>
      </c>
      <c r="W1" s="3" t="s">
        <v>31</v>
      </c>
      <c r="X1" s="3" t="s">
        <v>32</v>
      </c>
      <c r="Y1" s="3" t="s">
        <v>33</v>
      </c>
      <c r="Z1" s="3" t="s">
        <v>34</v>
      </c>
      <c r="AA1" s="3" t="s">
        <v>35</v>
      </c>
      <c r="AB1" s="3" t="s">
        <v>361</v>
      </c>
    </row>
    <row r="2" spans="1:28" x14ac:dyDescent="0.45">
      <c r="A2" t="s">
        <v>36</v>
      </c>
      <c r="B2" t="s">
        <v>37</v>
      </c>
      <c r="C2" t="s">
        <v>38</v>
      </c>
      <c r="D2" t="s">
        <v>39</v>
      </c>
      <c r="E2" t="s">
        <v>39</v>
      </c>
      <c r="F2">
        <v>8.2968113323052706E-2</v>
      </c>
      <c r="G2">
        <v>14.81440149</v>
      </c>
      <c r="H2">
        <v>-0.73795224901850798</v>
      </c>
      <c r="I2">
        <v>0.97473397097839898</v>
      </c>
      <c r="J2">
        <v>13.839667519021599</v>
      </c>
      <c r="K2">
        <v>3.7997214683870002</v>
      </c>
      <c r="L2">
        <v>0.398577948411306</v>
      </c>
      <c r="M2">
        <v>7.6408458476480007E-2</v>
      </c>
      <c r="N2">
        <v>0.19624773157113101</v>
      </c>
      <c r="O2">
        <v>6269.6375635895702</v>
      </c>
      <c r="P2">
        <v>6.40964271483523E-2</v>
      </c>
      <c r="Q2" s="1">
        <v>3.1405575150570401E-5</v>
      </c>
      <c r="R2" s="1">
        <v>2.01801598353335E-6</v>
      </c>
      <c r="S2">
        <v>-0.92075645241253101</v>
      </c>
      <c r="T2">
        <v>-11.012659848277799</v>
      </c>
      <c r="U2">
        <v>-2.7501301636800699</v>
      </c>
      <c r="V2">
        <v>-1.6295551530194801</v>
      </c>
      <c r="W2">
        <v>8.7399718755325804</v>
      </c>
      <c r="X2">
        <v>-10.369527028552</v>
      </c>
      <c r="Y2">
        <v>-13.119657192232101</v>
      </c>
      <c r="Z2">
        <v>26.6232069733333</v>
      </c>
      <c r="AA2">
        <v>-2.32935918</v>
      </c>
      <c r="AB2">
        <v>10.371851308365599</v>
      </c>
    </row>
    <row r="3" spans="1:28" x14ac:dyDescent="0.45">
      <c r="A3" t="s">
        <v>40</v>
      </c>
      <c r="B3" t="s">
        <v>41</v>
      </c>
      <c r="C3" t="s">
        <v>42</v>
      </c>
      <c r="D3" t="s">
        <v>43</v>
      </c>
      <c r="E3" t="s">
        <v>44</v>
      </c>
      <c r="F3">
        <v>1.0141398385167101E-2</v>
      </c>
      <c r="G3">
        <v>6.7990686254000003</v>
      </c>
      <c r="H3">
        <v>0.20650179179810699</v>
      </c>
      <c r="I3">
        <v>-0.27276061804979301</v>
      </c>
      <c r="J3">
        <v>7.0718292434497902</v>
      </c>
      <c r="K3">
        <v>-8.0945940170142894E-2</v>
      </c>
      <c r="L3">
        <v>0.54361669421196002</v>
      </c>
      <c r="M3">
        <v>8.0684248003615899E-2</v>
      </c>
      <c r="N3">
        <v>0.17717420020941199</v>
      </c>
      <c r="O3">
        <v>3929.43908403556</v>
      </c>
      <c r="P3">
        <v>2.9838994357326499E-2</v>
      </c>
      <c r="Q3" s="1">
        <v>4.5882898777003003E-5</v>
      </c>
      <c r="R3" s="1">
        <v>1.35636171139975E-6</v>
      </c>
      <c r="S3">
        <v>-0.61147492845439499</v>
      </c>
      <c r="T3">
        <v>-20.6396228399881</v>
      </c>
      <c r="U3">
        <v>-3.5164496395432301</v>
      </c>
      <c r="V3">
        <v>-1.7316871839033099</v>
      </c>
      <c r="W3">
        <v>8.2651285139839406</v>
      </c>
      <c r="X3">
        <v>-9.99681569788725</v>
      </c>
      <c r="Y3">
        <v>-13.513265337430401</v>
      </c>
      <c r="Z3">
        <v>19.268896597999898</v>
      </c>
      <c r="AA3">
        <v>-8.6880553200000001</v>
      </c>
      <c r="AB3">
        <v>10.006873816392099</v>
      </c>
    </row>
    <row r="4" spans="1:28" x14ac:dyDescent="0.45">
      <c r="A4" t="s">
        <v>45</v>
      </c>
      <c r="B4" t="s">
        <v>46</v>
      </c>
      <c r="C4" t="s">
        <v>47</v>
      </c>
      <c r="D4" t="s">
        <v>48</v>
      </c>
      <c r="E4" t="s">
        <v>49</v>
      </c>
      <c r="F4">
        <v>0.123803685605526</v>
      </c>
      <c r="G4">
        <v>-4.9902787495999998</v>
      </c>
      <c r="H4">
        <v>-0.47487747311827899</v>
      </c>
      <c r="I4">
        <v>0.62724817996883597</v>
      </c>
      <c r="J4">
        <v>-5.6175269295688297</v>
      </c>
      <c r="K4">
        <v>0.98930314469826797</v>
      </c>
      <c r="L4">
        <v>0.825075924396515</v>
      </c>
      <c r="M4">
        <v>8.8104769254520904E-2</v>
      </c>
      <c r="N4">
        <v>0.28623843047855801</v>
      </c>
      <c r="O4">
        <v>20227.725379879299</v>
      </c>
      <c r="P4">
        <v>2.13916583399987E-2</v>
      </c>
      <c r="Q4" s="1">
        <v>1.41830440215672E-5</v>
      </c>
      <c r="R4" s="1">
        <v>3.0281668501889101E-7</v>
      </c>
      <c r="S4">
        <v>-0.193004581840096</v>
      </c>
      <c r="T4">
        <v>-20.193500062629901</v>
      </c>
      <c r="U4">
        <v>-3.8456954306858901</v>
      </c>
      <c r="V4">
        <v>-1.2515030750025999</v>
      </c>
      <c r="W4">
        <v>9.9137290236212703</v>
      </c>
      <c r="X4">
        <v>-11.1652320986238</v>
      </c>
      <c r="Y4">
        <v>-15.010927529309701</v>
      </c>
      <c r="Z4">
        <v>14.620084966</v>
      </c>
      <c r="AA4">
        <v>-2.9267210706000002</v>
      </c>
      <c r="AB4">
        <v>11.165739628343401</v>
      </c>
    </row>
    <row r="5" spans="1:28" x14ac:dyDescent="0.45">
      <c r="A5" t="s">
        <v>50</v>
      </c>
      <c r="B5" t="s">
        <v>51</v>
      </c>
      <c r="C5" t="s">
        <v>52</v>
      </c>
      <c r="D5" t="s">
        <v>43</v>
      </c>
      <c r="E5" t="s">
        <v>44</v>
      </c>
      <c r="F5">
        <v>8.4354788064956596E-2</v>
      </c>
      <c r="G5">
        <v>13.5438603325</v>
      </c>
      <c r="H5">
        <v>0.65559000000000001</v>
      </c>
      <c r="I5">
        <v>-0.86594470696938197</v>
      </c>
      <c r="J5">
        <v>14.409805039469299</v>
      </c>
      <c r="K5">
        <v>-4.4361820501151401E-2</v>
      </c>
      <c r="L5">
        <v>0.66031058132648401</v>
      </c>
      <c r="M5">
        <v>5.8221090221273399E-2</v>
      </c>
      <c r="N5">
        <v>0.38750548148818298</v>
      </c>
      <c r="O5">
        <v>4433.5272981551198</v>
      </c>
      <c r="P5">
        <v>2.2395401963612699E-2</v>
      </c>
      <c r="Q5" s="1">
        <v>9.1507921322395603E-5</v>
      </c>
      <c r="R5" s="1">
        <v>1.9959956408130702E-6</v>
      </c>
      <c r="S5">
        <v>-0.42192852434209199</v>
      </c>
      <c r="T5">
        <v>-16.9205454817426</v>
      </c>
      <c r="U5">
        <v>-3.80820784609356</v>
      </c>
      <c r="V5">
        <v>-0.950094889536372</v>
      </c>
      <c r="W5">
        <v>8.3791163487702107</v>
      </c>
      <c r="X5">
        <v>-9.3292112383065806</v>
      </c>
      <c r="Y5">
        <v>-13.137419084400101</v>
      </c>
      <c r="Z5">
        <v>15.937553084999999</v>
      </c>
      <c r="AA5">
        <v>-4.7516609947499999</v>
      </c>
      <c r="AB5">
        <v>9.3449760605610503</v>
      </c>
    </row>
    <row r="6" spans="1:28" x14ac:dyDescent="0.45">
      <c r="A6" t="s">
        <v>53</v>
      </c>
      <c r="B6" t="s">
        <v>54</v>
      </c>
      <c r="C6" t="s">
        <v>55</v>
      </c>
      <c r="D6" t="s">
        <v>56</v>
      </c>
      <c r="E6" t="s">
        <v>57</v>
      </c>
      <c r="F6">
        <v>4.7737865149974801E-2</v>
      </c>
      <c r="G6">
        <v>4.9417018293999897</v>
      </c>
      <c r="H6">
        <v>0.52128577468230697</v>
      </c>
      <c r="I6">
        <v>-0.68854719779828499</v>
      </c>
      <c r="J6">
        <v>5.6302490271982801</v>
      </c>
      <c r="K6">
        <v>1.5924123101247301</v>
      </c>
      <c r="L6">
        <v>0.84204769134521495</v>
      </c>
      <c r="M6">
        <v>6.2113110215967E-2</v>
      </c>
      <c r="N6">
        <v>0.19505957803087001</v>
      </c>
      <c r="O6">
        <v>235394.01705928001</v>
      </c>
      <c r="P6">
        <v>1.4758676225073999E-2</v>
      </c>
      <c r="Q6" s="1">
        <v>8.3400407635069699E-7</v>
      </c>
      <c r="R6" s="1">
        <v>1.2310946617193299E-8</v>
      </c>
      <c r="S6">
        <v>-0.172104194881461</v>
      </c>
      <c r="T6">
        <v>-21.9411939822748</v>
      </c>
      <c r="U6">
        <v>-4.2161346015735104</v>
      </c>
      <c r="V6">
        <v>-1.635555343494</v>
      </c>
      <c r="W6">
        <v>12.3655264589694</v>
      </c>
      <c r="X6">
        <v>-14.0010818024634</v>
      </c>
      <c r="Y6">
        <v>-18.2172164040369</v>
      </c>
      <c r="Z6">
        <v>22.373641119999998</v>
      </c>
      <c r="AA6">
        <v>-3.4452122822</v>
      </c>
      <c r="AB6">
        <v>14.003466296143699</v>
      </c>
    </row>
    <row r="7" spans="1:28" x14ac:dyDescent="0.45">
      <c r="A7" t="s">
        <v>58</v>
      </c>
      <c r="B7" t="s">
        <v>59</v>
      </c>
      <c r="C7" t="s">
        <v>60</v>
      </c>
      <c r="D7" t="s">
        <v>61</v>
      </c>
      <c r="E7" t="s">
        <v>62</v>
      </c>
      <c r="F7">
        <v>5.5218036472797397E-2</v>
      </c>
      <c r="G7">
        <v>2.4873500073512802</v>
      </c>
      <c r="H7">
        <v>1.0245077460456899</v>
      </c>
      <c r="I7">
        <v>-1.35323458249424</v>
      </c>
      <c r="J7">
        <v>3.84058458984553</v>
      </c>
      <c r="K7">
        <v>0.85639267849115297</v>
      </c>
      <c r="L7">
        <v>0.86002120971679596</v>
      </c>
      <c r="M7">
        <v>6.4050567724788704E-2</v>
      </c>
      <c r="N7">
        <v>0.16977990867585999</v>
      </c>
      <c r="O7">
        <v>145543.13511716301</v>
      </c>
      <c r="P7">
        <v>1.4900064959620299E-2</v>
      </c>
      <c r="Q7" s="1">
        <v>1.17669974029983E-6</v>
      </c>
      <c r="R7" s="1">
        <v>1.7496603760226301E-8</v>
      </c>
      <c r="S7">
        <v>-0.15089082050701899</v>
      </c>
      <c r="T7">
        <v>-21.7879381875386</v>
      </c>
      <c r="U7">
        <v>-4.2066968170007097</v>
      </c>
      <c r="V7">
        <v>-1.77328631207169</v>
      </c>
      <c r="W7">
        <v>11.883701112761001</v>
      </c>
      <c r="X7">
        <v>-13.6569874248327</v>
      </c>
      <c r="Y7">
        <v>-17.863684241833401</v>
      </c>
      <c r="Z7">
        <v>26.203231085999999</v>
      </c>
      <c r="AA7">
        <v>1.8942383156</v>
      </c>
      <c r="AB7">
        <v>13.661480118513399</v>
      </c>
    </row>
    <row r="8" spans="1:28" x14ac:dyDescent="0.45">
      <c r="A8" t="s">
        <v>63</v>
      </c>
      <c r="B8" t="s">
        <v>64</v>
      </c>
      <c r="C8" t="s">
        <v>65</v>
      </c>
      <c r="D8" t="s">
        <v>61</v>
      </c>
      <c r="E8" t="s">
        <v>62</v>
      </c>
      <c r="F8">
        <v>6.7071107029914798E-2</v>
      </c>
      <c r="G8">
        <v>2.7855775665974498</v>
      </c>
      <c r="H8">
        <v>1.15431839904988</v>
      </c>
      <c r="I8">
        <v>-1.52469669734836</v>
      </c>
      <c r="J8">
        <v>4.3102742639458196</v>
      </c>
      <c r="K8">
        <v>0.47986376699758299</v>
      </c>
      <c r="L8">
        <v>0.91193271875381399</v>
      </c>
      <c r="M8">
        <v>6.9953046850744494E-2</v>
      </c>
      <c r="N8">
        <v>0.163536053998211</v>
      </c>
      <c r="O8">
        <v>126284.72145867199</v>
      </c>
      <c r="P8">
        <v>1.53438013215468E-2</v>
      </c>
      <c r="Q8" s="1">
        <v>1.3011054609683899E-6</v>
      </c>
      <c r="R8" s="1">
        <v>1.9935227367924499E-8</v>
      </c>
      <c r="S8">
        <v>-9.2237884745240403E-2</v>
      </c>
      <c r="T8">
        <v>-21.347402106642601</v>
      </c>
      <c r="U8">
        <v>-4.1772425365832904</v>
      </c>
      <c r="V8">
        <v>-1.8109049230874199</v>
      </c>
      <c r="W8">
        <v>11.744259741287999</v>
      </c>
      <c r="X8">
        <v>-13.5551646643754</v>
      </c>
      <c r="Y8">
        <v>-17.732407200958701</v>
      </c>
      <c r="Z8">
        <v>23.882908887999999</v>
      </c>
      <c r="AA8">
        <v>0.87218477760000002</v>
      </c>
      <c r="AB8">
        <v>13.557016129984801</v>
      </c>
    </row>
    <row r="9" spans="1:28" x14ac:dyDescent="0.45">
      <c r="A9" t="s">
        <v>66</v>
      </c>
      <c r="B9" t="s">
        <v>67</v>
      </c>
      <c r="C9" t="s">
        <v>68</v>
      </c>
      <c r="D9" t="s">
        <v>43</v>
      </c>
      <c r="E9" t="s">
        <v>44</v>
      </c>
      <c r="F9">
        <v>0.193065665662288</v>
      </c>
      <c r="G9">
        <v>5.9355707364999999</v>
      </c>
      <c r="H9">
        <v>-0.73285999999999996</v>
      </c>
      <c r="I9">
        <v>0.96800780663155495</v>
      </c>
      <c r="J9">
        <v>4.9675629298684401</v>
      </c>
      <c r="K9">
        <v>3.0097224430759502</v>
      </c>
      <c r="L9">
        <v>0.41045901924371703</v>
      </c>
      <c r="M9">
        <v>8.2353691524455E-2</v>
      </c>
      <c r="N9">
        <v>0.484438539253506</v>
      </c>
      <c r="O9">
        <v>183.72340028479101</v>
      </c>
      <c r="P9">
        <v>5.0262727141721003E-2</v>
      </c>
      <c r="Q9">
        <v>2.8455705342936002E-3</v>
      </c>
      <c r="R9" s="1">
        <v>1.4065034302097499E-4</v>
      </c>
      <c r="S9">
        <v>-0.89101261411856103</v>
      </c>
      <c r="T9">
        <v>-15.535939370169</v>
      </c>
      <c r="U9">
        <v>-2.9929722284236799</v>
      </c>
      <c r="V9">
        <v>-0.72615066027784203</v>
      </c>
      <c r="W9">
        <v>5.1768892816298804</v>
      </c>
      <c r="X9">
        <v>-5.9030399419077204</v>
      </c>
      <c r="Y9">
        <v>-8.8960121703314101</v>
      </c>
      <c r="Z9">
        <v>13.272426825</v>
      </c>
      <c r="AA9">
        <v>-7.704996478</v>
      </c>
      <c r="AB9">
        <v>5.9381960769231696</v>
      </c>
    </row>
    <row r="10" spans="1:28" x14ac:dyDescent="0.45">
      <c r="A10" t="s">
        <v>69</v>
      </c>
      <c r="B10" t="s">
        <v>70</v>
      </c>
      <c r="C10" t="s">
        <v>71</v>
      </c>
      <c r="D10" t="s">
        <v>43</v>
      </c>
      <c r="E10" t="s">
        <v>44</v>
      </c>
      <c r="F10">
        <v>0.17235564887523599</v>
      </c>
      <c r="G10">
        <v>4.7471835349999996</v>
      </c>
      <c r="H10">
        <v>-5.7198823529411802E-2</v>
      </c>
      <c r="I10">
        <v>7.5551821229991101E-2</v>
      </c>
      <c r="J10">
        <v>4.6716317137700001</v>
      </c>
      <c r="K10">
        <v>-0.66863611788079602</v>
      </c>
      <c r="L10">
        <v>0.74735869169235203</v>
      </c>
      <c r="M10">
        <v>7.0274178832020098E-2</v>
      </c>
      <c r="N10">
        <v>0.34687618818945398</v>
      </c>
      <c r="O10">
        <v>1329.8251758423601</v>
      </c>
      <c r="P10">
        <v>1.88243132433767E-2</v>
      </c>
      <c r="Q10" s="1">
        <v>7.4268471557031401E-4</v>
      </c>
      <c r="R10" s="1">
        <v>1.4388276686976101E-5</v>
      </c>
      <c r="S10">
        <v>-0.29159077994437499</v>
      </c>
      <c r="T10">
        <v>-21.324410654668199</v>
      </c>
      <c r="U10">
        <v>-3.97329135098928</v>
      </c>
      <c r="V10">
        <v>-1.05902846197099</v>
      </c>
      <c r="W10">
        <v>6.81337109888835</v>
      </c>
      <c r="X10">
        <v>-7.8723995608593498</v>
      </c>
      <c r="Y10">
        <v>-11.8456909118486</v>
      </c>
      <c r="Z10">
        <v>23.564711094</v>
      </c>
      <c r="AA10">
        <v>1.9550754064</v>
      </c>
      <c r="AB10">
        <v>8.2515901349171195</v>
      </c>
    </row>
    <row r="11" spans="1:28" x14ac:dyDescent="0.45">
      <c r="A11" t="s">
        <v>72</v>
      </c>
      <c r="B11" t="s">
        <v>73</v>
      </c>
      <c r="C11" t="s">
        <v>74</v>
      </c>
      <c r="D11" t="s">
        <v>43</v>
      </c>
      <c r="E11" t="s">
        <v>44</v>
      </c>
      <c r="F11">
        <v>0.198764061927795</v>
      </c>
      <c r="G11">
        <v>3.6502972385999999</v>
      </c>
      <c r="H11">
        <v>-0.170003885254152</v>
      </c>
      <c r="I11">
        <v>0.22455187632523799</v>
      </c>
      <c r="J11">
        <v>3.42574536227476</v>
      </c>
      <c r="K11">
        <v>1.5287994181892799</v>
      </c>
      <c r="L11">
        <v>0.45904079675674397</v>
      </c>
      <c r="M11">
        <v>9.9454365412957699E-2</v>
      </c>
      <c r="N11">
        <v>0.48489321402673302</v>
      </c>
      <c r="O11">
        <v>1861.6240906276901</v>
      </c>
      <c r="P11">
        <v>4.3380223650518898E-2</v>
      </c>
      <c r="Q11" s="1">
        <v>2.62650290332846E-4</v>
      </c>
      <c r="R11" s="1">
        <v>1.13889316228281E-5</v>
      </c>
      <c r="S11">
        <v>-0.77913076874989695</v>
      </c>
      <c r="T11">
        <v>-19.587624855017701</v>
      </c>
      <c r="U11">
        <v>-3.13839420225364</v>
      </c>
      <c r="V11">
        <v>-0.72463271151419095</v>
      </c>
      <c r="W11">
        <v>7.5232428881244298</v>
      </c>
      <c r="X11">
        <v>-8.2478755996386202</v>
      </c>
      <c r="Y11">
        <v>-11.386269801892199</v>
      </c>
      <c r="Z11">
        <v>18.558815897999999</v>
      </c>
      <c r="AA11">
        <v>-2.0931801636</v>
      </c>
      <c r="AB11">
        <v>8.2530311422745299</v>
      </c>
    </row>
    <row r="12" spans="1:28" x14ac:dyDescent="0.45">
      <c r="A12" t="s">
        <v>75</v>
      </c>
      <c r="B12" t="s">
        <v>76</v>
      </c>
      <c r="C12" t="s">
        <v>77</v>
      </c>
      <c r="D12" t="s">
        <v>48</v>
      </c>
      <c r="E12" t="s">
        <v>49</v>
      </c>
      <c r="F12">
        <v>0.11887138336896801</v>
      </c>
      <c r="G12">
        <v>24.911620273333298</v>
      </c>
      <c r="H12">
        <v>-0.33196110004330798</v>
      </c>
      <c r="I12">
        <v>0.43847520173010002</v>
      </c>
      <c r="J12">
        <v>24.473145071603199</v>
      </c>
      <c r="K12">
        <v>0.80608100281513995</v>
      </c>
      <c r="L12">
        <v>0.551196416219075</v>
      </c>
      <c r="M12">
        <v>5.3617828315176502E-2</v>
      </c>
      <c r="N12">
        <v>0.238186962826448</v>
      </c>
      <c r="O12">
        <v>7237.0758849909398</v>
      </c>
      <c r="P12">
        <v>3.2484556787947802E-2</v>
      </c>
      <c r="Q12" s="1">
        <v>3.2930360662916299E-5</v>
      </c>
      <c r="R12" s="1">
        <v>1.0693761069144699E-6</v>
      </c>
      <c r="S12">
        <v>-0.59651626015010195</v>
      </c>
      <c r="T12">
        <v>-12.0735388042315</v>
      </c>
      <c r="U12">
        <v>-3.42799667459373</v>
      </c>
      <c r="V12">
        <v>-1.43498216990667</v>
      </c>
      <c r="W12">
        <v>8.8864917108388308</v>
      </c>
      <c r="X12">
        <v>-10.321473880745501</v>
      </c>
      <c r="Y12">
        <v>-13.749470555339199</v>
      </c>
      <c r="Z12">
        <v>16.271814339999999</v>
      </c>
      <c r="AA12">
        <v>-3.8638144763333302</v>
      </c>
      <c r="AB12">
        <v>10.321671876113999</v>
      </c>
    </row>
    <row r="13" spans="1:28" x14ac:dyDescent="0.45">
      <c r="A13" t="s">
        <v>78</v>
      </c>
      <c r="B13" t="s">
        <v>79</v>
      </c>
      <c r="C13" t="s">
        <v>80</v>
      </c>
      <c r="D13" t="s">
        <v>43</v>
      </c>
      <c r="E13" t="s">
        <v>44</v>
      </c>
      <c r="F13">
        <v>0.25846248865127502</v>
      </c>
      <c r="G13">
        <v>3.5429683491999899</v>
      </c>
      <c r="H13">
        <v>0.64224000000000003</v>
      </c>
      <c r="I13">
        <v>-0.84831118321514298</v>
      </c>
      <c r="J13">
        <v>4.3912795324151404</v>
      </c>
      <c r="K13">
        <v>1.4567845513478299</v>
      </c>
      <c r="L13">
        <v>0.60708198547363301</v>
      </c>
      <c r="M13">
        <v>7.6093577979974097E-2</v>
      </c>
      <c r="N13">
        <v>0.24312165510462899</v>
      </c>
      <c r="O13">
        <v>8770.7324780000799</v>
      </c>
      <c r="P13">
        <v>2.5137966956639501E-2</v>
      </c>
      <c r="Q13" s="1">
        <v>2.7823780414367801E-5</v>
      </c>
      <c r="R13" s="1">
        <v>6.9898920177258701E-7</v>
      </c>
      <c r="S13">
        <v>-0.50050885148736401</v>
      </c>
      <c r="T13">
        <v>-20.926171246229501</v>
      </c>
      <c r="U13">
        <v>-3.6847253977585401</v>
      </c>
      <c r="V13">
        <v>-1.4164265130717599</v>
      </c>
      <c r="W13">
        <v>9.0752334916970199</v>
      </c>
      <c r="X13">
        <v>-10.491660004768701</v>
      </c>
      <c r="Y13">
        <v>-14.1763854025273</v>
      </c>
      <c r="Z13">
        <v>31.718985757999999</v>
      </c>
      <c r="AA13">
        <v>6.2781502716000004</v>
      </c>
      <c r="AB13">
        <v>10.4933689253736</v>
      </c>
    </row>
    <row r="14" spans="1:28" x14ac:dyDescent="0.45">
      <c r="A14" t="s">
        <v>81</v>
      </c>
      <c r="B14" t="s">
        <v>82</v>
      </c>
      <c r="C14" t="s">
        <v>83</v>
      </c>
      <c r="D14" t="s">
        <v>56</v>
      </c>
      <c r="E14" t="s">
        <v>57</v>
      </c>
      <c r="F14">
        <v>5.2420204132795301E-2</v>
      </c>
      <c r="G14">
        <v>1.6091093154</v>
      </c>
      <c r="H14">
        <v>0.74782219024604502</v>
      </c>
      <c r="I14">
        <v>-0.98777081315732895</v>
      </c>
      <c r="J14">
        <v>2.59688012855732</v>
      </c>
      <c r="K14">
        <v>1.05755633435959</v>
      </c>
      <c r="L14">
        <v>0.84185976982116695</v>
      </c>
      <c r="M14">
        <v>6.2806820163234994E-2</v>
      </c>
      <c r="N14">
        <v>0.20549121028006001</v>
      </c>
      <c r="O14">
        <v>150788.177728718</v>
      </c>
      <c r="P14">
        <v>1.4924229424441901E-2</v>
      </c>
      <c r="Q14" s="1">
        <v>1.3659899933428399E-6</v>
      </c>
      <c r="R14" s="1">
        <v>2.0385695248919399E-8</v>
      </c>
      <c r="S14">
        <v>-0.172267071270404</v>
      </c>
      <c r="T14">
        <v>-21.885662321256898</v>
      </c>
      <c r="U14">
        <v>-4.2048653929809703</v>
      </c>
      <c r="V14">
        <v>-1.5826164629439701</v>
      </c>
      <c r="W14">
        <v>11.9221024152944</v>
      </c>
      <c r="X14">
        <v>-13.5047188782384</v>
      </c>
      <c r="Y14">
        <v>-17.709584271219398</v>
      </c>
      <c r="Z14">
        <v>20.461378295999999</v>
      </c>
      <c r="AA14">
        <v>-2.9752645838</v>
      </c>
      <c r="AB14">
        <v>13.505983352778699</v>
      </c>
    </row>
    <row r="15" spans="1:28" x14ac:dyDescent="0.45">
      <c r="A15" t="s">
        <v>84</v>
      </c>
      <c r="B15" t="s">
        <v>85</v>
      </c>
      <c r="C15" t="s">
        <v>86</v>
      </c>
      <c r="D15" t="s">
        <v>56</v>
      </c>
      <c r="E15" t="s">
        <v>57</v>
      </c>
      <c r="F15">
        <v>4.6014528721570899E-2</v>
      </c>
      <c r="G15">
        <v>3.2790496178000001</v>
      </c>
      <c r="H15">
        <v>1.2686459556239</v>
      </c>
      <c r="I15">
        <v>-1.6757077598661201</v>
      </c>
      <c r="J15">
        <v>4.9547573776661196</v>
      </c>
      <c r="K15">
        <v>1.1119491123390599</v>
      </c>
      <c r="L15">
        <v>0.96104257106780999</v>
      </c>
      <c r="M15">
        <v>6.5389323378950398E-2</v>
      </c>
      <c r="N15">
        <v>0.22307786585870301</v>
      </c>
      <c r="O15">
        <v>404377.029473453</v>
      </c>
      <c r="P15">
        <v>1.3612549844264899E-2</v>
      </c>
      <c r="Q15" s="1">
        <v>5.5195789479652597E-7</v>
      </c>
      <c r="R15" s="1">
        <v>7.5131723601222294E-9</v>
      </c>
      <c r="S15">
        <v>-3.9927399481540102E-2</v>
      </c>
      <c r="T15">
        <v>-21.684206950038998</v>
      </c>
      <c r="U15">
        <v>-4.2969139905262699</v>
      </c>
      <c r="V15">
        <v>-1.5006801914303201</v>
      </c>
      <c r="W15">
        <v>12.9093826930656</v>
      </c>
      <c r="X15">
        <v>-14.410062884496</v>
      </c>
      <c r="Y15">
        <v>-18.7069768750222</v>
      </c>
      <c r="Z15">
        <v>34.005027087999999</v>
      </c>
      <c r="AA15">
        <v>7.8948822249999999</v>
      </c>
      <c r="AB15">
        <v>14.410337357230199</v>
      </c>
    </row>
    <row r="16" spans="1:28" x14ac:dyDescent="0.45">
      <c r="A16" t="s">
        <v>87</v>
      </c>
      <c r="B16" t="s">
        <v>88</v>
      </c>
      <c r="C16" t="s">
        <v>89</v>
      </c>
      <c r="D16" t="s">
        <v>56</v>
      </c>
      <c r="E16" t="s">
        <v>57</v>
      </c>
      <c r="F16">
        <v>0.13471284806728301</v>
      </c>
      <c r="G16">
        <v>2.0443420384</v>
      </c>
      <c r="H16">
        <v>-0.72953031813361602</v>
      </c>
      <c r="I16">
        <v>0.96360975237800195</v>
      </c>
      <c r="J16">
        <v>1.0807322860219899</v>
      </c>
      <c r="K16">
        <v>1.16004614255884</v>
      </c>
      <c r="L16">
        <v>0.84451735019683805</v>
      </c>
      <c r="M16">
        <v>6.9506886867540904E-2</v>
      </c>
      <c r="N16">
        <v>0.23889024415686</v>
      </c>
      <c r="O16">
        <v>15238.4374241933</v>
      </c>
      <c r="P16">
        <v>1.6468660943976001E-2</v>
      </c>
      <c r="Q16" s="1">
        <v>1.5698736932435299E-5</v>
      </c>
      <c r="R16" s="1">
        <v>2.5860682090448901E-7</v>
      </c>
      <c r="S16">
        <v>-0.16918841584383201</v>
      </c>
      <c r="T16">
        <v>-21.3789865568016</v>
      </c>
      <c r="U16">
        <v>-4.1066088955164997</v>
      </c>
      <c r="V16">
        <v>-1.4335999410298801</v>
      </c>
      <c r="W16">
        <v>9.6291040687890597</v>
      </c>
      <c r="X16">
        <v>-11.0627040098189</v>
      </c>
      <c r="Y16">
        <v>-15.169312905335399</v>
      </c>
      <c r="Z16">
        <v>21.60191824</v>
      </c>
      <c r="AA16">
        <v>-3.2699783770000002</v>
      </c>
      <c r="AB16">
        <v>11.063327354761</v>
      </c>
    </row>
    <row r="17" spans="1:28" x14ac:dyDescent="0.45">
      <c r="A17" t="s">
        <v>90</v>
      </c>
      <c r="B17" t="s">
        <v>91</v>
      </c>
      <c r="C17" t="s">
        <v>92</v>
      </c>
      <c r="D17" t="s">
        <v>93</v>
      </c>
      <c r="E17" t="s">
        <v>94</v>
      </c>
      <c r="F17">
        <v>8.5105362534522999E-2</v>
      </c>
      <c r="G17">
        <v>3.0625293035999999</v>
      </c>
      <c r="H17">
        <v>0.118823366778149</v>
      </c>
      <c r="I17">
        <v>-0.156949412782104</v>
      </c>
      <c r="J17">
        <v>3.2194787163820999</v>
      </c>
      <c r="K17">
        <v>0.61785914518404506</v>
      </c>
      <c r="L17">
        <v>0.415567058324813</v>
      </c>
      <c r="M17">
        <v>8.0548152077580801E-2</v>
      </c>
      <c r="N17">
        <v>0.232902334285047</v>
      </c>
      <c r="O17">
        <v>10463.7644972751</v>
      </c>
      <c r="P17">
        <v>3.88159804728875E-2</v>
      </c>
      <c r="Q17" s="1">
        <v>2.2799222658109201E-5</v>
      </c>
      <c r="R17" s="1">
        <v>8.92781527359923E-7</v>
      </c>
      <c r="S17">
        <v>-0.878425040515043</v>
      </c>
      <c r="T17">
        <v>-20.643707409218599</v>
      </c>
      <c r="U17">
        <v>-3.25031644132868</v>
      </c>
      <c r="V17">
        <v>-1.45749145484519</v>
      </c>
      <c r="W17">
        <v>9.2454211857101001</v>
      </c>
      <c r="X17">
        <v>-10.7029126405552</v>
      </c>
      <c r="Y17">
        <v>-13.953229081883901</v>
      </c>
      <c r="Z17">
        <v>45.519939379999997</v>
      </c>
      <c r="AA17">
        <v>1.9010042709999999</v>
      </c>
      <c r="AB17">
        <v>10.712809646899</v>
      </c>
    </row>
    <row r="18" spans="1:28" x14ac:dyDescent="0.45">
      <c r="A18" t="s">
        <v>95</v>
      </c>
      <c r="B18" t="s">
        <v>96</v>
      </c>
      <c r="C18" t="s">
        <v>97</v>
      </c>
      <c r="D18" t="s">
        <v>43</v>
      </c>
      <c r="E18" t="s">
        <v>44</v>
      </c>
      <c r="F18">
        <v>0.128778254985809</v>
      </c>
      <c r="G18">
        <v>8.6605967358000004</v>
      </c>
      <c r="H18">
        <v>-0.66442696969696902</v>
      </c>
      <c r="I18">
        <v>0.87761713506428796</v>
      </c>
      <c r="J18">
        <v>7.7829796007357102</v>
      </c>
      <c r="K18">
        <v>1.0352317668348701</v>
      </c>
      <c r="L18">
        <v>0.59665058851242003</v>
      </c>
      <c r="M18">
        <v>7.2541688416595598E-2</v>
      </c>
      <c r="N18">
        <v>0.32981141650777901</v>
      </c>
      <c r="O18">
        <v>6229.4206489402404</v>
      </c>
      <c r="P18">
        <v>2.4320699747442099E-2</v>
      </c>
      <c r="Q18" s="1">
        <v>5.3998798272562297E-5</v>
      </c>
      <c r="R18" s="1">
        <v>1.31442698234062E-6</v>
      </c>
      <c r="S18">
        <v>-0.51650019124750801</v>
      </c>
      <c r="T18">
        <v>-21.1659961429805</v>
      </c>
      <c r="U18">
        <v>-3.7166990373485902</v>
      </c>
      <c r="V18">
        <v>-1.10937390773919</v>
      </c>
      <c r="W18">
        <v>8.7281008802713593</v>
      </c>
      <c r="X18">
        <v>-9.8374747880105495</v>
      </c>
      <c r="Y18">
        <v>-13.554173825359101</v>
      </c>
      <c r="Z18">
        <v>17.659149327999899</v>
      </c>
      <c r="AA18">
        <v>-4.4882157749999996</v>
      </c>
      <c r="AB18">
        <v>9.8462728667057302</v>
      </c>
    </row>
    <row r="19" spans="1:28" x14ac:dyDescent="0.45">
      <c r="A19" t="s">
        <v>98</v>
      </c>
      <c r="B19" t="s">
        <v>99</v>
      </c>
      <c r="C19" t="s">
        <v>100</v>
      </c>
      <c r="D19" t="s">
        <v>43</v>
      </c>
      <c r="E19" t="s">
        <v>44</v>
      </c>
      <c r="F19">
        <v>0.16500099897384601</v>
      </c>
      <c r="G19">
        <v>9.1943380781999995</v>
      </c>
      <c r="H19">
        <v>-5.7489938700449501E-2</v>
      </c>
      <c r="I19">
        <v>7.5936344547123197E-2</v>
      </c>
      <c r="J19">
        <v>9.1184017336528704</v>
      </c>
      <c r="K19">
        <v>1.0466865445543301</v>
      </c>
      <c r="L19">
        <v>0.75002157688140803</v>
      </c>
      <c r="M19">
        <v>7.6168932562155497E-2</v>
      </c>
      <c r="N19">
        <v>0.397871298359458</v>
      </c>
      <c r="O19">
        <v>6864.4440603499797</v>
      </c>
      <c r="P19">
        <v>2.05038392259267E-2</v>
      </c>
      <c r="Q19" s="1">
        <v>5.7984976485514402E-5</v>
      </c>
      <c r="R19" s="1">
        <v>1.17544403548938E-6</v>
      </c>
      <c r="S19">
        <v>-0.29068221620613399</v>
      </c>
      <c r="T19">
        <v>-20.926634847456899</v>
      </c>
      <c r="U19">
        <v>-3.89464475328524</v>
      </c>
      <c r="V19">
        <v>-0.926365496651819</v>
      </c>
      <c r="W19">
        <v>8.8339061216510597</v>
      </c>
      <c r="X19">
        <v>-9.7602716183028804</v>
      </c>
      <c r="Y19">
        <v>-13.654916371588101</v>
      </c>
      <c r="Z19">
        <v>14.415460857999999</v>
      </c>
      <c r="AA19">
        <v>-3.7289916554000002</v>
      </c>
      <c r="AB19">
        <v>9.7557370301316499</v>
      </c>
    </row>
    <row r="20" spans="1:28" x14ac:dyDescent="0.45">
      <c r="A20" t="s">
        <v>101</v>
      </c>
      <c r="B20" t="s">
        <v>102</v>
      </c>
      <c r="C20" t="s">
        <v>103</v>
      </c>
      <c r="D20" t="s">
        <v>56</v>
      </c>
      <c r="E20" t="s">
        <v>57</v>
      </c>
      <c r="F20">
        <v>6.2746052443981098E-2</v>
      </c>
      <c r="G20">
        <v>2.5609764768000001</v>
      </c>
      <c r="H20">
        <v>1.0274867970123001</v>
      </c>
      <c r="I20">
        <v>-1.3571695012945999</v>
      </c>
      <c r="J20">
        <v>3.9181459780946</v>
      </c>
      <c r="K20">
        <v>6.4647890423574703E-2</v>
      </c>
      <c r="L20">
        <v>0.58967690467834399</v>
      </c>
      <c r="M20">
        <v>6.6457207674365595E-2</v>
      </c>
      <c r="N20">
        <v>0.16419198337758001</v>
      </c>
      <c r="O20">
        <v>37798.9086012603</v>
      </c>
      <c r="P20">
        <v>2.2576612081014798E-2</v>
      </c>
      <c r="Q20" s="1">
        <v>4.37057201332882E-6</v>
      </c>
      <c r="R20" s="1">
        <v>9.8270124186029895E-8</v>
      </c>
      <c r="S20">
        <v>-0.52869691461919799</v>
      </c>
      <c r="T20">
        <v>-21.6039714712152</v>
      </c>
      <c r="U20">
        <v>-3.79209737962384</v>
      </c>
      <c r="V20">
        <v>-1.80708600934481</v>
      </c>
      <c r="W20">
        <v>10.5376621522727</v>
      </c>
      <c r="X20">
        <v>-12.3447481616176</v>
      </c>
      <c r="Y20">
        <v>-16.136845541241399</v>
      </c>
      <c r="Z20">
        <v>24.927495071999999</v>
      </c>
      <c r="AA20">
        <v>0.649043916</v>
      </c>
      <c r="AB20">
        <v>12.346754413668499</v>
      </c>
    </row>
    <row r="21" spans="1:28" x14ac:dyDescent="0.45">
      <c r="A21" t="s">
        <v>104</v>
      </c>
      <c r="B21" t="s">
        <v>105</v>
      </c>
      <c r="C21" t="s">
        <v>106</v>
      </c>
      <c r="D21" t="s">
        <v>61</v>
      </c>
      <c r="E21" t="s">
        <v>62</v>
      </c>
      <c r="F21">
        <v>5.6337469071149802E-2</v>
      </c>
      <c r="G21">
        <v>2.6092115010657699</v>
      </c>
      <c r="H21">
        <v>0.99403876811594205</v>
      </c>
      <c r="I21">
        <v>-1.3129892307270701</v>
      </c>
      <c r="J21">
        <v>3.92220073179285</v>
      </c>
      <c r="K21">
        <v>0.53532297174618304</v>
      </c>
      <c r="L21">
        <v>0.99306600093841502</v>
      </c>
      <c r="M21">
        <v>6.3022794602046003E-2</v>
      </c>
      <c r="N21">
        <v>0.23559452032109501</v>
      </c>
      <c r="O21">
        <v>161958.122080242</v>
      </c>
      <c r="P21">
        <v>1.2696651276685501E-2</v>
      </c>
      <c r="Q21" s="1">
        <v>1.4599614427711101E-6</v>
      </c>
      <c r="R21" s="1">
        <v>1.8524222968702598E-8</v>
      </c>
      <c r="S21">
        <v>-7.1131761921351703E-3</v>
      </c>
      <c r="T21">
        <v>-21.868502924704998</v>
      </c>
      <c r="U21">
        <v>-4.3665874087488703</v>
      </c>
      <c r="V21">
        <v>-1.4458185107100101</v>
      </c>
      <c r="W21">
        <v>11.993378009380001</v>
      </c>
      <c r="X21">
        <v>-13.43919652009</v>
      </c>
      <c r="Y21">
        <v>-17.805783928838899</v>
      </c>
      <c r="Z21">
        <v>27.767527063999999</v>
      </c>
      <c r="AA21">
        <v>7.8002190976000003</v>
      </c>
      <c r="AB21">
        <v>13.4407361609932</v>
      </c>
    </row>
    <row r="22" spans="1:28" x14ac:dyDescent="0.45">
      <c r="A22" t="s">
        <v>107</v>
      </c>
      <c r="B22" t="s">
        <v>108</v>
      </c>
      <c r="C22" t="s">
        <v>109</v>
      </c>
      <c r="D22" t="s">
        <v>56</v>
      </c>
      <c r="E22" t="s">
        <v>57</v>
      </c>
      <c r="F22">
        <v>6.4560554921627003E-2</v>
      </c>
      <c r="G22">
        <v>2.9567396916903199</v>
      </c>
      <c r="H22">
        <v>0.981421160926366</v>
      </c>
      <c r="I22">
        <v>-1.2963230976859501</v>
      </c>
      <c r="J22">
        <v>4.25306278937627</v>
      </c>
      <c r="K22">
        <v>0.61219568621674503</v>
      </c>
      <c r="L22">
        <v>0.92254301309585496</v>
      </c>
      <c r="M22">
        <v>5.9220394232008797E-2</v>
      </c>
      <c r="N22">
        <v>0.19987646774168799</v>
      </c>
      <c r="O22">
        <v>208953.01606383</v>
      </c>
      <c r="P22">
        <v>1.2838560585567999E-2</v>
      </c>
      <c r="Q22" s="1">
        <v>9.6196268474700599E-7</v>
      </c>
      <c r="R22" s="1">
        <v>1.23484243552961E-8</v>
      </c>
      <c r="S22">
        <v>-8.0622238938191801E-2</v>
      </c>
      <c r="T22">
        <v>-22.179645612048201</v>
      </c>
      <c r="U22">
        <v>-4.3553068834714601</v>
      </c>
      <c r="V22">
        <v>-1.6101777051352699</v>
      </c>
      <c r="W22">
        <v>12.2474299453259</v>
      </c>
      <c r="X22">
        <v>-13.857607650461199</v>
      </c>
      <c r="Y22">
        <v>-18.2129145339327</v>
      </c>
      <c r="Z22">
        <v>28.360976686000001</v>
      </c>
      <c r="AA22">
        <v>7.6681221861999997</v>
      </c>
      <c r="AB22">
        <v>13.859920466709401</v>
      </c>
    </row>
    <row r="23" spans="1:28" x14ac:dyDescent="0.45">
      <c r="A23" t="s">
        <v>110</v>
      </c>
      <c r="B23" t="s">
        <v>111</v>
      </c>
      <c r="C23" t="s">
        <v>112</v>
      </c>
      <c r="D23" t="s">
        <v>43</v>
      </c>
      <c r="E23" t="s">
        <v>44</v>
      </c>
      <c r="F23">
        <v>0.16667871773242901</v>
      </c>
      <c r="G23">
        <v>10.5006033032</v>
      </c>
      <c r="H23">
        <v>-1.3279099999999999</v>
      </c>
      <c r="I23">
        <v>1.75398745531767</v>
      </c>
      <c r="J23">
        <v>8.7466158478823193</v>
      </c>
      <c r="K23">
        <v>1.1574308446606001</v>
      </c>
      <c r="L23">
        <v>0.62737228870391804</v>
      </c>
      <c r="M23">
        <v>8.3850742173415593E-2</v>
      </c>
      <c r="N23">
        <v>0.247674022515531</v>
      </c>
      <c r="O23">
        <v>2117.6837442575802</v>
      </c>
      <c r="P23">
        <v>2.673445533655E-2</v>
      </c>
      <c r="Q23" s="1">
        <v>1.26799657148358E-4</v>
      </c>
      <c r="R23" s="1">
        <v>3.41474397560466E-6</v>
      </c>
      <c r="S23">
        <v>-0.46628967625672701</v>
      </c>
      <c r="T23">
        <v>-20.443169272392801</v>
      </c>
      <c r="U23">
        <v>-3.62234417822184</v>
      </c>
      <c r="V23">
        <v>-1.3961811758127201</v>
      </c>
      <c r="W23">
        <v>7.6144972891207496</v>
      </c>
      <c r="X23">
        <v>-9.0106784649334699</v>
      </c>
      <c r="Y23">
        <v>-12.6330226431553</v>
      </c>
      <c r="Z23">
        <v>20.103774831999999</v>
      </c>
      <c r="AA23">
        <v>-2.0788288196</v>
      </c>
      <c r="AB23">
        <v>9.0537200196816396</v>
      </c>
    </row>
    <row r="24" spans="1:28" x14ac:dyDescent="0.45">
      <c r="A24" t="s">
        <v>113</v>
      </c>
      <c r="B24" t="s">
        <v>114</v>
      </c>
      <c r="C24" t="s">
        <v>115</v>
      </c>
      <c r="D24" t="s">
        <v>43</v>
      </c>
      <c r="E24" t="s">
        <v>44</v>
      </c>
      <c r="F24">
        <v>0.346838489174843</v>
      </c>
      <c r="G24">
        <v>1.8531431459999901</v>
      </c>
      <c r="H24">
        <v>-0.66782944997834504</v>
      </c>
      <c r="I24">
        <v>0.88211134606540897</v>
      </c>
      <c r="J24">
        <v>0.97103179993458999</v>
      </c>
      <c r="K24">
        <v>2.3172941986882898</v>
      </c>
      <c r="L24">
        <v>1.25483894348144</v>
      </c>
      <c r="M24">
        <v>3.33853009252984E-2</v>
      </c>
      <c r="N24">
        <v>0.72558850054820601</v>
      </c>
      <c r="O24">
        <v>79.849999861434597</v>
      </c>
      <c r="P24">
        <v>1.33043188235133E-2</v>
      </c>
      <c r="Q24">
        <v>3.22869365932296E-2</v>
      </c>
      <c r="R24" s="1">
        <v>4.3426705701417702E-4</v>
      </c>
      <c r="S24">
        <v>0.226959400140825</v>
      </c>
      <c r="T24">
        <v>-8.1855840309538799</v>
      </c>
      <c r="U24">
        <v>-4.3197514156177697</v>
      </c>
      <c r="V24">
        <v>-0.32158644837777201</v>
      </c>
      <c r="W24">
        <v>3.7287204145568298</v>
      </c>
      <c r="X24">
        <v>-4.05030686293461</v>
      </c>
      <c r="Y24">
        <v>-8.3700582785523796</v>
      </c>
      <c r="Z24">
        <v>12.78409121</v>
      </c>
      <c r="AA24">
        <v>-1.5868119064999999</v>
      </c>
      <c r="AB24">
        <v>4.7009221014295601</v>
      </c>
    </row>
    <row r="25" spans="1:28" x14ac:dyDescent="0.45">
      <c r="A25" t="s">
        <v>116</v>
      </c>
      <c r="B25" t="s">
        <v>117</v>
      </c>
      <c r="C25" t="s">
        <v>118</v>
      </c>
      <c r="D25" t="s">
        <v>61</v>
      </c>
      <c r="E25" t="s">
        <v>62</v>
      </c>
      <c r="F25">
        <v>7.1741516888141593E-2</v>
      </c>
      <c r="G25">
        <v>3.9865808392104598</v>
      </c>
      <c r="H25">
        <v>-6.78829134498172E-2</v>
      </c>
      <c r="I25">
        <v>8.9664042458746901E-2</v>
      </c>
      <c r="J25">
        <v>3.89691679675171</v>
      </c>
      <c r="K25">
        <v>-6.3486171886914994E-2</v>
      </c>
      <c r="L25">
        <v>0.82609419822692798</v>
      </c>
      <c r="M25">
        <v>6.7228292505952303E-2</v>
      </c>
      <c r="N25">
        <v>0.14999098024025301</v>
      </c>
      <c r="O25">
        <v>26851.194648347999</v>
      </c>
      <c r="P25">
        <v>1.6311039081856701E-2</v>
      </c>
      <c r="Q25" s="1">
        <v>5.6447472079599401E-6</v>
      </c>
      <c r="R25" s="1">
        <v>9.1247390225761897E-8</v>
      </c>
      <c r="S25">
        <v>-0.19147749671334899</v>
      </c>
      <c r="T25">
        <v>-21.550193220248399</v>
      </c>
      <c r="U25">
        <v>-4.1185611473363304</v>
      </c>
      <c r="V25">
        <v>-1.89818968204687</v>
      </c>
      <c r="W25">
        <v>10.194563106466299</v>
      </c>
      <c r="X25">
        <v>-12.0927527885132</v>
      </c>
      <c r="Y25">
        <v>-16.2113139358495</v>
      </c>
      <c r="Z25">
        <v>21.080442267999999</v>
      </c>
      <c r="AA25">
        <v>2.3675010774</v>
      </c>
      <c r="AB25">
        <v>12.095245710793501</v>
      </c>
    </row>
    <row r="26" spans="1:28" x14ac:dyDescent="0.45">
      <c r="A26" t="s">
        <v>119</v>
      </c>
      <c r="B26" t="s">
        <v>120</v>
      </c>
      <c r="C26" t="s">
        <v>121</v>
      </c>
      <c r="D26" t="s">
        <v>61</v>
      </c>
      <c r="E26" t="s">
        <v>62</v>
      </c>
      <c r="F26">
        <v>6.1283108592033397E-2</v>
      </c>
      <c r="G26">
        <v>2.9728656192060199</v>
      </c>
      <c r="H26">
        <v>1.2692017693059601</v>
      </c>
      <c r="I26">
        <v>-1.6764419137062301</v>
      </c>
      <c r="J26">
        <v>4.6493075329122604</v>
      </c>
      <c r="K26">
        <v>0.34644589403430098</v>
      </c>
      <c r="L26">
        <v>0.82322640419006299</v>
      </c>
      <c r="M26">
        <v>6.2378431237548201E-2</v>
      </c>
      <c r="N26">
        <v>0.17947401683245101</v>
      </c>
      <c r="O26">
        <v>157959.134648979</v>
      </c>
      <c r="P26">
        <v>1.51623395958885E-2</v>
      </c>
      <c r="Q26" s="1">
        <v>1.1390690326214E-6</v>
      </c>
      <c r="R26" s="1">
        <v>1.72475082080713E-8</v>
      </c>
      <c r="S26">
        <v>-0.19480592262374699</v>
      </c>
      <c r="T26">
        <v>-21.919949560539099</v>
      </c>
      <c r="U26">
        <v>-4.1891839894840803</v>
      </c>
      <c r="V26">
        <v>-1.7189785559778401</v>
      </c>
      <c r="W26">
        <v>11.9690199350032</v>
      </c>
      <c r="X26">
        <v>-13.687998490981</v>
      </c>
      <c r="Y26">
        <v>-17.877182480465098</v>
      </c>
      <c r="Z26">
        <v>21.331389304000002</v>
      </c>
      <c r="AA26">
        <v>-1.3574531374000001</v>
      </c>
      <c r="AB26">
        <v>13.687816471647499</v>
      </c>
    </row>
    <row r="27" spans="1:28" x14ac:dyDescent="0.45">
      <c r="A27" t="s">
        <v>122</v>
      </c>
      <c r="B27" t="s">
        <v>123</v>
      </c>
      <c r="C27" t="s">
        <v>124</v>
      </c>
      <c r="D27" t="s">
        <v>61</v>
      </c>
      <c r="E27" t="s">
        <v>62</v>
      </c>
      <c r="F27">
        <v>4.88793887197971E-2</v>
      </c>
      <c r="G27">
        <v>3.2233784686024101</v>
      </c>
      <c r="H27">
        <v>5.8181373022847101E-2</v>
      </c>
      <c r="I27">
        <v>-7.6849634700568395E-2</v>
      </c>
      <c r="J27">
        <v>3.3002281033029801</v>
      </c>
      <c r="K27">
        <v>0.38988880528112801</v>
      </c>
      <c r="L27">
        <v>0.95641311407089202</v>
      </c>
      <c r="M27">
        <v>6.7225514107770196E-2</v>
      </c>
      <c r="N27">
        <v>0.17756447058584801</v>
      </c>
      <c r="O27">
        <v>127167.204895647</v>
      </c>
      <c r="P27">
        <v>1.40616581084785E-2</v>
      </c>
      <c r="Q27" s="1">
        <v>1.40737663683142E-6</v>
      </c>
      <c r="R27" s="1">
        <v>1.9724483078385101E-8</v>
      </c>
      <c r="S27">
        <v>-4.4601144748288003E-2</v>
      </c>
      <c r="T27">
        <v>-21.5479238343232</v>
      </c>
      <c r="U27">
        <v>-4.2649836221163602</v>
      </c>
      <c r="V27">
        <v>-1.72854215750329</v>
      </c>
      <c r="W27">
        <v>11.749781817457199</v>
      </c>
      <c r="X27">
        <v>-13.478323974960499</v>
      </c>
      <c r="Y27">
        <v>-17.7433075970768</v>
      </c>
      <c r="Z27">
        <v>21.311055364000001</v>
      </c>
      <c r="AA27">
        <v>-0.58170002600000004</v>
      </c>
      <c r="AB27">
        <v>13.4816795949435</v>
      </c>
    </row>
    <row r="28" spans="1:28" x14ac:dyDescent="0.45">
      <c r="A28" t="s">
        <v>125</v>
      </c>
      <c r="B28" t="s">
        <v>126</v>
      </c>
      <c r="C28" t="s">
        <v>127</v>
      </c>
      <c r="D28" t="s">
        <v>56</v>
      </c>
      <c r="E28" t="s">
        <v>57</v>
      </c>
      <c r="F28">
        <v>9.3096021562814699E-2</v>
      </c>
      <c r="G28">
        <v>-1.3504477804999999</v>
      </c>
      <c r="H28">
        <v>0.79293826669595702</v>
      </c>
      <c r="I28">
        <v>-1.0473629783841101</v>
      </c>
      <c r="J28">
        <v>-0.30308480211588601</v>
      </c>
      <c r="K28">
        <v>0.70532440034937105</v>
      </c>
      <c r="L28">
        <v>0.83462518453598</v>
      </c>
      <c r="M28">
        <v>2.4000808134277199E-2</v>
      </c>
      <c r="N28">
        <v>0.199876827755261</v>
      </c>
      <c r="O28">
        <v>80659.232988081203</v>
      </c>
      <c r="P28">
        <v>1.4379273587376199E-2</v>
      </c>
      <c r="Q28" s="1">
        <v>2.4803922681954799E-6</v>
      </c>
      <c r="R28" s="1">
        <v>3.5656631593681698E-8</v>
      </c>
      <c r="S28">
        <v>-0.180794107522259</v>
      </c>
      <c r="T28">
        <v>-8.8456534066417998</v>
      </c>
      <c r="U28">
        <v>-4.2420325957986398</v>
      </c>
      <c r="V28">
        <v>-1.6101917502637799</v>
      </c>
      <c r="W28">
        <v>11.2971806093128</v>
      </c>
      <c r="X28">
        <v>-12.9073723595766</v>
      </c>
      <c r="Y28">
        <v>-17.1494049553752</v>
      </c>
      <c r="Z28">
        <v>13.137298879999999</v>
      </c>
      <c r="AA28">
        <v>-4.8045083225000003</v>
      </c>
      <c r="AB28">
        <v>12.9080425225622</v>
      </c>
    </row>
    <row r="29" spans="1:28" x14ac:dyDescent="0.45">
      <c r="A29" t="s">
        <v>128</v>
      </c>
      <c r="B29" t="s">
        <v>129</v>
      </c>
      <c r="C29" t="s">
        <v>130</v>
      </c>
      <c r="D29" t="s">
        <v>61</v>
      </c>
      <c r="E29" t="s">
        <v>62</v>
      </c>
      <c r="F29">
        <v>5.6090841442346502E-2</v>
      </c>
      <c r="G29">
        <v>8.5019374182284295</v>
      </c>
      <c r="H29">
        <v>-0.62223533391915598</v>
      </c>
      <c r="I29">
        <v>0.82188775590936303</v>
      </c>
      <c r="J29">
        <v>7.6800496623190604</v>
      </c>
      <c r="K29">
        <v>-0.53918171031506201</v>
      </c>
      <c r="L29">
        <v>0.53485455513000502</v>
      </c>
      <c r="M29">
        <v>7.5687081962498001E-2</v>
      </c>
      <c r="N29">
        <v>0.105460068945677</v>
      </c>
      <c r="O29">
        <v>12402.2029005761</v>
      </c>
      <c r="P29">
        <v>2.83539253026798E-2</v>
      </c>
      <c r="Q29" s="1">
        <v>9.6213790151231295E-6</v>
      </c>
      <c r="R29" s="1">
        <v>2.6786670471005299E-7</v>
      </c>
      <c r="S29">
        <v>-0.62635627782386905</v>
      </c>
      <c r="T29">
        <v>-20.953958280187202</v>
      </c>
      <c r="U29">
        <v>-3.56443537821358</v>
      </c>
      <c r="V29">
        <v>-2.2526128903330198</v>
      </c>
      <c r="W29">
        <v>9.3789835859637698</v>
      </c>
      <c r="X29">
        <v>-11.631596476296799</v>
      </c>
      <c r="Y29">
        <v>-15.1960318545103</v>
      </c>
      <c r="Z29">
        <v>9.8489581305999998</v>
      </c>
      <c r="AA29">
        <v>-1.9516464374</v>
      </c>
      <c r="AB29">
        <v>11.675052280205501</v>
      </c>
    </row>
    <row r="30" spans="1:28" x14ac:dyDescent="0.45">
      <c r="A30" t="s">
        <v>131</v>
      </c>
      <c r="B30" t="s">
        <v>132</v>
      </c>
      <c r="C30" t="s">
        <v>133</v>
      </c>
      <c r="D30" t="s">
        <v>43</v>
      </c>
      <c r="E30" t="s">
        <v>44</v>
      </c>
      <c r="F30">
        <v>0.18164235353469799</v>
      </c>
      <c r="G30">
        <v>10.500846935</v>
      </c>
      <c r="H30">
        <v>-0.93796066431806702</v>
      </c>
      <c r="I30">
        <v>1.23891772695086</v>
      </c>
      <c r="J30">
        <v>9.2619292080491302</v>
      </c>
      <c r="K30">
        <v>1.8860871686227301</v>
      </c>
      <c r="L30">
        <v>0.66015143394470199</v>
      </c>
      <c r="M30">
        <v>7.9956749679549202E-2</v>
      </c>
      <c r="N30">
        <v>0.296066027701821</v>
      </c>
      <c r="O30">
        <v>2982.6396785085399</v>
      </c>
      <c r="P30">
        <v>2.42338153348792E-2</v>
      </c>
      <c r="Q30" s="1">
        <v>9.9420033538723902E-5</v>
      </c>
      <c r="R30" s="1">
        <v>2.4069530089893698E-6</v>
      </c>
      <c r="S30">
        <v>-0.415389153875725</v>
      </c>
      <c r="T30">
        <v>-20.6792147148794</v>
      </c>
      <c r="U30">
        <v>-3.7204537891001599</v>
      </c>
      <c r="V30">
        <v>-1.2177561408755799</v>
      </c>
      <c r="W30">
        <v>7.9999338189048697</v>
      </c>
      <c r="X30">
        <v>-9.2176899597804596</v>
      </c>
      <c r="Y30">
        <v>-12.9381437488806</v>
      </c>
      <c r="Z30">
        <v>13.310271461999999</v>
      </c>
      <c r="AA30">
        <v>-1.3216227255999999</v>
      </c>
      <c r="AB30">
        <v>9.2177367685425295</v>
      </c>
    </row>
    <row r="31" spans="1:28" x14ac:dyDescent="0.45">
      <c r="A31" t="s">
        <v>134</v>
      </c>
      <c r="B31" t="s">
        <v>135</v>
      </c>
      <c r="C31" t="s">
        <v>136</v>
      </c>
      <c r="D31" t="s">
        <v>43</v>
      </c>
      <c r="E31" t="s">
        <v>44</v>
      </c>
      <c r="F31">
        <v>6.7516453564166995E-2</v>
      </c>
      <c r="G31">
        <v>8.4436710569999995</v>
      </c>
      <c r="H31">
        <v>-0.23989890420643301</v>
      </c>
      <c r="I31">
        <v>0.31687363490186798</v>
      </c>
      <c r="J31">
        <v>8.1267974220981305</v>
      </c>
      <c r="K31">
        <v>-0.46778301427111701</v>
      </c>
      <c r="L31">
        <v>0.62202379107475203</v>
      </c>
      <c r="M31">
        <v>2.9973561416898799E-2</v>
      </c>
      <c r="N31">
        <v>0.17378947279926801</v>
      </c>
      <c r="O31">
        <v>6555.4826967441104</v>
      </c>
      <c r="P31">
        <v>2.40926787972419E-2</v>
      </c>
      <c r="Q31" s="1">
        <v>2.7049398161081201E-5</v>
      </c>
      <c r="R31" s="1">
        <v>6.5287804370393203E-7</v>
      </c>
      <c r="S31">
        <v>-0.47478062438434598</v>
      </c>
      <c r="T31">
        <v>-8.4014460640401403</v>
      </c>
      <c r="U31">
        <v>-3.7259424076357202</v>
      </c>
      <c r="V31">
        <v>-1.7501015273107401</v>
      </c>
      <c r="W31">
        <v>8.7765184692054703</v>
      </c>
      <c r="X31">
        <v>-10.5266199965162</v>
      </c>
      <c r="Y31">
        <v>-14.252562404151901</v>
      </c>
      <c r="Z31">
        <v>18.154825464999998</v>
      </c>
      <c r="AA31">
        <v>-0.232702835</v>
      </c>
      <c r="AB31">
        <v>10.5379676701944</v>
      </c>
    </row>
    <row r="32" spans="1:28" x14ac:dyDescent="0.45">
      <c r="A32" t="s">
        <v>137</v>
      </c>
      <c r="B32" t="s">
        <v>138</v>
      </c>
      <c r="C32" t="s">
        <v>139</v>
      </c>
      <c r="D32" t="s">
        <v>56</v>
      </c>
      <c r="E32" t="s">
        <v>57</v>
      </c>
      <c r="F32">
        <v>7.2302420437335896E-2</v>
      </c>
      <c r="G32">
        <v>0.49846521900000001</v>
      </c>
      <c r="H32">
        <v>-0.18857430579964801</v>
      </c>
      <c r="I32">
        <v>0.24908086147993599</v>
      </c>
      <c r="J32">
        <v>0.24938435752006299</v>
      </c>
      <c r="K32">
        <v>-0.26564722725748802</v>
      </c>
      <c r="L32">
        <v>0.61614919900894105</v>
      </c>
      <c r="M32">
        <v>7.1439185456373899E-2</v>
      </c>
      <c r="N32">
        <v>0.17115279428986799</v>
      </c>
      <c r="O32">
        <v>8508.4676233503396</v>
      </c>
      <c r="P32">
        <v>2.3187473756372E-2</v>
      </c>
      <c r="Q32" s="1">
        <v>2.0367448956335399E-5</v>
      </c>
      <c r="R32" s="1">
        <v>4.7310167953485501E-7</v>
      </c>
      <c r="S32">
        <v>-0.48432260878615502</v>
      </c>
      <c r="T32">
        <v>-21.244040606643299</v>
      </c>
      <c r="U32">
        <v>-3.7644855125425001</v>
      </c>
      <c r="V32">
        <v>-1.7654982841747999</v>
      </c>
      <c r="W32">
        <v>9.0413228153098295</v>
      </c>
      <c r="X32">
        <v>-10.806821099484599</v>
      </c>
      <c r="Y32">
        <v>-14.571306612027101</v>
      </c>
      <c r="Z32">
        <v>25.327274540000001</v>
      </c>
      <c r="AA32">
        <v>2.3958031638000001</v>
      </c>
      <c r="AB32">
        <v>10.8140157251761</v>
      </c>
    </row>
    <row r="33" spans="1:28" x14ac:dyDescent="0.45">
      <c r="A33" t="s">
        <v>140</v>
      </c>
      <c r="B33" t="s">
        <v>141</v>
      </c>
      <c r="C33" t="s">
        <v>142</v>
      </c>
      <c r="D33" t="s">
        <v>143</v>
      </c>
      <c r="E33" t="s">
        <v>144</v>
      </c>
      <c r="F33">
        <v>9.6268193423747997E-2</v>
      </c>
      <c r="G33">
        <v>7.4485913596</v>
      </c>
      <c r="H33">
        <v>-0.56829253159985504</v>
      </c>
      <c r="I33">
        <v>0.75063669328257698</v>
      </c>
      <c r="J33">
        <v>6.6979546663174201</v>
      </c>
      <c r="K33">
        <v>1.1333832656144101</v>
      </c>
      <c r="L33">
        <v>0.44810832142829898</v>
      </c>
      <c r="M33">
        <v>7.89867975087159E-2</v>
      </c>
      <c r="N33">
        <v>0.180419538074818</v>
      </c>
      <c r="O33">
        <v>1007.6043733886401</v>
      </c>
      <c r="P33">
        <v>3.5260829251289198E-2</v>
      </c>
      <c r="Q33" s="1">
        <v>1.9146102443281799E-4</v>
      </c>
      <c r="R33" s="1">
        <v>6.7653340347148203E-6</v>
      </c>
      <c r="S33">
        <v>-0.80320178241637896</v>
      </c>
      <c r="T33">
        <v>-20.742205587606701</v>
      </c>
      <c r="U33">
        <v>-3.3452393351049601</v>
      </c>
      <c r="V33">
        <v>-1.7136777906027401</v>
      </c>
      <c r="W33">
        <v>6.8850794911902904</v>
      </c>
      <c r="X33">
        <v>-8.5987572817930307</v>
      </c>
      <c r="Y33">
        <v>-11.943996616898</v>
      </c>
      <c r="Z33">
        <v>30.543032870000001</v>
      </c>
      <c r="AA33">
        <v>-2.3453967248000001</v>
      </c>
      <c r="AB33">
        <v>8.6278012579045704</v>
      </c>
    </row>
    <row r="34" spans="1:28" x14ac:dyDescent="0.45">
      <c r="A34" t="s">
        <v>145</v>
      </c>
      <c r="B34" t="s">
        <v>146</v>
      </c>
      <c r="C34" t="s">
        <v>147</v>
      </c>
      <c r="D34" t="s">
        <v>48</v>
      </c>
      <c r="E34" t="s">
        <v>49</v>
      </c>
      <c r="F34">
        <v>0.121763424575328</v>
      </c>
      <c r="G34">
        <v>5.9355955288000004</v>
      </c>
      <c r="H34">
        <v>0.11341297236895501</v>
      </c>
      <c r="I34">
        <v>-0.14980302189563899</v>
      </c>
      <c r="J34">
        <v>6.0853985506956398</v>
      </c>
      <c r="K34">
        <v>1.23576741638201</v>
      </c>
      <c r="L34">
        <v>0.39357294440269402</v>
      </c>
      <c r="M34">
        <v>9.0707589617082501E-2</v>
      </c>
      <c r="N34">
        <v>0.25737559623859202</v>
      </c>
      <c r="O34">
        <v>459.91072875155402</v>
      </c>
      <c r="P34">
        <v>4.6172704705175698E-2</v>
      </c>
      <c r="Q34" s="1">
        <v>5.6020075043284603E-4</v>
      </c>
      <c r="R34" s="1">
        <v>2.5883454092550199E-5</v>
      </c>
      <c r="S34">
        <v>-0.93276811396429304</v>
      </c>
      <c r="T34">
        <v>-20.055140613528899</v>
      </c>
      <c r="U34">
        <v>-3.0782600087415002</v>
      </c>
      <c r="V34">
        <v>-1.35728229707971</v>
      </c>
      <c r="W34">
        <v>6.1304298618884703</v>
      </c>
      <c r="X34">
        <v>-7.4877121589681801</v>
      </c>
      <c r="Y34">
        <v>-10.565972167709599</v>
      </c>
      <c r="Z34">
        <v>32.731555051999997</v>
      </c>
      <c r="AA34">
        <v>-1.4040187926000001</v>
      </c>
      <c r="AB34">
        <v>7.4882511997407297</v>
      </c>
    </row>
    <row r="35" spans="1:28" x14ac:dyDescent="0.45">
      <c r="A35" t="s">
        <v>148</v>
      </c>
      <c r="B35" t="s">
        <v>149</v>
      </c>
      <c r="C35" t="s">
        <v>150</v>
      </c>
      <c r="D35" t="s">
        <v>61</v>
      </c>
      <c r="E35" t="s">
        <v>62</v>
      </c>
      <c r="F35">
        <v>0.14662906527519201</v>
      </c>
      <c r="G35">
        <v>4.8699646591077803</v>
      </c>
      <c r="H35">
        <v>0.44939832027168197</v>
      </c>
      <c r="I35">
        <v>-0.59359370454124405</v>
      </c>
      <c r="J35">
        <v>5.4635583636490201</v>
      </c>
      <c r="K35">
        <v>0.53376729189509298</v>
      </c>
      <c r="L35">
        <v>1.0098526477813701</v>
      </c>
      <c r="M35">
        <v>1.2491500314754499E-2</v>
      </c>
      <c r="N35">
        <v>0.20810509292909199</v>
      </c>
      <c r="O35">
        <v>4560.3319684292601</v>
      </c>
      <c r="P35">
        <v>1.23696267393051E-2</v>
      </c>
      <c r="Q35" s="1">
        <v>4.5633759640698003E-5</v>
      </c>
      <c r="R35" s="1">
        <v>5.6447257346660397E-7</v>
      </c>
      <c r="S35">
        <v>9.8044269239352406E-3</v>
      </c>
      <c r="T35">
        <v>-4.38270684078124</v>
      </c>
      <c r="U35">
        <v>-4.3925112677051796</v>
      </c>
      <c r="V35">
        <v>-1.5697120724120801</v>
      </c>
      <c r="W35">
        <v>8.4251506999527699</v>
      </c>
      <c r="X35">
        <v>-9.9948627723648595</v>
      </c>
      <c r="Y35">
        <v>-14.38737404007</v>
      </c>
      <c r="Z35">
        <v>21.906371230000001</v>
      </c>
      <c r="AA35">
        <v>2.3999155079999999</v>
      </c>
      <c r="AB35">
        <v>9.9948627723648595</v>
      </c>
    </row>
    <row r="36" spans="1:28" x14ac:dyDescent="0.45">
      <c r="A36" t="s">
        <v>151</v>
      </c>
      <c r="B36" t="s">
        <v>152</v>
      </c>
      <c r="C36" t="s">
        <v>153</v>
      </c>
      <c r="D36" t="s">
        <v>39</v>
      </c>
      <c r="E36" t="s">
        <v>39</v>
      </c>
      <c r="F36">
        <v>0.11516860127449</v>
      </c>
      <c r="G36">
        <v>15.93846591</v>
      </c>
      <c r="H36">
        <v>-1.03204476099426</v>
      </c>
      <c r="I36">
        <v>1.36318994819698</v>
      </c>
      <c r="J36">
        <v>14.575275961802999</v>
      </c>
      <c r="K36">
        <v>4.21445405706391</v>
      </c>
      <c r="L36">
        <v>0.76424115896224998</v>
      </c>
      <c r="M36">
        <v>4.2021908881348699E-2</v>
      </c>
      <c r="N36">
        <v>0.56442178176928803</v>
      </c>
      <c r="O36">
        <v>3213.8002173469499</v>
      </c>
      <c r="P36">
        <v>2.7740192288650701E-2</v>
      </c>
      <c r="Q36" s="1">
        <v>1.7475942448255899E-4</v>
      </c>
      <c r="R36" s="1">
        <v>4.8247638884387303E-6</v>
      </c>
      <c r="S36">
        <v>-0.27290277358093701</v>
      </c>
      <c r="T36">
        <v>-7.7255247180309397</v>
      </c>
      <c r="U36">
        <v>-3.5898595854345299</v>
      </c>
      <c r="V36">
        <v>-0.58342024999391795</v>
      </c>
      <c r="W36">
        <v>8.0698249059770593</v>
      </c>
      <c r="X36">
        <v>-8.6532451559709802</v>
      </c>
      <c r="Y36">
        <v>-12.243104741405499</v>
      </c>
      <c r="Z36">
        <v>39.680560399999997</v>
      </c>
      <c r="AA36">
        <v>6.8999755675000003</v>
      </c>
      <c r="AB36">
        <v>8.6471628511975407</v>
      </c>
    </row>
    <row r="37" spans="1:28" x14ac:dyDescent="0.45">
      <c r="A37" t="s">
        <v>154</v>
      </c>
      <c r="B37" t="s">
        <v>155</v>
      </c>
      <c r="C37" t="s">
        <v>156</v>
      </c>
      <c r="D37" t="s">
        <v>56</v>
      </c>
      <c r="E37" t="s">
        <v>57</v>
      </c>
      <c r="F37">
        <v>5.91811805963516E-2</v>
      </c>
      <c r="G37">
        <v>4.139770135</v>
      </c>
      <c r="H37">
        <v>-0.71197999999999995</v>
      </c>
      <c r="I37">
        <v>0.94042818296200403</v>
      </c>
      <c r="J37">
        <v>3.1993419520379902</v>
      </c>
      <c r="K37">
        <v>1.37733597289011</v>
      </c>
      <c r="L37">
        <v>0.86564040184020996</v>
      </c>
      <c r="M37">
        <v>6.2715488810951001E-2</v>
      </c>
      <c r="N37">
        <v>0.183619146722795</v>
      </c>
      <c r="O37">
        <v>218714.59935940499</v>
      </c>
      <c r="P37">
        <v>1.44961987541657E-2</v>
      </c>
      <c r="Q37" s="1">
        <v>1.0863044865052101E-6</v>
      </c>
      <c r="R37" s="1">
        <v>1.5641216101422501E-8</v>
      </c>
      <c r="S37">
        <v>-0.14450655582621599</v>
      </c>
      <c r="T37">
        <v>-21.893265254524501</v>
      </c>
      <c r="U37">
        <v>-4.23414649507869</v>
      </c>
      <c r="V37">
        <v>-1.6951845442995499</v>
      </c>
      <c r="W37">
        <v>12.1707254132212</v>
      </c>
      <c r="X37">
        <v>-13.865909957520699</v>
      </c>
      <c r="Y37">
        <v>-18.1000564525994</v>
      </c>
      <c r="Z37">
        <v>23.923619406</v>
      </c>
      <c r="AA37">
        <v>6.4187504355999998</v>
      </c>
      <c r="AB37">
        <v>13.9904144808743</v>
      </c>
    </row>
    <row r="38" spans="1:28" x14ac:dyDescent="0.45">
      <c r="A38" t="s">
        <v>157</v>
      </c>
      <c r="B38" t="s">
        <v>158</v>
      </c>
      <c r="C38" t="s">
        <v>159</v>
      </c>
      <c r="D38" t="s">
        <v>56</v>
      </c>
      <c r="E38" t="s">
        <v>57</v>
      </c>
      <c r="F38">
        <v>0.132287642359733</v>
      </c>
      <c r="G38">
        <v>2.6456301465999998</v>
      </c>
      <c r="H38">
        <v>0.46261854838709598</v>
      </c>
      <c r="I38">
        <v>-0.61105581738840598</v>
      </c>
      <c r="J38">
        <v>3.2566859639883998</v>
      </c>
      <c r="K38">
        <v>1.90802465310749</v>
      </c>
      <c r="L38">
        <v>0.72304663658142099</v>
      </c>
      <c r="M38">
        <v>6.7893616853264102E-2</v>
      </c>
      <c r="N38">
        <v>0.24501013743307501</v>
      </c>
      <c r="O38">
        <v>88478.203469097105</v>
      </c>
      <c r="P38">
        <v>1.8802177772163999E-2</v>
      </c>
      <c r="Q38" s="1">
        <v>2.7812698274434398E-6</v>
      </c>
      <c r="R38" s="1">
        <v>5.2310684408402199E-8</v>
      </c>
      <c r="S38">
        <v>-0.32479761379457101</v>
      </c>
      <c r="T38">
        <v>-21.496471011724299</v>
      </c>
      <c r="U38">
        <v>-3.9744965885502999</v>
      </c>
      <c r="V38">
        <v>-1.4081148011917901</v>
      </c>
      <c r="W38">
        <v>11.3862597440108</v>
      </c>
      <c r="X38">
        <v>-12.794374545202601</v>
      </c>
      <c r="Y38">
        <v>-16.768871133752899</v>
      </c>
      <c r="Z38">
        <v>26.083619498000001</v>
      </c>
      <c r="AA38">
        <v>3.31690163459999</v>
      </c>
      <c r="AB38">
        <v>12.7969672041928</v>
      </c>
    </row>
    <row r="39" spans="1:28" x14ac:dyDescent="0.45">
      <c r="A39" t="s">
        <v>160</v>
      </c>
      <c r="B39" t="s">
        <v>161</v>
      </c>
      <c r="C39" t="s">
        <v>162</v>
      </c>
      <c r="D39" t="s">
        <v>61</v>
      </c>
      <c r="E39" t="s">
        <v>62</v>
      </c>
      <c r="F39">
        <v>7.5349579751491494E-2</v>
      </c>
      <c r="G39">
        <v>3.1435866739999998</v>
      </c>
      <c r="H39">
        <v>-0.54679186361947196</v>
      </c>
      <c r="I39">
        <v>0.72223725211672896</v>
      </c>
      <c r="J39">
        <v>2.4213494218832698</v>
      </c>
      <c r="K39">
        <v>-4.6597451871088699E-2</v>
      </c>
      <c r="L39">
        <v>0.76009384393692003</v>
      </c>
      <c r="M39">
        <v>7.0773379189588398E-2</v>
      </c>
      <c r="N39">
        <v>0.135360782578022</v>
      </c>
      <c r="O39">
        <v>65787.601420264007</v>
      </c>
      <c r="P39">
        <v>1.8623637494272999E-2</v>
      </c>
      <c r="Q39" s="1">
        <v>2.07815173286359E-6</v>
      </c>
      <c r="R39" s="1">
        <v>3.8602438505261298E-8</v>
      </c>
      <c r="S39">
        <v>-0.27432818933053998</v>
      </c>
      <c r="T39">
        <v>-21.2904801723835</v>
      </c>
      <c r="U39">
        <v>-3.98376784514616</v>
      </c>
      <c r="V39">
        <v>-1.9999839207216701</v>
      </c>
      <c r="W39">
        <v>11.0892469804044</v>
      </c>
      <c r="X39">
        <v>-13.089230901126101</v>
      </c>
      <c r="Y39">
        <v>-17.072998746272201</v>
      </c>
      <c r="Z39">
        <v>19.235570461999998</v>
      </c>
      <c r="AA39">
        <v>1.7844807208</v>
      </c>
      <c r="AB39">
        <v>13.093998272979</v>
      </c>
    </row>
    <row r="40" spans="1:28" x14ac:dyDescent="0.45">
      <c r="A40" t="s">
        <v>163</v>
      </c>
      <c r="B40" t="s">
        <v>164</v>
      </c>
      <c r="C40" t="s">
        <v>165</v>
      </c>
      <c r="D40" t="s">
        <v>166</v>
      </c>
      <c r="E40" t="s">
        <v>167</v>
      </c>
      <c r="F40">
        <v>4.8639409989118601E-2</v>
      </c>
      <c r="G40">
        <v>0.38950725559999999</v>
      </c>
      <c r="H40">
        <v>0.81585194420035101</v>
      </c>
      <c r="I40">
        <v>-1.0776288118351001</v>
      </c>
      <c r="J40">
        <v>1.4671360674350999</v>
      </c>
      <c r="K40">
        <v>-0.13536876178096899</v>
      </c>
      <c r="L40">
        <v>0.687839531898498</v>
      </c>
      <c r="M40">
        <v>6.4253817464704099E-2</v>
      </c>
      <c r="N40">
        <v>0.18752015580065101</v>
      </c>
      <c r="O40">
        <v>207939.26370562299</v>
      </c>
      <c r="P40">
        <v>1.8686424938723599E-2</v>
      </c>
      <c r="Q40" s="1">
        <v>9.0463472689782598E-7</v>
      </c>
      <c r="R40" s="1">
        <v>1.6897322265342801E-8</v>
      </c>
      <c r="S40">
        <v>-0.37428377705566701</v>
      </c>
      <c r="T40">
        <v>-21.771855697844</v>
      </c>
      <c r="U40">
        <v>-3.9800873625131401</v>
      </c>
      <c r="V40">
        <v>-1.67437983888525</v>
      </c>
      <c r="W40">
        <v>12.243816345919701</v>
      </c>
      <c r="X40">
        <v>-13.918196184805</v>
      </c>
      <c r="Y40">
        <v>-17.898283547318101</v>
      </c>
      <c r="Z40">
        <v>27.444083656</v>
      </c>
      <c r="AA40">
        <v>2.5521696143999999</v>
      </c>
      <c r="AB40">
        <v>13.918870256373101</v>
      </c>
    </row>
    <row r="41" spans="1:28" x14ac:dyDescent="0.45">
      <c r="A41" t="s">
        <v>168</v>
      </c>
      <c r="B41" t="s">
        <v>169</v>
      </c>
      <c r="C41" t="s">
        <v>170</v>
      </c>
      <c r="D41" t="s">
        <v>43</v>
      </c>
      <c r="E41" t="s">
        <v>44</v>
      </c>
      <c r="F41">
        <v>0.189119303226471</v>
      </c>
      <c r="G41">
        <v>7.9173414922000003</v>
      </c>
      <c r="H41">
        <v>-0.28360182432432401</v>
      </c>
      <c r="I41">
        <v>0.374599213930214</v>
      </c>
      <c r="J41">
        <v>7.5427422782697802</v>
      </c>
      <c r="K41">
        <v>2.3103516644081701</v>
      </c>
      <c r="L41">
        <v>0.42295138835906998</v>
      </c>
      <c r="M41">
        <v>8.5101040814530099E-2</v>
      </c>
      <c r="N41">
        <v>0.39856070953467299</v>
      </c>
      <c r="O41">
        <v>290.88217607896098</v>
      </c>
      <c r="P41">
        <v>4.0347868004897799E-2</v>
      </c>
      <c r="Q41">
        <v>1.9674574083131898E-3</v>
      </c>
      <c r="R41" s="1">
        <v>7.4985055591247698E-5</v>
      </c>
      <c r="S41">
        <v>-0.86094877459781105</v>
      </c>
      <c r="T41">
        <v>-20.380314190998298</v>
      </c>
      <c r="U41">
        <v>-3.2151140636018498</v>
      </c>
      <c r="V41">
        <v>-0.92055702855486199</v>
      </c>
      <c r="W41">
        <v>5.5048318097617104</v>
      </c>
      <c r="X41">
        <v>-6.4253888383165698</v>
      </c>
      <c r="Y41">
        <v>-9.6405029019184294</v>
      </c>
      <c r="Z41">
        <v>9.0237978188000003</v>
      </c>
      <c r="AA41">
        <v>-7.1780018427999996</v>
      </c>
      <c r="AB41">
        <v>6.5928137392049404</v>
      </c>
    </row>
    <row r="42" spans="1:28" x14ac:dyDescent="0.45">
      <c r="A42" t="s">
        <v>171</v>
      </c>
      <c r="B42" t="s">
        <v>172</v>
      </c>
      <c r="C42" t="s">
        <v>173</v>
      </c>
      <c r="D42" t="s">
        <v>43</v>
      </c>
      <c r="E42" t="s">
        <v>44</v>
      </c>
      <c r="F42">
        <v>9.7633417695760699E-2</v>
      </c>
      <c r="G42">
        <v>15.1554612725</v>
      </c>
      <c r="H42">
        <v>0.86438000000000004</v>
      </c>
      <c r="I42">
        <v>-1.1417277350328601</v>
      </c>
      <c r="J42">
        <v>16.297189007532801</v>
      </c>
      <c r="K42">
        <v>1.7739764829075599</v>
      </c>
      <c r="L42">
        <v>0.53878916054963999</v>
      </c>
      <c r="M42">
        <v>6.6106159205509205E-2</v>
      </c>
      <c r="N42">
        <v>0.520861122296429</v>
      </c>
      <c r="O42">
        <v>926.30298867653403</v>
      </c>
      <c r="P42">
        <v>3.1150982705406501E-2</v>
      </c>
      <c r="Q42" s="1">
        <v>7.1321624940269698E-4</v>
      </c>
      <c r="R42" s="1">
        <v>2.1353169259130498E-5</v>
      </c>
      <c r="S42">
        <v>-0.62755855961269003</v>
      </c>
      <c r="T42">
        <v>-16.4127357943057</v>
      </c>
      <c r="U42">
        <v>-3.4756253889637501</v>
      </c>
      <c r="V42">
        <v>-0.66225434093539204</v>
      </c>
      <c r="W42">
        <v>6.7125751251557997</v>
      </c>
      <c r="X42">
        <v>-7.3748294660911897</v>
      </c>
      <c r="Y42">
        <v>-10.850454855054901</v>
      </c>
      <c r="Z42">
        <v>14.871654566</v>
      </c>
      <c r="AA42">
        <v>-13.477944679</v>
      </c>
      <c r="AB42">
        <v>7.4834732153757999</v>
      </c>
    </row>
    <row r="43" spans="1:28" x14ac:dyDescent="0.45">
      <c r="A43" t="s">
        <v>174</v>
      </c>
      <c r="B43" t="s">
        <v>175</v>
      </c>
      <c r="C43" t="s">
        <v>176</v>
      </c>
      <c r="D43" t="s">
        <v>143</v>
      </c>
      <c r="E43" t="s">
        <v>144</v>
      </c>
      <c r="F43">
        <v>9.3308335542678797E-2</v>
      </c>
      <c r="G43">
        <v>1.9419858757999999</v>
      </c>
      <c r="H43">
        <v>0.52141943515421696</v>
      </c>
      <c r="I43">
        <v>-0.68872374499726896</v>
      </c>
      <c r="J43">
        <v>2.6307096207972598</v>
      </c>
      <c r="K43">
        <v>0.74970504907987801</v>
      </c>
      <c r="L43">
        <v>0.64697538614273098</v>
      </c>
      <c r="M43">
        <v>6.0034851998791001E-2</v>
      </c>
      <c r="N43">
        <v>0.206228907948317</v>
      </c>
      <c r="O43">
        <v>60830.798993785997</v>
      </c>
      <c r="P43">
        <v>1.85818316255426E-2</v>
      </c>
      <c r="Q43" s="1">
        <v>3.3977818417143499E-6</v>
      </c>
      <c r="R43" s="1">
        <v>6.31680288528323E-8</v>
      </c>
      <c r="S43">
        <v>-0.43597184896226199</v>
      </c>
      <c r="T43">
        <v>-22.111456723241599</v>
      </c>
      <c r="U43">
        <v>-3.9863194956860601</v>
      </c>
      <c r="V43">
        <v>-1.5791892718317999</v>
      </c>
      <c r="W43">
        <v>11.0144132490353</v>
      </c>
      <c r="X43">
        <v>-12.593602520867099</v>
      </c>
      <c r="Y43">
        <v>-16.579922016553098</v>
      </c>
      <c r="Z43">
        <v>35.532677067999998</v>
      </c>
      <c r="AA43">
        <v>5.6299473096000003</v>
      </c>
      <c r="AB43">
        <v>12.5946200255823</v>
      </c>
    </row>
    <row r="44" spans="1:28" x14ac:dyDescent="0.45">
      <c r="A44" t="s">
        <v>177</v>
      </c>
      <c r="B44" t="s">
        <v>178</v>
      </c>
      <c r="C44" t="s">
        <v>179</v>
      </c>
      <c r="D44" t="s">
        <v>39</v>
      </c>
      <c r="E44" t="s">
        <v>39</v>
      </c>
      <c r="F44">
        <v>0.14049583300948101</v>
      </c>
      <c r="G44">
        <v>4.5935156567500002</v>
      </c>
      <c r="H44">
        <v>-0.90938717339667396</v>
      </c>
      <c r="I44">
        <v>1.20117605422397</v>
      </c>
      <c r="J44">
        <v>3.39233960252602</v>
      </c>
      <c r="K44">
        <v>4.4514636503662697</v>
      </c>
      <c r="L44">
        <v>0.922267645597456</v>
      </c>
      <c r="M44">
        <v>6.5747217674921796E-2</v>
      </c>
      <c r="N44">
        <v>0.41645094751146799</v>
      </c>
      <c r="O44">
        <v>209026.57626747101</v>
      </c>
      <c r="P44">
        <v>1.9375144887254399E-2</v>
      </c>
      <c r="Q44" s="1">
        <v>1.99490685957188E-6</v>
      </c>
      <c r="R44" s="1">
        <v>3.4746740028972097E-8</v>
      </c>
      <c r="S44">
        <v>-0.12292903014486301</v>
      </c>
      <c r="T44">
        <v>-16.433181746477</v>
      </c>
      <c r="U44">
        <v>-3.9853664064743901</v>
      </c>
      <c r="V44">
        <v>-0.94595857153255403</v>
      </c>
      <c r="W44">
        <v>12.249731860872201</v>
      </c>
      <c r="X44">
        <v>-13.1956904324047</v>
      </c>
      <c r="Y44">
        <v>-17.181056838879101</v>
      </c>
      <c r="Z44">
        <v>41.656567387499997</v>
      </c>
      <c r="AA44">
        <v>20.023231611499899</v>
      </c>
      <c r="AB44">
        <v>13.126203279430101</v>
      </c>
    </row>
    <row r="45" spans="1:28" x14ac:dyDescent="0.45">
      <c r="A45" t="s">
        <v>180</v>
      </c>
      <c r="B45" t="s">
        <v>181</v>
      </c>
      <c r="C45" t="s">
        <v>182</v>
      </c>
      <c r="D45" t="s">
        <v>43</v>
      </c>
      <c r="E45" t="s">
        <v>44</v>
      </c>
      <c r="F45">
        <v>0.18661594390869099</v>
      </c>
      <c r="G45">
        <v>4.3085749355000003</v>
      </c>
      <c r="H45">
        <v>-0.26377</v>
      </c>
      <c r="I45">
        <v>0.34840408694048702</v>
      </c>
      <c r="J45">
        <v>3.96017084855951</v>
      </c>
      <c r="K45">
        <v>0.83953625666793796</v>
      </c>
      <c r="L45">
        <v>0.702158182859421</v>
      </c>
      <c r="M45">
        <v>3.3612844300799201E-2</v>
      </c>
      <c r="N45">
        <v>0.36189199334467298</v>
      </c>
      <c r="O45">
        <v>9.8056606990396595</v>
      </c>
      <c r="P45">
        <v>2.3935232781168499E-2</v>
      </c>
      <c r="Q45">
        <v>0.66597655688938895</v>
      </c>
      <c r="R45">
        <v>1.59152801656114E-2</v>
      </c>
      <c r="S45">
        <v>-0.353603704259212</v>
      </c>
      <c r="T45">
        <v>-8.1720174810009105</v>
      </c>
      <c r="U45">
        <v>-3.7324050362412402</v>
      </c>
      <c r="V45">
        <v>-1.0165223023930401</v>
      </c>
      <c r="W45">
        <v>0.82916912002341503</v>
      </c>
      <c r="X45">
        <v>-1.84569142241646</v>
      </c>
      <c r="Y45">
        <v>-5.5780964586576998</v>
      </c>
      <c r="Z45">
        <v>33.257859009999997</v>
      </c>
      <c r="AA45">
        <v>-2.0963362934999998</v>
      </c>
      <c r="AB45">
        <v>3.2993693138690898</v>
      </c>
    </row>
    <row r="46" spans="1:28" x14ac:dyDescent="0.45">
      <c r="A46" t="s">
        <v>183</v>
      </c>
      <c r="B46" t="s">
        <v>184</v>
      </c>
      <c r="C46" t="s">
        <v>185</v>
      </c>
      <c r="D46" t="s">
        <v>43</v>
      </c>
      <c r="E46" t="s">
        <v>44</v>
      </c>
      <c r="F46">
        <v>0.117845280468464</v>
      </c>
      <c r="G46">
        <v>3.3299501984825302</v>
      </c>
      <c r="H46">
        <v>-0.43941230823612498</v>
      </c>
      <c r="I46">
        <v>0.58040354870310995</v>
      </c>
      <c r="J46">
        <v>2.7495466497794201</v>
      </c>
      <c r="K46">
        <v>-1.0874420034310499</v>
      </c>
      <c r="L46">
        <v>0.75277258157730098</v>
      </c>
      <c r="M46">
        <v>6.4097842264074001E-2</v>
      </c>
      <c r="N46">
        <v>0.23765732534145401</v>
      </c>
      <c r="O46">
        <v>16082.4891806458</v>
      </c>
      <c r="P46">
        <v>1.7032114497846799E-2</v>
      </c>
      <c r="Q46" s="1">
        <v>1.4835411152163799E-5</v>
      </c>
      <c r="R46" s="1">
        <v>2.5274196408901999E-7</v>
      </c>
      <c r="S46">
        <v>-0.28402196364552401</v>
      </c>
      <c r="T46">
        <v>-21.785547297007099</v>
      </c>
      <c r="U46">
        <v>-4.0730874957559102</v>
      </c>
      <c r="V46">
        <v>-1.4370700899847799</v>
      </c>
      <c r="W46">
        <v>9.6831283601640799</v>
      </c>
      <c r="X46">
        <v>-11.1201984501488</v>
      </c>
      <c r="Y46">
        <v>-15.1932859459047</v>
      </c>
      <c r="Z46">
        <v>21.375058192000001</v>
      </c>
      <c r="AA46">
        <v>0.56187459799999995</v>
      </c>
      <c r="AB46">
        <v>11.1224117828661</v>
      </c>
    </row>
    <row r="47" spans="1:28" x14ac:dyDescent="0.45">
      <c r="A47" t="s">
        <v>186</v>
      </c>
      <c r="B47" t="s">
        <v>187</v>
      </c>
      <c r="C47" t="s">
        <v>188</v>
      </c>
      <c r="D47" t="s">
        <v>61</v>
      </c>
      <c r="E47" t="s">
        <v>62</v>
      </c>
      <c r="F47">
        <v>0.197721639275551</v>
      </c>
      <c r="G47">
        <v>2.7123413516420398</v>
      </c>
      <c r="H47">
        <v>0.37963701187648402</v>
      </c>
      <c r="I47">
        <v>-0.50144855931926102</v>
      </c>
      <c r="J47">
        <v>3.2137899109613102</v>
      </c>
      <c r="K47">
        <v>2.3555138669672799</v>
      </c>
      <c r="L47">
        <v>0.92568924427032495</v>
      </c>
      <c r="M47">
        <v>7.3086339305079406E-2</v>
      </c>
      <c r="N47">
        <v>0.19572772785595099</v>
      </c>
      <c r="O47">
        <v>278362.44287247298</v>
      </c>
      <c r="P47">
        <v>1.5943934354206098E-2</v>
      </c>
      <c r="Q47" s="1">
        <v>7.1368823761339896E-7</v>
      </c>
      <c r="R47" s="1">
        <v>1.12104450628682E-8</v>
      </c>
      <c r="S47">
        <v>-8.1249036672597405E-2</v>
      </c>
      <c r="T47">
        <v>-21.128427006318098</v>
      </c>
      <c r="U47">
        <v>-4.1444363645910398</v>
      </c>
      <c r="V47">
        <v>-1.6339323045646601</v>
      </c>
      <c r="W47">
        <v>12.5310884016637</v>
      </c>
      <c r="X47">
        <v>-14.1650207062284</v>
      </c>
      <c r="Y47">
        <v>-18.309457070819398</v>
      </c>
      <c r="Z47">
        <v>21.111537316</v>
      </c>
      <c r="AA47">
        <v>5.8698044588</v>
      </c>
      <c r="AB47">
        <v>14.167710023964901</v>
      </c>
    </row>
    <row r="48" spans="1:28" x14ac:dyDescent="0.45">
      <c r="A48" t="s">
        <v>189</v>
      </c>
      <c r="B48" t="s">
        <v>190</v>
      </c>
      <c r="C48" t="s">
        <v>191</v>
      </c>
      <c r="D48" t="s">
        <v>43</v>
      </c>
      <c r="E48" t="s">
        <v>44</v>
      </c>
      <c r="F48">
        <v>0.11225484162568999</v>
      </c>
      <c r="G48">
        <v>4.8051117134500796</v>
      </c>
      <c r="H48">
        <v>-0.99091846686877405</v>
      </c>
      <c r="I48">
        <v>1.30886773962877</v>
      </c>
      <c r="J48">
        <v>3.4962439738212998</v>
      </c>
      <c r="K48">
        <v>1.22356426414354</v>
      </c>
      <c r="L48">
        <v>0.50995801687240505</v>
      </c>
      <c r="M48">
        <v>7.4513552488725807E-2</v>
      </c>
      <c r="N48">
        <v>0.20424698111030101</v>
      </c>
      <c r="O48">
        <v>386.82939934148601</v>
      </c>
      <c r="P48">
        <v>2.9232486613912499E-2</v>
      </c>
      <c r="Q48" s="1">
        <v>5.7557776409917203E-4</v>
      </c>
      <c r="R48" s="1">
        <v>1.68342952938012E-5</v>
      </c>
      <c r="S48">
        <v>-0.67353193960804802</v>
      </c>
      <c r="T48">
        <v>-21.0331061231674</v>
      </c>
      <c r="U48">
        <v>-3.5330892850254401</v>
      </c>
      <c r="V48">
        <v>-1.5886412449740499</v>
      </c>
      <c r="W48">
        <v>5.9159408657098096</v>
      </c>
      <c r="X48">
        <v>-7.5045821106838604</v>
      </c>
      <c r="Y48">
        <v>-11.0376713957093</v>
      </c>
      <c r="Z48">
        <v>28.616820742000002</v>
      </c>
      <c r="AA48">
        <v>-4.2240595945999999</v>
      </c>
      <c r="AB48">
        <v>7.5464090929783003</v>
      </c>
    </row>
    <row r="49" spans="1:28" x14ac:dyDescent="0.45">
      <c r="A49" t="s">
        <v>192</v>
      </c>
      <c r="B49" t="s">
        <v>193</v>
      </c>
      <c r="C49" t="s">
        <v>194</v>
      </c>
      <c r="D49" t="s">
        <v>43</v>
      </c>
      <c r="E49" t="s">
        <v>44</v>
      </c>
      <c r="F49">
        <v>7.9233005642891E-2</v>
      </c>
      <c r="G49">
        <v>6.0340054629999997</v>
      </c>
      <c r="H49">
        <v>-0.174597140332272</v>
      </c>
      <c r="I49">
        <v>0.23061893793792099</v>
      </c>
      <c r="J49">
        <v>5.80338652506207</v>
      </c>
      <c r="K49">
        <v>-1.7180740464977999</v>
      </c>
      <c r="L49">
        <v>0.597850012779235</v>
      </c>
      <c r="M49">
        <v>7.25598265062882E-2</v>
      </c>
      <c r="N49">
        <v>0.422245965838142</v>
      </c>
      <c r="O49">
        <v>7515.3185685241697</v>
      </c>
      <c r="P49">
        <v>2.4762499223221001E-2</v>
      </c>
      <c r="Q49" s="1">
        <v>5.8818374813191197E-5</v>
      </c>
      <c r="R49" s="1">
        <v>1.40457589100075E-6</v>
      </c>
      <c r="S49">
        <v>-0.521834128693905</v>
      </c>
      <c r="T49">
        <v>-21.172433855191301</v>
      </c>
      <c r="U49">
        <v>-3.71265264234435</v>
      </c>
      <c r="V49">
        <v>-0.86536691587876002</v>
      </c>
      <c r="W49">
        <v>8.9052087984771493</v>
      </c>
      <c r="X49">
        <v>-9.7705757143559104</v>
      </c>
      <c r="Y49">
        <v>-13.4832283567002</v>
      </c>
      <c r="Z49">
        <v>18.042594619999999</v>
      </c>
      <c r="AA49">
        <v>-5.3188387834000004</v>
      </c>
      <c r="AB49">
        <v>9.7868659696149702</v>
      </c>
    </row>
    <row r="50" spans="1:28" x14ac:dyDescent="0.45">
      <c r="A50" t="s">
        <v>195</v>
      </c>
      <c r="B50" t="s">
        <v>196</v>
      </c>
      <c r="C50" t="s">
        <v>197</v>
      </c>
      <c r="D50" t="s">
        <v>48</v>
      </c>
      <c r="E50" t="s">
        <v>49</v>
      </c>
      <c r="F50">
        <v>0.128487622737884</v>
      </c>
      <c r="G50">
        <v>0.28373071259999999</v>
      </c>
      <c r="H50">
        <v>-0.49105342486818898</v>
      </c>
      <c r="I50">
        <v>0.64861439940175403</v>
      </c>
      <c r="J50">
        <v>-0.36488368680175398</v>
      </c>
      <c r="K50">
        <v>1.1023805983695401</v>
      </c>
      <c r="L50">
        <v>0.69569231271743703</v>
      </c>
      <c r="M50">
        <v>7.0232977432304805E-2</v>
      </c>
      <c r="N50">
        <v>0.215616886892253</v>
      </c>
      <c r="O50">
        <v>11569.7215450475</v>
      </c>
      <c r="P50">
        <v>2.0192637483810401E-2</v>
      </c>
      <c r="Q50" s="1">
        <v>1.8795137447278899E-5</v>
      </c>
      <c r="R50" s="1">
        <v>3.7877744806884701E-7</v>
      </c>
      <c r="S50">
        <v>-0.36287696005855402</v>
      </c>
      <c r="T50">
        <v>-21.327734793242399</v>
      </c>
      <c r="U50">
        <v>-3.9026699985899298</v>
      </c>
      <c r="V50">
        <v>-1.53439129757418</v>
      </c>
      <c r="W50">
        <v>9.35252596584413</v>
      </c>
      <c r="X50">
        <v>-10.886917263418299</v>
      </c>
      <c r="Y50">
        <v>-14.789587262008199</v>
      </c>
      <c r="Z50">
        <v>18.345645999999999</v>
      </c>
      <c r="AA50">
        <v>-2.1770080103999998</v>
      </c>
      <c r="AB50">
        <v>10.8903988708299</v>
      </c>
    </row>
    <row r="51" spans="1:28" x14ac:dyDescent="0.45">
      <c r="A51" t="s">
        <v>198</v>
      </c>
      <c r="B51" t="s">
        <v>199</v>
      </c>
      <c r="C51" t="s">
        <v>200</v>
      </c>
      <c r="D51" t="s">
        <v>61</v>
      </c>
      <c r="E51" t="s">
        <v>62</v>
      </c>
      <c r="F51">
        <v>0.202932086586952</v>
      </c>
      <c r="G51">
        <v>3.0774829304407398</v>
      </c>
      <c r="H51">
        <v>8.1420000000000006E-2</v>
      </c>
      <c r="I51">
        <v>-0.107544681952816</v>
      </c>
      <c r="J51">
        <v>3.1850276123935601</v>
      </c>
      <c r="K51">
        <v>1.8684436935722799</v>
      </c>
      <c r="L51">
        <v>0.78150776624679497</v>
      </c>
      <c r="M51">
        <v>7.8486262944427204E-2</v>
      </c>
      <c r="N51">
        <v>0.26889055739471301</v>
      </c>
      <c r="O51">
        <v>39256.821237186501</v>
      </c>
      <c r="P51">
        <v>2.02216270147067E-2</v>
      </c>
      <c r="Q51" s="1">
        <v>6.8815105288993501E-6</v>
      </c>
      <c r="R51" s="1">
        <v>1.39198185458042E-7</v>
      </c>
      <c r="S51">
        <v>-0.249651898992725</v>
      </c>
      <c r="T51">
        <v>-20.7720950336515</v>
      </c>
      <c r="U51">
        <v>-3.9047671077375701</v>
      </c>
      <c r="V51">
        <v>-1.3211455358726301</v>
      </c>
      <c r="W51">
        <v>10.567361556503</v>
      </c>
      <c r="X51">
        <v>-11.888507092375599</v>
      </c>
      <c r="Y51">
        <v>-15.793274200113199</v>
      </c>
      <c r="Z51">
        <v>24.865180588000001</v>
      </c>
      <c r="AA51">
        <v>6.4203845191999998</v>
      </c>
      <c r="AB51">
        <v>11.8913313295932</v>
      </c>
    </row>
    <row r="52" spans="1:28" x14ac:dyDescent="0.45">
      <c r="A52" t="s">
        <v>201</v>
      </c>
      <c r="B52" t="s">
        <v>202</v>
      </c>
      <c r="C52" t="s">
        <v>203</v>
      </c>
      <c r="D52" t="s">
        <v>143</v>
      </c>
      <c r="E52" t="s">
        <v>144</v>
      </c>
      <c r="F52">
        <v>0.18262872397899599</v>
      </c>
      <c r="G52">
        <v>2.6935915920000002</v>
      </c>
      <c r="H52">
        <v>-0.19249019893111599</v>
      </c>
      <c r="I52">
        <v>0.25425322062246702</v>
      </c>
      <c r="J52">
        <v>2.4393383713775298</v>
      </c>
      <c r="K52">
        <v>1.7530657262909299</v>
      </c>
      <c r="L52">
        <v>0.61815977096557595</v>
      </c>
      <c r="M52">
        <v>6.33962704539828E-2</v>
      </c>
      <c r="N52">
        <v>0.26593483367044801</v>
      </c>
      <c r="O52">
        <v>6443.9298133615202</v>
      </c>
      <c r="P52">
        <v>2.0528129671590501E-2</v>
      </c>
      <c r="Q52" s="1">
        <v>4.1349971342722801E-5</v>
      </c>
      <c r="R52" s="1">
        <v>8.4751146143129097E-7</v>
      </c>
      <c r="S52">
        <v>-0.48136759830218001</v>
      </c>
      <c r="T52">
        <v>-21.839017194597901</v>
      </c>
      <c r="U52">
        <v>-3.88643584061741</v>
      </c>
      <c r="V52">
        <v>-1.3262083491057699</v>
      </c>
      <c r="W52">
        <v>8.7693138978251994</v>
      </c>
      <c r="X52">
        <v>-10.0955222469309</v>
      </c>
      <c r="Y52">
        <v>-13.9819580875483</v>
      </c>
      <c r="Z52">
        <v>28.781308845999899</v>
      </c>
      <c r="AA52">
        <v>3.2084421048</v>
      </c>
      <c r="AB52">
        <v>10.095397838872</v>
      </c>
    </row>
    <row r="53" spans="1:28" x14ac:dyDescent="0.45">
      <c r="A53" t="s">
        <v>204</v>
      </c>
      <c r="B53" t="s">
        <v>205</v>
      </c>
      <c r="C53" t="s">
        <v>206</v>
      </c>
      <c r="D53" t="s">
        <v>43</v>
      </c>
      <c r="E53" t="s">
        <v>44</v>
      </c>
      <c r="F53">
        <v>0.128929866850376</v>
      </c>
      <c r="G53">
        <v>2.3210189412000002</v>
      </c>
      <c r="H53">
        <v>-0.94962787015043504</v>
      </c>
      <c r="I53">
        <v>1.25432850981158</v>
      </c>
      <c r="J53">
        <v>1.06669043138841</v>
      </c>
      <c r="K53">
        <v>2.6957844235078499</v>
      </c>
      <c r="L53">
        <v>0.62587796449661204</v>
      </c>
      <c r="M53">
        <v>8.2043439014214598E-2</v>
      </c>
      <c r="N53">
        <v>0.27500177564992401</v>
      </c>
      <c r="O53">
        <v>3975.3556474041502</v>
      </c>
      <c r="P53">
        <v>2.6229231438436001E-2</v>
      </c>
      <c r="Q53" s="1">
        <v>7.2022638694229201E-5</v>
      </c>
      <c r="R53" s="1">
        <v>1.8830547684811899E-6</v>
      </c>
      <c r="S53">
        <v>-0.46900025909007198</v>
      </c>
      <c r="T53">
        <v>-20.550152799463699</v>
      </c>
      <c r="U53">
        <v>-3.6410303008026701</v>
      </c>
      <c r="V53">
        <v>-1.2934223161348199</v>
      </c>
      <c r="W53">
        <v>8.2724978075239299</v>
      </c>
      <c r="X53">
        <v>-9.5659201236587599</v>
      </c>
      <c r="Y53">
        <v>-13.2069504244614</v>
      </c>
      <c r="Z53">
        <v>15.518345223800001</v>
      </c>
      <c r="AA53">
        <v>-10.4684178948</v>
      </c>
      <c r="AB53">
        <v>9.5788472185587992</v>
      </c>
    </row>
    <row r="54" spans="1:28" x14ac:dyDescent="0.45">
      <c r="A54" t="s">
        <v>207</v>
      </c>
      <c r="B54" t="s">
        <v>208</v>
      </c>
      <c r="C54" t="s">
        <v>209</v>
      </c>
      <c r="D54" t="s">
        <v>43</v>
      </c>
      <c r="E54" t="s">
        <v>44</v>
      </c>
      <c r="F54">
        <v>8.6779329180717499E-2</v>
      </c>
      <c r="G54">
        <v>6.4058275798000004</v>
      </c>
      <c r="H54">
        <v>-1.6477200000000001</v>
      </c>
      <c r="I54">
        <v>2.1764127161298799</v>
      </c>
      <c r="J54">
        <v>4.2294148636701099</v>
      </c>
      <c r="K54">
        <v>1.3683231694940201</v>
      </c>
      <c r="L54">
        <v>0.42966562509536699</v>
      </c>
      <c r="M54">
        <v>9.0882633959439393E-2</v>
      </c>
      <c r="N54">
        <v>0.27676611206645102</v>
      </c>
      <c r="O54">
        <v>617.42097388668503</v>
      </c>
      <c r="P54">
        <v>4.2308930723839497E-2</v>
      </c>
      <c r="Q54" s="1">
        <v>4.7221466544888901E-4</v>
      </c>
      <c r="R54" s="1">
        <v>1.99571918267414E-5</v>
      </c>
      <c r="S54">
        <v>-0.84500612721092205</v>
      </c>
      <c r="T54">
        <v>-20.039023467158898</v>
      </c>
      <c r="U54">
        <v>-3.16279856622086</v>
      </c>
      <c r="V54">
        <v>-1.2847417815506701</v>
      </c>
      <c r="W54">
        <v>6.4015254675033804</v>
      </c>
      <c r="X54">
        <v>-7.68626724905406</v>
      </c>
      <c r="Y54">
        <v>-10.8490658152749</v>
      </c>
      <c r="Z54">
        <v>21.399782253999899</v>
      </c>
      <c r="AA54">
        <v>-9.2227243489999999</v>
      </c>
      <c r="AB54">
        <v>7.7101335730399398</v>
      </c>
    </row>
    <row r="55" spans="1:28" x14ac:dyDescent="0.45">
      <c r="A55" t="s">
        <v>210</v>
      </c>
      <c r="B55" t="s">
        <v>211</v>
      </c>
      <c r="C55" t="s">
        <v>212</v>
      </c>
      <c r="D55" t="s">
        <v>61</v>
      </c>
      <c r="E55" t="s">
        <v>62</v>
      </c>
      <c r="F55">
        <v>7.5331521034240595E-2</v>
      </c>
      <c r="G55">
        <v>2.2527197282453799</v>
      </c>
      <c r="H55">
        <v>1.35270659929701</v>
      </c>
      <c r="I55">
        <v>-1.78674037087783</v>
      </c>
      <c r="J55">
        <v>4.0394600991232199</v>
      </c>
      <c r="K55">
        <v>0.46881668476315103</v>
      </c>
      <c r="L55">
        <v>0.95238296985626203</v>
      </c>
      <c r="M55">
        <v>6.6378333397723102E-2</v>
      </c>
      <c r="N55">
        <v>0.20002087182164999</v>
      </c>
      <c r="O55">
        <v>143288.09440117999</v>
      </c>
      <c r="P55">
        <v>1.3941183468303701E-2</v>
      </c>
      <c r="Q55" s="1">
        <v>1.4002548222930399E-6</v>
      </c>
      <c r="R55" s="1">
        <v>1.9513580115949801E-8</v>
      </c>
      <c r="S55">
        <v>-4.8848968747860801E-2</v>
      </c>
      <c r="T55">
        <v>-21.6092339922848</v>
      </c>
      <c r="U55">
        <v>-4.2729978297091096</v>
      </c>
      <c r="V55">
        <v>-1.6099728678546701</v>
      </c>
      <c r="W55">
        <v>11.871206967974199</v>
      </c>
      <c r="X55">
        <v>-13.4811798358289</v>
      </c>
      <c r="Y55">
        <v>-17.754177665537998</v>
      </c>
      <c r="Z55">
        <v>26.944630033999999</v>
      </c>
      <c r="AA55">
        <v>7.2983129146000003</v>
      </c>
      <c r="AB55">
        <v>13.481946087497001</v>
      </c>
    </row>
    <row r="56" spans="1:28" x14ac:dyDescent="0.45">
      <c r="A56" t="s">
        <v>213</v>
      </c>
      <c r="B56" t="s">
        <v>214</v>
      </c>
      <c r="C56" t="s">
        <v>215</v>
      </c>
      <c r="D56" t="s">
        <v>56</v>
      </c>
      <c r="E56" t="s">
        <v>57</v>
      </c>
      <c r="F56">
        <v>7.48650178313255E-2</v>
      </c>
      <c r="G56">
        <v>3.1784999105999998</v>
      </c>
      <c r="H56">
        <v>0.91248611401425095</v>
      </c>
      <c r="I56">
        <v>-1.2052693308526601</v>
      </c>
      <c r="J56">
        <v>4.3837692414526597</v>
      </c>
      <c r="K56">
        <v>1.0091346622406201</v>
      </c>
      <c r="L56">
        <v>1.1118181467056201</v>
      </c>
      <c r="M56">
        <v>6.0718862326700498E-2</v>
      </c>
      <c r="N56">
        <v>0.23942371222733799</v>
      </c>
      <c r="O56">
        <v>449025.97003474302</v>
      </c>
      <c r="P56">
        <v>1.1002557327921301E-2</v>
      </c>
      <c r="Q56" s="1">
        <v>5.3303379239426503E-7</v>
      </c>
      <c r="R56" s="1">
        <v>5.8411965624395E-9</v>
      </c>
      <c r="S56">
        <v>0.10231677075342401</v>
      </c>
      <c r="T56">
        <v>-22.054731673108002</v>
      </c>
      <c r="U56">
        <v>-4.5132631053750396</v>
      </c>
      <c r="V56">
        <v>-1.4336235162252799</v>
      </c>
      <c r="W56">
        <v>13.0129840220758</v>
      </c>
      <c r="X56">
        <v>-14.4466075383011</v>
      </c>
      <c r="Y56">
        <v>-18.959870643676101</v>
      </c>
      <c r="Z56">
        <v>36.116489100000003</v>
      </c>
      <c r="AA56">
        <v>7.6998465798</v>
      </c>
      <c r="AB56">
        <v>14.4443564469673</v>
      </c>
    </row>
    <row r="57" spans="1:28" x14ac:dyDescent="0.45">
      <c r="A57" t="s">
        <v>216</v>
      </c>
      <c r="B57" t="s">
        <v>217</v>
      </c>
      <c r="C57" t="s">
        <v>218</v>
      </c>
      <c r="D57" t="s">
        <v>56</v>
      </c>
      <c r="E57" t="s">
        <v>57</v>
      </c>
      <c r="F57">
        <v>9.5940247178077698E-2</v>
      </c>
      <c r="G57">
        <v>2.9018032379999998</v>
      </c>
      <c r="H57">
        <v>-0.26678902019002299</v>
      </c>
      <c r="I57">
        <v>0.352391799617289</v>
      </c>
      <c r="J57">
        <v>2.5494114383827098</v>
      </c>
      <c r="K57">
        <v>1.7565379653534601</v>
      </c>
      <c r="L57">
        <v>0.85602653026580799</v>
      </c>
      <c r="M57">
        <v>5.7451555796906403E-2</v>
      </c>
      <c r="N57">
        <v>0.28617367658455101</v>
      </c>
      <c r="O57">
        <v>143921.37321905</v>
      </c>
      <c r="P57">
        <v>1.3434545454024499E-2</v>
      </c>
      <c r="Q57" s="1">
        <v>1.99194188965221E-6</v>
      </c>
      <c r="R57" s="1">
        <v>2.6734930107231299E-8</v>
      </c>
      <c r="S57">
        <v>-0.15587991052292799</v>
      </c>
      <c r="T57">
        <v>-22.331259552854899</v>
      </c>
      <c r="U57">
        <v>-4.3103720000480603</v>
      </c>
      <c r="V57">
        <v>-1.2540182472741299</v>
      </c>
      <c r="W57">
        <v>11.874351654155401</v>
      </c>
      <c r="X57">
        <v>-13.128369901429499</v>
      </c>
      <c r="Y57">
        <v>-17.438741901477599</v>
      </c>
      <c r="Z57">
        <v>20.295277288000001</v>
      </c>
      <c r="AA57">
        <v>-2.766489789</v>
      </c>
      <c r="AB57">
        <v>13.128178801808501</v>
      </c>
    </row>
    <row r="58" spans="1:28" x14ac:dyDescent="0.45">
      <c r="A58" t="s">
        <v>219</v>
      </c>
      <c r="B58" t="s">
        <v>220</v>
      </c>
      <c r="C58" t="s">
        <v>221</v>
      </c>
      <c r="D58" t="s">
        <v>43</v>
      </c>
      <c r="E58" t="s">
        <v>44</v>
      </c>
      <c r="F58">
        <v>0.160789412260055</v>
      </c>
      <c r="G58">
        <v>13.731875106</v>
      </c>
      <c r="H58">
        <v>-0.452081166347992</v>
      </c>
      <c r="I58">
        <v>0.59713737720158699</v>
      </c>
      <c r="J58">
        <v>13.134737728798401</v>
      </c>
      <c r="K58">
        <v>1.17322819976284</v>
      </c>
      <c r="L58">
        <v>0.48977233171463003</v>
      </c>
      <c r="M58">
        <v>7.3309032598259202E-2</v>
      </c>
      <c r="N58">
        <v>0.29525361065346301</v>
      </c>
      <c r="O58">
        <v>3979.6280438160102</v>
      </c>
      <c r="P58">
        <v>3.0016018607612199E-2</v>
      </c>
      <c r="Q58" s="1">
        <v>7.4188850535368794E-5</v>
      </c>
      <c r="R58" s="1">
        <v>2.2239520736360098E-6</v>
      </c>
      <c r="S58">
        <v>-0.71489233711035405</v>
      </c>
      <c r="T58">
        <v>-21.112981272453201</v>
      </c>
      <c r="U58">
        <v>-3.50770391738028</v>
      </c>
      <c r="V58">
        <v>-1.22352776544957</v>
      </c>
      <c r="W58">
        <v>8.2864455452297499</v>
      </c>
      <c r="X58">
        <v>-9.5099733106793192</v>
      </c>
      <c r="Y58">
        <v>-13.0176772280596</v>
      </c>
      <c r="Z58">
        <v>21.082451098</v>
      </c>
      <c r="AA58">
        <v>-3.4347614023999999</v>
      </c>
      <c r="AB58">
        <v>9.5088642324233792</v>
      </c>
    </row>
    <row r="59" spans="1:28" x14ac:dyDescent="0.45">
      <c r="A59" t="s">
        <v>222</v>
      </c>
      <c r="B59" t="s">
        <v>223</v>
      </c>
      <c r="C59" t="s">
        <v>224</v>
      </c>
      <c r="D59" t="s">
        <v>143</v>
      </c>
      <c r="E59" t="s">
        <v>144</v>
      </c>
      <c r="F59">
        <v>0.225437507033348</v>
      </c>
      <c r="G59">
        <v>3.9825342201999998</v>
      </c>
      <c r="H59">
        <v>-6.5755911650064698E-3</v>
      </c>
      <c r="I59">
        <v>8.6854564049664903E-3</v>
      </c>
      <c r="J59">
        <v>3.9738487637950302</v>
      </c>
      <c r="K59">
        <v>1.53824480301359</v>
      </c>
      <c r="L59">
        <v>0.54257502555847104</v>
      </c>
      <c r="M59">
        <v>8.3739267715020799E-2</v>
      </c>
      <c r="N59">
        <v>0.34013029859971</v>
      </c>
      <c r="O59">
        <v>1221.64861748062</v>
      </c>
      <c r="P59">
        <v>3.08713535765123E-2</v>
      </c>
      <c r="Q59" s="1">
        <v>2.8085344965237698E-4</v>
      </c>
      <c r="R59" s="1">
        <v>8.6645408552761203E-6</v>
      </c>
      <c r="S59">
        <v>-0.61160429392737503</v>
      </c>
      <c r="T59">
        <v>-20.448229168500902</v>
      </c>
      <c r="U59">
        <v>-3.4780415397728</v>
      </c>
      <c r="V59">
        <v>-1.0786307218937901</v>
      </c>
      <c r="W59">
        <v>7.10429543930245</v>
      </c>
      <c r="X59">
        <v>-8.1829261611962494</v>
      </c>
      <c r="Y59">
        <v>-11.660967700969</v>
      </c>
      <c r="Z59">
        <v>35.976017429999999</v>
      </c>
      <c r="AA59">
        <v>1.7935175973999999</v>
      </c>
      <c r="AB59">
        <v>8.1863830549227092</v>
      </c>
    </row>
    <row r="60" spans="1:28" x14ac:dyDescent="0.45">
      <c r="A60" t="s">
        <v>225</v>
      </c>
      <c r="B60" t="s">
        <v>226</v>
      </c>
      <c r="C60" t="s">
        <v>227</v>
      </c>
      <c r="D60" t="s">
        <v>56</v>
      </c>
      <c r="E60" t="s">
        <v>57</v>
      </c>
      <c r="F60">
        <v>0.13888509571552199</v>
      </c>
      <c r="G60">
        <v>4.7102399530129304</v>
      </c>
      <c r="H60">
        <v>-0.26657427504393599</v>
      </c>
      <c r="I60">
        <v>0.35210815065589302</v>
      </c>
      <c r="J60">
        <v>4.3581318023570397</v>
      </c>
      <c r="K60">
        <v>3.70924115747461E-3</v>
      </c>
      <c r="L60">
        <v>0.90131413936615001</v>
      </c>
      <c r="M60">
        <v>6.5674368081815704E-2</v>
      </c>
      <c r="N60">
        <v>0.38901348365959898</v>
      </c>
      <c r="O60">
        <v>4122.1998696115197</v>
      </c>
      <c r="P60">
        <v>1.45762312668861E-2</v>
      </c>
      <c r="Q60" s="1">
        <v>9.6128716276831506E-5</v>
      </c>
      <c r="R60" s="1">
        <v>1.3999756029316401E-6</v>
      </c>
      <c r="S60">
        <v>-0.10393426482939799</v>
      </c>
      <c r="T60">
        <v>-21.663602541906901</v>
      </c>
      <c r="U60">
        <v>-4.2287862435519799</v>
      </c>
      <c r="V60">
        <v>-0.94419211274846704</v>
      </c>
      <c r="W60">
        <v>8.3148341489158302</v>
      </c>
      <c r="X60">
        <v>-9.2590262616642995</v>
      </c>
      <c r="Y60">
        <v>-13.487812505216199</v>
      </c>
      <c r="Z60">
        <v>18.467796377999999</v>
      </c>
      <c r="AA60">
        <v>-1.7069970435999999</v>
      </c>
      <c r="AB60">
        <v>9.2682835223788</v>
      </c>
    </row>
    <row r="61" spans="1:28" x14ac:dyDescent="0.45">
      <c r="A61" t="s">
        <v>228</v>
      </c>
      <c r="B61" t="s">
        <v>229</v>
      </c>
      <c r="C61" t="s">
        <v>230</v>
      </c>
      <c r="D61" t="s">
        <v>61</v>
      </c>
      <c r="E61" t="s">
        <v>62</v>
      </c>
      <c r="F61">
        <v>6.3120859116315806E-2</v>
      </c>
      <c r="G61">
        <v>4.9429146738552499</v>
      </c>
      <c r="H61">
        <v>-0.19609798631476</v>
      </c>
      <c r="I61">
        <v>0.25901861422020001</v>
      </c>
      <c r="J61">
        <v>4.6838960596350496</v>
      </c>
      <c r="K61">
        <v>-0.34914003464935101</v>
      </c>
      <c r="L61">
        <v>0.684518718719482</v>
      </c>
      <c r="M61">
        <v>6.6219476366508101E-2</v>
      </c>
      <c r="N61">
        <v>0.11316651699637301</v>
      </c>
      <c r="O61">
        <v>11413.8982657256</v>
      </c>
      <c r="P61">
        <v>1.9352401514766401E-2</v>
      </c>
      <c r="Q61" s="1">
        <v>1.0098059449695099E-5</v>
      </c>
      <c r="R61" s="1">
        <v>1.9478055094197799E-7</v>
      </c>
      <c r="S61">
        <v>-0.37909418270601403</v>
      </c>
      <c r="T61">
        <v>-21.6217542907726</v>
      </c>
      <c r="U61">
        <v>-3.9452566754485101</v>
      </c>
      <c r="V61">
        <v>-2.1792389049531602</v>
      </c>
      <c r="W61">
        <v>9.33466205764595</v>
      </c>
      <c r="X61">
        <v>-11.5139009625991</v>
      </c>
      <c r="Y61">
        <v>-15.4591576380476</v>
      </c>
      <c r="Z61">
        <v>16.325517429999898</v>
      </c>
      <c r="AA61">
        <v>1.0705609244000001</v>
      </c>
      <c r="AB61">
        <v>11.5214819811612</v>
      </c>
    </row>
    <row r="62" spans="1:28" x14ac:dyDescent="0.45">
      <c r="A62" t="s">
        <v>231</v>
      </c>
      <c r="B62" t="s">
        <v>232</v>
      </c>
      <c r="C62" t="s">
        <v>233</v>
      </c>
      <c r="D62" t="s">
        <v>39</v>
      </c>
      <c r="E62" t="s">
        <v>39</v>
      </c>
      <c r="F62">
        <v>0.20611768960952701</v>
      </c>
      <c r="G62">
        <v>5.5722733242500002</v>
      </c>
      <c r="H62">
        <v>-0.42999208234362601</v>
      </c>
      <c r="I62">
        <v>0.56796071896185996</v>
      </c>
      <c r="J62">
        <v>5.0043126052881401</v>
      </c>
      <c r="K62">
        <v>6.7340748886718096</v>
      </c>
      <c r="L62">
        <v>0.67530235648155201</v>
      </c>
      <c r="M62">
        <v>5.9950314285505499E-2</v>
      </c>
      <c r="N62">
        <v>0.27762161687213499</v>
      </c>
      <c r="O62">
        <v>184194.12639852701</v>
      </c>
      <c r="P62">
        <v>2.34660052522059E-2</v>
      </c>
      <c r="Q62" s="1">
        <v>1.4999203090806701E-6</v>
      </c>
      <c r="R62" s="1">
        <v>3.3429411911357598E-8</v>
      </c>
      <c r="S62">
        <v>-0.41872271475296702</v>
      </c>
      <c r="T62">
        <v>-16.802638353613801</v>
      </c>
      <c r="U62">
        <v>-3.7819368736504799</v>
      </c>
      <c r="V62">
        <v>-1.31204488519943</v>
      </c>
      <c r="W62">
        <v>12.121974328617201</v>
      </c>
      <c r="X62">
        <v>-13.434019213816599</v>
      </c>
      <c r="Y62">
        <v>-17.215956087467099</v>
      </c>
      <c r="Z62">
        <v>50.990718692499897</v>
      </c>
      <c r="AA62">
        <v>13.23044385</v>
      </c>
      <c r="AB62">
        <v>13.405241698012</v>
      </c>
    </row>
    <row r="63" spans="1:28" x14ac:dyDescent="0.45">
      <c r="A63" t="s">
        <v>234</v>
      </c>
      <c r="B63" t="s">
        <v>235</v>
      </c>
      <c r="C63" t="s">
        <v>236</v>
      </c>
      <c r="D63" t="s">
        <v>43</v>
      </c>
      <c r="E63" t="s">
        <v>44</v>
      </c>
      <c r="F63">
        <v>0.159950971603393</v>
      </c>
      <c r="G63">
        <v>4.5830941000000003</v>
      </c>
      <c r="H63">
        <v>-0.82352457585892302</v>
      </c>
      <c r="I63">
        <v>1.08776330865974</v>
      </c>
      <c r="J63">
        <v>3.4953307913402498</v>
      </c>
      <c r="K63">
        <v>-0.469755826922582</v>
      </c>
      <c r="L63">
        <v>0.72160995006561202</v>
      </c>
      <c r="M63">
        <v>7.0657839765062194E-2</v>
      </c>
      <c r="N63">
        <v>0.28898993700918502</v>
      </c>
      <c r="O63">
        <v>2321.1608621298701</v>
      </c>
      <c r="P63">
        <v>1.96731992456202E-2</v>
      </c>
      <c r="Q63" s="1">
        <v>1.3567819523586599E-4</v>
      </c>
      <c r="R63" s="1">
        <v>2.7286620078142902E-6</v>
      </c>
      <c r="S63">
        <v>-0.32765189144513801</v>
      </c>
      <c r="T63">
        <v>-21.300100508983</v>
      </c>
      <c r="U63">
        <v>-3.9323682103514601</v>
      </c>
      <c r="V63">
        <v>-1.2424533263474999</v>
      </c>
      <c r="W63">
        <v>7.7059212626376503</v>
      </c>
      <c r="X63">
        <v>-8.9483745889851605</v>
      </c>
      <c r="Y63">
        <v>-12.8807427993366</v>
      </c>
      <c r="Z63">
        <v>23.253227408000001</v>
      </c>
      <c r="AA63">
        <v>-1.4827658252</v>
      </c>
      <c r="AB63">
        <v>8.9911861226372896</v>
      </c>
    </row>
    <row r="64" spans="1:28" x14ac:dyDescent="0.45">
      <c r="A64" t="s">
        <v>237</v>
      </c>
      <c r="B64" t="s">
        <v>238</v>
      </c>
      <c r="C64" t="s">
        <v>239</v>
      </c>
      <c r="D64" t="s">
        <v>48</v>
      </c>
      <c r="E64" t="s">
        <v>49</v>
      </c>
      <c r="F64">
        <v>2.54711609333753E-2</v>
      </c>
      <c r="G64">
        <v>5.9317538615999998</v>
      </c>
      <c r="H64">
        <v>-0.73570936814303101</v>
      </c>
      <c r="I64">
        <v>0.97177143216224504</v>
      </c>
      <c r="J64">
        <v>4.9599824294377504</v>
      </c>
      <c r="K64">
        <v>0.26140791120065698</v>
      </c>
      <c r="L64">
        <v>0.53147042989730797</v>
      </c>
      <c r="M64">
        <v>6.9143249963992695E-2</v>
      </c>
      <c r="N64">
        <v>0.21243210735316501</v>
      </c>
      <c r="O64">
        <v>32990.174446271303</v>
      </c>
      <c r="P64">
        <v>2.60236013817071E-2</v>
      </c>
      <c r="Q64" s="1">
        <v>6.7360432178026704E-6</v>
      </c>
      <c r="R64" s="1">
        <v>1.7489447091089001E-7</v>
      </c>
      <c r="S64">
        <v>-0.63286750661781699</v>
      </c>
      <c r="T64">
        <v>-21.4112838842121</v>
      </c>
      <c r="U64">
        <v>-3.6493892702245998</v>
      </c>
      <c r="V64">
        <v>-1.5501827686724601</v>
      </c>
      <c r="W64">
        <v>10.3772378701862</v>
      </c>
      <c r="X64">
        <v>-11.927420638858701</v>
      </c>
      <c r="Y64">
        <v>-15.5768099090833</v>
      </c>
      <c r="Z64">
        <v>25.168616726</v>
      </c>
      <c r="AA64">
        <v>2.6365072594000001</v>
      </c>
      <c r="AB64">
        <v>11.9530978885373</v>
      </c>
    </row>
    <row r="65" spans="1:28" x14ac:dyDescent="0.45">
      <c r="A65" t="s">
        <v>240</v>
      </c>
      <c r="B65" t="s">
        <v>241</v>
      </c>
      <c r="C65" t="s">
        <v>242</v>
      </c>
      <c r="D65" t="s">
        <v>43</v>
      </c>
      <c r="E65" t="s">
        <v>44</v>
      </c>
      <c r="F65">
        <v>7.8696449100971205E-2</v>
      </c>
      <c r="G65">
        <v>12.5951371614</v>
      </c>
      <c r="H65">
        <v>-1.4696279158699801</v>
      </c>
      <c r="I65">
        <v>1.94117743553448</v>
      </c>
      <c r="J65">
        <v>10.6539597258655</v>
      </c>
      <c r="K65">
        <v>2.4145704715435401</v>
      </c>
      <c r="L65">
        <v>0.35280026793479902</v>
      </c>
      <c r="M65">
        <v>7.2982606777224304E-2</v>
      </c>
      <c r="N65">
        <v>0.59001637314056099</v>
      </c>
      <c r="O65">
        <v>231.408097865039</v>
      </c>
      <c r="P65">
        <v>4.1397372434836897E-2</v>
      </c>
      <c r="Q65">
        <v>2.5571227685670501E-3</v>
      </c>
      <c r="R65" s="1">
        <v>1.05697312942966E-4</v>
      </c>
      <c r="S65">
        <v>-1.04238787277918</v>
      </c>
      <c r="T65">
        <v>-21.135906007972199</v>
      </c>
      <c r="U65">
        <v>-3.1847933288152599</v>
      </c>
      <c r="V65">
        <v>-0.52957574089229098</v>
      </c>
      <c r="W65">
        <v>5.4428371906819297</v>
      </c>
      <c r="X65">
        <v>-5.9724129315742198</v>
      </c>
      <c r="Y65">
        <v>-9.1572062603894899</v>
      </c>
      <c r="Z65">
        <v>12.6169683963999</v>
      </c>
      <c r="AA65">
        <v>-11.255096248399999</v>
      </c>
      <c r="AB65">
        <v>5.97178780062423</v>
      </c>
    </row>
    <row r="66" spans="1:28" x14ac:dyDescent="0.45">
      <c r="A66" t="s">
        <v>243</v>
      </c>
      <c r="B66" t="s">
        <v>244</v>
      </c>
      <c r="C66" t="s">
        <v>245</v>
      </c>
      <c r="D66" t="s">
        <v>143</v>
      </c>
      <c r="E66" t="s">
        <v>144</v>
      </c>
      <c r="F66">
        <v>0.16851732730865401</v>
      </c>
      <c r="G66">
        <v>4.1662083120000002</v>
      </c>
      <c r="H66">
        <v>1.21650386086956</v>
      </c>
      <c r="I66">
        <v>-1.6068351856004699</v>
      </c>
      <c r="J66">
        <v>5.7730434976004696</v>
      </c>
      <c r="K66">
        <v>1.14832511724219</v>
      </c>
      <c r="L66">
        <v>0.815841460227966</v>
      </c>
      <c r="M66">
        <v>5.8042817588456502E-2</v>
      </c>
      <c r="N66">
        <v>0.22019398514362901</v>
      </c>
      <c r="O66">
        <v>190299.225693165</v>
      </c>
      <c r="P66">
        <v>1.4245792211237901E-2</v>
      </c>
      <c r="Q66" s="1">
        <v>1.16318764056401E-6</v>
      </c>
      <c r="R66" s="1">
        <v>1.65975320686159E-8</v>
      </c>
      <c r="S66">
        <v>-0.20433096554647501</v>
      </c>
      <c r="T66">
        <v>-22.280527946226002</v>
      </c>
      <c r="U66">
        <v>-4.2517746236987302</v>
      </c>
      <c r="V66">
        <v>-1.51384265867835</v>
      </c>
      <c r="W66">
        <v>12.152213250997599</v>
      </c>
      <c r="X66">
        <v>-13.666055909676</v>
      </c>
      <c r="Y66">
        <v>-17.917830533374701</v>
      </c>
      <c r="Z66">
        <v>45.681514847999999</v>
      </c>
      <c r="AA66">
        <v>17.797746837999998</v>
      </c>
      <c r="AB66">
        <v>13.669599354892</v>
      </c>
    </row>
    <row r="67" spans="1:28" x14ac:dyDescent="0.45">
      <c r="A67" t="s">
        <v>246</v>
      </c>
      <c r="B67" t="s">
        <v>247</v>
      </c>
      <c r="C67" t="s">
        <v>248</v>
      </c>
      <c r="D67" t="s">
        <v>61</v>
      </c>
      <c r="E67" t="s">
        <v>62</v>
      </c>
      <c r="F67">
        <v>0.110923507809638</v>
      </c>
      <c r="G67">
        <v>3.5388231910082801</v>
      </c>
      <c r="H67">
        <v>1.30284</v>
      </c>
      <c r="I67">
        <v>-1.7208734148293701</v>
      </c>
      <c r="J67">
        <v>5.2596966058376502</v>
      </c>
      <c r="K67">
        <v>0.113822317906437</v>
      </c>
      <c r="L67">
        <v>0.65580582618713401</v>
      </c>
      <c r="M67">
        <v>6.8233702453910097E-2</v>
      </c>
      <c r="N67">
        <v>0.209926132787839</v>
      </c>
      <c r="O67">
        <v>14470.896670453099</v>
      </c>
      <c r="P67">
        <v>2.08294315971762E-2</v>
      </c>
      <c r="Q67" s="1">
        <v>1.4631959904728099E-5</v>
      </c>
      <c r="R67" s="1">
        <v>3.04483734694035E-7</v>
      </c>
      <c r="S67">
        <v>-0.42272257035070798</v>
      </c>
      <c r="T67">
        <v>-21.473263160652898</v>
      </c>
      <c r="U67">
        <v>-3.87193006177987</v>
      </c>
      <c r="V67">
        <v>-1.56252023006093</v>
      </c>
      <c r="W67">
        <v>9.5730340143578392</v>
      </c>
      <c r="X67">
        <v>-11.135554244418699</v>
      </c>
      <c r="Y67">
        <v>-15.007484306198601</v>
      </c>
      <c r="Z67">
        <v>23.874580422000001</v>
      </c>
      <c r="AA67">
        <v>-9.9964254799999999E-2</v>
      </c>
      <c r="AB67">
        <v>11.140894344028</v>
      </c>
    </row>
    <row r="68" spans="1:28" x14ac:dyDescent="0.45">
      <c r="A68" t="s">
        <v>249</v>
      </c>
      <c r="B68" t="s">
        <v>250</v>
      </c>
      <c r="C68" t="s">
        <v>251</v>
      </c>
      <c r="D68" t="s">
        <v>61</v>
      </c>
      <c r="E68" t="s">
        <v>62</v>
      </c>
      <c r="F68">
        <v>4.9088653922080998E-2</v>
      </c>
      <c r="G68">
        <v>4.0700509842032604</v>
      </c>
      <c r="H68">
        <v>6.9798690617577194E-2</v>
      </c>
      <c r="I68">
        <v>-9.21945220239547E-2</v>
      </c>
      <c r="J68">
        <v>4.1622455062272197</v>
      </c>
      <c r="K68">
        <v>8.83794923039493E-2</v>
      </c>
      <c r="L68">
        <v>0.61641654968261705</v>
      </c>
      <c r="M68">
        <v>6.8417678875191998E-2</v>
      </c>
      <c r="N68">
        <v>0.13783476510946099</v>
      </c>
      <c r="O68">
        <v>34856.414502244799</v>
      </c>
      <c r="P68">
        <v>2.2212397928770101E-2</v>
      </c>
      <c r="Q68" s="1">
        <v>3.9800486087461599E-6</v>
      </c>
      <c r="R68" s="1">
        <v>8.8027825877313303E-8</v>
      </c>
      <c r="S68">
        <v>-0.48392959974396099</v>
      </c>
      <c r="T68">
        <v>-21.461747349044099</v>
      </c>
      <c r="U68">
        <v>-3.8084198700648502</v>
      </c>
      <c r="V68">
        <v>-1.98200435802833</v>
      </c>
      <c r="W68">
        <v>10.456166503824001</v>
      </c>
      <c r="X68">
        <v>-12.438170861852401</v>
      </c>
      <c r="Y68">
        <v>-16.246590731917198</v>
      </c>
      <c r="Z68">
        <v>24.400356762000001</v>
      </c>
      <c r="AA68">
        <v>5.0151288385999999</v>
      </c>
      <c r="AB68">
        <v>12.440692125079799</v>
      </c>
    </row>
    <row r="69" spans="1:28" x14ac:dyDescent="0.45">
      <c r="A69" t="s">
        <v>252</v>
      </c>
      <c r="B69" t="s">
        <v>253</v>
      </c>
      <c r="C69" t="s">
        <v>254</v>
      </c>
      <c r="D69" t="s">
        <v>56</v>
      </c>
      <c r="E69" t="s">
        <v>57</v>
      </c>
      <c r="F69">
        <v>5.2148247510194798E-2</v>
      </c>
      <c r="G69">
        <v>3.1881526446434099</v>
      </c>
      <c r="H69">
        <v>1.36118264938488</v>
      </c>
      <c r="I69">
        <v>-1.797936073542</v>
      </c>
      <c r="J69">
        <v>4.9860887181854201</v>
      </c>
      <c r="K69">
        <v>1.10651184707322</v>
      </c>
      <c r="L69">
        <v>0.90734429359435997</v>
      </c>
      <c r="M69">
        <v>6.1131564519352401E-2</v>
      </c>
      <c r="N69">
        <v>0.21019635111799101</v>
      </c>
      <c r="O69">
        <v>230776.62075875001</v>
      </c>
      <c r="P69">
        <v>1.34776130900161E-2</v>
      </c>
      <c r="Q69" s="1">
        <v>9.1828607605219899E-7</v>
      </c>
      <c r="R69" s="1">
        <v>1.2356414466679701E-8</v>
      </c>
      <c r="S69">
        <v>-9.7319687716291306E-2</v>
      </c>
      <c r="T69">
        <v>-22.020861061671699</v>
      </c>
      <c r="U69">
        <v>-4.3068525246180496</v>
      </c>
      <c r="V69">
        <v>-1.5601508238344599</v>
      </c>
      <c r="W69">
        <v>12.3460649338158</v>
      </c>
      <c r="X69">
        <v>-13.9062157576502</v>
      </c>
      <c r="Y69">
        <v>-18.213068282268299</v>
      </c>
      <c r="Z69">
        <v>26.252310084000001</v>
      </c>
      <c r="AA69">
        <v>3.0141028105999998</v>
      </c>
      <c r="AB69">
        <v>13.908918691732101</v>
      </c>
    </row>
    <row r="70" spans="1:28" x14ac:dyDescent="0.45">
      <c r="A70" t="s">
        <v>255</v>
      </c>
      <c r="B70" t="s">
        <v>256</v>
      </c>
      <c r="C70" t="s">
        <v>257</v>
      </c>
      <c r="D70" t="s">
        <v>143</v>
      </c>
      <c r="E70" t="s">
        <v>144</v>
      </c>
      <c r="F70">
        <v>0.14569814205169601</v>
      </c>
      <c r="G70">
        <v>2.983605184</v>
      </c>
      <c r="H70">
        <v>-0.239105158846529</v>
      </c>
      <c r="I70">
        <v>0.315825205863765</v>
      </c>
      <c r="J70">
        <v>2.6677799781362301</v>
      </c>
      <c r="K70">
        <v>0.491755373106257</v>
      </c>
      <c r="L70">
        <v>0.51523649096488899</v>
      </c>
      <c r="M70">
        <v>6.7416544560012004E-2</v>
      </c>
      <c r="N70">
        <v>0.252398039954777</v>
      </c>
      <c r="O70">
        <v>3604.55356260703</v>
      </c>
      <c r="P70">
        <v>2.6210179393944901E-2</v>
      </c>
      <c r="Q70" s="1">
        <v>7.0353582353061602E-5</v>
      </c>
      <c r="R70" s="1">
        <v>1.8465061624441499E-6</v>
      </c>
      <c r="S70">
        <v>-0.66357259406331903</v>
      </c>
      <c r="T70">
        <v>-21.533735659626199</v>
      </c>
      <c r="U70">
        <v>-3.6431745378619298</v>
      </c>
      <c r="V70">
        <v>-1.37698190515232</v>
      </c>
      <c r="W70">
        <v>8.1869931662485893</v>
      </c>
      <c r="X70">
        <v>-9.56397507140092</v>
      </c>
      <c r="Y70">
        <v>-13.2071496092628</v>
      </c>
      <c r="Z70">
        <v>28.953728288000001</v>
      </c>
      <c r="AA70">
        <v>5.5623898528</v>
      </c>
      <c r="AB70">
        <v>9.5667011176373293</v>
      </c>
    </row>
    <row r="71" spans="1:28" x14ac:dyDescent="0.45">
      <c r="A71" t="s">
        <v>258</v>
      </c>
      <c r="B71" t="s">
        <v>259</v>
      </c>
      <c r="C71" t="s">
        <v>260</v>
      </c>
      <c r="D71" t="s">
        <v>43</v>
      </c>
      <c r="E71" t="s">
        <v>44</v>
      </c>
      <c r="F71">
        <v>0.124618573486805</v>
      </c>
      <c r="G71">
        <v>9.1645942932000004</v>
      </c>
      <c r="H71">
        <v>-1.1645484729586399</v>
      </c>
      <c r="I71">
        <v>1.5382092255339599</v>
      </c>
      <c r="J71">
        <v>7.6263850676660301</v>
      </c>
      <c r="K71">
        <v>3.2725507582905</v>
      </c>
      <c r="L71">
        <v>0.35344390273094101</v>
      </c>
      <c r="M71">
        <v>9.3567291683102696E-2</v>
      </c>
      <c r="N71">
        <v>0.311342570566219</v>
      </c>
      <c r="O71">
        <v>365.66984522413401</v>
      </c>
      <c r="P71">
        <v>5.2938450584433597E-2</v>
      </c>
      <c r="Q71" s="1">
        <v>9.906957606399501E-4</v>
      </c>
      <c r="R71" s="1">
        <v>5.2438853912007898E-5</v>
      </c>
      <c r="S71">
        <v>-1.0402354079031999</v>
      </c>
      <c r="T71">
        <v>-19.896277526904299</v>
      </c>
      <c r="U71">
        <v>-2.9390200974776599</v>
      </c>
      <c r="V71">
        <v>-1.17616791306508</v>
      </c>
      <c r="W71">
        <v>5.7947754996367502</v>
      </c>
      <c r="X71">
        <v>-6.9709434127018399</v>
      </c>
      <c r="Y71">
        <v>-9.9099635101794998</v>
      </c>
      <c r="Z71">
        <v>26.761082718000001</v>
      </c>
      <c r="AA71">
        <v>-6.3288135269999897</v>
      </c>
      <c r="AB71">
        <v>7.0685923240178896</v>
      </c>
    </row>
    <row r="72" spans="1:28" x14ac:dyDescent="0.45">
      <c r="A72" t="s">
        <v>261</v>
      </c>
      <c r="B72" t="s">
        <v>262</v>
      </c>
      <c r="C72" t="s">
        <v>263</v>
      </c>
      <c r="D72" t="s">
        <v>43</v>
      </c>
      <c r="E72" t="s">
        <v>44</v>
      </c>
      <c r="F72">
        <v>1.3563400506973199E-2</v>
      </c>
      <c r="G72">
        <v>-0.34761764979999998</v>
      </c>
      <c r="H72">
        <v>0.19265319311663401</v>
      </c>
      <c r="I72">
        <v>-0.25446851364435102</v>
      </c>
      <c r="J72">
        <v>-9.3149136155648807E-2</v>
      </c>
      <c r="K72">
        <v>-0.33723170391098201</v>
      </c>
      <c r="L72">
        <v>0.36154891252517701</v>
      </c>
      <c r="M72">
        <v>7.8260925338641998E-2</v>
      </c>
      <c r="N72">
        <v>0.104986814564538</v>
      </c>
      <c r="O72">
        <v>7282.9973036609099</v>
      </c>
      <c r="P72">
        <v>4.3301875584444399E-2</v>
      </c>
      <c r="Q72" s="1">
        <v>1.6398933600215498E-5</v>
      </c>
      <c r="R72" s="1">
        <v>7.0780623648870698E-7</v>
      </c>
      <c r="S72">
        <v>-1.0181185878616501</v>
      </c>
      <c r="T72">
        <v>-20.7903325198732</v>
      </c>
      <c r="U72">
        <v>-3.1399479161129999</v>
      </c>
      <c r="V72">
        <v>-2.2783851254276501</v>
      </c>
      <c r="W72">
        <v>8.7746389989125309</v>
      </c>
      <c r="X72">
        <v>-11.0530241243401</v>
      </c>
      <c r="Y72">
        <v>-14.1929720404531</v>
      </c>
      <c r="Z72">
        <v>15.168174336</v>
      </c>
      <c r="AA72">
        <v>-2.33592488899999</v>
      </c>
      <c r="AB72">
        <v>11.1472182862798</v>
      </c>
    </row>
    <row r="73" spans="1:28" x14ac:dyDescent="0.45">
      <c r="A73" t="s">
        <v>264</v>
      </c>
      <c r="B73" t="s">
        <v>265</v>
      </c>
      <c r="C73" t="s">
        <v>266</v>
      </c>
      <c r="D73" t="s">
        <v>43</v>
      </c>
      <c r="E73" t="s">
        <v>44</v>
      </c>
      <c r="F73">
        <v>0.13362099528312699</v>
      </c>
      <c r="G73">
        <v>5.7072729286000001</v>
      </c>
      <c r="H73">
        <v>-0.78505999999999998</v>
      </c>
      <c r="I73">
        <v>1.03695686580543</v>
      </c>
      <c r="J73">
        <v>4.6703160627945604</v>
      </c>
      <c r="K73">
        <v>0.31602490374015901</v>
      </c>
      <c r="L73">
        <v>0.80331500768661401</v>
      </c>
      <c r="M73">
        <v>8.1525813717429896E-2</v>
      </c>
      <c r="N73">
        <v>0.24441127016397701</v>
      </c>
      <c r="O73">
        <v>26971.1260068874</v>
      </c>
      <c r="P73">
        <v>2.0299639844138601E-2</v>
      </c>
      <c r="Q73" s="1">
        <v>9.0971842418767899E-6</v>
      </c>
      <c r="R73" s="1">
        <v>1.84728547332611E-7</v>
      </c>
      <c r="S73">
        <v>-0.21914698456027701</v>
      </c>
      <c r="T73">
        <v>-20.581928932516099</v>
      </c>
      <c r="U73">
        <v>-3.8972388019429398</v>
      </c>
      <c r="V73">
        <v>-1.4090088536721701</v>
      </c>
      <c r="W73">
        <v>10.2003809643594</v>
      </c>
      <c r="X73">
        <v>-11.6093898180316</v>
      </c>
      <c r="Y73">
        <v>-15.506628619974601</v>
      </c>
      <c r="Z73">
        <v>15.467785592</v>
      </c>
      <c r="AA73">
        <v>-1.1390522623999999</v>
      </c>
      <c r="AB73">
        <v>11.6114251047576</v>
      </c>
    </row>
    <row r="74" spans="1:28" x14ac:dyDescent="0.45">
      <c r="A74" t="s">
        <v>267</v>
      </c>
      <c r="B74" t="s">
        <v>268</v>
      </c>
      <c r="C74" t="s">
        <v>269</v>
      </c>
      <c r="D74" t="s">
        <v>270</v>
      </c>
      <c r="E74" t="s">
        <v>271</v>
      </c>
      <c r="F74">
        <v>8.1305740773677804E-2</v>
      </c>
      <c r="G74">
        <v>2.1642780972</v>
      </c>
      <c r="H74">
        <v>0.639639857205623</v>
      </c>
      <c r="I74">
        <v>-0.844876750276638</v>
      </c>
      <c r="J74">
        <v>3.0091548474766299</v>
      </c>
      <c r="K74">
        <v>0.93404803757561805</v>
      </c>
      <c r="L74">
        <v>1</v>
      </c>
      <c r="M74">
        <v>6.0043084844017498E-2</v>
      </c>
      <c r="N74">
        <v>0.29311097092388599</v>
      </c>
      <c r="O74">
        <v>168790.031693025</v>
      </c>
      <c r="P74">
        <v>1.2008616968803501E-2</v>
      </c>
      <c r="Q74" s="1">
        <v>1.7389271129356901E-6</v>
      </c>
      <c r="R74" s="1">
        <v>2.0884184327140201E-8</v>
      </c>
      <c r="S74">
        <v>0</v>
      </c>
      <c r="T74">
        <v>-22.110714920795701</v>
      </c>
      <c r="U74">
        <v>-4.4221429841591497</v>
      </c>
      <c r="V74">
        <v>-1.2272555254767601</v>
      </c>
      <c r="W74">
        <v>12.0355185722357</v>
      </c>
      <c r="X74">
        <v>-13.2627740977125</v>
      </c>
      <c r="Y74">
        <v>-17.684917081871699</v>
      </c>
      <c r="Z74">
        <v>19.179688475999999</v>
      </c>
      <c r="AA74">
        <v>-2.0747354387999999</v>
      </c>
      <c r="AB74">
        <v>13.263614806763499</v>
      </c>
    </row>
    <row r="75" spans="1:28" x14ac:dyDescent="0.45">
      <c r="A75" t="s">
        <v>272</v>
      </c>
      <c r="B75" t="s">
        <v>273</v>
      </c>
      <c r="C75" t="s">
        <v>274</v>
      </c>
      <c r="D75" t="s">
        <v>48</v>
      </c>
      <c r="E75" t="s">
        <v>49</v>
      </c>
      <c r="F75">
        <v>0.115481056272983</v>
      </c>
      <c r="G75">
        <v>3.5339166245999998</v>
      </c>
      <c r="H75">
        <v>-2.7267686424474101E-2</v>
      </c>
      <c r="I75">
        <v>3.6016883617160503E-2</v>
      </c>
      <c r="J75">
        <v>3.4978997409828398</v>
      </c>
      <c r="K75">
        <v>1.3945738019034599</v>
      </c>
      <c r="L75">
        <v>0.66250908374786299</v>
      </c>
      <c r="M75">
        <v>7.4432065774596906E-2</v>
      </c>
      <c r="N75">
        <v>0.27383691046342201</v>
      </c>
      <c r="O75">
        <v>4839.6635042624202</v>
      </c>
      <c r="P75">
        <v>2.24840933767049E-2</v>
      </c>
      <c r="Q75" s="1">
        <v>5.7013880268136003E-5</v>
      </c>
      <c r="R75" s="1">
        <v>1.2789162302486799E-6</v>
      </c>
      <c r="S75">
        <v>-0.41182649424020001</v>
      </c>
      <c r="T75">
        <v>-21.038781248773699</v>
      </c>
      <c r="U75">
        <v>-3.7959297555145501</v>
      </c>
      <c r="V75">
        <v>-1.2954306261324999</v>
      </c>
      <c r="W75">
        <v>8.4811524501791702</v>
      </c>
      <c r="X75">
        <v>-9.7765830763116703</v>
      </c>
      <c r="Y75">
        <v>-13.5725128318262</v>
      </c>
      <c r="Z75">
        <v>14.068041692</v>
      </c>
      <c r="AA75">
        <v>-3.8938148556000001</v>
      </c>
      <c r="AB75">
        <v>9.7798230404740298</v>
      </c>
    </row>
    <row r="76" spans="1:28" x14ac:dyDescent="0.45">
      <c r="A76" t="s">
        <v>275</v>
      </c>
      <c r="B76" t="s">
        <v>276</v>
      </c>
      <c r="C76" t="s">
        <v>277</v>
      </c>
      <c r="D76" t="s">
        <v>43</v>
      </c>
      <c r="E76" t="s">
        <v>44</v>
      </c>
      <c r="F76">
        <v>0.112370844185352</v>
      </c>
      <c r="G76">
        <v>3.1179146815999998</v>
      </c>
      <c r="H76">
        <v>-0.61733907886435302</v>
      </c>
      <c r="I76">
        <v>0.81542047277710195</v>
      </c>
      <c r="J76">
        <v>2.3024942088228899</v>
      </c>
      <c r="K76">
        <v>3.1808869163205999</v>
      </c>
      <c r="L76">
        <v>0.30209568142890902</v>
      </c>
      <c r="M76">
        <v>8.2120528170198798E-2</v>
      </c>
      <c r="N76">
        <v>0.19282868457404301</v>
      </c>
      <c r="O76">
        <v>781.72365975169203</v>
      </c>
      <c r="P76">
        <v>5.4426550405609002E-2</v>
      </c>
      <c r="Q76">
        <v>1.43369082928229E-3</v>
      </c>
      <c r="R76" s="1">
        <v>8.1048440400160906E-5</v>
      </c>
      <c r="S76">
        <v>-1.1978656464233699</v>
      </c>
      <c r="T76">
        <v>-20.547448026047601</v>
      </c>
      <c r="U76">
        <v>-2.9116239587861599</v>
      </c>
      <c r="V76">
        <v>-1.6464407490247801</v>
      </c>
      <c r="W76">
        <v>5.8750715848182899</v>
      </c>
      <c r="X76">
        <v>-7.5215123338430798</v>
      </c>
      <c r="Y76">
        <v>-10.4331362926292</v>
      </c>
      <c r="Z76">
        <v>39.166278759999997</v>
      </c>
      <c r="AA76">
        <v>-2.3696561281999999</v>
      </c>
      <c r="AB76">
        <v>8.3074544307777494</v>
      </c>
    </row>
    <row r="77" spans="1:28" x14ac:dyDescent="0.45">
      <c r="A77" t="s">
        <v>278</v>
      </c>
      <c r="B77" t="s">
        <v>279</v>
      </c>
      <c r="C77" t="s">
        <v>280</v>
      </c>
      <c r="D77" t="s">
        <v>43</v>
      </c>
      <c r="E77" t="s">
        <v>44</v>
      </c>
      <c r="F77">
        <v>0.308921918272972</v>
      </c>
      <c r="G77">
        <v>5.7036486047499997</v>
      </c>
      <c r="H77">
        <v>-0.68230218276309995</v>
      </c>
      <c r="I77">
        <v>0.901227846241344</v>
      </c>
      <c r="J77">
        <v>4.8024207585086502</v>
      </c>
      <c r="K77">
        <v>1.3864705078018</v>
      </c>
      <c r="L77">
        <v>0.45690735429525298</v>
      </c>
      <c r="M77">
        <v>8.6568365184007498E-2</v>
      </c>
      <c r="N77">
        <v>0.71605160614229102</v>
      </c>
      <c r="O77">
        <v>122.671410364034</v>
      </c>
      <c r="P77">
        <v>4.7393845971622502E-2</v>
      </c>
      <c r="Q77">
        <v>8.70791285702977E-3</v>
      </c>
      <c r="R77" s="1">
        <v>4.0206568452238599E-4</v>
      </c>
      <c r="S77">
        <v>-0.78339642046935998</v>
      </c>
      <c r="T77">
        <v>-15.3347364718128</v>
      </c>
      <c r="U77">
        <v>-3.05028769748384</v>
      </c>
      <c r="V77">
        <v>-0.33419305172402203</v>
      </c>
      <c r="W77">
        <v>4.63340327347374</v>
      </c>
      <c r="X77">
        <v>-4.9675963251977597</v>
      </c>
      <c r="Y77">
        <v>-8.0178840226815993</v>
      </c>
      <c r="Z77">
        <v>-0.29665512900000002</v>
      </c>
      <c r="AA77">
        <v>-9.3046935032500002</v>
      </c>
      <c r="AB77">
        <v>5.1435123592001197</v>
      </c>
    </row>
  </sheetData>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7787-9B86-4020-A35D-36E69082E139}">
  <dimension ref="A1:P77"/>
  <sheetViews>
    <sheetView workbookViewId="0">
      <pane xSplit="5" ySplit="1" topLeftCell="F2" activePane="bottomRight" state="frozen"/>
      <selection pane="topRight" activeCell="F1" sqref="F1"/>
      <selection pane="bottomLeft" activeCell="A2" sqref="A2"/>
      <selection pane="bottomRight" activeCell="L14" sqref="L14"/>
    </sheetView>
  </sheetViews>
  <sheetFormatPr defaultRowHeight="18" x14ac:dyDescent="0.45"/>
  <sheetData>
    <row r="1" spans="1:16" s="3" customFormat="1" ht="72" x14ac:dyDescent="0.45">
      <c r="A1" s="3" t="s">
        <v>0</v>
      </c>
      <c r="B1" s="3" t="s">
        <v>1</v>
      </c>
      <c r="C1" s="3" t="s">
        <v>2</v>
      </c>
      <c r="D1" s="3" t="s">
        <v>3</v>
      </c>
      <c r="E1" s="3" t="s">
        <v>4</v>
      </c>
      <c r="F1" s="3" t="s">
        <v>9</v>
      </c>
      <c r="G1" s="3" t="s">
        <v>10</v>
      </c>
      <c r="H1" s="3" t="s">
        <v>11</v>
      </c>
      <c r="I1" s="3" t="s">
        <v>370</v>
      </c>
      <c r="J1" s="3" t="s">
        <v>369</v>
      </c>
      <c r="K1" s="3" t="s">
        <v>368</v>
      </c>
      <c r="L1" s="3" t="s">
        <v>367</v>
      </c>
      <c r="M1" s="3" t="s">
        <v>366</v>
      </c>
      <c r="N1" s="3" t="s">
        <v>365</v>
      </c>
      <c r="O1" s="3" t="s">
        <v>364</v>
      </c>
      <c r="P1" s="3" t="s">
        <v>12</v>
      </c>
    </row>
    <row r="2" spans="1:16" x14ac:dyDescent="0.45">
      <c r="A2" t="s">
        <v>36</v>
      </c>
      <c r="B2" t="s">
        <v>37</v>
      </c>
      <c r="C2" t="s">
        <v>38</v>
      </c>
      <c r="D2" t="s">
        <v>39</v>
      </c>
      <c r="E2" t="s">
        <v>39</v>
      </c>
      <c r="F2">
        <v>14.81440149</v>
      </c>
      <c r="G2">
        <v>-0.73795224901850798</v>
      </c>
      <c r="H2">
        <v>0.97473397097839898</v>
      </c>
      <c r="I2">
        <v>1.13570563655532</v>
      </c>
      <c r="J2">
        <v>0.70391507090813299</v>
      </c>
      <c r="K2">
        <v>-1.5962706042580601</v>
      </c>
      <c r="L2">
        <v>-1.2018120689327101</v>
      </c>
      <c r="M2">
        <v>-0.52573125401977405</v>
      </c>
      <c r="N2">
        <v>3.7556044928577399</v>
      </c>
      <c r="O2">
        <v>-0.16097166557692699</v>
      </c>
      <c r="P2">
        <v>13.839667519021599</v>
      </c>
    </row>
    <row r="3" spans="1:16" x14ac:dyDescent="0.45">
      <c r="A3" t="s">
        <v>40</v>
      </c>
      <c r="B3" t="s">
        <v>41</v>
      </c>
      <c r="C3" t="s">
        <v>42</v>
      </c>
      <c r="D3" t="s">
        <v>43</v>
      </c>
      <c r="E3" t="s">
        <v>44</v>
      </c>
      <c r="F3">
        <v>6.7990686254000003</v>
      </c>
      <c r="G3">
        <v>0.20650179179810699</v>
      </c>
      <c r="H3">
        <v>-0.27276061804979301</v>
      </c>
      <c r="I3">
        <v>0.16041966438948199</v>
      </c>
      <c r="J3">
        <v>-1.49955905159489E-2</v>
      </c>
      <c r="K3">
        <v>-2.0410689156055901</v>
      </c>
      <c r="L3">
        <v>-1.1586154048816399</v>
      </c>
      <c r="M3">
        <v>-0.38050491746507797</v>
      </c>
      <c r="N3">
        <v>3.7556044928577399</v>
      </c>
      <c r="O3">
        <v>-0.43318028243927498</v>
      </c>
      <c r="P3">
        <v>7.0718292434497902</v>
      </c>
    </row>
    <row r="4" spans="1:16" x14ac:dyDescent="0.45">
      <c r="A4" t="s">
        <v>45</v>
      </c>
      <c r="B4" t="s">
        <v>46</v>
      </c>
      <c r="C4" t="s">
        <v>47</v>
      </c>
      <c r="D4" t="s">
        <v>48</v>
      </c>
      <c r="E4" t="s">
        <v>49</v>
      </c>
      <c r="F4">
        <v>-4.9902787495999998</v>
      </c>
      <c r="G4">
        <v>-0.47487747311827899</v>
      </c>
      <c r="H4">
        <v>0.62724817996883597</v>
      </c>
      <c r="I4">
        <v>0.123965289534875</v>
      </c>
      <c r="J4">
        <v>0.18327274750102601</v>
      </c>
      <c r="K4">
        <v>-2.2321745530469199</v>
      </c>
      <c r="L4">
        <v>-1.2940330500719801</v>
      </c>
      <c r="M4">
        <v>-0.28870434770497799</v>
      </c>
      <c r="N4">
        <v>3.7556044928577399</v>
      </c>
      <c r="O4">
        <v>0.50328289043396002</v>
      </c>
      <c r="P4">
        <v>-5.6175269295688297</v>
      </c>
    </row>
    <row r="5" spans="1:16" x14ac:dyDescent="0.45">
      <c r="A5" t="s">
        <v>50</v>
      </c>
      <c r="B5" t="s">
        <v>51</v>
      </c>
      <c r="C5" t="s">
        <v>52</v>
      </c>
      <c r="D5" t="s">
        <v>43</v>
      </c>
      <c r="E5" t="s">
        <v>44</v>
      </c>
      <c r="F5">
        <v>13.5438603325</v>
      </c>
      <c r="G5">
        <v>0.65559000000000001</v>
      </c>
      <c r="H5">
        <v>-0.86594470696938197</v>
      </c>
      <c r="I5">
        <v>0.14100919384470101</v>
      </c>
      <c r="J5">
        <v>-8.2182218574399397E-3</v>
      </c>
      <c r="K5">
        <v>-2.2104154632046802</v>
      </c>
      <c r="L5">
        <v>-1.0812410854369601</v>
      </c>
      <c r="M5">
        <v>-0.31472052851395099</v>
      </c>
      <c r="N5">
        <v>3.7556044928577399</v>
      </c>
      <c r="O5">
        <v>-1.00695390081408</v>
      </c>
      <c r="P5">
        <v>14.409805039469299</v>
      </c>
    </row>
    <row r="6" spans="1:16" x14ac:dyDescent="0.45">
      <c r="A6" t="s">
        <v>53</v>
      </c>
      <c r="B6" t="s">
        <v>54</v>
      </c>
      <c r="C6" t="s">
        <v>55</v>
      </c>
      <c r="D6" t="s">
        <v>56</v>
      </c>
      <c r="E6" t="s">
        <v>57</v>
      </c>
      <c r="F6">
        <v>4.9417018293999897</v>
      </c>
      <c r="G6">
        <v>0.52128577468230697</v>
      </c>
      <c r="H6">
        <v>-0.68854719779828499</v>
      </c>
      <c r="I6">
        <v>-0.46110264933127798</v>
      </c>
      <c r="J6">
        <v>0.29500136615862799</v>
      </c>
      <c r="K6">
        <v>-2.4471902519265498</v>
      </c>
      <c r="L6">
        <v>-1.6227036239920301</v>
      </c>
      <c r="M6">
        <v>-0.441814632429057</v>
      </c>
      <c r="N6">
        <v>3.7556044928577399</v>
      </c>
      <c r="O6">
        <v>-0.22744454846700701</v>
      </c>
      <c r="P6">
        <v>5.6302490271982801</v>
      </c>
    </row>
    <row r="7" spans="1:16" x14ac:dyDescent="0.45">
      <c r="A7" t="s">
        <v>58</v>
      </c>
      <c r="B7" t="s">
        <v>59</v>
      </c>
      <c r="C7" t="s">
        <v>60</v>
      </c>
      <c r="D7" t="s">
        <v>61</v>
      </c>
      <c r="E7" t="s">
        <v>62</v>
      </c>
      <c r="F7">
        <v>2.4873500073512802</v>
      </c>
      <c r="G7">
        <v>1.0245077460456899</v>
      </c>
      <c r="H7">
        <v>-1.35323458249424</v>
      </c>
      <c r="I7">
        <v>-0.62771880866783702</v>
      </c>
      <c r="J7">
        <v>0.15865050057503499</v>
      </c>
      <c r="K7">
        <v>-2.4417122355468801</v>
      </c>
      <c r="L7">
        <v>-1.58282362032843</v>
      </c>
      <c r="M7">
        <v>-0.51743794622530104</v>
      </c>
      <c r="N7">
        <v>3.7556044928577399</v>
      </c>
      <c r="O7">
        <v>-0.72551577382640597</v>
      </c>
      <c r="P7">
        <v>3.84058458984553</v>
      </c>
    </row>
    <row r="8" spans="1:16" x14ac:dyDescent="0.45">
      <c r="A8" t="s">
        <v>63</v>
      </c>
      <c r="B8" t="s">
        <v>64</v>
      </c>
      <c r="C8" t="s">
        <v>65</v>
      </c>
      <c r="D8" t="s">
        <v>61</v>
      </c>
      <c r="E8" t="s">
        <v>62</v>
      </c>
      <c r="F8">
        <v>2.7855775665974498</v>
      </c>
      <c r="G8">
        <v>1.15431839904988</v>
      </c>
      <c r="H8">
        <v>-1.52469669734836</v>
      </c>
      <c r="I8">
        <v>-0.62275541391698397</v>
      </c>
      <c r="J8">
        <v>8.8896867936938004E-2</v>
      </c>
      <c r="K8">
        <v>-2.4246159531160201</v>
      </c>
      <c r="L8">
        <v>-1.5710225206184201</v>
      </c>
      <c r="M8">
        <v>-0.47161830097721702</v>
      </c>
      <c r="N8">
        <v>3.7556044928577399</v>
      </c>
      <c r="O8">
        <v>-0.90194128343138302</v>
      </c>
      <c r="P8">
        <v>4.3102742639458196</v>
      </c>
    </row>
    <row r="9" spans="1:16" x14ac:dyDescent="0.45">
      <c r="A9" t="s">
        <v>66</v>
      </c>
      <c r="B9" t="s">
        <v>67</v>
      </c>
      <c r="C9" t="s">
        <v>68</v>
      </c>
      <c r="D9" t="s">
        <v>43</v>
      </c>
      <c r="E9" t="s">
        <v>44</v>
      </c>
      <c r="F9">
        <v>5.9355707364999999</v>
      </c>
      <c r="G9">
        <v>-0.73285999999999996</v>
      </c>
      <c r="H9">
        <v>0.96800780663155495</v>
      </c>
      <c r="I9">
        <v>1.62969908868005</v>
      </c>
      <c r="J9">
        <v>0.55756428584512996</v>
      </c>
      <c r="K9">
        <v>-1.7372245323837101</v>
      </c>
      <c r="L9">
        <v>-0.68415315626668505</v>
      </c>
      <c r="M9">
        <v>-0.26209200137241401</v>
      </c>
      <c r="N9">
        <v>3.7556044928577399</v>
      </c>
      <c r="O9">
        <v>-0.66169128204850003</v>
      </c>
      <c r="P9">
        <v>4.9675629298684401</v>
      </c>
    </row>
    <row r="10" spans="1:16" x14ac:dyDescent="0.45">
      <c r="A10" t="s">
        <v>69</v>
      </c>
      <c r="B10" t="s">
        <v>70</v>
      </c>
      <c r="C10" t="s">
        <v>71</v>
      </c>
      <c r="D10" t="s">
        <v>43</v>
      </c>
      <c r="E10" t="s">
        <v>44</v>
      </c>
      <c r="F10">
        <v>4.7471835349999996</v>
      </c>
      <c r="G10">
        <v>-5.7198823529411802E-2</v>
      </c>
      <c r="H10">
        <v>7.5551821229991101E-2</v>
      </c>
      <c r="I10">
        <v>-5.2232608366767602E-2</v>
      </c>
      <c r="J10">
        <v>-0.12386777405808</v>
      </c>
      <c r="K10">
        <v>-2.3062356354980098</v>
      </c>
      <c r="L10">
        <v>-0.91239887582630597</v>
      </c>
      <c r="M10">
        <v>-0.46533481584210501</v>
      </c>
      <c r="N10">
        <v>3.7556044928577399</v>
      </c>
      <c r="O10">
        <v>0.12778442959675801</v>
      </c>
      <c r="P10">
        <v>4.6716317137700001</v>
      </c>
    </row>
    <row r="11" spans="1:16" x14ac:dyDescent="0.45">
      <c r="A11" t="s">
        <v>72</v>
      </c>
      <c r="B11" t="s">
        <v>73</v>
      </c>
      <c r="C11" t="s">
        <v>74</v>
      </c>
      <c r="D11" t="s">
        <v>43</v>
      </c>
      <c r="E11" t="s">
        <v>44</v>
      </c>
      <c r="F11">
        <v>3.6502972385999999</v>
      </c>
      <c r="G11">
        <v>-0.170003885254152</v>
      </c>
      <c r="H11">
        <v>0.22455187632523799</v>
      </c>
      <c r="I11">
        <v>0.89478997444175301</v>
      </c>
      <c r="J11">
        <v>0.28321679886600898</v>
      </c>
      <c r="K11">
        <v>-1.82163247245275</v>
      </c>
      <c r="L11">
        <v>-0.95591596525164602</v>
      </c>
      <c r="M11">
        <v>-0.36648287957760101</v>
      </c>
      <c r="N11">
        <v>3.7556044928577399</v>
      </c>
      <c r="O11">
        <v>-0.67023809811651403</v>
      </c>
      <c r="P11">
        <v>3.42574536227476</v>
      </c>
    </row>
    <row r="12" spans="1:16" x14ac:dyDescent="0.45">
      <c r="A12" t="s">
        <v>75</v>
      </c>
      <c r="B12" t="s">
        <v>76</v>
      </c>
      <c r="C12" t="s">
        <v>77</v>
      </c>
      <c r="D12" t="s">
        <v>48</v>
      </c>
      <c r="E12" t="s">
        <v>49</v>
      </c>
      <c r="F12">
        <v>24.911620273333298</v>
      </c>
      <c r="G12">
        <v>-0.33196110004330798</v>
      </c>
      <c r="H12">
        <v>0.43847520173010002</v>
      </c>
      <c r="I12">
        <v>0.39764277313065499</v>
      </c>
      <c r="J12">
        <v>0.149330041945202</v>
      </c>
      <c r="K12">
        <v>-1.98972775740404</v>
      </c>
      <c r="L12">
        <v>-1.19624278377389</v>
      </c>
      <c r="M12">
        <v>-0.32132122049434902</v>
      </c>
      <c r="N12">
        <v>3.7556044928577399</v>
      </c>
      <c r="O12">
        <v>4.0832428599445497E-2</v>
      </c>
      <c r="P12">
        <v>24.473145071603199</v>
      </c>
    </row>
    <row r="13" spans="1:16" x14ac:dyDescent="0.45">
      <c r="A13" t="s">
        <v>78</v>
      </c>
      <c r="B13" t="s">
        <v>79</v>
      </c>
      <c r="C13" t="s">
        <v>80</v>
      </c>
      <c r="D13" t="s">
        <v>43</v>
      </c>
      <c r="E13" t="s">
        <v>44</v>
      </c>
      <c r="F13">
        <v>3.5429683491999899</v>
      </c>
      <c r="G13">
        <v>0.64224000000000003</v>
      </c>
      <c r="H13">
        <v>-0.84831118321514298</v>
      </c>
      <c r="I13">
        <v>4.4413017653102502E-2</v>
      </c>
      <c r="J13">
        <v>0.269875728863672</v>
      </c>
      <c r="K13">
        <v>-2.1387419820646998</v>
      </c>
      <c r="L13">
        <v>-1.21596709108828</v>
      </c>
      <c r="M13">
        <v>-0.626358130915317</v>
      </c>
      <c r="N13">
        <v>3.7556044928577399</v>
      </c>
      <c r="O13">
        <v>-0.892724200868246</v>
      </c>
      <c r="P13">
        <v>4.3912795324151404</v>
      </c>
    </row>
    <row r="14" spans="1:16" x14ac:dyDescent="0.45">
      <c r="A14" t="s">
        <v>81</v>
      </c>
      <c r="B14" t="s">
        <v>82</v>
      </c>
      <c r="C14" t="s">
        <v>83</v>
      </c>
      <c r="D14" t="s">
        <v>56</v>
      </c>
      <c r="E14" t="s">
        <v>57</v>
      </c>
      <c r="F14">
        <v>1.6091093154</v>
      </c>
      <c r="G14">
        <v>0.74782219024604502</v>
      </c>
      <c r="H14">
        <v>-0.98777081315732895</v>
      </c>
      <c r="I14">
        <v>-0.45835668131662999</v>
      </c>
      <c r="J14">
        <v>0.195916950303753</v>
      </c>
      <c r="K14">
        <v>-2.4406492137433098</v>
      </c>
      <c r="L14">
        <v>-1.56517593239512</v>
      </c>
      <c r="M14">
        <v>-0.40405297833968001</v>
      </c>
      <c r="N14">
        <v>3.7556044928577399</v>
      </c>
      <c r="O14">
        <v>-0.52941413184069896</v>
      </c>
      <c r="P14">
        <v>2.59688012855732</v>
      </c>
    </row>
    <row r="15" spans="1:16" x14ac:dyDescent="0.45">
      <c r="A15" t="s">
        <v>84</v>
      </c>
      <c r="B15" t="s">
        <v>85</v>
      </c>
      <c r="C15" t="s">
        <v>86</v>
      </c>
      <c r="D15" t="s">
        <v>56</v>
      </c>
      <c r="E15" t="s">
        <v>57</v>
      </c>
      <c r="F15">
        <v>3.2790496178000001</v>
      </c>
      <c r="G15">
        <v>1.2686459556239</v>
      </c>
      <c r="H15">
        <v>-1.6757077598661201</v>
      </c>
      <c r="I15">
        <v>-0.87408418163010104</v>
      </c>
      <c r="J15">
        <v>0.205993451038572</v>
      </c>
      <c r="K15">
        <v>-2.4940774013852098</v>
      </c>
      <c r="L15">
        <v>-1.67010389586543</v>
      </c>
      <c r="M15">
        <v>-0.67150082827577195</v>
      </c>
      <c r="N15">
        <v>3.7556044928577399</v>
      </c>
      <c r="O15">
        <v>-0.80162357823602004</v>
      </c>
      <c r="P15">
        <v>4.9547573776661196</v>
      </c>
    </row>
    <row r="16" spans="1:16" x14ac:dyDescent="0.45">
      <c r="A16" t="s">
        <v>87</v>
      </c>
      <c r="B16" t="s">
        <v>88</v>
      </c>
      <c r="C16" t="s">
        <v>89</v>
      </c>
      <c r="D16" t="s">
        <v>56</v>
      </c>
      <c r="E16" t="s">
        <v>57</v>
      </c>
      <c r="F16">
        <v>2.0443420384</v>
      </c>
      <c r="G16">
        <v>-0.72953031813361602</v>
      </c>
      <c r="H16">
        <v>0.96360975237800195</v>
      </c>
      <c r="I16">
        <v>-0.12183516053974899</v>
      </c>
      <c r="J16">
        <v>0.21490363688227099</v>
      </c>
      <c r="K16">
        <v>-2.3836177464145001</v>
      </c>
      <c r="L16">
        <v>-1.2821502039025201</v>
      </c>
      <c r="M16">
        <v>-0.426575339962732</v>
      </c>
      <c r="N16">
        <v>3.7556044928577399</v>
      </c>
      <c r="O16">
        <v>1.0854449129177499</v>
      </c>
      <c r="P16">
        <v>1.0807322860219899</v>
      </c>
    </row>
    <row r="17" spans="1:16" x14ac:dyDescent="0.45">
      <c r="A17" t="s">
        <v>90</v>
      </c>
      <c r="B17" t="s">
        <v>91</v>
      </c>
      <c r="C17" t="s">
        <v>92</v>
      </c>
      <c r="D17" t="s">
        <v>93</v>
      </c>
      <c r="E17" t="s">
        <v>94</v>
      </c>
      <c r="F17">
        <v>3.0625293035999999</v>
      </c>
      <c r="G17">
        <v>0.118823366778149</v>
      </c>
      <c r="H17">
        <v>-0.156949412782104</v>
      </c>
      <c r="I17">
        <v>-0.15586834814742101</v>
      </c>
      <c r="J17">
        <v>0.114461117113958</v>
      </c>
      <c r="K17">
        <v>-1.8865960085637601</v>
      </c>
      <c r="L17">
        <v>-1.2404509433009301</v>
      </c>
      <c r="M17">
        <v>-0.89888700625442397</v>
      </c>
      <c r="N17">
        <v>3.7556044928577399</v>
      </c>
      <c r="O17">
        <v>-1.0810646346833201E-3</v>
      </c>
      <c r="P17">
        <v>3.2194787163820999</v>
      </c>
    </row>
    <row r="18" spans="1:16" x14ac:dyDescent="0.45">
      <c r="A18" t="s">
        <v>95</v>
      </c>
      <c r="B18" t="s">
        <v>96</v>
      </c>
      <c r="C18" t="s">
        <v>97</v>
      </c>
      <c r="D18" t="s">
        <v>43</v>
      </c>
      <c r="E18" t="s">
        <v>44</v>
      </c>
      <c r="F18">
        <v>8.6605967358000004</v>
      </c>
      <c r="G18">
        <v>-0.66442696969696902</v>
      </c>
      <c r="H18">
        <v>0.87761713506428796</v>
      </c>
      <c r="I18">
        <v>0.30122002074195697</v>
      </c>
      <c r="J18">
        <v>0.19178122623479099</v>
      </c>
      <c r="K18">
        <v>-2.1573005876400999</v>
      </c>
      <c r="L18">
        <v>-1.1401480410339599</v>
      </c>
      <c r="M18">
        <v>-0.34871706967650501</v>
      </c>
      <c r="N18">
        <v>3.7556044928577399</v>
      </c>
      <c r="O18">
        <v>0.57639711432233098</v>
      </c>
      <c r="P18">
        <v>7.7829796007357102</v>
      </c>
    </row>
    <row r="19" spans="1:16" x14ac:dyDescent="0.45">
      <c r="A19" t="s">
        <v>98</v>
      </c>
      <c r="B19" t="s">
        <v>99</v>
      </c>
      <c r="C19" t="s">
        <v>100</v>
      </c>
      <c r="D19" t="s">
        <v>43</v>
      </c>
      <c r="E19" t="s">
        <v>44</v>
      </c>
      <c r="F19">
        <v>9.1943380781999995</v>
      </c>
      <c r="G19">
        <v>-5.7489938700449501E-2</v>
      </c>
      <c r="H19">
        <v>7.5936344547123197E-2</v>
      </c>
      <c r="I19">
        <v>0.27305740745013701</v>
      </c>
      <c r="J19">
        <v>0.19390327405795699</v>
      </c>
      <c r="K19">
        <v>-2.2605864317992799</v>
      </c>
      <c r="L19">
        <v>-1.13120031363434</v>
      </c>
      <c r="M19">
        <v>-0.28466361403193602</v>
      </c>
      <c r="N19">
        <v>3.7556044928577399</v>
      </c>
      <c r="O19">
        <v>-0.19712106290301301</v>
      </c>
      <c r="P19">
        <v>9.1184017336528704</v>
      </c>
    </row>
    <row r="20" spans="1:16" x14ac:dyDescent="0.45">
      <c r="A20" t="s">
        <v>101</v>
      </c>
      <c r="B20" t="s">
        <v>102</v>
      </c>
      <c r="C20" t="s">
        <v>103</v>
      </c>
      <c r="D20" t="s">
        <v>56</v>
      </c>
      <c r="E20" t="s">
        <v>57</v>
      </c>
      <c r="F20">
        <v>2.5609764768000001</v>
      </c>
      <c r="G20">
        <v>1.0274867970123001</v>
      </c>
      <c r="H20">
        <v>-1.3571695012945999</v>
      </c>
      <c r="I20">
        <v>-0.35646657598288201</v>
      </c>
      <c r="J20">
        <v>1.1976305302948799E-2</v>
      </c>
      <c r="K20">
        <v>-2.20106439161319</v>
      </c>
      <c r="L20">
        <v>-1.43073712886967</v>
      </c>
      <c r="M20">
        <v>-0.492245853660713</v>
      </c>
      <c r="N20">
        <v>3.7556044928577399</v>
      </c>
      <c r="O20">
        <v>-1.0007029253117099</v>
      </c>
      <c r="P20">
        <v>3.9181459780946</v>
      </c>
    </row>
    <row r="21" spans="1:16" x14ac:dyDescent="0.45">
      <c r="A21" t="s">
        <v>104</v>
      </c>
      <c r="B21" t="s">
        <v>105</v>
      </c>
      <c r="C21" t="s">
        <v>106</v>
      </c>
      <c r="D21" t="s">
        <v>61</v>
      </c>
      <c r="E21" t="s">
        <v>62</v>
      </c>
      <c r="F21">
        <v>2.6092115010657699</v>
      </c>
      <c r="G21">
        <v>0.99403876811594205</v>
      </c>
      <c r="H21">
        <v>-1.3129892307270701</v>
      </c>
      <c r="I21">
        <v>-0.78565309528994598</v>
      </c>
      <c r="J21">
        <v>9.9170928909015396E-2</v>
      </c>
      <c r="K21">
        <v>-2.5345182615581998</v>
      </c>
      <c r="L21">
        <v>-1.5575819929038801</v>
      </c>
      <c r="M21">
        <v>-0.54832826259461598</v>
      </c>
      <c r="N21">
        <v>3.7556044928577399</v>
      </c>
      <c r="O21">
        <v>-0.52733613543713098</v>
      </c>
      <c r="P21">
        <v>3.92220073179285</v>
      </c>
    </row>
    <row r="22" spans="1:16" x14ac:dyDescent="0.45">
      <c r="A22" t="s">
        <v>107</v>
      </c>
      <c r="B22" t="s">
        <v>108</v>
      </c>
      <c r="C22" t="s">
        <v>109</v>
      </c>
      <c r="D22" t="s">
        <v>56</v>
      </c>
      <c r="E22" t="s">
        <v>57</v>
      </c>
      <c r="F22">
        <v>2.9567396916903199</v>
      </c>
      <c r="G22">
        <v>0.981421160926366</v>
      </c>
      <c r="H22">
        <v>-1.2963230976859501</v>
      </c>
      <c r="I22">
        <v>-0.82507659253297905</v>
      </c>
      <c r="J22">
        <v>0.113411936495399</v>
      </c>
      <c r="K22">
        <v>-2.5279706547798999</v>
      </c>
      <c r="L22">
        <v>-1.60607519272594</v>
      </c>
      <c r="M22">
        <v>-0.56004717438026697</v>
      </c>
      <c r="N22">
        <v>3.7556044928577399</v>
      </c>
      <c r="O22">
        <v>-0.47124650515297201</v>
      </c>
      <c r="P22">
        <v>4.25306278937627</v>
      </c>
    </row>
    <row r="23" spans="1:16" x14ac:dyDescent="0.45">
      <c r="A23" t="s">
        <v>110</v>
      </c>
      <c r="B23" t="s">
        <v>111</v>
      </c>
      <c r="C23" t="s">
        <v>112</v>
      </c>
      <c r="D23" t="s">
        <v>43</v>
      </c>
      <c r="E23" t="s">
        <v>44</v>
      </c>
      <c r="F23">
        <v>10.5006033032</v>
      </c>
      <c r="G23">
        <v>-1.3279099999999999</v>
      </c>
      <c r="H23">
        <v>1.75398745531767</v>
      </c>
      <c r="I23">
        <v>0.426174890969098</v>
      </c>
      <c r="J23">
        <v>0.21441914147364699</v>
      </c>
      <c r="K23">
        <v>-2.10253376606122</v>
      </c>
      <c r="L23">
        <v>-1.0443236319854801</v>
      </c>
      <c r="M23">
        <v>-0.39699134531557301</v>
      </c>
      <c r="N23">
        <v>3.7556044928577399</v>
      </c>
      <c r="O23">
        <v>1.3278125643485701</v>
      </c>
      <c r="P23">
        <v>8.7466158478823193</v>
      </c>
    </row>
    <row r="24" spans="1:16" x14ac:dyDescent="0.45">
      <c r="A24" t="s">
        <v>113</v>
      </c>
      <c r="B24" t="s">
        <v>114</v>
      </c>
      <c r="C24" t="s">
        <v>115</v>
      </c>
      <c r="D24" t="s">
        <v>43</v>
      </c>
      <c r="E24" t="s">
        <v>44</v>
      </c>
      <c r="F24">
        <v>1.8531431459999901</v>
      </c>
      <c r="G24">
        <v>-0.66782944997834504</v>
      </c>
      <c r="H24">
        <v>0.88211134606540897</v>
      </c>
      <c r="I24">
        <v>0.95568731821900699</v>
      </c>
      <c r="J24">
        <v>0.42928891597865299</v>
      </c>
      <c r="K24">
        <v>-2.5073330322756799</v>
      </c>
      <c r="L24">
        <v>-0.46942427145932503</v>
      </c>
      <c r="M24">
        <v>-0.25244878688237798</v>
      </c>
      <c r="N24">
        <v>3.7556044928577399</v>
      </c>
      <c r="O24">
        <v>-7.3575972153597499E-2</v>
      </c>
      <c r="P24">
        <v>0.97103179993458999</v>
      </c>
    </row>
    <row r="25" spans="1:16" x14ac:dyDescent="0.45">
      <c r="A25" t="s">
        <v>116</v>
      </c>
      <c r="B25" t="s">
        <v>117</v>
      </c>
      <c r="C25" t="s">
        <v>118</v>
      </c>
      <c r="D25" t="s">
        <v>61</v>
      </c>
      <c r="E25" t="s">
        <v>62</v>
      </c>
      <c r="F25">
        <v>3.9865808392104598</v>
      </c>
      <c r="G25">
        <v>-6.78829134498172E-2</v>
      </c>
      <c r="H25">
        <v>8.9664042458746901E-2</v>
      </c>
      <c r="I25">
        <v>-0.46452080157498998</v>
      </c>
      <c r="J25">
        <v>-1.17610918477228E-2</v>
      </c>
      <c r="K25">
        <v>-2.3905552464960098</v>
      </c>
      <c r="L25">
        <v>-1.40153125671386</v>
      </c>
      <c r="M25">
        <v>-0.41627769937512898</v>
      </c>
      <c r="N25">
        <v>3.7556044928577399</v>
      </c>
      <c r="O25">
        <v>0.55418484403373702</v>
      </c>
      <c r="P25">
        <v>3.89691679675171</v>
      </c>
    </row>
    <row r="26" spans="1:16" x14ac:dyDescent="0.45">
      <c r="A26" t="s">
        <v>119</v>
      </c>
      <c r="B26" t="s">
        <v>120</v>
      </c>
      <c r="C26" t="s">
        <v>121</v>
      </c>
      <c r="D26" t="s">
        <v>61</v>
      </c>
      <c r="E26" t="s">
        <v>62</v>
      </c>
      <c r="F26">
        <v>2.9728656192060199</v>
      </c>
      <c r="G26">
        <v>1.2692017693059601</v>
      </c>
      <c r="H26">
        <v>-1.6764419137062301</v>
      </c>
      <c r="I26">
        <v>-0.61941300205074001</v>
      </c>
      <c r="J26">
        <v>6.4180621683438799E-2</v>
      </c>
      <c r="K26">
        <v>-2.4315471851316501</v>
      </c>
      <c r="L26">
        <v>-1.58641775470553</v>
      </c>
      <c r="M26">
        <v>-0.42123317675473099</v>
      </c>
      <c r="N26">
        <v>3.7556044928577399</v>
      </c>
      <c r="O26">
        <v>-1.0570289116554901</v>
      </c>
      <c r="P26">
        <v>4.6493075329122604</v>
      </c>
    </row>
    <row r="27" spans="1:16" x14ac:dyDescent="0.45">
      <c r="A27" t="s">
        <v>122</v>
      </c>
      <c r="B27" t="s">
        <v>123</v>
      </c>
      <c r="C27" t="s">
        <v>124</v>
      </c>
      <c r="D27" t="s">
        <v>61</v>
      </c>
      <c r="E27" t="s">
        <v>62</v>
      </c>
      <c r="F27">
        <v>3.2233784686024101</v>
      </c>
      <c r="G27">
        <v>5.8181373022847101E-2</v>
      </c>
      <c r="H27">
        <v>-7.6849634700568395E-2</v>
      </c>
      <c r="I27">
        <v>-0.63065925190551098</v>
      </c>
      <c r="J27">
        <v>7.2228611570378395E-2</v>
      </c>
      <c r="K27">
        <v>-2.4755439118984199</v>
      </c>
      <c r="L27">
        <v>-1.5621168041214499</v>
      </c>
      <c r="M27">
        <v>-0.42083164031375803</v>
      </c>
      <c r="N27">
        <v>3.7556044928577399</v>
      </c>
      <c r="O27">
        <v>0.55380961720494304</v>
      </c>
      <c r="P27">
        <v>3.3002281033029801</v>
      </c>
    </row>
    <row r="28" spans="1:16" x14ac:dyDescent="0.45">
      <c r="A28" t="s">
        <v>125</v>
      </c>
      <c r="B28" t="s">
        <v>126</v>
      </c>
      <c r="C28" t="s">
        <v>127</v>
      </c>
      <c r="D28" t="s">
        <v>56</v>
      </c>
      <c r="E28" t="s">
        <v>57</v>
      </c>
      <c r="F28">
        <v>-1.3504477804999999</v>
      </c>
      <c r="G28">
        <v>0.79293826669595702</v>
      </c>
      <c r="H28">
        <v>-1.0473629783841101</v>
      </c>
      <c r="I28">
        <v>-0.33132142556810601</v>
      </c>
      <c r="J28">
        <v>0.13066443933216099</v>
      </c>
      <c r="K28">
        <v>-2.4622223429296599</v>
      </c>
      <c r="L28">
        <v>-1.49594439912596</v>
      </c>
      <c r="M28">
        <v>-0.25942361570238098</v>
      </c>
      <c r="N28">
        <v>3.7556044928577399</v>
      </c>
      <c r="O28">
        <v>-0.71604155281600601</v>
      </c>
      <c r="P28">
        <v>-0.30308480211588601</v>
      </c>
    </row>
    <row r="29" spans="1:16" x14ac:dyDescent="0.45">
      <c r="A29" t="s">
        <v>128</v>
      </c>
      <c r="B29" t="s">
        <v>129</v>
      </c>
      <c r="C29" t="s">
        <v>130</v>
      </c>
      <c r="D29" t="s">
        <v>61</v>
      </c>
      <c r="E29" t="s">
        <v>62</v>
      </c>
      <c r="F29">
        <v>8.5019374182284295</v>
      </c>
      <c r="G29">
        <v>-0.62223533391915598</v>
      </c>
      <c r="H29">
        <v>0.82188775590936303</v>
      </c>
      <c r="I29">
        <v>4.4224855197837899E-2</v>
      </c>
      <c r="J29">
        <v>-9.9885777156690003E-2</v>
      </c>
      <c r="K29">
        <v>-2.0689214969396201</v>
      </c>
      <c r="L29">
        <v>-1.3480839567395999</v>
      </c>
      <c r="M29">
        <v>-0.194488406823976</v>
      </c>
      <c r="N29">
        <v>3.7556044928577399</v>
      </c>
      <c r="O29">
        <v>0.777662900711525</v>
      </c>
      <c r="P29">
        <v>7.6800496623190604</v>
      </c>
    </row>
    <row r="30" spans="1:16" x14ac:dyDescent="0.45">
      <c r="A30" t="s">
        <v>131</v>
      </c>
      <c r="B30" t="s">
        <v>132</v>
      </c>
      <c r="C30" t="s">
        <v>133</v>
      </c>
      <c r="D30" t="s">
        <v>43</v>
      </c>
      <c r="E30" t="s">
        <v>44</v>
      </c>
      <c r="F30">
        <v>10.500846935</v>
      </c>
      <c r="G30">
        <v>-0.93796066431806702</v>
      </c>
      <c r="H30">
        <v>1.23891772695086</v>
      </c>
      <c r="I30">
        <v>0.61437517359545901</v>
      </c>
      <c r="J30">
        <v>0.34940592200921999</v>
      </c>
      <c r="K30">
        <v>-2.1594799753383498</v>
      </c>
      <c r="L30">
        <v>-1.0683159425537401</v>
      </c>
      <c r="M30">
        <v>-0.26283932337940802</v>
      </c>
      <c r="N30">
        <v>3.7556044928577399</v>
      </c>
      <c r="O30">
        <v>0.62454255335540299</v>
      </c>
      <c r="P30">
        <v>9.2619292080491302</v>
      </c>
    </row>
    <row r="31" spans="1:16" x14ac:dyDescent="0.45">
      <c r="A31" t="s">
        <v>134</v>
      </c>
      <c r="B31" t="s">
        <v>135</v>
      </c>
      <c r="C31" t="s">
        <v>136</v>
      </c>
      <c r="D31" t="s">
        <v>43</v>
      </c>
      <c r="E31" t="s">
        <v>44</v>
      </c>
      <c r="F31">
        <v>8.4436710569999995</v>
      </c>
      <c r="G31">
        <v>-0.23989890420643301</v>
      </c>
      <c r="H31">
        <v>0.31687363490186798</v>
      </c>
      <c r="I31">
        <v>-7.2244259916935602E-2</v>
      </c>
      <c r="J31">
        <v>-8.6658855497651399E-2</v>
      </c>
      <c r="K31">
        <v>-2.1626657592485099</v>
      </c>
      <c r="L31">
        <v>-1.2200188998059001</v>
      </c>
      <c r="M31">
        <v>-0.35850523822260499</v>
      </c>
      <c r="N31">
        <v>3.7556044928577399</v>
      </c>
      <c r="O31">
        <v>0.38911789481880299</v>
      </c>
      <c r="P31">
        <v>8.1267974220981305</v>
      </c>
    </row>
    <row r="32" spans="1:16" x14ac:dyDescent="0.45">
      <c r="A32" t="s">
        <v>137</v>
      </c>
      <c r="B32" t="s">
        <v>138</v>
      </c>
      <c r="C32" t="s">
        <v>139</v>
      </c>
      <c r="D32" t="s">
        <v>56</v>
      </c>
      <c r="E32" t="s">
        <v>57</v>
      </c>
      <c r="F32">
        <v>0.49846521900000001</v>
      </c>
      <c r="G32">
        <v>-0.18857430579964801</v>
      </c>
      <c r="H32">
        <v>0.24908086147993599</v>
      </c>
      <c r="I32">
        <v>-0.23127944378887599</v>
      </c>
      <c r="J32">
        <v>-4.9212314209673598E-2</v>
      </c>
      <c r="K32">
        <v>-2.1850375095649399</v>
      </c>
      <c r="L32">
        <v>-1.25249377222279</v>
      </c>
      <c r="M32">
        <v>-0.50014034064920798</v>
      </c>
      <c r="N32">
        <v>3.7556044928577399</v>
      </c>
      <c r="O32">
        <v>0.48036030526881202</v>
      </c>
      <c r="P32">
        <v>0.24938435752006299</v>
      </c>
    </row>
    <row r="33" spans="1:16" x14ac:dyDescent="0.45">
      <c r="A33" t="s">
        <v>140</v>
      </c>
      <c r="B33" t="s">
        <v>141</v>
      </c>
      <c r="C33" t="s">
        <v>142</v>
      </c>
      <c r="D33" t="s">
        <v>143</v>
      </c>
      <c r="E33" t="s">
        <v>144</v>
      </c>
      <c r="F33">
        <v>7.4485913596</v>
      </c>
      <c r="G33">
        <v>-0.56829253159985504</v>
      </c>
      <c r="H33">
        <v>0.75063669328257698</v>
      </c>
      <c r="I33">
        <v>0.42415710458845801</v>
      </c>
      <c r="J33">
        <v>0.209964221961703</v>
      </c>
      <c r="K33">
        <v>-1.9416925370871401</v>
      </c>
      <c r="L33">
        <v>-0.99658260696244605</v>
      </c>
      <c r="M33">
        <v>-0.60313646618140004</v>
      </c>
      <c r="N33">
        <v>3.7556044928577399</v>
      </c>
      <c r="O33">
        <v>0.32647958869411903</v>
      </c>
      <c r="P33">
        <v>6.6979546663174201</v>
      </c>
    </row>
    <row r="34" spans="1:16" x14ac:dyDescent="0.45">
      <c r="A34" t="s">
        <v>145</v>
      </c>
      <c r="B34" t="s">
        <v>146</v>
      </c>
      <c r="C34" t="s">
        <v>147</v>
      </c>
      <c r="D34" t="s">
        <v>48</v>
      </c>
      <c r="E34" t="s">
        <v>49</v>
      </c>
      <c r="F34">
        <v>5.9355955288000004</v>
      </c>
      <c r="G34">
        <v>0.11341297236895501</v>
      </c>
      <c r="H34">
        <v>-0.14980302189563899</v>
      </c>
      <c r="I34">
        <v>0.68363967342176601</v>
      </c>
      <c r="J34">
        <v>0.22893133503750501</v>
      </c>
      <c r="K34">
        <v>-1.78672850802157</v>
      </c>
      <c r="L34">
        <v>-0.86781420373025098</v>
      </c>
      <c r="M34">
        <v>-0.64635344272165796</v>
      </c>
      <c r="N34">
        <v>3.7556044928577399</v>
      </c>
      <c r="O34">
        <v>-0.833442695317405</v>
      </c>
      <c r="P34">
        <v>6.0853985506956398</v>
      </c>
    </row>
    <row r="35" spans="1:16" x14ac:dyDescent="0.45">
      <c r="A35" t="s">
        <v>148</v>
      </c>
      <c r="B35" t="s">
        <v>149</v>
      </c>
      <c r="C35" t="s">
        <v>150</v>
      </c>
      <c r="D35" t="s">
        <v>61</v>
      </c>
      <c r="E35" t="s">
        <v>62</v>
      </c>
      <c r="F35">
        <v>4.8699646591077803</v>
      </c>
      <c r="G35">
        <v>0.44939832027168197</v>
      </c>
      <c r="H35">
        <v>-0.59359370454124405</v>
      </c>
      <c r="I35">
        <v>-0.28605460895881102</v>
      </c>
      <c r="J35">
        <v>9.8882732392033407E-2</v>
      </c>
      <c r="K35">
        <v>-2.5495653653452801</v>
      </c>
      <c r="L35">
        <v>-1.1583890638483301</v>
      </c>
      <c r="M35">
        <v>-0.43258740501496601</v>
      </c>
      <c r="N35">
        <v>3.7556044928577399</v>
      </c>
      <c r="O35">
        <v>-0.30753909558243198</v>
      </c>
      <c r="P35">
        <v>5.4635583636490201</v>
      </c>
    </row>
    <row r="36" spans="1:16" x14ac:dyDescent="0.45">
      <c r="A36" t="s">
        <v>151</v>
      </c>
      <c r="B36" t="s">
        <v>152</v>
      </c>
      <c r="C36" t="s">
        <v>153</v>
      </c>
      <c r="D36" t="s">
        <v>39</v>
      </c>
      <c r="E36" t="s">
        <v>39</v>
      </c>
      <c r="F36">
        <v>15.93846591</v>
      </c>
      <c r="G36">
        <v>-1.03204476099426</v>
      </c>
      <c r="H36">
        <v>1.36318994819698</v>
      </c>
      <c r="I36">
        <v>0.666198164209579</v>
      </c>
      <c r="J36">
        <v>0.78074610233906105</v>
      </c>
      <c r="K36">
        <v>-2.0836785855892201</v>
      </c>
      <c r="L36">
        <v>-1.0028976669084999</v>
      </c>
      <c r="M36">
        <v>-0.78357617848949501</v>
      </c>
      <c r="N36">
        <v>3.7556044928577399</v>
      </c>
      <c r="O36">
        <v>0.69699178398740902</v>
      </c>
      <c r="P36">
        <v>14.575275961802999</v>
      </c>
    </row>
    <row r="37" spans="1:16" x14ac:dyDescent="0.45">
      <c r="A37" t="s">
        <v>154</v>
      </c>
      <c r="B37" t="s">
        <v>155</v>
      </c>
      <c r="C37" t="s">
        <v>156</v>
      </c>
      <c r="D37" t="s">
        <v>56</v>
      </c>
      <c r="E37" t="s">
        <v>57</v>
      </c>
      <c r="F37">
        <v>4.139770135</v>
      </c>
      <c r="G37">
        <v>-0.71197999999999995</v>
      </c>
      <c r="H37">
        <v>0.94042818296200403</v>
      </c>
      <c r="I37">
        <v>-0.52634258650918198</v>
      </c>
      <c r="J37">
        <v>0.25515753117368101</v>
      </c>
      <c r="K37">
        <v>-2.4576449774915701</v>
      </c>
      <c r="L37">
        <v>-1.6070374172128099</v>
      </c>
      <c r="M37">
        <v>-0.47242221583621002</v>
      </c>
      <c r="N37">
        <v>3.7556044928577399</v>
      </c>
      <c r="O37">
        <v>1.46677076947118</v>
      </c>
      <c r="P37">
        <v>3.1993419520379902</v>
      </c>
    </row>
    <row r="38" spans="1:16" x14ac:dyDescent="0.45">
      <c r="A38" t="s">
        <v>157</v>
      </c>
      <c r="B38" t="s">
        <v>158</v>
      </c>
      <c r="C38" t="s">
        <v>159</v>
      </c>
      <c r="D38" t="s">
        <v>56</v>
      </c>
      <c r="E38" t="s">
        <v>57</v>
      </c>
      <c r="F38">
        <v>2.6456301465999998</v>
      </c>
      <c r="G38">
        <v>0.46261854838709598</v>
      </c>
      <c r="H38">
        <v>-0.61105581738840598</v>
      </c>
      <c r="I38">
        <v>-0.195784858645389</v>
      </c>
      <c r="J38">
        <v>0.35346993724694598</v>
      </c>
      <c r="K38">
        <v>-2.30693519703703</v>
      </c>
      <c r="L38">
        <v>-1.4828481280324199</v>
      </c>
      <c r="M38">
        <v>-0.51507596368061603</v>
      </c>
      <c r="N38">
        <v>3.7556044928577399</v>
      </c>
      <c r="O38">
        <v>-0.41527095874301601</v>
      </c>
      <c r="P38">
        <v>3.2566859639883998</v>
      </c>
    </row>
    <row r="39" spans="1:16" x14ac:dyDescent="0.45">
      <c r="A39" t="s">
        <v>160</v>
      </c>
      <c r="B39" t="s">
        <v>161</v>
      </c>
      <c r="C39" t="s">
        <v>162</v>
      </c>
      <c r="D39" t="s">
        <v>61</v>
      </c>
      <c r="E39" t="s">
        <v>62</v>
      </c>
      <c r="F39">
        <v>3.1435866739999998</v>
      </c>
      <c r="G39">
        <v>-0.54679186361947196</v>
      </c>
      <c r="H39">
        <v>0.72223725211672896</v>
      </c>
      <c r="I39">
        <v>-0.462212788604831</v>
      </c>
      <c r="J39">
        <v>-8.63238237614815E-3</v>
      </c>
      <c r="K39">
        <v>-2.3123165548229099</v>
      </c>
      <c r="L39">
        <v>-1.51702152149334</v>
      </c>
      <c r="M39">
        <v>-0.37984682277015802</v>
      </c>
      <c r="N39">
        <v>3.7556044928577399</v>
      </c>
      <c r="O39">
        <v>1.1844500407215599</v>
      </c>
      <c r="P39">
        <v>2.4213494218832698</v>
      </c>
    </row>
    <row r="40" spans="1:16" x14ac:dyDescent="0.45">
      <c r="A40" t="s">
        <v>163</v>
      </c>
      <c r="B40" t="s">
        <v>164</v>
      </c>
      <c r="C40" t="s">
        <v>165</v>
      </c>
      <c r="D40" t="s">
        <v>166</v>
      </c>
      <c r="E40" t="s">
        <v>167</v>
      </c>
      <c r="F40">
        <v>0.38950725559999999</v>
      </c>
      <c r="G40">
        <v>0.81585194420035101</v>
      </c>
      <c r="H40">
        <v>-1.0776288118351001</v>
      </c>
      <c r="I40">
        <v>-0.73469194107174995</v>
      </c>
      <c r="J40">
        <v>-2.5077656965274201E-2</v>
      </c>
      <c r="K40">
        <v>-2.31018027548815</v>
      </c>
      <c r="L40">
        <v>-1.61309730970513</v>
      </c>
      <c r="M40">
        <v>-0.54194119177093303</v>
      </c>
      <c r="N40">
        <v>3.7556044928577399</v>
      </c>
      <c r="O40">
        <v>-0.342936870763351</v>
      </c>
      <c r="P40">
        <v>1.4671360674350999</v>
      </c>
    </row>
    <row r="41" spans="1:16" x14ac:dyDescent="0.45">
      <c r="A41" t="s">
        <v>168</v>
      </c>
      <c r="B41" t="s">
        <v>169</v>
      </c>
      <c r="C41" t="s">
        <v>170</v>
      </c>
      <c r="D41" t="s">
        <v>43</v>
      </c>
      <c r="E41" t="s">
        <v>44</v>
      </c>
      <c r="F41">
        <v>7.9173414922000003</v>
      </c>
      <c r="G41">
        <v>-0.28360182432432401</v>
      </c>
      <c r="H41">
        <v>0.374599213930214</v>
      </c>
      <c r="I41">
        <v>1.3945574806723799</v>
      </c>
      <c r="J41">
        <v>0.42800278104725697</v>
      </c>
      <c r="K41">
        <v>-1.8661633317736099</v>
      </c>
      <c r="L41">
        <v>-0.74469258165892505</v>
      </c>
      <c r="M41">
        <v>-0.17819387980007301</v>
      </c>
      <c r="N41">
        <v>3.7556044928577399</v>
      </c>
      <c r="O41">
        <v>-1.01995826674217</v>
      </c>
      <c r="P41">
        <v>7.5427422782697802</v>
      </c>
    </row>
    <row r="42" spans="1:16" x14ac:dyDescent="0.45">
      <c r="A42" t="s">
        <v>171</v>
      </c>
      <c r="B42" t="s">
        <v>172</v>
      </c>
      <c r="C42" t="s">
        <v>173</v>
      </c>
      <c r="D42" t="s">
        <v>43</v>
      </c>
      <c r="E42" t="s">
        <v>44</v>
      </c>
      <c r="F42">
        <v>15.1554612725</v>
      </c>
      <c r="G42">
        <v>0.86438000000000004</v>
      </c>
      <c r="H42">
        <v>-1.1417277350328601</v>
      </c>
      <c r="I42">
        <v>0.918464915068957</v>
      </c>
      <c r="J42">
        <v>0.32863692566532499</v>
      </c>
      <c r="K42">
        <v>-2.0173731094937501</v>
      </c>
      <c r="L42">
        <v>-0.854731275039323</v>
      </c>
      <c r="M42">
        <v>-0.29367211892103501</v>
      </c>
      <c r="N42">
        <v>3.7556044928577399</v>
      </c>
      <c r="O42">
        <v>-2.0601926501018202</v>
      </c>
      <c r="P42">
        <v>16.297189007532801</v>
      </c>
    </row>
    <row r="43" spans="1:16" x14ac:dyDescent="0.45">
      <c r="A43" t="s">
        <v>174</v>
      </c>
      <c r="B43" t="s">
        <v>175</v>
      </c>
      <c r="C43" t="s">
        <v>176</v>
      </c>
      <c r="D43" t="s">
        <v>143</v>
      </c>
      <c r="E43" t="s">
        <v>144</v>
      </c>
      <c r="F43">
        <v>1.9419858757999999</v>
      </c>
      <c r="G43">
        <v>0.52141943515421696</v>
      </c>
      <c r="H43">
        <v>-0.68872374499726896</v>
      </c>
      <c r="I43">
        <v>-0.58055343362224399</v>
      </c>
      <c r="J43">
        <v>0.13888614920168599</v>
      </c>
      <c r="K43">
        <v>-2.3137976209931499</v>
      </c>
      <c r="L43">
        <v>-1.4595789624006601</v>
      </c>
      <c r="M43">
        <v>-0.70166749228785397</v>
      </c>
      <c r="N43">
        <v>3.7556044928577399</v>
      </c>
      <c r="O43">
        <v>-0.108170311375025</v>
      </c>
      <c r="P43">
        <v>2.6307096207972598</v>
      </c>
    </row>
    <row r="44" spans="1:16" x14ac:dyDescent="0.45">
      <c r="A44" t="s">
        <v>177</v>
      </c>
      <c r="B44" t="s">
        <v>178</v>
      </c>
      <c r="C44" t="s">
        <v>179</v>
      </c>
      <c r="D44" t="s">
        <v>39</v>
      </c>
      <c r="E44" t="s">
        <v>39</v>
      </c>
      <c r="F44">
        <v>4.5935156567500002</v>
      </c>
      <c r="G44">
        <v>-0.90938717339667396</v>
      </c>
      <c r="H44">
        <v>1.20117605422397</v>
      </c>
      <c r="I44">
        <v>-8.4943363966970095E-2</v>
      </c>
      <c r="J44">
        <v>0.82465316922892995</v>
      </c>
      <c r="K44">
        <v>-2.3132444150715199</v>
      </c>
      <c r="L44">
        <v>-1.5293600157362699</v>
      </c>
      <c r="M44">
        <v>-0.82259659524585105</v>
      </c>
      <c r="N44">
        <v>3.7556044928577399</v>
      </c>
      <c r="O44">
        <v>1.2861194181909399</v>
      </c>
      <c r="P44">
        <v>3.39233960252602</v>
      </c>
    </row>
    <row r="45" spans="1:16" x14ac:dyDescent="0.45">
      <c r="A45" t="s">
        <v>180</v>
      </c>
      <c r="B45" t="s">
        <v>181</v>
      </c>
      <c r="C45" t="s">
        <v>182</v>
      </c>
      <c r="D45" t="s">
        <v>43</v>
      </c>
      <c r="E45" t="s">
        <v>44</v>
      </c>
      <c r="F45">
        <v>4.3085749355000003</v>
      </c>
      <c r="G45">
        <v>-0.26377</v>
      </c>
      <c r="H45">
        <v>0.34840408694048702</v>
      </c>
      <c r="I45">
        <v>0.87405618526467899</v>
      </c>
      <c r="J45">
        <v>0.15552777448532901</v>
      </c>
      <c r="K45">
        <v>-2.1664168922695799</v>
      </c>
      <c r="L45">
        <v>-0.21391276775479201</v>
      </c>
      <c r="M45">
        <v>-0.65674642205401401</v>
      </c>
      <c r="N45">
        <v>3.7556044928577399</v>
      </c>
      <c r="O45">
        <v>-0.52565209832419102</v>
      </c>
      <c r="P45">
        <v>3.96017084855951</v>
      </c>
    </row>
    <row r="46" spans="1:16" x14ac:dyDescent="0.45">
      <c r="A46" t="s">
        <v>183</v>
      </c>
      <c r="B46" t="s">
        <v>184</v>
      </c>
      <c r="C46" t="s">
        <v>185</v>
      </c>
      <c r="D46" t="s">
        <v>43</v>
      </c>
      <c r="E46" t="s">
        <v>44</v>
      </c>
      <c r="F46">
        <v>3.3299501984825302</v>
      </c>
      <c r="G46">
        <v>-0.43941230823612498</v>
      </c>
      <c r="H46">
        <v>0.58040354870310995</v>
      </c>
      <c r="I46">
        <v>-0.52091890713368205</v>
      </c>
      <c r="J46">
        <v>-0.20145340160382699</v>
      </c>
      <c r="K46">
        <v>-2.3641607673383498</v>
      </c>
      <c r="L46">
        <v>-1.2888137201935499</v>
      </c>
      <c r="M46">
        <v>-0.42209551085568597</v>
      </c>
      <c r="N46">
        <v>3.7556044928577399</v>
      </c>
      <c r="O46">
        <v>1.10132245583679</v>
      </c>
      <c r="P46">
        <v>2.7495466497794201</v>
      </c>
    </row>
    <row r="47" spans="1:16" x14ac:dyDescent="0.45">
      <c r="A47" t="s">
        <v>186</v>
      </c>
      <c r="B47" t="s">
        <v>187</v>
      </c>
      <c r="C47" t="s">
        <v>188</v>
      </c>
      <c r="D47" t="s">
        <v>61</v>
      </c>
      <c r="E47" t="s">
        <v>62</v>
      </c>
      <c r="F47">
        <v>2.7123413516420398</v>
      </c>
      <c r="G47">
        <v>0.37963701187648402</v>
      </c>
      <c r="H47">
        <v>-0.50144855931926102</v>
      </c>
      <c r="I47">
        <v>-0.27219597163653703</v>
      </c>
      <c r="J47">
        <v>0.436369277192106</v>
      </c>
      <c r="K47">
        <v>-2.4055741169582001</v>
      </c>
      <c r="L47">
        <v>-1.64170388818633</v>
      </c>
      <c r="M47">
        <v>-0.41689173654184702</v>
      </c>
      <c r="N47">
        <v>3.7556044928577399</v>
      </c>
      <c r="O47">
        <v>-0.229252587682723</v>
      </c>
      <c r="P47">
        <v>3.2137899109613102</v>
      </c>
    </row>
    <row r="48" spans="1:16" x14ac:dyDescent="0.45">
      <c r="A48" t="s">
        <v>189</v>
      </c>
      <c r="B48" t="s">
        <v>190</v>
      </c>
      <c r="C48" t="s">
        <v>191</v>
      </c>
      <c r="D48" t="s">
        <v>43</v>
      </c>
      <c r="E48" t="s">
        <v>44</v>
      </c>
      <c r="F48">
        <v>4.8051117134500796</v>
      </c>
      <c r="G48">
        <v>-0.99091846686877405</v>
      </c>
      <c r="H48">
        <v>1.30886773962877</v>
      </c>
      <c r="I48">
        <v>0.49667924077723202</v>
      </c>
      <c r="J48">
        <v>0.22667064755166799</v>
      </c>
      <c r="K48">
        <v>-2.05072714098681</v>
      </c>
      <c r="L48">
        <v>-0.86976940491911803</v>
      </c>
      <c r="M48">
        <v>-0.56509935372624598</v>
      </c>
      <c r="N48">
        <v>3.7556044928577399</v>
      </c>
      <c r="O48">
        <v>0.81218849885154398</v>
      </c>
      <c r="P48">
        <v>3.4962439738212998</v>
      </c>
    </row>
    <row r="49" spans="1:16" x14ac:dyDescent="0.45">
      <c r="A49" t="s">
        <v>192</v>
      </c>
      <c r="B49" t="s">
        <v>193</v>
      </c>
      <c r="C49" t="s">
        <v>194</v>
      </c>
      <c r="D49" t="s">
        <v>43</v>
      </c>
      <c r="E49" t="s">
        <v>44</v>
      </c>
      <c r="F49">
        <v>6.0340054629999997</v>
      </c>
      <c r="G49">
        <v>-0.174597140332272</v>
      </c>
      <c r="H49">
        <v>0.23061893793792099</v>
      </c>
      <c r="I49">
        <v>-0.20631172768049999</v>
      </c>
      <c r="J49">
        <v>-0.318280754083617</v>
      </c>
      <c r="K49">
        <v>-2.1549519201174498</v>
      </c>
      <c r="L49">
        <v>-1.13239454235488</v>
      </c>
      <c r="M49">
        <v>-0.35628900398227997</v>
      </c>
      <c r="N49">
        <v>3.7556044928577399</v>
      </c>
      <c r="O49">
        <v>0.43693066561842198</v>
      </c>
      <c r="P49">
        <v>5.80338652506207</v>
      </c>
    </row>
    <row r="50" spans="1:16" x14ac:dyDescent="0.45">
      <c r="A50" t="s">
        <v>195</v>
      </c>
      <c r="B50" t="s">
        <v>196</v>
      </c>
      <c r="C50" t="s">
        <v>197</v>
      </c>
      <c r="D50" t="s">
        <v>48</v>
      </c>
      <c r="E50" t="s">
        <v>49</v>
      </c>
      <c r="F50">
        <v>0.28373071259999999</v>
      </c>
      <c r="G50">
        <v>-0.49105342486818898</v>
      </c>
      <c r="H50">
        <v>0.64861439940175403</v>
      </c>
      <c r="I50">
        <v>7.0530588690945403E-2</v>
      </c>
      <c r="J50">
        <v>0.20422084184987799</v>
      </c>
      <c r="K50">
        <v>-2.2652445615638301</v>
      </c>
      <c r="L50">
        <v>-1.26177679315766</v>
      </c>
      <c r="M50">
        <v>-0.36227339129517599</v>
      </c>
      <c r="N50">
        <v>3.7556044928577399</v>
      </c>
      <c r="O50">
        <v>0.57808381071080905</v>
      </c>
      <c r="P50">
        <v>-0.36488368680175398</v>
      </c>
    </row>
    <row r="51" spans="1:16" x14ac:dyDescent="0.45">
      <c r="A51" t="s">
        <v>198</v>
      </c>
      <c r="B51" t="s">
        <v>199</v>
      </c>
      <c r="C51" t="s">
        <v>200</v>
      </c>
      <c r="D51" t="s">
        <v>61</v>
      </c>
      <c r="E51" t="s">
        <v>62</v>
      </c>
      <c r="F51">
        <v>3.0774829304407398</v>
      </c>
      <c r="G51">
        <v>8.1420000000000006E-2</v>
      </c>
      <c r="H51">
        <v>-0.107544681952816</v>
      </c>
      <c r="I51">
        <v>-3.35947334273052E-2</v>
      </c>
      <c r="J51">
        <v>0.346137390856469</v>
      </c>
      <c r="K51">
        <v>-2.2664617961989499</v>
      </c>
      <c r="L51">
        <v>-1.37785949791813</v>
      </c>
      <c r="M51">
        <v>-0.49101532302442502</v>
      </c>
      <c r="N51">
        <v>3.7556044928577399</v>
      </c>
      <c r="O51">
        <v>-7.39499485255114E-2</v>
      </c>
      <c r="P51">
        <v>3.1850276123935601</v>
      </c>
    </row>
    <row r="52" spans="1:16" x14ac:dyDescent="0.45">
      <c r="A52" t="s">
        <v>201</v>
      </c>
      <c r="B52" t="s">
        <v>202</v>
      </c>
      <c r="C52" t="s">
        <v>203</v>
      </c>
      <c r="D52" t="s">
        <v>143</v>
      </c>
      <c r="E52" t="s">
        <v>144</v>
      </c>
      <c r="F52">
        <v>2.6935915920000002</v>
      </c>
      <c r="G52">
        <v>-0.19249019893111599</v>
      </c>
      <c r="H52">
        <v>0.25425322062246702</v>
      </c>
      <c r="I52">
        <v>8.6143055918655703E-2</v>
      </c>
      <c r="J52">
        <v>0.32476311626929399</v>
      </c>
      <c r="K52">
        <v>-2.25582169514876</v>
      </c>
      <c r="L52">
        <v>-1.1700553405312399</v>
      </c>
      <c r="M52">
        <v>-0.56834751752836998</v>
      </c>
      <c r="N52">
        <v>3.7556044928577399</v>
      </c>
      <c r="O52">
        <v>0.16811016470381199</v>
      </c>
      <c r="P52">
        <v>2.4393383713775298</v>
      </c>
    </row>
    <row r="53" spans="1:16" x14ac:dyDescent="0.45">
      <c r="A53" t="s">
        <v>204</v>
      </c>
      <c r="B53" t="s">
        <v>205</v>
      </c>
      <c r="C53" t="s">
        <v>206</v>
      </c>
      <c r="D53" t="s">
        <v>43</v>
      </c>
      <c r="E53" t="s">
        <v>44</v>
      </c>
      <c r="F53">
        <v>2.3210189412000002</v>
      </c>
      <c r="G53">
        <v>-0.94962787015043504</v>
      </c>
      <c r="H53">
        <v>1.25432850981158</v>
      </c>
      <c r="I53">
        <v>0.72651288145737003</v>
      </c>
      <c r="J53">
        <v>0.49940589051442003</v>
      </c>
      <c r="K53">
        <v>-2.1133798374862298</v>
      </c>
      <c r="L53">
        <v>-1.10867527741665</v>
      </c>
      <c r="M53">
        <v>-0.30644238701190102</v>
      </c>
      <c r="N53">
        <v>3.7556044928577399</v>
      </c>
      <c r="O53">
        <v>0.52781562835421403</v>
      </c>
      <c r="P53">
        <v>1.06669043138841</v>
      </c>
    </row>
    <row r="54" spans="1:16" x14ac:dyDescent="0.45">
      <c r="A54" t="s">
        <v>207</v>
      </c>
      <c r="B54" t="s">
        <v>208</v>
      </c>
      <c r="C54" t="s">
        <v>209</v>
      </c>
      <c r="D54" t="s">
        <v>43</v>
      </c>
      <c r="E54" t="s">
        <v>44</v>
      </c>
      <c r="F54">
        <v>6.4058275798000004</v>
      </c>
      <c r="G54">
        <v>-1.6477200000000001</v>
      </c>
      <c r="H54">
        <v>2.1764127161298799</v>
      </c>
      <c r="I54">
        <v>0.85988458421425096</v>
      </c>
      <c r="J54">
        <v>0.25348786980654697</v>
      </c>
      <c r="K54">
        <v>-1.83579760882736</v>
      </c>
      <c r="L54">
        <v>-0.89082643012748097</v>
      </c>
      <c r="M54">
        <v>-0.42258373949518702</v>
      </c>
      <c r="N54">
        <v>3.7556044928577399</v>
      </c>
      <c r="O54">
        <v>1.3165281319156299</v>
      </c>
      <c r="P54">
        <v>4.2294148636701099</v>
      </c>
    </row>
    <row r="55" spans="1:16" x14ac:dyDescent="0.45">
      <c r="A55" t="s">
        <v>210</v>
      </c>
      <c r="B55" t="s">
        <v>211</v>
      </c>
      <c r="C55" t="s">
        <v>212</v>
      </c>
      <c r="D55" t="s">
        <v>61</v>
      </c>
      <c r="E55" t="s">
        <v>62</v>
      </c>
      <c r="F55">
        <v>2.2527197282453799</v>
      </c>
      <c r="G55">
        <v>1.35270659929701</v>
      </c>
      <c r="H55">
        <v>-1.78674037087783</v>
      </c>
      <c r="I55">
        <v>-0.73226701743633504</v>
      </c>
      <c r="J55">
        <v>8.6850347490880303E-2</v>
      </c>
      <c r="K55">
        <v>-2.48019563499345</v>
      </c>
      <c r="L55">
        <v>-1.56244779395825</v>
      </c>
      <c r="M55">
        <v>-0.53207842883325296</v>
      </c>
      <c r="N55">
        <v>3.7556044928577399</v>
      </c>
      <c r="O55">
        <v>-1.0544733534415001</v>
      </c>
      <c r="P55">
        <v>4.0394600991232199</v>
      </c>
    </row>
    <row r="56" spans="1:16" x14ac:dyDescent="0.45">
      <c r="A56" t="s">
        <v>213</v>
      </c>
      <c r="B56" t="s">
        <v>214</v>
      </c>
      <c r="C56" t="s">
        <v>215</v>
      </c>
      <c r="D56" t="s">
        <v>56</v>
      </c>
      <c r="E56" t="s">
        <v>57</v>
      </c>
      <c r="F56">
        <v>3.1784999105999998</v>
      </c>
      <c r="G56">
        <v>0.91248611401425095</v>
      </c>
      <c r="H56">
        <v>-1.2052693308526601</v>
      </c>
      <c r="I56">
        <v>-1.0646382437191599</v>
      </c>
      <c r="J56">
        <v>0.18694662312406499</v>
      </c>
      <c r="K56">
        <v>-2.6196539056726298</v>
      </c>
      <c r="L56">
        <v>-1.67433936445306</v>
      </c>
      <c r="M56">
        <v>-0.71319608957527503</v>
      </c>
      <c r="N56">
        <v>3.7556044928577399</v>
      </c>
      <c r="O56">
        <v>-0.140631087133507</v>
      </c>
      <c r="P56">
        <v>4.3837692414526597</v>
      </c>
    </row>
    <row r="57" spans="1:16" x14ac:dyDescent="0.45">
      <c r="A57" t="s">
        <v>216</v>
      </c>
      <c r="B57" t="s">
        <v>217</v>
      </c>
      <c r="C57" t="s">
        <v>218</v>
      </c>
      <c r="D57" t="s">
        <v>56</v>
      </c>
      <c r="E57" t="s">
        <v>57</v>
      </c>
      <c r="F57">
        <v>2.9018032379999998</v>
      </c>
      <c r="G57">
        <v>-0.26678902019002299</v>
      </c>
      <c r="H57">
        <v>0.352391799617289</v>
      </c>
      <c r="I57">
        <v>-0.343208673799419</v>
      </c>
      <c r="J57">
        <v>0.325406363787893</v>
      </c>
      <c r="K57">
        <v>-2.5018888952829101</v>
      </c>
      <c r="L57">
        <v>-1.52155767080865</v>
      </c>
      <c r="M57">
        <v>-0.40077296435348903</v>
      </c>
      <c r="N57">
        <v>3.7556044928577399</v>
      </c>
      <c r="O57">
        <v>0.69560047341670805</v>
      </c>
      <c r="P57">
        <v>2.5494114383827098</v>
      </c>
    </row>
    <row r="58" spans="1:16" x14ac:dyDescent="0.45">
      <c r="A58" t="s">
        <v>219</v>
      </c>
      <c r="B58" t="s">
        <v>220</v>
      </c>
      <c r="C58" t="s">
        <v>221</v>
      </c>
      <c r="D58" t="s">
        <v>43</v>
      </c>
      <c r="E58" t="s">
        <v>44</v>
      </c>
      <c r="F58">
        <v>13.731875106</v>
      </c>
      <c r="G58">
        <v>-0.452081166347992</v>
      </c>
      <c r="H58">
        <v>0.59713737720158699</v>
      </c>
      <c r="I58">
        <v>0.418449070813598</v>
      </c>
      <c r="J58">
        <v>0.21734567080730299</v>
      </c>
      <c r="K58">
        <v>-2.0359925961694798</v>
      </c>
      <c r="L58">
        <v>-1.1021911287306101</v>
      </c>
      <c r="M58">
        <v>-0.41631736795134799</v>
      </c>
      <c r="N58">
        <v>3.7556044928577399</v>
      </c>
      <c r="O58">
        <v>0.17868830638798899</v>
      </c>
      <c r="P58">
        <v>13.134737728798401</v>
      </c>
    </row>
    <row r="59" spans="1:16" x14ac:dyDescent="0.45">
      <c r="A59" t="s">
        <v>222</v>
      </c>
      <c r="B59" t="s">
        <v>223</v>
      </c>
      <c r="C59" t="s">
        <v>224</v>
      </c>
      <c r="D59" t="s">
        <v>143</v>
      </c>
      <c r="E59" t="s">
        <v>144</v>
      </c>
      <c r="F59">
        <v>3.9825342201999998</v>
      </c>
      <c r="G59">
        <v>-6.5755911650064698E-3</v>
      </c>
      <c r="H59">
        <v>8.6854564049664903E-3</v>
      </c>
      <c r="I59">
        <v>0.36298495668890801</v>
      </c>
      <c r="J59">
        <v>0.28496659784040101</v>
      </c>
      <c r="K59">
        <v>-2.0187755269366998</v>
      </c>
      <c r="L59">
        <v>-0.94838842626404096</v>
      </c>
      <c r="M59">
        <v>-0.71042218080848596</v>
      </c>
      <c r="N59">
        <v>3.7556044928577399</v>
      </c>
      <c r="O59">
        <v>-0.35429950028394203</v>
      </c>
      <c r="P59">
        <v>3.9738487637950302</v>
      </c>
    </row>
    <row r="60" spans="1:16" x14ac:dyDescent="0.45">
      <c r="A60" t="s">
        <v>225</v>
      </c>
      <c r="B60" t="s">
        <v>226</v>
      </c>
      <c r="C60" t="s">
        <v>227</v>
      </c>
      <c r="D60" t="s">
        <v>56</v>
      </c>
      <c r="E60" t="s">
        <v>57</v>
      </c>
      <c r="F60">
        <v>4.7102399530129304</v>
      </c>
      <c r="G60">
        <v>-0.26657427504393599</v>
      </c>
      <c r="H60">
        <v>0.35210815065589302</v>
      </c>
      <c r="I60">
        <v>-0.13603431947557099</v>
      </c>
      <c r="J60" s="1">
        <v>6.8715319638612505E-4</v>
      </c>
      <c r="K60">
        <v>-2.45453370223031</v>
      </c>
      <c r="L60">
        <v>-1.0731067557077301</v>
      </c>
      <c r="M60">
        <v>-0.36468550759165602</v>
      </c>
      <c r="N60">
        <v>3.7556044928577399</v>
      </c>
      <c r="O60">
        <v>0.488142470131465</v>
      </c>
      <c r="P60">
        <v>4.3581318023570397</v>
      </c>
    </row>
    <row r="61" spans="1:16" x14ac:dyDescent="0.45">
      <c r="A61" t="s">
        <v>228</v>
      </c>
      <c r="B61" t="s">
        <v>229</v>
      </c>
      <c r="C61" t="s">
        <v>230</v>
      </c>
      <c r="D61" t="s">
        <v>61</v>
      </c>
      <c r="E61" t="s">
        <v>62</v>
      </c>
      <c r="F61">
        <v>4.9429146738552499</v>
      </c>
      <c r="G61">
        <v>-0.19609798631476</v>
      </c>
      <c r="H61">
        <v>0.25901861422020001</v>
      </c>
      <c r="I61">
        <v>-0.25586350162580501</v>
      </c>
      <c r="J61">
        <v>-6.4679723051225102E-2</v>
      </c>
      <c r="K61">
        <v>-2.2899633408056901</v>
      </c>
      <c r="L61">
        <v>-1.33444322959442</v>
      </c>
      <c r="M61">
        <v>-0.32238170103220198</v>
      </c>
      <c r="N61">
        <v>3.7556044928577399</v>
      </c>
      <c r="O61">
        <v>0.51488211584600496</v>
      </c>
      <c r="P61">
        <v>4.6838960596350496</v>
      </c>
    </row>
    <row r="62" spans="1:16" x14ac:dyDescent="0.45">
      <c r="A62" t="s">
        <v>231</v>
      </c>
      <c r="B62" t="s">
        <v>232</v>
      </c>
      <c r="C62" t="s">
        <v>233</v>
      </c>
      <c r="D62" t="s">
        <v>39</v>
      </c>
      <c r="E62" t="s">
        <v>39</v>
      </c>
      <c r="F62">
        <v>5.5722733242500002</v>
      </c>
      <c r="G62">
        <v>-0.42999208234362601</v>
      </c>
      <c r="H62">
        <v>0.56796071896185996</v>
      </c>
      <c r="I62">
        <v>0.24405351578659901</v>
      </c>
      <c r="J62">
        <v>1.24751691464699</v>
      </c>
      <c r="K62">
        <v>-2.1951668827520199</v>
      </c>
      <c r="L62">
        <v>-1.55698195115205</v>
      </c>
      <c r="M62">
        <v>-1.0069190578140601</v>
      </c>
      <c r="N62">
        <v>3.7556044928577399</v>
      </c>
      <c r="O62">
        <v>0.32390720317526001</v>
      </c>
      <c r="P62">
        <v>5.0043126052881401</v>
      </c>
    </row>
    <row r="63" spans="1:16" x14ac:dyDescent="0.45">
      <c r="A63" t="s">
        <v>234</v>
      </c>
      <c r="B63" t="s">
        <v>235</v>
      </c>
      <c r="C63" t="s">
        <v>236</v>
      </c>
      <c r="D63" t="s">
        <v>43</v>
      </c>
      <c r="E63" t="s">
        <v>44</v>
      </c>
      <c r="F63">
        <v>4.5830941000000003</v>
      </c>
      <c r="G63">
        <v>-0.82352457585892302</v>
      </c>
      <c r="H63">
        <v>1.08776330865974</v>
      </c>
      <c r="I63">
        <v>-0.110188889496425</v>
      </c>
      <c r="J63">
        <v>-8.7024327695810699E-2</v>
      </c>
      <c r="K63">
        <v>-2.2824824301782201</v>
      </c>
      <c r="L63">
        <v>-1.0371027095798799</v>
      </c>
      <c r="M63">
        <v>-0.45918391490025001</v>
      </c>
      <c r="N63">
        <v>3.7556044928577399</v>
      </c>
      <c r="O63">
        <v>1.1979521981561601</v>
      </c>
      <c r="P63">
        <v>3.4953307913402498</v>
      </c>
    </row>
    <row r="64" spans="1:16" x14ac:dyDescent="0.45">
      <c r="A64" t="s">
        <v>237</v>
      </c>
      <c r="B64" t="s">
        <v>238</v>
      </c>
      <c r="C64" t="s">
        <v>239</v>
      </c>
      <c r="D64" t="s">
        <v>48</v>
      </c>
      <c r="E64" t="s">
        <v>49</v>
      </c>
      <c r="F64">
        <v>5.9317538615999998</v>
      </c>
      <c r="G64">
        <v>-0.73570936814303101</v>
      </c>
      <c r="H64">
        <v>0.97177143216224504</v>
      </c>
      <c r="I64">
        <v>-0.19357704277275301</v>
      </c>
      <c r="J64">
        <v>4.8426962312811302E-2</v>
      </c>
      <c r="K64">
        <v>-2.11823167226349</v>
      </c>
      <c r="L64">
        <v>-1.382369517486</v>
      </c>
      <c r="M64">
        <v>-0.49700730819380901</v>
      </c>
      <c r="N64">
        <v>3.7556044928577399</v>
      </c>
      <c r="O64">
        <v>1.1653484749349901</v>
      </c>
      <c r="P64">
        <v>4.9599824294377504</v>
      </c>
    </row>
    <row r="65" spans="1:16" x14ac:dyDescent="0.45">
      <c r="A65" t="s">
        <v>240</v>
      </c>
      <c r="B65" t="s">
        <v>241</v>
      </c>
      <c r="C65" t="s">
        <v>242</v>
      </c>
      <c r="D65" t="s">
        <v>43</v>
      </c>
      <c r="E65" t="s">
        <v>44</v>
      </c>
      <c r="F65">
        <v>12.5951371614</v>
      </c>
      <c r="G65">
        <v>-1.4696279158699801</v>
      </c>
      <c r="H65">
        <v>1.94117743553448</v>
      </c>
      <c r="I65">
        <v>1.41300816268183</v>
      </c>
      <c r="J65">
        <v>0.44730977226358698</v>
      </c>
      <c r="K65">
        <v>-1.8485641292782</v>
      </c>
      <c r="L65">
        <v>-0.69219337796721003</v>
      </c>
      <c r="M65">
        <v>-0.24914859519408</v>
      </c>
      <c r="N65">
        <v>3.7556044928577399</v>
      </c>
      <c r="O65">
        <v>0.52816927285264903</v>
      </c>
      <c r="P65">
        <v>10.6539597258655</v>
      </c>
    </row>
    <row r="66" spans="1:16" x14ac:dyDescent="0.45">
      <c r="A66" t="s">
        <v>243</v>
      </c>
      <c r="B66" t="s">
        <v>244</v>
      </c>
      <c r="C66" t="s">
        <v>245</v>
      </c>
      <c r="D66" t="s">
        <v>143</v>
      </c>
      <c r="E66" t="s">
        <v>144</v>
      </c>
      <c r="F66">
        <v>4.1662083120000002</v>
      </c>
      <c r="G66">
        <v>1.21650386086956</v>
      </c>
      <c r="H66">
        <v>-1.6068351856004699</v>
      </c>
      <c r="I66">
        <v>-0.98549249182960497</v>
      </c>
      <c r="J66">
        <v>0.21273226552373201</v>
      </c>
      <c r="K66">
        <v>-2.4678769526525599</v>
      </c>
      <c r="L66">
        <v>-1.5838746436298401</v>
      </c>
      <c r="M66">
        <v>-0.90207765392867201</v>
      </c>
      <c r="N66">
        <v>3.7556044928577399</v>
      </c>
      <c r="O66">
        <v>-0.62134269377087303</v>
      </c>
      <c r="P66">
        <v>5.7730434976004696</v>
      </c>
    </row>
    <row r="67" spans="1:16" x14ac:dyDescent="0.45">
      <c r="A67" t="s">
        <v>246</v>
      </c>
      <c r="B67" t="s">
        <v>247</v>
      </c>
      <c r="C67" t="s">
        <v>248</v>
      </c>
      <c r="D67" t="s">
        <v>61</v>
      </c>
      <c r="E67" t="s">
        <v>62</v>
      </c>
      <c r="F67">
        <v>3.5388231910082801</v>
      </c>
      <c r="G67">
        <v>1.30284</v>
      </c>
      <c r="H67">
        <v>-1.7208734148293701</v>
      </c>
      <c r="I67">
        <v>-0.232758733925642</v>
      </c>
      <c r="J67">
        <v>2.10860837160388E-2</v>
      </c>
      <c r="K67">
        <v>-2.2474020397244399</v>
      </c>
      <c r="L67">
        <v>-1.2905934328873701</v>
      </c>
      <c r="M67">
        <v>-0.47145383788760398</v>
      </c>
      <c r="N67">
        <v>3.7556044928577399</v>
      </c>
      <c r="O67">
        <v>-1.48811468090373</v>
      </c>
      <c r="P67">
        <v>5.2596966058376502</v>
      </c>
    </row>
    <row r="68" spans="1:16" x14ac:dyDescent="0.45">
      <c r="A68" t="s">
        <v>249</v>
      </c>
      <c r="B68" t="s">
        <v>250</v>
      </c>
      <c r="C68" t="s">
        <v>251</v>
      </c>
      <c r="D68" t="s">
        <v>61</v>
      </c>
      <c r="E68" t="s">
        <v>62</v>
      </c>
      <c r="F68">
        <v>4.0700509842032604</v>
      </c>
      <c r="G68">
        <v>6.9798690617577194E-2</v>
      </c>
      <c r="H68">
        <v>-9.21945220239547E-2</v>
      </c>
      <c r="I68">
        <v>-0.361962420674872</v>
      </c>
      <c r="J68">
        <v>1.6372688658773799E-2</v>
      </c>
      <c r="K68">
        <v>-2.2105385292461501</v>
      </c>
      <c r="L68">
        <v>-1.4415646746531301</v>
      </c>
      <c r="M68">
        <v>-0.48183639829210301</v>
      </c>
      <c r="N68">
        <v>3.7556044928577399</v>
      </c>
      <c r="O68">
        <v>0.26976789865091699</v>
      </c>
      <c r="P68">
        <v>4.1622455062272197</v>
      </c>
    </row>
    <row r="69" spans="1:16" x14ac:dyDescent="0.45">
      <c r="A69" t="s">
        <v>252</v>
      </c>
      <c r="B69" t="s">
        <v>253</v>
      </c>
      <c r="C69" t="s">
        <v>254</v>
      </c>
      <c r="D69" t="s">
        <v>56</v>
      </c>
      <c r="E69" t="s">
        <v>57</v>
      </c>
      <c r="F69">
        <v>3.1881526446434099</v>
      </c>
      <c r="G69">
        <v>1.36118264938488</v>
      </c>
      <c r="H69">
        <v>-1.797936073542</v>
      </c>
      <c r="I69">
        <v>-0.66937131459007604</v>
      </c>
      <c r="J69">
        <v>0.204986173795491</v>
      </c>
      <c r="K69">
        <v>-2.49984607009393</v>
      </c>
      <c r="L69">
        <v>-1.61170879681482</v>
      </c>
      <c r="M69">
        <v>-0.518407114334553</v>
      </c>
      <c r="N69">
        <v>3.7556044928577399</v>
      </c>
      <c r="O69">
        <v>-1.1285647589519201</v>
      </c>
      <c r="P69">
        <v>4.9860887181854201</v>
      </c>
    </row>
    <row r="70" spans="1:16" x14ac:dyDescent="0.45">
      <c r="A70" t="s">
        <v>255</v>
      </c>
      <c r="B70" t="s">
        <v>256</v>
      </c>
      <c r="C70" t="s">
        <v>257</v>
      </c>
      <c r="D70" t="s">
        <v>143</v>
      </c>
      <c r="E70" t="s">
        <v>144</v>
      </c>
      <c r="F70">
        <v>2.983605184</v>
      </c>
      <c r="G70">
        <v>-0.239105158846529</v>
      </c>
      <c r="H70">
        <v>0.315825205863765</v>
      </c>
      <c r="I70">
        <v>5.1877755028634398E-2</v>
      </c>
      <c r="J70">
        <v>9.1099840135516599E-2</v>
      </c>
      <c r="K70">
        <v>-2.1146244267902099</v>
      </c>
      <c r="L70">
        <v>-1.1084498488824699</v>
      </c>
      <c r="M70">
        <v>-0.57175230229193597</v>
      </c>
      <c r="N70">
        <v>3.7556044928577399</v>
      </c>
      <c r="O70">
        <v>0.26394745083512999</v>
      </c>
      <c r="P70">
        <v>2.6677799781362301</v>
      </c>
    </row>
    <row r="71" spans="1:16" x14ac:dyDescent="0.45">
      <c r="A71" t="s">
        <v>258</v>
      </c>
      <c r="B71" t="s">
        <v>259</v>
      </c>
      <c r="C71" t="s">
        <v>260</v>
      </c>
      <c r="D71" t="s">
        <v>43</v>
      </c>
      <c r="E71" t="s">
        <v>44</v>
      </c>
      <c r="F71">
        <v>9.1645942932000004</v>
      </c>
      <c r="G71">
        <v>-1.1645484729586399</v>
      </c>
      <c r="H71">
        <v>1.5382092255339599</v>
      </c>
      <c r="I71">
        <v>1.31957461649806</v>
      </c>
      <c r="J71">
        <v>0.60625438423264499</v>
      </c>
      <c r="K71">
        <v>-1.70590885074667</v>
      </c>
      <c r="L71">
        <v>-0.80792150906828097</v>
      </c>
      <c r="M71">
        <v>-0.52845390077736099</v>
      </c>
      <c r="N71">
        <v>3.7556044928577399</v>
      </c>
      <c r="O71">
        <v>0.21863460903589901</v>
      </c>
      <c r="P71">
        <v>7.6263850676660301</v>
      </c>
    </row>
    <row r="72" spans="1:16" x14ac:dyDescent="0.45">
      <c r="A72" t="s">
        <v>261</v>
      </c>
      <c r="B72" t="s">
        <v>262</v>
      </c>
      <c r="C72" t="s">
        <v>263</v>
      </c>
      <c r="D72" t="s">
        <v>43</v>
      </c>
      <c r="E72" t="s">
        <v>44</v>
      </c>
      <c r="F72">
        <v>-0.34761764979999998</v>
      </c>
      <c r="G72">
        <v>0.19265319311663401</v>
      </c>
      <c r="H72">
        <v>-0.25446851364435102</v>
      </c>
      <c r="I72">
        <v>0.29004069257050802</v>
      </c>
      <c r="J72">
        <v>-6.2473652541626797E-2</v>
      </c>
      <c r="K72">
        <v>-1.82253430168027</v>
      </c>
      <c r="L72">
        <v>-1.2810283202175501</v>
      </c>
      <c r="M72">
        <v>-0.29952752584777798</v>
      </c>
      <c r="N72">
        <v>3.7556044928577399</v>
      </c>
      <c r="O72">
        <v>-0.54450920621485899</v>
      </c>
      <c r="P72">
        <v>-9.3149136155648807E-2</v>
      </c>
    </row>
    <row r="73" spans="1:16" x14ac:dyDescent="0.45">
      <c r="A73" t="s">
        <v>264</v>
      </c>
      <c r="B73" t="s">
        <v>265</v>
      </c>
      <c r="C73" t="s">
        <v>266</v>
      </c>
      <c r="D73" t="s">
        <v>43</v>
      </c>
      <c r="E73" t="s">
        <v>44</v>
      </c>
      <c r="F73">
        <v>5.7072729286000001</v>
      </c>
      <c r="G73">
        <v>-0.78505999999999998</v>
      </c>
      <c r="H73">
        <v>1.03695686580543</v>
      </c>
      <c r="I73">
        <v>-9.8896834893024504E-2</v>
      </c>
      <c r="J73">
        <v>5.85449997784767E-2</v>
      </c>
      <c r="K73">
        <v>-2.2620921073025699</v>
      </c>
      <c r="L73">
        <v>-1.3455102395545999</v>
      </c>
      <c r="M73">
        <v>-0.30544398067206302</v>
      </c>
      <c r="N73">
        <v>3.7556044928577399</v>
      </c>
      <c r="O73">
        <v>1.1358537006984499</v>
      </c>
      <c r="P73">
        <v>4.6703160627945604</v>
      </c>
    </row>
    <row r="74" spans="1:16" x14ac:dyDescent="0.45">
      <c r="A74" t="s">
        <v>267</v>
      </c>
      <c r="B74" t="s">
        <v>268</v>
      </c>
      <c r="C74" t="s">
        <v>269</v>
      </c>
      <c r="D74" t="s">
        <v>270</v>
      </c>
      <c r="E74" t="s">
        <v>271</v>
      </c>
      <c r="F74">
        <v>2.1642780972</v>
      </c>
      <c r="G74">
        <v>0.639639857205623</v>
      </c>
      <c r="H74">
        <v>-0.844876750276638</v>
      </c>
      <c r="I74">
        <v>-0.55400187206361995</v>
      </c>
      <c r="J74">
        <v>0.173036496509506</v>
      </c>
      <c r="K74">
        <v>-2.5667646377847699</v>
      </c>
      <c r="L74">
        <v>-1.5371349083010999</v>
      </c>
      <c r="M74">
        <v>-0.37874331534498901</v>
      </c>
      <c r="N74">
        <v>3.7556044928577399</v>
      </c>
      <c r="O74">
        <v>-0.290874878213017</v>
      </c>
      <c r="P74">
        <v>3.0091548474766299</v>
      </c>
    </row>
    <row r="75" spans="1:16" x14ac:dyDescent="0.45">
      <c r="A75" t="s">
        <v>272</v>
      </c>
      <c r="B75" t="s">
        <v>273</v>
      </c>
      <c r="C75" t="s">
        <v>274</v>
      </c>
      <c r="D75" t="s">
        <v>48</v>
      </c>
      <c r="E75" t="s">
        <v>49</v>
      </c>
      <c r="F75">
        <v>3.5339166245999998</v>
      </c>
      <c r="G75">
        <v>-2.7267686424474101E-2</v>
      </c>
      <c r="H75">
        <v>3.6016883617160503E-2</v>
      </c>
      <c r="I75">
        <v>0.399772694754844</v>
      </c>
      <c r="J75">
        <v>0.25835091461854298</v>
      </c>
      <c r="K75">
        <v>-2.2032888350448401</v>
      </c>
      <c r="L75">
        <v>-1.13309078627044</v>
      </c>
      <c r="M75">
        <v>-0.27780309140614401</v>
      </c>
      <c r="N75">
        <v>3.7556044928577399</v>
      </c>
      <c r="O75">
        <v>-0.36375581113768302</v>
      </c>
      <c r="P75">
        <v>3.4978997409828398</v>
      </c>
    </row>
    <row r="76" spans="1:16" x14ac:dyDescent="0.45">
      <c r="A76" t="s">
        <v>275</v>
      </c>
      <c r="B76" t="s">
        <v>276</v>
      </c>
      <c r="C76" t="s">
        <v>277</v>
      </c>
      <c r="D76" t="s">
        <v>43</v>
      </c>
      <c r="E76" t="s">
        <v>44</v>
      </c>
      <c r="F76">
        <v>3.1179146815999998</v>
      </c>
      <c r="G76">
        <v>-0.61733907886435302</v>
      </c>
      <c r="H76">
        <v>0.81542047277710195</v>
      </c>
      <c r="I76">
        <v>1.0097183667321401</v>
      </c>
      <c r="J76">
        <v>0.58927325539023301</v>
      </c>
      <c r="K76">
        <v>-1.69000718491246</v>
      </c>
      <c r="L76">
        <v>-0.87173159147463297</v>
      </c>
      <c r="M76">
        <v>-0.77342060512872901</v>
      </c>
      <c r="N76">
        <v>3.7556044928577399</v>
      </c>
      <c r="O76">
        <v>-0.19429789395503999</v>
      </c>
      <c r="P76">
        <v>2.3024942088228899</v>
      </c>
    </row>
    <row r="77" spans="1:16" x14ac:dyDescent="0.45">
      <c r="A77" t="s">
        <v>278</v>
      </c>
      <c r="B77" t="s">
        <v>279</v>
      </c>
      <c r="C77" t="s">
        <v>280</v>
      </c>
      <c r="D77" t="s">
        <v>43</v>
      </c>
      <c r="E77" t="s">
        <v>44</v>
      </c>
      <c r="F77">
        <v>5.7036486047499997</v>
      </c>
      <c r="G77">
        <v>-0.68230218276309995</v>
      </c>
      <c r="H77">
        <v>0.901227846241344</v>
      </c>
      <c r="I77">
        <v>1.67208321013806</v>
      </c>
      <c r="J77">
        <v>0.256849743838103</v>
      </c>
      <c r="K77">
        <v>-1.77049241171476</v>
      </c>
      <c r="L77">
        <v>-0.57573669471809297</v>
      </c>
      <c r="M77">
        <v>5.8580798750797903E-3</v>
      </c>
      <c r="N77">
        <v>3.7556044928577399</v>
      </c>
      <c r="O77">
        <v>-0.77085536389672205</v>
      </c>
      <c r="P77">
        <v>4.8024207585086502</v>
      </c>
    </row>
  </sheetData>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356A-3FD5-425C-BEF1-851177A2BB31}">
  <dimension ref="A1:G77"/>
  <sheetViews>
    <sheetView topLeftCell="A27" workbookViewId="0">
      <selection activeCell="F22" sqref="F22"/>
    </sheetView>
  </sheetViews>
  <sheetFormatPr defaultRowHeight="18" x14ac:dyDescent="0.45"/>
  <sheetData>
    <row r="1" spans="1:7" s="3" customFormat="1" ht="72" x14ac:dyDescent="0.45">
      <c r="A1" s="3" t="str">
        <f>'2013-17年平均_Average2013-17'!A1</f>
        <v>ISO</v>
      </c>
      <c r="B1" s="3" t="str">
        <f>'2013-17年平均_Average2013-17'!B1</f>
        <v>COUNTRY</v>
      </c>
      <c r="C1" s="3" t="str">
        <f>'2013-17年平均_Average2013-17'!C1</f>
        <v>名前</v>
      </c>
      <c r="D1" s="3" t="str">
        <f>'2013-17年平均_Average2013-17'!D1</f>
        <v>Group</v>
      </c>
      <c r="E1" s="3" t="str">
        <f>'2013-17年平均_Average2013-17'!E1</f>
        <v>グループ</v>
      </c>
      <c r="F1" s="3" t="str">
        <f>'2013-17年平均_Average2013-17'!G1</f>
        <v>RealInterestRate_WDIandIMF</v>
      </c>
      <c r="G1" s="3" t="str">
        <f>'2013-17年平均_Average2013-17'!H1</f>
        <v>UTP_Reiger</v>
      </c>
    </row>
    <row r="2" spans="1:7" x14ac:dyDescent="0.45">
      <c r="A2" t="str">
        <f>'2013-17年平均_Average2013-17'!A40</f>
        <v>JPN</v>
      </c>
      <c r="B2" t="str">
        <f>'2013-17年平均_Average2013-17'!B40</f>
        <v>Japan</v>
      </c>
      <c r="C2" t="str">
        <f>'2013-17年平均_Average2013-17'!C40</f>
        <v>日本</v>
      </c>
      <c r="D2" t="str">
        <f>'2013-17年平均_Average2013-17'!D40</f>
        <v>01_Japan</v>
      </c>
      <c r="E2" t="str">
        <f>'2013-17年平均_Average2013-17'!E40</f>
        <v>01_日本</v>
      </c>
      <c r="F2">
        <f>'2013-17年平均_Average2013-17'!G40</f>
        <v>0.38950725559999999</v>
      </c>
      <c r="G2">
        <f>'2013-17年平均_Average2013-17'!H40</f>
        <v>0.81585194420035101</v>
      </c>
    </row>
    <row r="3" spans="1:7" x14ac:dyDescent="0.45">
      <c r="A3" t="str">
        <f>'2013-17年平均_Average2013-17'!A74</f>
        <v>USA</v>
      </c>
      <c r="B3" t="str">
        <f>'2013-17年平均_Average2013-17'!B74</f>
        <v>United States</v>
      </c>
      <c r="C3" t="str">
        <f>'2013-17年平均_Average2013-17'!C74</f>
        <v>アメリカ合衆国</v>
      </c>
      <c r="D3" t="str">
        <f>'2013-17年平均_Average2013-17'!D74</f>
        <v>02_USA</v>
      </c>
      <c r="E3" t="str">
        <f>'2013-17年平均_Average2013-17'!E74</f>
        <v>02_アメリカ</v>
      </c>
      <c r="F3">
        <f>'2013-17年平均_Average2013-17'!G74</f>
        <v>2.1642780972</v>
      </c>
      <c r="G3">
        <f>'2013-17年平均_Average2013-17'!H74</f>
        <v>0.639639857205623</v>
      </c>
    </row>
    <row r="4" spans="1:7" x14ac:dyDescent="0.45">
      <c r="A4" t="str">
        <f>'2013-17年平均_Average2013-17'!A7</f>
        <v>AUT</v>
      </c>
      <c r="B4" t="str">
        <f>'2013-17年平均_Average2013-17'!B7</f>
        <v>Austria</v>
      </c>
      <c r="C4" t="str">
        <f>'2013-17年平均_Average2013-17'!C7</f>
        <v>オーストリア</v>
      </c>
      <c r="D4" t="str">
        <f>'2013-17年平均_Average2013-17'!D7</f>
        <v>03_EURO_Area</v>
      </c>
      <c r="E4" t="str">
        <f>'2013-17年平均_Average2013-17'!E7</f>
        <v>03_ユーロ圏</v>
      </c>
      <c r="F4">
        <f>'2013-17年平均_Average2013-17'!G7</f>
        <v>2.4873500073512802</v>
      </c>
      <c r="G4">
        <f>'2013-17年平均_Average2013-17'!H7</f>
        <v>1.0245077460456899</v>
      </c>
    </row>
    <row r="5" spans="1:7" x14ac:dyDescent="0.45">
      <c r="A5" t="str">
        <f>'2013-17年平均_Average2013-17'!A8</f>
        <v>BEL</v>
      </c>
      <c r="B5" t="str">
        <f>'2013-17年平均_Average2013-17'!B8</f>
        <v>Belgium</v>
      </c>
      <c r="C5" t="str">
        <f>'2013-17年平均_Average2013-17'!C8</f>
        <v>ベルギー</v>
      </c>
      <c r="D5" t="str">
        <f>'2013-17年平均_Average2013-17'!D8</f>
        <v>03_EURO_Area</v>
      </c>
      <c r="E5" t="str">
        <f>'2013-17年平均_Average2013-17'!E8</f>
        <v>03_ユーロ圏</v>
      </c>
      <c r="F5">
        <f>'2013-17年平均_Average2013-17'!G8</f>
        <v>2.7855775665974498</v>
      </c>
      <c r="G5">
        <f>'2013-17年平均_Average2013-17'!H8</f>
        <v>1.15431839904988</v>
      </c>
    </row>
    <row r="6" spans="1:7" x14ac:dyDescent="0.45">
      <c r="A6" t="str">
        <f>'2013-17年平均_Average2013-17'!A21</f>
        <v>DEU</v>
      </c>
      <c r="B6" t="str">
        <f>'2013-17年平均_Average2013-17'!B21</f>
        <v>Germany</v>
      </c>
      <c r="C6" t="str">
        <f>'2013-17年平均_Average2013-17'!C21</f>
        <v>ドイツ</v>
      </c>
      <c r="D6" t="str">
        <f>'2013-17年平均_Average2013-17'!D21</f>
        <v>03_EURO_Area</v>
      </c>
      <c r="E6" t="str">
        <f>'2013-17年平均_Average2013-17'!E21</f>
        <v>03_ユーロ圏</v>
      </c>
      <c r="F6">
        <f>'2013-17年平均_Average2013-17'!G21</f>
        <v>2.6092115010657699</v>
      </c>
      <c r="G6">
        <f>'2013-17年平均_Average2013-17'!H21</f>
        <v>0.99403876811594205</v>
      </c>
    </row>
    <row r="7" spans="1:7" x14ac:dyDescent="0.45">
      <c r="A7" t="str">
        <f>'2013-17年平均_Average2013-17'!A25</f>
        <v>ESP</v>
      </c>
      <c r="B7" t="str">
        <f>'2013-17年平均_Average2013-17'!B25</f>
        <v>Spain</v>
      </c>
      <c r="C7" t="str">
        <f>'2013-17年平均_Average2013-17'!C25</f>
        <v>スペイン</v>
      </c>
      <c r="D7" t="str">
        <f>'2013-17年平均_Average2013-17'!D25</f>
        <v>03_EURO_Area</v>
      </c>
      <c r="E7" t="str">
        <f>'2013-17年平均_Average2013-17'!E25</f>
        <v>03_ユーロ圏</v>
      </c>
      <c r="F7">
        <f>'2013-17年平均_Average2013-17'!G25</f>
        <v>3.9865808392104598</v>
      </c>
      <c r="G7">
        <f>'2013-17年平均_Average2013-17'!H25</f>
        <v>-6.78829134498172E-2</v>
      </c>
    </row>
    <row r="8" spans="1:7" x14ac:dyDescent="0.45">
      <c r="A8" t="str">
        <f>'2013-17年平均_Average2013-17'!A26</f>
        <v>FIN</v>
      </c>
      <c r="B8" t="str">
        <f>'2013-17年平均_Average2013-17'!B26</f>
        <v>Finland</v>
      </c>
      <c r="C8" t="str">
        <f>'2013-17年平均_Average2013-17'!C26</f>
        <v>フィンランド</v>
      </c>
      <c r="D8" t="str">
        <f>'2013-17年平均_Average2013-17'!D26</f>
        <v>03_EURO_Area</v>
      </c>
      <c r="E8" t="str">
        <f>'2013-17年平均_Average2013-17'!E26</f>
        <v>03_ユーロ圏</v>
      </c>
      <c r="F8">
        <f>'2013-17年平均_Average2013-17'!G26</f>
        <v>2.9728656192060199</v>
      </c>
      <c r="G8">
        <f>'2013-17年平均_Average2013-17'!H26</f>
        <v>1.2692017693059601</v>
      </c>
    </row>
    <row r="9" spans="1:7" x14ac:dyDescent="0.45">
      <c r="A9" t="str">
        <f>'2013-17年平均_Average2013-17'!A27</f>
        <v>FRA</v>
      </c>
      <c r="B9" t="str">
        <f>'2013-17年平均_Average2013-17'!B27</f>
        <v>France</v>
      </c>
      <c r="C9" t="str">
        <f>'2013-17年平均_Average2013-17'!C27</f>
        <v>フランス</v>
      </c>
      <c r="D9" t="str">
        <f>'2013-17年平均_Average2013-17'!D27</f>
        <v>03_EURO_Area</v>
      </c>
      <c r="E9" t="str">
        <f>'2013-17年平均_Average2013-17'!E27</f>
        <v>03_ユーロ圏</v>
      </c>
      <c r="F9">
        <f>'2013-17年平均_Average2013-17'!G27</f>
        <v>3.2233784686024101</v>
      </c>
      <c r="G9">
        <f>'2013-17年平均_Average2013-17'!H27</f>
        <v>5.8181373022847101E-2</v>
      </c>
    </row>
    <row r="10" spans="1:7" x14ac:dyDescent="0.45">
      <c r="A10" t="str">
        <f>'2013-17年平均_Average2013-17'!A29</f>
        <v>GRC</v>
      </c>
      <c r="B10" t="str">
        <f>'2013-17年平均_Average2013-17'!B29</f>
        <v>Greece</v>
      </c>
      <c r="C10" t="str">
        <f>'2013-17年平均_Average2013-17'!C29</f>
        <v>ギリシア</v>
      </c>
      <c r="D10" t="str">
        <f>'2013-17年平均_Average2013-17'!D29</f>
        <v>03_EURO_Area</v>
      </c>
      <c r="E10" t="str">
        <f>'2013-17年平均_Average2013-17'!E29</f>
        <v>03_ユーロ圏</v>
      </c>
      <c r="F10">
        <f>'2013-17年平均_Average2013-17'!G29</f>
        <v>8.5019374182284295</v>
      </c>
      <c r="G10">
        <f>'2013-17年平均_Average2013-17'!H29</f>
        <v>-0.62223533391915598</v>
      </c>
    </row>
    <row r="11" spans="1:7" x14ac:dyDescent="0.45">
      <c r="A11" t="str">
        <f>'2013-17年平均_Average2013-17'!A35</f>
        <v>IRL</v>
      </c>
      <c r="B11" t="str">
        <f>'2013-17年平均_Average2013-17'!B35</f>
        <v>Ireland</v>
      </c>
      <c r="C11" t="str">
        <f>'2013-17年平均_Average2013-17'!C35</f>
        <v>アイルランド</v>
      </c>
      <c r="D11" t="str">
        <f>'2013-17年平均_Average2013-17'!D35</f>
        <v>03_EURO_Area</v>
      </c>
      <c r="E11" t="str">
        <f>'2013-17年平均_Average2013-17'!E35</f>
        <v>03_ユーロ圏</v>
      </c>
      <c r="F11">
        <f>'2013-17年平均_Average2013-17'!G35</f>
        <v>4.8699646591077803</v>
      </c>
      <c r="G11">
        <f>'2013-17年平均_Average2013-17'!H35</f>
        <v>0.44939832027168197</v>
      </c>
    </row>
    <row r="12" spans="1:7" x14ac:dyDescent="0.45">
      <c r="A12" t="str">
        <f>'2013-17年平均_Average2013-17'!A39</f>
        <v>ITA</v>
      </c>
      <c r="B12" t="str">
        <f>'2013-17年平均_Average2013-17'!B39</f>
        <v>Italy</v>
      </c>
      <c r="C12" t="str">
        <f>'2013-17年平均_Average2013-17'!C39</f>
        <v>イタリア</v>
      </c>
      <c r="D12" t="str">
        <f>'2013-17年平均_Average2013-17'!D39</f>
        <v>03_EURO_Area</v>
      </c>
      <c r="E12" t="str">
        <f>'2013-17年平均_Average2013-17'!E39</f>
        <v>03_ユーロ圏</v>
      </c>
      <c r="F12">
        <f>'2013-17年平均_Average2013-17'!G39</f>
        <v>3.1435866739999998</v>
      </c>
      <c r="G12">
        <f>'2013-17年平均_Average2013-17'!H39</f>
        <v>-0.54679186361947196</v>
      </c>
    </row>
    <row r="13" spans="1:7" x14ac:dyDescent="0.45">
      <c r="A13" t="str">
        <f>'2013-17年平均_Average2013-17'!A47</f>
        <v>LUX</v>
      </c>
      <c r="B13" t="str">
        <f>'2013-17年平均_Average2013-17'!B47</f>
        <v>Luxembourg</v>
      </c>
      <c r="C13" t="str">
        <f>'2013-17年平均_Average2013-17'!C47</f>
        <v>ルクセンブルグ</v>
      </c>
      <c r="D13" t="str">
        <f>'2013-17年平均_Average2013-17'!D47</f>
        <v>03_EURO_Area</v>
      </c>
      <c r="E13" t="str">
        <f>'2013-17年平均_Average2013-17'!E47</f>
        <v>03_ユーロ圏</v>
      </c>
      <c r="F13">
        <f>'2013-17年平均_Average2013-17'!G47</f>
        <v>2.7123413516420398</v>
      </c>
      <c r="G13">
        <f>'2013-17年平均_Average2013-17'!H47</f>
        <v>0.37963701187648402</v>
      </c>
    </row>
    <row r="14" spans="1:7" x14ac:dyDescent="0.45">
      <c r="A14" t="str">
        <f>'2013-17年平均_Average2013-17'!A51</f>
        <v>MLT</v>
      </c>
      <c r="B14" t="str">
        <f>'2013-17年平均_Average2013-17'!B51</f>
        <v>Malta</v>
      </c>
      <c r="C14" t="str">
        <f>'2013-17年平均_Average2013-17'!C51</f>
        <v>マルタ</v>
      </c>
      <c r="D14" t="str">
        <f>'2013-17年平均_Average2013-17'!D51</f>
        <v>03_EURO_Area</v>
      </c>
      <c r="E14" t="str">
        <f>'2013-17年平均_Average2013-17'!E51</f>
        <v>03_ユーロ圏</v>
      </c>
      <c r="F14">
        <f>'2013-17年平均_Average2013-17'!G51</f>
        <v>3.0774829304407398</v>
      </c>
      <c r="G14">
        <f>'2013-17年平均_Average2013-17'!H51</f>
        <v>8.1420000000000006E-2</v>
      </c>
    </row>
    <row r="15" spans="1:7" x14ac:dyDescent="0.45">
      <c r="A15" t="str">
        <f>'2013-17年平均_Average2013-17'!A55</f>
        <v>NLD</v>
      </c>
      <c r="B15" t="str">
        <f>'2013-17年平均_Average2013-17'!B55</f>
        <v>Netherlands, The</v>
      </c>
      <c r="C15" t="str">
        <f>'2013-17年平均_Average2013-17'!C55</f>
        <v>オランダ</v>
      </c>
      <c r="D15" t="str">
        <f>'2013-17年平均_Average2013-17'!D55</f>
        <v>03_EURO_Area</v>
      </c>
      <c r="E15" t="str">
        <f>'2013-17年平均_Average2013-17'!E55</f>
        <v>03_ユーロ圏</v>
      </c>
      <c r="F15">
        <f>'2013-17年平均_Average2013-17'!G55</f>
        <v>2.2527197282453799</v>
      </c>
      <c r="G15">
        <f>'2013-17年平均_Average2013-17'!H55</f>
        <v>1.35270659929701</v>
      </c>
    </row>
    <row r="16" spans="1:7" x14ac:dyDescent="0.45">
      <c r="A16" t="str">
        <f>'2013-17年平均_Average2013-17'!A61</f>
        <v>PRT</v>
      </c>
      <c r="B16" t="str">
        <f>'2013-17年平均_Average2013-17'!B61</f>
        <v>Portugal</v>
      </c>
      <c r="C16" t="str">
        <f>'2013-17年平均_Average2013-17'!C61</f>
        <v>ポルトガル</v>
      </c>
      <c r="D16" t="str">
        <f>'2013-17年平均_Average2013-17'!D61</f>
        <v>03_EURO_Area</v>
      </c>
      <c r="E16" t="str">
        <f>'2013-17年平均_Average2013-17'!E61</f>
        <v>03_ユーロ圏</v>
      </c>
      <c r="F16">
        <f>'2013-17年平均_Average2013-17'!G61</f>
        <v>4.9429146738552499</v>
      </c>
      <c r="G16">
        <f>'2013-17年平均_Average2013-17'!H61</f>
        <v>-0.19609798631476</v>
      </c>
    </row>
    <row r="17" spans="1:7" x14ac:dyDescent="0.45">
      <c r="A17" t="str">
        <f>'2013-17年平均_Average2013-17'!A67</f>
        <v>SVK</v>
      </c>
      <c r="B17" t="str">
        <f>'2013-17年平均_Average2013-17'!B67</f>
        <v>Slovak Republic</v>
      </c>
      <c r="C17" t="str">
        <f>'2013-17年平均_Average2013-17'!C67</f>
        <v>スロバキア</v>
      </c>
      <c r="D17" t="str">
        <f>'2013-17年平均_Average2013-17'!D67</f>
        <v>03_EURO_Area</v>
      </c>
      <c r="E17" t="str">
        <f>'2013-17年平均_Average2013-17'!E67</f>
        <v>03_ユーロ圏</v>
      </c>
      <c r="F17">
        <f>'2013-17年平均_Average2013-17'!G67</f>
        <v>3.5388231910082801</v>
      </c>
      <c r="G17">
        <f>'2013-17年平均_Average2013-17'!H67</f>
        <v>1.30284</v>
      </c>
    </row>
    <row r="18" spans="1:7" x14ac:dyDescent="0.45">
      <c r="A18" t="str">
        <f>'2013-17年平均_Average2013-17'!A68</f>
        <v>SVN</v>
      </c>
      <c r="B18" t="str">
        <f>'2013-17年平均_Average2013-17'!B68</f>
        <v>Slovenia, Republic of</v>
      </c>
      <c r="C18" t="str">
        <f>'2013-17年平均_Average2013-17'!C68</f>
        <v>スロべニア</v>
      </c>
      <c r="D18" t="str">
        <f>'2013-17年平均_Average2013-17'!D68</f>
        <v>03_EURO_Area</v>
      </c>
      <c r="E18" t="str">
        <f>'2013-17年平均_Average2013-17'!E68</f>
        <v>03_ユーロ圏</v>
      </c>
      <c r="F18">
        <f>'2013-17年平均_Average2013-17'!G68</f>
        <v>4.0700509842032604</v>
      </c>
      <c r="G18">
        <f>'2013-17年平均_Average2013-17'!H68</f>
        <v>6.9798690617577194E-2</v>
      </c>
    </row>
    <row r="19" spans="1:7" x14ac:dyDescent="0.45">
      <c r="A19" t="str">
        <f>'2013-17年平均_Average2013-17'!A6</f>
        <v>AUS</v>
      </c>
      <c r="B19" t="str">
        <f>'2013-17年平均_Average2013-17'!B6</f>
        <v>Australia</v>
      </c>
      <c r="C19" t="str">
        <f>'2013-17年平均_Average2013-17'!C6</f>
        <v>オーストラリア</v>
      </c>
      <c r="D19" t="str">
        <f>'2013-17年平均_Average2013-17'!D6</f>
        <v>04_OECD_except_others</v>
      </c>
      <c r="E19" t="str">
        <f>'2013-17年平均_Average2013-17'!E6</f>
        <v>04_OECD（他を除く）</v>
      </c>
      <c r="F19">
        <f>'2013-17年平均_Average2013-17'!G6</f>
        <v>4.9417018293999897</v>
      </c>
      <c r="G19">
        <f>'2013-17年平均_Average2013-17'!H6</f>
        <v>0.52128577468230697</v>
      </c>
    </row>
    <row r="20" spans="1:7" x14ac:dyDescent="0.45">
      <c r="A20" t="str">
        <f>'2013-17年平均_Average2013-17'!A14</f>
        <v>CAN</v>
      </c>
      <c r="B20" t="str">
        <f>'2013-17年平均_Average2013-17'!B14</f>
        <v>Canada</v>
      </c>
      <c r="C20" t="str">
        <f>'2013-17年平均_Average2013-17'!C14</f>
        <v>カナダ</v>
      </c>
      <c r="D20" t="str">
        <f>'2013-17年平均_Average2013-17'!D14</f>
        <v>04_OECD_except_others</v>
      </c>
      <c r="E20" t="str">
        <f>'2013-17年平均_Average2013-17'!E14</f>
        <v>04_OECD（他を除く）</v>
      </c>
      <c r="F20">
        <f>'2013-17年平均_Average2013-17'!G14</f>
        <v>1.6091093154</v>
      </c>
      <c r="G20">
        <f>'2013-17年平均_Average2013-17'!H14</f>
        <v>0.74782219024604502</v>
      </c>
    </row>
    <row r="21" spans="1:7" x14ac:dyDescent="0.45">
      <c r="A21" t="str">
        <f>'2013-17年平均_Average2013-17'!A15</f>
        <v>CHE</v>
      </c>
      <c r="B21" t="str">
        <f>'2013-17年平均_Average2013-17'!B15</f>
        <v>Switzerland</v>
      </c>
      <c r="C21" t="str">
        <f>'2013-17年平均_Average2013-17'!C15</f>
        <v>スイス</v>
      </c>
      <c r="D21" t="str">
        <f>'2013-17年平均_Average2013-17'!D15</f>
        <v>04_OECD_except_others</v>
      </c>
      <c r="E21" t="str">
        <f>'2013-17年平均_Average2013-17'!E15</f>
        <v>04_OECD（他を除く）</v>
      </c>
      <c r="F21">
        <f>'2013-17年平均_Average2013-17'!G15</f>
        <v>3.2790496178000001</v>
      </c>
      <c r="G21">
        <f>'2013-17年平均_Average2013-17'!H15</f>
        <v>1.2686459556239</v>
      </c>
    </row>
    <row r="22" spans="1:7" x14ac:dyDescent="0.45">
      <c r="A22" t="str">
        <f>'2013-17年平均_Average2013-17'!A16</f>
        <v>CHL</v>
      </c>
      <c r="B22" t="str">
        <f>'2013-17年平均_Average2013-17'!B16</f>
        <v>Chile</v>
      </c>
      <c r="C22" t="str">
        <f>'2013-17年平均_Average2013-17'!C16</f>
        <v>チリ</v>
      </c>
      <c r="D22" t="str">
        <f>'2013-17年平均_Average2013-17'!D16</f>
        <v>04_OECD_except_others</v>
      </c>
      <c r="E22" t="str">
        <f>'2013-17年平均_Average2013-17'!E16</f>
        <v>04_OECD（他を除く）</v>
      </c>
      <c r="F22">
        <f>'2013-17年平均_Average2013-17'!G16</f>
        <v>2.0443420384</v>
      </c>
      <c r="G22">
        <f>'2013-17年平均_Average2013-17'!H16</f>
        <v>-0.72953031813361602</v>
      </c>
    </row>
    <row r="23" spans="1:7" x14ac:dyDescent="0.45">
      <c r="A23" t="str">
        <f>'2013-17年平均_Average2013-17'!A20</f>
        <v>CZE</v>
      </c>
      <c r="B23" t="str">
        <f>'2013-17年平均_Average2013-17'!B20</f>
        <v>Czech Rep</v>
      </c>
      <c r="C23" t="str">
        <f>'2013-17年平均_Average2013-17'!C20</f>
        <v>チェコ共和国</v>
      </c>
      <c r="D23" t="str">
        <f>'2013-17年平均_Average2013-17'!D20</f>
        <v>04_OECD_except_others</v>
      </c>
      <c r="E23" t="str">
        <f>'2013-17年平均_Average2013-17'!E20</f>
        <v>04_OECD（他を除く）</v>
      </c>
      <c r="F23">
        <f>'2013-17年平均_Average2013-17'!G20</f>
        <v>2.5609764768000001</v>
      </c>
      <c r="G23">
        <f>'2013-17年平均_Average2013-17'!H20</f>
        <v>1.0274867970123001</v>
      </c>
    </row>
    <row r="24" spans="1:7" x14ac:dyDescent="0.45">
      <c r="A24" t="str">
        <f>'2013-17年平均_Average2013-17'!A22</f>
        <v>DNK</v>
      </c>
      <c r="B24" t="str">
        <f>'2013-17年平均_Average2013-17'!B22</f>
        <v>Denmark</v>
      </c>
      <c r="C24" t="str">
        <f>'2013-17年平均_Average2013-17'!C22</f>
        <v>デンマーク</v>
      </c>
      <c r="D24" t="str">
        <f>'2013-17年平均_Average2013-17'!D22</f>
        <v>04_OECD_except_others</v>
      </c>
      <c r="E24" t="str">
        <f>'2013-17年平均_Average2013-17'!E22</f>
        <v>04_OECD（他を除く）</v>
      </c>
      <c r="F24">
        <f>'2013-17年平均_Average2013-17'!G22</f>
        <v>2.9567396916903199</v>
      </c>
      <c r="G24">
        <f>'2013-17年平均_Average2013-17'!H22</f>
        <v>0.981421160926366</v>
      </c>
    </row>
    <row r="25" spans="1:7" x14ac:dyDescent="0.45">
      <c r="A25" t="str">
        <f>'2013-17年平均_Average2013-17'!A28</f>
        <v>GBR</v>
      </c>
      <c r="B25" t="str">
        <f>'2013-17年平均_Average2013-17'!B28</f>
        <v>UK</v>
      </c>
      <c r="C25" t="str">
        <f>'2013-17年平均_Average2013-17'!C28</f>
        <v>イギリス</v>
      </c>
      <c r="D25" t="str">
        <f>'2013-17年平均_Average2013-17'!D28</f>
        <v>04_OECD_except_others</v>
      </c>
      <c r="E25" t="str">
        <f>'2013-17年平均_Average2013-17'!E28</f>
        <v>04_OECD（他を除く）</v>
      </c>
      <c r="F25">
        <f>'2013-17年平均_Average2013-17'!G28</f>
        <v>-1.3504477804999999</v>
      </c>
      <c r="G25">
        <f>'2013-17年平均_Average2013-17'!H28</f>
        <v>0.79293826669595702</v>
      </c>
    </row>
    <row r="26" spans="1:7" x14ac:dyDescent="0.45">
      <c r="A26" t="str">
        <f>'2013-17年平均_Average2013-17'!A32</f>
        <v>HUN</v>
      </c>
      <c r="B26" t="str">
        <f>'2013-17年平均_Average2013-17'!B32</f>
        <v>Hungary</v>
      </c>
      <c r="C26" t="str">
        <f>'2013-17年平均_Average2013-17'!C32</f>
        <v>ハンガリー</v>
      </c>
      <c r="D26" t="str">
        <f>'2013-17年平均_Average2013-17'!D32</f>
        <v>04_OECD_except_others</v>
      </c>
      <c r="E26" t="str">
        <f>'2013-17年平均_Average2013-17'!E32</f>
        <v>04_OECD（他を除く）</v>
      </c>
      <c r="F26">
        <f>'2013-17年平均_Average2013-17'!G32</f>
        <v>0.49846521900000001</v>
      </c>
      <c r="G26">
        <f>'2013-17年平均_Average2013-17'!H32</f>
        <v>-0.18857430579964801</v>
      </c>
    </row>
    <row r="27" spans="1:7" x14ac:dyDescent="0.45">
      <c r="A27" t="str">
        <f>'2013-17年平均_Average2013-17'!A37</f>
        <v>ISL</v>
      </c>
      <c r="B27" t="str">
        <f>'2013-17年平均_Average2013-17'!B37</f>
        <v>Iceland</v>
      </c>
      <c r="C27" t="str">
        <f>'2013-17年平均_Average2013-17'!C37</f>
        <v>アイスランド</v>
      </c>
      <c r="D27" t="str">
        <f>'2013-17年平均_Average2013-17'!D37</f>
        <v>04_OECD_except_others</v>
      </c>
      <c r="E27" t="str">
        <f>'2013-17年平均_Average2013-17'!E37</f>
        <v>04_OECD（他を除く）</v>
      </c>
      <c r="F27">
        <f>'2013-17年平均_Average2013-17'!G37</f>
        <v>4.139770135</v>
      </c>
      <c r="G27">
        <f>'2013-17年平均_Average2013-17'!H37</f>
        <v>-0.71197999999999995</v>
      </c>
    </row>
    <row r="28" spans="1:7" x14ac:dyDescent="0.45">
      <c r="A28" t="str">
        <f>'2013-17年平均_Average2013-17'!A38</f>
        <v>ISR</v>
      </c>
      <c r="B28" t="str">
        <f>'2013-17年平均_Average2013-17'!B38</f>
        <v>Israel</v>
      </c>
      <c r="C28" t="str">
        <f>'2013-17年平均_Average2013-17'!C38</f>
        <v>イスラエル</v>
      </c>
      <c r="D28" t="str">
        <f>'2013-17年平均_Average2013-17'!D38</f>
        <v>04_OECD_except_others</v>
      </c>
      <c r="E28" t="str">
        <f>'2013-17年平均_Average2013-17'!E38</f>
        <v>04_OECD（他を除く）</v>
      </c>
      <c r="F28">
        <f>'2013-17年平均_Average2013-17'!G38</f>
        <v>2.6456301465999998</v>
      </c>
      <c r="G28">
        <f>'2013-17年平均_Average2013-17'!H38</f>
        <v>0.46261854838709598</v>
      </c>
    </row>
    <row r="29" spans="1:7" x14ac:dyDescent="0.45">
      <c r="A29" t="str">
        <f>'2013-17年平均_Average2013-17'!A56</f>
        <v>NOR</v>
      </c>
      <c r="B29" t="str">
        <f>'2013-17年平均_Average2013-17'!B56</f>
        <v>Norway</v>
      </c>
      <c r="C29" t="str">
        <f>'2013-17年平均_Average2013-17'!C56</f>
        <v>ノルウェー</v>
      </c>
      <c r="D29" t="str">
        <f>'2013-17年平均_Average2013-17'!D56</f>
        <v>04_OECD_except_others</v>
      </c>
      <c r="E29" t="str">
        <f>'2013-17年平均_Average2013-17'!E56</f>
        <v>04_OECD（他を除く）</v>
      </c>
      <c r="F29">
        <f>'2013-17年平均_Average2013-17'!G56</f>
        <v>3.1784999105999998</v>
      </c>
      <c r="G29">
        <f>'2013-17年平均_Average2013-17'!H56</f>
        <v>0.91248611401425095</v>
      </c>
    </row>
    <row r="30" spans="1:7" x14ac:dyDescent="0.45">
      <c r="A30" t="str">
        <f>'2013-17年平均_Average2013-17'!A57</f>
        <v>NZL</v>
      </c>
      <c r="B30" t="str">
        <f>'2013-17年平均_Average2013-17'!B57</f>
        <v>New Zealand</v>
      </c>
      <c r="C30" t="str">
        <f>'2013-17年平均_Average2013-17'!C57</f>
        <v>ニュージーランド</v>
      </c>
      <c r="D30" t="str">
        <f>'2013-17年平均_Average2013-17'!D57</f>
        <v>04_OECD_except_others</v>
      </c>
      <c r="E30" t="str">
        <f>'2013-17年平均_Average2013-17'!E57</f>
        <v>04_OECD（他を除く）</v>
      </c>
      <c r="F30">
        <f>'2013-17年平均_Average2013-17'!G57</f>
        <v>2.9018032379999998</v>
      </c>
      <c r="G30">
        <f>'2013-17年平均_Average2013-17'!H57</f>
        <v>-0.26678902019002299</v>
      </c>
    </row>
    <row r="31" spans="1:7" x14ac:dyDescent="0.45">
      <c r="A31" t="str">
        <f>'2013-17年平均_Average2013-17'!A60</f>
        <v>POL</v>
      </c>
      <c r="B31" t="str">
        <f>'2013-17年平均_Average2013-17'!B60</f>
        <v>Poland, Republic of</v>
      </c>
      <c r="C31" t="str">
        <f>'2013-17年平均_Average2013-17'!C60</f>
        <v>ポーランド</v>
      </c>
      <c r="D31" t="str">
        <f>'2013-17年平均_Average2013-17'!D60</f>
        <v>04_OECD_except_others</v>
      </c>
      <c r="E31" t="str">
        <f>'2013-17年平均_Average2013-17'!E60</f>
        <v>04_OECD（他を除く）</v>
      </c>
      <c r="F31">
        <f>'2013-17年平均_Average2013-17'!G60</f>
        <v>4.7102399530129304</v>
      </c>
      <c r="G31">
        <f>'2013-17年平均_Average2013-17'!H60</f>
        <v>-0.26657427504393599</v>
      </c>
    </row>
    <row r="32" spans="1:7" x14ac:dyDescent="0.45">
      <c r="A32" t="str">
        <f>'2013-17年平均_Average2013-17'!A69</f>
        <v>SWE</v>
      </c>
      <c r="B32" t="str">
        <f>'2013-17年平均_Average2013-17'!B69</f>
        <v>Sweden</v>
      </c>
      <c r="C32" t="str">
        <f>'2013-17年平均_Average2013-17'!C69</f>
        <v>スウェーデン</v>
      </c>
      <c r="D32" t="str">
        <f>'2013-17年平均_Average2013-17'!D69</f>
        <v>04_OECD_except_others</v>
      </c>
      <c r="E32" t="str">
        <f>'2013-17年平均_Average2013-17'!E69</f>
        <v>04_OECD（他を除く）</v>
      </c>
      <c r="F32">
        <f>'2013-17年平均_Average2013-17'!G69</f>
        <v>3.1881526446434099</v>
      </c>
      <c r="G32">
        <f>'2013-17年平均_Average2013-17'!H69</f>
        <v>1.36118264938488</v>
      </c>
    </row>
    <row r="33" spans="1:7" x14ac:dyDescent="0.45">
      <c r="A33" t="str">
        <f>'2013-17年平均_Average2013-17'!A17</f>
        <v>CHN</v>
      </c>
      <c r="B33" t="str">
        <f>'2013-17年平均_Average2013-17'!B17</f>
        <v>China, People's Republic of</v>
      </c>
      <c r="C33" t="str">
        <f>'2013-17年平均_Average2013-17'!C17</f>
        <v>中華人民共和国</v>
      </c>
      <c r="D33" t="str">
        <f>'2013-17年平均_Average2013-17'!D17</f>
        <v>11_China</v>
      </c>
      <c r="E33" t="str">
        <f>'2013-17年平均_Average2013-17'!E17</f>
        <v>11_中国</v>
      </c>
      <c r="F33">
        <f>'2013-17年平均_Average2013-17'!G17</f>
        <v>3.0625293035999999</v>
      </c>
      <c r="G33">
        <f>'2013-17年平均_Average2013-17'!H17</f>
        <v>0.118823366778149</v>
      </c>
    </row>
    <row r="34" spans="1:7" x14ac:dyDescent="0.45">
      <c r="A34" t="str">
        <f>'2013-17年平均_Average2013-17'!A33</f>
        <v>IDN</v>
      </c>
      <c r="B34" t="str">
        <f>'2013-17年平均_Average2013-17'!B33</f>
        <v>Indonesia</v>
      </c>
      <c r="C34" t="str">
        <f>'2013-17年平均_Average2013-17'!C33</f>
        <v>インドネシア</v>
      </c>
      <c r="D34" t="str">
        <f>'2013-17年平均_Average2013-17'!D33</f>
        <v>12_NIEs&amp;ASEAN</v>
      </c>
      <c r="E34" t="str">
        <f>'2013-17年平均_Average2013-17'!E33</f>
        <v>12_NIEｓ&amp;ASEAN</v>
      </c>
      <c r="F34">
        <f>'2013-17年平均_Average2013-17'!G33</f>
        <v>7.4485913596</v>
      </c>
      <c r="G34">
        <f>'2013-17年平均_Average2013-17'!H33</f>
        <v>-0.56829253159985504</v>
      </c>
    </row>
    <row r="35" spans="1:7" x14ac:dyDescent="0.45">
      <c r="A35" t="str">
        <f>'2013-17年平均_Average2013-17'!A43</f>
        <v>KOR</v>
      </c>
      <c r="B35" t="str">
        <f>'2013-17年平均_Average2013-17'!B43</f>
        <v>Korea, Republic of</v>
      </c>
      <c r="C35" t="str">
        <f>'2013-17年平均_Average2013-17'!C43</f>
        <v>大韓民国</v>
      </c>
      <c r="D35" t="str">
        <f>'2013-17年平均_Average2013-17'!D43</f>
        <v>12_NIEs&amp;ASEAN</v>
      </c>
      <c r="E35" t="str">
        <f>'2013-17年平均_Average2013-17'!E43</f>
        <v>12_NIEｓ&amp;ASEAN</v>
      </c>
      <c r="F35">
        <f>'2013-17年平均_Average2013-17'!G43</f>
        <v>1.9419858757999999</v>
      </c>
      <c r="G35">
        <f>'2013-17年平均_Average2013-17'!H43</f>
        <v>0.52141943515421696</v>
      </c>
    </row>
    <row r="36" spans="1:7" x14ac:dyDescent="0.45">
      <c r="A36" t="str">
        <f>'2013-17年平均_Average2013-17'!A52</f>
        <v>MYS</v>
      </c>
      <c r="B36" t="str">
        <f>'2013-17年平均_Average2013-17'!B52</f>
        <v>Malaysia</v>
      </c>
      <c r="C36" t="str">
        <f>'2013-17年平均_Average2013-17'!C52</f>
        <v>マレーシア</v>
      </c>
      <c r="D36" t="str">
        <f>'2013-17年平均_Average2013-17'!D52</f>
        <v>12_NIEs&amp;ASEAN</v>
      </c>
      <c r="E36" t="str">
        <f>'2013-17年平均_Average2013-17'!E52</f>
        <v>12_NIEｓ&amp;ASEAN</v>
      </c>
      <c r="F36">
        <f>'2013-17年平均_Average2013-17'!G52</f>
        <v>2.6935915920000002</v>
      </c>
      <c r="G36">
        <f>'2013-17年平均_Average2013-17'!H52</f>
        <v>-0.19249019893111599</v>
      </c>
    </row>
    <row r="37" spans="1:7" x14ac:dyDescent="0.45">
      <c r="A37" t="str">
        <f>'2013-17年平均_Average2013-17'!A59</f>
        <v>PHL</v>
      </c>
      <c r="B37" t="str">
        <f>'2013-17年平均_Average2013-17'!B59</f>
        <v>Philippines</v>
      </c>
      <c r="C37" t="str">
        <f>'2013-17年平均_Average2013-17'!C59</f>
        <v>フィリピン</v>
      </c>
      <c r="D37" t="str">
        <f>'2013-17年平均_Average2013-17'!D59</f>
        <v>12_NIEs&amp;ASEAN</v>
      </c>
      <c r="E37" t="str">
        <f>'2013-17年平均_Average2013-17'!E59</f>
        <v>12_NIEｓ&amp;ASEAN</v>
      </c>
      <c r="F37">
        <f>'2013-17年平均_Average2013-17'!G59</f>
        <v>3.9825342201999998</v>
      </c>
      <c r="G37">
        <f>'2013-17年平均_Average2013-17'!H59</f>
        <v>-6.5755911650064698E-3</v>
      </c>
    </row>
    <row r="38" spans="1:7" x14ac:dyDescent="0.45">
      <c r="A38" t="str">
        <f>'2013-17年平均_Average2013-17'!A66</f>
        <v>SGP</v>
      </c>
      <c r="B38" t="str">
        <f>'2013-17年平均_Average2013-17'!B66</f>
        <v>Singapore</v>
      </c>
      <c r="C38" t="str">
        <f>'2013-17年平均_Average2013-17'!C66</f>
        <v>シンガポール</v>
      </c>
      <c r="D38" t="str">
        <f>'2013-17年平均_Average2013-17'!D66</f>
        <v>12_NIEs&amp;ASEAN</v>
      </c>
      <c r="E38" t="str">
        <f>'2013-17年平均_Average2013-17'!E66</f>
        <v>12_NIEｓ&amp;ASEAN</v>
      </c>
      <c r="F38">
        <f>'2013-17年平均_Average2013-17'!G66</f>
        <v>4.1662083120000002</v>
      </c>
      <c r="G38">
        <f>'2013-17年平均_Average2013-17'!H66</f>
        <v>1.21650386086956</v>
      </c>
    </row>
    <row r="39" spans="1:7" x14ac:dyDescent="0.45">
      <c r="A39" t="str">
        <f>'2013-17年平均_Average2013-17'!A70</f>
        <v>THA</v>
      </c>
      <c r="B39" t="str">
        <f>'2013-17年平均_Average2013-17'!B70</f>
        <v>Thailand</v>
      </c>
      <c r="C39" t="str">
        <f>'2013-17年平均_Average2013-17'!C70</f>
        <v>タイ</v>
      </c>
      <c r="D39" t="str">
        <f>'2013-17年平均_Average2013-17'!D70</f>
        <v>12_NIEs&amp;ASEAN</v>
      </c>
      <c r="E39" t="str">
        <f>'2013-17年平均_Average2013-17'!E70</f>
        <v>12_NIEｓ&amp;ASEAN</v>
      </c>
      <c r="F39">
        <f>'2013-17年平均_Average2013-17'!G70</f>
        <v>2.983605184</v>
      </c>
      <c r="G39">
        <f>'2013-17年平均_Average2013-17'!H70</f>
        <v>-0.239105158846529</v>
      </c>
    </row>
    <row r="40" spans="1:7" x14ac:dyDescent="0.45">
      <c r="A40" t="str">
        <f>'2013-17年平均_Average2013-17'!A4</f>
        <v>ARG</v>
      </c>
      <c r="B40" t="str">
        <f>'2013-17年平均_Average2013-17'!B4</f>
        <v>Argentina</v>
      </c>
      <c r="C40" t="str">
        <f>'2013-17年平均_Average2013-17'!C4</f>
        <v>アルゼンチン</v>
      </c>
      <c r="D40" t="str">
        <f>'2013-17年平均_Average2013-17'!D4</f>
        <v>13_BRICs&amp;G20</v>
      </c>
      <c r="E40" t="str">
        <f>'2013-17年平均_Average2013-17'!E4</f>
        <v>13_BRICs＆G20</v>
      </c>
      <c r="F40">
        <f>'2013-17年平均_Average2013-17'!G4</f>
        <v>-4.9902787495999998</v>
      </c>
      <c r="G40">
        <f>'2013-17年平均_Average2013-17'!H4</f>
        <v>-0.47487747311827899</v>
      </c>
    </row>
    <row r="41" spans="1:7" x14ac:dyDescent="0.45">
      <c r="A41" t="str">
        <f>'2013-17年平均_Average2013-17'!A12</f>
        <v>BRA</v>
      </c>
      <c r="B41" t="str">
        <f>'2013-17年平均_Average2013-17'!B12</f>
        <v>Brazil</v>
      </c>
      <c r="C41" t="str">
        <f>'2013-17年平均_Average2013-17'!C12</f>
        <v>ブラジル</v>
      </c>
      <c r="D41" t="str">
        <f>'2013-17年平均_Average2013-17'!D12</f>
        <v>13_BRICs&amp;G20</v>
      </c>
      <c r="E41" t="str">
        <f>'2013-17年平均_Average2013-17'!E12</f>
        <v>13_BRICs＆G20</v>
      </c>
      <c r="F41">
        <f>'2013-17年平均_Average2013-17'!G12</f>
        <v>24.911620273333298</v>
      </c>
      <c r="G41">
        <f>'2013-17年平均_Average2013-17'!H12</f>
        <v>-0.33196110004330798</v>
      </c>
    </row>
    <row r="42" spans="1:7" x14ac:dyDescent="0.45">
      <c r="A42" t="str">
        <f>'2013-17年平均_Average2013-17'!A34</f>
        <v>IND</v>
      </c>
      <c r="B42" t="str">
        <f>'2013-17年平均_Average2013-17'!B34</f>
        <v>India</v>
      </c>
      <c r="C42" t="str">
        <f>'2013-17年平均_Average2013-17'!C34</f>
        <v>インド</v>
      </c>
      <c r="D42" t="str">
        <f>'2013-17年平均_Average2013-17'!D34</f>
        <v>13_BRICs&amp;G20</v>
      </c>
      <c r="E42" t="str">
        <f>'2013-17年平均_Average2013-17'!E34</f>
        <v>13_BRICs＆G20</v>
      </c>
      <c r="F42">
        <f>'2013-17年平均_Average2013-17'!G34</f>
        <v>5.9355955288000004</v>
      </c>
      <c r="G42">
        <f>'2013-17年平均_Average2013-17'!H34</f>
        <v>0.11341297236895501</v>
      </c>
    </row>
    <row r="43" spans="1:7" x14ac:dyDescent="0.45">
      <c r="A43" t="str">
        <f>'2013-17年平均_Average2013-17'!A50</f>
        <v>MEX</v>
      </c>
      <c r="B43" t="str">
        <f>'2013-17年平均_Average2013-17'!B50</f>
        <v>Mexico</v>
      </c>
      <c r="C43" t="str">
        <f>'2013-17年平均_Average2013-17'!C50</f>
        <v>メキシコ</v>
      </c>
      <c r="D43" t="str">
        <f>'2013-17年平均_Average2013-17'!D50</f>
        <v>13_BRICs&amp;G20</v>
      </c>
      <c r="E43" t="str">
        <f>'2013-17年平均_Average2013-17'!E50</f>
        <v>13_BRICs＆G20</v>
      </c>
      <c r="F43">
        <f>'2013-17年平均_Average2013-17'!G50</f>
        <v>0.28373071259999999</v>
      </c>
      <c r="G43">
        <f>'2013-17年平均_Average2013-17'!H50</f>
        <v>-0.49105342486818898</v>
      </c>
    </row>
    <row r="44" spans="1:7" x14ac:dyDescent="0.45">
      <c r="A44" t="str">
        <f>'2013-17年平均_Average2013-17'!A64</f>
        <v>RUS</v>
      </c>
      <c r="B44" t="str">
        <f>'2013-17年平均_Average2013-17'!B64</f>
        <v>Russian Federation</v>
      </c>
      <c r="C44" t="str">
        <f>'2013-17年平均_Average2013-17'!C64</f>
        <v>ロシア</v>
      </c>
      <c r="D44" t="str">
        <f>'2013-17年平均_Average2013-17'!D64</f>
        <v>13_BRICs&amp;G20</v>
      </c>
      <c r="E44" t="str">
        <f>'2013-17年平均_Average2013-17'!E64</f>
        <v>13_BRICs＆G20</v>
      </c>
      <c r="F44">
        <f>'2013-17年平均_Average2013-17'!G64</f>
        <v>5.9317538615999998</v>
      </c>
      <c r="G44">
        <f>'2013-17年平均_Average2013-17'!H64</f>
        <v>-0.73570936814303101</v>
      </c>
    </row>
    <row r="45" spans="1:7" x14ac:dyDescent="0.45">
      <c r="A45" t="str">
        <f>'2013-17年平均_Average2013-17'!A75</f>
        <v>ZAF</v>
      </c>
      <c r="B45" t="str">
        <f>'2013-17年平均_Average2013-17'!B75</f>
        <v>South Africa</v>
      </c>
      <c r="C45" t="str">
        <f>'2013-17年平均_Average2013-17'!C75</f>
        <v>南アフリカ共和国</v>
      </c>
      <c r="D45" t="str">
        <f>'2013-17年平均_Average2013-17'!D75</f>
        <v>13_BRICs&amp;G20</v>
      </c>
      <c r="E45" t="str">
        <f>'2013-17年平均_Average2013-17'!E75</f>
        <v>13_BRICs＆G20</v>
      </c>
      <c r="F45">
        <f>'2013-17年平均_Average2013-17'!G75</f>
        <v>3.5339166245999998</v>
      </c>
      <c r="G45">
        <f>'2013-17年平均_Average2013-17'!H75</f>
        <v>-2.7267686424474101E-2</v>
      </c>
    </row>
    <row r="46" spans="1:7" x14ac:dyDescent="0.45">
      <c r="A46" t="str">
        <f>'2013-17年平均_Average2013-17'!A2</f>
        <v>AGO</v>
      </c>
      <c r="B46" t="str">
        <f>'2013-17年平均_Average2013-17'!B2</f>
        <v>Angola</v>
      </c>
      <c r="C46" t="str">
        <f>'2013-17年平均_Average2013-17'!C2</f>
        <v>アンゴラ</v>
      </c>
      <c r="D46" t="str">
        <f>'2013-17年平均_Average2013-17'!D2</f>
        <v>14_OPEC</v>
      </c>
      <c r="E46" t="str">
        <f>'2013-17年平均_Average2013-17'!E2</f>
        <v>14_OPEC</v>
      </c>
      <c r="F46">
        <f>'2013-17年平均_Average2013-17'!G2</f>
        <v>14.81440149</v>
      </c>
      <c r="G46">
        <f>'2013-17年平均_Average2013-17'!H2</f>
        <v>-0.73795224901850798</v>
      </c>
    </row>
    <row r="47" spans="1:7" x14ac:dyDescent="0.45">
      <c r="A47" t="str">
        <f>'2013-17年平均_Average2013-17'!A36</f>
        <v>IRQ</v>
      </c>
      <c r="B47" t="str">
        <f>'2013-17年平均_Average2013-17'!B36</f>
        <v>Iraq</v>
      </c>
      <c r="C47" t="str">
        <f>'2013-17年平均_Average2013-17'!C36</f>
        <v>イラク</v>
      </c>
      <c r="D47" t="str">
        <f>'2013-17年平均_Average2013-17'!D36</f>
        <v>14_OPEC</v>
      </c>
      <c r="E47" t="str">
        <f>'2013-17年平均_Average2013-17'!E36</f>
        <v>14_OPEC</v>
      </c>
      <c r="F47">
        <f>'2013-17年平均_Average2013-17'!G36</f>
        <v>15.93846591</v>
      </c>
      <c r="G47">
        <f>'2013-17年平均_Average2013-17'!H36</f>
        <v>-1.03204476099426</v>
      </c>
    </row>
    <row r="48" spans="1:7" x14ac:dyDescent="0.45">
      <c r="A48" t="str">
        <f>'2013-17年平均_Average2013-17'!A44</f>
        <v>KWT</v>
      </c>
      <c r="B48" t="str">
        <f>'2013-17年平均_Average2013-17'!B44</f>
        <v>Kuwait</v>
      </c>
      <c r="C48" t="str">
        <f>'2013-17年平均_Average2013-17'!C44</f>
        <v>クウェート</v>
      </c>
      <c r="D48" t="str">
        <f>'2013-17年平均_Average2013-17'!D44</f>
        <v>14_OPEC</v>
      </c>
      <c r="E48" t="str">
        <f>'2013-17年平均_Average2013-17'!E44</f>
        <v>14_OPEC</v>
      </c>
      <c r="F48">
        <f>'2013-17年平均_Average2013-17'!G44</f>
        <v>4.5935156567500002</v>
      </c>
      <c r="G48">
        <f>'2013-17年平均_Average2013-17'!H44</f>
        <v>-0.90938717339667396</v>
      </c>
    </row>
    <row r="49" spans="1:7" x14ac:dyDescent="0.45">
      <c r="A49" t="str">
        <f>'2013-17年平均_Average2013-17'!A62</f>
        <v>QAT</v>
      </c>
      <c r="B49" t="str">
        <f>'2013-17年平均_Average2013-17'!B62</f>
        <v>Qatar</v>
      </c>
      <c r="C49" t="str">
        <f>'2013-17年平均_Average2013-17'!C62</f>
        <v>カタール</v>
      </c>
      <c r="D49" t="str">
        <f>'2013-17年平均_Average2013-17'!D62</f>
        <v>14_OPEC</v>
      </c>
      <c r="E49" t="str">
        <f>'2013-17年平均_Average2013-17'!E62</f>
        <v>14_OPEC</v>
      </c>
      <c r="F49">
        <f>'2013-17年平均_Average2013-17'!G62</f>
        <v>5.5722733242500002</v>
      </c>
      <c r="G49">
        <f>'2013-17年平均_Average2013-17'!H62</f>
        <v>-0.42999208234362601</v>
      </c>
    </row>
    <row r="50" spans="1:7" x14ac:dyDescent="0.45">
      <c r="A50" t="str">
        <f>'2013-17年平均_Average2013-17'!A3</f>
        <v>ALB</v>
      </c>
      <c r="B50" t="str">
        <f>'2013-17年平均_Average2013-17'!B3</f>
        <v>Albania</v>
      </c>
      <c r="C50" t="str">
        <f>'2013-17年平均_Average2013-17'!C3</f>
        <v>アルバニア</v>
      </c>
      <c r="D50" t="str">
        <f>'2013-17年平均_Average2013-17'!D3</f>
        <v>Others</v>
      </c>
      <c r="E50" t="str">
        <f>'2013-17年平均_Average2013-17'!E3</f>
        <v>その他</v>
      </c>
      <c r="F50">
        <f>'2013-17年平均_Average2013-17'!G3</f>
        <v>6.7990686254000003</v>
      </c>
      <c r="G50">
        <f>'2013-17年平均_Average2013-17'!H3</f>
        <v>0.20650179179810699</v>
      </c>
    </row>
    <row r="51" spans="1:7" x14ac:dyDescent="0.45">
      <c r="A51" t="str">
        <f>'2013-17年平均_Average2013-17'!A5</f>
        <v>ARM</v>
      </c>
      <c r="B51" t="str">
        <f>'2013-17年平均_Average2013-17'!B5</f>
        <v>Armenia, Republic of</v>
      </c>
      <c r="C51" t="str">
        <f>'2013-17年平均_Average2013-17'!C5</f>
        <v>アルメニア</v>
      </c>
      <c r="D51" t="str">
        <f>'2013-17年平均_Average2013-17'!D5</f>
        <v>Others</v>
      </c>
      <c r="E51" t="str">
        <f>'2013-17年平均_Average2013-17'!E5</f>
        <v>その他</v>
      </c>
      <c r="F51">
        <f>'2013-17年平均_Average2013-17'!G5</f>
        <v>13.5438603325</v>
      </c>
      <c r="G51">
        <f>'2013-17年平均_Average2013-17'!H5</f>
        <v>0.65559000000000001</v>
      </c>
    </row>
    <row r="52" spans="1:7" x14ac:dyDescent="0.45">
      <c r="A52" t="str">
        <f>'2013-17年平均_Average2013-17'!A9</f>
        <v>BFA</v>
      </c>
      <c r="B52" t="str">
        <f>'2013-17年平均_Average2013-17'!B9</f>
        <v>Burkina Faso</v>
      </c>
      <c r="C52" t="str">
        <f>'2013-17年平均_Average2013-17'!C9</f>
        <v>ブルキナファソ</v>
      </c>
      <c r="D52" t="str">
        <f>'2013-17年平均_Average2013-17'!D9</f>
        <v>Others</v>
      </c>
      <c r="E52" t="str">
        <f>'2013-17年平均_Average2013-17'!E9</f>
        <v>その他</v>
      </c>
      <c r="F52">
        <f>'2013-17年平均_Average2013-17'!G9</f>
        <v>5.9355707364999999</v>
      </c>
      <c r="G52">
        <f>'2013-17年平均_Average2013-17'!H9</f>
        <v>-0.73285999999999996</v>
      </c>
    </row>
    <row r="53" spans="1:7" x14ac:dyDescent="0.45">
      <c r="A53" t="str">
        <f>'2013-17年平均_Average2013-17'!A10</f>
        <v>BGR</v>
      </c>
      <c r="B53" t="str">
        <f>'2013-17年平均_Average2013-17'!B10</f>
        <v>Bulgaria</v>
      </c>
      <c r="C53" t="str">
        <f>'2013-17年平均_Average2013-17'!C10</f>
        <v>ブルガリア</v>
      </c>
      <c r="D53" t="str">
        <f>'2013-17年平均_Average2013-17'!D10</f>
        <v>Others</v>
      </c>
      <c r="E53" t="str">
        <f>'2013-17年平均_Average2013-17'!E10</f>
        <v>その他</v>
      </c>
      <c r="F53">
        <f>'2013-17年平均_Average2013-17'!G10</f>
        <v>4.7471835349999996</v>
      </c>
      <c r="G53">
        <f>'2013-17年平均_Average2013-17'!H10</f>
        <v>-5.7198823529411802E-2</v>
      </c>
    </row>
    <row r="54" spans="1:7" x14ac:dyDescent="0.45">
      <c r="A54" t="str">
        <f>'2013-17年平均_Average2013-17'!A11</f>
        <v>BOL</v>
      </c>
      <c r="B54" t="str">
        <f>'2013-17年平均_Average2013-17'!B11</f>
        <v>Bolivia</v>
      </c>
      <c r="C54" t="str">
        <f>'2013-17年平均_Average2013-17'!C11</f>
        <v>ボリビア</v>
      </c>
      <c r="D54" t="str">
        <f>'2013-17年平均_Average2013-17'!D11</f>
        <v>Others</v>
      </c>
      <c r="E54" t="str">
        <f>'2013-17年平均_Average2013-17'!E11</f>
        <v>その他</v>
      </c>
      <c r="F54">
        <f>'2013-17年平均_Average2013-17'!G11</f>
        <v>3.6502972385999999</v>
      </c>
      <c r="G54">
        <f>'2013-17年平均_Average2013-17'!H11</f>
        <v>-0.170003885254152</v>
      </c>
    </row>
    <row r="55" spans="1:7" x14ac:dyDescent="0.45">
      <c r="A55" t="str">
        <f>'2013-17年平均_Average2013-17'!A13</f>
        <v>BWA</v>
      </c>
      <c r="B55" t="str">
        <f>'2013-17年平均_Average2013-17'!B13</f>
        <v>Botswana</v>
      </c>
      <c r="C55" t="str">
        <f>'2013-17年平均_Average2013-17'!C13</f>
        <v>ボツワナ</v>
      </c>
      <c r="D55" t="str">
        <f>'2013-17年平均_Average2013-17'!D13</f>
        <v>Others</v>
      </c>
      <c r="E55" t="str">
        <f>'2013-17年平均_Average2013-17'!E13</f>
        <v>その他</v>
      </c>
      <c r="F55">
        <f>'2013-17年平均_Average2013-17'!G13</f>
        <v>3.5429683491999899</v>
      </c>
      <c r="G55">
        <f>'2013-17年平均_Average2013-17'!H13</f>
        <v>0.64224000000000003</v>
      </c>
    </row>
    <row r="56" spans="1:7" x14ac:dyDescent="0.45">
      <c r="A56" t="str">
        <f>'2013-17年平均_Average2013-17'!A18</f>
        <v>COL</v>
      </c>
      <c r="B56" t="str">
        <f>'2013-17年平均_Average2013-17'!B18</f>
        <v>Colombia</v>
      </c>
      <c r="C56" t="str">
        <f>'2013-17年平均_Average2013-17'!C18</f>
        <v>コロンビア</v>
      </c>
      <c r="D56" t="str">
        <f>'2013-17年平均_Average2013-17'!D18</f>
        <v>Others</v>
      </c>
      <c r="E56" t="str">
        <f>'2013-17年平均_Average2013-17'!E18</f>
        <v>その他</v>
      </c>
      <c r="F56">
        <f>'2013-17年平均_Average2013-17'!G18</f>
        <v>8.6605967358000004</v>
      </c>
      <c r="G56">
        <f>'2013-17年平均_Average2013-17'!H18</f>
        <v>-0.66442696969696902</v>
      </c>
    </row>
    <row r="57" spans="1:7" x14ac:dyDescent="0.45">
      <c r="A57" t="str">
        <f>'2013-17年平均_Average2013-17'!A19</f>
        <v>CRI</v>
      </c>
      <c r="B57" t="str">
        <f>'2013-17年平均_Average2013-17'!B19</f>
        <v>Costa Rica</v>
      </c>
      <c r="C57" t="str">
        <f>'2013-17年平均_Average2013-17'!C19</f>
        <v>コスタリカ</v>
      </c>
      <c r="D57" t="str">
        <f>'2013-17年平均_Average2013-17'!D19</f>
        <v>Others</v>
      </c>
      <c r="E57" t="str">
        <f>'2013-17年平均_Average2013-17'!E19</f>
        <v>その他</v>
      </c>
      <c r="F57">
        <f>'2013-17年平均_Average2013-17'!G19</f>
        <v>9.1943380781999995</v>
      </c>
      <c r="G57">
        <f>'2013-17年平均_Average2013-17'!H19</f>
        <v>-5.7489938700449501E-2</v>
      </c>
    </row>
    <row r="58" spans="1:7" x14ac:dyDescent="0.45">
      <c r="A58" t="str">
        <f>'2013-17年平均_Average2013-17'!A23</f>
        <v>DOM</v>
      </c>
      <c r="B58" t="str">
        <f>'2013-17年平均_Average2013-17'!B23</f>
        <v>Dominican Republic</v>
      </c>
      <c r="C58" t="str">
        <f>'2013-17年平均_Average2013-17'!C23</f>
        <v>ドミニカ共和国</v>
      </c>
      <c r="D58" t="str">
        <f>'2013-17年平均_Average2013-17'!D23</f>
        <v>Others</v>
      </c>
      <c r="E58" t="str">
        <f>'2013-17年平均_Average2013-17'!E23</f>
        <v>その他</v>
      </c>
      <c r="F58">
        <f>'2013-17年平均_Average2013-17'!G23</f>
        <v>10.5006033032</v>
      </c>
      <c r="G58">
        <f>'2013-17年平均_Average2013-17'!H23</f>
        <v>-1.3279099999999999</v>
      </c>
    </row>
    <row r="59" spans="1:7" x14ac:dyDescent="0.45">
      <c r="A59" t="str">
        <f>'2013-17年平均_Average2013-17'!A24</f>
        <v>EGY</v>
      </c>
      <c r="B59" t="str">
        <f>'2013-17年平均_Average2013-17'!B24</f>
        <v>Egypt, Arab Republic of</v>
      </c>
      <c r="C59" t="str">
        <f>'2013-17年平均_Average2013-17'!C24</f>
        <v>エジプト</v>
      </c>
      <c r="D59" t="str">
        <f>'2013-17年平均_Average2013-17'!D24</f>
        <v>Others</v>
      </c>
      <c r="E59" t="str">
        <f>'2013-17年平均_Average2013-17'!E24</f>
        <v>その他</v>
      </c>
      <c r="F59">
        <f>'2013-17年平均_Average2013-17'!G24</f>
        <v>1.8531431459999901</v>
      </c>
      <c r="G59">
        <f>'2013-17年平均_Average2013-17'!H24</f>
        <v>-0.66782944997834504</v>
      </c>
    </row>
    <row r="60" spans="1:7" x14ac:dyDescent="0.45">
      <c r="A60" t="str">
        <f>'2013-17年平均_Average2013-17'!A30</f>
        <v>GTM</v>
      </c>
      <c r="B60" t="str">
        <f>'2013-17年平均_Average2013-17'!B30</f>
        <v>Guatemala</v>
      </c>
      <c r="C60" t="str">
        <f>'2013-17年平均_Average2013-17'!C30</f>
        <v>グアテマラ</v>
      </c>
      <c r="D60" t="str">
        <f>'2013-17年平均_Average2013-17'!D30</f>
        <v>Others</v>
      </c>
      <c r="E60" t="str">
        <f>'2013-17年平均_Average2013-17'!E30</f>
        <v>その他</v>
      </c>
      <c r="F60">
        <f>'2013-17年平均_Average2013-17'!G30</f>
        <v>10.500846935</v>
      </c>
      <c r="G60">
        <f>'2013-17年平均_Average2013-17'!H30</f>
        <v>-0.93796066431806702</v>
      </c>
    </row>
    <row r="61" spans="1:7" x14ac:dyDescent="0.45">
      <c r="A61" t="str">
        <f>'2013-17年平均_Average2013-17'!A31</f>
        <v>HRV</v>
      </c>
      <c r="B61" t="str">
        <f>'2013-17年平均_Average2013-17'!B31</f>
        <v>Croatia, Republic of</v>
      </c>
      <c r="C61" t="str">
        <f>'2013-17年平均_Average2013-17'!C31</f>
        <v>クロアチア</v>
      </c>
      <c r="D61" t="str">
        <f>'2013-17年平均_Average2013-17'!D31</f>
        <v>Others</v>
      </c>
      <c r="E61" t="str">
        <f>'2013-17年平均_Average2013-17'!E31</f>
        <v>その他</v>
      </c>
      <c r="F61">
        <f>'2013-17年平均_Average2013-17'!G31</f>
        <v>8.4436710569999995</v>
      </c>
      <c r="G61">
        <f>'2013-17年平均_Average2013-17'!H31</f>
        <v>-0.23989890420643301</v>
      </c>
    </row>
    <row r="62" spans="1:7" x14ac:dyDescent="0.45">
      <c r="A62" t="str">
        <f>'2013-17年平均_Average2013-17'!A41</f>
        <v>KEN</v>
      </c>
      <c r="B62" t="str">
        <f>'2013-17年平均_Average2013-17'!B41</f>
        <v>Kenya</v>
      </c>
      <c r="C62" t="str">
        <f>'2013-17年平均_Average2013-17'!C41</f>
        <v>ケニア</v>
      </c>
      <c r="D62" t="str">
        <f>'2013-17年平均_Average2013-17'!D41</f>
        <v>Others</v>
      </c>
      <c r="E62" t="str">
        <f>'2013-17年平均_Average2013-17'!E41</f>
        <v>その他</v>
      </c>
      <c r="F62">
        <f>'2013-17年平均_Average2013-17'!G41</f>
        <v>7.9173414922000003</v>
      </c>
      <c r="G62">
        <f>'2013-17年平均_Average2013-17'!H41</f>
        <v>-0.28360182432432401</v>
      </c>
    </row>
    <row r="63" spans="1:7" x14ac:dyDescent="0.45">
      <c r="A63" t="str">
        <f>'2013-17年平均_Average2013-17'!A42</f>
        <v>KGZ</v>
      </c>
      <c r="B63" t="str">
        <f>'2013-17年平均_Average2013-17'!B42</f>
        <v>Kyrgyz Republic</v>
      </c>
      <c r="C63" t="str">
        <f>'2013-17年平均_Average2013-17'!C42</f>
        <v>キルギス</v>
      </c>
      <c r="D63" t="str">
        <f>'2013-17年平均_Average2013-17'!D42</f>
        <v>Others</v>
      </c>
      <c r="E63" t="str">
        <f>'2013-17年平均_Average2013-17'!E42</f>
        <v>その他</v>
      </c>
      <c r="F63">
        <f>'2013-17年平均_Average2013-17'!G42</f>
        <v>15.1554612725</v>
      </c>
      <c r="G63">
        <f>'2013-17年平均_Average2013-17'!H42</f>
        <v>0.86438000000000004</v>
      </c>
    </row>
    <row r="64" spans="1:7" x14ac:dyDescent="0.45">
      <c r="A64" t="str">
        <f>'2013-17年平均_Average2013-17'!A45</f>
        <v>LKA</v>
      </c>
      <c r="B64" t="str">
        <f>'2013-17年平均_Average2013-17'!B45</f>
        <v>Sri Lanka</v>
      </c>
      <c r="C64" t="str">
        <f>'2013-17年平均_Average2013-17'!C45</f>
        <v>スリランカ</v>
      </c>
      <c r="D64" t="str">
        <f>'2013-17年平均_Average2013-17'!D45</f>
        <v>Others</v>
      </c>
      <c r="E64" t="str">
        <f>'2013-17年平均_Average2013-17'!E45</f>
        <v>その他</v>
      </c>
      <c r="F64">
        <f>'2013-17年平均_Average2013-17'!G45</f>
        <v>4.3085749355000003</v>
      </c>
      <c r="G64">
        <f>'2013-17年平均_Average2013-17'!H45</f>
        <v>-0.26377</v>
      </c>
    </row>
    <row r="65" spans="1:7" x14ac:dyDescent="0.45">
      <c r="A65" t="str">
        <f>'2013-17年平均_Average2013-17'!A46</f>
        <v>LTU</v>
      </c>
      <c r="B65" t="str">
        <f>'2013-17年平均_Average2013-17'!B46</f>
        <v>Lithuania, Republic of</v>
      </c>
      <c r="C65" t="str">
        <f>'2013-17年平均_Average2013-17'!C46</f>
        <v>リトアニア</v>
      </c>
      <c r="D65" t="str">
        <f>'2013-17年平均_Average2013-17'!D46</f>
        <v>Others</v>
      </c>
      <c r="E65" t="str">
        <f>'2013-17年平均_Average2013-17'!E46</f>
        <v>その他</v>
      </c>
      <c r="F65">
        <f>'2013-17年平均_Average2013-17'!G46</f>
        <v>3.3299501984825302</v>
      </c>
      <c r="G65">
        <f>'2013-17年平均_Average2013-17'!H46</f>
        <v>-0.43941230823612498</v>
      </c>
    </row>
    <row r="66" spans="1:7" x14ac:dyDescent="0.45">
      <c r="A66" t="str">
        <f>'2013-17年平均_Average2013-17'!A48</f>
        <v>MAR</v>
      </c>
      <c r="B66" t="str">
        <f>'2013-17年平均_Average2013-17'!B48</f>
        <v>Morocco</v>
      </c>
      <c r="C66" t="str">
        <f>'2013-17年平均_Average2013-17'!C48</f>
        <v>モロッコ</v>
      </c>
      <c r="D66" t="str">
        <f>'2013-17年平均_Average2013-17'!D48</f>
        <v>Others</v>
      </c>
      <c r="E66" t="str">
        <f>'2013-17年平均_Average2013-17'!E48</f>
        <v>その他</v>
      </c>
      <c r="F66">
        <f>'2013-17年平均_Average2013-17'!G48</f>
        <v>4.8051117134500796</v>
      </c>
      <c r="G66">
        <f>'2013-17年平均_Average2013-17'!H48</f>
        <v>-0.99091846686877405</v>
      </c>
    </row>
    <row r="67" spans="1:7" x14ac:dyDescent="0.45">
      <c r="A67" t="str">
        <f>'2013-17年平均_Average2013-17'!A49</f>
        <v>MDA</v>
      </c>
      <c r="B67" t="str">
        <f>'2013-17年平均_Average2013-17'!B49</f>
        <v>Moldova, Republic of</v>
      </c>
      <c r="C67" t="str">
        <f>'2013-17年平均_Average2013-17'!C49</f>
        <v>モルドバ</v>
      </c>
      <c r="D67" t="str">
        <f>'2013-17年平均_Average2013-17'!D49</f>
        <v>Others</v>
      </c>
      <c r="E67" t="str">
        <f>'2013-17年平均_Average2013-17'!E49</f>
        <v>その他</v>
      </c>
      <c r="F67">
        <f>'2013-17年平均_Average2013-17'!G49</f>
        <v>6.0340054629999997</v>
      </c>
      <c r="G67">
        <f>'2013-17年平均_Average2013-17'!H49</f>
        <v>-0.174597140332272</v>
      </c>
    </row>
    <row r="68" spans="1:7" x14ac:dyDescent="0.45">
      <c r="A68" t="str">
        <f>'2013-17年平均_Average2013-17'!A53</f>
        <v>NAM</v>
      </c>
      <c r="B68" t="str">
        <f>'2013-17年平均_Average2013-17'!B53</f>
        <v>Namibia</v>
      </c>
      <c r="C68" t="str">
        <f>'2013-17年平均_Average2013-17'!C53</f>
        <v>ナミビア</v>
      </c>
      <c r="D68" t="str">
        <f>'2013-17年平均_Average2013-17'!D53</f>
        <v>Others</v>
      </c>
      <c r="E68" t="str">
        <f>'2013-17年平均_Average2013-17'!E53</f>
        <v>その他</v>
      </c>
      <c r="F68">
        <f>'2013-17年平均_Average2013-17'!G53</f>
        <v>2.3210189412000002</v>
      </c>
      <c r="G68">
        <f>'2013-17年平均_Average2013-17'!H53</f>
        <v>-0.94962787015043504</v>
      </c>
    </row>
    <row r="69" spans="1:7" x14ac:dyDescent="0.45">
      <c r="A69" t="str">
        <f>'2013-17年平均_Average2013-17'!A54</f>
        <v>NIC</v>
      </c>
      <c r="B69" t="str">
        <f>'2013-17年平均_Average2013-17'!B54</f>
        <v>Nicaragua</v>
      </c>
      <c r="C69" t="str">
        <f>'2013-17年平均_Average2013-17'!C54</f>
        <v>ニカラグア</v>
      </c>
      <c r="D69" t="str">
        <f>'2013-17年平均_Average2013-17'!D54</f>
        <v>Others</v>
      </c>
      <c r="E69" t="str">
        <f>'2013-17年平均_Average2013-17'!E54</f>
        <v>その他</v>
      </c>
      <c r="F69">
        <f>'2013-17年平均_Average2013-17'!G54</f>
        <v>6.4058275798000004</v>
      </c>
      <c r="G69">
        <f>'2013-17年平均_Average2013-17'!H54</f>
        <v>-1.6477200000000001</v>
      </c>
    </row>
    <row r="70" spans="1:7" x14ac:dyDescent="0.45">
      <c r="A70" t="str">
        <f>'2013-17年平均_Average2013-17'!A58</f>
        <v>PER</v>
      </c>
      <c r="B70" t="str">
        <f>'2013-17年平均_Average2013-17'!B58</f>
        <v>Peru</v>
      </c>
      <c r="C70" t="str">
        <f>'2013-17年平均_Average2013-17'!C58</f>
        <v>ペルー</v>
      </c>
      <c r="D70" t="str">
        <f>'2013-17年平均_Average2013-17'!D58</f>
        <v>Others</v>
      </c>
      <c r="E70" t="str">
        <f>'2013-17年平均_Average2013-17'!E58</f>
        <v>その他</v>
      </c>
      <c r="F70">
        <f>'2013-17年平均_Average2013-17'!G58</f>
        <v>13.731875106</v>
      </c>
      <c r="G70">
        <f>'2013-17年平均_Average2013-17'!H58</f>
        <v>-0.452081166347992</v>
      </c>
    </row>
    <row r="71" spans="1:7" x14ac:dyDescent="0.45">
      <c r="A71" t="str">
        <f>'2013-17年平均_Average2013-17'!A63</f>
        <v>ROU</v>
      </c>
      <c r="B71" t="str">
        <f>'2013-17年平均_Average2013-17'!B63</f>
        <v>Romania</v>
      </c>
      <c r="C71" t="str">
        <f>'2013-17年平均_Average2013-17'!C63</f>
        <v>ルーマニア</v>
      </c>
      <c r="D71" t="str">
        <f>'2013-17年平均_Average2013-17'!D63</f>
        <v>Others</v>
      </c>
      <c r="E71" t="str">
        <f>'2013-17年平均_Average2013-17'!E63</f>
        <v>その他</v>
      </c>
      <c r="F71">
        <f>'2013-17年平均_Average2013-17'!G63</f>
        <v>4.5830941000000003</v>
      </c>
      <c r="G71">
        <f>'2013-17年平均_Average2013-17'!H63</f>
        <v>-0.82352457585892302</v>
      </c>
    </row>
    <row r="72" spans="1:7" x14ac:dyDescent="0.45">
      <c r="A72" t="str">
        <f>'2013-17年平均_Average2013-17'!A65</f>
        <v>RWA</v>
      </c>
      <c r="B72" t="str">
        <f>'2013-17年平均_Average2013-17'!B65</f>
        <v>Rwanda</v>
      </c>
      <c r="C72" t="str">
        <f>'2013-17年平均_Average2013-17'!C65</f>
        <v>ルワンダ</v>
      </c>
      <c r="D72" t="str">
        <f>'2013-17年平均_Average2013-17'!D65</f>
        <v>Others</v>
      </c>
      <c r="E72" t="str">
        <f>'2013-17年平均_Average2013-17'!E65</f>
        <v>その他</v>
      </c>
      <c r="F72">
        <f>'2013-17年平均_Average2013-17'!G65</f>
        <v>12.5951371614</v>
      </c>
      <c r="G72">
        <f>'2013-17年平均_Average2013-17'!H65</f>
        <v>-1.4696279158699801</v>
      </c>
    </row>
    <row r="73" spans="1:7" x14ac:dyDescent="0.45">
      <c r="A73" t="str">
        <f>'2013-17年平均_Average2013-17'!A71</f>
        <v>TZA</v>
      </c>
      <c r="B73" t="str">
        <f>'2013-17年平均_Average2013-17'!B71</f>
        <v>Tanzania, United Republic of</v>
      </c>
      <c r="C73" t="str">
        <f>'2013-17年平均_Average2013-17'!C71</f>
        <v>タンザニア</v>
      </c>
      <c r="D73" t="str">
        <f>'2013-17年平均_Average2013-17'!D71</f>
        <v>Others</v>
      </c>
      <c r="E73" t="str">
        <f>'2013-17年平均_Average2013-17'!E71</f>
        <v>その他</v>
      </c>
      <c r="F73">
        <f>'2013-17年平均_Average2013-17'!G71</f>
        <v>9.1645942932000004</v>
      </c>
      <c r="G73">
        <f>'2013-17年平均_Average2013-17'!H71</f>
        <v>-1.1645484729586399</v>
      </c>
    </row>
    <row r="74" spans="1:7" x14ac:dyDescent="0.45">
      <c r="A74" t="str">
        <f>'2013-17年平均_Average2013-17'!A72</f>
        <v>UKR</v>
      </c>
      <c r="B74" t="str">
        <f>'2013-17年平均_Average2013-17'!B72</f>
        <v>Ukraine</v>
      </c>
      <c r="C74" t="str">
        <f>'2013-17年平均_Average2013-17'!C72</f>
        <v>ウクライナ</v>
      </c>
      <c r="D74" t="str">
        <f>'2013-17年平均_Average2013-17'!D72</f>
        <v>Others</v>
      </c>
      <c r="E74" t="str">
        <f>'2013-17年平均_Average2013-17'!E72</f>
        <v>その他</v>
      </c>
      <c r="F74">
        <f>'2013-17年平均_Average2013-17'!G72</f>
        <v>-0.34761764979999998</v>
      </c>
      <c r="G74">
        <f>'2013-17年平均_Average2013-17'!H72</f>
        <v>0.19265319311663401</v>
      </c>
    </row>
    <row r="75" spans="1:7" x14ac:dyDescent="0.45">
      <c r="A75" t="str">
        <f>'2013-17年平均_Average2013-17'!A73</f>
        <v>URY</v>
      </c>
      <c r="B75" t="str">
        <f>'2013-17年平均_Average2013-17'!B73</f>
        <v>Uruguay</v>
      </c>
      <c r="C75" t="str">
        <f>'2013-17年平均_Average2013-17'!C73</f>
        <v>ウルグアイ</v>
      </c>
      <c r="D75" t="str">
        <f>'2013-17年平均_Average2013-17'!D73</f>
        <v>Others</v>
      </c>
      <c r="E75" t="str">
        <f>'2013-17年平均_Average2013-17'!E73</f>
        <v>その他</v>
      </c>
      <c r="F75">
        <f>'2013-17年平均_Average2013-17'!G73</f>
        <v>5.7072729286000001</v>
      </c>
      <c r="G75">
        <f>'2013-17年平均_Average2013-17'!H73</f>
        <v>-0.78505999999999998</v>
      </c>
    </row>
    <row r="76" spans="1:7" x14ac:dyDescent="0.45">
      <c r="A76" t="str">
        <f>'2013-17年平均_Average2013-17'!A76</f>
        <v>ZMB</v>
      </c>
      <c r="B76" t="str">
        <f>'2013-17年平均_Average2013-17'!B76</f>
        <v>Zambia</v>
      </c>
      <c r="C76" t="str">
        <f>'2013-17年平均_Average2013-17'!C76</f>
        <v>ザンビア</v>
      </c>
      <c r="D76" t="str">
        <f>'2013-17年平均_Average2013-17'!D76</f>
        <v>Others</v>
      </c>
      <c r="E76" t="str">
        <f>'2013-17年平均_Average2013-17'!E76</f>
        <v>その他</v>
      </c>
      <c r="F76">
        <f>'2013-17年平均_Average2013-17'!G76</f>
        <v>3.1179146815999998</v>
      </c>
      <c r="G76">
        <f>'2013-17年平均_Average2013-17'!H76</f>
        <v>-0.61733907886435302</v>
      </c>
    </row>
    <row r="77" spans="1:7" x14ac:dyDescent="0.45">
      <c r="A77" t="str">
        <f>'2013-17年平均_Average2013-17'!A77</f>
        <v>ZWE</v>
      </c>
      <c r="B77" t="str">
        <f>'2013-17年平均_Average2013-17'!B77</f>
        <v>Zimbabwe</v>
      </c>
      <c r="C77" t="str">
        <f>'2013-17年平均_Average2013-17'!C77</f>
        <v>ジンバブエ</v>
      </c>
      <c r="D77" t="str">
        <f>'2013-17年平均_Average2013-17'!D77</f>
        <v>Others</v>
      </c>
      <c r="E77" t="str">
        <f>'2013-17年平均_Average2013-17'!E77</f>
        <v>その他</v>
      </c>
      <c r="F77">
        <f>'2013-17年平均_Average2013-17'!G77</f>
        <v>5.7036486047499997</v>
      </c>
      <c r="G77">
        <f>'2013-17年平均_Average2013-17'!H77</f>
        <v>-0.68230218276309995</v>
      </c>
    </row>
  </sheetData>
  <sortState xmlns:xlrd2="http://schemas.microsoft.com/office/spreadsheetml/2017/richdata2" ref="A2:H77">
    <sortCondition ref="E2:E77"/>
  </sortState>
  <phoneticPr fontId="18"/>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AC46-A23B-422C-90E4-4A6DFDE4DFE6}">
  <dimension ref="A1:G77"/>
  <sheetViews>
    <sheetView workbookViewId="0">
      <pane xSplit="5" ySplit="1" topLeftCell="F50" activePane="bottomRight" state="frozen"/>
      <selection pane="topRight" activeCell="F1" sqref="F1"/>
      <selection pane="bottomLeft" activeCell="A2" sqref="A2"/>
      <selection pane="bottomRight" activeCell="S54" sqref="S54"/>
    </sheetView>
  </sheetViews>
  <sheetFormatPr defaultRowHeight="18" x14ac:dyDescent="0.45"/>
  <sheetData>
    <row r="1" spans="1:7" s="3" customFormat="1" ht="90" x14ac:dyDescent="0.45">
      <c r="A1" s="3" t="str">
        <f>'2013-17年平均_Average2013-17'!A1</f>
        <v>ISO</v>
      </c>
      <c r="B1" s="3" t="str">
        <f>'2013-17年平均_Average2013-17'!B1</f>
        <v>COUNTRY</v>
      </c>
      <c r="C1" s="3" t="str">
        <f>'2013-17年平均_Average2013-17'!C1</f>
        <v>名前</v>
      </c>
      <c r="D1" s="3" t="str">
        <f>'2013-17年平均_Average2013-17'!D1</f>
        <v>Group</v>
      </c>
      <c r="E1" s="3" t="str">
        <f>'2013-17年平均_Average2013-17'!E1</f>
        <v>グループ</v>
      </c>
      <c r="F1" s="3" t="str">
        <f>'2013-17年平均_Average2013-17'!AA1</f>
        <v>CurrentAccountBalance_%ofGDP_WDI</v>
      </c>
      <c r="G1" s="3" t="str">
        <f>'2013-17年平均_Average2013-17'!AB1</f>
        <v>ln_EffectiveAssetPotential</v>
      </c>
    </row>
    <row r="2" spans="1:7" x14ac:dyDescent="0.45">
      <c r="A2" t="str">
        <f>'2013-17年平均_Average2013-17'!A40</f>
        <v>JPN</v>
      </c>
      <c r="B2" t="str">
        <f>'2013-17年平均_Average2013-17'!B40</f>
        <v>Japan</v>
      </c>
      <c r="C2" t="str">
        <f>'2013-17年平均_Average2013-17'!C40</f>
        <v>日本</v>
      </c>
      <c r="D2" t="str">
        <f>'2013-17年平均_Average2013-17'!D40</f>
        <v>01_Japan</v>
      </c>
      <c r="E2" t="str">
        <f>'2013-17年平均_Average2013-17'!E40</f>
        <v>01_日本</v>
      </c>
      <c r="F2">
        <f>'2013-17年平均_Average2013-17'!AA40</f>
        <v>2.5521696143999999</v>
      </c>
      <c r="G2">
        <f>'2013-17年平均_Average2013-17'!AB40</f>
        <v>13.918870256373101</v>
      </c>
    </row>
    <row r="3" spans="1:7" x14ac:dyDescent="0.45">
      <c r="A3" t="str">
        <f>'2013-17年平均_Average2013-17'!A74</f>
        <v>USA</v>
      </c>
      <c r="B3" t="str">
        <f>'2013-17年平均_Average2013-17'!B74</f>
        <v>United States</v>
      </c>
      <c r="C3" t="str">
        <f>'2013-17年平均_Average2013-17'!C74</f>
        <v>アメリカ合衆国</v>
      </c>
      <c r="D3" t="str">
        <f>'2013-17年平均_Average2013-17'!D74</f>
        <v>02_USA</v>
      </c>
      <c r="E3" t="str">
        <f>'2013-17年平均_Average2013-17'!E74</f>
        <v>02_アメリカ</v>
      </c>
      <c r="F3">
        <f>'2013-17年平均_Average2013-17'!AA74</f>
        <v>-2.0747354387999999</v>
      </c>
      <c r="G3">
        <f>'2013-17年平均_Average2013-17'!AB74</f>
        <v>13.263614806763499</v>
      </c>
    </row>
    <row r="4" spans="1:7" x14ac:dyDescent="0.45">
      <c r="A4" t="str">
        <f>'2013-17年平均_Average2013-17'!A7</f>
        <v>AUT</v>
      </c>
      <c r="B4" t="str">
        <f>'2013-17年平均_Average2013-17'!B7</f>
        <v>Austria</v>
      </c>
      <c r="C4" t="str">
        <f>'2013-17年平均_Average2013-17'!C7</f>
        <v>オーストリア</v>
      </c>
      <c r="D4" t="str">
        <f>'2013-17年平均_Average2013-17'!D7</f>
        <v>03_EURO_Area</v>
      </c>
      <c r="E4" t="str">
        <f>'2013-17年平均_Average2013-17'!E7</f>
        <v>03_ユーロ圏</v>
      </c>
      <c r="F4">
        <f>'2013-17年平均_Average2013-17'!AA7</f>
        <v>1.8942383156</v>
      </c>
      <c r="G4">
        <f>'2013-17年平均_Average2013-17'!AB7</f>
        <v>13.661480118513399</v>
      </c>
    </row>
    <row r="5" spans="1:7" x14ac:dyDescent="0.45">
      <c r="A5" t="str">
        <f>'2013-17年平均_Average2013-17'!A8</f>
        <v>BEL</v>
      </c>
      <c r="B5" t="str">
        <f>'2013-17年平均_Average2013-17'!B8</f>
        <v>Belgium</v>
      </c>
      <c r="C5" t="str">
        <f>'2013-17年平均_Average2013-17'!C8</f>
        <v>ベルギー</v>
      </c>
      <c r="D5" t="str">
        <f>'2013-17年平均_Average2013-17'!D8</f>
        <v>03_EURO_Area</v>
      </c>
      <c r="E5" t="str">
        <f>'2013-17年平均_Average2013-17'!E8</f>
        <v>03_ユーロ圏</v>
      </c>
      <c r="F5">
        <f>'2013-17年平均_Average2013-17'!AA8</f>
        <v>0.87218477760000002</v>
      </c>
      <c r="G5">
        <f>'2013-17年平均_Average2013-17'!AB8</f>
        <v>13.557016129984801</v>
      </c>
    </row>
    <row r="6" spans="1:7" x14ac:dyDescent="0.45">
      <c r="A6" t="str">
        <f>'2013-17年平均_Average2013-17'!A21</f>
        <v>DEU</v>
      </c>
      <c r="B6" t="str">
        <f>'2013-17年平均_Average2013-17'!B21</f>
        <v>Germany</v>
      </c>
      <c r="C6" t="str">
        <f>'2013-17年平均_Average2013-17'!C21</f>
        <v>ドイツ</v>
      </c>
      <c r="D6" t="str">
        <f>'2013-17年平均_Average2013-17'!D21</f>
        <v>03_EURO_Area</v>
      </c>
      <c r="E6" t="str">
        <f>'2013-17年平均_Average2013-17'!E21</f>
        <v>03_ユーロ圏</v>
      </c>
      <c r="F6">
        <f>'2013-17年平均_Average2013-17'!AA21</f>
        <v>7.8002190976000003</v>
      </c>
      <c r="G6">
        <f>'2013-17年平均_Average2013-17'!AB21</f>
        <v>13.4407361609932</v>
      </c>
    </row>
    <row r="7" spans="1:7" x14ac:dyDescent="0.45">
      <c r="A7" t="str">
        <f>'2013-17年平均_Average2013-17'!A25</f>
        <v>ESP</v>
      </c>
      <c r="B7" t="str">
        <f>'2013-17年平均_Average2013-17'!B25</f>
        <v>Spain</v>
      </c>
      <c r="C7" t="str">
        <f>'2013-17年平均_Average2013-17'!C25</f>
        <v>スペイン</v>
      </c>
      <c r="D7" t="str">
        <f>'2013-17年平均_Average2013-17'!D25</f>
        <v>03_EURO_Area</v>
      </c>
      <c r="E7" t="str">
        <f>'2013-17年平均_Average2013-17'!E25</f>
        <v>03_ユーロ圏</v>
      </c>
      <c r="F7">
        <f>'2013-17年平均_Average2013-17'!AA25</f>
        <v>2.3675010774</v>
      </c>
      <c r="G7">
        <f>'2013-17年平均_Average2013-17'!AB25</f>
        <v>12.095245710793501</v>
      </c>
    </row>
    <row r="8" spans="1:7" x14ac:dyDescent="0.45">
      <c r="A8" t="str">
        <f>'2013-17年平均_Average2013-17'!A26</f>
        <v>FIN</v>
      </c>
      <c r="B8" t="str">
        <f>'2013-17年平均_Average2013-17'!B26</f>
        <v>Finland</v>
      </c>
      <c r="C8" t="str">
        <f>'2013-17年平均_Average2013-17'!C26</f>
        <v>フィンランド</v>
      </c>
      <c r="D8" t="str">
        <f>'2013-17年平均_Average2013-17'!D26</f>
        <v>03_EURO_Area</v>
      </c>
      <c r="E8" t="str">
        <f>'2013-17年平均_Average2013-17'!E26</f>
        <v>03_ユーロ圏</v>
      </c>
      <c r="F8">
        <f>'2013-17年平均_Average2013-17'!AA26</f>
        <v>-1.3574531374000001</v>
      </c>
      <c r="G8">
        <f>'2013-17年平均_Average2013-17'!AB26</f>
        <v>13.687816471647499</v>
      </c>
    </row>
    <row r="9" spans="1:7" x14ac:dyDescent="0.45">
      <c r="A9" t="str">
        <f>'2013-17年平均_Average2013-17'!A27</f>
        <v>FRA</v>
      </c>
      <c r="B9" t="str">
        <f>'2013-17年平均_Average2013-17'!B27</f>
        <v>France</v>
      </c>
      <c r="C9" t="str">
        <f>'2013-17年平均_Average2013-17'!C27</f>
        <v>フランス</v>
      </c>
      <c r="D9" t="str">
        <f>'2013-17年平均_Average2013-17'!D27</f>
        <v>03_EURO_Area</v>
      </c>
      <c r="E9" t="str">
        <f>'2013-17年平均_Average2013-17'!E27</f>
        <v>03_ユーロ圏</v>
      </c>
      <c r="F9">
        <f>'2013-17年平均_Average2013-17'!AA27</f>
        <v>-0.58170002600000004</v>
      </c>
      <c r="G9">
        <f>'2013-17年平均_Average2013-17'!AB27</f>
        <v>13.4816795949435</v>
      </c>
    </row>
    <row r="10" spans="1:7" x14ac:dyDescent="0.45">
      <c r="A10" t="str">
        <f>'2013-17年平均_Average2013-17'!A29</f>
        <v>GRC</v>
      </c>
      <c r="B10" t="str">
        <f>'2013-17年平均_Average2013-17'!B29</f>
        <v>Greece</v>
      </c>
      <c r="C10" t="str">
        <f>'2013-17年平均_Average2013-17'!C29</f>
        <v>ギリシア</v>
      </c>
      <c r="D10" t="str">
        <f>'2013-17年平均_Average2013-17'!D29</f>
        <v>03_EURO_Area</v>
      </c>
      <c r="E10" t="str">
        <f>'2013-17年平均_Average2013-17'!E29</f>
        <v>03_ユーロ圏</v>
      </c>
      <c r="F10">
        <f>'2013-17年平均_Average2013-17'!AA29</f>
        <v>-1.9516464374</v>
      </c>
      <c r="G10">
        <f>'2013-17年平均_Average2013-17'!AB29</f>
        <v>11.675052280205501</v>
      </c>
    </row>
    <row r="11" spans="1:7" x14ac:dyDescent="0.45">
      <c r="A11" t="str">
        <f>'2013-17年平均_Average2013-17'!A35</f>
        <v>IRL</v>
      </c>
      <c r="B11" t="str">
        <f>'2013-17年平均_Average2013-17'!B35</f>
        <v>Ireland</v>
      </c>
      <c r="C11" t="str">
        <f>'2013-17年平均_Average2013-17'!C35</f>
        <v>アイルランド</v>
      </c>
      <c r="D11" t="str">
        <f>'2013-17年平均_Average2013-17'!D35</f>
        <v>03_EURO_Area</v>
      </c>
      <c r="E11" t="str">
        <f>'2013-17年平均_Average2013-17'!E35</f>
        <v>03_ユーロ圏</v>
      </c>
      <c r="F11">
        <f>'2013-17年平均_Average2013-17'!AA35</f>
        <v>2.3999155079999999</v>
      </c>
      <c r="G11">
        <f>'2013-17年平均_Average2013-17'!AB35</f>
        <v>9.9948627723648595</v>
      </c>
    </row>
    <row r="12" spans="1:7" x14ac:dyDescent="0.45">
      <c r="A12" t="str">
        <f>'2013-17年平均_Average2013-17'!A39</f>
        <v>ITA</v>
      </c>
      <c r="B12" t="str">
        <f>'2013-17年平均_Average2013-17'!B39</f>
        <v>Italy</v>
      </c>
      <c r="C12" t="str">
        <f>'2013-17年平均_Average2013-17'!C39</f>
        <v>イタリア</v>
      </c>
      <c r="D12" t="str">
        <f>'2013-17年平均_Average2013-17'!D39</f>
        <v>03_EURO_Area</v>
      </c>
      <c r="E12" t="str">
        <f>'2013-17年平均_Average2013-17'!E39</f>
        <v>03_ユーロ圏</v>
      </c>
      <c r="F12">
        <f>'2013-17年平均_Average2013-17'!AA39</f>
        <v>1.7844807208</v>
      </c>
      <c r="G12">
        <f>'2013-17年平均_Average2013-17'!AB39</f>
        <v>13.093998272979</v>
      </c>
    </row>
    <row r="13" spans="1:7" x14ac:dyDescent="0.45">
      <c r="A13" t="str">
        <f>'2013-17年平均_Average2013-17'!A47</f>
        <v>LUX</v>
      </c>
      <c r="B13" t="str">
        <f>'2013-17年平均_Average2013-17'!B47</f>
        <v>Luxembourg</v>
      </c>
      <c r="C13" t="str">
        <f>'2013-17年平均_Average2013-17'!C47</f>
        <v>ルクセンブルグ</v>
      </c>
      <c r="D13" t="str">
        <f>'2013-17年平均_Average2013-17'!D47</f>
        <v>03_EURO_Area</v>
      </c>
      <c r="E13" t="str">
        <f>'2013-17年平均_Average2013-17'!E47</f>
        <v>03_ユーロ圏</v>
      </c>
      <c r="F13">
        <f>'2013-17年平均_Average2013-17'!AA47</f>
        <v>5.8698044588</v>
      </c>
      <c r="G13">
        <f>'2013-17年平均_Average2013-17'!AB47</f>
        <v>14.167710023964901</v>
      </c>
    </row>
    <row r="14" spans="1:7" x14ac:dyDescent="0.45">
      <c r="A14" t="str">
        <f>'2013-17年平均_Average2013-17'!A51</f>
        <v>MLT</v>
      </c>
      <c r="B14" t="str">
        <f>'2013-17年平均_Average2013-17'!B51</f>
        <v>Malta</v>
      </c>
      <c r="C14" t="str">
        <f>'2013-17年平均_Average2013-17'!C51</f>
        <v>マルタ</v>
      </c>
      <c r="D14" t="str">
        <f>'2013-17年平均_Average2013-17'!D51</f>
        <v>03_EURO_Area</v>
      </c>
      <c r="E14" t="str">
        <f>'2013-17年平均_Average2013-17'!E51</f>
        <v>03_ユーロ圏</v>
      </c>
      <c r="F14">
        <f>'2013-17年平均_Average2013-17'!AA51</f>
        <v>6.4203845191999998</v>
      </c>
      <c r="G14">
        <f>'2013-17年平均_Average2013-17'!AB51</f>
        <v>11.8913313295932</v>
      </c>
    </row>
    <row r="15" spans="1:7" x14ac:dyDescent="0.45">
      <c r="A15" t="str">
        <f>'2013-17年平均_Average2013-17'!A55</f>
        <v>NLD</v>
      </c>
      <c r="B15" t="str">
        <f>'2013-17年平均_Average2013-17'!B55</f>
        <v>Netherlands, The</v>
      </c>
      <c r="C15" t="str">
        <f>'2013-17年平均_Average2013-17'!C55</f>
        <v>オランダ</v>
      </c>
      <c r="D15" t="str">
        <f>'2013-17年平均_Average2013-17'!D55</f>
        <v>03_EURO_Area</v>
      </c>
      <c r="E15" t="str">
        <f>'2013-17年平均_Average2013-17'!E55</f>
        <v>03_ユーロ圏</v>
      </c>
      <c r="F15">
        <f>'2013-17年平均_Average2013-17'!AA55</f>
        <v>7.2983129146000003</v>
      </c>
      <c r="G15">
        <f>'2013-17年平均_Average2013-17'!AB55</f>
        <v>13.481946087497001</v>
      </c>
    </row>
    <row r="16" spans="1:7" x14ac:dyDescent="0.45">
      <c r="A16" t="str">
        <f>'2013-17年平均_Average2013-17'!A61</f>
        <v>PRT</v>
      </c>
      <c r="B16" t="str">
        <f>'2013-17年平均_Average2013-17'!B61</f>
        <v>Portugal</v>
      </c>
      <c r="C16" t="str">
        <f>'2013-17年平均_Average2013-17'!C61</f>
        <v>ポルトガル</v>
      </c>
      <c r="D16" t="str">
        <f>'2013-17年平均_Average2013-17'!D61</f>
        <v>03_EURO_Area</v>
      </c>
      <c r="E16" t="str">
        <f>'2013-17年平均_Average2013-17'!E61</f>
        <v>03_ユーロ圏</v>
      </c>
      <c r="F16">
        <f>'2013-17年平均_Average2013-17'!AA61</f>
        <v>1.0705609244000001</v>
      </c>
      <c r="G16">
        <f>'2013-17年平均_Average2013-17'!AB61</f>
        <v>11.5214819811612</v>
      </c>
    </row>
    <row r="17" spans="1:7" x14ac:dyDescent="0.45">
      <c r="A17" t="str">
        <f>'2013-17年平均_Average2013-17'!A67</f>
        <v>SVK</v>
      </c>
      <c r="B17" t="str">
        <f>'2013-17年平均_Average2013-17'!B67</f>
        <v>Slovak Republic</v>
      </c>
      <c r="C17" t="str">
        <f>'2013-17年平均_Average2013-17'!C67</f>
        <v>スロバキア</v>
      </c>
      <c r="D17" t="str">
        <f>'2013-17年平均_Average2013-17'!D67</f>
        <v>03_EURO_Area</v>
      </c>
      <c r="E17" t="str">
        <f>'2013-17年平均_Average2013-17'!E67</f>
        <v>03_ユーロ圏</v>
      </c>
      <c r="F17">
        <f>'2013-17年平均_Average2013-17'!AA67</f>
        <v>-9.9964254799999999E-2</v>
      </c>
      <c r="G17">
        <f>'2013-17年平均_Average2013-17'!AB67</f>
        <v>11.140894344028</v>
      </c>
    </row>
    <row r="18" spans="1:7" x14ac:dyDescent="0.45">
      <c r="A18" t="str">
        <f>'2013-17年平均_Average2013-17'!A68</f>
        <v>SVN</v>
      </c>
      <c r="B18" t="str">
        <f>'2013-17年平均_Average2013-17'!B68</f>
        <v>Slovenia, Republic of</v>
      </c>
      <c r="C18" t="str">
        <f>'2013-17年平均_Average2013-17'!C68</f>
        <v>スロべニア</v>
      </c>
      <c r="D18" t="str">
        <f>'2013-17年平均_Average2013-17'!D68</f>
        <v>03_EURO_Area</v>
      </c>
      <c r="E18" t="str">
        <f>'2013-17年平均_Average2013-17'!E68</f>
        <v>03_ユーロ圏</v>
      </c>
      <c r="F18">
        <f>'2013-17年平均_Average2013-17'!AA68</f>
        <v>5.0151288385999999</v>
      </c>
      <c r="G18">
        <f>'2013-17年平均_Average2013-17'!AB68</f>
        <v>12.440692125079799</v>
      </c>
    </row>
    <row r="19" spans="1:7" x14ac:dyDescent="0.45">
      <c r="A19" t="str">
        <f>'2013-17年平均_Average2013-17'!A6</f>
        <v>AUS</v>
      </c>
      <c r="B19" t="str">
        <f>'2013-17年平均_Average2013-17'!B6</f>
        <v>Australia</v>
      </c>
      <c r="C19" t="str">
        <f>'2013-17年平均_Average2013-17'!C6</f>
        <v>オーストラリア</v>
      </c>
      <c r="D19" t="str">
        <f>'2013-17年平均_Average2013-17'!D6</f>
        <v>04_OECD_except_others</v>
      </c>
      <c r="E19" t="str">
        <f>'2013-17年平均_Average2013-17'!E6</f>
        <v>04_OECD（他を除く）</v>
      </c>
      <c r="F19">
        <f>'2013-17年平均_Average2013-17'!AA6</f>
        <v>-3.4452122822</v>
      </c>
      <c r="G19">
        <f>'2013-17年平均_Average2013-17'!AB6</f>
        <v>14.003466296143699</v>
      </c>
    </row>
    <row r="20" spans="1:7" x14ac:dyDescent="0.45">
      <c r="A20" t="str">
        <f>'2013-17年平均_Average2013-17'!A14</f>
        <v>CAN</v>
      </c>
      <c r="B20" t="str">
        <f>'2013-17年平均_Average2013-17'!B14</f>
        <v>Canada</v>
      </c>
      <c r="C20" t="str">
        <f>'2013-17年平均_Average2013-17'!C14</f>
        <v>カナダ</v>
      </c>
      <c r="D20" t="str">
        <f>'2013-17年平均_Average2013-17'!D14</f>
        <v>04_OECD_except_others</v>
      </c>
      <c r="E20" t="str">
        <f>'2013-17年平均_Average2013-17'!E14</f>
        <v>04_OECD（他を除く）</v>
      </c>
      <c r="F20">
        <f>'2013-17年平均_Average2013-17'!AA14</f>
        <v>-2.9752645838</v>
      </c>
      <c r="G20">
        <f>'2013-17年平均_Average2013-17'!AB14</f>
        <v>13.505983352778699</v>
      </c>
    </row>
    <row r="21" spans="1:7" x14ac:dyDescent="0.45">
      <c r="A21" t="str">
        <f>'2013-17年平均_Average2013-17'!A15</f>
        <v>CHE</v>
      </c>
      <c r="B21" t="str">
        <f>'2013-17年平均_Average2013-17'!B15</f>
        <v>Switzerland</v>
      </c>
      <c r="C21" t="str">
        <f>'2013-17年平均_Average2013-17'!C15</f>
        <v>スイス</v>
      </c>
      <c r="D21" t="str">
        <f>'2013-17年平均_Average2013-17'!D15</f>
        <v>04_OECD_except_others</v>
      </c>
      <c r="E21" t="str">
        <f>'2013-17年平均_Average2013-17'!E15</f>
        <v>04_OECD（他を除く）</v>
      </c>
      <c r="F21">
        <f>'2013-17年平均_Average2013-17'!AA15</f>
        <v>7.8948822249999999</v>
      </c>
      <c r="G21">
        <f>'2013-17年平均_Average2013-17'!AB15</f>
        <v>14.410337357230199</v>
      </c>
    </row>
    <row r="22" spans="1:7" x14ac:dyDescent="0.45">
      <c r="A22" t="str">
        <f>'2013-17年平均_Average2013-17'!A16</f>
        <v>CHL</v>
      </c>
      <c r="B22" t="str">
        <f>'2013-17年平均_Average2013-17'!B16</f>
        <v>Chile</v>
      </c>
      <c r="C22" t="str">
        <f>'2013-17年平均_Average2013-17'!C16</f>
        <v>チリ</v>
      </c>
      <c r="D22" t="str">
        <f>'2013-17年平均_Average2013-17'!D16</f>
        <v>04_OECD_except_others</v>
      </c>
      <c r="E22" t="str">
        <f>'2013-17年平均_Average2013-17'!E16</f>
        <v>04_OECD（他を除く）</v>
      </c>
      <c r="F22">
        <f>'2013-17年平均_Average2013-17'!AA16</f>
        <v>-3.2699783770000002</v>
      </c>
      <c r="G22">
        <f>'2013-17年平均_Average2013-17'!AB16</f>
        <v>11.063327354761</v>
      </c>
    </row>
    <row r="23" spans="1:7" x14ac:dyDescent="0.45">
      <c r="A23" t="str">
        <f>'2013-17年平均_Average2013-17'!A20</f>
        <v>CZE</v>
      </c>
      <c r="B23" t="str">
        <f>'2013-17年平均_Average2013-17'!B20</f>
        <v>Czech Rep</v>
      </c>
      <c r="C23" t="str">
        <f>'2013-17年平均_Average2013-17'!C20</f>
        <v>チェコ共和国</v>
      </c>
      <c r="D23" t="str">
        <f>'2013-17年平均_Average2013-17'!D20</f>
        <v>04_OECD_except_others</v>
      </c>
      <c r="E23" t="str">
        <f>'2013-17年平均_Average2013-17'!E20</f>
        <v>04_OECD（他を除く）</v>
      </c>
      <c r="F23">
        <f>'2013-17年平均_Average2013-17'!AA20</f>
        <v>0.649043916</v>
      </c>
      <c r="G23">
        <f>'2013-17年平均_Average2013-17'!AB20</f>
        <v>12.346754413668499</v>
      </c>
    </row>
    <row r="24" spans="1:7" x14ac:dyDescent="0.45">
      <c r="A24" t="str">
        <f>'2013-17年平均_Average2013-17'!A22</f>
        <v>DNK</v>
      </c>
      <c r="B24" t="str">
        <f>'2013-17年平均_Average2013-17'!B22</f>
        <v>Denmark</v>
      </c>
      <c r="C24" t="str">
        <f>'2013-17年平均_Average2013-17'!C22</f>
        <v>デンマーク</v>
      </c>
      <c r="D24" t="str">
        <f>'2013-17年平均_Average2013-17'!D22</f>
        <v>04_OECD_except_others</v>
      </c>
      <c r="E24" t="str">
        <f>'2013-17年平均_Average2013-17'!E22</f>
        <v>04_OECD（他を除く）</v>
      </c>
      <c r="F24">
        <f>'2013-17年平均_Average2013-17'!AA22</f>
        <v>7.6681221861999997</v>
      </c>
      <c r="G24">
        <f>'2013-17年平均_Average2013-17'!AB22</f>
        <v>13.859920466709401</v>
      </c>
    </row>
    <row r="25" spans="1:7" x14ac:dyDescent="0.45">
      <c r="A25" t="str">
        <f>'2013-17年平均_Average2013-17'!A28</f>
        <v>GBR</v>
      </c>
      <c r="B25" t="str">
        <f>'2013-17年平均_Average2013-17'!B28</f>
        <v>UK</v>
      </c>
      <c r="C25" t="str">
        <f>'2013-17年平均_Average2013-17'!C28</f>
        <v>イギリス</v>
      </c>
      <c r="D25" t="str">
        <f>'2013-17年平均_Average2013-17'!D28</f>
        <v>04_OECD_except_others</v>
      </c>
      <c r="E25" t="str">
        <f>'2013-17年平均_Average2013-17'!E28</f>
        <v>04_OECD（他を除く）</v>
      </c>
      <c r="F25">
        <f>'2013-17年平均_Average2013-17'!AA28</f>
        <v>-4.8045083225000003</v>
      </c>
      <c r="G25">
        <f>'2013-17年平均_Average2013-17'!AB28</f>
        <v>12.9080425225622</v>
      </c>
    </row>
    <row r="26" spans="1:7" x14ac:dyDescent="0.45">
      <c r="A26" t="str">
        <f>'2013-17年平均_Average2013-17'!A32</f>
        <v>HUN</v>
      </c>
      <c r="B26" t="str">
        <f>'2013-17年平均_Average2013-17'!B32</f>
        <v>Hungary</v>
      </c>
      <c r="C26" t="str">
        <f>'2013-17年平均_Average2013-17'!C32</f>
        <v>ハンガリー</v>
      </c>
      <c r="D26" t="str">
        <f>'2013-17年平均_Average2013-17'!D32</f>
        <v>04_OECD_except_others</v>
      </c>
      <c r="E26" t="str">
        <f>'2013-17年平均_Average2013-17'!E32</f>
        <v>04_OECD（他を除く）</v>
      </c>
      <c r="F26">
        <f>'2013-17年平均_Average2013-17'!AA32</f>
        <v>2.3958031638000001</v>
      </c>
      <c r="G26">
        <f>'2013-17年平均_Average2013-17'!AB32</f>
        <v>10.8140157251761</v>
      </c>
    </row>
    <row r="27" spans="1:7" x14ac:dyDescent="0.45">
      <c r="A27" t="str">
        <f>'2013-17年平均_Average2013-17'!A37</f>
        <v>ISL</v>
      </c>
      <c r="B27" t="str">
        <f>'2013-17年平均_Average2013-17'!B37</f>
        <v>Iceland</v>
      </c>
      <c r="C27" t="str">
        <f>'2013-17年平均_Average2013-17'!C37</f>
        <v>アイスランド</v>
      </c>
      <c r="D27" t="str">
        <f>'2013-17年平均_Average2013-17'!D37</f>
        <v>04_OECD_except_others</v>
      </c>
      <c r="E27" t="str">
        <f>'2013-17年平均_Average2013-17'!E37</f>
        <v>04_OECD（他を除く）</v>
      </c>
      <c r="F27">
        <f>'2013-17年平均_Average2013-17'!AA37</f>
        <v>6.4187504355999998</v>
      </c>
      <c r="G27">
        <f>'2013-17年平均_Average2013-17'!AB37</f>
        <v>13.9904144808743</v>
      </c>
    </row>
    <row r="28" spans="1:7" x14ac:dyDescent="0.45">
      <c r="A28" t="str">
        <f>'2013-17年平均_Average2013-17'!A38</f>
        <v>ISR</v>
      </c>
      <c r="B28" t="str">
        <f>'2013-17年平均_Average2013-17'!B38</f>
        <v>Israel</v>
      </c>
      <c r="C28" t="str">
        <f>'2013-17年平均_Average2013-17'!C38</f>
        <v>イスラエル</v>
      </c>
      <c r="D28" t="str">
        <f>'2013-17年平均_Average2013-17'!D38</f>
        <v>04_OECD_except_others</v>
      </c>
      <c r="E28" t="str">
        <f>'2013-17年平均_Average2013-17'!E38</f>
        <v>04_OECD（他を除く）</v>
      </c>
      <c r="F28">
        <f>'2013-17年平均_Average2013-17'!AA38</f>
        <v>3.31690163459999</v>
      </c>
      <c r="G28">
        <f>'2013-17年平均_Average2013-17'!AB38</f>
        <v>12.7969672041928</v>
      </c>
    </row>
    <row r="29" spans="1:7" x14ac:dyDescent="0.45">
      <c r="A29" t="str">
        <f>'2013-17年平均_Average2013-17'!A56</f>
        <v>NOR</v>
      </c>
      <c r="B29" t="str">
        <f>'2013-17年平均_Average2013-17'!B56</f>
        <v>Norway</v>
      </c>
      <c r="C29" t="str">
        <f>'2013-17年平均_Average2013-17'!C56</f>
        <v>ノルウェー</v>
      </c>
      <c r="D29" t="str">
        <f>'2013-17年平均_Average2013-17'!D56</f>
        <v>04_OECD_except_others</v>
      </c>
      <c r="E29" t="str">
        <f>'2013-17年平均_Average2013-17'!E56</f>
        <v>04_OECD（他を除く）</v>
      </c>
      <c r="F29">
        <f>'2013-17年平均_Average2013-17'!AA56</f>
        <v>7.6998465798</v>
      </c>
      <c r="G29">
        <f>'2013-17年平均_Average2013-17'!AB56</f>
        <v>14.4443564469673</v>
      </c>
    </row>
    <row r="30" spans="1:7" x14ac:dyDescent="0.45">
      <c r="A30" t="str">
        <f>'2013-17年平均_Average2013-17'!A57</f>
        <v>NZL</v>
      </c>
      <c r="B30" t="str">
        <f>'2013-17年平均_Average2013-17'!B57</f>
        <v>New Zealand</v>
      </c>
      <c r="C30" t="str">
        <f>'2013-17年平均_Average2013-17'!C57</f>
        <v>ニュージーランド</v>
      </c>
      <c r="D30" t="str">
        <f>'2013-17年平均_Average2013-17'!D57</f>
        <v>04_OECD_except_others</v>
      </c>
      <c r="E30" t="str">
        <f>'2013-17年平均_Average2013-17'!E57</f>
        <v>04_OECD（他を除く）</v>
      </c>
      <c r="F30">
        <f>'2013-17年平均_Average2013-17'!AA57</f>
        <v>-2.766489789</v>
      </c>
      <c r="G30">
        <f>'2013-17年平均_Average2013-17'!AB57</f>
        <v>13.128178801808501</v>
      </c>
    </row>
    <row r="31" spans="1:7" x14ac:dyDescent="0.45">
      <c r="A31" t="str">
        <f>'2013-17年平均_Average2013-17'!A60</f>
        <v>POL</v>
      </c>
      <c r="B31" t="str">
        <f>'2013-17年平均_Average2013-17'!B60</f>
        <v>Poland, Republic of</v>
      </c>
      <c r="C31" t="str">
        <f>'2013-17年平均_Average2013-17'!C60</f>
        <v>ポーランド</v>
      </c>
      <c r="D31" t="str">
        <f>'2013-17年平均_Average2013-17'!D60</f>
        <v>04_OECD_except_others</v>
      </c>
      <c r="E31" t="str">
        <f>'2013-17年平均_Average2013-17'!E60</f>
        <v>04_OECD（他を除く）</v>
      </c>
      <c r="F31">
        <f>'2013-17年平均_Average2013-17'!AA60</f>
        <v>-1.7069970435999999</v>
      </c>
      <c r="G31">
        <f>'2013-17年平均_Average2013-17'!AB60</f>
        <v>9.2682835223788</v>
      </c>
    </row>
    <row r="32" spans="1:7" x14ac:dyDescent="0.45">
      <c r="A32" t="str">
        <f>'2013-17年平均_Average2013-17'!A69</f>
        <v>SWE</v>
      </c>
      <c r="B32" t="str">
        <f>'2013-17年平均_Average2013-17'!B69</f>
        <v>Sweden</v>
      </c>
      <c r="C32" t="str">
        <f>'2013-17年平均_Average2013-17'!C69</f>
        <v>スウェーデン</v>
      </c>
      <c r="D32" t="str">
        <f>'2013-17年平均_Average2013-17'!D69</f>
        <v>04_OECD_except_others</v>
      </c>
      <c r="E32" t="str">
        <f>'2013-17年平均_Average2013-17'!E69</f>
        <v>04_OECD（他を除く）</v>
      </c>
      <c r="F32">
        <f>'2013-17年平均_Average2013-17'!AA69</f>
        <v>3.0141028105999998</v>
      </c>
      <c r="G32">
        <f>'2013-17年平均_Average2013-17'!AB69</f>
        <v>13.908918691732101</v>
      </c>
    </row>
    <row r="33" spans="1:7" x14ac:dyDescent="0.45">
      <c r="A33" t="str">
        <f>'2013-17年平均_Average2013-17'!A17</f>
        <v>CHN</v>
      </c>
      <c r="B33" t="str">
        <f>'2013-17年平均_Average2013-17'!B17</f>
        <v>China, People's Republic of</v>
      </c>
      <c r="C33" t="str">
        <f>'2013-17年平均_Average2013-17'!C17</f>
        <v>中華人民共和国</v>
      </c>
      <c r="D33" t="str">
        <f>'2013-17年平均_Average2013-17'!D17</f>
        <v>11_China</v>
      </c>
      <c r="E33" t="str">
        <f>'2013-17年平均_Average2013-17'!E17</f>
        <v>11_中国</v>
      </c>
      <c r="F33">
        <f>'2013-17年平均_Average2013-17'!AA17</f>
        <v>1.9010042709999999</v>
      </c>
      <c r="G33">
        <f>'2013-17年平均_Average2013-17'!AB17</f>
        <v>10.712809646899</v>
      </c>
    </row>
    <row r="34" spans="1:7" x14ac:dyDescent="0.45">
      <c r="A34" t="str">
        <f>'2013-17年平均_Average2013-17'!A33</f>
        <v>IDN</v>
      </c>
      <c r="B34" t="str">
        <f>'2013-17年平均_Average2013-17'!B33</f>
        <v>Indonesia</v>
      </c>
      <c r="C34" t="str">
        <f>'2013-17年平均_Average2013-17'!C33</f>
        <v>インドネシア</v>
      </c>
      <c r="D34" t="str">
        <f>'2013-17年平均_Average2013-17'!D33</f>
        <v>12_NIEs&amp;ASEAN</v>
      </c>
      <c r="E34" t="str">
        <f>'2013-17年平均_Average2013-17'!E33</f>
        <v>12_NIEｓ&amp;ASEAN</v>
      </c>
      <c r="F34">
        <f>'2013-17年平均_Average2013-17'!AA33</f>
        <v>-2.3453967248000001</v>
      </c>
      <c r="G34">
        <f>'2013-17年平均_Average2013-17'!AB33</f>
        <v>8.6278012579045704</v>
      </c>
    </row>
    <row r="35" spans="1:7" x14ac:dyDescent="0.45">
      <c r="A35" t="str">
        <f>'2013-17年平均_Average2013-17'!A43</f>
        <v>KOR</v>
      </c>
      <c r="B35" t="str">
        <f>'2013-17年平均_Average2013-17'!B43</f>
        <v>Korea, Republic of</v>
      </c>
      <c r="C35" t="str">
        <f>'2013-17年平均_Average2013-17'!C43</f>
        <v>大韓民国</v>
      </c>
      <c r="D35" t="str">
        <f>'2013-17年平均_Average2013-17'!D43</f>
        <v>12_NIEs&amp;ASEAN</v>
      </c>
      <c r="E35" t="str">
        <f>'2013-17年平均_Average2013-17'!E43</f>
        <v>12_NIEｓ&amp;ASEAN</v>
      </c>
      <c r="F35">
        <f>'2013-17年平均_Average2013-17'!AA43</f>
        <v>5.6299473096000003</v>
      </c>
      <c r="G35">
        <f>'2013-17年平均_Average2013-17'!AB43</f>
        <v>12.5946200255823</v>
      </c>
    </row>
    <row r="36" spans="1:7" x14ac:dyDescent="0.45">
      <c r="A36" t="str">
        <f>'2013-17年平均_Average2013-17'!A52</f>
        <v>MYS</v>
      </c>
      <c r="B36" t="str">
        <f>'2013-17年平均_Average2013-17'!B52</f>
        <v>Malaysia</v>
      </c>
      <c r="C36" t="str">
        <f>'2013-17年平均_Average2013-17'!C52</f>
        <v>マレーシア</v>
      </c>
      <c r="D36" t="str">
        <f>'2013-17年平均_Average2013-17'!D52</f>
        <v>12_NIEs&amp;ASEAN</v>
      </c>
      <c r="E36" t="str">
        <f>'2013-17年平均_Average2013-17'!E52</f>
        <v>12_NIEｓ&amp;ASEAN</v>
      </c>
      <c r="F36">
        <f>'2013-17年平均_Average2013-17'!AA52</f>
        <v>3.2084421048</v>
      </c>
      <c r="G36">
        <f>'2013-17年平均_Average2013-17'!AB52</f>
        <v>10.095397838872</v>
      </c>
    </row>
    <row r="37" spans="1:7" x14ac:dyDescent="0.45">
      <c r="A37" t="str">
        <f>'2013-17年平均_Average2013-17'!A59</f>
        <v>PHL</v>
      </c>
      <c r="B37" t="str">
        <f>'2013-17年平均_Average2013-17'!B59</f>
        <v>Philippines</v>
      </c>
      <c r="C37" t="str">
        <f>'2013-17年平均_Average2013-17'!C59</f>
        <v>フィリピン</v>
      </c>
      <c r="D37" t="str">
        <f>'2013-17年平均_Average2013-17'!D59</f>
        <v>12_NIEs&amp;ASEAN</v>
      </c>
      <c r="E37" t="str">
        <f>'2013-17年平均_Average2013-17'!E59</f>
        <v>12_NIEｓ&amp;ASEAN</v>
      </c>
      <c r="F37">
        <f>'2013-17年平均_Average2013-17'!AA59</f>
        <v>1.7935175973999999</v>
      </c>
      <c r="G37">
        <f>'2013-17年平均_Average2013-17'!AB59</f>
        <v>8.1863830549227092</v>
      </c>
    </row>
    <row r="38" spans="1:7" x14ac:dyDescent="0.45">
      <c r="A38" t="str">
        <f>'2013-17年平均_Average2013-17'!A66</f>
        <v>SGP</v>
      </c>
      <c r="B38" t="str">
        <f>'2013-17年平均_Average2013-17'!B66</f>
        <v>Singapore</v>
      </c>
      <c r="C38" t="str">
        <f>'2013-17年平均_Average2013-17'!C66</f>
        <v>シンガポール</v>
      </c>
      <c r="D38" t="str">
        <f>'2013-17年平均_Average2013-17'!D66</f>
        <v>12_NIEs&amp;ASEAN</v>
      </c>
      <c r="E38" t="str">
        <f>'2013-17年平均_Average2013-17'!E66</f>
        <v>12_NIEｓ&amp;ASEAN</v>
      </c>
      <c r="F38">
        <f>'2013-17年平均_Average2013-17'!AA66</f>
        <v>17.797746837999998</v>
      </c>
      <c r="G38">
        <f>'2013-17年平均_Average2013-17'!AB66</f>
        <v>13.669599354892</v>
      </c>
    </row>
    <row r="39" spans="1:7" x14ac:dyDescent="0.45">
      <c r="A39" t="str">
        <f>'2013-17年平均_Average2013-17'!A70</f>
        <v>THA</v>
      </c>
      <c r="B39" t="str">
        <f>'2013-17年平均_Average2013-17'!B70</f>
        <v>Thailand</v>
      </c>
      <c r="C39" t="str">
        <f>'2013-17年平均_Average2013-17'!C70</f>
        <v>タイ</v>
      </c>
      <c r="D39" t="str">
        <f>'2013-17年平均_Average2013-17'!D70</f>
        <v>12_NIEs&amp;ASEAN</v>
      </c>
      <c r="E39" t="str">
        <f>'2013-17年平均_Average2013-17'!E70</f>
        <v>12_NIEｓ&amp;ASEAN</v>
      </c>
      <c r="F39">
        <f>'2013-17年平均_Average2013-17'!AA70</f>
        <v>5.5623898528</v>
      </c>
      <c r="G39">
        <f>'2013-17年平均_Average2013-17'!AB70</f>
        <v>9.5667011176373293</v>
      </c>
    </row>
    <row r="40" spans="1:7" x14ac:dyDescent="0.45">
      <c r="A40" t="str">
        <f>'2013-17年平均_Average2013-17'!A4</f>
        <v>ARG</v>
      </c>
      <c r="B40" t="str">
        <f>'2013-17年平均_Average2013-17'!B4</f>
        <v>Argentina</v>
      </c>
      <c r="C40" t="str">
        <f>'2013-17年平均_Average2013-17'!C4</f>
        <v>アルゼンチン</v>
      </c>
      <c r="D40" t="str">
        <f>'2013-17年平均_Average2013-17'!D4</f>
        <v>13_BRICs&amp;G20</v>
      </c>
      <c r="E40" t="str">
        <f>'2013-17年平均_Average2013-17'!E4</f>
        <v>13_BRICs＆G20</v>
      </c>
      <c r="F40">
        <f>'2013-17年平均_Average2013-17'!AA4</f>
        <v>-2.9267210706000002</v>
      </c>
      <c r="G40">
        <f>'2013-17年平均_Average2013-17'!AB4</f>
        <v>11.165739628343401</v>
      </c>
    </row>
    <row r="41" spans="1:7" x14ac:dyDescent="0.45">
      <c r="A41" t="str">
        <f>'2013-17年平均_Average2013-17'!A12</f>
        <v>BRA</v>
      </c>
      <c r="B41" t="str">
        <f>'2013-17年平均_Average2013-17'!B12</f>
        <v>Brazil</v>
      </c>
      <c r="C41" t="str">
        <f>'2013-17年平均_Average2013-17'!C12</f>
        <v>ブラジル</v>
      </c>
      <c r="D41" t="str">
        <f>'2013-17年平均_Average2013-17'!D12</f>
        <v>13_BRICs&amp;G20</v>
      </c>
      <c r="E41" t="str">
        <f>'2013-17年平均_Average2013-17'!E12</f>
        <v>13_BRICs＆G20</v>
      </c>
      <c r="F41">
        <f>'2013-17年平均_Average2013-17'!AA12</f>
        <v>-3.8638144763333302</v>
      </c>
      <c r="G41">
        <f>'2013-17年平均_Average2013-17'!AB12</f>
        <v>10.321671876113999</v>
      </c>
    </row>
    <row r="42" spans="1:7" x14ac:dyDescent="0.45">
      <c r="A42" t="str">
        <f>'2013-17年平均_Average2013-17'!A34</f>
        <v>IND</v>
      </c>
      <c r="B42" t="str">
        <f>'2013-17年平均_Average2013-17'!B34</f>
        <v>India</v>
      </c>
      <c r="C42" t="str">
        <f>'2013-17年平均_Average2013-17'!C34</f>
        <v>インド</v>
      </c>
      <c r="D42" t="str">
        <f>'2013-17年平均_Average2013-17'!D34</f>
        <v>13_BRICs&amp;G20</v>
      </c>
      <c r="E42" t="str">
        <f>'2013-17年平均_Average2013-17'!E34</f>
        <v>13_BRICs＆G20</v>
      </c>
      <c r="F42">
        <f>'2013-17年平均_Average2013-17'!AA34</f>
        <v>-1.4040187926000001</v>
      </c>
      <c r="G42">
        <f>'2013-17年平均_Average2013-17'!AB34</f>
        <v>7.4882511997407297</v>
      </c>
    </row>
    <row r="43" spans="1:7" x14ac:dyDescent="0.45">
      <c r="A43" t="str">
        <f>'2013-17年平均_Average2013-17'!A50</f>
        <v>MEX</v>
      </c>
      <c r="B43" t="str">
        <f>'2013-17年平均_Average2013-17'!B50</f>
        <v>Mexico</v>
      </c>
      <c r="C43" t="str">
        <f>'2013-17年平均_Average2013-17'!C50</f>
        <v>メキシコ</v>
      </c>
      <c r="D43" t="str">
        <f>'2013-17年平均_Average2013-17'!D50</f>
        <v>13_BRICs&amp;G20</v>
      </c>
      <c r="E43" t="str">
        <f>'2013-17年平均_Average2013-17'!E50</f>
        <v>13_BRICs＆G20</v>
      </c>
      <c r="F43">
        <f>'2013-17年平均_Average2013-17'!AA50</f>
        <v>-2.1770080103999998</v>
      </c>
      <c r="G43">
        <f>'2013-17年平均_Average2013-17'!AB50</f>
        <v>10.8903988708299</v>
      </c>
    </row>
    <row r="44" spans="1:7" x14ac:dyDescent="0.45">
      <c r="A44" t="str">
        <f>'2013-17年平均_Average2013-17'!A64</f>
        <v>RUS</v>
      </c>
      <c r="B44" t="str">
        <f>'2013-17年平均_Average2013-17'!B64</f>
        <v>Russian Federation</v>
      </c>
      <c r="C44" t="str">
        <f>'2013-17年平均_Average2013-17'!C64</f>
        <v>ロシア</v>
      </c>
      <c r="D44" t="str">
        <f>'2013-17年平均_Average2013-17'!D64</f>
        <v>13_BRICs&amp;G20</v>
      </c>
      <c r="E44" t="str">
        <f>'2013-17年平均_Average2013-17'!E64</f>
        <v>13_BRICs＆G20</v>
      </c>
      <c r="F44">
        <f>'2013-17年平均_Average2013-17'!AA64</f>
        <v>2.6365072594000001</v>
      </c>
      <c r="G44">
        <f>'2013-17年平均_Average2013-17'!AB64</f>
        <v>11.9530978885373</v>
      </c>
    </row>
    <row r="45" spans="1:7" x14ac:dyDescent="0.45">
      <c r="A45" t="str">
        <f>'2013-17年平均_Average2013-17'!A75</f>
        <v>ZAF</v>
      </c>
      <c r="B45" t="str">
        <f>'2013-17年平均_Average2013-17'!B75</f>
        <v>South Africa</v>
      </c>
      <c r="C45" t="str">
        <f>'2013-17年平均_Average2013-17'!C75</f>
        <v>南アフリカ共和国</v>
      </c>
      <c r="D45" t="str">
        <f>'2013-17年平均_Average2013-17'!D75</f>
        <v>13_BRICs&amp;G20</v>
      </c>
      <c r="E45" t="str">
        <f>'2013-17年平均_Average2013-17'!E75</f>
        <v>13_BRICs＆G20</v>
      </c>
      <c r="F45">
        <f>'2013-17年平均_Average2013-17'!AA75</f>
        <v>-3.8938148556000001</v>
      </c>
      <c r="G45">
        <f>'2013-17年平均_Average2013-17'!AB75</f>
        <v>9.7798230404740298</v>
      </c>
    </row>
    <row r="46" spans="1:7" x14ac:dyDescent="0.45">
      <c r="A46" t="str">
        <f>'2013-17年平均_Average2013-17'!A2</f>
        <v>AGO</v>
      </c>
      <c r="B46" t="str">
        <f>'2013-17年平均_Average2013-17'!B2</f>
        <v>Angola</v>
      </c>
      <c r="C46" t="str">
        <f>'2013-17年平均_Average2013-17'!C2</f>
        <v>アンゴラ</v>
      </c>
      <c r="D46" t="str">
        <f>'2013-17年平均_Average2013-17'!D2</f>
        <v>14_OPEC</v>
      </c>
      <c r="E46" t="str">
        <f>'2013-17年平均_Average2013-17'!E2</f>
        <v>14_OPEC</v>
      </c>
      <c r="F46">
        <f>'2013-17年平均_Average2013-17'!AA2</f>
        <v>-2.32935918</v>
      </c>
      <c r="G46">
        <f>'2013-17年平均_Average2013-17'!AB2</f>
        <v>10.371851308365599</v>
      </c>
    </row>
    <row r="47" spans="1:7" x14ac:dyDescent="0.45">
      <c r="A47" t="str">
        <f>'2013-17年平均_Average2013-17'!A36</f>
        <v>IRQ</v>
      </c>
      <c r="B47" t="str">
        <f>'2013-17年平均_Average2013-17'!B36</f>
        <v>Iraq</v>
      </c>
      <c r="C47" t="str">
        <f>'2013-17年平均_Average2013-17'!C36</f>
        <v>イラク</v>
      </c>
      <c r="D47" t="str">
        <f>'2013-17年平均_Average2013-17'!D36</f>
        <v>14_OPEC</v>
      </c>
      <c r="E47" t="str">
        <f>'2013-17年平均_Average2013-17'!E36</f>
        <v>14_OPEC</v>
      </c>
      <c r="F47">
        <f>'2013-17年平均_Average2013-17'!AA36</f>
        <v>6.8999755675000003</v>
      </c>
      <c r="G47">
        <f>'2013-17年平均_Average2013-17'!AB36</f>
        <v>8.6471628511975407</v>
      </c>
    </row>
    <row r="48" spans="1:7" x14ac:dyDescent="0.45">
      <c r="A48" t="str">
        <f>'2013-17年平均_Average2013-17'!A44</f>
        <v>KWT</v>
      </c>
      <c r="B48" t="str">
        <f>'2013-17年平均_Average2013-17'!B44</f>
        <v>Kuwait</v>
      </c>
      <c r="C48" t="str">
        <f>'2013-17年平均_Average2013-17'!C44</f>
        <v>クウェート</v>
      </c>
      <c r="D48" t="str">
        <f>'2013-17年平均_Average2013-17'!D44</f>
        <v>14_OPEC</v>
      </c>
      <c r="E48" t="str">
        <f>'2013-17年平均_Average2013-17'!E44</f>
        <v>14_OPEC</v>
      </c>
      <c r="F48">
        <f>'2013-17年平均_Average2013-17'!AA44</f>
        <v>20.023231611499899</v>
      </c>
      <c r="G48">
        <f>'2013-17年平均_Average2013-17'!AB44</f>
        <v>13.126203279430101</v>
      </c>
    </row>
    <row r="49" spans="1:7" x14ac:dyDescent="0.45">
      <c r="A49" t="str">
        <f>'2013-17年平均_Average2013-17'!A62</f>
        <v>QAT</v>
      </c>
      <c r="B49" t="str">
        <f>'2013-17年平均_Average2013-17'!B62</f>
        <v>Qatar</v>
      </c>
      <c r="C49" t="str">
        <f>'2013-17年平均_Average2013-17'!C62</f>
        <v>カタール</v>
      </c>
      <c r="D49" t="str">
        <f>'2013-17年平均_Average2013-17'!D62</f>
        <v>14_OPEC</v>
      </c>
      <c r="E49" t="str">
        <f>'2013-17年平均_Average2013-17'!E62</f>
        <v>14_OPEC</v>
      </c>
      <c r="F49">
        <f>'2013-17年平均_Average2013-17'!AA62</f>
        <v>13.23044385</v>
      </c>
      <c r="G49">
        <f>'2013-17年平均_Average2013-17'!AB62</f>
        <v>13.405241698012</v>
      </c>
    </row>
    <row r="50" spans="1:7" x14ac:dyDescent="0.45">
      <c r="A50" t="str">
        <f>'2013-17年平均_Average2013-17'!A3</f>
        <v>ALB</v>
      </c>
      <c r="B50" t="str">
        <f>'2013-17年平均_Average2013-17'!B3</f>
        <v>Albania</v>
      </c>
      <c r="C50" t="str">
        <f>'2013-17年平均_Average2013-17'!C3</f>
        <v>アルバニア</v>
      </c>
      <c r="D50" t="str">
        <f>'2013-17年平均_Average2013-17'!D3</f>
        <v>Others</v>
      </c>
      <c r="E50" t="str">
        <f>'2013-17年平均_Average2013-17'!E3</f>
        <v>その他</v>
      </c>
      <c r="F50">
        <f>'2013-17年平均_Average2013-17'!AA3</f>
        <v>-8.6880553200000001</v>
      </c>
      <c r="G50">
        <f>'2013-17年平均_Average2013-17'!AB3</f>
        <v>10.006873816392099</v>
      </c>
    </row>
    <row r="51" spans="1:7" x14ac:dyDescent="0.45">
      <c r="A51" t="str">
        <f>'2013-17年平均_Average2013-17'!A5</f>
        <v>ARM</v>
      </c>
      <c r="B51" t="str">
        <f>'2013-17年平均_Average2013-17'!B5</f>
        <v>Armenia, Republic of</v>
      </c>
      <c r="C51" t="str">
        <f>'2013-17年平均_Average2013-17'!C5</f>
        <v>アルメニア</v>
      </c>
      <c r="D51" t="str">
        <f>'2013-17年平均_Average2013-17'!D5</f>
        <v>Others</v>
      </c>
      <c r="E51" t="str">
        <f>'2013-17年平均_Average2013-17'!E5</f>
        <v>その他</v>
      </c>
      <c r="F51">
        <f>'2013-17年平均_Average2013-17'!AA5</f>
        <v>-4.7516609947499999</v>
      </c>
      <c r="G51">
        <f>'2013-17年平均_Average2013-17'!AB5</f>
        <v>9.3449760605610503</v>
      </c>
    </row>
    <row r="52" spans="1:7" x14ac:dyDescent="0.45">
      <c r="A52" t="str">
        <f>'2013-17年平均_Average2013-17'!A9</f>
        <v>BFA</v>
      </c>
      <c r="B52" t="str">
        <f>'2013-17年平均_Average2013-17'!B9</f>
        <v>Burkina Faso</v>
      </c>
      <c r="C52" t="str">
        <f>'2013-17年平均_Average2013-17'!C9</f>
        <v>ブルキナファソ</v>
      </c>
      <c r="D52" t="str">
        <f>'2013-17年平均_Average2013-17'!D9</f>
        <v>Others</v>
      </c>
      <c r="E52" t="str">
        <f>'2013-17年平均_Average2013-17'!E9</f>
        <v>その他</v>
      </c>
      <c r="F52">
        <f>'2013-17年平均_Average2013-17'!AA9</f>
        <v>-7.704996478</v>
      </c>
      <c r="G52">
        <f>'2013-17年平均_Average2013-17'!AB9</f>
        <v>5.9381960769231696</v>
      </c>
    </row>
    <row r="53" spans="1:7" x14ac:dyDescent="0.45">
      <c r="A53" t="str">
        <f>'2013-17年平均_Average2013-17'!A10</f>
        <v>BGR</v>
      </c>
      <c r="B53" t="str">
        <f>'2013-17年平均_Average2013-17'!B10</f>
        <v>Bulgaria</v>
      </c>
      <c r="C53" t="str">
        <f>'2013-17年平均_Average2013-17'!C10</f>
        <v>ブルガリア</v>
      </c>
      <c r="D53" t="str">
        <f>'2013-17年平均_Average2013-17'!D10</f>
        <v>Others</v>
      </c>
      <c r="E53" t="str">
        <f>'2013-17年平均_Average2013-17'!E10</f>
        <v>その他</v>
      </c>
      <c r="F53">
        <f>'2013-17年平均_Average2013-17'!AA10</f>
        <v>1.9550754064</v>
      </c>
      <c r="G53">
        <f>'2013-17年平均_Average2013-17'!AB10</f>
        <v>8.2515901349171195</v>
      </c>
    </row>
    <row r="54" spans="1:7" x14ac:dyDescent="0.45">
      <c r="A54" t="str">
        <f>'2013-17年平均_Average2013-17'!A11</f>
        <v>BOL</v>
      </c>
      <c r="B54" t="str">
        <f>'2013-17年平均_Average2013-17'!B11</f>
        <v>Bolivia</v>
      </c>
      <c r="C54" t="str">
        <f>'2013-17年平均_Average2013-17'!C11</f>
        <v>ボリビア</v>
      </c>
      <c r="D54" t="str">
        <f>'2013-17年平均_Average2013-17'!D11</f>
        <v>Others</v>
      </c>
      <c r="E54" t="str">
        <f>'2013-17年平均_Average2013-17'!E11</f>
        <v>その他</v>
      </c>
      <c r="F54">
        <f>'2013-17年平均_Average2013-17'!AA11</f>
        <v>-2.0931801636</v>
      </c>
      <c r="G54">
        <f>'2013-17年平均_Average2013-17'!AB11</f>
        <v>8.2530311422745299</v>
      </c>
    </row>
    <row r="55" spans="1:7" x14ac:dyDescent="0.45">
      <c r="A55" t="str">
        <f>'2013-17年平均_Average2013-17'!A13</f>
        <v>BWA</v>
      </c>
      <c r="B55" t="str">
        <f>'2013-17年平均_Average2013-17'!B13</f>
        <v>Botswana</v>
      </c>
      <c r="C55" t="str">
        <f>'2013-17年平均_Average2013-17'!C13</f>
        <v>ボツワナ</v>
      </c>
      <c r="D55" t="str">
        <f>'2013-17年平均_Average2013-17'!D13</f>
        <v>Others</v>
      </c>
      <c r="E55" t="str">
        <f>'2013-17年平均_Average2013-17'!E13</f>
        <v>その他</v>
      </c>
      <c r="F55">
        <f>'2013-17年平均_Average2013-17'!AA13</f>
        <v>6.2781502716000004</v>
      </c>
      <c r="G55">
        <f>'2013-17年平均_Average2013-17'!AB13</f>
        <v>10.4933689253736</v>
      </c>
    </row>
    <row r="56" spans="1:7" x14ac:dyDescent="0.45">
      <c r="A56" t="str">
        <f>'2013-17年平均_Average2013-17'!A18</f>
        <v>COL</v>
      </c>
      <c r="B56" t="str">
        <f>'2013-17年平均_Average2013-17'!B18</f>
        <v>Colombia</v>
      </c>
      <c r="C56" t="str">
        <f>'2013-17年平均_Average2013-17'!C18</f>
        <v>コロンビア</v>
      </c>
      <c r="D56" t="str">
        <f>'2013-17年平均_Average2013-17'!D18</f>
        <v>Others</v>
      </c>
      <c r="E56" t="str">
        <f>'2013-17年平均_Average2013-17'!E18</f>
        <v>その他</v>
      </c>
      <c r="F56">
        <f>'2013-17年平均_Average2013-17'!AA18</f>
        <v>-4.4882157749999996</v>
      </c>
      <c r="G56">
        <f>'2013-17年平均_Average2013-17'!AB18</f>
        <v>9.8462728667057302</v>
      </c>
    </row>
    <row r="57" spans="1:7" x14ac:dyDescent="0.45">
      <c r="A57" t="str">
        <f>'2013-17年平均_Average2013-17'!A19</f>
        <v>CRI</v>
      </c>
      <c r="B57" t="str">
        <f>'2013-17年平均_Average2013-17'!B19</f>
        <v>Costa Rica</v>
      </c>
      <c r="C57" t="str">
        <f>'2013-17年平均_Average2013-17'!C19</f>
        <v>コスタリカ</v>
      </c>
      <c r="D57" t="str">
        <f>'2013-17年平均_Average2013-17'!D19</f>
        <v>Others</v>
      </c>
      <c r="E57" t="str">
        <f>'2013-17年平均_Average2013-17'!E19</f>
        <v>その他</v>
      </c>
      <c r="F57">
        <f>'2013-17年平均_Average2013-17'!AA19</f>
        <v>-3.7289916554000002</v>
      </c>
      <c r="G57">
        <f>'2013-17年平均_Average2013-17'!AB19</f>
        <v>9.7557370301316499</v>
      </c>
    </row>
    <row r="58" spans="1:7" x14ac:dyDescent="0.45">
      <c r="A58" t="str">
        <f>'2013-17年平均_Average2013-17'!A23</f>
        <v>DOM</v>
      </c>
      <c r="B58" t="str">
        <f>'2013-17年平均_Average2013-17'!B23</f>
        <v>Dominican Republic</v>
      </c>
      <c r="C58" t="str">
        <f>'2013-17年平均_Average2013-17'!C23</f>
        <v>ドミニカ共和国</v>
      </c>
      <c r="D58" t="str">
        <f>'2013-17年平均_Average2013-17'!D23</f>
        <v>Others</v>
      </c>
      <c r="E58" t="str">
        <f>'2013-17年平均_Average2013-17'!E23</f>
        <v>その他</v>
      </c>
      <c r="F58">
        <f>'2013-17年平均_Average2013-17'!AA23</f>
        <v>-2.0788288196</v>
      </c>
      <c r="G58">
        <f>'2013-17年平均_Average2013-17'!AB23</f>
        <v>9.0537200196816396</v>
      </c>
    </row>
    <row r="59" spans="1:7" x14ac:dyDescent="0.45">
      <c r="A59" t="str">
        <f>'2013-17年平均_Average2013-17'!A24</f>
        <v>EGY</v>
      </c>
      <c r="B59" t="str">
        <f>'2013-17年平均_Average2013-17'!B24</f>
        <v>Egypt, Arab Republic of</v>
      </c>
      <c r="C59" t="str">
        <f>'2013-17年平均_Average2013-17'!C24</f>
        <v>エジプト</v>
      </c>
      <c r="D59" t="str">
        <f>'2013-17年平均_Average2013-17'!D24</f>
        <v>Others</v>
      </c>
      <c r="E59" t="str">
        <f>'2013-17年平均_Average2013-17'!E24</f>
        <v>その他</v>
      </c>
      <c r="F59">
        <f>'2013-17年平均_Average2013-17'!AA24</f>
        <v>-1.5868119064999999</v>
      </c>
      <c r="G59">
        <f>'2013-17年平均_Average2013-17'!AB24</f>
        <v>4.7009221014295601</v>
      </c>
    </row>
    <row r="60" spans="1:7" x14ac:dyDescent="0.45">
      <c r="A60" t="str">
        <f>'2013-17年平均_Average2013-17'!A30</f>
        <v>GTM</v>
      </c>
      <c r="B60" t="str">
        <f>'2013-17年平均_Average2013-17'!B30</f>
        <v>Guatemala</v>
      </c>
      <c r="C60" t="str">
        <f>'2013-17年平均_Average2013-17'!C30</f>
        <v>グアテマラ</v>
      </c>
      <c r="D60" t="str">
        <f>'2013-17年平均_Average2013-17'!D30</f>
        <v>Others</v>
      </c>
      <c r="E60" t="str">
        <f>'2013-17年平均_Average2013-17'!E30</f>
        <v>その他</v>
      </c>
      <c r="F60">
        <f>'2013-17年平均_Average2013-17'!AA30</f>
        <v>-1.3216227255999999</v>
      </c>
      <c r="G60">
        <f>'2013-17年平均_Average2013-17'!AB30</f>
        <v>9.2177367685425295</v>
      </c>
    </row>
    <row r="61" spans="1:7" x14ac:dyDescent="0.45">
      <c r="A61" t="str">
        <f>'2013-17年平均_Average2013-17'!A31</f>
        <v>HRV</v>
      </c>
      <c r="B61" t="str">
        <f>'2013-17年平均_Average2013-17'!B31</f>
        <v>Croatia, Republic of</v>
      </c>
      <c r="C61" t="str">
        <f>'2013-17年平均_Average2013-17'!C31</f>
        <v>クロアチア</v>
      </c>
      <c r="D61" t="str">
        <f>'2013-17年平均_Average2013-17'!D31</f>
        <v>Others</v>
      </c>
      <c r="E61" t="str">
        <f>'2013-17年平均_Average2013-17'!E31</f>
        <v>その他</v>
      </c>
      <c r="F61">
        <f>'2013-17年平均_Average2013-17'!AA31</f>
        <v>-0.232702835</v>
      </c>
      <c r="G61">
        <f>'2013-17年平均_Average2013-17'!AB31</f>
        <v>10.5379676701944</v>
      </c>
    </row>
    <row r="62" spans="1:7" x14ac:dyDescent="0.45">
      <c r="A62" t="str">
        <f>'2013-17年平均_Average2013-17'!A41</f>
        <v>KEN</v>
      </c>
      <c r="B62" t="str">
        <f>'2013-17年平均_Average2013-17'!B41</f>
        <v>Kenya</v>
      </c>
      <c r="C62" t="str">
        <f>'2013-17年平均_Average2013-17'!C41</f>
        <v>ケニア</v>
      </c>
      <c r="D62" t="str">
        <f>'2013-17年平均_Average2013-17'!D41</f>
        <v>Others</v>
      </c>
      <c r="E62" t="str">
        <f>'2013-17年平均_Average2013-17'!E41</f>
        <v>その他</v>
      </c>
      <c r="F62">
        <f>'2013-17年平均_Average2013-17'!AA41</f>
        <v>-7.1780018427999996</v>
      </c>
      <c r="G62">
        <f>'2013-17年平均_Average2013-17'!AB41</f>
        <v>6.5928137392049404</v>
      </c>
    </row>
    <row r="63" spans="1:7" x14ac:dyDescent="0.45">
      <c r="A63" t="str">
        <f>'2013-17年平均_Average2013-17'!A42</f>
        <v>KGZ</v>
      </c>
      <c r="B63" t="str">
        <f>'2013-17年平均_Average2013-17'!B42</f>
        <v>Kyrgyz Republic</v>
      </c>
      <c r="C63" t="str">
        <f>'2013-17年平均_Average2013-17'!C42</f>
        <v>キルギス</v>
      </c>
      <c r="D63" t="str">
        <f>'2013-17年平均_Average2013-17'!D42</f>
        <v>Others</v>
      </c>
      <c r="E63" t="str">
        <f>'2013-17年平均_Average2013-17'!E42</f>
        <v>その他</v>
      </c>
      <c r="F63">
        <f>'2013-17年平均_Average2013-17'!AA42</f>
        <v>-13.477944679</v>
      </c>
      <c r="G63">
        <f>'2013-17年平均_Average2013-17'!AB42</f>
        <v>7.4834732153757999</v>
      </c>
    </row>
    <row r="64" spans="1:7" x14ac:dyDescent="0.45">
      <c r="A64" t="str">
        <f>'2013-17年平均_Average2013-17'!A45</f>
        <v>LKA</v>
      </c>
      <c r="B64" t="str">
        <f>'2013-17年平均_Average2013-17'!B45</f>
        <v>Sri Lanka</v>
      </c>
      <c r="C64" t="str">
        <f>'2013-17年平均_Average2013-17'!C45</f>
        <v>スリランカ</v>
      </c>
      <c r="D64" t="str">
        <f>'2013-17年平均_Average2013-17'!D45</f>
        <v>Others</v>
      </c>
      <c r="E64" t="str">
        <f>'2013-17年平均_Average2013-17'!E45</f>
        <v>その他</v>
      </c>
      <c r="F64">
        <f>'2013-17年平均_Average2013-17'!AA45</f>
        <v>-2.0963362934999998</v>
      </c>
      <c r="G64">
        <f>'2013-17年平均_Average2013-17'!AB45</f>
        <v>3.2993693138690898</v>
      </c>
    </row>
    <row r="65" spans="1:7" x14ac:dyDescent="0.45">
      <c r="A65" t="str">
        <f>'2013-17年平均_Average2013-17'!A46</f>
        <v>LTU</v>
      </c>
      <c r="B65" t="str">
        <f>'2013-17年平均_Average2013-17'!B46</f>
        <v>Lithuania, Republic of</v>
      </c>
      <c r="C65" t="str">
        <f>'2013-17年平均_Average2013-17'!C46</f>
        <v>リトアニア</v>
      </c>
      <c r="D65" t="str">
        <f>'2013-17年平均_Average2013-17'!D46</f>
        <v>Others</v>
      </c>
      <c r="E65" t="str">
        <f>'2013-17年平均_Average2013-17'!E46</f>
        <v>その他</v>
      </c>
      <c r="F65">
        <f>'2013-17年平均_Average2013-17'!AA46</f>
        <v>0.56187459799999995</v>
      </c>
      <c r="G65">
        <f>'2013-17年平均_Average2013-17'!AB46</f>
        <v>11.1224117828661</v>
      </c>
    </row>
    <row r="66" spans="1:7" x14ac:dyDescent="0.45">
      <c r="A66" t="str">
        <f>'2013-17年平均_Average2013-17'!A48</f>
        <v>MAR</v>
      </c>
      <c r="B66" t="str">
        <f>'2013-17年平均_Average2013-17'!B48</f>
        <v>Morocco</v>
      </c>
      <c r="C66" t="str">
        <f>'2013-17年平均_Average2013-17'!C48</f>
        <v>モロッコ</v>
      </c>
      <c r="D66" t="str">
        <f>'2013-17年平均_Average2013-17'!D48</f>
        <v>Others</v>
      </c>
      <c r="E66" t="str">
        <f>'2013-17年平均_Average2013-17'!E48</f>
        <v>その他</v>
      </c>
      <c r="F66">
        <f>'2013-17年平均_Average2013-17'!AA48</f>
        <v>-4.2240595945999999</v>
      </c>
      <c r="G66">
        <f>'2013-17年平均_Average2013-17'!AB48</f>
        <v>7.5464090929783003</v>
      </c>
    </row>
    <row r="67" spans="1:7" x14ac:dyDescent="0.45">
      <c r="A67" t="str">
        <f>'2013-17年平均_Average2013-17'!A49</f>
        <v>MDA</v>
      </c>
      <c r="B67" t="str">
        <f>'2013-17年平均_Average2013-17'!B49</f>
        <v>Moldova, Republic of</v>
      </c>
      <c r="C67" t="str">
        <f>'2013-17年平均_Average2013-17'!C49</f>
        <v>モルドバ</v>
      </c>
      <c r="D67" t="str">
        <f>'2013-17年平均_Average2013-17'!D49</f>
        <v>Others</v>
      </c>
      <c r="E67" t="str">
        <f>'2013-17年平均_Average2013-17'!E49</f>
        <v>その他</v>
      </c>
      <c r="F67">
        <f>'2013-17年平均_Average2013-17'!AA49</f>
        <v>-5.3188387834000004</v>
      </c>
      <c r="G67">
        <f>'2013-17年平均_Average2013-17'!AB49</f>
        <v>9.7868659696149702</v>
      </c>
    </row>
    <row r="68" spans="1:7" x14ac:dyDescent="0.45">
      <c r="A68" t="str">
        <f>'2013-17年平均_Average2013-17'!A53</f>
        <v>NAM</v>
      </c>
      <c r="B68" t="str">
        <f>'2013-17年平均_Average2013-17'!B53</f>
        <v>Namibia</v>
      </c>
      <c r="C68" t="str">
        <f>'2013-17年平均_Average2013-17'!C53</f>
        <v>ナミビア</v>
      </c>
      <c r="D68" t="str">
        <f>'2013-17年平均_Average2013-17'!D53</f>
        <v>Others</v>
      </c>
      <c r="E68" t="str">
        <f>'2013-17年平均_Average2013-17'!E53</f>
        <v>その他</v>
      </c>
      <c r="F68">
        <f>'2013-17年平均_Average2013-17'!AA53</f>
        <v>-10.4684178948</v>
      </c>
      <c r="G68">
        <f>'2013-17年平均_Average2013-17'!AB53</f>
        <v>9.5788472185587992</v>
      </c>
    </row>
    <row r="69" spans="1:7" x14ac:dyDescent="0.45">
      <c r="A69" t="str">
        <f>'2013-17年平均_Average2013-17'!A54</f>
        <v>NIC</v>
      </c>
      <c r="B69" t="str">
        <f>'2013-17年平均_Average2013-17'!B54</f>
        <v>Nicaragua</v>
      </c>
      <c r="C69" t="str">
        <f>'2013-17年平均_Average2013-17'!C54</f>
        <v>ニカラグア</v>
      </c>
      <c r="D69" t="str">
        <f>'2013-17年平均_Average2013-17'!D54</f>
        <v>Others</v>
      </c>
      <c r="E69" t="str">
        <f>'2013-17年平均_Average2013-17'!E54</f>
        <v>その他</v>
      </c>
      <c r="F69">
        <f>'2013-17年平均_Average2013-17'!AA54</f>
        <v>-9.2227243489999999</v>
      </c>
      <c r="G69">
        <f>'2013-17年平均_Average2013-17'!AB54</f>
        <v>7.7101335730399398</v>
      </c>
    </row>
    <row r="70" spans="1:7" x14ac:dyDescent="0.45">
      <c r="A70" t="str">
        <f>'2013-17年平均_Average2013-17'!A58</f>
        <v>PER</v>
      </c>
      <c r="B70" t="str">
        <f>'2013-17年平均_Average2013-17'!B58</f>
        <v>Peru</v>
      </c>
      <c r="C70" t="str">
        <f>'2013-17年平均_Average2013-17'!C58</f>
        <v>ペルー</v>
      </c>
      <c r="D70" t="str">
        <f>'2013-17年平均_Average2013-17'!D58</f>
        <v>Others</v>
      </c>
      <c r="E70" t="str">
        <f>'2013-17年平均_Average2013-17'!E58</f>
        <v>その他</v>
      </c>
      <c r="F70">
        <f>'2013-17年平均_Average2013-17'!AA58</f>
        <v>-3.4347614023999999</v>
      </c>
      <c r="G70">
        <f>'2013-17年平均_Average2013-17'!AB58</f>
        <v>9.5088642324233792</v>
      </c>
    </row>
    <row r="71" spans="1:7" x14ac:dyDescent="0.45">
      <c r="A71" t="str">
        <f>'2013-17年平均_Average2013-17'!A63</f>
        <v>ROU</v>
      </c>
      <c r="B71" t="str">
        <f>'2013-17年平均_Average2013-17'!B63</f>
        <v>Romania</v>
      </c>
      <c r="C71" t="str">
        <f>'2013-17年平均_Average2013-17'!C63</f>
        <v>ルーマニア</v>
      </c>
      <c r="D71" t="str">
        <f>'2013-17年平均_Average2013-17'!D63</f>
        <v>Others</v>
      </c>
      <c r="E71" t="str">
        <f>'2013-17年平均_Average2013-17'!E63</f>
        <v>その他</v>
      </c>
      <c r="F71">
        <f>'2013-17年平均_Average2013-17'!AA63</f>
        <v>-1.4827658252</v>
      </c>
      <c r="G71">
        <f>'2013-17年平均_Average2013-17'!AB63</f>
        <v>8.9911861226372896</v>
      </c>
    </row>
    <row r="72" spans="1:7" x14ac:dyDescent="0.45">
      <c r="A72" t="str">
        <f>'2013-17年平均_Average2013-17'!A65</f>
        <v>RWA</v>
      </c>
      <c r="B72" t="str">
        <f>'2013-17年平均_Average2013-17'!B65</f>
        <v>Rwanda</v>
      </c>
      <c r="C72" t="str">
        <f>'2013-17年平均_Average2013-17'!C65</f>
        <v>ルワンダ</v>
      </c>
      <c r="D72" t="str">
        <f>'2013-17年平均_Average2013-17'!D65</f>
        <v>Others</v>
      </c>
      <c r="E72" t="str">
        <f>'2013-17年平均_Average2013-17'!E65</f>
        <v>その他</v>
      </c>
      <c r="F72">
        <f>'2013-17年平均_Average2013-17'!AA65</f>
        <v>-11.255096248399999</v>
      </c>
      <c r="G72">
        <f>'2013-17年平均_Average2013-17'!AB65</f>
        <v>5.97178780062423</v>
      </c>
    </row>
    <row r="73" spans="1:7" x14ac:dyDescent="0.45">
      <c r="A73" t="str">
        <f>'2013-17年平均_Average2013-17'!A71</f>
        <v>TZA</v>
      </c>
      <c r="B73" t="str">
        <f>'2013-17年平均_Average2013-17'!B71</f>
        <v>Tanzania, United Republic of</v>
      </c>
      <c r="C73" t="str">
        <f>'2013-17年平均_Average2013-17'!C71</f>
        <v>タンザニア</v>
      </c>
      <c r="D73" t="str">
        <f>'2013-17年平均_Average2013-17'!D71</f>
        <v>Others</v>
      </c>
      <c r="E73" t="str">
        <f>'2013-17年平均_Average2013-17'!E71</f>
        <v>その他</v>
      </c>
      <c r="F73">
        <f>'2013-17年平均_Average2013-17'!AA71</f>
        <v>-6.3288135269999897</v>
      </c>
      <c r="G73">
        <f>'2013-17年平均_Average2013-17'!AB71</f>
        <v>7.0685923240178896</v>
      </c>
    </row>
    <row r="74" spans="1:7" x14ac:dyDescent="0.45">
      <c r="A74" t="str">
        <f>'2013-17年平均_Average2013-17'!A72</f>
        <v>UKR</v>
      </c>
      <c r="B74" t="str">
        <f>'2013-17年平均_Average2013-17'!B72</f>
        <v>Ukraine</v>
      </c>
      <c r="C74" t="str">
        <f>'2013-17年平均_Average2013-17'!C72</f>
        <v>ウクライナ</v>
      </c>
      <c r="D74" t="str">
        <f>'2013-17年平均_Average2013-17'!D72</f>
        <v>Others</v>
      </c>
      <c r="E74" t="str">
        <f>'2013-17年平均_Average2013-17'!E72</f>
        <v>その他</v>
      </c>
      <c r="F74">
        <f>'2013-17年平均_Average2013-17'!AA72</f>
        <v>-2.33592488899999</v>
      </c>
      <c r="G74">
        <f>'2013-17年平均_Average2013-17'!AB72</f>
        <v>11.1472182862798</v>
      </c>
    </row>
    <row r="75" spans="1:7" x14ac:dyDescent="0.45">
      <c r="A75" t="str">
        <f>'2013-17年平均_Average2013-17'!A73</f>
        <v>URY</v>
      </c>
      <c r="B75" t="str">
        <f>'2013-17年平均_Average2013-17'!B73</f>
        <v>Uruguay</v>
      </c>
      <c r="C75" t="str">
        <f>'2013-17年平均_Average2013-17'!C73</f>
        <v>ウルグアイ</v>
      </c>
      <c r="D75" t="str">
        <f>'2013-17年平均_Average2013-17'!D73</f>
        <v>Others</v>
      </c>
      <c r="E75" t="str">
        <f>'2013-17年平均_Average2013-17'!E73</f>
        <v>その他</v>
      </c>
      <c r="F75">
        <f>'2013-17年平均_Average2013-17'!AA73</f>
        <v>-1.1390522623999999</v>
      </c>
      <c r="G75">
        <f>'2013-17年平均_Average2013-17'!AB73</f>
        <v>11.6114251047576</v>
      </c>
    </row>
    <row r="76" spans="1:7" x14ac:dyDescent="0.45">
      <c r="A76" t="str">
        <f>'2013-17年平均_Average2013-17'!A76</f>
        <v>ZMB</v>
      </c>
      <c r="B76" t="str">
        <f>'2013-17年平均_Average2013-17'!B76</f>
        <v>Zambia</v>
      </c>
      <c r="C76" t="str">
        <f>'2013-17年平均_Average2013-17'!C76</f>
        <v>ザンビア</v>
      </c>
      <c r="D76" t="str">
        <f>'2013-17年平均_Average2013-17'!D76</f>
        <v>Others</v>
      </c>
      <c r="E76" t="str">
        <f>'2013-17年平均_Average2013-17'!E76</f>
        <v>その他</v>
      </c>
      <c r="F76">
        <f>'2013-17年平均_Average2013-17'!AA76</f>
        <v>-2.3696561281999999</v>
      </c>
      <c r="G76">
        <f>'2013-17年平均_Average2013-17'!AB76</f>
        <v>8.3074544307777494</v>
      </c>
    </row>
    <row r="77" spans="1:7" x14ac:dyDescent="0.45">
      <c r="A77" t="str">
        <f>'2013-17年平均_Average2013-17'!A77</f>
        <v>ZWE</v>
      </c>
      <c r="B77" t="str">
        <f>'2013-17年平均_Average2013-17'!B77</f>
        <v>Zimbabwe</v>
      </c>
      <c r="C77" t="str">
        <f>'2013-17年平均_Average2013-17'!C77</f>
        <v>ジンバブエ</v>
      </c>
      <c r="D77" t="str">
        <f>'2013-17年平均_Average2013-17'!D77</f>
        <v>Others</v>
      </c>
      <c r="E77" t="str">
        <f>'2013-17年平均_Average2013-17'!E77</f>
        <v>その他</v>
      </c>
      <c r="F77">
        <f>'2013-17年平均_Average2013-17'!AA77</f>
        <v>-9.3046935032500002</v>
      </c>
      <c r="G77">
        <f>'2013-17年平均_Average2013-17'!AB77</f>
        <v>5.1435123592001197</v>
      </c>
    </row>
  </sheetData>
  <sortState xmlns:xlrd2="http://schemas.microsoft.com/office/spreadsheetml/2017/richdata2" ref="A2:G77">
    <sortCondition ref="E2:E77"/>
  </sortState>
  <phoneticPr fontId="18"/>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53DE-2BB9-4645-B308-DEF85D974AEE}">
  <dimension ref="A1:F77"/>
  <sheetViews>
    <sheetView topLeftCell="G1" workbookViewId="0">
      <selection activeCell="V10" sqref="V10"/>
    </sheetView>
  </sheetViews>
  <sheetFormatPr defaultRowHeight="18" x14ac:dyDescent="0.45"/>
  <sheetData>
    <row r="1" spans="1:6" x14ac:dyDescent="0.45">
      <c r="A1" t="str">
        <f>'2013-17年平均_Average2013-17'!A1</f>
        <v>ISO</v>
      </c>
      <c r="B1" t="str">
        <f>'2013-17年平均_Average2013-17'!B1</f>
        <v>COUNTRY</v>
      </c>
      <c r="C1" t="str">
        <f>'2013-17年平均_Average2013-17'!C1</f>
        <v>名前</v>
      </c>
      <c r="D1" t="str">
        <f>'2013-17年平均_Average2013-17'!D1</f>
        <v>Group</v>
      </c>
      <c r="E1" t="str">
        <f>'2013-17年平均_Average2013-17'!E1</f>
        <v>グループ</v>
      </c>
      <c r="F1" t="str">
        <f>'2013-17年平均_Average2013-17'!J1</f>
        <v>Rho_predicted</v>
      </c>
    </row>
    <row r="2" spans="1:6" x14ac:dyDescent="0.45">
      <c r="A2" t="str">
        <f>'2013-17年平均_Average2013-17'!A2</f>
        <v>AGO</v>
      </c>
      <c r="B2" t="str">
        <f>'2013-17年平均_Average2013-17'!B2</f>
        <v>Angola</v>
      </c>
      <c r="C2" t="str">
        <f>'2013-17年平均_Average2013-17'!C2</f>
        <v>アンゴラ</v>
      </c>
      <c r="D2" t="str">
        <f>'2013-17年平均_Average2013-17'!D2</f>
        <v>14_OPEC</v>
      </c>
      <c r="E2" t="str">
        <f>'2013-17年平均_Average2013-17'!E2</f>
        <v>14_OPEC</v>
      </c>
      <c r="F2">
        <f>'2013-17年平均_Average2013-17'!J2</f>
        <v>13.839667519021599</v>
      </c>
    </row>
    <row r="3" spans="1:6" x14ac:dyDescent="0.45">
      <c r="A3" t="str">
        <f>'2013-17年平均_Average2013-17'!A3</f>
        <v>ALB</v>
      </c>
      <c r="B3" t="str">
        <f>'2013-17年平均_Average2013-17'!B3</f>
        <v>Albania</v>
      </c>
      <c r="C3" t="str">
        <f>'2013-17年平均_Average2013-17'!C3</f>
        <v>アルバニア</v>
      </c>
      <c r="D3" t="str">
        <f>'2013-17年平均_Average2013-17'!D3</f>
        <v>Others</v>
      </c>
      <c r="E3" t="str">
        <f>'2013-17年平均_Average2013-17'!E3</f>
        <v>その他</v>
      </c>
      <c r="F3">
        <f>'2013-17年平均_Average2013-17'!J3</f>
        <v>7.0718292434497902</v>
      </c>
    </row>
    <row r="4" spans="1:6" x14ac:dyDescent="0.45">
      <c r="A4" t="str">
        <f>'2013-17年平均_Average2013-17'!A4</f>
        <v>ARG</v>
      </c>
      <c r="B4" t="str">
        <f>'2013-17年平均_Average2013-17'!B4</f>
        <v>Argentina</v>
      </c>
      <c r="C4" t="str">
        <f>'2013-17年平均_Average2013-17'!C4</f>
        <v>アルゼンチン</v>
      </c>
      <c r="D4" t="str">
        <f>'2013-17年平均_Average2013-17'!D4</f>
        <v>13_BRICs&amp;G20</v>
      </c>
      <c r="E4" t="str">
        <f>'2013-17年平均_Average2013-17'!E4</f>
        <v>13_BRICs＆G20</v>
      </c>
      <c r="F4">
        <f>'2013-17年平均_Average2013-17'!J4</f>
        <v>-5.6175269295688297</v>
      </c>
    </row>
    <row r="5" spans="1:6" x14ac:dyDescent="0.45">
      <c r="A5" t="str">
        <f>'2013-17年平均_Average2013-17'!A5</f>
        <v>ARM</v>
      </c>
      <c r="B5" t="str">
        <f>'2013-17年平均_Average2013-17'!B5</f>
        <v>Armenia, Republic of</v>
      </c>
      <c r="C5" t="str">
        <f>'2013-17年平均_Average2013-17'!C5</f>
        <v>アルメニア</v>
      </c>
      <c r="D5" t="str">
        <f>'2013-17年平均_Average2013-17'!D5</f>
        <v>Others</v>
      </c>
      <c r="E5" t="str">
        <f>'2013-17年平均_Average2013-17'!E5</f>
        <v>その他</v>
      </c>
      <c r="F5">
        <f>'2013-17年平均_Average2013-17'!J5</f>
        <v>14.409805039469299</v>
      </c>
    </row>
    <row r="6" spans="1:6" x14ac:dyDescent="0.45">
      <c r="A6" t="str">
        <f>'2013-17年平均_Average2013-17'!A6</f>
        <v>AUS</v>
      </c>
      <c r="B6" t="str">
        <f>'2013-17年平均_Average2013-17'!B6</f>
        <v>Australia</v>
      </c>
      <c r="C6" t="str">
        <f>'2013-17年平均_Average2013-17'!C6</f>
        <v>オーストラリア</v>
      </c>
      <c r="D6" t="str">
        <f>'2013-17年平均_Average2013-17'!D6</f>
        <v>04_OECD_except_others</v>
      </c>
      <c r="E6" t="str">
        <f>'2013-17年平均_Average2013-17'!E6</f>
        <v>04_OECD（他を除く）</v>
      </c>
      <c r="F6">
        <f>'2013-17年平均_Average2013-17'!J6</f>
        <v>5.6302490271982801</v>
      </c>
    </row>
    <row r="7" spans="1:6" x14ac:dyDescent="0.45">
      <c r="A7" t="str">
        <f>'2013-17年平均_Average2013-17'!A7</f>
        <v>AUT</v>
      </c>
      <c r="B7" t="str">
        <f>'2013-17年平均_Average2013-17'!B7</f>
        <v>Austria</v>
      </c>
      <c r="C7" t="str">
        <f>'2013-17年平均_Average2013-17'!C7</f>
        <v>オーストリア</v>
      </c>
      <c r="D7" t="str">
        <f>'2013-17年平均_Average2013-17'!D7</f>
        <v>03_EURO_Area</v>
      </c>
      <c r="E7" t="str">
        <f>'2013-17年平均_Average2013-17'!E7</f>
        <v>03_ユーロ圏</v>
      </c>
      <c r="F7">
        <f>'2013-17年平均_Average2013-17'!J7</f>
        <v>3.84058458984553</v>
      </c>
    </row>
    <row r="8" spans="1:6" x14ac:dyDescent="0.45">
      <c r="A8" t="str">
        <f>'2013-17年平均_Average2013-17'!A8</f>
        <v>BEL</v>
      </c>
      <c r="B8" t="str">
        <f>'2013-17年平均_Average2013-17'!B8</f>
        <v>Belgium</v>
      </c>
      <c r="C8" t="str">
        <f>'2013-17年平均_Average2013-17'!C8</f>
        <v>ベルギー</v>
      </c>
      <c r="D8" t="str">
        <f>'2013-17年平均_Average2013-17'!D8</f>
        <v>03_EURO_Area</v>
      </c>
      <c r="E8" t="str">
        <f>'2013-17年平均_Average2013-17'!E8</f>
        <v>03_ユーロ圏</v>
      </c>
      <c r="F8">
        <f>'2013-17年平均_Average2013-17'!J8</f>
        <v>4.3102742639458196</v>
      </c>
    </row>
    <row r="9" spans="1:6" x14ac:dyDescent="0.45">
      <c r="A9" t="str">
        <f>'2013-17年平均_Average2013-17'!A9</f>
        <v>BFA</v>
      </c>
      <c r="B9" t="str">
        <f>'2013-17年平均_Average2013-17'!B9</f>
        <v>Burkina Faso</v>
      </c>
      <c r="C9" t="str">
        <f>'2013-17年平均_Average2013-17'!C9</f>
        <v>ブルキナファソ</v>
      </c>
      <c r="D9" t="str">
        <f>'2013-17年平均_Average2013-17'!D9</f>
        <v>Others</v>
      </c>
      <c r="E9" t="str">
        <f>'2013-17年平均_Average2013-17'!E9</f>
        <v>その他</v>
      </c>
      <c r="F9">
        <f>'2013-17年平均_Average2013-17'!J9</f>
        <v>4.9675629298684401</v>
      </c>
    </row>
    <row r="10" spans="1:6" x14ac:dyDescent="0.45">
      <c r="A10" t="str">
        <f>'2013-17年平均_Average2013-17'!A10</f>
        <v>BGR</v>
      </c>
      <c r="B10" t="str">
        <f>'2013-17年平均_Average2013-17'!B10</f>
        <v>Bulgaria</v>
      </c>
      <c r="C10" t="str">
        <f>'2013-17年平均_Average2013-17'!C10</f>
        <v>ブルガリア</v>
      </c>
      <c r="D10" t="str">
        <f>'2013-17年平均_Average2013-17'!D10</f>
        <v>Others</v>
      </c>
      <c r="E10" t="str">
        <f>'2013-17年平均_Average2013-17'!E10</f>
        <v>その他</v>
      </c>
      <c r="F10">
        <f>'2013-17年平均_Average2013-17'!J10</f>
        <v>4.6716317137700001</v>
      </c>
    </row>
    <row r="11" spans="1:6" x14ac:dyDescent="0.45">
      <c r="A11" t="str">
        <f>'2013-17年平均_Average2013-17'!A11</f>
        <v>BOL</v>
      </c>
      <c r="B11" t="str">
        <f>'2013-17年平均_Average2013-17'!B11</f>
        <v>Bolivia</v>
      </c>
      <c r="C11" t="str">
        <f>'2013-17年平均_Average2013-17'!C11</f>
        <v>ボリビア</v>
      </c>
      <c r="D11" t="str">
        <f>'2013-17年平均_Average2013-17'!D11</f>
        <v>Others</v>
      </c>
      <c r="E11" t="str">
        <f>'2013-17年平均_Average2013-17'!E11</f>
        <v>その他</v>
      </c>
      <c r="F11">
        <f>'2013-17年平均_Average2013-17'!J11</f>
        <v>3.42574536227476</v>
      </c>
    </row>
    <row r="12" spans="1:6" x14ac:dyDescent="0.45">
      <c r="A12" t="str">
        <f>'2013-17年平均_Average2013-17'!A12</f>
        <v>BRA</v>
      </c>
      <c r="B12" t="str">
        <f>'2013-17年平均_Average2013-17'!B12</f>
        <v>Brazil</v>
      </c>
      <c r="C12" t="str">
        <f>'2013-17年平均_Average2013-17'!C12</f>
        <v>ブラジル</v>
      </c>
      <c r="D12" t="str">
        <f>'2013-17年平均_Average2013-17'!D12</f>
        <v>13_BRICs&amp;G20</v>
      </c>
      <c r="E12" t="str">
        <f>'2013-17年平均_Average2013-17'!E12</f>
        <v>13_BRICs＆G20</v>
      </c>
      <c r="F12">
        <f>'2013-17年平均_Average2013-17'!J12</f>
        <v>24.473145071603199</v>
      </c>
    </row>
    <row r="13" spans="1:6" x14ac:dyDescent="0.45">
      <c r="A13" t="str">
        <f>'2013-17年平均_Average2013-17'!A13</f>
        <v>BWA</v>
      </c>
      <c r="B13" t="str">
        <f>'2013-17年平均_Average2013-17'!B13</f>
        <v>Botswana</v>
      </c>
      <c r="C13" t="str">
        <f>'2013-17年平均_Average2013-17'!C13</f>
        <v>ボツワナ</v>
      </c>
      <c r="D13" t="str">
        <f>'2013-17年平均_Average2013-17'!D13</f>
        <v>Others</v>
      </c>
      <c r="E13" t="str">
        <f>'2013-17年平均_Average2013-17'!E13</f>
        <v>その他</v>
      </c>
      <c r="F13">
        <f>'2013-17年平均_Average2013-17'!J13</f>
        <v>4.3912795324151404</v>
      </c>
    </row>
    <row r="14" spans="1:6" x14ac:dyDescent="0.45">
      <c r="A14" t="str">
        <f>'2013-17年平均_Average2013-17'!A14</f>
        <v>CAN</v>
      </c>
      <c r="B14" t="str">
        <f>'2013-17年平均_Average2013-17'!B14</f>
        <v>Canada</v>
      </c>
      <c r="C14" t="str">
        <f>'2013-17年平均_Average2013-17'!C14</f>
        <v>カナダ</v>
      </c>
      <c r="D14" t="str">
        <f>'2013-17年平均_Average2013-17'!D14</f>
        <v>04_OECD_except_others</v>
      </c>
      <c r="E14" t="str">
        <f>'2013-17年平均_Average2013-17'!E14</f>
        <v>04_OECD（他を除く）</v>
      </c>
      <c r="F14">
        <f>'2013-17年平均_Average2013-17'!J14</f>
        <v>2.59688012855732</v>
      </c>
    </row>
    <row r="15" spans="1:6" x14ac:dyDescent="0.45">
      <c r="A15" t="str">
        <f>'2013-17年平均_Average2013-17'!A15</f>
        <v>CHE</v>
      </c>
      <c r="B15" t="str">
        <f>'2013-17年平均_Average2013-17'!B15</f>
        <v>Switzerland</v>
      </c>
      <c r="C15" t="str">
        <f>'2013-17年平均_Average2013-17'!C15</f>
        <v>スイス</v>
      </c>
      <c r="D15" t="str">
        <f>'2013-17年平均_Average2013-17'!D15</f>
        <v>04_OECD_except_others</v>
      </c>
      <c r="E15" t="str">
        <f>'2013-17年平均_Average2013-17'!E15</f>
        <v>04_OECD（他を除く）</v>
      </c>
      <c r="F15">
        <f>'2013-17年平均_Average2013-17'!J15</f>
        <v>4.9547573776661196</v>
      </c>
    </row>
    <row r="16" spans="1:6" x14ac:dyDescent="0.45">
      <c r="A16" t="str">
        <f>'2013-17年平均_Average2013-17'!A16</f>
        <v>CHL</v>
      </c>
      <c r="B16" t="str">
        <f>'2013-17年平均_Average2013-17'!B16</f>
        <v>Chile</v>
      </c>
      <c r="C16" t="str">
        <f>'2013-17年平均_Average2013-17'!C16</f>
        <v>チリ</v>
      </c>
      <c r="D16" t="str">
        <f>'2013-17年平均_Average2013-17'!D16</f>
        <v>04_OECD_except_others</v>
      </c>
      <c r="E16" t="str">
        <f>'2013-17年平均_Average2013-17'!E16</f>
        <v>04_OECD（他を除く）</v>
      </c>
      <c r="F16">
        <f>'2013-17年平均_Average2013-17'!J16</f>
        <v>1.0807322860219899</v>
      </c>
    </row>
    <row r="17" spans="1:6" x14ac:dyDescent="0.45">
      <c r="A17" t="str">
        <f>'2013-17年平均_Average2013-17'!A17</f>
        <v>CHN</v>
      </c>
      <c r="B17" t="str">
        <f>'2013-17年平均_Average2013-17'!B17</f>
        <v>China, People's Republic of</v>
      </c>
      <c r="C17" t="str">
        <f>'2013-17年平均_Average2013-17'!C17</f>
        <v>中華人民共和国</v>
      </c>
      <c r="D17" t="str">
        <f>'2013-17年平均_Average2013-17'!D17</f>
        <v>11_China</v>
      </c>
      <c r="E17" t="str">
        <f>'2013-17年平均_Average2013-17'!E17</f>
        <v>11_中国</v>
      </c>
      <c r="F17">
        <f>'2013-17年平均_Average2013-17'!J17</f>
        <v>3.2194787163820999</v>
      </c>
    </row>
    <row r="18" spans="1:6" x14ac:dyDescent="0.45">
      <c r="A18" t="str">
        <f>'2013-17年平均_Average2013-17'!A18</f>
        <v>COL</v>
      </c>
      <c r="B18" t="str">
        <f>'2013-17年平均_Average2013-17'!B18</f>
        <v>Colombia</v>
      </c>
      <c r="C18" t="str">
        <f>'2013-17年平均_Average2013-17'!C18</f>
        <v>コロンビア</v>
      </c>
      <c r="D18" t="str">
        <f>'2013-17年平均_Average2013-17'!D18</f>
        <v>Others</v>
      </c>
      <c r="E18" t="str">
        <f>'2013-17年平均_Average2013-17'!E18</f>
        <v>その他</v>
      </c>
      <c r="F18">
        <f>'2013-17年平均_Average2013-17'!J18</f>
        <v>7.7829796007357102</v>
      </c>
    </row>
    <row r="19" spans="1:6" x14ac:dyDescent="0.45">
      <c r="A19" t="str">
        <f>'2013-17年平均_Average2013-17'!A19</f>
        <v>CRI</v>
      </c>
      <c r="B19" t="str">
        <f>'2013-17年平均_Average2013-17'!B19</f>
        <v>Costa Rica</v>
      </c>
      <c r="C19" t="str">
        <f>'2013-17年平均_Average2013-17'!C19</f>
        <v>コスタリカ</v>
      </c>
      <c r="D19" t="str">
        <f>'2013-17年平均_Average2013-17'!D19</f>
        <v>Others</v>
      </c>
      <c r="E19" t="str">
        <f>'2013-17年平均_Average2013-17'!E19</f>
        <v>その他</v>
      </c>
      <c r="F19">
        <f>'2013-17年平均_Average2013-17'!J19</f>
        <v>9.1184017336528704</v>
      </c>
    </row>
    <row r="20" spans="1:6" x14ac:dyDescent="0.45">
      <c r="A20" t="str">
        <f>'2013-17年平均_Average2013-17'!A20</f>
        <v>CZE</v>
      </c>
      <c r="B20" t="str">
        <f>'2013-17年平均_Average2013-17'!B20</f>
        <v>Czech Rep</v>
      </c>
      <c r="C20" t="str">
        <f>'2013-17年平均_Average2013-17'!C20</f>
        <v>チェコ共和国</v>
      </c>
      <c r="D20" t="str">
        <f>'2013-17年平均_Average2013-17'!D20</f>
        <v>04_OECD_except_others</v>
      </c>
      <c r="E20" t="str">
        <f>'2013-17年平均_Average2013-17'!E20</f>
        <v>04_OECD（他を除く）</v>
      </c>
      <c r="F20">
        <f>'2013-17年平均_Average2013-17'!J20</f>
        <v>3.9181459780946</v>
      </c>
    </row>
    <row r="21" spans="1:6" x14ac:dyDescent="0.45">
      <c r="A21" t="str">
        <f>'2013-17年平均_Average2013-17'!A21</f>
        <v>DEU</v>
      </c>
      <c r="B21" t="str">
        <f>'2013-17年平均_Average2013-17'!B21</f>
        <v>Germany</v>
      </c>
      <c r="C21" t="str">
        <f>'2013-17年平均_Average2013-17'!C21</f>
        <v>ドイツ</v>
      </c>
      <c r="D21" t="str">
        <f>'2013-17年平均_Average2013-17'!D21</f>
        <v>03_EURO_Area</v>
      </c>
      <c r="E21" t="str">
        <f>'2013-17年平均_Average2013-17'!E21</f>
        <v>03_ユーロ圏</v>
      </c>
      <c r="F21">
        <f>'2013-17年平均_Average2013-17'!J21</f>
        <v>3.92220073179285</v>
      </c>
    </row>
    <row r="22" spans="1:6" x14ac:dyDescent="0.45">
      <c r="A22" t="str">
        <f>'2013-17年平均_Average2013-17'!A22</f>
        <v>DNK</v>
      </c>
      <c r="B22" t="str">
        <f>'2013-17年平均_Average2013-17'!B22</f>
        <v>Denmark</v>
      </c>
      <c r="C22" t="str">
        <f>'2013-17年平均_Average2013-17'!C22</f>
        <v>デンマーク</v>
      </c>
      <c r="D22" t="str">
        <f>'2013-17年平均_Average2013-17'!D22</f>
        <v>04_OECD_except_others</v>
      </c>
      <c r="E22" t="str">
        <f>'2013-17年平均_Average2013-17'!E22</f>
        <v>04_OECD（他を除く）</v>
      </c>
      <c r="F22">
        <f>'2013-17年平均_Average2013-17'!J22</f>
        <v>4.25306278937627</v>
      </c>
    </row>
    <row r="23" spans="1:6" x14ac:dyDescent="0.45">
      <c r="A23" t="str">
        <f>'2013-17年平均_Average2013-17'!A23</f>
        <v>DOM</v>
      </c>
      <c r="B23" t="str">
        <f>'2013-17年平均_Average2013-17'!B23</f>
        <v>Dominican Republic</v>
      </c>
      <c r="C23" t="str">
        <f>'2013-17年平均_Average2013-17'!C23</f>
        <v>ドミニカ共和国</v>
      </c>
      <c r="D23" t="str">
        <f>'2013-17年平均_Average2013-17'!D23</f>
        <v>Others</v>
      </c>
      <c r="E23" t="str">
        <f>'2013-17年平均_Average2013-17'!E23</f>
        <v>その他</v>
      </c>
      <c r="F23">
        <f>'2013-17年平均_Average2013-17'!J23</f>
        <v>8.7466158478823193</v>
      </c>
    </row>
    <row r="24" spans="1:6" x14ac:dyDescent="0.45">
      <c r="A24" t="str">
        <f>'2013-17年平均_Average2013-17'!A24</f>
        <v>EGY</v>
      </c>
      <c r="B24" t="str">
        <f>'2013-17年平均_Average2013-17'!B24</f>
        <v>Egypt, Arab Republic of</v>
      </c>
      <c r="C24" t="str">
        <f>'2013-17年平均_Average2013-17'!C24</f>
        <v>エジプト</v>
      </c>
      <c r="D24" t="str">
        <f>'2013-17年平均_Average2013-17'!D24</f>
        <v>Others</v>
      </c>
      <c r="E24" t="str">
        <f>'2013-17年平均_Average2013-17'!E24</f>
        <v>その他</v>
      </c>
      <c r="F24">
        <f>'2013-17年平均_Average2013-17'!J24</f>
        <v>0.97103179993458999</v>
      </c>
    </row>
    <row r="25" spans="1:6" x14ac:dyDescent="0.45">
      <c r="A25" t="str">
        <f>'2013-17年平均_Average2013-17'!A25</f>
        <v>ESP</v>
      </c>
      <c r="B25" t="str">
        <f>'2013-17年平均_Average2013-17'!B25</f>
        <v>Spain</v>
      </c>
      <c r="C25" t="str">
        <f>'2013-17年平均_Average2013-17'!C25</f>
        <v>スペイン</v>
      </c>
      <c r="D25" t="str">
        <f>'2013-17年平均_Average2013-17'!D25</f>
        <v>03_EURO_Area</v>
      </c>
      <c r="E25" t="str">
        <f>'2013-17年平均_Average2013-17'!E25</f>
        <v>03_ユーロ圏</v>
      </c>
      <c r="F25">
        <f>'2013-17年平均_Average2013-17'!J25</f>
        <v>3.89691679675171</v>
      </c>
    </row>
    <row r="26" spans="1:6" x14ac:dyDescent="0.45">
      <c r="A26" t="str">
        <f>'2013-17年平均_Average2013-17'!A26</f>
        <v>FIN</v>
      </c>
      <c r="B26" t="str">
        <f>'2013-17年平均_Average2013-17'!B26</f>
        <v>Finland</v>
      </c>
      <c r="C26" t="str">
        <f>'2013-17年平均_Average2013-17'!C26</f>
        <v>フィンランド</v>
      </c>
      <c r="D26" t="str">
        <f>'2013-17年平均_Average2013-17'!D26</f>
        <v>03_EURO_Area</v>
      </c>
      <c r="E26" t="str">
        <f>'2013-17年平均_Average2013-17'!E26</f>
        <v>03_ユーロ圏</v>
      </c>
      <c r="F26">
        <f>'2013-17年平均_Average2013-17'!J26</f>
        <v>4.6493075329122604</v>
      </c>
    </row>
    <row r="27" spans="1:6" x14ac:dyDescent="0.45">
      <c r="A27" t="str">
        <f>'2013-17年平均_Average2013-17'!A27</f>
        <v>FRA</v>
      </c>
      <c r="B27" t="str">
        <f>'2013-17年平均_Average2013-17'!B27</f>
        <v>France</v>
      </c>
      <c r="C27" t="str">
        <f>'2013-17年平均_Average2013-17'!C27</f>
        <v>フランス</v>
      </c>
      <c r="D27" t="str">
        <f>'2013-17年平均_Average2013-17'!D27</f>
        <v>03_EURO_Area</v>
      </c>
      <c r="E27" t="str">
        <f>'2013-17年平均_Average2013-17'!E27</f>
        <v>03_ユーロ圏</v>
      </c>
      <c r="F27">
        <f>'2013-17年平均_Average2013-17'!J27</f>
        <v>3.3002281033029801</v>
      </c>
    </row>
    <row r="28" spans="1:6" x14ac:dyDescent="0.45">
      <c r="A28" t="str">
        <f>'2013-17年平均_Average2013-17'!A28</f>
        <v>GBR</v>
      </c>
      <c r="B28" t="str">
        <f>'2013-17年平均_Average2013-17'!B28</f>
        <v>UK</v>
      </c>
      <c r="C28" t="str">
        <f>'2013-17年平均_Average2013-17'!C28</f>
        <v>イギリス</v>
      </c>
      <c r="D28" t="str">
        <f>'2013-17年平均_Average2013-17'!D28</f>
        <v>04_OECD_except_others</v>
      </c>
      <c r="E28" t="str">
        <f>'2013-17年平均_Average2013-17'!E28</f>
        <v>04_OECD（他を除く）</v>
      </c>
      <c r="F28">
        <f>'2013-17年平均_Average2013-17'!J28</f>
        <v>-0.30308480211588601</v>
      </c>
    </row>
    <row r="29" spans="1:6" x14ac:dyDescent="0.45">
      <c r="A29" t="str">
        <f>'2013-17年平均_Average2013-17'!A29</f>
        <v>GRC</v>
      </c>
      <c r="B29" t="str">
        <f>'2013-17年平均_Average2013-17'!B29</f>
        <v>Greece</v>
      </c>
      <c r="C29" t="str">
        <f>'2013-17年平均_Average2013-17'!C29</f>
        <v>ギリシア</v>
      </c>
      <c r="D29" t="str">
        <f>'2013-17年平均_Average2013-17'!D29</f>
        <v>03_EURO_Area</v>
      </c>
      <c r="E29" t="str">
        <f>'2013-17年平均_Average2013-17'!E29</f>
        <v>03_ユーロ圏</v>
      </c>
      <c r="F29">
        <f>'2013-17年平均_Average2013-17'!J29</f>
        <v>7.6800496623190604</v>
      </c>
    </row>
    <row r="30" spans="1:6" x14ac:dyDescent="0.45">
      <c r="A30" t="str">
        <f>'2013-17年平均_Average2013-17'!A30</f>
        <v>GTM</v>
      </c>
      <c r="B30" t="str">
        <f>'2013-17年平均_Average2013-17'!B30</f>
        <v>Guatemala</v>
      </c>
      <c r="C30" t="str">
        <f>'2013-17年平均_Average2013-17'!C30</f>
        <v>グアテマラ</v>
      </c>
      <c r="D30" t="str">
        <f>'2013-17年平均_Average2013-17'!D30</f>
        <v>Others</v>
      </c>
      <c r="E30" t="str">
        <f>'2013-17年平均_Average2013-17'!E30</f>
        <v>その他</v>
      </c>
      <c r="F30">
        <f>'2013-17年平均_Average2013-17'!J30</f>
        <v>9.2619292080491302</v>
      </c>
    </row>
    <row r="31" spans="1:6" x14ac:dyDescent="0.45">
      <c r="A31" t="str">
        <f>'2013-17年平均_Average2013-17'!A31</f>
        <v>HRV</v>
      </c>
      <c r="B31" t="str">
        <f>'2013-17年平均_Average2013-17'!B31</f>
        <v>Croatia, Republic of</v>
      </c>
      <c r="C31" t="str">
        <f>'2013-17年平均_Average2013-17'!C31</f>
        <v>クロアチア</v>
      </c>
      <c r="D31" t="str">
        <f>'2013-17年平均_Average2013-17'!D31</f>
        <v>Others</v>
      </c>
      <c r="E31" t="str">
        <f>'2013-17年平均_Average2013-17'!E31</f>
        <v>その他</v>
      </c>
      <c r="F31">
        <f>'2013-17年平均_Average2013-17'!J31</f>
        <v>8.1267974220981305</v>
      </c>
    </row>
    <row r="32" spans="1:6" x14ac:dyDescent="0.45">
      <c r="A32" t="str">
        <f>'2013-17年平均_Average2013-17'!A32</f>
        <v>HUN</v>
      </c>
      <c r="B32" t="str">
        <f>'2013-17年平均_Average2013-17'!B32</f>
        <v>Hungary</v>
      </c>
      <c r="C32" t="str">
        <f>'2013-17年平均_Average2013-17'!C32</f>
        <v>ハンガリー</v>
      </c>
      <c r="D32" t="str">
        <f>'2013-17年平均_Average2013-17'!D32</f>
        <v>04_OECD_except_others</v>
      </c>
      <c r="E32" t="str">
        <f>'2013-17年平均_Average2013-17'!E32</f>
        <v>04_OECD（他を除く）</v>
      </c>
      <c r="F32">
        <f>'2013-17年平均_Average2013-17'!J32</f>
        <v>0.24938435752006299</v>
      </c>
    </row>
    <row r="33" spans="1:6" x14ac:dyDescent="0.45">
      <c r="A33" t="str">
        <f>'2013-17年平均_Average2013-17'!A33</f>
        <v>IDN</v>
      </c>
      <c r="B33" t="str">
        <f>'2013-17年平均_Average2013-17'!B33</f>
        <v>Indonesia</v>
      </c>
      <c r="C33" t="str">
        <f>'2013-17年平均_Average2013-17'!C33</f>
        <v>インドネシア</v>
      </c>
      <c r="D33" t="str">
        <f>'2013-17年平均_Average2013-17'!D33</f>
        <v>12_NIEs&amp;ASEAN</v>
      </c>
      <c r="E33" t="str">
        <f>'2013-17年平均_Average2013-17'!E33</f>
        <v>12_NIEｓ&amp;ASEAN</v>
      </c>
      <c r="F33">
        <f>'2013-17年平均_Average2013-17'!J33</f>
        <v>6.6979546663174201</v>
      </c>
    </row>
    <row r="34" spans="1:6" x14ac:dyDescent="0.45">
      <c r="A34" t="str">
        <f>'2013-17年平均_Average2013-17'!A34</f>
        <v>IND</v>
      </c>
      <c r="B34" t="str">
        <f>'2013-17年平均_Average2013-17'!B34</f>
        <v>India</v>
      </c>
      <c r="C34" t="str">
        <f>'2013-17年平均_Average2013-17'!C34</f>
        <v>インド</v>
      </c>
      <c r="D34" t="str">
        <f>'2013-17年平均_Average2013-17'!D34</f>
        <v>13_BRICs&amp;G20</v>
      </c>
      <c r="E34" t="str">
        <f>'2013-17年平均_Average2013-17'!E34</f>
        <v>13_BRICs＆G20</v>
      </c>
      <c r="F34">
        <f>'2013-17年平均_Average2013-17'!J34</f>
        <v>6.0853985506956398</v>
      </c>
    </row>
    <row r="35" spans="1:6" x14ac:dyDescent="0.45">
      <c r="A35" t="str">
        <f>'2013-17年平均_Average2013-17'!A35</f>
        <v>IRL</v>
      </c>
      <c r="B35" t="str">
        <f>'2013-17年平均_Average2013-17'!B35</f>
        <v>Ireland</v>
      </c>
      <c r="C35" t="str">
        <f>'2013-17年平均_Average2013-17'!C35</f>
        <v>アイルランド</v>
      </c>
      <c r="D35" t="str">
        <f>'2013-17年平均_Average2013-17'!D35</f>
        <v>03_EURO_Area</v>
      </c>
      <c r="E35" t="str">
        <f>'2013-17年平均_Average2013-17'!E35</f>
        <v>03_ユーロ圏</v>
      </c>
      <c r="F35">
        <f>'2013-17年平均_Average2013-17'!J35</f>
        <v>5.4635583636490201</v>
      </c>
    </row>
    <row r="36" spans="1:6" x14ac:dyDescent="0.45">
      <c r="A36" t="str">
        <f>'2013-17年平均_Average2013-17'!A36</f>
        <v>IRQ</v>
      </c>
      <c r="B36" t="str">
        <f>'2013-17年平均_Average2013-17'!B36</f>
        <v>Iraq</v>
      </c>
      <c r="C36" t="str">
        <f>'2013-17年平均_Average2013-17'!C36</f>
        <v>イラク</v>
      </c>
      <c r="D36" t="str">
        <f>'2013-17年平均_Average2013-17'!D36</f>
        <v>14_OPEC</v>
      </c>
      <c r="E36" t="str">
        <f>'2013-17年平均_Average2013-17'!E36</f>
        <v>14_OPEC</v>
      </c>
      <c r="F36">
        <f>'2013-17年平均_Average2013-17'!J36</f>
        <v>14.575275961802999</v>
      </c>
    </row>
    <row r="37" spans="1:6" x14ac:dyDescent="0.45">
      <c r="A37" t="str">
        <f>'2013-17年平均_Average2013-17'!A37</f>
        <v>ISL</v>
      </c>
      <c r="B37" t="str">
        <f>'2013-17年平均_Average2013-17'!B37</f>
        <v>Iceland</v>
      </c>
      <c r="C37" t="str">
        <f>'2013-17年平均_Average2013-17'!C37</f>
        <v>アイスランド</v>
      </c>
      <c r="D37" t="str">
        <f>'2013-17年平均_Average2013-17'!D37</f>
        <v>04_OECD_except_others</v>
      </c>
      <c r="E37" t="str">
        <f>'2013-17年平均_Average2013-17'!E37</f>
        <v>04_OECD（他を除く）</v>
      </c>
      <c r="F37">
        <f>'2013-17年平均_Average2013-17'!J37</f>
        <v>3.1993419520379902</v>
      </c>
    </row>
    <row r="38" spans="1:6" x14ac:dyDescent="0.45">
      <c r="A38" t="str">
        <f>'2013-17年平均_Average2013-17'!A38</f>
        <v>ISR</v>
      </c>
      <c r="B38" t="str">
        <f>'2013-17年平均_Average2013-17'!B38</f>
        <v>Israel</v>
      </c>
      <c r="C38" t="str">
        <f>'2013-17年平均_Average2013-17'!C38</f>
        <v>イスラエル</v>
      </c>
      <c r="D38" t="str">
        <f>'2013-17年平均_Average2013-17'!D38</f>
        <v>04_OECD_except_others</v>
      </c>
      <c r="E38" t="str">
        <f>'2013-17年平均_Average2013-17'!E38</f>
        <v>04_OECD（他を除く）</v>
      </c>
      <c r="F38">
        <f>'2013-17年平均_Average2013-17'!J38</f>
        <v>3.2566859639883998</v>
      </c>
    </row>
    <row r="39" spans="1:6" x14ac:dyDescent="0.45">
      <c r="A39" t="str">
        <f>'2013-17年平均_Average2013-17'!A39</f>
        <v>ITA</v>
      </c>
      <c r="B39" t="str">
        <f>'2013-17年平均_Average2013-17'!B39</f>
        <v>Italy</v>
      </c>
      <c r="C39" t="str">
        <f>'2013-17年平均_Average2013-17'!C39</f>
        <v>イタリア</v>
      </c>
      <c r="D39" t="str">
        <f>'2013-17年平均_Average2013-17'!D39</f>
        <v>03_EURO_Area</v>
      </c>
      <c r="E39" t="str">
        <f>'2013-17年平均_Average2013-17'!E39</f>
        <v>03_ユーロ圏</v>
      </c>
      <c r="F39">
        <f>'2013-17年平均_Average2013-17'!J39</f>
        <v>2.4213494218832698</v>
      </c>
    </row>
    <row r="40" spans="1:6" x14ac:dyDescent="0.45">
      <c r="A40" t="str">
        <f>'2013-17年平均_Average2013-17'!A40</f>
        <v>JPN</v>
      </c>
      <c r="B40" t="str">
        <f>'2013-17年平均_Average2013-17'!B40</f>
        <v>Japan</v>
      </c>
      <c r="C40" t="str">
        <f>'2013-17年平均_Average2013-17'!C40</f>
        <v>日本</v>
      </c>
      <c r="D40" t="str">
        <f>'2013-17年平均_Average2013-17'!D40</f>
        <v>01_Japan</v>
      </c>
      <c r="E40" t="str">
        <f>'2013-17年平均_Average2013-17'!E40</f>
        <v>01_日本</v>
      </c>
      <c r="F40">
        <f>'2013-17年平均_Average2013-17'!J40</f>
        <v>1.4671360674350999</v>
      </c>
    </row>
    <row r="41" spans="1:6" x14ac:dyDescent="0.45">
      <c r="A41" t="str">
        <f>'2013-17年平均_Average2013-17'!A41</f>
        <v>KEN</v>
      </c>
      <c r="B41" t="str">
        <f>'2013-17年平均_Average2013-17'!B41</f>
        <v>Kenya</v>
      </c>
      <c r="C41" t="str">
        <f>'2013-17年平均_Average2013-17'!C41</f>
        <v>ケニア</v>
      </c>
      <c r="D41" t="str">
        <f>'2013-17年平均_Average2013-17'!D41</f>
        <v>Others</v>
      </c>
      <c r="E41" t="str">
        <f>'2013-17年平均_Average2013-17'!E41</f>
        <v>その他</v>
      </c>
      <c r="F41">
        <f>'2013-17年平均_Average2013-17'!J41</f>
        <v>7.5427422782697802</v>
      </c>
    </row>
    <row r="42" spans="1:6" x14ac:dyDescent="0.45">
      <c r="A42" t="str">
        <f>'2013-17年平均_Average2013-17'!A42</f>
        <v>KGZ</v>
      </c>
      <c r="B42" t="str">
        <f>'2013-17年平均_Average2013-17'!B42</f>
        <v>Kyrgyz Republic</v>
      </c>
      <c r="C42" t="str">
        <f>'2013-17年平均_Average2013-17'!C42</f>
        <v>キルギス</v>
      </c>
      <c r="D42" t="str">
        <f>'2013-17年平均_Average2013-17'!D42</f>
        <v>Others</v>
      </c>
      <c r="E42" t="str">
        <f>'2013-17年平均_Average2013-17'!E42</f>
        <v>その他</v>
      </c>
      <c r="F42">
        <f>'2013-17年平均_Average2013-17'!J42</f>
        <v>16.297189007532801</v>
      </c>
    </row>
    <row r="43" spans="1:6" x14ac:dyDescent="0.45">
      <c r="A43" t="str">
        <f>'2013-17年平均_Average2013-17'!A43</f>
        <v>KOR</v>
      </c>
      <c r="B43" t="str">
        <f>'2013-17年平均_Average2013-17'!B43</f>
        <v>Korea, Republic of</v>
      </c>
      <c r="C43" t="str">
        <f>'2013-17年平均_Average2013-17'!C43</f>
        <v>大韓民国</v>
      </c>
      <c r="D43" t="str">
        <f>'2013-17年平均_Average2013-17'!D43</f>
        <v>12_NIEs&amp;ASEAN</v>
      </c>
      <c r="E43" t="str">
        <f>'2013-17年平均_Average2013-17'!E43</f>
        <v>12_NIEｓ&amp;ASEAN</v>
      </c>
      <c r="F43">
        <f>'2013-17年平均_Average2013-17'!J43</f>
        <v>2.6307096207972598</v>
      </c>
    </row>
    <row r="44" spans="1:6" x14ac:dyDescent="0.45">
      <c r="A44" t="str">
        <f>'2013-17年平均_Average2013-17'!A44</f>
        <v>KWT</v>
      </c>
      <c r="B44" t="str">
        <f>'2013-17年平均_Average2013-17'!B44</f>
        <v>Kuwait</v>
      </c>
      <c r="C44" t="str">
        <f>'2013-17年平均_Average2013-17'!C44</f>
        <v>クウェート</v>
      </c>
      <c r="D44" t="str">
        <f>'2013-17年平均_Average2013-17'!D44</f>
        <v>14_OPEC</v>
      </c>
      <c r="E44" t="str">
        <f>'2013-17年平均_Average2013-17'!E44</f>
        <v>14_OPEC</v>
      </c>
      <c r="F44">
        <f>'2013-17年平均_Average2013-17'!J44</f>
        <v>3.39233960252602</v>
      </c>
    </row>
    <row r="45" spans="1:6" x14ac:dyDescent="0.45">
      <c r="A45" t="str">
        <f>'2013-17年平均_Average2013-17'!A45</f>
        <v>LKA</v>
      </c>
      <c r="B45" t="str">
        <f>'2013-17年平均_Average2013-17'!B45</f>
        <v>Sri Lanka</v>
      </c>
      <c r="C45" t="str">
        <f>'2013-17年平均_Average2013-17'!C45</f>
        <v>スリランカ</v>
      </c>
      <c r="D45" t="str">
        <f>'2013-17年平均_Average2013-17'!D45</f>
        <v>Others</v>
      </c>
      <c r="E45" t="str">
        <f>'2013-17年平均_Average2013-17'!E45</f>
        <v>その他</v>
      </c>
      <c r="F45">
        <f>'2013-17年平均_Average2013-17'!J45</f>
        <v>3.96017084855951</v>
      </c>
    </row>
    <row r="46" spans="1:6" x14ac:dyDescent="0.45">
      <c r="A46" t="str">
        <f>'2013-17年平均_Average2013-17'!A46</f>
        <v>LTU</v>
      </c>
      <c r="B46" t="str">
        <f>'2013-17年平均_Average2013-17'!B46</f>
        <v>Lithuania, Republic of</v>
      </c>
      <c r="C46" t="str">
        <f>'2013-17年平均_Average2013-17'!C46</f>
        <v>リトアニア</v>
      </c>
      <c r="D46" t="str">
        <f>'2013-17年平均_Average2013-17'!D46</f>
        <v>Others</v>
      </c>
      <c r="E46" t="str">
        <f>'2013-17年平均_Average2013-17'!E46</f>
        <v>その他</v>
      </c>
      <c r="F46">
        <f>'2013-17年平均_Average2013-17'!J46</f>
        <v>2.7495466497794201</v>
      </c>
    </row>
    <row r="47" spans="1:6" x14ac:dyDescent="0.45">
      <c r="A47" t="str">
        <f>'2013-17年平均_Average2013-17'!A47</f>
        <v>LUX</v>
      </c>
      <c r="B47" t="str">
        <f>'2013-17年平均_Average2013-17'!B47</f>
        <v>Luxembourg</v>
      </c>
      <c r="C47" t="str">
        <f>'2013-17年平均_Average2013-17'!C47</f>
        <v>ルクセンブルグ</v>
      </c>
      <c r="D47" t="str">
        <f>'2013-17年平均_Average2013-17'!D47</f>
        <v>03_EURO_Area</v>
      </c>
      <c r="E47" t="str">
        <f>'2013-17年平均_Average2013-17'!E47</f>
        <v>03_ユーロ圏</v>
      </c>
      <c r="F47">
        <f>'2013-17年平均_Average2013-17'!J47</f>
        <v>3.2137899109613102</v>
      </c>
    </row>
    <row r="48" spans="1:6" x14ac:dyDescent="0.45">
      <c r="A48" t="str">
        <f>'2013-17年平均_Average2013-17'!A48</f>
        <v>MAR</v>
      </c>
      <c r="B48" t="str">
        <f>'2013-17年平均_Average2013-17'!B48</f>
        <v>Morocco</v>
      </c>
      <c r="C48" t="str">
        <f>'2013-17年平均_Average2013-17'!C48</f>
        <v>モロッコ</v>
      </c>
      <c r="D48" t="str">
        <f>'2013-17年平均_Average2013-17'!D48</f>
        <v>Others</v>
      </c>
      <c r="E48" t="str">
        <f>'2013-17年平均_Average2013-17'!E48</f>
        <v>その他</v>
      </c>
      <c r="F48">
        <f>'2013-17年平均_Average2013-17'!J48</f>
        <v>3.4962439738212998</v>
      </c>
    </row>
    <row r="49" spans="1:6" x14ac:dyDescent="0.45">
      <c r="A49" t="str">
        <f>'2013-17年平均_Average2013-17'!A49</f>
        <v>MDA</v>
      </c>
      <c r="B49" t="str">
        <f>'2013-17年平均_Average2013-17'!B49</f>
        <v>Moldova, Republic of</v>
      </c>
      <c r="C49" t="str">
        <f>'2013-17年平均_Average2013-17'!C49</f>
        <v>モルドバ</v>
      </c>
      <c r="D49" t="str">
        <f>'2013-17年平均_Average2013-17'!D49</f>
        <v>Others</v>
      </c>
      <c r="E49" t="str">
        <f>'2013-17年平均_Average2013-17'!E49</f>
        <v>その他</v>
      </c>
      <c r="F49">
        <f>'2013-17年平均_Average2013-17'!J49</f>
        <v>5.80338652506207</v>
      </c>
    </row>
    <row r="50" spans="1:6" x14ac:dyDescent="0.45">
      <c r="A50" t="str">
        <f>'2013-17年平均_Average2013-17'!A50</f>
        <v>MEX</v>
      </c>
      <c r="B50" t="str">
        <f>'2013-17年平均_Average2013-17'!B50</f>
        <v>Mexico</v>
      </c>
      <c r="C50" t="str">
        <f>'2013-17年平均_Average2013-17'!C50</f>
        <v>メキシコ</v>
      </c>
      <c r="D50" t="str">
        <f>'2013-17年平均_Average2013-17'!D50</f>
        <v>13_BRICs&amp;G20</v>
      </c>
      <c r="E50" t="str">
        <f>'2013-17年平均_Average2013-17'!E50</f>
        <v>13_BRICs＆G20</v>
      </c>
      <c r="F50">
        <f>'2013-17年平均_Average2013-17'!J50</f>
        <v>-0.36488368680175398</v>
      </c>
    </row>
    <row r="51" spans="1:6" x14ac:dyDescent="0.45">
      <c r="A51" t="str">
        <f>'2013-17年平均_Average2013-17'!A51</f>
        <v>MLT</v>
      </c>
      <c r="B51" t="str">
        <f>'2013-17年平均_Average2013-17'!B51</f>
        <v>Malta</v>
      </c>
      <c r="C51" t="str">
        <f>'2013-17年平均_Average2013-17'!C51</f>
        <v>マルタ</v>
      </c>
      <c r="D51" t="str">
        <f>'2013-17年平均_Average2013-17'!D51</f>
        <v>03_EURO_Area</v>
      </c>
      <c r="E51" t="str">
        <f>'2013-17年平均_Average2013-17'!E51</f>
        <v>03_ユーロ圏</v>
      </c>
      <c r="F51">
        <f>'2013-17年平均_Average2013-17'!J51</f>
        <v>3.1850276123935601</v>
      </c>
    </row>
    <row r="52" spans="1:6" x14ac:dyDescent="0.45">
      <c r="A52" t="str">
        <f>'2013-17年平均_Average2013-17'!A52</f>
        <v>MYS</v>
      </c>
      <c r="B52" t="str">
        <f>'2013-17年平均_Average2013-17'!B52</f>
        <v>Malaysia</v>
      </c>
      <c r="C52" t="str">
        <f>'2013-17年平均_Average2013-17'!C52</f>
        <v>マレーシア</v>
      </c>
      <c r="D52" t="str">
        <f>'2013-17年平均_Average2013-17'!D52</f>
        <v>12_NIEs&amp;ASEAN</v>
      </c>
      <c r="E52" t="str">
        <f>'2013-17年平均_Average2013-17'!E52</f>
        <v>12_NIEｓ&amp;ASEAN</v>
      </c>
      <c r="F52">
        <f>'2013-17年平均_Average2013-17'!J52</f>
        <v>2.4393383713775298</v>
      </c>
    </row>
    <row r="53" spans="1:6" x14ac:dyDescent="0.45">
      <c r="A53" t="str">
        <f>'2013-17年平均_Average2013-17'!A53</f>
        <v>NAM</v>
      </c>
      <c r="B53" t="str">
        <f>'2013-17年平均_Average2013-17'!B53</f>
        <v>Namibia</v>
      </c>
      <c r="C53" t="str">
        <f>'2013-17年平均_Average2013-17'!C53</f>
        <v>ナミビア</v>
      </c>
      <c r="D53" t="str">
        <f>'2013-17年平均_Average2013-17'!D53</f>
        <v>Others</v>
      </c>
      <c r="E53" t="str">
        <f>'2013-17年平均_Average2013-17'!E53</f>
        <v>その他</v>
      </c>
      <c r="F53">
        <f>'2013-17年平均_Average2013-17'!J53</f>
        <v>1.06669043138841</v>
      </c>
    </row>
    <row r="54" spans="1:6" x14ac:dyDescent="0.45">
      <c r="A54" t="str">
        <f>'2013-17年平均_Average2013-17'!A54</f>
        <v>NIC</v>
      </c>
      <c r="B54" t="str">
        <f>'2013-17年平均_Average2013-17'!B54</f>
        <v>Nicaragua</v>
      </c>
      <c r="C54" t="str">
        <f>'2013-17年平均_Average2013-17'!C54</f>
        <v>ニカラグア</v>
      </c>
      <c r="D54" t="str">
        <f>'2013-17年平均_Average2013-17'!D54</f>
        <v>Others</v>
      </c>
      <c r="E54" t="str">
        <f>'2013-17年平均_Average2013-17'!E54</f>
        <v>その他</v>
      </c>
      <c r="F54">
        <f>'2013-17年平均_Average2013-17'!J54</f>
        <v>4.2294148636701099</v>
      </c>
    </row>
    <row r="55" spans="1:6" x14ac:dyDescent="0.45">
      <c r="A55" t="str">
        <f>'2013-17年平均_Average2013-17'!A55</f>
        <v>NLD</v>
      </c>
      <c r="B55" t="str">
        <f>'2013-17年平均_Average2013-17'!B55</f>
        <v>Netherlands, The</v>
      </c>
      <c r="C55" t="str">
        <f>'2013-17年平均_Average2013-17'!C55</f>
        <v>オランダ</v>
      </c>
      <c r="D55" t="str">
        <f>'2013-17年平均_Average2013-17'!D55</f>
        <v>03_EURO_Area</v>
      </c>
      <c r="E55" t="str">
        <f>'2013-17年平均_Average2013-17'!E55</f>
        <v>03_ユーロ圏</v>
      </c>
      <c r="F55">
        <f>'2013-17年平均_Average2013-17'!J55</f>
        <v>4.0394600991232199</v>
      </c>
    </row>
    <row r="56" spans="1:6" x14ac:dyDescent="0.45">
      <c r="A56" t="str">
        <f>'2013-17年平均_Average2013-17'!A56</f>
        <v>NOR</v>
      </c>
      <c r="B56" t="str">
        <f>'2013-17年平均_Average2013-17'!B56</f>
        <v>Norway</v>
      </c>
      <c r="C56" t="str">
        <f>'2013-17年平均_Average2013-17'!C56</f>
        <v>ノルウェー</v>
      </c>
      <c r="D56" t="str">
        <f>'2013-17年平均_Average2013-17'!D56</f>
        <v>04_OECD_except_others</v>
      </c>
      <c r="E56" t="str">
        <f>'2013-17年平均_Average2013-17'!E56</f>
        <v>04_OECD（他を除く）</v>
      </c>
      <c r="F56">
        <f>'2013-17年平均_Average2013-17'!J56</f>
        <v>4.3837692414526597</v>
      </c>
    </row>
    <row r="57" spans="1:6" x14ac:dyDescent="0.45">
      <c r="A57" t="str">
        <f>'2013-17年平均_Average2013-17'!A57</f>
        <v>NZL</v>
      </c>
      <c r="B57" t="str">
        <f>'2013-17年平均_Average2013-17'!B57</f>
        <v>New Zealand</v>
      </c>
      <c r="C57" t="str">
        <f>'2013-17年平均_Average2013-17'!C57</f>
        <v>ニュージーランド</v>
      </c>
      <c r="D57" t="str">
        <f>'2013-17年平均_Average2013-17'!D57</f>
        <v>04_OECD_except_others</v>
      </c>
      <c r="E57" t="str">
        <f>'2013-17年平均_Average2013-17'!E57</f>
        <v>04_OECD（他を除く）</v>
      </c>
      <c r="F57">
        <f>'2013-17年平均_Average2013-17'!J57</f>
        <v>2.5494114383827098</v>
      </c>
    </row>
    <row r="58" spans="1:6" x14ac:dyDescent="0.45">
      <c r="A58" t="str">
        <f>'2013-17年平均_Average2013-17'!A58</f>
        <v>PER</v>
      </c>
      <c r="B58" t="str">
        <f>'2013-17年平均_Average2013-17'!B58</f>
        <v>Peru</v>
      </c>
      <c r="C58" t="str">
        <f>'2013-17年平均_Average2013-17'!C58</f>
        <v>ペルー</v>
      </c>
      <c r="D58" t="str">
        <f>'2013-17年平均_Average2013-17'!D58</f>
        <v>Others</v>
      </c>
      <c r="E58" t="str">
        <f>'2013-17年平均_Average2013-17'!E58</f>
        <v>その他</v>
      </c>
      <c r="F58">
        <f>'2013-17年平均_Average2013-17'!J58</f>
        <v>13.134737728798401</v>
      </c>
    </row>
    <row r="59" spans="1:6" x14ac:dyDescent="0.45">
      <c r="A59" t="str">
        <f>'2013-17年平均_Average2013-17'!A59</f>
        <v>PHL</v>
      </c>
      <c r="B59" t="str">
        <f>'2013-17年平均_Average2013-17'!B59</f>
        <v>Philippines</v>
      </c>
      <c r="C59" t="str">
        <f>'2013-17年平均_Average2013-17'!C59</f>
        <v>フィリピン</v>
      </c>
      <c r="D59" t="str">
        <f>'2013-17年平均_Average2013-17'!D59</f>
        <v>12_NIEs&amp;ASEAN</v>
      </c>
      <c r="E59" t="str">
        <f>'2013-17年平均_Average2013-17'!E59</f>
        <v>12_NIEｓ&amp;ASEAN</v>
      </c>
      <c r="F59">
        <f>'2013-17年平均_Average2013-17'!J59</f>
        <v>3.9738487637950302</v>
      </c>
    </row>
    <row r="60" spans="1:6" x14ac:dyDescent="0.45">
      <c r="A60" t="str">
        <f>'2013-17年平均_Average2013-17'!A60</f>
        <v>POL</v>
      </c>
      <c r="B60" t="str">
        <f>'2013-17年平均_Average2013-17'!B60</f>
        <v>Poland, Republic of</v>
      </c>
      <c r="C60" t="str">
        <f>'2013-17年平均_Average2013-17'!C60</f>
        <v>ポーランド</v>
      </c>
      <c r="D60" t="str">
        <f>'2013-17年平均_Average2013-17'!D60</f>
        <v>04_OECD_except_others</v>
      </c>
      <c r="E60" t="str">
        <f>'2013-17年平均_Average2013-17'!E60</f>
        <v>04_OECD（他を除く）</v>
      </c>
      <c r="F60">
        <f>'2013-17年平均_Average2013-17'!J60</f>
        <v>4.3581318023570397</v>
      </c>
    </row>
    <row r="61" spans="1:6" x14ac:dyDescent="0.45">
      <c r="A61" t="str">
        <f>'2013-17年平均_Average2013-17'!A61</f>
        <v>PRT</v>
      </c>
      <c r="B61" t="str">
        <f>'2013-17年平均_Average2013-17'!B61</f>
        <v>Portugal</v>
      </c>
      <c r="C61" t="str">
        <f>'2013-17年平均_Average2013-17'!C61</f>
        <v>ポルトガル</v>
      </c>
      <c r="D61" t="str">
        <f>'2013-17年平均_Average2013-17'!D61</f>
        <v>03_EURO_Area</v>
      </c>
      <c r="E61" t="str">
        <f>'2013-17年平均_Average2013-17'!E61</f>
        <v>03_ユーロ圏</v>
      </c>
      <c r="F61">
        <f>'2013-17年平均_Average2013-17'!J61</f>
        <v>4.6838960596350496</v>
      </c>
    </row>
    <row r="62" spans="1:6" x14ac:dyDescent="0.45">
      <c r="A62" t="str">
        <f>'2013-17年平均_Average2013-17'!A62</f>
        <v>QAT</v>
      </c>
      <c r="B62" t="str">
        <f>'2013-17年平均_Average2013-17'!B62</f>
        <v>Qatar</v>
      </c>
      <c r="C62" t="str">
        <f>'2013-17年平均_Average2013-17'!C62</f>
        <v>カタール</v>
      </c>
      <c r="D62" t="str">
        <f>'2013-17年平均_Average2013-17'!D62</f>
        <v>14_OPEC</v>
      </c>
      <c r="E62" t="str">
        <f>'2013-17年平均_Average2013-17'!E62</f>
        <v>14_OPEC</v>
      </c>
      <c r="F62">
        <f>'2013-17年平均_Average2013-17'!J62</f>
        <v>5.0043126052881401</v>
      </c>
    </row>
    <row r="63" spans="1:6" x14ac:dyDescent="0.45">
      <c r="A63" t="str">
        <f>'2013-17年平均_Average2013-17'!A63</f>
        <v>ROU</v>
      </c>
      <c r="B63" t="str">
        <f>'2013-17年平均_Average2013-17'!B63</f>
        <v>Romania</v>
      </c>
      <c r="C63" t="str">
        <f>'2013-17年平均_Average2013-17'!C63</f>
        <v>ルーマニア</v>
      </c>
      <c r="D63" t="str">
        <f>'2013-17年平均_Average2013-17'!D63</f>
        <v>Others</v>
      </c>
      <c r="E63" t="str">
        <f>'2013-17年平均_Average2013-17'!E63</f>
        <v>その他</v>
      </c>
      <c r="F63">
        <f>'2013-17年平均_Average2013-17'!J63</f>
        <v>3.4953307913402498</v>
      </c>
    </row>
    <row r="64" spans="1:6" x14ac:dyDescent="0.45">
      <c r="A64" t="str">
        <f>'2013-17年平均_Average2013-17'!A64</f>
        <v>RUS</v>
      </c>
      <c r="B64" t="str">
        <f>'2013-17年平均_Average2013-17'!B64</f>
        <v>Russian Federation</v>
      </c>
      <c r="C64" t="str">
        <f>'2013-17年平均_Average2013-17'!C64</f>
        <v>ロシア</v>
      </c>
      <c r="D64" t="str">
        <f>'2013-17年平均_Average2013-17'!D64</f>
        <v>13_BRICs&amp;G20</v>
      </c>
      <c r="E64" t="str">
        <f>'2013-17年平均_Average2013-17'!E64</f>
        <v>13_BRICs＆G20</v>
      </c>
      <c r="F64">
        <f>'2013-17年平均_Average2013-17'!J64</f>
        <v>4.9599824294377504</v>
      </c>
    </row>
    <row r="65" spans="1:6" x14ac:dyDescent="0.45">
      <c r="A65" t="str">
        <f>'2013-17年平均_Average2013-17'!A65</f>
        <v>RWA</v>
      </c>
      <c r="B65" t="str">
        <f>'2013-17年平均_Average2013-17'!B65</f>
        <v>Rwanda</v>
      </c>
      <c r="C65" t="str">
        <f>'2013-17年平均_Average2013-17'!C65</f>
        <v>ルワンダ</v>
      </c>
      <c r="D65" t="str">
        <f>'2013-17年平均_Average2013-17'!D65</f>
        <v>Others</v>
      </c>
      <c r="E65" t="str">
        <f>'2013-17年平均_Average2013-17'!E65</f>
        <v>その他</v>
      </c>
      <c r="F65">
        <f>'2013-17年平均_Average2013-17'!J65</f>
        <v>10.6539597258655</v>
      </c>
    </row>
    <row r="66" spans="1:6" x14ac:dyDescent="0.45">
      <c r="A66" t="str">
        <f>'2013-17年平均_Average2013-17'!A66</f>
        <v>SGP</v>
      </c>
      <c r="B66" t="str">
        <f>'2013-17年平均_Average2013-17'!B66</f>
        <v>Singapore</v>
      </c>
      <c r="C66" t="str">
        <f>'2013-17年平均_Average2013-17'!C66</f>
        <v>シンガポール</v>
      </c>
      <c r="D66" t="str">
        <f>'2013-17年平均_Average2013-17'!D66</f>
        <v>12_NIEs&amp;ASEAN</v>
      </c>
      <c r="E66" t="str">
        <f>'2013-17年平均_Average2013-17'!E66</f>
        <v>12_NIEｓ&amp;ASEAN</v>
      </c>
      <c r="F66">
        <f>'2013-17年平均_Average2013-17'!J66</f>
        <v>5.7730434976004696</v>
      </c>
    </row>
    <row r="67" spans="1:6" x14ac:dyDescent="0.45">
      <c r="A67" t="str">
        <f>'2013-17年平均_Average2013-17'!A67</f>
        <v>SVK</v>
      </c>
      <c r="B67" t="str">
        <f>'2013-17年平均_Average2013-17'!B67</f>
        <v>Slovak Republic</v>
      </c>
      <c r="C67" t="str">
        <f>'2013-17年平均_Average2013-17'!C67</f>
        <v>スロバキア</v>
      </c>
      <c r="D67" t="str">
        <f>'2013-17年平均_Average2013-17'!D67</f>
        <v>03_EURO_Area</v>
      </c>
      <c r="E67" t="str">
        <f>'2013-17年平均_Average2013-17'!E67</f>
        <v>03_ユーロ圏</v>
      </c>
      <c r="F67">
        <f>'2013-17年平均_Average2013-17'!J67</f>
        <v>5.2596966058376502</v>
      </c>
    </row>
    <row r="68" spans="1:6" x14ac:dyDescent="0.45">
      <c r="A68" t="str">
        <f>'2013-17年平均_Average2013-17'!A68</f>
        <v>SVN</v>
      </c>
      <c r="B68" t="str">
        <f>'2013-17年平均_Average2013-17'!B68</f>
        <v>Slovenia, Republic of</v>
      </c>
      <c r="C68" t="str">
        <f>'2013-17年平均_Average2013-17'!C68</f>
        <v>スロべニア</v>
      </c>
      <c r="D68" t="str">
        <f>'2013-17年平均_Average2013-17'!D68</f>
        <v>03_EURO_Area</v>
      </c>
      <c r="E68" t="str">
        <f>'2013-17年平均_Average2013-17'!E68</f>
        <v>03_ユーロ圏</v>
      </c>
      <c r="F68">
        <f>'2013-17年平均_Average2013-17'!J68</f>
        <v>4.1622455062272197</v>
      </c>
    </row>
    <row r="69" spans="1:6" x14ac:dyDescent="0.45">
      <c r="A69" t="str">
        <f>'2013-17年平均_Average2013-17'!A69</f>
        <v>SWE</v>
      </c>
      <c r="B69" t="str">
        <f>'2013-17年平均_Average2013-17'!B69</f>
        <v>Sweden</v>
      </c>
      <c r="C69" t="str">
        <f>'2013-17年平均_Average2013-17'!C69</f>
        <v>スウェーデン</v>
      </c>
      <c r="D69" t="str">
        <f>'2013-17年平均_Average2013-17'!D69</f>
        <v>04_OECD_except_others</v>
      </c>
      <c r="E69" t="str">
        <f>'2013-17年平均_Average2013-17'!E69</f>
        <v>04_OECD（他を除く）</v>
      </c>
      <c r="F69">
        <f>'2013-17年平均_Average2013-17'!J69</f>
        <v>4.9860887181854201</v>
      </c>
    </row>
    <row r="70" spans="1:6" x14ac:dyDescent="0.45">
      <c r="A70" t="str">
        <f>'2013-17年平均_Average2013-17'!A70</f>
        <v>THA</v>
      </c>
      <c r="B70" t="str">
        <f>'2013-17年平均_Average2013-17'!B70</f>
        <v>Thailand</v>
      </c>
      <c r="C70" t="str">
        <f>'2013-17年平均_Average2013-17'!C70</f>
        <v>タイ</v>
      </c>
      <c r="D70" t="str">
        <f>'2013-17年平均_Average2013-17'!D70</f>
        <v>12_NIEs&amp;ASEAN</v>
      </c>
      <c r="E70" t="str">
        <f>'2013-17年平均_Average2013-17'!E70</f>
        <v>12_NIEｓ&amp;ASEAN</v>
      </c>
      <c r="F70">
        <f>'2013-17年平均_Average2013-17'!J70</f>
        <v>2.6677799781362301</v>
      </c>
    </row>
    <row r="71" spans="1:6" x14ac:dyDescent="0.45">
      <c r="A71" t="str">
        <f>'2013-17年平均_Average2013-17'!A71</f>
        <v>TZA</v>
      </c>
      <c r="B71" t="str">
        <f>'2013-17年平均_Average2013-17'!B71</f>
        <v>Tanzania, United Republic of</v>
      </c>
      <c r="C71" t="str">
        <f>'2013-17年平均_Average2013-17'!C71</f>
        <v>タンザニア</v>
      </c>
      <c r="D71" t="str">
        <f>'2013-17年平均_Average2013-17'!D71</f>
        <v>Others</v>
      </c>
      <c r="E71" t="str">
        <f>'2013-17年平均_Average2013-17'!E71</f>
        <v>その他</v>
      </c>
      <c r="F71">
        <f>'2013-17年平均_Average2013-17'!J71</f>
        <v>7.6263850676660301</v>
      </c>
    </row>
    <row r="72" spans="1:6" x14ac:dyDescent="0.45">
      <c r="A72" t="str">
        <f>'2013-17年平均_Average2013-17'!A72</f>
        <v>UKR</v>
      </c>
      <c r="B72" t="str">
        <f>'2013-17年平均_Average2013-17'!B72</f>
        <v>Ukraine</v>
      </c>
      <c r="C72" t="str">
        <f>'2013-17年平均_Average2013-17'!C72</f>
        <v>ウクライナ</v>
      </c>
      <c r="D72" t="str">
        <f>'2013-17年平均_Average2013-17'!D72</f>
        <v>Others</v>
      </c>
      <c r="E72" t="str">
        <f>'2013-17年平均_Average2013-17'!E72</f>
        <v>その他</v>
      </c>
      <c r="F72">
        <f>'2013-17年平均_Average2013-17'!J72</f>
        <v>-9.3149136155648807E-2</v>
      </c>
    </row>
    <row r="73" spans="1:6" x14ac:dyDescent="0.45">
      <c r="A73" t="str">
        <f>'2013-17年平均_Average2013-17'!A73</f>
        <v>URY</v>
      </c>
      <c r="B73" t="str">
        <f>'2013-17年平均_Average2013-17'!B73</f>
        <v>Uruguay</v>
      </c>
      <c r="C73" t="str">
        <f>'2013-17年平均_Average2013-17'!C73</f>
        <v>ウルグアイ</v>
      </c>
      <c r="D73" t="str">
        <f>'2013-17年平均_Average2013-17'!D73</f>
        <v>Others</v>
      </c>
      <c r="E73" t="str">
        <f>'2013-17年平均_Average2013-17'!E73</f>
        <v>その他</v>
      </c>
      <c r="F73">
        <f>'2013-17年平均_Average2013-17'!J73</f>
        <v>4.6703160627945604</v>
      </c>
    </row>
    <row r="74" spans="1:6" x14ac:dyDescent="0.45">
      <c r="A74" t="str">
        <f>'2013-17年平均_Average2013-17'!A74</f>
        <v>USA</v>
      </c>
      <c r="B74" t="str">
        <f>'2013-17年平均_Average2013-17'!B74</f>
        <v>United States</v>
      </c>
      <c r="C74" t="str">
        <f>'2013-17年平均_Average2013-17'!C74</f>
        <v>アメリカ合衆国</v>
      </c>
      <c r="D74" t="str">
        <f>'2013-17年平均_Average2013-17'!D74</f>
        <v>02_USA</v>
      </c>
      <c r="E74" t="str">
        <f>'2013-17年平均_Average2013-17'!E74</f>
        <v>02_アメリカ</v>
      </c>
      <c r="F74">
        <f>'2013-17年平均_Average2013-17'!J74</f>
        <v>3.0091548474766299</v>
      </c>
    </row>
    <row r="75" spans="1:6" x14ac:dyDescent="0.45">
      <c r="A75" t="str">
        <f>'2013-17年平均_Average2013-17'!A75</f>
        <v>ZAF</v>
      </c>
      <c r="B75" t="str">
        <f>'2013-17年平均_Average2013-17'!B75</f>
        <v>South Africa</v>
      </c>
      <c r="C75" t="str">
        <f>'2013-17年平均_Average2013-17'!C75</f>
        <v>南アフリカ共和国</v>
      </c>
      <c r="D75" t="str">
        <f>'2013-17年平均_Average2013-17'!D75</f>
        <v>13_BRICs&amp;G20</v>
      </c>
      <c r="E75" t="str">
        <f>'2013-17年平均_Average2013-17'!E75</f>
        <v>13_BRICs＆G20</v>
      </c>
      <c r="F75">
        <f>'2013-17年平均_Average2013-17'!J75</f>
        <v>3.4978997409828398</v>
      </c>
    </row>
    <row r="76" spans="1:6" x14ac:dyDescent="0.45">
      <c r="A76" t="str">
        <f>'2013-17年平均_Average2013-17'!A76</f>
        <v>ZMB</v>
      </c>
      <c r="B76" t="str">
        <f>'2013-17年平均_Average2013-17'!B76</f>
        <v>Zambia</v>
      </c>
      <c r="C76" t="str">
        <f>'2013-17年平均_Average2013-17'!C76</f>
        <v>ザンビア</v>
      </c>
      <c r="D76" t="str">
        <f>'2013-17年平均_Average2013-17'!D76</f>
        <v>Others</v>
      </c>
      <c r="E76" t="str">
        <f>'2013-17年平均_Average2013-17'!E76</f>
        <v>その他</v>
      </c>
      <c r="F76">
        <f>'2013-17年平均_Average2013-17'!J76</f>
        <v>2.3024942088228899</v>
      </c>
    </row>
    <row r="77" spans="1:6" x14ac:dyDescent="0.45">
      <c r="A77" t="str">
        <f>'2013-17年平均_Average2013-17'!A77</f>
        <v>ZWE</v>
      </c>
      <c r="B77" t="str">
        <f>'2013-17年平均_Average2013-17'!B77</f>
        <v>Zimbabwe</v>
      </c>
      <c r="C77" t="str">
        <f>'2013-17年平均_Average2013-17'!C77</f>
        <v>ジンバブエ</v>
      </c>
      <c r="D77" t="str">
        <f>'2013-17年平均_Average2013-17'!D77</f>
        <v>Others</v>
      </c>
      <c r="E77" t="str">
        <f>'2013-17年平均_Average2013-17'!E77</f>
        <v>その他</v>
      </c>
      <c r="F77">
        <f>'2013-17年平均_Average2013-17'!J77</f>
        <v>4.8024207585086502</v>
      </c>
    </row>
  </sheetData>
  <phoneticPr fontId="18"/>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64B6F-0551-40C7-8C0E-B4B22C313E12}">
  <dimension ref="A1:S103"/>
  <sheetViews>
    <sheetView workbookViewId="0">
      <selection activeCell="P4" sqref="P4"/>
    </sheetView>
  </sheetViews>
  <sheetFormatPr defaultRowHeight="18" x14ac:dyDescent="0.45"/>
  <cols>
    <col min="11" max="11" width="17.09765625" customWidth="1"/>
  </cols>
  <sheetData>
    <row r="1" spans="1:16" s="3" customFormat="1" ht="72" x14ac:dyDescent="0.45">
      <c r="A1" s="3" t="str">
        <f>'2013-17年平均_Average2013-17'!A1</f>
        <v>ISO</v>
      </c>
      <c r="B1" s="3" t="str">
        <f>'2013-17年平均_Average2013-17'!B1</f>
        <v>COUNTRY</v>
      </c>
      <c r="C1" s="3" t="str">
        <f>'2013-17年平均_Average2013-17'!C1</f>
        <v>名前</v>
      </c>
      <c r="D1" s="3" t="str">
        <f>'2013-17年平均_Average2013-17'!D1</f>
        <v>Group</v>
      </c>
      <c r="E1" s="3" t="str">
        <f>'2013-17年平均_Average2013-17'!E1</f>
        <v>グループ</v>
      </c>
      <c r="F1" s="3" t="str">
        <f>'2013-17年平均_Average2013-17'!I1</f>
        <v>ConvertedUTP</v>
      </c>
      <c r="G1" s="3" t="str">
        <f>'2013-17年平均_Average2013-17'!K1</f>
        <v>PopulationGrowth_PWT</v>
      </c>
      <c r="H1" s="3" t="str">
        <f>'2013-17年平均_Average2013-17'!Y1</f>
        <v>ln_AllDiffusionInteractionTerm</v>
      </c>
      <c r="I1" s="3" t="str">
        <f>'2013-17年平均_Average2013-17'!Z1</f>
        <v>GrossSavings_%ofGDP_WDI</v>
      </c>
    </row>
    <row r="2" spans="1:16" x14ac:dyDescent="0.45">
      <c r="A2" t="str">
        <f>'2013-17年平均_Average2013-17'!A2</f>
        <v>AGO</v>
      </c>
      <c r="B2" t="str">
        <f>'2013-17年平均_Average2013-17'!B2</f>
        <v>Angola</v>
      </c>
      <c r="C2" t="str">
        <f>'2013-17年平均_Average2013-17'!C2</f>
        <v>アンゴラ</v>
      </c>
      <c r="D2" t="str">
        <f>'2013-17年平均_Average2013-17'!D2</f>
        <v>14_OPEC</v>
      </c>
      <c r="E2" t="str">
        <f>'2013-17年平均_Average2013-17'!E2</f>
        <v>14_OPEC</v>
      </c>
      <c r="F2">
        <f>'2013-17年平均_Average2013-17'!I2</f>
        <v>0.97473397097839898</v>
      </c>
      <c r="G2">
        <f>'2013-17年平均_Average2013-17'!K2</f>
        <v>3.7997214683870002</v>
      </c>
      <c r="H2">
        <f>'2013-17年平均_Average2013-17'!Y2</f>
        <v>-13.119657192232101</v>
      </c>
      <c r="I2">
        <f>'2013-17年平均_Average2013-17'!Z2</f>
        <v>26.6232069733333</v>
      </c>
      <c r="K2" t="s">
        <v>388</v>
      </c>
    </row>
    <row r="3" spans="1:16" ht="18.600000000000001" thickBot="1" x14ac:dyDescent="0.5">
      <c r="A3" t="str">
        <f>'2013-17年平均_Average2013-17'!A3</f>
        <v>ALB</v>
      </c>
      <c r="B3" t="str">
        <f>'2013-17年平均_Average2013-17'!B3</f>
        <v>Albania</v>
      </c>
      <c r="C3" t="str">
        <f>'2013-17年平均_Average2013-17'!C3</f>
        <v>アルバニア</v>
      </c>
      <c r="D3" t="str">
        <f>'2013-17年平均_Average2013-17'!D3</f>
        <v>Others</v>
      </c>
      <c r="E3" t="str">
        <f>'2013-17年平均_Average2013-17'!E3</f>
        <v>その他</v>
      </c>
      <c r="F3">
        <f>'2013-17年平均_Average2013-17'!I3</f>
        <v>-0.27276061804979301</v>
      </c>
      <c r="G3">
        <f>'2013-17年平均_Average2013-17'!K3</f>
        <v>-8.0945940170142894E-2</v>
      </c>
      <c r="H3">
        <f>'2013-17年平均_Average2013-17'!Y3</f>
        <v>-13.513265337430401</v>
      </c>
      <c r="I3">
        <f>'2013-17年平均_Average2013-17'!Z3</f>
        <v>19.268896597999898</v>
      </c>
    </row>
    <row r="4" spans="1:16" x14ac:dyDescent="0.45">
      <c r="A4" t="str">
        <f>'2013-17年平均_Average2013-17'!A4</f>
        <v>ARG</v>
      </c>
      <c r="B4" t="str">
        <f>'2013-17年平均_Average2013-17'!B4</f>
        <v>Argentina</v>
      </c>
      <c r="C4" t="str">
        <f>'2013-17年平均_Average2013-17'!C4</f>
        <v>アルゼンチン</v>
      </c>
      <c r="D4" t="str">
        <f>'2013-17年平均_Average2013-17'!D4</f>
        <v>13_BRICs&amp;G20</v>
      </c>
      <c r="E4" t="str">
        <f>'2013-17年平均_Average2013-17'!E4</f>
        <v>13_BRICs＆G20</v>
      </c>
      <c r="F4">
        <f>'2013-17年平均_Average2013-17'!I4</f>
        <v>0.62724817996883597</v>
      </c>
      <c r="G4">
        <f>'2013-17年平均_Average2013-17'!K4</f>
        <v>0.98930314469826797</v>
      </c>
      <c r="H4">
        <f>'2013-17年平均_Average2013-17'!Y4</f>
        <v>-15.010927529309701</v>
      </c>
      <c r="I4">
        <f>'2013-17年平均_Average2013-17'!Z4</f>
        <v>14.620084966</v>
      </c>
      <c r="K4" s="6" t="s">
        <v>389</v>
      </c>
      <c r="L4" s="6"/>
    </row>
    <row r="5" spans="1:16" x14ac:dyDescent="0.45">
      <c r="A5" t="str">
        <f>'2013-17年平均_Average2013-17'!A5</f>
        <v>ARM</v>
      </c>
      <c r="B5" t="str">
        <f>'2013-17年平均_Average2013-17'!B5</f>
        <v>Armenia, Republic of</v>
      </c>
      <c r="C5" t="str">
        <f>'2013-17年平均_Average2013-17'!C5</f>
        <v>アルメニア</v>
      </c>
      <c r="D5" t="str">
        <f>'2013-17年平均_Average2013-17'!D5</f>
        <v>Others</v>
      </c>
      <c r="E5" t="str">
        <f>'2013-17年平均_Average2013-17'!E5</f>
        <v>その他</v>
      </c>
      <c r="F5">
        <f>'2013-17年平均_Average2013-17'!I5</f>
        <v>-0.86594470696938197</v>
      </c>
      <c r="G5">
        <f>'2013-17年平均_Average2013-17'!K5</f>
        <v>-4.4361820501151401E-2</v>
      </c>
      <c r="H5">
        <f>'2013-17年平均_Average2013-17'!Y5</f>
        <v>-13.137419084400101</v>
      </c>
      <c r="I5">
        <f>'2013-17年平均_Average2013-17'!Z5</f>
        <v>15.937553084999999</v>
      </c>
      <c r="K5" t="s">
        <v>390</v>
      </c>
      <c r="L5" s="7">
        <v>0.63453956267423317</v>
      </c>
    </row>
    <row r="6" spans="1:16" x14ac:dyDescent="0.45">
      <c r="A6" t="str">
        <f>'2013-17年平均_Average2013-17'!A6</f>
        <v>AUS</v>
      </c>
      <c r="B6" t="str">
        <f>'2013-17年平均_Average2013-17'!B6</f>
        <v>Australia</v>
      </c>
      <c r="C6" t="str">
        <f>'2013-17年平均_Average2013-17'!C6</f>
        <v>オーストラリア</v>
      </c>
      <c r="D6" t="str">
        <f>'2013-17年平均_Average2013-17'!D6</f>
        <v>04_OECD_except_others</v>
      </c>
      <c r="E6" t="str">
        <f>'2013-17年平均_Average2013-17'!E6</f>
        <v>04_OECD（他を除く）</v>
      </c>
      <c r="F6">
        <f>'2013-17年平均_Average2013-17'!I6</f>
        <v>-0.68854719779828499</v>
      </c>
      <c r="G6">
        <f>'2013-17年平均_Average2013-17'!K6</f>
        <v>1.5924123101247301</v>
      </c>
      <c r="H6">
        <f>'2013-17年平均_Average2013-17'!Y6</f>
        <v>-18.2172164040369</v>
      </c>
      <c r="I6">
        <f>'2013-17年平均_Average2013-17'!Z6</f>
        <v>22.373641119999998</v>
      </c>
      <c r="K6" t="s">
        <v>391</v>
      </c>
      <c r="L6" s="7">
        <v>0.40264045659880704</v>
      </c>
    </row>
    <row r="7" spans="1:16" x14ac:dyDescent="0.45">
      <c r="A7" t="str">
        <f>'2013-17年平均_Average2013-17'!A7</f>
        <v>AUT</v>
      </c>
      <c r="B7" t="str">
        <f>'2013-17年平均_Average2013-17'!B7</f>
        <v>Austria</v>
      </c>
      <c r="C7" t="str">
        <f>'2013-17年平均_Average2013-17'!C7</f>
        <v>オーストリア</v>
      </c>
      <c r="D7" t="str">
        <f>'2013-17年平均_Average2013-17'!D7</f>
        <v>03_EURO_Area</v>
      </c>
      <c r="E7" t="str">
        <f>'2013-17年平均_Average2013-17'!E7</f>
        <v>03_ユーロ圏</v>
      </c>
      <c r="F7">
        <f>'2013-17年平均_Average2013-17'!I7</f>
        <v>-1.35323458249424</v>
      </c>
      <c r="G7">
        <f>'2013-17年平均_Average2013-17'!K7</f>
        <v>0.85639267849115297</v>
      </c>
      <c r="H7">
        <f>'2013-17年平均_Average2013-17'!Y7</f>
        <v>-17.863684241833401</v>
      </c>
      <c r="I7">
        <f>'2013-17年平均_Average2013-17'!Z7</f>
        <v>26.203231085999999</v>
      </c>
      <c r="K7" t="s">
        <v>392</v>
      </c>
      <c r="L7" s="7">
        <v>0.3777504756237573</v>
      </c>
    </row>
    <row r="8" spans="1:16" x14ac:dyDescent="0.45">
      <c r="A8" t="str">
        <f>'2013-17年平均_Average2013-17'!A8</f>
        <v>BEL</v>
      </c>
      <c r="B8" t="str">
        <f>'2013-17年平均_Average2013-17'!B8</f>
        <v>Belgium</v>
      </c>
      <c r="C8" t="str">
        <f>'2013-17年平均_Average2013-17'!C8</f>
        <v>ベルギー</v>
      </c>
      <c r="D8" t="str">
        <f>'2013-17年平均_Average2013-17'!D8</f>
        <v>03_EURO_Area</v>
      </c>
      <c r="E8" t="str">
        <f>'2013-17年平均_Average2013-17'!E8</f>
        <v>03_ユーロ圏</v>
      </c>
      <c r="F8">
        <f>'2013-17年平均_Average2013-17'!I8</f>
        <v>-1.52469669734836</v>
      </c>
      <c r="G8">
        <f>'2013-17年平均_Average2013-17'!K8</f>
        <v>0.47986376699758299</v>
      </c>
      <c r="H8">
        <f>'2013-17年平均_Average2013-17'!Y8</f>
        <v>-17.732407200958701</v>
      </c>
      <c r="I8">
        <f>'2013-17年平均_Average2013-17'!Z8</f>
        <v>23.882908887999999</v>
      </c>
      <c r="K8" t="s">
        <v>393</v>
      </c>
      <c r="L8" s="7">
        <v>0.782909433569137</v>
      </c>
    </row>
    <row r="9" spans="1:16" ht="18.600000000000001" thickBot="1" x14ac:dyDescent="0.5">
      <c r="A9" t="str">
        <f>'2013-17年平均_Average2013-17'!A9</f>
        <v>BFA</v>
      </c>
      <c r="B9" t="str">
        <f>'2013-17年平均_Average2013-17'!B9</f>
        <v>Burkina Faso</v>
      </c>
      <c r="C9" t="str">
        <f>'2013-17年平均_Average2013-17'!C9</f>
        <v>ブルキナファソ</v>
      </c>
      <c r="D9" t="str">
        <f>'2013-17年平均_Average2013-17'!D9</f>
        <v>Others</v>
      </c>
      <c r="E9" t="str">
        <f>'2013-17年平均_Average2013-17'!E9</f>
        <v>その他</v>
      </c>
      <c r="F9">
        <f>'2013-17年平均_Average2013-17'!I9</f>
        <v>0.96800780663155495</v>
      </c>
      <c r="G9">
        <f>'2013-17年平均_Average2013-17'!K9</f>
        <v>3.0097224430759502</v>
      </c>
      <c r="H9">
        <f>'2013-17年平均_Average2013-17'!Y9</f>
        <v>-8.8960121703314101</v>
      </c>
      <c r="I9">
        <f>'2013-17年平均_Average2013-17'!Z9</f>
        <v>13.272426825</v>
      </c>
      <c r="K9" s="4" t="s">
        <v>394</v>
      </c>
      <c r="L9" s="4">
        <v>76</v>
      </c>
    </row>
    <row r="10" spans="1:16" x14ac:dyDescent="0.45">
      <c r="A10" t="str">
        <f>'2013-17年平均_Average2013-17'!A10</f>
        <v>BGR</v>
      </c>
      <c r="B10" t="str">
        <f>'2013-17年平均_Average2013-17'!B10</f>
        <v>Bulgaria</v>
      </c>
      <c r="C10" t="str">
        <f>'2013-17年平均_Average2013-17'!C10</f>
        <v>ブルガリア</v>
      </c>
      <c r="D10" t="str">
        <f>'2013-17年平均_Average2013-17'!D10</f>
        <v>Others</v>
      </c>
      <c r="E10" t="str">
        <f>'2013-17年平均_Average2013-17'!E10</f>
        <v>その他</v>
      </c>
      <c r="F10">
        <f>'2013-17年平均_Average2013-17'!I10</f>
        <v>7.5551821229991101E-2</v>
      </c>
      <c r="G10">
        <f>'2013-17年平均_Average2013-17'!K10</f>
        <v>-0.66863611788079602</v>
      </c>
      <c r="H10">
        <f>'2013-17年平均_Average2013-17'!Y10</f>
        <v>-11.8456909118486</v>
      </c>
      <c r="I10">
        <f>'2013-17年平均_Average2013-17'!Z10</f>
        <v>23.564711094</v>
      </c>
    </row>
    <row r="11" spans="1:16" ht="18.600000000000001" thickBot="1" x14ac:dyDescent="0.5">
      <c r="A11" t="str">
        <f>'2013-17年平均_Average2013-17'!A11</f>
        <v>BOL</v>
      </c>
      <c r="B11" t="str">
        <f>'2013-17年平均_Average2013-17'!B11</f>
        <v>Bolivia</v>
      </c>
      <c r="C11" t="str">
        <f>'2013-17年平均_Average2013-17'!C11</f>
        <v>ボリビア</v>
      </c>
      <c r="D11" t="str">
        <f>'2013-17年平均_Average2013-17'!D11</f>
        <v>Others</v>
      </c>
      <c r="E11" t="str">
        <f>'2013-17年平均_Average2013-17'!E11</f>
        <v>その他</v>
      </c>
      <c r="F11">
        <f>'2013-17年平均_Average2013-17'!I11</f>
        <v>0.22455187632523799</v>
      </c>
      <c r="G11">
        <f>'2013-17年平均_Average2013-17'!K11</f>
        <v>1.5287994181892799</v>
      </c>
      <c r="H11">
        <f>'2013-17年平均_Average2013-17'!Y11</f>
        <v>-11.386269801892199</v>
      </c>
      <c r="I11">
        <f>'2013-17年平均_Average2013-17'!Z11</f>
        <v>18.558815897999999</v>
      </c>
      <c r="K11" t="s">
        <v>395</v>
      </c>
    </row>
    <row r="12" spans="1:16" x14ac:dyDescent="0.45">
      <c r="A12" t="str">
        <f>'2013-17年平均_Average2013-17'!A12</f>
        <v>BRA</v>
      </c>
      <c r="B12" t="str">
        <f>'2013-17年平均_Average2013-17'!B12</f>
        <v>Brazil</v>
      </c>
      <c r="C12" t="str">
        <f>'2013-17年平均_Average2013-17'!C12</f>
        <v>ブラジル</v>
      </c>
      <c r="D12" t="str">
        <f>'2013-17年平均_Average2013-17'!D12</f>
        <v>13_BRICs&amp;G20</v>
      </c>
      <c r="E12" t="str">
        <f>'2013-17年平均_Average2013-17'!E12</f>
        <v>13_BRICs＆G20</v>
      </c>
      <c r="F12">
        <f>'2013-17年平均_Average2013-17'!I12</f>
        <v>0.43847520173010002</v>
      </c>
      <c r="G12">
        <f>'2013-17年平均_Average2013-17'!K12</f>
        <v>0.80608100281513995</v>
      </c>
      <c r="H12">
        <f>'2013-17年平均_Average2013-17'!Y12</f>
        <v>-13.749470555339199</v>
      </c>
      <c r="I12">
        <f>'2013-17年平均_Average2013-17'!Z12</f>
        <v>16.271814339999999</v>
      </c>
      <c r="K12" s="5"/>
      <c r="L12" s="5" t="s">
        <v>399</v>
      </c>
      <c r="M12" s="5" t="s">
        <v>400</v>
      </c>
      <c r="N12" s="5" t="s">
        <v>401</v>
      </c>
      <c r="O12" s="5" t="s">
        <v>402</v>
      </c>
      <c r="P12" s="5" t="s">
        <v>403</v>
      </c>
    </row>
    <row r="13" spans="1:16" x14ac:dyDescent="0.45">
      <c r="A13" t="str">
        <f>'2013-17年平均_Average2013-17'!A13</f>
        <v>BWA</v>
      </c>
      <c r="B13" t="str">
        <f>'2013-17年平均_Average2013-17'!B13</f>
        <v>Botswana</v>
      </c>
      <c r="C13" t="str">
        <f>'2013-17年平均_Average2013-17'!C13</f>
        <v>ボツワナ</v>
      </c>
      <c r="D13" t="str">
        <f>'2013-17年平均_Average2013-17'!D13</f>
        <v>Others</v>
      </c>
      <c r="E13" t="str">
        <f>'2013-17年平均_Average2013-17'!E13</f>
        <v>その他</v>
      </c>
      <c r="F13">
        <f>'2013-17年平均_Average2013-17'!I13</f>
        <v>-0.84831118321514298</v>
      </c>
      <c r="G13">
        <f>'2013-17年平均_Average2013-17'!K13</f>
        <v>1.4567845513478299</v>
      </c>
      <c r="H13">
        <f>'2013-17年平均_Average2013-17'!Y13</f>
        <v>-14.1763854025273</v>
      </c>
      <c r="I13">
        <f>'2013-17年平均_Average2013-17'!Z13</f>
        <v>31.718985757999999</v>
      </c>
      <c r="K13" t="s">
        <v>396</v>
      </c>
      <c r="L13">
        <v>3</v>
      </c>
      <c r="M13">
        <v>29.746587570146275</v>
      </c>
      <c r="N13">
        <v>9.9155291900487583</v>
      </c>
      <c r="O13">
        <v>16.176808532012263</v>
      </c>
      <c r="P13">
        <v>3.8949283105750132E-8</v>
      </c>
    </row>
    <row r="14" spans="1:16" x14ac:dyDescent="0.45">
      <c r="A14" t="str">
        <f>'2013-17年平均_Average2013-17'!A14</f>
        <v>CAN</v>
      </c>
      <c r="B14" t="str">
        <f>'2013-17年平均_Average2013-17'!B14</f>
        <v>Canada</v>
      </c>
      <c r="C14" t="str">
        <f>'2013-17年平均_Average2013-17'!C14</f>
        <v>カナダ</v>
      </c>
      <c r="D14" t="str">
        <f>'2013-17年平均_Average2013-17'!D14</f>
        <v>04_OECD_except_others</v>
      </c>
      <c r="E14" t="str">
        <f>'2013-17年平均_Average2013-17'!E14</f>
        <v>04_OECD（他を除く）</v>
      </c>
      <c r="F14">
        <f>'2013-17年平均_Average2013-17'!I14</f>
        <v>-0.98777081315732895</v>
      </c>
      <c r="G14">
        <f>'2013-17年平均_Average2013-17'!K14</f>
        <v>1.05755633435959</v>
      </c>
      <c r="H14">
        <f>'2013-17年平均_Average2013-17'!Y14</f>
        <v>-17.709584271219398</v>
      </c>
      <c r="I14">
        <f>'2013-17年平均_Average2013-17'!Z14</f>
        <v>20.461378295999999</v>
      </c>
      <c r="K14" t="s">
        <v>385</v>
      </c>
      <c r="L14">
        <v>72</v>
      </c>
      <c r="M14">
        <v>44.132197044351429</v>
      </c>
      <c r="N14">
        <v>0.61294718117154767</v>
      </c>
    </row>
    <row r="15" spans="1:16" ht="18.600000000000001" thickBot="1" x14ac:dyDescent="0.5">
      <c r="A15" t="str">
        <f>'2013-17年平均_Average2013-17'!A15</f>
        <v>CHE</v>
      </c>
      <c r="B15" t="str">
        <f>'2013-17年平均_Average2013-17'!B15</f>
        <v>Switzerland</v>
      </c>
      <c r="C15" t="str">
        <f>'2013-17年平均_Average2013-17'!C15</f>
        <v>スイス</v>
      </c>
      <c r="D15" t="str">
        <f>'2013-17年平均_Average2013-17'!D15</f>
        <v>04_OECD_except_others</v>
      </c>
      <c r="E15" t="str">
        <f>'2013-17年平均_Average2013-17'!E15</f>
        <v>04_OECD（他を除く）</v>
      </c>
      <c r="F15">
        <f>'2013-17年平均_Average2013-17'!I15</f>
        <v>-1.6757077598661201</v>
      </c>
      <c r="G15">
        <f>'2013-17年平均_Average2013-17'!K15</f>
        <v>1.1119491123390599</v>
      </c>
      <c r="H15">
        <f>'2013-17年平均_Average2013-17'!Y15</f>
        <v>-18.7069768750222</v>
      </c>
      <c r="I15">
        <f>'2013-17年平均_Average2013-17'!Z15</f>
        <v>34.005027087999999</v>
      </c>
      <c r="K15" s="4" t="s">
        <v>397</v>
      </c>
      <c r="L15" s="4">
        <v>75</v>
      </c>
      <c r="M15" s="4">
        <v>73.878784614497704</v>
      </c>
      <c r="N15" s="4"/>
      <c r="O15" s="4"/>
      <c r="P15" s="4"/>
    </row>
    <row r="16" spans="1:16" ht="18.600000000000001" thickBot="1" x14ac:dyDescent="0.5">
      <c r="A16" t="str">
        <f>'2013-17年平均_Average2013-17'!A16</f>
        <v>CHL</v>
      </c>
      <c r="B16" t="str">
        <f>'2013-17年平均_Average2013-17'!B16</f>
        <v>Chile</v>
      </c>
      <c r="C16" t="str">
        <f>'2013-17年平均_Average2013-17'!C16</f>
        <v>チリ</v>
      </c>
      <c r="D16" t="str">
        <f>'2013-17年平均_Average2013-17'!D16</f>
        <v>04_OECD_except_others</v>
      </c>
      <c r="E16" t="str">
        <f>'2013-17年平均_Average2013-17'!E16</f>
        <v>04_OECD（他を除く）</v>
      </c>
      <c r="F16">
        <f>'2013-17年平均_Average2013-17'!I16</f>
        <v>0.96360975237800195</v>
      </c>
      <c r="G16">
        <f>'2013-17年平均_Average2013-17'!K16</f>
        <v>1.16004614255884</v>
      </c>
      <c r="H16">
        <f>'2013-17年平均_Average2013-17'!Y16</f>
        <v>-15.169312905335399</v>
      </c>
      <c r="I16">
        <f>'2013-17年平均_Average2013-17'!Z16</f>
        <v>21.60191824</v>
      </c>
    </row>
    <row r="17" spans="1:19" x14ac:dyDescent="0.45">
      <c r="A17" t="str">
        <f>'2013-17年平均_Average2013-17'!A17</f>
        <v>CHN</v>
      </c>
      <c r="B17" t="str">
        <f>'2013-17年平均_Average2013-17'!B17</f>
        <v>China, People's Republic of</v>
      </c>
      <c r="C17" t="str">
        <f>'2013-17年平均_Average2013-17'!C17</f>
        <v>中華人民共和国</v>
      </c>
      <c r="D17" t="str">
        <f>'2013-17年平均_Average2013-17'!D17</f>
        <v>11_China</v>
      </c>
      <c r="E17" t="str">
        <f>'2013-17年平均_Average2013-17'!E17</f>
        <v>11_中国</v>
      </c>
      <c r="F17">
        <f>'2013-17年平均_Average2013-17'!I17</f>
        <v>-0.156949412782104</v>
      </c>
      <c r="G17">
        <f>'2013-17年平均_Average2013-17'!K17</f>
        <v>0.61785914518404506</v>
      </c>
      <c r="H17">
        <f>'2013-17年平均_Average2013-17'!Y17</f>
        <v>-13.953229081883901</v>
      </c>
      <c r="I17">
        <f>'2013-17年平均_Average2013-17'!Z17</f>
        <v>45.519939379999997</v>
      </c>
      <c r="K17" s="5"/>
      <c r="L17" s="5" t="s">
        <v>404</v>
      </c>
      <c r="M17" s="5" t="s">
        <v>393</v>
      </c>
      <c r="N17" s="5" t="s">
        <v>405</v>
      </c>
      <c r="O17" s="5" t="s">
        <v>406</v>
      </c>
      <c r="P17" s="5" t="s">
        <v>407</v>
      </c>
      <c r="Q17" s="5" t="s">
        <v>408</v>
      </c>
      <c r="R17" s="5" t="s">
        <v>409</v>
      </c>
      <c r="S17" s="5" t="s">
        <v>410</v>
      </c>
    </row>
    <row r="18" spans="1:19" x14ac:dyDescent="0.45">
      <c r="A18" t="str">
        <f>'2013-17年平均_Average2013-17'!A18</f>
        <v>COL</v>
      </c>
      <c r="B18" t="str">
        <f>'2013-17年平均_Average2013-17'!B18</f>
        <v>Colombia</v>
      </c>
      <c r="C18" t="str">
        <f>'2013-17年平均_Average2013-17'!C18</f>
        <v>コロンビア</v>
      </c>
      <c r="D18" t="str">
        <f>'2013-17年平均_Average2013-17'!D18</f>
        <v>Others</v>
      </c>
      <c r="E18" t="str">
        <f>'2013-17年平均_Average2013-17'!E18</f>
        <v>その他</v>
      </c>
      <c r="F18">
        <f>'2013-17年平均_Average2013-17'!I18</f>
        <v>0.87761713506428796</v>
      </c>
      <c r="G18">
        <f>'2013-17年平均_Average2013-17'!K18</f>
        <v>1.0352317668348701</v>
      </c>
      <c r="H18">
        <f>'2013-17年平均_Average2013-17'!Y18</f>
        <v>-13.554173825359101</v>
      </c>
      <c r="I18">
        <f>'2013-17年平均_Average2013-17'!Z18</f>
        <v>17.659149327999899</v>
      </c>
      <c r="K18" t="s">
        <v>398</v>
      </c>
      <c r="L18" s="7">
        <v>2.6136639949390807</v>
      </c>
      <c r="M18" s="7">
        <v>0.47811817519189448</v>
      </c>
      <c r="N18" s="7">
        <v>5.4665648171397736</v>
      </c>
      <c r="O18" s="9">
        <v>6.268941670232105E-7</v>
      </c>
      <c r="P18" s="7">
        <v>1.6605528321351812</v>
      </c>
      <c r="Q18" s="7">
        <v>3.5667751577429803</v>
      </c>
      <c r="R18" s="7">
        <v>1.8169786936109129</v>
      </c>
      <c r="S18" s="7">
        <v>3.4103492962672486</v>
      </c>
    </row>
    <row r="19" spans="1:19" x14ac:dyDescent="0.45">
      <c r="A19" t="str">
        <f>'2013-17年平均_Average2013-17'!A19</f>
        <v>CRI</v>
      </c>
      <c r="B19" t="str">
        <f>'2013-17年平均_Average2013-17'!B19</f>
        <v>Costa Rica</v>
      </c>
      <c r="C19" t="str">
        <f>'2013-17年平均_Average2013-17'!C19</f>
        <v>コスタリカ</v>
      </c>
      <c r="D19" t="str">
        <f>'2013-17年平均_Average2013-17'!D19</f>
        <v>Others</v>
      </c>
      <c r="E19" t="str">
        <f>'2013-17年平均_Average2013-17'!E19</f>
        <v>その他</v>
      </c>
      <c r="F19">
        <f>'2013-17年平均_Average2013-17'!I19</f>
        <v>7.5936344547123197E-2</v>
      </c>
      <c r="G19">
        <f>'2013-17年平均_Average2013-17'!K19</f>
        <v>1.0466865445543301</v>
      </c>
      <c r="H19">
        <f>'2013-17年平均_Average2013-17'!Y19</f>
        <v>-13.654916371588101</v>
      </c>
      <c r="I19">
        <f>'2013-17年平均_Average2013-17'!Z19</f>
        <v>14.415460857999999</v>
      </c>
      <c r="K19" t="s">
        <v>13</v>
      </c>
      <c r="L19" s="7">
        <v>0.20693884988244826</v>
      </c>
      <c r="M19" s="7">
        <v>7.5590435671393466E-2</v>
      </c>
      <c r="N19" s="7">
        <v>2.7376327182720877</v>
      </c>
      <c r="O19" s="9">
        <v>7.7916221344360697E-3</v>
      </c>
      <c r="P19" s="7">
        <v>5.6252070383427444E-2</v>
      </c>
      <c r="Q19" s="7">
        <v>0.35762562938146908</v>
      </c>
      <c r="R19" s="7">
        <v>8.0982983435368805E-2</v>
      </c>
      <c r="S19" s="7">
        <v>0.33289471632952772</v>
      </c>
    </row>
    <row r="20" spans="1:19" x14ac:dyDescent="0.45">
      <c r="A20" t="str">
        <f>'2013-17年平均_Average2013-17'!A20</f>
        <v>CZE</v>
      </c>
      <c r="B20" t="str">
        <f>'2013-17年平均_Average2013-17'!B20</f>
        <v>Czech Rep</v>
      </c>
      <c r="C20" t="str">
        <f>'2013-17年平均_Average2013-17'!C20</f>
        <v>チェコ共和国</v>
      </c>
      <c r="D20" t="str">
        <f>'2013-17年平均_Average2013-17'!D20</f>
        <v>04_OECD_except_others</v>
      </c>
      <c r="E20" t="str">
        <f>'2013-17年平均_Average2013-17'!E20</f>
        <v>04_OECD（他を除く）</v>
      </c>
      <c r="F20">
        <f>'2013-17年平均_Average2013-17'!I20</f>
        <v>-1.3571695012945999</v>
      </c>
      <c r="G20">
        <f>'2013-17年平均_Average2013-17'!K20</f>
        <v>6.4647890423574703E-2</v>
      </c>
      <c r="H20">
        <f>'2013-17年平均_Average2013-17'!Y20</f>
        <v>-16.136845541241399</v>
      </c>
      <c r="I20">
        <f>'2013-17年平均_Average2013-17'!Z20</f>
        <v>24.927495071999999</v>
      </c>
      <c r="K20" t="s">
        <v>33</v>
      </c>
      <c r="L20" s="7">
        <v>0.16203925581245335</v>
      </c>
      <c r="M20" s="7">
        <v>3.2476777595133982E-2</v>
      </c>
      <c r="N20" s="7">
        <v>4.9893883510392296</v>
      </c>
      <c r="O20" s="9">
        <v>4.0601945786490078E-6</v>
      </c>
      <c r="P20" s="7">
        <v>9.7297982913973194E-2</v>
      </c>
      <c r="Q20" s="7">
        <v>0.22678052871093352</v>
      </c>
      <c r="R20" s="7">
        <v>0.10792340603501563</v>
      </c>
      <c r="S20" s="7">
        <v>0.21615510558989107</v>
      </c>
    </row>
    <row r="21" spans="1:19" ht="18.600000000000001" thickBot="1" x14ac:dyDescent="0.5">
      <c r="A21" t="str">
        <f>'2013-17年平均_Average2013-17'!A21</f>
        <v>DEU</v>
      </c>
      <c r="B21" t="str">
        <f>'2013-17年平均_Average2013-17'!B21</f>
        <v>Germany</v>
      </c>
      <c r="C21" t="str">
        <f>'2013-17年平均_Average2013-17'!C21</f>
        <v>ドイツ</v>
      </c>
      <c r="D21" t="str">
        <f>'2013-17年平均_Average2013-17'!D21</f>
        <v>03_EURO_Area</v>
      </c>
      <c r="E21" t="str">
        <f>'2013-17年平均_Average2013-17'!E21</f>
        <v>03_ユーロ圏</v>
      </c>
      <c r="F21">
        <f>'2013-17年平均_Average2013-17'!I21</f>
        <v>-1.3129892307270701</v>
      </c>
      <c r="G21">
        <f>'2013-17年平均_Average2013-17'!K21</f>
        <v>0.53532297174618304</v>
      </c>
      <c r="H21">
        <f>'2013-17年平均_Average2013-17'!Y21</f>
        <v>-17.805783928838899</v>
      </c>
      <c r="I21">
        <f>'2013-17年平均_Average2013-17'!Z21</f>
        <v>27.767527063999999</v>
      </c>
      <c r="K21" s="4" t="s">
        <v>34</v>
      </c>
      <c r="L21" s="8">
        <v>-1.8970374743536932E-2</v>
      </c>
      <c r="M21" s="8">
        <v>1.1231219246606234E-2</v>
      </c>
      <c r="N21" s="8">
        <v>-1.6890752755333538</v>
      </c>
      <c r="O21" s="10">
        <v>9.5531504140329071E-2</v>
      </c>
      <c r="P21" s="8">
        <v>-4.1359401120838052E-2</v>
      </c>
      <c r="Q21" s="8">
        <v>3.4186516337641921E-3</v>
      </c>
      <c r="R21" s="8">
        <v>-3.7684884574028098E-2</v>
      </c>
      <c r="S21" s="8">
        <v>-2.5586491304576547E-4</v>
      </c>
    </row>
    <row r="22" spans="1:19" x14ac:dyDescent="0.45">
      <c r="A22" t="str">
        <f>'2013-17年平均_Average2013-17'!A22</f>
        <v>DNK</v>
      </c>
      <c r="B22" t="str">
        <f>'2013-17年平均_Average2013-17'!B22</f>
        <v>Denmark</v>
      </c>
      <c r="C22" t="str">
        <f>'2013-17年平均_Average2013-17'!C22</f>
        <v>デンマーク</v>
      </c>
      <c r="D22" t="str">
        <f>'2013-17年平均_Average2013-17'!D22</f>
        <v>04_OECD_except_others</v>
      </c>
      <c r="E22" t="str">
        <f>'2013-17年平均_Average2013-17'!E22</f>
        <v>04_OECD（他を除く）</v>
      </c>
      <c r="F22">
        <f>'2013-17年平均_Average2013-17'!I22</f>
        <v>-1.2963230976859501</v>
      </c>
      <c r="G22">
        <f>'2013-17年平均_Average2013-17'!K22</f>
        <v>0.61219568621674503</v>
      </c>
      <c r="H22">
        <f>'2013-17年平均_Average2013-17'!Y22</f>
        <v>-18.2129145339327</v>
      </c>
      <c r="I22">
        <f>'2013-17年平均_Average2013-17'!Z22</f>
        <v>28.360976686000001</v>
      </c>
    </row>
    <row r="23" spans="1:19" x14ac:dyDescent="0.45">
      <c r="A23" t="str">
        <f>'2013-17年平均_Average2013-17'!A23</f>
        <v>DOM</v>
      </c>
      <c r="B23" t="str">
        <f>'2013-17年平均_Average2013-17'!B23</f>
        <v>Dominican Republic</v>
      </c>
      <c r="C23" t="str">
        <f>'2013-17年平均_Average2013-17'!C23</f>
        <v>ドミニカ共和国</v>
      </c>
      <c r="D23" t="str">
        <f>'2013-17年平均_Average2013-17'!D23</f>
        <v>Others</v>
      </c>
      <c r="E23" t="str">
        <f>'2013-17年平均_Average2013-17'!E23</f>
        <v>その他</v>
      </c>
      <c r="F23">
        <f>'2013-17年平均_Average2013-17'!I23</f>
        <v>1.75398745531767</v>
      </c>
      <c r="G23">
        <f>'2013-17年平均_Average2013-17'!K23</f>
        <v>1.1574308446606001</v>
      </c>
      <c r="H23">
        <f>'2013-17年平均_Average2013-17'!Y23</f>
        <v>-12.6330226431553</v>
      </c>
      <c r="I23">
        <f>'2013-17年平均_Average2013-17'!Z23</f>
        <v>20.103774831999999</v>
      </c>
    </row>
    <row r="24" spans="1:19" x14ac:dyDescent="0.45">
      <c r="A24" t="str">
        <f>'2013-17年平均_Average2013-17'!A24</f>
        <v>EGY</v>
      </c>
      <c r="B24" t="str">
        <f>'2013-17年平均_Average2013-17'!B24</f>
        <v>Egypt, Arab Republic of</v>
      </c>
      <c r="C24" t="str">
        <f>'2013-17年平均_Average2013-17'!C24</f>
        <v>エジプト</v>
      </c>
      <c r="D24" t="str">
        <f>'2013-17年平均_Average2013-17'!D24</f>
        <v>Others</v>
      </c>
      <c r="E24" t="str">
        <f>'2013-17年平均_Average2013-17'!E24</f>
        <v>その他</v>
      </c>
      <c r="F24">
        <f>'2013-17年平均_Average2013-17'!I24</f>
        <v>0.88211134606540897</v>
      </c>
      <c r="G24">
        <f>'2013-17年平均_Average2013-17'!K24</f>
        <v>2.3172941986882898</v>
      </c>
      <c r="H24">
        <f>'2013-17年平均_Average2013-17'!Y24</f>
        <v>-8.3700582785523796</v>
      </c>
      <c r="I24">
        <f>'2013-17年平均_Average2013-17'!Z24</f>
        <v>12.78409121</v>
      </c>
    </row>
    <row r="25" spans="1:19" x14ac:dyDescent="0.45">
      <c r="A25" t="str">
        <f>'2013-17年平均_Average2013-17'!A25</f>
        <v>ESP</v>
      </c>
      <c r="B25" t="str">
        <f>'2013-17年平均_Average2013-17'!B25</f>
        <v>Spain</v>
      </c>
      <c r="C25" t="str">
        <f>'2013-17年平均_Average2013-17'!C25</f>
        <v>スペイン</v>
      </c>
      <c r="D25" t="str">
        <f>'2013-17年平均_Average2013-17'!D25</f>
        <v>03_EURO_Area</v>
      </c>
      <c r="E25" t="str">
        <f>'2013-17年平均_Average2013-17'!E25</f>
        <v>03_ユーロ圏</v>
      </c>
      <c r="F25">
        <f>'2013-17年平均_Average2013-17'!I25</f>
        <v>8.9664042458746901E-2</v>
      </c>
      <c r="G25">
        <f>'2013-17年平均_Average2013-17'!K25</f>
        <v>-6.3486171886914994E-2</v>
      </c>
      <c r="H25">
        <f>'2013-17年平均_Average2013-17'!Y25</f>
        <v>-16.2113139358495</v>
      </c>
      <c r="I25">
        <f>'2013-17年平均_Average2013-17'!Z25</f>
        <v>21.080442267999999</v>
      </c>
      <c r="K25" t="s">
        <v>411</v>
      </c>
    </row>
    <row r="26" spans="1:19" ht="18.600000000000001" thickBot="1" x14ac:dyDescent="0.5">
      <c r="A26" t="str">
        <f>'2013-17年平均_Average2013-17'!A26</f>
        <v>FIN</v>
      </c>
      <c r="B26" t="str">
        <f>'2013-17年平均_Average2013-17'!B26</f>
        <v>Finland</v>
      </c>
      <c r="C26" t="str">
        <f>'2013-17年平均_Average2013-17'!C26</f>
        <v>フィンランド</v>
      </c>
      <c r="D26" t="str">
        <f>'2013-17年平均_Average2013-17'!D26</f>
        <v>03_EURO_Area</v>
      </c>
      <c r="E26" t="str">
        <f>'2013-17年平均_Average2013-17'!E26</f>
        <v>03_ユーロ圏</v>
      </c>
      <c r="F26">
        <f>'2013-17年平均_Average2013-17'!I26</f>
        <v>-1.6764419137062301</v>
      </c>
      <c r="G26">
        <f>'2013-17年平均_Average2013-17'!K26</f>
        <v>0.34644589403430098</v>
      </c>
      <c r="H26">
        <f>'2013-17年平均_Average2013-17'!Y26</f>
        <v>-17.877182480465098</v>
      </c>
      <c r="I26">
        <f>'2013-17年平均_Average2013-17'!Z26</f>
        <v>21.331389304000002</v>
      </c>
    </row>
    <row r="27" spans="1:19" x14ac:dyDescent="0.45">
      <c r="A27" t="str">
        <f>'2013-17年平均_Average2013-17'!A27</f>
        <v>FRA</v>
      </c>
      <c r="B27" t="str">
        <f>'2013-17年平均_Average2013-17'!B27</f>
        <v>France</v>
      </c>
      <c r="C27" t="str">
        <f>'2013-17年平均_Average2013-17'!C27</f>
        <v>フランス</v>
      </c>
      <c r="D27" t="str">
        <f>'2013-17年平均_Average2013-17'!D27</f>
        <v>03_EURO_Area</v>
      </c>
      <c r="E27" t="str">
        <f>'2013-17年平均_Average2013-17'!E27</f>
        <v>03_ユーロ圏</v>
      </c>
      <c r="F27">
        <f>'2013-17年平均_Average2013-17'!I27</f>
        <v>-7.6849634700568395E-2</v>
      </c>
      <c r="G27">
        <f>'2013-17年平均_Average2013-17'!K27</f>
        <v>0.38988880528112801</v>
      </c>
      <c r="H27">
        <f>'2013-17年平均_Average2013-17'!Y27</f>
        <v>-17.7433075970768</v>
      </c>
      <c r="I27">
        <f>'2013-17年平均_Average2013-17'!Z27</f>
        <v>21.311055364000001</v>
      </c>
      <c r="K27" s="5" t="s">
        <v>412</v>
      </c>
      <c r="L27" s="5" t="s">
        <v>413</v>
      </c>
      <c r="M27" s="5" t="s">
        <v>385</v>
      </c>
    </row>
    <row r="28" spans="1:19" x14ac:dyDescent="0.45">
      <c r="A28" t="str">
        <f>'2013-17年平均_Average2013-17'!A28</f>
        <v>GBR</v>
      </c>
      <c r="B28" t="str">
        <f>'2013-17年平均_Average2013-17'!B28</f>
        <v>UK</v>
      </c>
      <c r="C28" t="str">
        <f>'2013-17年平均_Average2013-17'!C28</f>
        <v>イギリス</v>
      </c>
      <c r="D28" t="str">
        <f>'2013-17年平均_Average2013-17'!D28</f>
        <v>04_OECD_except_others</v>
      </c>
      <c r="E28" t="str">
        <f>'2013-17年平均_Average2013-17'!E28</f>
        <v>04_OECD（他を除く）</v>
      </c>
      <c r="F28">
        <f>'2013-17年平均_Average2013-17'!I28</f>
        <v>-1.0473629783841101</v>
      </c>
      <c r="G28">
        <f>'2013-17年平均_Average2013-17'!K28</f>
        <v>0.70532440034937105</v>
      </c>
      <c r="H28">
        <f>'2013-17年平均_Average2013-17'!Y28</f>
        <v>-17.1494049553752</v>
      </c>
      <c r="I28">
        <f>'2013-17年平均_Average2013-17'!Z28</f>
        <v>13.137298879999999</v>
      </c>
      <c r="K28">
        <v>1</v>
      </c>
      <c r="L28">
        <v>0.76902228437806497</v>
      </c>
      <c r="M28">
        <v>0.20571168660033401</v>
      </c>
    </row>
    <row r="29" spans="1:19" x14ac:dyDescent="0.45">
      <c r="A29" t="str">
        <f>'2013-17年平均_Average2013-17'!A29</f>
        <v>GRC</v>
      </c>
      <c r="B29" t="str">
        <f>'2013-17年平均_Average2013-17'!B29</f>
        <v>Greece</v>
      </c>
      <c r="C29" t="str">
        <f>'2013-17年平均_Average2013-17'!C29</f>
        <v>ギリシア</v>
      </c>
      <c r="D29" t="str">
        <f>'2013-17年平均_Average2013-17'!D29</f>
        <v>03_EURO_Area</v>
      </c>
      <c r="E29" t="str">
        <f>'2013-17年平均_Average2013-17'!E29</f>
        <v>03_ユーロ圏</v>
      </c>
      <c r="F29">
        <f>'2013-17年平均_Average2013-17'!I29</f>
        <v>0.82188775590936303</v>
      </c>
      <c r="G29">
        <f>'2013-17年平均_Average2013-17'!K29</f>
        <v>-0.53918171031506201</v>
      </c>
      <c r="H29">
        <f>'2013-17年平均_Average2013-17'!Y29</f>
        <v>-15.1960318545103</v>
      </c>
      <c r="I29">
        <f>'2013-17年平均_Average2013-17'!Z29</f>
        <v>9.8489581305999998</v>
      </c>
      <c r="K29">
        <v>2</v>
      </c>
      <c r="L29">
        <v>4.1695486945652671E-2</v>
      </c>
      <c r="M29">
        <v>-0.31445610499544568</v>
      </c>
    </row>
    <row r="30" spans="1:19" x14ac:dyDescent="0.45">
      <c r="A30" t="str">
        <f>'2013-17年平均_Average2013-17'!A30</f>
        <v>GTM</v>
      </c>
      <c r="B30" t="str">
        <f>'2013-17年平均_Average2013-17'!B30</f>
        <v>Guatemala</v>
      </c>
      <c r="C30" t="str">
        <f>'2013-17年平均_Average2013-17'!C30</f>
        <v>グアテマラ</v>
      </c>
      <c r="D30" t="str">
        <f>'2013-17年平均_Average2013-17'!D30</f>
        <v>Others</v>
      </c>
      <c r="E30" t="str">
        <f>'2013-17年平均_Average2013-17'!E30</f>
        <v>その他</v>
      </c>
      <c r="F30">
        <f>'2013-17年平均_Average2013-17'!I30</f>
        <v>1.23891772695086</v>
      </c>
      <c r="G30">
        <f>'2013-17年平均_Average2013-17'!K30</f>
        <v>1.8860871686227301</v>
      </c>
      <c r="H30">
        <f>'2013-17年平均_Average2013-17'!Y30</f>
        <v>-12.9381437488806</v>
      </c>
      <c r="I30">
        <f>'2013-17年平均_Average2013-17'!Z30</f>
        <v>13.310271461999999</v>
      </c>
      <c r="K30">
        <v>3</v>
      </c>
      <c r="L30">
        <v>0.10868123339664654</v>
      </c>
      <c r="M30">
        <v>0.51856694657218938</v>
      </c>
    </row>
    <row r="31" spans="1:19" x14ac:dyDescent="0.45">
      <c r="A31" t="str">
        <f>'2013-17年平均_Average2013-17'!A31</f>
        <v>HRV</v>
      </c>
      <c r="B31" t="str">
        <f>'2013-17年平均_Average2013-17'!B31</f>
        <v>Croatia, Republic of</v>
      </c>
      <c r="C31" t="str">
        <f>'2013-17年平均_Average2013-17'!C31</f>
        <v>クロアチア</v>
      </c>
      <c r="D31" t="str">
        <f>'2013-17年平均_Average2013-17'!D31</f>
        <v>Others</v>
      </c>
      <c r="E31" t="str">
        <f>'2013-17年平均_Average2013-17'!E31</f>
        <v>その他</v>
      </c>
      <c r="F31">
        <f>'2013-17年平均_Average2013-17'!I31</f>
        <v>0.31687363490186798</v>
      </c>
      <c r="G31">
        <f>'2013-17年平均_Average2013-17'!K31</f>
        <v>-0.46778301427111701</v>
      </c>
      <c r="H31">
        <f>'2013-17年平均_Average2013-17'!Y31</f>
        <v>-14.252562404151901</v>
      </c>
      <c r="I31">
        <f>'2013-17年平均_Average2013-17'!Z31</f>
        <v>18.154825464999998</v>
      </c>
      <c r="K31">
        <v>4</v>
      </c>
      <c r="L31">
        <v>0.17336484457590334</v>
      </c>
      <c r="M31">
        <v>-1.0393095515452853</v>
      </c>
    </row>
    <row r="32" spans="1:19" x14ac:dyDescent="0.45">
      <c r="A32" t="str">
        <f>'2013-17年平均_Average2013-17'!A32</f>
        <v>HUN</v>
      </c>
      <c r="B32" t="str">
        <f>'2013-17年平均_Average2013-17'!B32</f>
        <v>Hungary</v>
      </c>
      <c r="C32" t="str">
        <f>'2013-17年平均_Average2013-17'!C32</f>
        <v>ハンガリー</v>
      </c>
      <c r="D32" t="str">
        <f>'2013-17年平均_Average2013-17'!D32</f>
        <v>04_OECD_except_others</v>
      </c>
      <c r="E32" t="str">
        <f>'2013-17年平均_Average2013-17'!E32</f>
        <v>04_OECD（他を除く）</v>
      </c>
      <c r="F32">
        <f>'2013-17年平均_Average2013-17'!I32</f>
        <v>0.24908086147993599</v>
      </c>
      <c r="G32">
        <f>'2013-17年平均_Average2013-17'!K32</f>
        <v>-0.26564722725748802</v>
      </c>
      <c r="H32">
        <f>'2013-17年平均_Average2013-17'!Y32</f>
        <v>-14.571306612027101</v>
      </c>
      <c r="I32">
        <f>'2013-17年平均_Average2013-17'!Z32</f>
        <v>25.327274540000001</v>
      </c>
      <c r="K32">
        <v>5</v>
      </c>
      <c r="L32">
        <v>-0.43314457857341931</v>
      </c>
      <c r="M32">
        <v>-0.25540261922486568</v>
      </c>
    </row>
    <row r="33" spans="1:13" x14ac:dyDescent="0.45">
      <c r="A33" t="str">
        <f>'2013-17年平均_Average2013-17'!A33</f>
        <v>IDN</v>
      </c>
      <c r="B33" t="str">
        <f>'2013-17年平均_Average2013-17'!B33</f>
        <v>Indonesia</v>
      </c>
      <c r="C33" t="str">
        <f>'2013-17年平均_Average2013-17'!C33</f>
        <v>インドネシア</v>
      </c>
      <c r="D33" t="str">
        <f>'2013-17年平均_Average2013-17'!D33</f>
        <v>12_NIEs&amp;ASEAN</v>
      </c>
      <c r="E33" t="str">
        <f>'2013-17年平均_Average2013-17'!E33</f>
        <v>12_NIEｓ&amp;ASEAN</v>
      </c>
      <c r="F33">
        <f>'2013-17年平均_Average2013-17'!I33</f>
        <v>0.75063669328257698</v>
      </c>
      <c r="G33">
        <f>'2013-17年平均_Average2013-17'!K33</f>
        <v>1.1333832656144101</v>
      </c>
      <c r="H33">
        <f>'2013-17年平均_Average2013-17'!Y33</f>
        <v>-11.943996616898</v>
      </c>
      <c r="I33">
        <f>'2013-17年平均_Average2013-17'!Z33</f>
        <v>30.543032870000001</v>
      </c>
      <c r="K33">
        <v>6</v>
      </c>
      <c r="L33">
        <v>-0.60081830293446092</v>
      </c>
      <c r="M33">
        <v>-0.75241627955977908</v>
      </c>
    </row>
    <row r="34" spans="1:13" x14ac:dyDescent="0.45">
      <c r="A34" t="str">
        <f>'2013-17年平均_Average2013-17'!A34</f>
        <v>IND</v>
      </c>
      <c r="B34" t="str">
        <f>'2013-17年平均_Average2013-17'!B34</f>
        <v>India</v>
      </c>
      <c r="C34" t="str">
        <f>'2013-17年平均_Average2013-17'!C34</f>
        <v>インド</v>
      </c>
      <c r="D34" t="str">
        <f>'2013-17年平均_Average2013-17'!D34</f>
        <v>13_BRICs&amp;G20</v>
      </c>
      <c r="E34" t="str">
        <f>'2013-17年平均_Average2013-17'!E34</f>
        <v>13_BRICs＆G20</v>
      </c>
      <c r="F34">
        <f>'2013-17年平均_Average2013-17'!I34</f>
        <v>-0.14980302189563899</v>
      </c>
      <c r="G34">
        <f>'2013-17年平均_Average2013-17'!K34</f>
        <v>1.23576741638201</v>
      </c>
      <c r="H34">
        <f>'2013-17年平均_Average2013-17'!Y34</f>
        <v>-10.565972167709599</v>
      </c>
      <c r="I34">
        <f>'2013-17年平均_Average2013-17'!Z34</f>
        <v>32.731555051999997</v>
      </c>
      <c r="K34">
        <v>7</v>
      </c>
      <c r="L34">
        <v>-0.613447347196026</v>
      </c>
      <c r="M34">
        <v>-0.91124935015233399</v>
      </c>
    </row>
    <row r="35" spans="1:13" x14ac:dyDescent="0.45">
      <c r="A35" t="str">
        <f>'2013-17年平均_Average2013-17'!A35</f>
        <v>IRL</v>
      </c>
      <c r="B35" t="str">
        <f>'2013-17年平均_Average2013-17'!B35</f>
        <v>Ireland</v>
      </c>
      <c r="C35" t="str">
        <f>'2013-17年平均_Average2013-17'!C35</f>
        <v>アイルランド</v>
      </c>
      <c r="D35" t="str">
        <f>'2013-17年平均_Average2013-17'!D35</f>
        <v>03_EURO_Area</v>
      </c>
      <c r="E35" t="str">
        <f>'2013-17年平均_Average2013-17'!E35</f>
        <v>03_ユーロ圏</v>
      </c>
      <c r="F35">
        <f>'2013-17年平均_Average2013-17'!I35</f>
        <v>-0.59359370454124405</v>
      </c>
      <c r="G35">
        <f>'2013-17年平均_Average2013-17'!K35</f>
        <v>0.53376729189509298</v>
      </c>
      <c r="H35">
        <f>'2013-17年平均_Average2013-17'!Y35</f>
        <v>-14.38737404007</v>
      </c>
      <c r="I35">
        <f>'2013-17年平均_Average2013-17'!Z35</f>
        <v>21.906371230000001</v>
      </c>
      <c r="K35">
        <v>8</v>
      </c>
      <c r="L35">
        <v>1.5432063933691582</v>
      </c>
      <c r="M35">
        <v>-0.57519858673760327</v>
      </c>
    </row>
    <row r="36" spans="1:13" x14ac:dyDescent="0.45">
      <c r="A36" t="str">
        <f>'2013-17年平均_Average2013-17'!A36</f>
        <v>IRQ</v>
      </c>
      <c r="B36" t="str">
        <f>'2013-17年平均_Average2013-17'!B36</f>
        <v>Iraq</v>
      </c>
      <c r="C36" t="str">
        <f>'2013-17年平均_Average2013-17'!C36</f>
        <v>イラク</v>
      </c>
      <c r="D36" t="str">
        <f>'2013-17年平均_Average2013-17'!D36</f>
        <v>14_OPEC</v>
      </c>
      <c r="E36" t="str">
        <f>'2013-17年平均_Average2013-17'!E36</f>
        <v>14_OPEC</v>
      </c>
      <c r="F36">
        <f>'2013-17年平均_Average2013-17'!I36</f>
        <v>1.36318994819698</v>
      </c>
      <c r="G36">
        <f>'2013-17年平均_Average2013-17'!K36</f>
        <v>4.21445405706391</v>
      </c>
      <c r="H36">
        <f>'2013-17年平均_Average2013-17'!Y36</f>
        <v>-12.243104741405499</v>
      </c>
      <c r="I36">
        <f>'2013-17年平均_Average2013-17'!Z36</f>
        <v>39.680560399999997</v>
      </c>
      <c r="K36">
        <v>9</v>
      </c>
      <c r="L36">
        <v>0.10879886559831242</v>
      </c>
      <c r="M36">
        <v>-3.3247044368321321E-2</v>
      </c>
    </row>
    <row r="37" spans="1:13" x14ac:dyDescent="0.45">
      <c r="A37" t="str">
        <f>'2013-17年平均_Average2013-17'!A37</f>
        <v>ISL</v>
      </c>
      <c r="B37" t="str">
        <f>'2013-17年平均_Average2013-17'!B37</f>
        <v>Iceland</v>
      </c>
      <c r="C37" t="str">
        <f>'2013-17年平均_Average2013-17'!C37</f>
        <v>アイスランド</v>
      </c>
      <c r="D37" t="str">
        <f>'2013-17年平均_Average2013-17'!D37</f>
        <v>04_OECD_except_others</v>
      </c>
      <c r="E37" t="str">
        <f>'2013-17年平均_Average2013-17'!E37</f>
        <v>04_OECD（他を除く）</v>
      </c>
      <c r="F37">
        <f>'2013-17年平均_Average2013-17'!I37</f>
        <v>0.94042818296200403</v>
      </c>
      <c r="G37">
        <f>'2013-17年平均_Average2013-17'!K37</f>
        <v>1.37733597289011</v>
      </c>
      <c r="H37">
        <f>'2013-17年平均_Average2013-17'!Y37</f>
        <v>-18.1000564525994</v>
      </c>
      <c r="I37">
        <f>'2013-17年平均_Average2013-17'!Z37</f>
        <v>23.923619406</v>
      </c>
      <c r="K37">
        <v>10</v>
      </c>
      <c r="L37">
        <v>0.73294161068033281</v>
      </c>
      <c r="M37">
        <v>-0.50838973435509482</v>
      </c>
    </row>
    <row r="38" spans="1:13" x14ac:dyDescent="0.45">
      <c r="A38" t="str">
        <f>'2013-17年平均_Average2013-17'!A38</f>
        <v>ISR</v>
      </c>
      <c r="B38" t="str">
        <f>'2013-17年平均_Average2013-17'!B38</f>
        <v>Israel</v>
      </c>
      <c r="C38" t="str">
        <f>'2013-17年平均_Average2013-17'!C38</f>
        <v>イスラエル</v>
      </c>
      <c r="D38" t="str">
        <f>'2013-17年平均_Average2013-17'!D38</f>
        <v>04_OECD_except_others</v>
      </c>
      <c r="E38" t="str">
        <f>'2013-17年平均_Average2013-17'!E38</f>
        <v>04_OECD（他を除く）</v>
      </c>
      <c r="F38">
        <f>'2013-17年平均_Average2013-17'!I38</f>
        <v>-0.61105581738840598</v>
      </c>
      <c r="G38">
        <f>'2013-17年平均_Average2013-17'!K38</f>
        <v>1.90802465310749</v>
      </c>
      <c r="H38">
        <f>'2013-17年平均_Average2013-17'!Y38</f>
        <v>-16.768871133752899</v>
      </c>
      <c r="I38">
        <f>'2013-17年平均_Average2013-17'!Z38</f>
        <v>26.083619498000001</v>
      </c>
      <c r="K38">
        <v>11</v>
      </c>
      <c r="L38">
        <v>0.24383707818427447</v>
      </c>
      <c r="M38">
        <v>0.19463812354582555</v>
      </c>
    </row>
    <row r="39" spans="1:13" x14ac:dyDescent="0.45">
      <c r="A39" t="str">
        <f>'2013-17年平均_Average2013-17'!A39</f>
        <v>ITA</v>
      </c>
      <c r="B39" t="str">
        <f>'2013-17年平均_Average2013-17'!B39</f>
        <v>Italy</v>
      </c>
      <c r="C39" t="str">
        <f>'2013-17年平均_Average2013-17'!C39</f>
        <v>イタリア</v>
      </c>
      <c r="D39" t="str">
        <f>'2013-17年平均_Average2013-17'!D39</f>
        <v>03_EURO_Area</v>
      </c>
      <c r="E39" t="str">
        <f>'2013-17年平均_Average2013-17'!E39</f>
        <v>03_ユーロ圏</v>
      </c>
      <c r="F39">
        <f>'2013-17年平均_Average2013-17'!I39</f>
        <v>0.72223725211672896</v>
      </c>
      <c r="G39">
        <f>'2013-17年平均_Average2013-17'!K39</f>
        <v>-4.6597451871088699E-2</v>
      </c>
      <c r="H39">
        <f>'2013-17年平均_Average2013-17'!Y39</f>
        <v>-17.072998746272201</v>
      </c>
      <c r="I39">
        <f>'2013-17年平均_Average2013-17'!Z39</f>
        <v>19.235570461999998</v>
      </c>
      <c r="K39">
        <v>12</v>
      </c>
      <c r="L39">
        <v>1.627732747129762E-2</v>
      </c>
      <c r="M39">
        <v>-0.8645885106864406</v>
      </c>
    </row>
    <row r="40" spans="1:13" x14ac:dyDescent="0.45">
      <c r="A40" t="str">
        <f>'2013-17年平均_Average2013-17'!A40</f>
        <v>JPN</v>
      </c>
      <c r="B40" t="str">
        <f>'2013-17年平均_Average2013-17'!B40</f>
        <v>Japan</v>
      </c>
      <c r="C40" t="str">
        <f>'2013-17年平均_Average2013-17'!C40</f>
        <v>日本</v>
      </c>
      <c r="D40" t="str">
        <f>'2013-17年平均_Average2013-17'!D40</f>
        <v>01_Japan</v>
      </c>
      <c r="E40" t="str">
        <f>'2013-17年平均_Average2013-17'!E40</f>
        <v>01_日本</v>
      </c>
      <c r="F40">
        <f>'2013-17年平均_Average2013-17'!I40</f>
        <v>-1.0776288118351001</v>
      </c>
      <c r="G40">
        <f>'2013-17年平均_Average2013-17'!K40</f>
        <v>-0.13536876178096899</v>
      </c>
      <c r="H40">
        <f>'2013-17年平均_Average2013-17'!Y40</f>
        <v>-17.898283547318101</v>
      </c>
      <c r="I40">
        <f>'2013-17年平均_Average2013-17'!Z40</f>
        <v>27.444083656</v>
      </c>
      <c r="K40">
        <v>13</v>
      </c>
      <c r="L40">
        <v>-0.42529438364336103</v>
      </c>
      <c r="M40">
        <v>-0.56247642951396792</v>
      </c>
    </row>
    <row r="41" spans="1:13" x14ac:dyDescent="0.45">
      <c r="A41" t="str">
        <f>'2013-17年平均_Average2013-17'!A41</f>
        <v>KEN</v>
      </c>
      <c r="B41" t="str">
        <f>'2013-17年平均_Average2013-17'!B41</f>
        <v>Kenya</v>
      </c>
      <c r="C41" t="str">
        <f>'2013-17年平均_Average2013-17'!C41</f>
        <v>ケニア</v>
      </c>
      <c r="D41" t="str">
        <f>'2013-17年平均_Average2013-17'!D41</f>
        <v>Others</v>
      </c>
      <c r="E41" t="str">
        <f>'2013-17年平均_Average2013-17'!E41</f>
        <v>その他</v>
      </c>
      <c r="F41">
        <f>'2013-17年平均_Average2013-17'!I41</f>
        <v>0.374599213930214</v>
      </c>
      <c r="G41">
        <f>'2013-17年平均_Average2013-17'!K41</f>
        <v>2.3103516644081701</v>
      </c>
      <c r="H41">
        <f>'2013-17年平均_Average2013-17'!Y41</f>
        <v>-9.6405029019184294</v>
      </c>
      <c r="I41">
        <f>'2013-17年平均_Average2013-17'!Z41</f>
        <v>9.0237978188000003</v>
      </c>
      <c r="K41">
        <v>14</v>
      </c>
      <c r="L41">
        <v>-0.83258325297852065</v>
      </c>
      <c r="M41">
        <v>-0.84312450688759943</v>
      </c>
    </row>
    <row r="42" spans="1:13" x14ac:dyDescent="0.45">
      <c r="A42" t="str">
        <f>'2013-17年平均_Average2013-17'!A42</f>
        <v>KGZ</v>
      </c>
      <c r="B42" t="str">
        <f>'2013-17年平均_Average2013-17'!B42</f>
        <v>Kyrgyz Republic</v>
      </c>
      <c r="C42" t="str">
        <f>'2013-17年平均_Average2013-17'!C42</f>
        <v>キルギス</v>
      </c>
      <c r="D42" t="str">
        <f>'2013-17年平均_Average2013-17'!D42</f>
        <v>Others</v>
      </c>
      <c r="E42" t="str">
        <f>'2013-17年平均_Average2013-17'!E42</f>
        <v>その他</v>
      </c>
      <c r="F42">
        <f>'2013-17年平均_Average2013-17'!I42</f>
        <v>-1.1417277350328601</v>
      </c>
      <c r="G42">
        <f>'2013-17年平均_Average2013-17'!K42</f>
        <v>1.7739764829075599</v>
      </c>
      <c r="H42">
        <f>'2013-17年平均_Average2013-17'!Y42</f>
        <v>-10.850454855054901</v>
      </c>
      <c r="I42">
        <f>'2013-17年平均_Average2013-17'!Z42</f>
        <v>14.871654566</v>
      </c>
      <c r="K42">
        <v>15</v>
      </c>
      <c r="L42">
        <v>-1.4098049068060614E-2</v>
      </c>
      <c r="M42">
        <v>0.97770780144606251</v>
      </c>
    </row>
    <row r="43" spans="1:13" x14ac:dyDescent="0.45">
      <c r="A43" t="str">
        <f>'2013-17年平均_Average2013-17'!A43</f>
        <v>KOR</v>
      </c>
      <c r="B43" t="str">
        <f>'2013-17年平均_Average2013-17'!B43</f>
        <v>Korea, Republic of</v>
      </c>
      <c r="C43" t="str">
        <f>'2013-17年平均_Average2013-17'!C43</f>
        <v>大韓民国</v>
      </c>
      <c r="D43" t="str">
        <f>'2013-17年平均_Average2013-17'!D43</f>
        <v>12_NIEs&amp;ASEAN</v>
      </c>
      <c r="E43" t="str">
        <f>'2013-17年平均_Average2013-17'!E43</f>
        <v>12_NIEｓ&amp;ASEAN</v>
      </c>
      <c r="F43">
        <f>'2013-17年平均_Average2013-17'!I43</f>
        <v>-0.68872374499726896</v>
      </c>
      <c r="G43">
        <f>'2013-17年平均_Average2013-17'!K43</f>
        <v>0.74970504907987801</v>
      </c>
      <c r="H43">
        <f>'2013-17年平均_Average2013-17'!Y43</f>
        <v>-16.579922016553098</v>
      </c>
      <c r="I43">
        <f>'2013-17年平均_Average2013-17'!Z43</f>
        <v>35.532677067999998</v>
      </c>
      <c r="K43">
        <v>16</v>
      </c>
      <c r="L43">
        <v>-0.38297810911801333</v>
      </c>
      <c r="M43">
        <v>0.22602869633590933</v>
      </c>
    </row>
    <row r="44" spans="1:13" x14ac:dyDescent="0.45">
      <c r="A44" t="str">
        <f>'2013-17年平均_Average2013-17'!A44</f>
        <v>KWT</v>
      </c>
      <c r="B44" t="str">
        <f>'2013-17年平均_Average2013-17'!B44</f>
        <v>Kuwait</v>
      </c>
      <c r="C44" t="str">
        <f>'2013-17年平均_Average2013-17'!C44</f>
        <v>クウェート</v>
      </c>
      <c r="D44" t="str">
        <f>'2013-17年平均_Average2013-17'!D44</f>
        <v>14_OPEC</v>
      </c>
      <c r="E44" t="str">
        <f>'2013-17年平均_Average2013-17'!E44</f>
        <v>14_OPEC</v>
      </c>
      <c r="F44">
        <f>'2013-17年平均_Average2013-17'!I44</f>
        <v>1.20117605422397</v>
      </c>
      <c r="G44">
        <f>'2013-17年平均_Average2013-17'!K44</f>
        <v>4.4514636503662697</v>
      </c>
      <c r="H44">
        <f>'2013-17年平均_Average2013-17'!Y44</f>
        <v>-17.181056838879101</v>
      </c>
      <c r="I44">
        <f>'2013-17年平均_Average2013-17'!Z44</f>
        <v>41.656567387499997</v>
      </c>
      <c r="K44">
        <v>17</v>
      </c>
      <c r="L44">
        <v>0.29658474591160422</v>
      </c>
      <c r="M44">
        <v>0.58103238915268374</v>
      </c>
    </row>
    <row r="45" spans="1:13" x14ac:dyDescent="0.45">
      <c r="A45" t="str">
        <f>'2013-17年平均_Average2013-17'!A45</f>
        <v>LKA</v>
      </c>
      <c r="B45" t="str">
        <f>'2013-17年平均_Average2013-17'!B45</f>
        <v>Sri Lanka</v>
      </c>
      <c r="C45" t="str">
        <f>'2013-17年平均_Average2013-17'!C45</f>
        <v>スリランカ</v>
      </c>
      <c r="D45" t="str">
        <f>'2013-17年平均_Average2013-17'!D45</f>
        <v>Others</v>
      </c>
      <c r="E45" t="str">
        <f>'2013-17年平均_Average2013-17'!E45</f>
        <v>その他</v>
      </c>
      <c r="F45">
        <f>'2013-17年平均_Average2013-17'!I45</f>
        <v>0.34840408694048702</v>
      </c>
      <c r="G45">
        <f>'2013-17年平均_Average2013-17'!K45</f>
        <v>0.83953625666793796</v>
      </c>
      <c r="H45">
        <f>'2013-17年平均_Average2013-17'!Y45</f>
        <v>-5.5780964586576998</v>
      </c>
      <c r="I45">
        <f>'2013-17年平均_Average2013-17'!Z45</f>
        <v>33.257859009999997</v>
      </c>
      <c r="K45">
        <v>18</v>
      </c>
      <c r="L45">
        <v>0.34416492304611779</v>
      </c>
      <c r="M45">
        <v>-0.26822857849899462</v>
      </c>
    </row>
    <row r="46" spans="1:13" x14ac:dyDescent="0.45">
      <c r="A46" t="str">
        <f>'2013-17年平均_Average2013-17'!A46</f>
        <v>LTU</v>
      </c>
      <c r="B46" t="str">
        <f>'2013-17年平均_Average2013-17'!B46</f>
        <v>Lithuania, Republic of</v>
      </c>
      <c r="C46" t="str">
        <f>'2013-17年平均_Average2013-17'!C46</f>
        <v>リトアニア</v>
      </c>
      <c r="D46" t="str">
        <f>'2013-17年平均_Average2013-17'!D46</f>
        <v>Others</v>
      </c>
      <c r="E46" t="str">
        <f>'2013-17年平均_Average2013-17'!E46</f>
        <v>その他</v>
      </c>
      <c r="F46">
        <f>'2013-17年平均_Average2013-17'!I46</f>
        <v>0.58040354870310995</v>
      </c>
      <c r="G46">
        <f>'2013-17年平均_Average2013-17'!K46</f>
        <v>-1.0874420034310499</v>
      </c>
      <c r="H46">
        <f>'2013-17年平均_Average2013-17'!Y46</f>
        <v>-15.1932859459047</v>
      </c>
      <c r="I46">
        <f>'2013-17年平均_Average2013-17'!Z46</f>
        <v>21.375058192000001</v>
      </c>
      <c r="K46">
        <v>19</v>
      </c>
      <c r="L46">
        <v>-0.46064421056611027</v>
      </c>
      <c r="M46">
        <v>-0.89652529072848963</v>
      </c>
    </row>
    <row r="47" spans="1:13" x14ac:dyDescent="0.45">
      <c r="A47" t="str">
        <f>'2013-17年平均_Average2013-17'!A47</f>
        <v>LUX</v>
      </c>
      <c r="B47" t="str">
        <f>'2013-17年平均_Average2013-17'!B47</f>
        <v>Luxembourg</v>
      </c>
      <c r="C47" t="str">
        <f>'2013-17年平均_Average2013-17'!C47</f>
        <v>ルクセンブルグ</v>
      </c>
      <c r="D47" t="str">
        <f>'2013-17年平均_Average2013-17'!D47</f>
        <v>03_EURO_Area</v>
      </c>
      <c r="E47" t="str">
        <f>'2013-17年平均_Average2013-17'!E47</f>
        <v>03_ユーロ圏</v>
      </c>
      <c r="F47">
        <f>'2013-17年平均_Average2013-17'!I47</f>
        <v>-0.50144855931926102</v>
      </c>
      <c r="G47">
        <f>'2013-17年平均_Average2013-17'!K47</f>
        <v>2.3555138669672799</v>
      </c>
      <c r="H47">
        <f>'2013-17年平均_Average2013-17'!Y47</f>
        <v>-18.309457070819398</v>
      </c>
      <c r="I47">
        <f>'2013-17年平均_Average2013-17'!Z47</f>
        <v>21.111537316</v>
      </c>
      <c r="K47">
        <v>20</v>
      </c>
      <c r="L47">
        <v>-0.68755325606389039</v>
      </c>
      <c r="M47">
        <v>-0.62543597466317968</v>
      </c>
    </row>
    <row r="48" spans="1:13" x14ac:dyDescent="0.45">
      <c r="A48" t="str">
        <f>'2013-17年平均_Average2013-17'!A48</f>
        <v>MAR</v>
      </c>
      <c r="B48" t="str">
        <f>'2013-17年平均_Average2013-17'!B48</f>
        <v>Morocco</v>
      </c>
      <c r="C48" t="str">
        <f>'2013-17年平均_Average2013-17'!C48</f>
        <v>モロッコ</v>
      </c>
      <c r="D48" t="str">
        <f>'2013-17年平均_Average2013-17'!D48</f>
        <v>Others</v>
      </c>
      <c r="E48" t="str">
        <f>'2013-17年平均_Average2013-17'!E48</f>
        <v>その他</v>
      </c>
      <c r="F48">
        <f>'2013-17年平均_Average2013-17'!I48</f>
        <v>1.30886773962877</v>
      </c>
      <c r="G48">
        <f>'2013-17年平均_Average2013-17'!K48</f>
        <v>1.22356426414354</v>
      </c>
      <c r="H48">
        <f>'2013-17年平均_Average2013-17'!Y48</f>
        <v>-11.0376713957093</v>
      </c>
      <c r="I48">
        <f>'2013-17年平均_Average2013-17'!Z48</f>
        <v>28.616820742000002</v>
      </c>
      <c r="K48">
        <v>21</v>
      </c>
      <c r="L48">
        <v>-0.74887440693263418</v>
      </c>
      <c r="M48">
        <v>-0.54744869075331593</v>
      </c>
    </row>
    <row r="49" spans="1:13" x14ac:dyDescent="0.45">
      <c r="A49" t="str">
        <f>'2013-17年平均_Average2013-17'!A49</f>
        <v>MDA</v>
      </c>
      <c r="B49" t="str">
        <f>'2013-17年平均_Average2013-17'!B49</f>
        <v>Moldova, Republic of</v>
      </c>
      <c r="C49" t="str">
        <f>'2013-17年平均_Average2013-17'!C49</f>
        <v>モルドバ</v>
      </c>
      <c r="D49" t="str">
        <f>'2013-17年平均_Average2013-17'!D49</f>
        <v>Others</v>
      </c>
      <c r="E49" t="str">
        <f>'2013-17年平均_Average2013-17'!E49</f>
        <v>その他</v>
      </c>
      <c r="F49">
        <f>'2013-17年平均_Average2013-17'!I49</f>
        <v>0.23061893793792099</v>
      </c>
      <c r="G49">
        <f>'2013-17年平均_Average2013-17'!K49</f>
        <v>-1.7180740464977999</v>
      </c>
      <c r="H49">
        <f>'2013-17年平均_Average2013-17'!Y49</f>
        <v>-13.4832283567002</v>
      </c>
      <c r="I49">
        <f>'2013-17年平均_Average2013-17'!Z49</f>
        <v>18.042594619999999</v>
      </c>
      <c r="K49">
        <v>22</v>
      </c>
      <c r="L49">
        <v>0.42475967267013259</v>
      </c>
      <c r="M49">
        <v>1.3292277826475374</v>
      </c>
    </row>
    <row r="50" spans="1:13" x14ac:dyDescent="0.45">
      <c r="A50" t="str">
        <f>'2013-17年平均_Average2013-17'!A50</f>
        <v>MEX</v>
      </c>
      <c r="B50" t="str">
        <f>'2013-17年平均_Average2013-17'!B50</f>
        <v>Mexico</v>
      </c>
      <c r="C50" t="str">
        <f>'2013-17年平均_Average2013-17'!C50</f>
        <v>メキシコ</v>
      </c>
      <c r="D50" t="str">
        <f>'2013-17年平均_Average2013-17'!D50</f>
        <v>13_BRICs&amp;G20</v>
      </c>
      <c r="E50" t="str">
        <f>'2013-17年平均_Average2013-17'!E50</f>
        <v>13_BRICs＆G20</v>
      </c>
      <c r="F50">
        <f>'2013-17年平均_Average2013-17'!I50</f>
        <v>0.64861439940175403</v>
      </c>
      <c r="G50">
        <f>'2013-17年平均_Average2013-17'!K50</f>
        <v>1.1023805983695401</v>
      </c>
      <c r="H50">
        <f>'2013-17年平均_Average2013-17'!Y50</f>
        <v>-14.789587262008199</v>
      </c>
      <c r="I50">
        <f>'2013-17年平均_Average2013-17'!Z50</f>
        <v>18.345645999999999</v>
      </c>
      <c r="K50">
        <v>23</v>
      </c>
      <c r="L50">
        <v>1.4944051756821568</v>
      </c>
      <c r="M50">
        <v>-0.61229382961674783</v>
      </c>
    </row>
    <row r="51" spans="1:13" x14ac:dyDescent="0.45">
      <c r="A51" t="str">
        <f>'2013-17年平均_Average2013-17'!A51</f>
        <v>MLT</v>
      </c>
      <c r="B51" t="str">
        <f>'2013-17年平均_Average2013-17'!B51</f>
        <v>Malta</v>
      </c>
      <c r="C51" t="str">
        <f>'2013-17年平均_Average2013-17'!C51</f>
        <v>マルタ</v>
      </c>
      <c r="D51" t="str">
        <f>'2013-17年平均_Average2013-17'!D51</f>
        <v>03_EURO_Area</v>
      </c>
      <c r="E51" t="str">
        <f>'2013-17年平均_Average2013-17'!E51</f>
        <v>03_ユーロ圏</v>
      </c>
      <c r="F51">
        <f>'2013-17年平均_Average2013-17'!I51</f>
        <v>-0.107544681952816</v>
      </c>
      <c r="G51">
        <f>'2013-17年平均_Average2013-17'!K51</f>
        <v>1.8684436935722799</v>
      </c>
      <c r="H51">
        <f>'2013-17年平均_Average2013-17'!Y51</f>
        <v>-15.793274200113199</v>
      </c>
      <c r="I51">
        <f>'2013-17年平均_Average2013-17'!Z51</f>
        <v>24.865180588000001</v>
      </c>
      <c r="K51">
        <v>24</v>
      </c>
      <c r="L51">
        <v>-0.42624689594519938</v>
      </c>
      <c r="M51">
        <v>0.51591093840394631</v>
      </c>
    </row>
    <row r="52" spans="1:13" x14ac:dyDescent="0.45">
      <c r="A52" t="str">
        <f>'2013-17年平均_Average2013-17'!A52</f>
        <v>MYS</v>
      </c>
      <c r="B52" t="str">
        <f>'2013-17年平均_Average2013-17'!B52</f>
        <v>Malaysia</v>
      </c>
      <c r="C52" t="str">
        <f>'2013-17年平均_Average2013-17'!C52</f>
        <v>マレーシア</v>
      </c>
      <c r="D52" t="str">
        <f>'2013-17年平均_Average2013-17'!D52</f>
        <v>12_NIEs&amp;ASEAN</v>
      </c>
      <c r="E52" t="str">
        <f>'2013-17年平均_Average2013-17'!E52</f>
        <v>12_NIEｓ&amp;ASEAN</v>
      </c>
      <c r="F52">
        <f>'2013-17年平均_Average2013-17'!I52</f>
        <v>0.25425322062246702</v>
      </c>
      <c r="G52">
        <f>'2013-17年平均_Average2013-17'!K52</f>
        <v>1.7530657262909299</v>
      </c>
      <c r="H52">
        <f>'2013-17年平均_Average2013-17'!Y52</f>
        <v>-13.9819580875483</v>
      </c>
      <c r="I52">
        <f>'2013-17年平均_Average2013-17'!Z52</f>
        <v>28.781308845999899</v>
      </c>
      <c r="K52">
        <v>25</v>
      </c>
      <c r="L52">
        <v>-0.61611268425811316</v>
      </c>
      <c r="M52">
        <v>-1.0603292294481168</v>
      </c>
    </row>
    <row r="53" spans="1:13" x14ac:dyDescent="0.45">
      <c r="A53" t="str">
        <f>'2013-17年平均_Average2013-17'!A53</f>
        <v>NAM</v>
      </c>
      <c r="B53" t="str">
        <f>'2013-17年平均_Average2013-17'!B53</f>
        <v>Namibia</v>
      </c>
      <c r="C53" t="str">
        <f>'2013-17年平均_Average2013-17'!C53</f>
        <v>ナミビア</v>
      </c>
      <c r="D53" t="str">
        <f>'2013-17年平均_Average2013-17'!D53</f>
        <v>Others</v>
      </c>
      <c r="E53" t="str">
        <f>'2013-17年平均_Average2013-17'!E53</f>
        <v>その他</v>
      </c>
      <c r="F53">
        <f>'2013-17年平均_Average2013-17'!I53</f>
        <v>1.25432850981158</v>
      </c>
      <c r="G53">
        <f>'2013-17年平均_Average2013-17'!K53</f>
        <v>2.6957844235078499</v>
      </c>
      <c r="H53">
        <f>'2013-17年平均_Average2013-17'!Y53</f>
        <v>-13.2069504244614</v>
      </c>
      <c r="I53">
        <f>'2013-17年平均_Average2013-17'!Z53</f>
        <v>15.518345223800001</v>
      </c>
      <c r="K53">
        <v>26</v>
      </c>
      <c r="L53">
        <v>-0.58504392923111803</v>
      </c>
      <c r="M53">
        <v>0.50819429453054965</v>
      </c>
    </row>
    <row r="54" spans="1:13" x14ac:dyDescent="0.45">
      <c r="A54" t="str">
        <f>'2013-17年平均_Average2013-17'!A54</f>
        <v>NIC</v>
      </c>
      <c r="B54" t="str">
        <f>'2013-17年平均_Average2013-17'!B54</f>
        <v>Nicaragua</v>
      </c>
      <c r="C54" t="str">
        <f>'2013-17年平均_Average2013-17'!C54</f>
        <v>ニカラグア</v>
      </c>
      <c r="D54" t="str">
        <f>'2013-17年平均_Average2013-17'!D54</f>
        <v>Others</v>
      </c>
      <c r="E54" t="str">
        <f>'2013-17年平均_Average2013-17'!E54</f>
        <v>その他</v>
      </c>
      <c r="F54">
        <f>'2013-17年平均_Average2013-17'!I54</f>
        <v>2.1764127161298799</v>
      </c>
      <c r="G54">
        <f>'2013-17年平均_Average2013-17'!K54</f>
        <v>1.3683231694940201</v>
      </c>
      <c r="H54">
        <f>'2013-17年平均_Average2013-17'!Y54</f>
        <v>-10.8490658152749</v>
      </c>
      <c r="I54">
        <f>'2013-17年平均_Average2013-17'!Z54</f>
        <v>21.399782253999899</v>
      </c>
      <c r="K54">
        <v>27</v>
      </c>
      <c r="L54">
        <v>-0.26847328432543782</v>
      </c>
      <c r="M54">
        <v>-0.77888969405867226</v>
      </c>
    </row>
    <row r="55" spans="1:13" x14ac:dyDescent="0.45">
      <c r="A55" t="str">
        <f>'2013-17年平均_Average2013-17'!A55</f>
        <v>NLD</v>
      </c>
      <c r="B55" t="str">
        <f>'2013-17年平均_Average2013-17'!B55</f>
        <v>Netherlands, The</v>
      </c>
      <c r="C55" t="str">
        <f>'2013-17年平均_Average2013-17'!C55</f>
        <v>オランダ</v>
      </c>
      <c r="D55" t="str">
        <f>'2013-17年平均_Average2013-17'!D55</f>
        <v>03_EURO_Area</v>
      </c>
      <c r="E55" t="str">
        <f>'2013-17年平均_Average2013-17'!E55</f>
        <v>03_ユーロ圏</v>
      </c>
      <c r="F55">
        <f>'2013-17年平均_Average2013-17'!I55</f>
        <v>-1.78674037087783</v>
      </c>
      <c r="G55">
        <f>'2013-17年平均_Average2013-17'!K55</f>
        <v>0.46881668476315103</v>
      </c>
      <c r="H55">
        <f>'2013-17年平均_Average2013-17'!Y55</f>
        <v>-17.754177665537998</v>
      </c>
      <c r="I55">
        <f>'2013-17年平均_Average2013-17'!Z55</f>
        <v>26.944630033999999</v>
      </c>
      <c r="K55">
        <v>28</v>
      </c>
      <c r="L55">
        <v>-0.14710576764924094</v>
      </c>
      <c r="M55">
        <v>0.96899352355860402</v>
      </c>
    </row>
    <row r="56" spans="1:13" x14ac:dyDescent="0.45">
      <c r="A56" t="str">
        <f>'2013-17年平均_Average2013-17'!A56</f>
        <v>NOR</v>
      </c>
      <c r="B56" t="str">
        <f>'2013-17年平均_Average2013-17'!B56</f>
        <v>Norway</v>
      </c>
      <c r="C56" t="str">
        <f>'2013-17年平均_Average2013-17'!C56</f>
        <v>ノルウェー</v>
      </c>
      <c r="D56" t="str">
        <f>'2013-17年平均_Average2013-17'!D56</f>
        <v>04_OECD_except_others</v>
      </c>
      <c r="E56" t="str">
        <f>'2013-17年平均_Average2013-17'!E56</f>
        <v>04_OECD（他を除く）</v>
      </c>
      <c r="F56">
        <f>'2013-17年平均_Average2013-17'!I56</f>
        <v>-1.2052693308526601</v>
      </c>
      <c r="G56">
        <f>'2013-17年平均_Average2013-17'!K56</f>
        <v>1.0091346622406201</v>
      </c>
      <c r="H56">
        <f>'2013-17年平均_Average2013-17'!Y56</f>
        <v>-18.959870643676101</v>
      </c>
      <c r="I56">
        <f>'2013-17年平均_Average2013-17'!Z56</f>
        <v>36.116489100000003</v>
      </c>
      <c r="K56">
        <v>29</v>
      </c>
      <c r="L56">
        <v>0.65498068215640881</v>
      </c>
      <c r="M56">
        <v>0.58393704479445119</v>
      </c>
    </row>
    <row r="57" spans="1:13" x14ac:dyDescent="0.45">
      <c r="A57" t="str">
        <f>'2013-17年平均_Average2013-17'!A57</f>
        <v>NZL</v>
      </c>
      <c r="B57" t="str">
        <f>'2013-17年平均_Average2013-17'!B57</f>
        <v>New Zealand</v>
      </c>
      <c r="C57" t="str">
        <f>'2013-17年平均_Average2013-17'!C57</f>
        <v>ニュージーランド</v>
      </c>
      <c r="D57" t="str">
        <f>'2013-17年平均_Average2013-17'!D57</f>
        <v>04_OECD_except_others</v>
      </c>
      <c r="E57" t="str">
        <f>'2013-17年平均_Average2013-17'!E57</f>
        <v>04_OECD（他を除く）</v>
      </c>
      <c r="F57">
        <f>'2013-17年平均_Average2013-17'!I57</f>
        <v>0.352391799617289</v>
      </c>
      <c r="G57">
        <f>'2013-17年平均_Average2013-17'!K57</f>
        <v>1.7565379653534601</v>
      </c>
      <c r="H57">
        <f>'2013-17年平均_Average2013-17'!Y57</f>
        <v>-17.438741901477599</v>
      </c>
      <c r="I57">
        <f>'2013-17年平均_Average2013-17'!Z57</f>
        <v>20.295277288000001</v>
      </c>
      <c r="K57">
        <v>30</v>
      </c>
      <c r="L57">
        <v>-0.13701693189261072</v>
      </c>
      <c r="M57">
        <v>0.4538905667944787</v>
      </c>
    </row>
    <row r="58" spans="1:13" x14ac:dyDescent="0.45">
      <c r="A58" t="str">
        <f>'2013-17年平均_Average2013-17'!A58</f>
        <v>PER</v>
      </c>
      <c r="B58" t="str">
        <f>'2013-17年平均_Average2013-17'!B58</f>
        <v>Peru</v>
      </c>
      <c r="C58" t="str">
        <f>'2013-17年平均_Average2013-17'!C58</f>
        <v>ペルー</v>
      </c>
      <c r="D58" t="str">
        <f>'2013-17年平均_Average2013-17'!D58</f>
        <v>Others</v>
      </c>
      <c r="E58" t="str">
        <f>'2013-17年平均_Average2013-17'!E58</f>
        <v>その他</v>
      </c>
      <c r="F58">
        <f>'2013-17年平均_Average2013-17'!I58</f>
        <v>0.59713737720158699</v>
      </c>
      <c r="G58">
        <f>'2013-17年平均_Average2013-17'!K58</f>
        <v>1.17322819976284</v>
      </c>
      <c r="H58">
        <f>'2013-17年平均_Average2013-17'!Y58</f>
        <v>-13.0176772280596</v>
      </c>
      <c r="I58">
        <f>'2013-17年平均_Average2013-17'!Z58</f>
        <v>21.082451098</v>
      </c>
      <c r="K58">
        <v>31</v>
      </c>
      <c r="L58">
        <v>-0.28290030562823931</v>
      </c>
      <c r="M58">
        <v>0.53198116710817533</v>
      </c>
    </row>
    <row r="59" spans="1:13" x14ac:dyDescent="0.45">
      <c r="A59" t="str">
        <f>'2013-17年平均_Average2013-17'!A59</f>
        <v>PHL</v>
      </c>
      <c r="B59" t="str">
        <f>'2013-17年平均_Average2013-17'!B59</f>
        <v>Philippines</v>
      </c>
      <c r="C59" t="str">
        <f>'2013-17年平均_Average2013-17'!C59</f>
        <v>フィリピン</v>
      </c>
      <c r="D59" t="str">
        <f>'2013-17年平均_Average2013-17'!D59</f>
        <v>12_NIEs&amp;ASEAN</v>
      </c>
      <c r="E59" t="str">
        <f>'2013-17年平均_Average2013-17'!E59</f>
        <v>12_NIEｓ&amp;ASEAN</v>
      </c>
      <c r="F59">
        <f>'2013-17年平均_Average2013-17'!I59</f>
        <v>8.6854564049664903E-3</v>
      </c>
      <c r="G59">
        <f>'2013-17年平均_Average2013-17'!K59</f>
        <v>1.53824480301359</v>
      </c>
      <c r="H59">
        <f>'2013-17年平均_Average2013-17'!Y59</f>
        <v>-11.660967700969</v>
      </c>
      <c r="I59">
        <f>'2013-17年平均_Average2013-17'!Z59</f>
        <v>35.976017429999999</v>
      </c>
      <c r="K59">
        <v>32</v>
      </c>
      <c r="L59">
        <v>0.3333959218246616</v>
      </c>
      <c r="M59">
        <v>0.41724077145791538</v>
      </c>
    </row>
    <row r="60" spans="1:13" x14ac:dyDescent="0.45">
      <c r="A60" t="str">
        <f>'2013-17年平均_Average2013-17'!A60</f>
        <v>POL</v>
      </c>
      <c r="B60" t="str">
        <f>'2013-17年平均_Average2013-17'!B60</f>
        <v>Poland, Republic of</v>
      </c>
      <c r="C60" t="str">
        <f>'2013-17年平均_Average2013-17'!C60</f>
        <v>ポーランド</v>
      </c>
      <c r="D60" t="str">
        <f>'2013-17年平均_Average2013-17'!D60</f>
        <v>04_OECD_except_others</v>
      </c>
      <c r="E60" t="str">
        <f>'2013-17年平均_Average2013-17'!E60</f>
        <v>04_OECD（他を除く）</v>
      </c>
      <c r="F60">
        <f>'2013-17年平均_Average2013-17'!I60</f>
        <v>0.35210815065589302</v>
      </c>
      <c r="G60">
        <f>'2013-17年平均_Average2013-17'!K60</f>
        <v>3.70924115747461E-3</v>
      </c>
      <c r="H60">
        <f>'2013-17年平均_Average2013-17'!Y60</f>
        <v>-13.487812505216199</v>
      </c>
      <c r="I60">
        <f>'2013-17年平均_Average2013-17'!Z60</f>
        <v>18.467796377999999</v>
      </c>
      <c r="K60">
        <v>33</v>
      </c>
      <c r="L60">
        <v>0.53636015054147101</v>
      </c>
      <c r="M60">
        <v>-0.68616317243711</v>
      </c>
    </row>
    <row r="61" spans="1:13" x14ac:dyDescent="0.45">
      <c r="A61" t="str">
        <f>'2013-17年平均_Average2013-17'!A61</f>
        <v>PRT</v>
      </c>
      <c r="B61" t="str">
        <f>'2013-17年平均_Average2013-17'!B61</f>
        <v>Portugal</v>
      </c>
      <c r="C61" t="str">
        <f>'2013-17年平均_Average2013-17'!C61</f>
        <v>ポルトガル</v>
      </c>
      <c r="D61" t="str">
        <f>'2013-17年平均_Average2013-17'!D61</f>
        <v>03_EURO_Area</v>
      </c>
      <c r="E61" t="str">
        <f>'2013-17年平均_Average2013-17'!E61</f>
        <v>03_ユーロ圏</v>
      </c>
      <c r="F61">
        <f>'2013-17年平均_Average2013-17'!I61</f>
        <v>0.25901861422020001</v>
      </c>
      <c r="G61">
        <f>'2013-17年平均_Average2013-17'!K61</f>
        <v>-0.34914003464935101</v>
      </c>
      <c r="H61">
        <f>'2013-17年平均_Average2013-17'!Y61</f>
        <v>-15.4591576380476</v>
      </c>
      <c r="I61">
        <f>'2013-17年平均_Average2013-17'!Z61</f>
        <v>16.325517429999898</v>
      </c>
      <c r="K61">
        <v>34</v>
      </c>
      <c r="L61">
        <v>-2.2770269623768713E-2</v>
      </c>
      <c r="M61">
        <v>-0.57082343491747534</v>
      </c>
    </row>
    <row r="62" spans="1:13" x14ac:dyDescent="0.45">
      <c r="A62" t="str">
        <f>'2013-17年平均_Average2013-17'!A62</f>
        <v>QAT</v>
      </c>
      <c r="B62" t="str">
        <f>'2013-17年平均_Average2013-17'!B62</f>
        <v>Qatar</v>
      </c>
      <c r="C62" t="str">
        <f>'2013-17年平均_Average2013-17'!C62</f>
        <v>カタール</v>
      </c>
      <c r="D62" t="str">
        <f>'2013-17年平均_Average2013-17'!D62</f>
        <v>14_OPEC</v>
      </c>
      <c r="E62" t="str">
        <f>'2013-17年平均_Average2013-17'!E62</f>
        <v>14_OPEC</v>
      </c>
      <c r="F62">
        <f>'2013-17年平均_Average2013-17'!I62</f>
        <v>0.56796071896185996</v>
      </c>
      <c r="G62">
        <f>'2013-17年平均_Average2013-17'!K62</f>
        <v>6.7340748886718096</v>
      </c>
      <c r="H62">
        <f>'2013-17年平均_Average2013-17'!Y62</f>
        <v>-17.215956087467099</v>
      </c>
      <c r="I62">
        <f>'2013-17年平均_Average2013-17'!Z62</f>
        <v>50.990718692499897</v>
      </c>
      <c r="K62">
        <v>35</v>
      </c>
      <c r="L62">
        <v>0.74917958843748644</v>
      </c>
      <c r="M62">
        <v>0.61401035975949358</v>
      </c>
    </row>
    <row r="63" spans="1:13" x14ac:dyDescent="0.45">
      <c r="A63" t="str">
        <f>'2013-17年平均_Average2013-17'!A63</f>
        <v>ROU</v>
      </c>
      <c r="B63" t="str">
        <f>'2013-17年平均_Average2013-17'!B63</f>
        <v>Romania</v>
      </c>
      <c r="C63" t="str">
        <f>'2013-17年平均_Average2013-17'!C63</f>
        <v>ルーマニア</v>
      </c>
      <c r="D63" t="str">
        <f>'2013-17年平均_Average2013-17'!D63</f>
        <v>Others</v>
      </c>
      <c r="E63" t="str">
        <f>'2013-17年平均_Average2013-17'!E63</f>
        <v>その他</v>
      </c>
      <c r="F63">
        <f>'2013-17年平均_Average2013-17'!I63</f>
        <v>1.08776330865974</v>
      </c>
      <c r="G63">
        <f>'2013-17年平均_Average2013-17'!K63</f>
        <v>-0.469755826922582</v>
      </c>
      <c r="H63">
        <f>'2013-17年平均_Average2013-17'!Y63</f>
        <v>-12.8807427993366</v>
      </c>
      <c r="I63">
        <f>'2013-17年平均_Average2013-17'!Z63</f>
        <v>23.253227408000001</v>
      </c>
      <c r="K63">
        <v>36</v>
      </c>
      <c r="L63">
        <v>-0.48807138602549066</v>
      </c>
      <c r="M63">
        <v>1.4284995689874946</v>
      </c>
    </row>
    <row r="64" spans="1:13" x14ac:dyDescent="0.45">
      <c r="A64" t="str">
        <f>'2013-17年平均_Average2013-17'!A64</f>
        <v>RUS</v>
      </c>
      <c r="B64" t="str">
        <f>'2013-17年平均_Average2013-17'!B64</f>
        <v>Russian Federation</v>
      </c>
      <c r="C64" t="str">
        <f>'2013-17年平均_Average2013-17'!C64</f>
        <v>ロシア</v>
      </c>
      <c r="D64" t="str">
        <f>'2013-17年平均_Average2013-17'!D64</f>
        <v>13_BRICs&amp;G20</v>
      </c>
      <c r="E64" t="str">
        <f>'2013-17年平均_Average2013-17'!E64</f>
        <v>13_BRICs＆G20</v>
      </c>
      <c r="F64">
        <f>'2013-17年平均_Average2013-17'!I64</f>
        <v>0.97177143216224504</v>
      </c>
      <c r="G64">
        <f>'2013-17年平均_Average2013-17'!K64</f>
        <v>0.26140791120065698</v>
      </c>
      <c r="H64">
        <f>'2013-17年平均_Average2013-17'!Y64</f>
        <v>-15.5768099090833</v>
      </c>
      <c r="I64">
        <f>'2013-17年平均_Average2013-17'!Z64</f>
        <v>25.168616726</v>
      </c>
      <c r="K64">
        <v>37</v>
      </c>
      <c r="L64">
        <v>-0.20352301367263542</v>
      </c>
      <c r="M64">
        <v>-0.40753280371577055</v>
      </c>
    </row>
    <row r="65" spans="1:13" x14ac:dyDescent="0.45">
      <c r="A65" t="str">
        <f>'2013-17年平均_Average2013-17'!A65</f>
        <v>RWA</v>
      </c>
      <c r="B65" t="str">
        <f>'2013-17年平均_Average2013-17'!B65</f>
        <v>Rwanda</v>
      </c>
      <c r="C65" t="str">
        <f>'2013-17年平均_Average2013-17'!C65</f>
        <v>ルワンダ</v>
      </c>
      <c r="D65" t="str">
        <f>'2013-17年平均_Average2013-17'!D65</f>
        <v>Others</v>
      </c>
      <c r="E65" t="str">
        <f>'2013-17年平均_Average2013-17'!E65</f>
        <v>その他</v>
      </c>
      <c r="F65">
        <f>'2013-17年平均_Average2013-17'!I65</f>
        <v>1.94117743553448</v>
      </c>
      <c r="G65">
        <f>'2013-17年平均_Average2013-17'!K65</f>
        <v>2.4145704715435401</v>
      </c>
      <c r="H65">
        <f>'2013-17年平均_Average2013-17'!Y65</f>
        <v>-9.1572062603894899</v>
      </c>
      <c r="I65">
        <f>'2013-17年平均_Average2013-17'!Z65</f>
        <v>12.6169683963999</v>
      </c>
      <c r="K65">
        <v>38</v>
      </c>
      <c r="L65">
        <v>-0.52738081956132121</v>
      </c>
      <c r="M65">
        <v>1.2496180716780501</v>
      </c>
    </row>
    <row r="66" spans="1:13" x14ac:dyDescent="0.45">
      <c r="A66" t="str">
        <f>'2013-17年平均_Average2013-17'!A66</f>
        <v>SGP</v>
      </c>
      <c r="B66" t="str">
        <f>'2013-17年平均_Average2013-17'!B66</f>
        <v>Singapore</v>
      </c>
      <c r="C66" t="str">
        <f>'2013-17年平均_Average2013-17'!C66</f>
        <v>シンガポール</v>
      </c>
      <c r="D66" t="str">
        <f>'2013-17年平均_Average2013-17'!D66</f>
        <v>12_NIEs&amp;ASEAN</v>
      </c>
      <c r="E66" t="str">
        <f>'2013-17年平均_Average2013-17'!E66</f>
        <v>12_NIEｓ&amp;ASEAN</v>
      </c>
      <c r="F66">
        <f>'2013-17年平均_Average2013-17'!I66</f>
        <v>-1.6068351856004699</v>
      </c>
      <c r="G66">
        <f>'2013-17年平均_Average2013-17'!K66</f>
        <v>1.14832511724219</v>
      </c>
      <c r="H66">
        <f>'2013-17年平均_Average2013-17'!Y66</f>
        <v>-17.917830533374701</v>
      </c>
      <c r="I66">
        <f>'2013-17年平均_Average2013-17'!Z66</f>
        <v>45.681514847999999</v>
      </c>
      <c r="K66">
        <v>39</v>
      </c>
      <c r="L66">
        <v>-0.83519815870888414</v>
      </c>
      <c r="M66">
        <v>-0.24243065312621592</v>
      </c>
    </row>
    <row r="67" spans="1:13" x14ac:dyDescent="0.45">
      <c r="A67" t="str">
        <f>'2013-17年平均_Average2013-17'!A67</f>
        <v>SVK</v>
      </c>
      <c r="B67" t="str">
        <f>'2013-17年平均_Average2013-17'!B67</f>
        <v>Slovak Republic</v>
      </c>
      <c r="C67" t="str">
        <f>'2013-17年平均_Average2013-17'!C67</f>
        <v>スロバキア</v>
      </c>
      <c r="D67" t="str">
        <f>'2013-17年平均_Average2013-17'!D67</f>
        <v>03_EURO_Area</v>
      </c>
      <c r="E67" t="str">
        <f>'2013-17年平均_Average2013-17'!E67</f>
        <v>03_ユーロ圏</v>
      </c>
      <c r="F67">
        <f>'2013-17年平均_Average2013-17'!I67</f>
        <v>-1.7208734148293701</v>
      </c>
      <c r="G67">
        <f>'2013-17年平均_Average2013-17'!K67</f>
        <v>0.113822317906437</v>
      </c>
      <c r="H67">
        <f>'2013-17年平均_Average2013-17'!Y67</f>
        <v>-15.007484306198601</v>
      </c>
      <c r="I67">
        <f>'2013-17年平均_Average2013-17'!Z67</f>
        <v>23.874580422000001</v>
      </c>
      <c r="K67">
        <v>40</v>
      </c>
      <c r="L67">
        <v>1.3584407690785012</v>
      </c>
      <c r="M67">
        <v>-0.98384155514828719</v>
      </c>
    </row>
    <row r="68" spans="1:13" x14ac:dyDescent="0.45">
      <c r="A68" t="str">
        <f>'2013-17年平均_Average2013-17'!A68</f>
        <v>SVN</v>
      </c>
      <c r="B68" t="str">
        <f>'2013-17年平均_Average2013-17'!B68</f>
        <v>Slovenia, Republic of</v>
      </c>
      <c r="C68" t="str">
        <f>'2013-17年平均_Average2013-17'!C68</f>
        <v>スロべニア</v>
      </c>
      <c r="D68" t="str">
        <f>'2013-17年平均_Average2013-17'!D68</f>
        <v>03_EURO_Area</v>
      </c>
      <c r="E68" t="str">
        <f>'2013-17年平均_Average2013-17'!E68</f>
        <v>03_ユーロ圏</v>
      </c>
      <c r="F68">
        <f>'2013-17年平均_Average2013-17'!I68</f>
        <v>-9.21945220239547E-2</v>
      </c>
      <c r="G68">
        <f>'2013-17年平均_Average2013-17'!K68</f>
        <v>8.83794923039493E-2</v>
      </c>
      <c r="H68">
        <f>'2013-17年平均_Average2013-17'!Y68</f>
        <v>-16.246590731917198</v>
      </c>
      <c r="I68">
        <f>'2013-17年平均_Average2013-17'!Z68</f>
        <v>24.400356762000001</v>
      </c>
      <c r="K68">
        <v>41</v>
      </c>
      <c r="L68">
        <v>0.94044815791731229</v>
      </c>
      <c r="M68">
        <v>-2.0821758929501724</v>
      </c>
    </row>
    <row r="69" spans="1:13" x14ac:dyDescent="0.45">
      <c r="A69" t="str">
        <f>'2013-17年平均_Average2013-17'!A69</f>
        <v>SWE</v>
      </c>
      <c r="B69" t="str">
        <f>'2013-17年平均_Average2013-17'!B69</f>
        <v>Sweden</v>
      </c>
      <c r="C69" t="str">
        <f>'2013-17年平均_Average2013-17'!C69</f>
        <v>スウェーデン</v>
      </c>
      <c r="D69" t="str">
        <f>'2013-17年平均_Average2013-17'!D69</f>
        <v>04_OECD_except_others</v>
      </c>
      <c r="E69" t="str">
        <f>'2013-17年平均_Average2013-17'!E69</f>
        <v>04_OECD（他を除く）</v>
      </c>
      <c r="F69">
        <f>'2013-17年平均_Average2013-17'!I69</f>
        <v>-1.797936073542</v>
      </c>
      <c r="G69">
        <f>'2013-17年平均_Average2013-17'!K69</f>
        <v>1.10651184707322</v>
      </c>
      <c r="H69">
        <f>'2013-17年平均_Average2013-17'!Y69</f>
        <v>-18.213068282268299</v>
      </c>
      <c r="I69">
        <f>'2013-17年平均_Average2013-17'!Z69</f>
        <v>26.252310084000001</v>
      </c>
      <c r="K69">
        <v>42</v>
      </c>
      <c r="L69">
        <v>-0.59185932906508076</v>
      </c>
      <c r="M69">
        <v>-9.6864415932188197E-2</v>
      </c>
    </row>
    <row r="70" spans="1:13" x14ac:dyDescent="0.45">
      <c r="A70" t="str">
        <f>'2013-17年平均_Average2013-17'!A70</f>
        <v>THA</v>
      </c>
      <c r="B70" t="str">
        <f>'2013-17年平均_Average2013-17'!B70</f>
        <v>Thailand</v>
      </c>
      <c r="C70" t="str">
        <f>'2013-17年平均_Average2013-17'!C70</f>
        <v>タイ</v>
      </c>
      <c r="D70" t="str">
        <f>'2013-17年平均_Average2013-17'!D70</f>
        <v>12_NIEs&amp;ASEAN</v>
      </c>
      <c r="E70" t="str">
        <f>'2013-17年平均_Average2013-17'!E70</f>
        <v>12_NIEｓ&amp;ASEAN</v>
      </c>
      <c r="F70">
        <f>'2013-17年平均_Average2013-17'!I70</f>
        <v>0.315825205863765</v>
      </c>
      <c r="G70">
        <f>'2013-17年平均_Average2013-17'!K70</f>
        <v>0.491755373106257</v>
      </c>
      <c r="H70">
        <f>'2013-17年平均_Average2013-17'!Y70</f>
        <v>-13.2071496092628</v>
      </c>
      <c r="I70">
        <f>'2013-17年平均_Average2013-17'!Z70</f>
        <v>28.953728288000001</v>
      </c>
      <c r="K70">
        <v>43</v>
      </c>
      <c r="L70">
        <v>-3.9401595074304518E-2</v>
      </c>
      <c r="M70">
        <v>1.2405776492982745</v>
      </c>
    </row>
    <row r="71" spans="1:13" x14ac:dyDescent="0.45">
      <c r="A71" t="str">
        <f>'2013-17年平均_Average2013-17'!A71</f>
        <v>TZA</v>
      </c>
      <c r="B71" t="str">
        <f>'2013-17年平均_Average2013-17'!B71</f>
        <v>Tanzania, United Republic of</v>
      </c>
      <c r="C71" t="str">
        <f>'2013-17年平均_Average2013-17'!C71</f>
        <v>タンザニア</v>
      </c>
      <c r="D71" t="str">
        <f>'2013-17年平均_Average2013-17'!D71</f>
        <v>Others</v>
      </c>
      <c r="E71" t="str">
        <f>'2013-17年平均_Average2013-17'!E71</f>
        <v>その他</v>
      </c>
      <c r="F71">
        <f>'2013-17年平均_Average2013-17'!I71</f>
        <v>1.5382092255339599</v>
      </c>
      <c r="G71">
        <f>'2013-17年平均_Average2013-17'!K71</f>
        <v>3.2725507582905</v>
      </c>
      <c r="H71">
        <f>'2013-17年平均_Average2013-17'!Y71</f>
        <v>-9.9099635101794998</v>
      </c>
      <c r="I71">
        <f>'2013-17年平均_Average2013-17'!Z71</f>
        <v>26.761082718000001</v>
      </c>
      <c r="K71">
        <v>44</v>
      </c>
      <c r="L71">
        <v>1.2526120147301687</v>
      </c>
      <c r="M71">
        <v>-0.90420792778968173</v>
      </c>
    </row>
    <row r="72" spans="1:13" x14ac:dyDescent="0.45">
      <c r="A72" t="str">
        <f>'2013-17年平均_Average2013-17'!A72</f>
        <v>UKR</v>
      </c>
      <c r="B72" t="str">
        <f>'2013-17年平均_Average2013-17'!B72</f>
        <v>Ukraine</v>
      </c>
      <c r="C72" t="str">
        <f>'2013-17年平均_Average2013-17'!C72</f>
        <v>ウクライナ</v>
      </c>
      <c r="D72" t="str">
        <f>'2013-17年平均_Average2013-17'!D72</f>
        <v>Others</v>
      </c>
      <c r="E72" t="str">
        <f>'2013-17年平均_Average2013-17'!E72</f>
        <v>その他</v>
      </c>
      <c r="F72">
        <f>'2013-17年平均_Average2013-17'!I72</f>
        <v>-0.25446851364435102</v>
      </c>
      <c r="G72">
        <f>'2013-17年平均_Average2013-17'!K72</f>
        <v>-0.33723170391098201</v>
      </c>
      <c r="H72">
        <f>'2013-17年平均_Average2013-17'!Y72</f>
        <v>-14.1929720404531</v>
      </c>
      <c r="I72">
        <f>'2013-17年平均_Average2013-17'!Z72</f>
        <v>15.168174336</v>
      </c>
      <c r="K72">
        <v>45</v>
      </c>
      <c r="L72">
        <v>-0.47877161465215889</v>
      </c>
      <c r="M72">
        <v>1.0591751633552688</v>
      </c>
    </row>
    <row r="73" spans="1:13" x14ac:dyDescent="0.45">
      <c r="A73" t="str">
        <f>'2013-17年平均_Average2013-17'!A73</f>
        <v>URY</v>
      </c>
      <c r="B73" t="str">
        <f>'2013-17年平均_Average2013-17'!B73</f>
        <v>Uruguay</v>
      </c>
      <c r="C73" t="str">
        <f>'2013-17年平均_Average2013-17'!C73</f>
        <v>ウルグアイ</v>
      </c>
      <c r="D73" t="str">
        <f>'2013-17年平均_Average2013-17'!D73</f>
        <v>Others</v>
      </c>
      <c r="E73" t="str">
        <f>'2013-17年平均_Average2013-17'!E73</f>
        <v>その他</v>
      </c>
      <c r="F73">
        <f>'2013-17年平均_Average2013-17'!I73</f>
        <v>1.03695686580543</v>
      </c>
      <c r="G73">
        <f>'2013-17年平均_Average2013-17'!K73</f>
        <v>0.31602490374015901</v>
      </c>
      <c r="H73">
        <f>'2013-17年平均_Average2013-17'!Y73</f>
        <v>-15.506628619974601</v>
      </c>
      <c r="I73">
        <f>'2013-17年平均_Average2013-17'!Z73</f>
        <v>15.467785592</v>
      </c>
      <c r="K73">
        <v>46</v>
      </c>
      <c r="L73">
        <v>-0.26623324693087302</v>
      </c>
      <c r="M73">
        <v>-0.235215312388388</v>
      </c>
    </row>
    <row r="74" spans="1:13" x14ac:dyDescent="0.45">
      <c r="A74" t="str">
        <f>'2013-17年平均_Average2013-17'!A74</f>
        <v>USA</v>
      </c>
      <c r="B74" t="str">
        <f>'2013-17年平均_Average2013-17'!B74</f>
        <v>United States</v>
      </c>
      <c r="C74" t="str">
        <f>'2013-17年平均_Average2013-17'!C74</f>
        <v>アメリカ合衆国</v>
      </c>
      <c r="D74" t="str">
        <f>'2013-17年平均_Average2013-17'!D74</f>
        <v>02_USA</v>
      </c>
      <c r="E74" t="str">
        <f>'2013-17年平均_Average2013-17'!E74</f>
        <v>02_アメリカ</v>
      </c>
      <c r="F74">
        <f>'2013-17年平均_Average2013-17'!I74</f>
        <v>-0.844876750276638</v>
      </c>
      <c r="G74">
        <f>'2013-17年平均_Average2013-17'!K74</f>
        <v>0.93404803757561805</v>
      </c>
      <c r="H74">
        <f>'2013-17年平均_Average2013-17'!Y74</f>
        <v>-17.684917081871699</v>
      </c>
      <c r="I74">
        <f>'2013-17年平均_Average2013-17'!Z74</f>
        <v>19.179688475999999</v>
      </c>
      <c r="K74">
        <v>47</v>
      </c>
      <c r="L74">
        <v>0.53545910421070997</v>
      </c>
      <c r="M74">
        <v>0.77340863541806004</v>
      </c>
    </row>
    <row r="75" spans="1:13" x14ac:dyDescent="0.45">
      <c r="A75" t="str">
        <f>'2013-17年平均_Average2013-17'!A75</f>
        <v>ZAF</v>
      </c>
      <c r="B75" t="str">
        <f>'2013-17年平均_Average2013-17'!B75</f>
        <v>South Africa</v>
      </c>
      <c r="C75" t="str">
        <f>'2013-17年平均_Average2013-17'!C75</f>
        <v>南アフリカ共和国</v>
      </c>
      <c r="D75" t="str">
        <f>'2013-17年平均_Average2013-17'!D75</f>
        <v>13_BRICs&amp;G20</v>
      </c>
      <c r="E75" t="str">
        <f>'2013-17年平均_Average2013-17'!E75</f>
        <v>13_BRICs＆G20</v>
      </c>
      <c r="F75">
        <f>'2013-17年平均_Average2013-17'!I75</f>
        <v>3.6016883617160503E-2</v>
      </c>
      <c r="G75">
        <f>'2013-17年平均_Average2013-17'!K75</f>
        <v>1.3945738019034599</v>
      </c>
      <c r="H75">
        <f>'2013-17年平均_Average2013-17'!Y75</f>
        <v>-13.5725128318262</v>
      </c>
      <c r="I75">
        <f>'2013-17年平均_Average2013-17'!Z75</f>
        <v>14.068041692</v>
      </c>
      <c r="K75">
        <v>48</v>
      </c>
      <c r="L75">
        <v>-0.26895934241224995</v>
      </c>
      <c r="M75">
        <v>0.49957828035017093</v>
      </c>
    </row>
    <row r="76" spans="1:13" x14ac:dyDescent="0.45">
      <c r="A76" t="str">
        <f>'2013-17年平均_Average2013-17'!A76</f>
        <v>ZMB</v>
      </c>
      <c r="B76" t="str">
        <f>'2013-17年平均_Average2013-17'!B76</f>
        <v>Zambia</v>
      </c>
      <c r="C76" t="str">
        <f>'2013-17年平均_Average2013-17'!C76</f>
        <v>ザンビア</v>
      </c>
      <c r="D76" t="str">
        <f>'2013-17年平均_Average2013-17'!D76</f>
        <v>Others</v>
      </c>
      <c r="E76" t="str">
        <f>'2013-17年平均_Average2013-17'!E76</f>
        <v>その他</v>
      </c>
      <c r="F76">
        <f>'2013-17年平均_Average2013-17'!I76</f>
        <v>0.81542047277710195</v>
      </c>
      <c r="G76">
        <f>'2013-17年平均_Average2013-17'!K76</f>
        <v>3.1808869163205999</v>
      </c>
      <c r="H76">
        <f>'2013-17年平均_Average2013-17'!Y76</f>
        <v>-10.4331362926292</v>
      </c>
      <c r="I76">
        <f>'2013-17年平均_Average2013-17'!Z76</f>
        <v>39.166278759999997</v>
      </c>
      <c r="K76">
        <v>49</v>
      </c>
      <c r="L76">
        <v>9.72718748569808E-2</v>
      </c>
      <c r="M76">
        <v>0.55134252454477317</v>
      </c>
    </row>
    <row r="77" spans="1:13" x14ac:dyDescent="0.45">
      <c r="A77" t="str">
        <f>'2013-17年平均_Average2013-17'!A77</f>
        <v>ZWE</v>
      </c>
      <c r="B77" t="str">
        <f>'2013-17年平均_Average2013-17'!B77</f>
        <v>Zimbabwe</v>
      </c>
      <c r="C77" t="str">
        <f>'2013-17年平均_Average2013-17'!C77</f>
        <v>ジンバブエ</v>
      </c>
      <c r="D77" t="str">
        <f>'2013-17年平均_Average2013-17'!D77</f>
        <v>Others</v>
      </c>
      <c r="E77" t="str">
        <f>'2013-17年平均_Average2013-17'!E77</f>
        <v>その他</v>
      </c>
      <c r="F77">
        <f>'2013-17年平均_Average2013-17'!I77</f>
        <v>0.901227846241344</v>
      </c>
      <c r="G77">
        <f>'2013-17年平均_Average2013-17'!K77</f>
        <v>1.3864705078018</v>
      </c>
      <c r="H77">
        <f>'2013-17年平均_Average2013-17'!Y77</f>
        <v>-8.0178840226815993</v>
      </c>
      <c r="I77">
        <f>'2013-17年平均_Average2013-17'!Z77</f>
        <v>-0.29665512900000002</v>
      </c>
      <c r="K77">
        <v>50</v>
      </c>
      <c r="L77">
        <v>-3.0514608091400719E-2</v>
      </c>
      <c r="M77">
        <v>-7.7030073861415277E-2</v>
      </c>
    </row>
    <row r="78" spans="1:13" x14ac:dyDescent="0.45">
      <c r="K78">
        <v>51</v>
      </c>
      <c r="L78">
        <v>0.16482310238073217</v>
      </c>
      <c r="M78">
        <v>8.9430118241734857E-2</v>
      </c>
    </row>
    <row r="79" spans="1:13" x14ac:dyDescent="0.45">
      <c r="K79">
        <v>52</v>
      </c>
      <c r="L79">
        <v>0.73709328044406153</v>
      </c>
      <c r="M79">
        <v>0.51723522936751842</v>
      </c>
    </row>
    <row r="80" spans="1:13" x14ac:dyDescent="0.45">
      <c r="K80">
        <v>53</v>
      </c>
      <c r="L80">
        <v>0.73288677814573799</v>
      </c>
      <c r="M80">
        <v>1.4435259379841419</v>
      </c>
    </row>
    <row r="81" spans="11:13" x14ac:dyDescent="0.45">
      <c r="K81">
        <v>54</v>
      </c>
      <c r="L81">
        <v>-0.67734308506712815</v>
      </c>
      <c r="M81">
        <v>-1.1093972858107017</v>
      </c>
    </row>
    <row r="82" spans="11:13" x14ac:dyDescent="0.45">
      <c r="K82">
        <v>55</v>
      </c>
      <c r="L82">
        <v>-0.93489350072985589</v>
      </c>
      <c r="M82">
        <v>-0.27037583012280419</v>
      </c>
    </row>
    <row r="83" spans="11:13" x14ac:dyDescent="0.45">
      <c r="K83">
        <v>56</v>
      </c>
      <c r="L83">
        <v>-0.23360983443404998</v>
      </c>
      <c r="M83">
        <v>0.58600163405133898</v>
      </c>
    </row>
    <row r="84" spans="11:13" x14ac:dyDescent="0.45">
      <c r="K84">
        <v>57</v>
      </c>
      <c r="L84">
        <v>0.34713376096480819</v>
      </c>
      <c r="M84">
        <v>0.2500036162367788</v>
      </c>
    </row>
    <row r="85" spans="11:13" x14ac:dyDescent="0.45">
      <c r="K85">
        <v>58</v>
      </c>
      <c r="L85">
        <v>0.35997354456717801</v>
      </c>
      <c r="M85">
        <v>-0.35128808816221152</v>
      </c>
    </row>
    <row r="86" spans="11:13" x14ac:dyDescent="0.45">
      <c r="K86">
        <v>59</v>
      </c>
      <c r="L86">
        <v>7.8535462177016235E-2</v>
      </c>
      <c r="M86">
        <v>0.27357268847887678</v>
      </c>
    </row>
    <row r="87" spans="11:13" x14ac:dyDescent="0.45">
      <c r="K87">
        <v>60</v>
      </c>
      <c r="L87">
        <v>-0.27327822496505316</v>
      </c>
      <c r="M87">
        <v>0.53229683918525317</v>
      </c>
    </row>
    <row r="88" spans="11:13" x14ac:dyDescent="0.45">
      <c r="K88">
        <v>61</v>
      </c>
      <c r="L88">
        <v>0.25023195287105926</v>
      </c>
      <c r="M88">
        <v>0.3177287660908007</v>
      </c>
    </row>
    <row r="89" spans="11:13" x14ac:dyDescent="0.45">
      <c r="K89">
        <v>62</v>
      </c>
      <c r="L89">
        <v>-1.1855151052420465E-2</v>
      </c>
      <c r="M89">
        <v>1.0996184597121605</v>
      </c>
    </row>
    <row r="90" spans="11:13" x14ac:dyDescent="0.45">
      <c r="K90">
        <v>63</v>
      </c>
      <c r="L90">
        <v>-0.3337533292354608</v>
      </c>
      <c r="M90">
        <v>1.3055247613977059</v>
      </c>
    </row>
    <row r="91" spans="11:13" x14ac:dyDescent="0.45">
      <c r="K91">
        <v>64</v>
      </c>
      <c r="L91">
        <v>1.3901569249187016</v>
      </c>
      <c r="M91">
        <v>0.55102051061577839</v>
      </c>
    </row>
    <row r="92" spans="11:13" x14ac:dyDescent="0.45">
      <c r="K92">
        <v>65</v>
      </c>
      <c r="L92">
        <v>-0.91869030692838982</v>
      </c>
      <c r="M92">
        <v>-0.68814487867208007</v>
      </c>
    </row>
    <row r="93" spans="11:13" x14ac:dyDescent="0.45">
      <c r="K93">
        <v>66</v>
      </c>
      <c r="L93">
        <v>-0.24749307154595113</v>
      </c>
      <c r="M93">
        <v>-1.4733803432834189</v>
      </c>
    </row>
    <row r="94" spans="11:13" x14ac:dyDescent="0.45">
      <c r="K94">
        <v>67</v>
      </c>
      <c r="L94">
        <v>-0.46351623791084529</v>
      </c>
      <c r="M94">
        <v>0.37132171588689056</v>
      </c>
    </row>
    <row r="95" spans="11:13" x14ac:dyDescent="0.45">
      <c r="K95">
        <v>68</v>
      </c>
      <c r="L95">
        <v>-0.60660390674345011</v>
      </c>
      <c r="M95">
        <v>-1.1913321667985499</v>
      </c>
    </row>
    <row r="96" spans="11:13" x14ac:dyDescent="0.45">
      <c r="K96">
        <v>69</v>
      </c>
      <c r="L96">
        <v>2.608751633861961E-2</v>
      </c>
      <c r="M96">
        <v>0.28973768952514539</v>
      </c>
    </row>
    <row r="97" spans="11:13" x14ac:dyDescent="0.45">
      <c r="K97">
        <v>70</v>
      </c>
      <c r="L97">
        <v>1.177411005020347</v>
      </c>
      <c r="M97">
        <v>0.36079822051361288</v>
      </c>
    </row>
    <row r="98" spans="11:13" x14ac:dyDescent="0.45">
      <c r="K98">
        <v>71</v>
      </c>
      <c r="L98">
        <v>-4.3686924543353489E-2</v>
      </c>
      <c r="M98">
        <v>-0.21078158910099754</v>
      </c>
    </row>
    <row r="99" spans="11:13" x14ac:dyDescent="0.45">
      <c r="K99">
        <v>72</v>
      </c>
      <c r="L99">
        <v>-0.12705042582041515</v>
      </c>
      <c r="M99">
        <v>1.164007291625845</v>
      </c>
    </row>
    <row r="100" spans="11:13" x14ac:dyDescent="0.45">
      <c r="K100">
        <v>73</v>
      </c>
      <c r="L100">
        <v>-0.42254185933551386</v>
      </c>
      <c r="M100">
        <v>-0.42233489094112414</v>
      </c>
    </row>
    <row r="101" spans="11:13" x14ac:dyDescent="0.45">
      <c r="K101">
        <v>74</v>
      </c>
      <c r="L101">
        <v>0.43609959200214338</v>
      </c>
      <c r="M101">
        <v>-0.40008270838498289</v>
      </c>
    </row>
    <row r="102" spans="11:13" x14ac:dyDescent="0.45">
      <c r="K102">
        <v>75</v>
      </c>
      <c r="L102">
        <v>0.83833644897402815</v>
      </c>
      <c r="M102">
        <v>-2.2915976196926202E-2</v>
      </c>
    </row>
    <row r="103" spans="11:13" ht="18.600000000000001" thickBot="1" x14ac:dyDescent="0.5">
      <c r="K103" s="4">
        <v>76</v>
      </c>
      <c r="L103" s="4">
        <v>1.6069943059603555</v>
      </c>
      <c r="M103" s="4">
        <v>-0.70576645971901153</v>
      </c>
    </row>
  </sheetData>
  <phoneticPr fontId="1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8E2A4-A0E5-4E5E-BAC1-8AD3D04F7E0A}">
  <dimension ref="A1:T104"/>
  <sheetViews>
    <sheetView workbookViewId="0">
      <selection activeCell="R1" sqref="R1"/>
    </sheetView>
  </sheetViews>
  <sheetFormatPr defaultRowHeight="18" x14ac:dyDescent="0.45"/>
  <sheetData>
    <row r="1" spans="1:17" s="3" customFormat="1" ht="72" x14ac:dyDescent="0.45">
      <c r="A1" s="3" t="str">
        <f>'2013-17年平均_Average2013-17'!A1</f>
        <v>ISO</v>
      </c>
      <c r="B1" s="3" t="str">
        <f>'2013-17年平均_Average2013-17'!B1</f>
        <v>COUNTRY</v>
      </c>
      <c r="C1" s="3" t="str">
        <f>'2013-17年平均_Average2013-17'!C1</f>
        <v>名前</v>
      </c>
      <c r="D1" s="3" t="str">
        <f>'2013-17年平均_Average2013-17'!D1</f>
        <v>Group</v>
      </c>
      <c r="E1" s="3" t="str">
        <f>'2013-17年平均_Average2013-17'!E1</f>
        <v>グループ</v>
      </c>
      <c r="F1" s="3" t="str">
        <f>'2013-17年平均_Average2013-17'!I1</f>
        <v>ConvertedUTP</v>
      </c>
      <c r="G1" s="3" t="str">
        <f>'2013-17年平均_Average2013-17'!K1</f>
        <v>PopulationGrowth_PWT</v>
      </c>
      <c r="H1" s="3" t="str">
        <f>'2013-17年平均_Average2013-17'!U1</f>
        <v>ln_SatuationByTFP</v>
      </c>
      <c r="I1" s="3" t="str">
        <f>'2013-17年平均_Average2013-17'!X1</f>
        <v>ln_InverseOfEffectiveAssetPotencial</v>
      </c>
      <c r="J1" s="3" t="str">
        <f>'2013-17年平均_Average2013-17'!Z1</f>
        <v>GrossSavings_%ofGDP_WDI</v>
      </c>
    </row>
    <row r="2" spans="1:17" x14ac:dyDescent="0.45">
      <c r="A2" t="str">
        <f>'2013-17年平均_Average2013-17'!A2</f>
        <v>AGO</v>
      </c>
      <c r="B2" t="str">
        <f>'2013-17年平均_Average2013-17'!B2</f>
        <v>Angola</v>
      </c>
      <c r="C2" t="str">
        <f>'2013-17年平均_Average2013-17'!C2</f>
        <v>アンゴラ</v>
      </c>
      <c r="D2" t="str">
        <f>'2013-17年平均_Average2013-17'!D2</f>
        <v>14_OPEC</v>
      </c>
      <c r="E2" t="str">
        <f>'2013-17年平均_Average2013-17'!E2</f>
        <v>14_OPEC</v>
      </c>
      <c r="F2">
        <f>'2013-17年平均_Average2013-17'!I2</f>
        <v>0.97473397097839898</v>
      </c>
      <c r="G2">
        <f>'2013-17年平均_Average2013-17'!K2</f>
        <v>3.7997214683870002</v>
      </c>
      <c r="H2">
        <f>'2013-17年平均_Average2013-17'!U2</f>
        <v>-2.7501301636800699</v>
      </c>
      <c r="I2">
        <f>'2013-17年平均_Average2013-17'!X2</f>
        <v>-10.369527028552</v>
      </c>
      <c r="J2">
        <f>'2013-17年平均_Average2013-17'!Z2</f>
        <v>26.6232069733333</v>
      </c>
      <c r="L2" t="s">
        <v>388</v>
      </c>
    </row>
    <row r="3" spans="1:17" ht="18.600000000000001" thickBot="1" x14ac:dyDescent="0.5">
      <c r="A3" t="str">
        <f>'2013-17年平均_Average2013-17'!A3</f>
        <v>ALB</v>
      </c>
      <c r="B3" t="str">
        <f>'2013-17年平均_Average2013-17'!B3</f>
        <v>Albania</v>
      </c>
      <c r="C3" t="str">
        <f>'2013-17年平均_Average2013-17'!C3</f>
        <v>アルバニア</v>
      </c>
      <c r="D3" t="str">
        <f>'2013-17年平均_Average2013-17'!D3</f>
        <v>Others</v>
      </c>
      <c r="E3" t="str">
        <f>'2013-17年平均_Average2013-17'!E3</f>
        <v>その他</v>
      </c>
      <c r="F3">
        <f>'2013-17年平均_Average2013-17'!I3</f>
        <v>-0.27276061804979301</v>
      </c>
      <c r="G3">
        <f>'2013-17年平均_Average2013-17'!K3</f>
        <v>-8.0945940170142894E-2</v>
      </c>
      <c r="H3">
        <f>'2013-17年平均_Average2013-17'!U3</f>
        <v>-3.5164496395432301</v>
      </c>
      <c r="I3">
        <f>'2013-17年平均_Average2013-17'!X3</f>
        <v>-9.99681569788725</v>
      </c>
      <c r="J3">
        <f>'2013-17年平均_Average2013-17'!Z3</f>
        <v>19.268896597999898</v>
      </c>
    </row>
    <row r="4" spans="1:17" x14ac:dyDescent="0.45">
      <c r="A4" t="str">
        <f>'2013-17年平均_Average2013-17'!A4</f>
        <v>ARG</v>
      </c>
      <c r="B4" t="str">
        <f>'2013-17年平均_Average2013-17'!B4</f>
        <v>Argentina</v>
      </c>
      <c r="C4" t="str">
        <f>'2013-17年平均_Average2013-17'!C4</f>
        <v>アルゼンチン</v>
      </c>
      <c r="D4" t="str">
        <f>'2013-17年平均_Average2013-17'!D4</f>
        <v>13_BRICs&amp;G20</v>
      </c>
      <c r="E4" t="str">
        <f>'2013-17年平均_Average2013-17'!E4</f>
        <v>13_BRICs＆G20</v>
      </c>
      <c r="F4">
        <f>'2013-17年平均_Average2013-17'!I4</f>
        <v>0.62724817996883597</v>
      </c>
      <c r="G4">
        <f>'2013-17年平均_Average2013-17'!K4</f>
        <v>0.98930314469826797</v>
      </c>
      <c r="H4">
        <f>'2013-17年平均_Average2013-17'!U4</f>
        <v>-3.8456954306858901</v>
      </c>
      <c r="I4">
        <f>'2013-17年平均_Average2013-17'!X4</f>
        <v>-11.1652320986238</v>
      </c>
      <c r="J4">
        <f>'2013-17年平均_Average2013-17'!Z4</f>
        <v>14.620084966</v>
      </c>
      <c r="L4" s="6" t="s">
        <v>389</v>
      </c>
      <c r="M4" s="6"/>
    </row>
    <row r="5" spans="1:17" x14ac:dyDescent="0.45">
      <c r="A5" t="str">
        <f>'2013-17年平均_Average2013-17'!A5</f>
        <v>ARM</v>
      </c>
      <c r="B5" t="str">
        <f>'2013-17年平均_Average2013-17'!B5</f>
        <v>Armenia, Republic of</v>
      </c>
      <c r="C5" t="str">
        <f>'2013-17年平均_Average2013-17'!C5</f>
        <v>アルメニア</v>
      </c>
      <c r="D5" t="str">
        <f>'2013-17年平均_Average2013-17'!D5</f>
        <v>Others</v>
      </c>
      <c r="E5" t="str">
        <f>'2013-17年平均_Average2013-17'!E5</f>
        <v>その他</v>
      </c>
      <c r="F5">
        <f>'2013-17年平均_Average2013-17'!I5</f>
        <v>-0.86594470696938197</v>
      </c>
      <c r="G5">
        <f>'2013-17年平均_Average2013-17'!K5</f>
        <v>-4.4361820501151401E-2</v>
      </c>
      <c r="H5">
        <f>'2013-17年平均_Average2013-17'!U5</f>
        <v>-3.80820784609356</v>
      </c>
      <c r="I5">
        <f>'2013-17年平均_Average2013-17'!X5</f>
        <v>-9.3292112383065806</v>
      </c>
      <c r="J5">
        <f>'2013-17年平均_Average2013-17'!Z5</f>
        <v>15.937553084999999</v>
      </c>
      <c r="L5" t="s">
        <v>390</v>
      </c>
      <c r="M5" s="7">
        <v>0.64818102759023877</v>
      </c>
    </row>
    <row r="6" spans="1:17" x14ac:dyDescent="0.45">
      <c r="A6" t="str">
        <f>'2013-17年平均_Average2013-17'!A6</f>
        <v>AUS</v>
      </c>
      <c r="B6" t="str">
        <f>'2013-17年平均_Average2013-17'!B6</f>
        <v>Australia</v>
      </c>
      <c r="C6" t="str">
        <f>'2013-17年平均_Average2013-17'!C6</f>
        <v>オーストラリア</v>
      </c>
      <c r="D6" t="str">
        <f>'2013-17年平均_Average2013-17'!D6</f>
        <v>04_OECD_except_others</v>
      </c>
      <c r="E6" t="str">
        <f>'2013-17年平均_Average2013-17'!E6</f>
        <v>04_OECD（他を除く）</v>
      </c>
      <c r="F6">
        <f>'2013-17年平均_Average2013-17'!I6</f>
        <v>-0.68854719779828499</v>
      </c>
      <c r="G6">
        <f>'2013-17年平均_Average2013-17'!K6</f>
        <v>1.5924123101247301</v>
      </c>
      <c r="H6">
        <f>'2013-17年平均_Average2013-17'!U6</f>
        <v>-4.2161346015735104</v>
      </c>
      <c r="I6">
        <f>'2013-17年平均_Average2013-17'!X6</f>
        <v>-14.0010818024634</v>
      </c>
      <c r="J6">
        <f>'2013-17年平均_Average2013-17'!Z6</f>
        <v>22.373641119999998</v>
      </c>
      <c r="L6" t="s">
        <v>391</v>
      </c>
      <c r="M6" s="7">
        <v>0.42013864452793781</v>
      </c>
    </row>
    <row r="7" spans="1:17" x14ac:dyDescent="0.45">
      <c r="A7" t="str">
        <f>'2013-17年平均_Average2013-17'!A7</f>
        <v>AUT</v>
      </c>
      <c r="B7" t="str">
        <f>'2013-17年平均_Average2013-17'!B7</f>
        <v>Austria</v>
      </c>
      <c r="C7" t="str">
        <f>'2013-17年平均_Average2013-17'!C7</f>
        <v>オーストリア</v>
      </c>
      <c r="D7" t="str">
        <f>'2013-17年平均_Average2013-17'!D7</f>
        <v>03_EURO_Area</v>
      </c>
      <c r="E7" t="str">
        <f>'2013-17年平均_Average2013-17'!E7</f>
        <v>03_ユーロ圏</v>
      </c>
      <c r="F7">
        <f>'2013-17年平均_Average2013-17'!I7</f>
        <v>-1.35323458249424</v>
      </c>
      <c r="G7">
        <f>'2013-17年平均_Average2013-17'!K7</f>
        <v>0.85639267849115297</v>
      </c>
      <c r="H7">
        <f>'2013-17年平均_Average2013-17'!U7</f>
        <v>-4.2066968170007097</v>
      </c>
      <c r="I7">
        <f>'2013-17年平均_Average2013-17'!X7</f>
        <v>-13.6569874248327</v>
      </c>
      <c r="J7">
        <f>'2013-17年平均_Average2013-17'!Z7</f>
        <v>26.203231085999999</v>
      </c>
      <c r="L7" t="s">
        <v>392</v>
      </c>
      <c r="M7" s="7">
        <v>0.38747039914923009</v>
      </c>
    </row>
    <row r="8" spans="1:17" x14ac:dyDescent="0.45">
      <c r="A8" t="str">
        <f>'2013-17年平均_Average2013-17'!A8</f>
        <v>BEL</v>
      </c>
      <c r="B8" t="str">
        <f>'2013-17年平均_Average2013-17'!B8</f>
        <v>Belgium</v>
      </c>
      <c r="C8" t="str">
        <f>'2013-17年平均_Average2013-17'!C8</f>
        <v>ベルギー</v>
      </c>
      <c r="D8" t="str">
        <f>'2013-17年平均_Average2013-17'!D8</f>
        <v>03_EURO_Area</v>
      </c>
      <c r="E8" t="str">
        <f>'2013-17年平均_Average2013-17'!E8</f>
        <v>03_ユーロ圏</v>
      </c>
      <c r="F8">
        <f>'2013-17年平均_Average2013-17'!I8</f>
        <v>-1.52469669734836</v>
      </c>
      <c r="G8">
        <f>'2013-17年平均_Average2013-17'!K8</f>
        <v>0.47986376699758299</v>
      </c>
      <c r="H8">
        <f>'2013-17年平均_Average2013-17'!U8</f>
        <v>-4.1772425365832904</v>
      </c>
      <c r="I8">
        <f>'2013-17年平均_Average2013-17'!X8</f>
        <v>-13.5551646643754</v>
      </c>
      <c r="J8">
        <f>'2013-17年平均_Average2013-17'!Z8</f>
        <v>23.882908887999999</v>
      </c>
      <c r="L8" t="s">
        <v>393</v>
      </c>
      <c r="M8" s="7">
        <v>0.77677060063880998</v>
      </c>
    </row>
    <row r="9" spans="1:17" ht="18.600000000000001" thickBot="1" x14ac:dyDescent="0.5">
      <c r="A9" t="str">
        <f>'2013-17年平均_Average2013-17'!A9</f>
        <v>BFA</v>
      </c>
      <c r="B9" t="str">
        <f>'2013-17年平均_Average2013-17'!B9</f>
        <v>Burkina Faso</v>
      </c>
      <c r="C9" t="str">
        <f>'2013-17年平均_Average2013-17'!C9</f>
        <v>ブルキナファソ</v>
      </c>
      <c r="D9" t="str">
        <f>'2013-17年平均_Average2013-17'!D9</f>
        <v>Others</v>
      </c>
      <c r="E9" t="str">
        <f>'2013-17年平均_Average2013-17'!E9</f>
        <v>その他</v>
      </c>
      <c r="F9">
        <f>'2013-17年平均_Average2013-17'!I9</f>
        <v>0.96800780663155495</v>
      </c>
      <c r="G9">
        <f>'2013-17年平均_Average2013-17'!K9</f>
        <v>3.0097224430759502</v>
      </c>
      <c r="H9">
        <f>'2013-17年平均_Average2013-17'!U9</f>
        <v>-2.9929722284236799</v>
      </c>
      <c r="I9">
        <f>'2013-17年平均_Average2013-17'!X9</f>
        <v>-5.9030399419077204</v>
      </c>
      <c r="J9">
        <f>'2013-17年平均_Average2013-17'!Z9</f>
        <v>13.272426825</v>
      </c>
      <c r="L9" s="4" t="s">
        <v>394</v>
      </c>
      <c r="M9" s="4">
        <v>76</v>
      </c>
    </row>
    <row r="10" spans="1:17" x14ac:dyDescent="0.45">
      <c r="A10" t="str">
        <f>'2013-17年平均_Average2013-17'!A10</f>
        <v>BGR</v>
      </c>
      <c r="B10" t="str">
        <f>'2013-17年平均_Average2013-17'!B10</f>
        <v>Bulgaria</v>
      </c>
      <c r="C10" t="str">
        <f>'2013-17年平均_Average2013-17'!C10</f>
        <v>ブルガリア</v>
      </c>
      <c r="D10" t="str">
        <f>'2013-17年平均_Average2013-17'!D10</f>
        <v>Others</v>
      </c>
      <c r="E10" t="str">
        <f>'2013-17年平均_Average2013-17'!E10</f>
        <v>その他</v>
      </c>
      <c r="F10">
        <f>'2013-17年平均_Average2013-17'!I10</f>
        <v>7.5551821229991101E-2</v>
      </c>
      <c r="G10">
        <f>'2013-17年平均_Average2013-17'!K10</f>
        <v>-0.66863611788079602</v>
      </c>
      <c r="H10">
        <f>'2013-17年平均_Average2013-17'!U10</f>
        <v>-3.97329135098928</v>
      </c>
      <c r="I10">
        <f>'2013-17年平均_Average2013-17'!X10</f>
        <v>-7.8723995608593498</v>
      </c>
      <c r="J10">
        <f>'2013-17年平均_Average2013-17'!Z10</f>
        <v>23.564711094</v>
      </c>
    </row>
    <row r="11" spans="1:17" ht="18.600000000000001" thickBot="1" x14ac:dyDescent="0.5">
      <c r="A11" t="str">
        <f>'2013-17年平均_Average2013-17'!A11</f>
        <v>BOL</v>
      </c>
      <c r="B11" t="str">
        <f>'2013-17年平均_Average2013-17'!B11</f>
        <v>Bolivia</v>
      </c>
      <c r="C11" t="str">
        <f>'2013-17年平均_Average2013-17'!C11</f>
        <v>ボリビア</v>
      </c>
      <c r="D11" t="str">
        <f>'2013-17年平均_Average2013-17'!D11</f>
        <v>Others</v>
      </c>
      <c r="E11" t="str">
        <f>'2013-17年平均_Average2013-17'!E11</f>
        <v>その他</v>
      </c>
      <c r="F11">
        <f>'2013-17年平均_Average2013-17'!I11</f>
        <v>0.22455187632523799</v>
      </c>
      <c r="G11">
        <f>'2013-17年平均_Average2013-17'!K11</f>
        <v>1.5287994181892799</v>
      </c>
      <c r="H11">
        <f>'2013-17年平均_Average2013-17'!U11</f>
        <v>-3.13839420225364</v>
      </c>
      <c r="I11">
        <f>'2013-17年平均_Average2013-17'!X11</f>
        <v>-8.2478755996386202</v>
      </c>
      <c r="J11">
        <f>'2013-17年平均_Average2013-17'!Z11</f>
        <v>18.558815897999999</v>
      </c>
      <c r="L11" t="s">
        <v>395</v>
      </c>
    </row>
    <row r="12" spans="1:17" x14ac:dyDescent="0.45">
      <c r="A12" t="str">
        <f>'2013-17年平均_Average2013-17'!A12</f>
        <v>BRA</v>
      </c>
      <c r="B12" t="str">
        <f>'2013-17年平均_Average2013-17'!B12</f>
        <v>Brazil</v>
      </c>
      <c r="C12" t="str">
        <f>'2013-17年平均_Average2013-17'!C12</f>
        <v>ブラジル</v>
      </c>
      <c r="D12" t="str">
        <f>'2013-17年平均_Average2013-17'!D12</f>
        <v>13_BRICs&amp;G20</v>
      </c>
      <c r="E12" t="str">
        <f>'2013-17年平均_Average2013-17'!E12</f>
        <v>13_BRICs＆G20</v>
      </c>
      <c r="F12">
        <f>'2013-17年平均_Average2013-17'!I12</f>
        <v>0.43847520173010002</v>
      </c>
      <c r="G12">
        <f>'2013-17年平均_Average2013-17'!K12</f>
        <v>0.80608100281513995</v>
      </c>
      <c r="H12">
        <f>'2013-17年平均_Average2013-17'!U12</f>
        <v>-3.42799667459373</v>
      </c>
      <c r="I12">
        <f>'2013-17年平均_Average2013-17'!X12</f>
        <v>-10.321473880745501</v>
      </c>
      <c r="J12">
        <f>'2013-17年平均_Average2013-17'!Z12</f>
        <v>16.271814339999999</v>
      </c>
      <c r="L12" s="5"/>
      <c r="M12" s="5" t="s">
        <v>399</v>
      </c>
      <c r="N12" s="5" t="s">
        <v>400</v>
      </c>
      <c r="O12" s="5" t="s">
        <v>401</v>
      </c>
      <c r="P12" s="5" t="s">
        <v>402</v>
      </c>
      <c r="Q12" s="5" t="s">
        <v>403</v>
      </c>
    </row>
    <row r="13" spans="1:17" x14ac:dyDescent="0.45">
      <c r="A13" t="str">
        <f>'2013-17年平均_Average2013-17'!A13</f>
        <v>BWA</v>
      </c>
      <c r="B13" t="str">
        <f>'2013-17年平均_Average2013-17'!B13</f>
        <v>Botswana</v>
      </c>
      <c r="C13" t="str">
        <f>'2013-17年平均_Average2013-17'!C13</f>
        <v>ボツワナ</v>
      </c>
      <c r="D13" t="str">
        <f>'2013-17年平均_Average2013-17'!D13</f>
        <v>Others</v>
      </c>
      <c r="E13" t="str">
        <f>'2013-17年平均_Average2013-17'!E13</f>
        <v>その他</v>
      </c>
      <c r="F13">
        <f>'2013-17年平均_Average2013-17'!I13</f>
        <v>-0.84831118321514298</v>
      </c>
      <c r="G13">
        <f>'2013-17年平均_Average2013-17'!K13</f>
        <v>1.4567845513478299</v>
      </c>
      <c r="H13">
        <f>'2013-17年平均_Average2013-17'!U13</f>
        <v>-3.6847253977585401</v>
      </c>
      <c r="I13">
        <f>'2013-17年平均_Average2013-17'!X13</f>
        <v>-10.491660004768701</v>
      </c>
      <c r="J13">
        <f>'2013-17年平均_Average2013-17'!Z13</f>
        <v>31.718985757999999</v>
      </c>
      <c r="L13" t="s">
        <v>396</v>
      </c>
      <c r="M13">
        <v>4</v>
      </c>
      <c r="N13">
        <v>31.039332427306533</v>
      </c>
      <c r="O13">
        <v>7.7598331068266333</v>
      </c>
      <c r="P13">
        <v>12.860765543342367</v>
      </c>
      <c r="Q13">
        <v>6.3068487888772057E-8</v>
      </c>
    </row>
    <row r="14" spans="1:17" x14ac:dyDescent="0.45">
      <c r="A14" t="str">
        <f>'2013-17年平均_Average2013-17'!A14</f>
        <v>CAN</v>
      </c>
      <c r="B14" t="str">
        <f>'2013-17年平均_Average2013-17'!B14</f>
        <v>Canada</v>
      </c>
      <c r="C14" t="str">
        <f>'2013-17年平均_Average2013-17'!C14</f>
        <v>カナダ</v>
      </c>
      <c r="D14" t="str">
        <f>'2013-17年平均_Average2013-17'!D14</f>
        <v>04_OECD_except_others</v>
      </c>
      <c r="E14" t="str">
        <f>'2013-17年平均_Average2013-17'!E14</f>
        <v>04_OECD（他を除く）</v>
      </c>
      <c r="F14">
        <f>'2013-17年平均_Average2013-17'!I14</f>
        <v>-0.98777081315732895</v>
      </c>
      <c r="G14">
        <f>'2013-17年平均_Average2013-17'!K14</f>
        <v>1.05755633435959</v>
      </c>
      <c r="H14">
        <f>'2013-17年平均_Average2013-17'!U14</f>
        <v>-4.2048653929809703</v>
      </c>
      <c r="I14">
        <f>'2013-17年平均_Average2013-17'!X14</f>
        <v>-13.5047188782384</v>
      </c>
      <c r="J14">
        <f>'2013-17年平均_Average2013-17'!Z14</f>
        <v>20.461378295999999</v>
      </c>
      <c r="L14" t="s">
        <v>385</v>
      </c>
      <c r="M14">
        <v>71</v>
      </c>
      <c r="N14">
        <v>42.839452187191171</v>
      </c>
      <c r="O14">
        <v>0.60337256601677702</v>
      </c>
    </row>
    <row r="15" spans="1:17" ht="18.600000000000001" thickBot="1" x14ac:dyDescent="0.5">
      <c r="A15" t="str">
        <f>'2013-17年平均_Average2013-17'!A15</f>
        <v>CHE</v>
      </c>
      <c r="B15" t="str">
        <f>'2013-17年平均_Average2013-17'!B15</f>
        <v>Switzerland</v>
      </c>
      <c r="C15" t="str">
        <f>'2013-17年平均_Average2013-17'!C15</f>
        <v>スイス</v>
      </c>
      <c r="D15" t="str">
        <f>'2013-17年平均_Average2013-17'!D15</f>
        <v>04_OECD_except_others</v>
      </c>
      <c r="E15" t="str">
        <f>'2013-17年平均_Average2013-17'!E15</f>
        <v>04_OECD（他を除く）</v>
      </c>
      <c r="F15">
        <f>'2013-17年平均_Average2013-17'!I15</f>
        <v>-1.6757077598661201</v>
      </c>
      <c r="G15">
        <f>'2013-17年平均_Average2013-17'!K15</f>
        <v>1.1119491123390599</v>
      </c>
      <c r="H15">
        <f>'2013-17年平均_Average2013-17'!U15</f>
        <v>-4.2969139905262699</v>
      </c>
      <c r="I15">
        <f>'2013-17年平均_Average2013-17'!X15</f>
        <v>-14.410062884496</v>
      </c>
      <c r="J15">
        <f>'2013-17年平均_Average2013-17'!Z15</f>
        <v>34.005027087999999</v>
      </c>
      <c r="L15" s="4" t="s">
        <v>397</v>
      </c>
      <c r="M15" s="4">
        <v>75</v>
      </c>
      <c r="N15" s="4">
        <v>73.878784614497704</v>
      </c>
      <c r="O15" s="4"/>
      <c r="P15" s="4"/>
      <c r="Q15" s="4"/>
    </row>
    <row r="16" spans="1:17" ht="18.600000000000001" thickBot="1" x14ac:dyDescent="0.5">
      <c r="A16" t="str">
        <f>'2013-17年平均_Average2013-17'!A16</f>
        <v>CHL</v>
      </c>
      <c r="B16" t="str">
        <f>'2013-17年平均_Average2013-17'!B16</f>
        <v>Chile</v>
      </c>
      <c r="C16" t="str">
        <f>'2013-17年平均_Average2013-17'!C16</f>
        <v>チリ</v>
      </c>
      <c r="D16" t="str">
        <f>'2013-17年平均_Average2013-17'!D16</f>
        <v>04_OECD_except_others</v>
      </c>
      <c r="E16" t="str">
        <f>'2013-17年平均_Average2013-17'!E16</f>
        <v>04_OECD（他を除く）</v>
      </c>
      <c r="F16">
        <f>'2013-17年平均_Average2013-17'!I16</f>
        <v>0.96360975237800195</v>
      </c>
      <c r="G16">
        <f>'2013-17年平均_Average2013-17'!K16</f>
        <v>1.16004614255884</v>
      </c>
      <c r="H16">
        <f>'2013-17年平均_Average2013-17'!U16</f>
        <v>-4.1066088955164997</v>
      </c>
      <c r="I16">
        <f>'2013-17年平均_Average2013-17'!X16</f>
        <v>-11.0627040098189</v>
      </c>
      <c r="J16">
        <f>'2013-17年平均_Average2013-17'!Z16</f>
        <v>21.60191824</v>
      </c>
    </row>
    <row r="17" spans="1:20" x14ac:dyDescent="0.45">
      <c r="A17" t="str">
        <f>'2013-17年平均_Average2013-17'!A17</f>
        <v>CHN</v>
      </c>
      <c r="B17" t="str">
        <f>'2013-17年平均_Average2013-17'!B17</f>
        <v>China, People's Republic of</v>
      </c>
      <c r="C17" t="str">
        <f>'2013-17年平均_Average2013-17'!C17</f>
        <v>中華人民共和国</v>
      </c>
      <c r="D17" t="str">
        <f>'2013-17年平均_Average2013-17'!D17</f>
        <v>11_China</v>
      </c>
      <c r="E17" t="str">
        <f>'2013-17年平均_Average2013-17'!E17</f>
        <v>11_中国</v>
      </c>
      <c r="F17">
        <f>'2013-17年平均_Average2013-17'!I17</f>
        <v>-0.156949412782104</v>
      </c>
      <c r="G17">
        <f>'2013-17年平均_Average2013-17'!K17</f>
        <v>0.61785914518404506</v>
      </c>
      <c r="H17">
        <f>'2013-17年平均_Average2013-17'!U17</f>
        <v>-3.25031644132868</v>
      </c>
      <c r="I17">
        <f>'2013-17年平均_Average2013-17'!X17</f>
        <v>-10.7029126405552</v>
      </c>
      <c r="J17">
        <f>'2013-17年平均_Average2013-17'!Z17</f>
        <v>45.519939379999997</v>
      </c>
      <c r="L17" s="5"/>
      <c r="M17" s="5" t="s">
        <v>404</v>
      </c>
      <c r="N17" s="5" t="s">
        <v>393</v>
      </c>
      <c r="O17" s="5" t="s">
        <v>405</v>
      </c>
      <c r="P17" s="5" t="s">
        <v>406</v>
      </c>
      <c r="Q17" s="5" t="s">
        <v>407</v>
      </c>
      <c r="R17" s="5" t="s">
        <v>408</v>
      </c>
      <c r="S17" s="5" t="s">
        <v>409</v>
      </c>
      <c r="T17" s="5" t="s">
        <v>410</v>
      </c>
    </row>
    <row r="18" spans="1:20" x14ac:dyDescent="0.45">
      <c r="A18" t="str">
        <f>'2013-17年平均_Average2013-17'!A18</f>
        <v>COL</v>
      </c>
      <c r="B18" t="str">
        <f>'2013-17年平均_Average2013-17'!B18</f>
        <v>Colombia</v>
      </c>
      <c r="C18" t="str">
        <f>'2013-17年平均_Average2013-17'!C18</f>
        <v>コロンビア</v>
      </c>
      <c r="D18" t="str">
        <f>'2013-17年平均_Average2013-17'!D18</f>
        <v>Others</v>
      </c>
      <c r="E18" t="str">
        <f>'2013-17年平均_Average2013-17'!E18</f>
        <v>その他</v>
      </c>
      <c r="F18">
        <f>'2013-17年平均_Average2013-17'!I18</f>
        <v>0.87761713506428796</v>
      </c>
      <c r="G18">
        <f>'2013-17年平均_Average2013-17'!K18</f>
        <v>1.0352317668348701</v>
      </c>
      <c r="H18">
        <f>'2013-17年平均_Average2013-17'!U18</f>
        <v>-3.7166990373485902</v>
      </c>
      <c r="I18">
        <f>'2013-17年平均_Average2013-17'!X18</f>
        <v>-9.8374747880105495</v>
      </c>
      <c r="J18">
        <f>'2013-17年平均_Average2013-17'!Z18</f>
        <v>17.659149327999899</v>
      </c>
      <c r="L18" t="s">
        <v>398</v>
      </c>
      <c r="M18" s="7">
        <v>3.7556044928577377</v>
      </c>
      <c r="N18" s="7">
        <v>0.91305259551441809</v>
      </c>
      <c r="O18" s="7">
        <v>4.1132400382059178</v>
      </c>
      <c r="P18" s="9">
        <v>1.0357104188772674E-4</v>
      </c>
      <c r="Q18" s="7">
        <v>1.9350293255375282</v>
      </c>
      <c r="R18" s="7">
        <v>5.5761796601779476</v>
      </c>
      <c r="S18" s="7">
        <v>2.2339113491374296</v>
      </c>
      <c r="T18" s="7">
        <v>5.2772976365780462</v>
      </c>
    </row>
    <row r="19" spans="1:20" x14ac:dyDescent="0.45">
      <c r="A19" t="str">
        <f>'2013-17年平均_Average2013-17'!A19</f>
        <v>CRI</v>
      </c>
      <c r="B19" t="str">
        <f>'2013-17年平均_Average2013-17'!B19</f>
        <v>Costa Rica</v>
      </c>
      <c r="C19" t="str">
        <f>'2013-17年平均_Average2013-17'!C19</f>
        <v>コスタリカ</v>
      </c>
      <c r="D19" t="str">
        <f>'2013-17年平均_Average2013-17'!D19</f>
        <v>Others</v>
      </c>
      <c r="E19" t="str">
        <f>'2013-17年平均_Average2013-17'!E19</f>
        <v>その他</v>
      </c>
      <c r="F19">
        <f>'2013-17年平均_Average2013-17'!I19</f>
        <v>7.5936344547123197E-2</v>
      </c>
      <c r="G19">
        <f>'2013-17年平均_Average2013-17'!K19</f>
        <v>1.0466865445543301</v>
      </c>
      <c r="H19">
        <f>'2013-17年平均_Average2013-17'!U19</f>
        <v>-3.89464475328524</v>
      </c>
      <c r="I19">
        <f>'2013-17年平均_Average2013-17'!X19</f>
        <v>-9.7602716183028804</v>
      </c>
      <c r="J19">
        <f>'2013-17年平均_Average2013-17'!Z19</f>
        <v>14.415460857999999</v>
      </c>
      <c r="L19" t="s">
        <v>13</v>
      </c>
      <c r="M19" s="7">
        <v>0.18525438687140075</v>
      </c>
      <c r="N19" s="7">
        <v>7.6446886910013126E-2</v>
      </c>
      <c r="O19" s="7">
        <v>2.4233084479877736</v>
      </c>
      <c r="P19" s="9">
        <v>1.793127225431811E-2</v>
      </c>
      <c r="Q19" s="7">
        <v>3.2823623724735435E-2</v>
      </c>
      <c r="R19" s="7">
        <v>0.33768515001806609</v>
      </c>
      <c r="S19" s="7">
        <v>5.7848031266893002E-2</v>
      </c>
      <c r="T19" s="7">
        <v>0.31266074247590847</v>
      </c>
    </row>
    <row r="20" spans="1:20" x14ac:dyDescent="0.45">
      <c r="A20" t="str">
        <f>'2013-17年平均_Average2013-17'!A20</f>
        <v>CZE</v>
      </c>
      <c r="B20" t="str">
        <f>'2013-17年平均_Average2013-17'!B20</f>
        <v>Czech Rep</v>
      </c>
      <c r="C20" t="str">
        <f>'2013-17年平均_Average2013-17'!C20</f>
        <v>チェコ共和国</v>
      </c>
      <c r="D20" t="str">
        <f>'2013-17年平均_Average2013-17'!D20</f>
        <v>04_OECD_except_others</v>
      </c>
      <c r="E20" t="str">
        <f>'2013-17年平均_Average2013-17'!E20</f>
        <v>04_OECD（他を除く）</v>
      </c>
      <c r="F20">
        <f>'2013-17年平均_Average2013-17'!I20</f>
        <v>-1.3571695012945999</v>
      </c>
      <c r="G20">
        <f>'2013-17年平均_Average2013-17'!K20</f>
        <v>6.4647890423574703E-2</v>
      </c>
      <c r="H20">
        <f>'2013-17年平均_Average2013-17'!U20</f>
        <v>-3.79209737962384</v>
      </c>
      <c r="I20">
        <f>'2013-17年平均_Average2013-17'!X20</f>
        <v>-12.3447481616176</v>
      </c>
      <c r="J20">
        <f>'2013-17年平均_Average2013-17'!Z20</f>
        <v>24.927495071999999</v>
      </c>
      <c r="L20" t="s">
        <v>29</v>
      </c>
      <c r="M20" s="7">
        <v>0.58043456463966725</v>
      </c>
      <c r="N20" s="7">
        <v>0.28765054559934378</v>
      </c>
      <c r="O20" s="7">
        <v>2.0178462148586704</v>
      </c>
      <c r="P20" s="9">
        <v>4.7387458181105034E-2</v>
      </c>
      <c r="Q20" s="7">
        <v>6.8756669846796736E-3</v>
      </c>
      <c r="R20" s="7">
        <v>1.1539934622946548</v>
      </c>
      <c r="S20" s="7">
        <v>0.10103626362578527</v>
      </c>
      <c r="T20" s="7">
        <v>1.0598328656535492</v>
      </c>
    </row>
    <row r="21" spans="1:20" x14ac:dyDescent="0.45">
      <c r="A21" t="str">
        <f>'2013-17年平均_Average2013-17'!A21</f>
        <v>DEU</v>
      </c>
      <c r="B21" t="str">
        <f>'2013-17年平均_Average2013-17'!B21</f>
        <v>Germany</v>
      </c>
      <c r="C21" t="str">
        <f>'2013-17年平均_Average2013-17'!C21</f>
        <v>ドイツ</v>
      </c>
      <c r="D21" t="str">
        <f>'2013-17年平均_Average2013-17'!D21</f>
        <v>03_EURO_Area</v>
      </c>
      <c r="E21" t="str">
        <f>'2013-17年平均_Average2013-17'!E21</f>
        <v>03_ユーロ圏</v>
      </c>
      <c r="F21">
        <f>'2013-17年平均_Average2013-17'!I21</f>
        <v>-1.3129892307270701</v>
      </c>
      <c r="G21">
        <f>'2013-17年平均_Average2013-17'!K21</f>
        <v>0.53532297174618304</v>
      </c>
      <c r="H21">
        <f>'2013-17年平均_Average2013-17'!U21</f>
        <v>-4.3665874087488703</v>
      </c>
      <c r="I21">
        <f>'2013-17年平均_Average2013-17'!X21</f>
        <v>-13.43919652009</v>
      </c>
      <c r="J21">
        <f>'2013-17年平均_Average2013-17'!Z21</f>
        <v>27.767527063999999</v>
      </c>
      <c r="L21" t="s">
        <v>32</v>
      </c>
      <c r="M21" s="7">
        <v>0.11589844605482734</v>
      </c>
      <c r="N21" s="7">
        <v>4.507701888162477E-2</v>
      </c>
      <c r="O21" s="7">
        <v>2.5711204718125731</v>
      </c>
      <c r="P21" s="9">
        <v>1.2233261581611714E-2</v>
      </c>
      <c r="Q21" s="7">
        <v>2.6017423213559543E-2</v>
      </c>
      <c r="R21" s="7">
        <v>0.20577946889609514</v>
      </c>
      <c r="S21" s="7">
        <v>4.0773101788242741E-2</v>
      </c>
      <c r="T21" s="7">
        <v>0.19102379032141192</v>
      </c>
    </row>
    <row r="22" spans="1:20" ht="18.600000000000001" thickBot="1" x14ac:dyDescent="0.5">
      <c r="A22" t="str">
        <f>'2013-17年平均_Average2013-17'!A22</f>
        <v>DNK</v>
      </c>
      <c r="B22" t="str">
        <f>'2013-17年平均_Average2013-17'!B22</f>
        <v>Denmark</v>
      </c>
      <c r="C22" t="str">
        <f>'2013-17年平均_Average2013-17'!C22</f>
        <v>デンマーク</v>
      </c>
      <c r="D22" t="str">
        <f>'2013-17年平均_Average2013-17'!D22</f>
        <v>04_OECD_except_others</v>
      </c>
      <c r="E22" t="str">
        <f>'2013-17年平均_Average2013-17'!E22</f>
        <v>04_OECD（他を除く）</v>
      </c>
      <c r="F22">
        <f>'2013-17年平均_Average2013-17'!I22</f>
        <v>-1.2963230976859501</v>
      </c>
      <c r="G22">
        <f>'2013-17年平均_Average2013-17'!K22</f>
        <v>0.61219568621674503</v>
      </c>
      <c r="H22">
        <f>'2013-17年平均_Average2013-17'!U22</f>
        <v>-4.3553068834714601</v>
      </c>
      <c r="I22">
        <f>'2013-17年平均_Average2013-17'!X22</f>
        <v>-13.857607650461199</v>
      </c>
      <c r="J22">
        <f>'2013-17年平均_Average2013-17'!Z22</f>
        <v>28.360976686000001</v>
      </c>
      <c r="L22" s="4" t="s">
        <v>34</v>
      </c>
      <c r="M22" s="8">
        <v>-1.9747104642440994E-2</v>
      </c>
      <c r="N22" s="8">
        <v>1.115578250876777E-2</v>
      </c>
      <c r="O22" s="8">
        <v>-1.7701227705829659</v>
      </c>
      <c r="P22" s="10">
        <v>8.0999786042142558E-2</v>
      </c>
      <c r="Q22" s="8">
        <v>-4.1991103188926737E-2</v>
      </c>
      <c r="R22" s="8">
        <v>2.4968939040447488E-3</v>
      </c>
      <c r="S22" s="8">
        <v>-3.8339327959940772E-2</v>
      </c>
      <c r="T22" s="8">
        <v>-1.1548813249412197E-3</v>
      </c>
    </row>
    <row r="23" spans="1:20" x14ac:dyDescent="0.45">
      <c r="A23" t="str">
        <f>'2013-17年平均_Average2013-17'!A23</f>
        <v>DOM</v>
      </c>
      <c r="B23" t="str">
        <f>'2013-17年平均_Average2013-17'!B23</f>
        <v>Dominican Republic</v>
      </c>
      <c r="C23" t="str">
        <f>'2013-17年平均_Average2013-17'!C23</f>
        <v>ドミニカ共和国</v>
      </c>
      <c r="D23" t="str">
        <f>'2013-17年平均_Average2013-17'!D23</f>
        <v>Others</v>
      </c>
      <c r="E23" t="str">
        <f>'2013-17年平均_Average2013-17'!E23</f>
        <v>その他</v>
      </c>
      <c r="F23">
        <f>'2013-17年平均_Average2013-17'!I23</f>
        <v>1.75398745531767</v>
      </c>
      <c r="G23">
        <f>'2013-17年平均_Average2013-17'!K23</f>
        <v>1.1574308446606001</v>
      </c>
      <c r="H23">
        <f>'2013-17年平均_Average2013-17'!U23</f>
        <v>-3.62234417822184</v>
      </c>
      <c r="I23">
        <f>'2013-17年平均_Average2013-17'!X23</f>
        <v>-9.0106784649334699</v>
      </c>
      <c r="J23">
        <f>'2013-17年平均_Average2013-17'!Z23</f>
        <v>20.103774831999999</v>
      </c>
    </row>
    <row r="24" spans="1:20" x14ac:dyDescent="0.45">
      <c r="A24" t="str">
        <f>'2013-17年平均_Average2013-17'!A24</f>
        <v>EGY</v>
      </c>
      <c r="B24" t="str">
        <f>'2013-17年平均_Average2013-17'!B24</f>
        <v>Egypt, Arab Republic of</v>
      </c>
      <c r="C24" t="str">
        <f>'2013-17年平均_Average2013-17'!C24</f>
        <v>エジプト</v>
      </c>
      <c r="D24" t="str">
        <f>'2013-17年平均_Average2013-17'!D24</f>
        <v>Others</v>
      </c>
      <c r="E24" t="str">
        <f>'2013-17年平均_Average2013-17'!E24</f>
        <v>その他</v>
      </c>
      <c r="F24">
        <f>'2013-17年平均_Average2013-17'!I24</f>
        <v>0.88211134606540897</v>
      </c>
      <c r="G24">
        <f>'2013-17年平均_Average2013-17'!K24</f>
        <v>2.3172941986882898</v>
      </c>
      <c r="H24">
        <f>'2013-17年平均_Average2013-17'!U24</f>
        <v>-4.3197514156177697</v>
      </c>
      <c r="I24">
        <f>'2013-17年平均_Average2013-17'!X24</f>
        <v>-4.05030686293461</v>
      </c>
      <c r="J24">
        <f>'2013-17年平均_Average2013-17'!Z24</f>
        <v>12.78409121</v>
      </c>
    </row>
    <row r="25" spans="1:20" x14ac:dyDescent="0.45">
      <c r="A25" t="str">
        <f>'2013-17年平均_Average2013-17'!A25</f>
        <v>ESP</v>
      </c>
      <c r="B25" t="str">
        <f>'2013-17年平均_Average2013-17'!B25</f>
        <v>Spain</v>
      </c>
      <c r="C25" t="str">
        <f>'2013-17年平均_Average2013-17'!C25</f>
        <v>スペイン</v>
      </c>
      <c r="D25" t="str">
        <f>'2013-17年平均_Average2013-17'!D25</f>
        <v>03_EURO_Area</v>
      </c>
      <c r="E25" t="str">
        <f>'2013-17年平均_Average2013-17'!E25</f>
        <v>03_ユーロ圏</v>
      </c>
      <c r="F25">
        <f>'2013-17年平均_Average2013-17'!I25</f>
        <v>8.9664042458746901E-2</v>
      </c>
      <c r="G25">
        <f>'2013-17年平均_Average2013-17'!K25</f>
        <v>-6.3486171886914994E-2</v>
      </c>
      <c r="H25">
        <f>'2013-17年平均_Average2013-17'!U25</f>
        <v>-4.1185611473363304</v>
      </c>
      <c r="I25">
        <f>'2013-17年平均_Average2013-17'!X25</f>
        <v>-12.0927527885132</v>
      </c>
      <c r="J25">
        <f>'2013-17年平均_Average2013-17'!Z25</f>
        <v>21.080442267999999</v>
      </c>
    </row>
    <row r="26" spans="1:20" x14ac:dyDescent="0.45">
      <c r="A26" t="str">
        <f>'2013-17年平均_Average2013-17'!A26</f>
        <v>FIN</v>
      </c>
      <c r="B26" t="str">
        <f>'2013-17年平均_Average2013-17'!B26</f>
        <v>Finland</v>
      </c>
      <c r="C26" t="str">
        <f>'2013-17年平均_Average2013-17'!C26</f>
        <v>フィンランド</v>
      </c>
      <c r="D26" t="str">
        <f>'2013-17年平均_Average2013-17'!D26</f>
        <v>03_EURO_Area</v>
      </c>
      <c r="E26" t="str">
        <f>'2013-17年平均_Average2013-17'!E26</f>
        <v>03_ユーロ圏</v>
      </c>
      <c r="F26">
        <f>'2013-17年平均_Average2013-17'!I26</f>
        <v>-1.6764419137062301</v>
      </c>
      <c r="G26">
        <f>'2013-17年平均_Average2013-17'!K26</f>
        <v>0.34644589403430098</v>
      </c>
      <c r="H26">
        <f>'2013-17年平均_Average2013-17'!U26</f>
        <v>-4.1891839894840803</v>
      </c>
      <c r="I26">
        <f>'2013-17年平均_Average2013-17'!X26</f>
        <v>-13.687998490981</v>
      </c>
      <c r="J26">
        <f>'2013-17年平均_Average2013-17'!Z26</f>
        <v>21.331389304000002</v>
      </c>
      <c r="L26" t="s">
        <v>411</v>
      </c>
    </row>
    <row r="27" spans="1:20" ht="18.600000000000001" thickBot="1" x14ac:dyDescent="0.5">
      <c r="A27" t="str">
        <f>'2013-17年平均_Average2013-17'!A27</f>
        <v>FRA</v>
      </c>
      <c r="B27" t="str">
        <f>'2013-17年平均_Average2013-17'!B27</f>
        <v>France</v>
      </c>
      <c r="C27" t="str">
        <f>'2013-17年平均_Average2013-17'!C27</f>
        <v>フランス</v>
      </c>
      <c r="D27" t="str">
        <f>'2013-17年平均_Average2013-17'!D27</f>
        <v>03_EURO_Area</v>
      </c>
      <c r="E27" t="str">
        <f>'2013-17年平均_Average2013-17'!E27</f>
        <v>03_ユーロ圏</v>
      </c>
      <c r="F27">
        <f>'2013-17年平均_Average2013-17'!I27</f>
        <v>-7.6849634700568395E-2</v>
      </c>
      <c r="G27">
        <f>'2013-17年平均_Average2013-17'!K27</f>
        <v>0.38988880528112801</v>
      </c>
      <c r="H27">
        <f>'2013-17年平均_Average2013-17'!U27</f>
        <v>-4.2649836221163602</v>
      </c>
      <c r="I27">
        <f>'2013-17年平均_Average2013-17'!X27</f>
        <v>-13.478323974960499</v>
      </c>
      <c r="J27">
        <f>'2013-17年平均_Average2013-17'!Z27</f>
        <v>21.311055364000001</v>
      </c>
    </row>
    <row r="28" spans="1:20" x14ac:dyDescent="0.45">
      <c r="A28" t="str">
        <f>'2013-17年平均_Average2013-17'!A28</f>
        <v>GBR</v>
      </c>
      <c r="B28" t="str">
        <f>'2013-17年平均_Average2013-17'!B28</f>
        <v>UK</v>
      </c>
      <c r="C28" t="str">
        <f>'2013-17年平均_Average2013-17'!C28</f>
        <v>イギリス</v>
      </c>
      <c r="D28" t="str">
        <f>'2013-17年平均_Average2013-17'!D28</f>
        <v>04_OECD_except_others</v>
      </c>
      <c r="E28" t="str">
        <f>'2013-17年平均_Average2013-17'!E28</f>
        <v>04_OECD（他を除く）</v>
      </c>
      <c r="F28">
        <f>'2013-17年平均_Average2013-17'!I28</f>
        <v>-1.0473629783841101</v>
      </c>
      <c r="G28">
        <f>'2013-17年平均_Average2013-17'!K28</f>
        <v>0.70532440034937105</v>
      </c>
      <c r="H28">
        <f>'2013-17年平均_Average2013-17'!U28</f>
        <v>-4.2420325957986398</v>
      </c>
      <c r="I28">
        <f>'2013-17年平均_Average2013-17'!X28</f>
        <v>-12.9073723595766</v>
      </c>
      <c r="J28">
        <f>'2013-17年平均_Average2013-17'!Z28</f>
        <v>13.137298879999999</v>
      </c>
      <c r="L28" s="5" t="s">
        <v>412</v>
      </c>
      <c r="M28" s="5" t="s">
        <v>413</v>
      </c>
      <c r="N28" s="5" t="s">
        <v>385</v>
      </c>
    </row>
    <row r="29" spans="1:20" x14ac:dyDescent="0.45">
      <c r="A29" t="str">
        <f>'2013-17年平均_Average2013-17'!A29</f>
        <v>GRC</v>
      </c>
      <c r="B29" t="str">
        <f>'2013-17年平均_Average2013-17'!B29</f>
        <v>Greece</v>
      </c>
      <c r="C29" t="str">
        <f>'2013-17年平均_Average2013-17'!C29</f>
        <v>ギリシア</v>
      </c>
      <c r="D29" t="str">
        <f>'2013-17年平均_Average2013-17'!D29</f>
        <v>03_EURO_Area</v>
      </c>
      <c r="E29" t="str">
        <f>'2013-17年平均_Average2013-17'!E29</f>
        <v>03_ユーロ圏</v>
      </c>
      <c r="F29">
        <f>'2013-17年平均_Average2013-17'!I29</f>
        <v>0.82188775590936303</v>
      </c>
      <c r="G29">
        <f>'2013-17年平均_Average2013-17'!K29</f>
        <v>-0.53918171031506201</v>
      </c>
      <c r="H29">
        <f>'2013-17年平均_Average2013-17'!U29</f>
        <v>-3.56443537821358</v>
      </c>
      <c r="I29">
        <f>'2013-17年平均_Average2013-17'!X29</f>
        <v>-11.631596476296799</v>
      </c>
      <c r="J29">
        <f>'2013-17年平均_Average2013-17'!Z29</f>
        <v>9.8489581305999998</v>
      </c>
      <c r="L29">
        <v>1</v>
      </c>
      <c r="M29">
        <v>1.135705636555326</v>
      </c>
      <c r="N29">
        <v>-0.16097166557692699</v>
      </c>
    </row>
    <row r="30" spans="1:20" x14ac:dyDescent="0.45">
      <c r="A30" t="str">
        <f>'2013-17年平均_Average2013-17'!A30</f>
        <v>GTM</v>
      </c>
      <c r="B30" t="str">
        <f>'2013-17年平均_Average2013-17'!B30</f>
        <v>Guatemala</v>
      </c>
      <c r="C30" t="str">
        <f>'2013-17年平均_Average2013-17'!C30</f>
        <v>グアテマラ</v>
      </c>
      <c r="D30" t="str">
        <f>'2013-17年平均_Average2013-17'!D30</f>
        <v>Others</v>
      </c>
      <c r="E30" t="str">
        <f>'2013-17年平均_Average2013-17'!E30</f>
        <v>その他</v>
      </c>
      <c r="F30">
        <f>'2013-17年平均_Average2013-17'!I30</f>
        <v>1.23891772695086</v>
      </c>
      <c r="G30">
        <f>'2013-17年平均_Average2013-17'!K30</f>
        <v>1.8860871686227301</v>
      </c>
      <c r="H30">
        <f>'2013-17年平均_Average2013-17'!U30</f>
        <v>-3.7204537891001599</v>
      </c>
      <c r="I30">
        <f>'2013-17年平均_Average2013-17'!X30</f>
        <v>-9.2176899597804596</v>
      </c>
      <c r="J30">
        <f>'2013-17年平均_Average2013-17'!Z30</f>
        <v>13.310271461999999</v>
      </c>
      <c r="L30">
        <v>2</v>
      </c>
      <c r="M30">
        <v>0.16041966438948324</v>
      </c>
      <c r="N30">
        <v>-0.43318028243927625</v>
      </c>
    </row>
    <row r="31" spans="1:20" x14ac:dyDescent="0.45">
      <c r="A31" t="str">
        <f>'2013-17年平均_Average2013-17'!A31</f>
        <v>HRV</v>
      </c>
      <c r="B31" t="str">
        <f>'2013-17年平均_Average2013-17'!B31</f>
        <v>Croatia, Republic of</v>
      </c>
      <c r="C31" t="str">
        <f>'2013-17年平均_Average2013-17'!C31</f>
        <v>クロアチア</v>
      </c>
      <c r="D31" t="str">
        <f>'2013-17年平均_Average2013-17'!D31</f>
        <v>Others</v>
      </c>
      <c r="E31" t="str">
        <f>'2013-17年平均_Average2013-17'!E31</f>
        <v>その他</v>
      </c>
      <c r="F31">
        <f>'2013-17年平均_Average2013-17'!I31</f>
        <v>0.31687363490186798</v>
      </c>
      <c r="G31">
        <f>'2013-17年平均_Average2013-17'!K31</f>
        <v>-0.46778301427111701</v>
      </c>
      <c r="H31">
        <f>'2013-17年平均_Average2013-17'!U31</f>
        <v>-3.7259424076357202</v>
      </c>
      <c r="I31">
        <f>'2013-17年平均_Average2013-17'!X31</f>
        <v>-10.5266199965162</v>
      </c>
      <c r="J31">
        <f>'2013-17年平均_Average2013-17'!Z31</f>
        <v>18.154825464999998</v>
      </c>
      <c r="L31">
        <v>3</v>
      </c>
      <c r="M31">
        <v>0.123965289534884</v>
      </c>
      <c r="N31">
        <v>0.50328289043395191</v>
      </c>
    </row>
    <row r="32" spans="1:20" x14ac:dyDescent="0.45">
      <c r="A32" t="str">
        <f>'2013-17年平均_Average2013-17'!A32</f>
        <v>HUN</v>
      </c>
      <c r="B32" t="str">
        <f>'2013-17年平均_Average2013-17'!B32</f>
        <v>Hungary</v>
      </c>
      <c r="C32" t="str">
        <f>'2013-17年平均_Average2013-17'!C32</f>
        <v>ハンガリー</v>
      </c>
      <c r="D32" t="str">
        <f>'2013-17年平均_Average2013-17'!D32</f>
        <v>04_OECD_except_others</v>
      </c>
      <c r="E32" t="str">
        <f>'2013-17年平均_Average2013-17'!E32</f>
        <v>04_OECD（他を除く）</v>
      </c>
      <c r="F32">
        <f>'2013-17年平均_Average2013-17'!I32</f>
        <v>0.24908086147993599</v>
      </c>
      <c r="G32">
        <f>'2013-17年平均_Average2013-17'!K32</f>
        <v>-0.26564722725748802</v>
      </c>
      <c r="H32">
        <f>'2013-17年平均_Average2013-17'!U32</f>
        <v>-3.7644855125425001</v>
      </c>
      <c r="I32">
        <f>'2013-17年平均_Average2013-17'!X32</f>
        <v>-10.806821099484599</v>
      </c>
      <c r="J32">
        <f>'2013-17年平均_Average2013-17'!Z32</f>
        <v>25.327274540000001</v>
      </c>
      <c r="L32">
        <v>4</v>
      </c>
      <c r="M32">
        <v>0.14100919384469968</v>
      </c>
      <c r="N32">
        <v>-1.0069539008140818</v>
      </c>
    </row>
    <row r="33" spans="1:14" x14ac:dyDescent="0.45">
      <c r="A33" t="str">
        <f>'2013-17年平均_Average2013-17'!A33</f>
        <v>IDN</v>
      </c>
      <c r="B33" t="str">
        <f>'2013-17年平均_Average2013-17'!B33</f>
        <v>Indonesia</v>
      </c>
      <c r="C33" t="str">
        <f>'2013-17年平均_Average2013-17'!C33</f>
        <v>インドネシア</v>
      </c>
      <c r="D33" t="str">
        <f>'2013-17年平均_Average2013-17'!D33</f>
        <v>12_NIEs&amp;ASEAN</v>
      </c>
      <c r="E33" t="str">
        <f>'2013-17年平均_Average2013-17'!E33</f>
        <v>12_NIEｓ&amp;ASEAN</v>
      </c>
      <c r="F33">
        <f>'2013-17年平均_Average2013-17'!I33</f>
        <v>0.75063669328257698</v>
      </c>
      <c r="G33">
        <f>'2013-17年平均_Average2013-17'!K33</f>
        <v>1.1333832656144101</v>
      </c>
      <c r="H33">
        <f>'2013-17年平均_Average2013-17'!U33</f>
        <v>-3.3452393351049601</v>
      </c>
      <c r="I33">
        <f>'2013-17年平均_Average2013-17'!X33</f>
        <v>-8.5987572817930307</v>
      </c>
      <c r="J33">
        <f>'2013-17年平均_Average2013-17'!Z33</f>
        <v>30.543032870000001</v>
      </c>
      <c r="L33">
        <v>5</v>
      </c>
      <c r="M33">
        <v>-0.46110264933128164</v>
      </c>
      <c r="N33">
        <v>-0.22744454846700335</v>
      </c>
    </row>
    <row r="34" spans="1:14" x14ac:dyDescent="0.45">
      <c r="A34" t="str">
        <f>'2013-17年平均_Average2013-17'!A34</f>
        <v>IND</v>
      </c>
      <c r="B34" t="str">
        <f>'2013-17年平均_Average2013-17'!B34</f>
        <v>India</v>
      </c>
      <c r="C34" t="str">
        <f>'2013-17年平均_Average2013-17'!C34</f>
        <v>インド</v>
      </c>
      <c r="D34" t="str">
        <f>'2013-17年平均_Average2013-17'!D34</f>
        <v>13_BRICs&amp;G20</v>
      </c>
      <c r="E34" t="str">
        <f>'2013-17年平均_Average2013-17'!E34</f>
        <v>13_BRICs＆G20</v>
      </c>
      <c r="F34">
        <f>'2013-17年平均_Average2013-17'!I34</f>
        <v>-0.14980302189563899</v>
      </c>
      <c r="G34">
        <f>'2013-17年平均_Average2013-17'!K34</f>
        <v>1.23576741638201</v>
      </c>
      <c r="H34">
        <f>'2013-17年平均_Average2013-17'!U34</f>
        <v>-3.0782600087415002</v>
      </c>
      <c r="I34">
        <f>'2013-17年平均_Average2013-17'!X34</f>
        <v>-7.4877121589681801</v>
      </c>
      <c r="J34">
        <f>'2013-17年平均_Average2013-17'!Z34</f>
        <v>32.731555051999997</v>
      </c>
      <c r="L34">
        <v>6</v>
      </c>
      <c r="M34">
        <v>-0.62771880866784069</v>
      </c>
      <c r="N34">
        <v>-0.72551577382639931</v>
      </c>
    </row>
    <row r="35" spans="1:14" x14ac:dyDescent="0.45">
      <c r="A35" t="str">
        <f>'2013-17年平均_Average2013-17'!A35</f>
        <v>IRL</v>
      </c>
      <c r="B35" t="str">
        <f>'2013-17年平均_Average2013-17'!B35</f>
        <v>Ireland</v>
      </c>
      <c r="C35" t="str">
        <f>'2013-17年平均_Average2013-17'!C35</f>
        <v>アイルランド</v>
      </c>
      <c r="D35" t="str">
        <f>'2013-17年平均_Average2013-17'!D35</f>
        <v>03_EURO_Area</v>
      </c>
      <c r="E35" t="str">
        <f>'2013-17年平均_Average2013-17'!E35</f>
        <v>03_ユーロ圏</v>
      </c>
      <c r="F35">
        <f>'2013-17年平均_Average2013-17'!I35</f>
        <v>-0.59359370454124405</v>
      </c>
      <c r="G35">
        <f>'2013-17年平均_Average2013-17'!K35</f>
        <v>0.53376729189509298</v>
      </c>
      <c r="H35">
        <f>'2013-17年平均_Average2013-17'!U35</f>
        <v>-4.3925112677051796</v>
      </c>
      <c r="I35">
        <f>'2013-17年平均_Average2013-17'!X35</f>
        <v>-9.9948627723648595</v>
      </c>
      <c r="J35">
        <f>'2013-17年平均_Average2013-17'!Z35</f>
        <v>21.906371230000001</v>
      </c>
      <c r="L35">
        <v>7</v>
      </c>
      <c r="M35">
        <v>-0.62275541391697997</v>
      </c>
      <c r="N35">
        <v>-0.90194128343138003</v>
      </c>
    </row>
    <row r="36" spans="1:14" x14ac:dyDescent="0.45">
      <c r="A36" t="str">
        <f>'2013-17年平均_Average2013-17'!A36</f>
        <v>IRQ</v>
      </c>
      <c r="B36" t="str">
        <f>'2013-17年平均_Average2013-17'!B36</f>
        <v>Iraq</v>
      </c>
      <c r="C36" t="str">
        <f>'2013-17年平均_Average2013-17'!C36</f>
        <v>イラク</v>
      </c>
      <c r="D36" t="str">
        <f>'2013-17年平均_Average2013-17'!D36</f>
        <v>14_OPEC</v>
      </c>
      <c r="E36" t="str">
        <f>'2013-17年平均_Average2013-17'!E36</f>
        <v>14_OPEC</v>
      </c>
      <c r="F36">
        <f>'2013-17年平均_Average2013-17'!I36</f>
        <v>1.36318994819698</v>
      </c>
      <c r="G36">
        <f>'2013-17年平均_Average2013-17'!K36</f>
        <v>4.21445405706391</v>
      </c>
      <c r="H36">
        <f>'2013-17年平均_Average2013-17'!U36</f>
        <v>-3.5898595854345299</v>
      </c>
      <c r="I36">
        <f>'2013-17年平均_Average2013-17'!X36</f>
        <v>-8.6532451559709802</v>
      </c>
      <c r="J36">
        <f>'2013-17年平均_Average2013-17'!Z36</f>
        <v>39.680560399999997</v>
      </c>
      <c r="L36">
        <v>8</v>
      </c>
      <c r="M36">
        <v>1.6296990886800544</v>
      </c>
      <c r="N36">
        <v>-0.66169128204849947</v>
      </c>
    </row>
    <row r="37" spans="1:14" x14ac:dyDescent="0.45">
      <c r="A37" t="str">
        <f>'2013-17年平均_Average2013-17'!A37</f>
        <v>ISL</v>
      </c>
      <c r="B37" t="str">
        <f>'2013-17年平均_Average2013-17'!B37</f>
        <v>Iceland</v>
      </c>
      <c r="C37" t="str">
        <f>'2013-17年平均_Average2013-17'!C37</f>
        <v>アイスランド</v>
      </c>
      <c r="D37" t="str">
        <f>'2013-17年平均_Average2013-17'!D37</f>
        <v>04_OECD_except_others</v>
      </c>
      <c r="E37" t="str">
        <f>'2013-17年平均_Average2013-17'!E37</f>
        <v>04_OECD（他を除く）</v>
      </c>
      <c r="F37">
        <f>'2013-17年平均_Average2013-17'!I37</f>
        <v>0.94042818296200403</v>
      </c>
      <c r="G37">
        <f>'2013-17年平均_Average2013-17'!K37</f>
        <v>1.37733597289011</v>
      </c>
      <c r="H37">
        <f>'2013-17年平均_Average2013-17'!U37</f>
        <v>-4.23414649507869</v>
      </c>
      <c r="I37">
        <f>'2013-17年平均_Average2013-17'!X37</f>
        <v>-13.865909957520699</v>
      </c>
      <c r="J37">
        <f>'2013-17年平均_Average2013-17'!Z37</f>
        <v>23.923619406</v>
      </c>
      <c r="L37">
        <v>9</v>
      </c>
      <c r="M37">
        <v>-5.2232608366772959E-2</v>
      </c>
      <c r="N37">
        <v>0.12778442959676406</v>
      </c>
    </row>
    <row r="38" spans="1:14" x14ac:dyDescent="0.45">
      <c r="A38" t="str">
        <f>'2013-17年平均_Average2013-17'!A38</f>
        <v>ISR</v>
      </c>
      <c r="B38" t="str">
        <f>'2013-17年平均_Average2013-17'!B38</f>
        <v>Israel</v>
      </c>
      <c r="C38" t="str">
        <f>'2013-17年平均_Average2013-17'!C38</f>
        <v>イスラエル</v>
      </c>
      <c r="D38" t="str">
        <f>'2013-17年平均_Average2013-17'!D38</f>
        <v>04_OECD_except_others</v>
      </c>
      <c r="E38" t="str">
        <f>'2013-17年平均_Average2013-17'!E38</f>
        <v>04_OECD（他を除く）</v>
      </c>
      <c r="F38">
        <f>'2013-17年平均_Average2013-17'!I38</f>
        <v>-0.61105581738840598</v>
      </c>
      <c r="G38">
        <f>'2013-17年平均_Average2013-17'!K38</f>
        <v>1.90802465310749</v>
      </c>
      <c r="H38">
        <f>'2013-17年平均_Average2013-17'!U38</f>
        <v>-3.9744965885502999</v>
      </c>
      <c r="I38">
        <f>'2013-17年平均_Average2013-17'!X38</f>
        <v>-12.794374545202601</v>
      </c>
      <c r="J38">
        <f>'2013-17年平均_Average2013-17'!Z38</f>
        <v>26.083619498000001</v>
      </c>
      <c r="L38">
        <v>10</v>
      </c>
      <c r="M38">
        <v>0.89478997444175279</v>
      </c>
      <c r="N38">
        <v>-0.6702380981165148</v>
      </c>
    </row>
    <row r="39" spans="1:14" x14ac:dyDescent="0.45">
      <c r="A39" t="str">
        <f>'2013-17年平均_Average2013-17'!A39</f>
        <v>ITA</v>
      </c>
      <c r="B39" t="str">
        <f>'2013-17年平均_Average2013-17'!B39</f>
        <v>Italy</v>
      </c>
      <c r="C39" t="str">
        <f>'2013-17年平均_Average2013-17'!C39</f>
        <v>イタリア</v>
      </c>
      <c r="D39" t="str">
        <f>'2013-17年平均_Average2013-17'!D39</f>
        <v>03_EURO_Area</v>
      </c>
      <c r="E39" t="str">
        <f>'2013-17年平均_Average2013-17'!E39</f>
        <v>03_ユーロ圏</v>
      </c>
      <c r="F39">
        <f>'2013-17年平均_Average2013-17'!I39</f>
        <v>0.72223725211672896</v>
      </c>
      <c r="G39">
        <f>'2013-17年平均_Average2013-17'!K39</f>
        <v>-4.6597451871088699E-2</v>
      </c>
      <c r="H39">
        <f>'2013-17年平均_Average2013-17'!U39</f>
        <v>-3.98376784514616</v>
      </c>
      <c r="I39">
        <f>'2013-17年平均_Average2013-17'!X39</f>
        <v>-13.089230901126101</v>
      </c>
      <c r="J39">
        <f>'2013-17年平均_Average2013-17'!Z39</f>
        <v>19.235570461999998</v>
      </c>
      <c r="L39">
        <v>11</v>
      </c>
      <c r="M39">
        <v>0.39764277313065793</v>
      </c>
      <c r="N39">
        <v>4.0832428599442083E-2</v>
      </c>
    </row>
    <row r="40" spans="1:14" x14ac:dyDescent="0.45">
      <c r="A40" t="str">
        <f>'2013-17年平均_Average2013-17'!A40</f>
        <v>JPN</v>
      </c>
      <c r="B40" t="str">
        <f>'2013-17年平均_Average2013-17'!B40</f>
        <v>Japan</v>
      </c>
      <c r="C40" t="str">
        <f>'2013-17年平均_Average2013-17'!C40</f>
        <v>日本</v>
      </c>
      <c r="D40" t="str">
        <f>'2013-17年平均_Average2013-17'!D40</f>
        <v>01_Japan</v>
      </c>
      <c r="E40" t="str">
        <f>'2013-17年平均_Average2013-17'!E40</f>
        <v>01_日本</v>
      </c>
      <c r="F40">
        <f>'2013-17年平均_Average2013-17'!I40</f>
        <v>-1.0776288118351001</v>
      </c>
      <c r="G40">
        <f>'2013-17年平均_Average2013-17'!K40</f>
        <v>-0.13536876178096899</v>
      </c>
      <c r="H40">
        <f>'2013-17年平均_Average2013-17'!U40</f>
        <v>-3.9800873625131401</v>
      </c>
      <c r="I40">
        <f>'2013-17年平均_Average2013-17'!X40</f>
        <v>-13.918196184805</v>
      </c>
      <c r="J40">
        <f>'2013-17年平均_Average2013-17'!Z40</f>
        <v>27.444083656</v>
      </c>
      <c r="L40">
        <v>12</v>
      </c>
      <c r="M40">
        <v>4.4413017653109121E-2</v>
      </c>
      <c r="N40">
        <v>-0.8927242008682521</v>
      </c>
    </row>
    <row r="41" spans="1:14" x14ac:dyDescent="0.45">
      <c r="A41" t="str">
        <f>'2013-17年平均_Average2013-17'!A41</f>
        <v>KEN</v>
      </c>
      <c r="B41" t="str">
        <f>'2013-17年平均_Average2013-17'!B41</f>
        <v>Kenya</v>
      </c>
      <c r="C41" t="str">
        <f>'2013-17年平均_Average2013-17'!C41</f>
        <v>ケニア</v>
      </c>
      <c r="D41" t="str">
        <f>'2013-17年平均_Average2013-17'!D41</f>
        <v>Others</v>
      </c>
      <c r="E41" t="str">
        <f>'2013-17年平均_Average2013-17'!E41</f>
        <v>その他</v>
      </c>
      <c r="F41">
        <f>'2013-17年平均_Average2013-17'!I41</f>
        <v>0.374599213930214</v>
      </c>
      <c r="G41">
        <f>'2013-17年平均_Average2013-17'!K41</f>
        <v>2.3103516644081701</v>
      </c>
      <c r="H41">
        <f>'2013-17年平均_Average2013-17'!U41</f>
        <v>-3.2151140636018498</v>
      </c>
      <c r="I41">
        <f>'2013-17年平均_Average2013-17'!X41</f>
        <v>-6.4253888383165698</v>
      </c>
      <c r="J41">
        <f>'2013-17年平均_Average2013-17'!Z41</f>
        <v>9.0237978188000003</v>
      </c>
      <c r="L41">
        <v>13</v>
      </c>
      <c r="M41">
        <v>-0.45835668131662766</v>
      </c>
      <c r="N41">
        <v>-0.5294141318407013</v>
      </c>
    </row>
    <row r="42" spans="1:14" x14ac:dyDescent="0.45">
      <c r="A42" t="str">
        <f>'2013-17年平均_Average2013-17'!A42</f>
        <v>KGZ</v>
      </c>
      <c r="B42" t="str">
        <f>'2013-17年平均_Average2013-17'!B42</f>
        <v>Kyrgyz Republic</v>
      </c>
      <c r="C42" t="str">
        <f>'2013-17年平均_Average2013-17'!C42</f>
        <v>キルギス</v>
      </c>
      <c r="D42" t="str">
        <f>'2013-17年平均_Average2013-17'!D42</f>
        <v>Others</v>
      </c>
      <c r="E42" t="str">
        <f>'2013-17年平均_Average2013-17'!E42</f>
        <v>その他</v>
      </c>
      <c r="F42">
        <f>'2013-17年平均_Average2013-17'!I42</f>
        <v>-1.1417277350328601</v>
      </c>
      <c r="G42">
        <f>'2013-17年平均_Average2013-17'!K42</f>
        <v>1.7739764829075599</v>
      </c>
      <c r="H42">
        <f>'2013-17年平均_Average2013-17'!U42</f>
        <v>-3.4756253889637501</v>
      </c>
      <c r="I42">
        <f>'2013-17年平均_Average2013-17'!X42</f>
        <v>-7.3748294660911897</v>
      </c>
      <c r="J42">
        <f>'2013-17年平均_Average2013-17'!Z42</f>
        <v>14.871654566</v>
      </c>
      <c r="L42">
        <v>14</v>
      </c>
      <c r="M42">
        <v>-0.87408418163010804</v>
      </c>
      <c r="N42">
        <v>-0.80162357823601205</v>
      </c>
    </row>
    <row r="43" spans="1:14" x14ac:dyDescent="0.45">
      <c r="A43" t="str">
        <f>'2013-17年平均_Average2013-17'!A43</f>
        <v>KOR</v>
      </c>
      <c r="B43" t="str">
        <f>'2013-17年平均_Average2013-17'!B43</f>
        <v>Korea, Republic of</v>
      </c>
      <c r="C43" t="str">
        <f>'2013-17年平均_Average2013-17'!C43</f>
        <v>大韓民国</v>
      </c>
      <c r="D43" t="str">
        <f>'2013-17年平均_Average2013-17'!D43</f>
        <v>12_NIEs&amp;ASEAN</v>
      </c>
      <c r="E43" t="str">
        <f>'2013-17年平均_Average2013-17'!E43</f>
        <v>12_NIEｓ&amp;ASEAN</v>
      </c>
      <c r="F43">
        <f>'2013-17年平均_Average2013-17'!I43</f>
        <v>-0.68872374499726896</v>
      </c>
      <c r="G43">
        <f>'2013-17年平均_Average2013-17'!K43</f>
        <v>0.74970504907987801</v>
      </c>
      <c r="H43">
        <f>'2013-17年平均_Average2013-17'!U43</f>
        <v>-3.9863194956860601</v>
      </c>
      <c r="I43">
        <f>'2013-17年平均_Average2013-17'!X43</f>
        <v>-12.593602520867099</v>
      </c>
      <c r="J43">
        <f>'2013-17年平均_Average2013-17'!Z43</f>
        <v>35.532677067999998</v>
      </c>
      <c r="L43">
        <v>15</v>
      </c>
      <c r="M43">
        <v>-0.12183516053974763</v>
      </c>
      <c r="N43">
        <v>1.0854449129177497</v>
      </c>
    </row>
    <row r="44" spans="1:14" x14ac:dyDescent="0.45">
      <c r="A44" t="str">
        <f>'2013-17年平均_Average2013-17'!A44</f>
        <v>KWT</v>
      </c>
      <c r="B44" t="str">
        <f>'2013-17年平均_Average2013-17'!B44</f>
        <v>Kuwait</v>
      </c>
      <c r="C44" t="str">
        <f>'2013-17年平均_Average2013-17'!C44</f>
        <v>クウェート</v>
      </c>
      <c r="D44" t="str">
        <f>'2013-17年平均_Average2013-17'!D44</f>
        <v>14_OPEC</v>
      </c>
      <c r="E44" t="str">
        <f>'2013-17年平均_Average2013-17'!E44</f>
        <v>14_OPEC</v>
      </c>
      <c r="F44">
        <f>'2013-17年平均_Average2013-17'!I44</f>
        <v>1.20117605422397</v>
      </c>
      <c r="G44">
        <f>'2013-17年平均_Average2013-17'!K44</f>
        <v>4.4514636503662697</v>
      </c>
      <c r="H44">
        <f>'2013-17年平均_Average2013-17'!U44</f>
        <v>-3.9853664064743901</v>
      </c>
      <c r="I44">
        <f>'2013-17年平均_Average2013-17'!X44</f>
        <v>-13.1956904324047</v>
      </c>
      <c r="J44">
        <f>'2013-17年平均_Average2013-17'!Z44</f>
        <v>41.656567387499997</v>
      </c>
      <c r="L44">
        <v>16</v>
      </c>
      <c r="M44">
        <v>-0.15586834814741612</v>
      </c>
      <c r="N44">
        <v>-1.0810646346878783E-3</v>
      </c>
    </row>
    <row r="45" spans="1:14" x14ac:dyDescent="0.45">
      <c r="A45" t="str">
        <f>'2013-17年平均_Average2013-17'!A45</f>
        <v>LKA</v>
      </c>
      <c r="B45" t="str">
        <f>'2013-17年平均_Average2013-17'!B45</f>
        <v>Sri Lanka</v>
      </c>
      <c r="C45" t="str">
        <f>'2013-17年平均_Average2013-17'!C45</f>
        <v>スリランカ</v>
      </c>
      <c r="D45" t="str">
        <f>'2013-17年平均_Average2013-17'!D45</f>
        <v>Others</v>
      </c>
      <c r="E45" t="str">
        <f>'2013-17年平均_Average2013-17'!E45</f>
        <v>その他</v>
      </c>
      <c r="F45">
        <f>'2013-17年平均_Average2013-17'!I45</f>
        <v>0.34840408694048702</v>
      </c>
      <c r="G45">
        <f>'2013-17年平均_Average2013-17'!K45</f>
        <v>0.83953625666793796</v>
      </c>
      <c r="H45">
        <f>'2013-17年平均_Average2013-17'!U45</f>
        <v>-3.7324050362412402</v>
      </c>
      <c r="I45">
        <f>'2013-17年平均_Average2013-17'!X45</f>
        <v>-1.84569142241646</v>
      </c>
      <c r="J45">
        <f>'2013-17年平均_Average2013-17'!Z45</f>
        <v>33.257859009999997</v>
      </c>
      <c r="L45">
        <v>17</v>
      </c>
      <c r="M45">
        <v>0.30122002074195869</v>
      </c>
      <c r="N45">
        <v>0.57639711432232921</v>
      </c>
    </row>
    <row r="46" spans="1:14" x14ac:dyDescent="0.45">
      <c r="A46" t="str">
        <f>'2013-17年平均_Average2013-17'!A46</f>
        <v>LTU</v>
      </c>
      <c r="B46" t="str">
        <f>'2013-17年平均_Average2013-17'!B46</f>
        <v>Lithuania, Republic of</v>
      </c>
      <c r="C46" t="str">
        <f>'2013-17年平均_Average2013-17'!C46</f>
        <v>リトアニア</v>
      </c>
      <c r="D46" t="str">
        <f>'2013-17年平均_Average2013-17'!D46</f>
        <v>Others</v>
      </c>
      <c r="E46" t="str">
        <f>'2013-17年平均_Average2013-17'!E46</f>
        <v>その他</v>
      </c>
      <c r="F46">
        <f>'2013-17年平均_Average2013-17'!I46</f>
        <v>0.58040354870310995</v>
      </c>
      <c r="G46">
        <f>'2013-17年平均_Average2013-17'!K46</f>
        <v>-1.0874420034310499</v>
      </c>
      <c r="H46">
        <f>'2013-17年平均_Average2013-17'!U46</f>
        <v>-4.0730874957559102</v>
      </c>
      <c r="I46">
        <f>'2013-17年平均_Average2013-17'!X46</f>
        <v>-11.1201984501488</v>
      </c>
      <c r="J46">
        <f>'2013-17年平均_Average2013-17'!Z46</f>
        <v>21.375058192000001</v>
      </c>
      <c r="L46">
        <v>18</v>
      </c>
      <c r="M46">
        <v>0.27305740745013557</v>
      </c>
      <c r="N46">
        <v>-0.19712106290301237</v>
      </c>
    </row>
    <row r="47" spans="1:14" x14ac:dyDescent="0.45">
      <c r="A47" t="str">
        <f>'2013-17年平均_Average2013-17'!A47</f>
        <v>LUX</v>
      </c>
      <c r="B47" t="str">
        <f>'2013-17年平均_Average2013-17'!B47</f>
        <v>Luxembourg</v>
      </c>
      <c r="C47" t="str">
        <f>'2013-17年平均_Average2013-17'!C47</f>
        <v>ルクセンブルグ</v>
      </c>
      <c r="D47" t="str">
        <f>'2013-17年平均_Average2013-17'!D47</f>
        <v>03_EURO_Area</v>
      </c>
      <c r="E47" t="str">
        <f>'2013-17年平均_Average2013-17'!E47</f>
        <v>03_ユーロ圏</v>
      </c>
      <c r="F47">
        <f>'2013-17年平均_Average2013-17'!I47</f>
        <v>-0.50144855931926102</v>
      </c>
      <c r="G47">
        <f>'2013-17年平均_Average2013-17'!K47</f>
        <v>2.3555138669672799</v>
      </c>
      <c r="H47">
        <f>'2013-17年平均_Average2013-17'!U47</f>
        <v>-4.1444363645910398</v>
      </c>
      <c r="I47">
        <f>'2013-17年平均_Average2013-17'!X47</f>
        <v>-14.1650207062284</v>
      </c>
      <c r="J47">
        <f>'2013-17年平均_Average2013-17'!Z47</f>
        <v>21.111537316</v>
      </c>
      <c r="L47">
        <v>19</v>
      </c>
      <c r="M47">
        <v>-0.35646657598288251</v>
      </c>
      <c r="N47">
        <v>-1.0007029253117175</v>
      </c>
    </row>
    <row r="48" spans="1:14" x14ac:dyDescent="0.45">
      <c r="A48" t="str">
        <f>'2013-17年平均_Average2013-17'!A48</f>
        <v>MAR</v>
      </c>
      <c r="B48" t="str">
        <f>'2013-17年平均_Average2013-17'!B48</f>
        <v>Morocco</v>
      </c>
      <c r="C48" t="str">
        <f>'2013-17年平均_Average2013-17'!C48</f>
        <v>モロッコ</v>
      </c>
      <c r="D48" t="str">
        <f>'2013-17年平均_Average2013-17'!D48</f>
        <v>Others</v>
      </c>
      <c r="E48" t="str">
        <f>'2013-17年平均_Average2013-17'!E48</f>
        <v>その他</v>
      </c>
      <c r="F48">
        <f>'2013-17年平均_Average2013-17'!I48</f>
        <v>1.30886773962877</v>
      </c>
      <c r="G48">
        <f>'2013-17年平均_Average2013-17'!K48</f>
        <v>1.22356426414354</v>
      </c>
      <c r="H48">
        <f>'2013-17年平均_Average2013-17'!U48</f>
        <v>-3.5330892850254401</v>
      </c>
      <c r="I48">
        <f>'2013-17年平均_Average2013-17'!X48</f>
        <v>-7.5045821106838604</v>
      </c>
      <c r="J48">
        <f>'2013-17年平均_Average2013-17'!Z48</f>
        <v>28.616820742000002</v>
      </c>
      <c r="L48">
        <v>20</v>
      </c>
      <c r="M48">
        <v>-0.78565309528994465</v>
      </c>
      <c r="N48">
        <v>-0.52733613543712543</v>
      </c>
    </row>
    <row r="49" spans="1:14" x14ac:dyDescent="0.45">
      <c r="A49" t="str">
        <f>'2013-17年平均_Average2013-17'!A49</f>
        <v>MDA</v>
      </c>
      <c r="B49" t="str">
        <f>'2013-17年平均_Average2013-17'!B49</f>
        <v>Moldova, Republic of</v>
      </c>
      <c r="C49" t="str">
        <f>'2013-17年平均_Average2013-17'!C49</f>
        <v>モルドバ</v>
      </c>
      <c r="D49" t="str">
        <f>'2013-17年平均_Average2013-17'!D49</f>
        <v>Others</v>
      </c>
      <c r="E49" t="str">
        <f>'2013-17年平均_Average2013-17'!E49</f>
        <v>その他</v>
      </c>
      <c r="F49">
        <f>'2013-17年平均_Average2013-17'!I49</f>
        <v>0.23061893793792099</v>
      </c>
      <c r="G49">
        <f>'2013-17年平均_Average2013-17'!K49</f>
        <v>-1.7180740464977999</v>
      </c>
      <c r="H49">
        <f>'2013-17年平均_Average2013-17'!U49</f>
        <v>-3.71265264234435</v>
      </c>
      <c r="I49">
        <f>'2013-17年平均_Average2013-17'!X49</f>
        <v>-9.7705757143559104</v>
      </c>
      <c r="J49">
        <f>'2013-17年平均_Average2013-17'!Z49</f>
        <v>18.042594619999999</v>
      </c>
      <c r="L49">
        <v>21</v>
      </c>
      <c r="M49">
        <v>-0.82507659253297716</v>
      </c>
      <c r="N49">
        <v>-0.47124650515297295</v>
      </c>
    </row>
    <row r="50" spans="1:14" x14ac:dyDescent="0.45">
      <c r="A50" t="str">
        <f>'2013-17年平均_Average2013-17'!A50</f>
        <v>MEX</v>
      </c>
      <c r="B50" t="str">
        <f>'2013-17年平均_Average2013-17'!B50</f>
        <v>Mexico</v>
      </c>
      <c r="C50" t="str">
        <f>'2013-17年平均_Average2013-17'!C50</f>
        <v>メキシコ</v>
      </c>
      <c r="D50" t="str">
        <f>'2013-17年平均_Average2013-17'!D50</f>
        <v>13_BRICs&amp;G20</v>
      </c>
      <c r="E50" t="str">
        <f>'2013-17年平均_Average2013-17'!E50</f>
        <v>13_BRICs＆G20</v>
      </c>
      <c r="F50">
        <f>'2013-17年平均_Average2013-17'!I50</f>
        <v>0.64861439940175403</v>
      </c>
      <c r="G50">
        <f>'2013-17年平均_Average2013-17'!K50</f>
        <v>1.1023805983695401</v>
      </c>
      <c r="H50">
        <f>'2013-17年平均_Average2013-17'!U50</f>
        <v>-3.9026699985899298</v>
      </c>
      <c r="I50">
        <f>'2013-17年平均_Average2013-17'!X50</f>
        <v>-10.886917263418299</v>
      </c>
      <c r="J50">
        <f>'2013-17年平均_Average2013-17'!Z50</f>
        <v>18.345645999999999</v>
      </c>
      <c r="L50">
        <v>22</v>
      </c>
      <c r="M50">
        <v>0.42617489096909561</v>
      </c>
      <c r="N50">
        <v>1.3278125643485743</v>
      </c>
    </row>
    <row r="51" spans="1:14" x14ac:dyDescent="0.45">
      <c r="A51" t="str">
        <f>'2013-17年平均_Average2013-17'!A51</f>
        <v>MLT</v>
      </c>
      <c r="B51" t="str">
        <f>'2013-17年平均_Average2013-17'!B51</f>
        <v>Malta</v>
      </c>
      <c r="C51" t="str">
        <f>'2013-17年平均_Average2013-17'!C51</f>
        <v>マルタ</v>
      </c>
      <c r="D51" t="str">
        <f>'2013-17年平均_Average2013-17'!D51</f>
        <v>03_EURO_Area</v>
      </c>
      <c r="E51" t="str">
        <f>'2013-17年平均_Average2013-17'!E51</f>
        <v>03_ユーロ圏</v>
      </c>
      <c r="F51">
        <f>'2013-17年平均_Average2013-17'!I51</f>
        <v>-0.107544681952816</v>
      </c>
      <c r="G51">
        <f>'2013-17年平均_Average2013-17'!K51</f>
        <v>1.8684436935722799</v>
      </c>
      <c r="H51">
        <f>'2013-17年平均_Average2013-17'!U51</f>
        <v>-3.9047671077375701</v>
      </c>
      <c r="I51">
        <f>'2013-17年平均_Average2013-17'!X51</f>
        <v>-11.888507092375599</v>
      </c>
      <c r="J51">
        <f>'2013-17年平均_Average2013-17'!Z51</f>
        <v>24.865180588000001</v>
      </c>
      <c r="L51">
        <v>23</v>
      </c>
      <c r="M51">
        <v>0.95568731821900044</v>
      </c>
      <c r="N51">
        <v>-7.3575972153591462E-2</v>
      </c>
    </row>
    <row r="52" spans="1:14" x14ac:dyDescent="0.45">
      <c r="A52" t="str">
        <f>'2013-17年平均_Average2013-17'!A52</f>
        <v>MYS</v>
      </c>
      <c r="B52" t="str">
        <f>'2013-17年平均_Average2013-17'!B52</f>
        <v>Malaysia</v>
      </c>
      <c r="C52" t="str">
        <f>'2013-17年平均_Average2013-17'!C52</f>
        <v>マレーシア</v>
      </c>
      <c r="D52" t="str">
        <f>'2013-17年平均_Average2013-17'!D52</f>
        <v>12_NIEs&amp;ASEAN</v>
      </c>
      <c r="E52" t="str">
        <f>'2013-17年平均_Average2013-17'!E52</f>
        <v>12_NIEｓ&amp;ASEAN</v>
      </c>
      <c r="F52">
        <f>'2013-17年平均_Average2013-17'!I52</f>
        <v>0.25425322062246702</v>
      </c>
      <c r="G52">
        <f>'2013-17年平均_Average2013-17'!K52</f>
        <v>1.7530657262909299</v>
      </c>
      <c r="H52">
        <f>'2013-17年平均_Average2013-17'!U52</f>
        <v>-3.88643584061741</v>
      </c>
      <c r="I52">
        <f>'2013-17年平均_Average2013-17'!X52</f>
        <v>-10.0955222469309</v>
      </c>
      <c r="J52">
        <f>'2013-17年平均_Average2013-17'!Z52</f>
        <v>28.781308845999899</v>
      </c>
      <c r="L52">
        <v>24</v>
      </c>
      <c r="M52">
        <v>-0.46452080157498876</v>
      </c>
      <c r="N52">
        <v>0.55418484403373569</v>
      </c>
    </row>
    <row r="53" spans="1:14" x14ac:dyDescent="0.45">
      <c r="A53" t="str">
        <f>'2013-17年平均_Average2013-17'!A53</f>
        <v>NAM</v>
      </c>
      <c r="B53" t="str">
        <f>'2013-17年平均_Average2013-17'!B53</f>
        <v>Namibia</v>
      </c>
      <c r="C53" t="str">
        <f>'2013-17年平均_Average2013-17'!C53</f>
        <v>ナミビア</v>
      </c>
      <c r="D53" t="str">
        <f>'2013-17年平均_Average2013-17'!D53</f>
        <v>Others</v>
      </c>
      <c r="E53" t="str">
        <f>'2013-17年平均_Average2013-17'!E53</f>
        <v>その他</v>
      </c>
      <c r="F53">
        <f>'2013-17年平均_Average2013-17'!I53</f>
        <v>1.25432850981158</v>
      </c>
      <c r="G53">
        <f>'2013-17年平均_Average2013-17'!K53</f>
        <v>2.6957844235078499</v>
      </c>
      <c r="H53">
        <f>'2013-17年平均_Average2013-17'!U53</f>
        <v>-3.6410303008026701</v>
      </c>
      <c r="I53">
        <f>'2013-17年平均_Average2013-17'!X53</f>
        <v>-9.5659201236587599</v>
      </c>
      <c r="J53">
        <f>'2013-17年平均_Average2013-17'!Z53</f>
        <v>15.518345223800001</v>
      </c>
      <c r="L53">
        <v>25</v>
      </c>
      <c r="M53">
        <v>-0.6194130020507338</v>
      </c>
      <c r="N53">
        <v>-1.0570289116554963</v>
      </c>
    </row>
    <row r="54" spans="1:14" x14ac:dyDescent="0.45">
      <c r="A54" t="str">
        <f>'2013-17年平均_Average2013-17'!A54</f>
        <v>NIC</v>
      </c>
      <c r="B54" t="str">
        <f>'2013-17年平均_Average2013-17'!B54</f>
        <v>Nicaragua</v>
      </c>
      <c r="C54" t="str">
        <f>'2013-17年平均_Average2013-17'!C54</f>
        <v>ニカラグア</v>
      </c>
      <c r="D54" t="str">
        <f>'2013-17年平均_Average2013-17'!D54</f>
        <v>Others</v>
      </c>
      <c r="E54" t="str">
        <f>'2013-17年平均_Average2013-17'!E54</f>
        <v>その他</v>
      </c>
      <c r="F54">
        <f>'2013-17年平均_Average2013-17'!I54</f>
        <v>2.1764127161298799</v>
      </c>
      <c r="G54">
        <f>'2013-17年平均_Average2013-17'!K54</f>
        <v>1.3683231694940201</v>
      </c>
      <c r="H54">
        <f>'2013-17年平均_Average2013-17'!U54</f>
        <v>-3.16279856622086</v>
      </c>
      <c r="I54">
        <f>'2013-17年平均_Average2013-17'!X54</f>
        <v>-7.68626724905406</v>
      </c>
      <c r="J54">
        <f>'2013-17年平均_Average2013-17'!Z54</f>
        <v>21.399782253999899</v>
      </c>
      <c r="L54">
        <v>26</v>
      </c>
      <c r="M54">
        <v>-0.63065925190551186</v>
      </c>
      <c r="N54">
        <v>0.55380961720494348</v>
      </c>
    </row>
    <row r="55" spans="1:14" x14ac:dyDescent="0.45">
      <c r="A55" t="str">
        <f>'2013-17年平均_Average2013-17'!A55</f>
        <v>NLD</v>
      </c>
      <c r="B55" t="str">
        <f>'2013-17年平均_Average2013-17'!B55</f>
        <v>Netherlands, The</v>
      </c>
      <c r="C55" t="str">
        <f>'2013-17年平均_Average2013-17'!C55</f>
        <v>オランダ</v>
      </c>
      <c r="D55" t="str">
        <f>'2013-17年平均_Average2013-17'!D55</f>
        <v>03_EURO_Area</v>
      </c>
      <c r="E55" t="str">
        <f>'2013-17年平均_Average2013-17'!E55</f>
        <v>03_ユーロ圏</v>
      </c>
      <c r="F55">
        <f>'2013-17年平均_Average2013-17'!I55</f>
        <v>-1.78674037087783</v>
      </c>
      <c r="G55">
        <f>'2013-17年平均_Average2013-17'!K55</f>
        <v>0.46881668476315103</v>
      </c>
      <c r="H55">
        <f>'2013-17年平均_Average2013-17'!U55</f>
        <v>-4.2729978297091096</v>
      </c>
      <c r="I55">
        <f>'2013-17年平均_Average2013-17'!X55</f>
        <v>-13.4811798358289</v>
      </c>
      <c r="J55">
        <f>'2013-17年平均_Average2013-17'!Z55</f>
        <v>26.944630033999999</v>
      </c>
      <c r="L55">
        <v>27</v>
      </c>
      <c r="M55">
        <v>-0.33132142556810323</v>
      </c>
      <c r="N55">
        <v>-0.7160415528160069</v>
      </c>
    </row>
    <row r="56" spans="1:14" x14ac:dyDescent="0.45">
      <c r="A56" t="str">
        <f>'2013-17年平均_Average2013-17'!A56</f>
        <v>NOR</v>
      </c>
      <c r="B56" t="str">
        <f>'2013-17年平均_Average2013-17'!B56</f>
        <v>Norway</v>
      </c>
      <c r="C56" t="str">
        <f>'2013-17年平均_Average2013-17'!C56</f>
        <v>ノルウェー</v>
      </c>
      <c r="D56" t="str">
        <f>'2013-17年平均_Average2013-17'!D56</f>
        <v>04_OECD_except_others</v>
      </c>
      <c r="E56" t="str">
        <f>'2013-17年平均_Average2013-17'!E56</f>
        <v>04_OECD（他を除く）</v>
      </c>
      <c r="F56">
        <f>'2013-17年平均_Average2013-17'!I56</f>
        <v>-1.2052693308526601</v>
      </c>
      <c r="G56">
        <f>'2013-17年平均_Average2013-17'!K56</f>
        <v>1.0091346622406201</v>
      </c>
      <c r="H56">
        <f>'2013-17年平均_Average2013-17'!U56</f>
        <v>-4.5132631053750396</v>
      </c>
      <c r="I56">
        <f>'2013-17年平均_Average2013-17'!X56</f>
        <v>-14.4466075383011</v>
      </c>
      <c r="J56">
        <f>'2013-17年平均_Average2013-17'!Z56</f>
        <v>36.116489100000003</v>
      </c>
      <c r="L56">
        <v>28</v>
      </c>
      <c r="M56">
        <v>4.4224855197838198E-2</v>
      </c>
      <c r="N56">
        <v>0.77766290071152477</v>
      </c>
    </row>
    <row r="57" spans="1:14" x14ac:dyDescent="0.45">
      <c r="A57" t="str">
        <f>'2013-17年平均_Average2013-17'!A57</f>
        <v>NZL</v>
      </c>
      <c r="B57" t="str">
        <f>'2013-17年平均_Average2013-17'!B57</f>
        <v>New Zealand</v>
      </c>
      <c r="C57" t="str">
        <f>'2013-17年平均_Average2013-17'!C57</f>
        <v>ニュージーランド</v>
      </c>
      <c r="D57" t="str">
        <f>'2013-17年平均_Average2013-17'!D57</f>
        <v>04_OECD_except_others</v>
      </c>
      <c r="E57" t="str">
        <f>'2013-17年平均_Average2013-17'!E57</f>
        <v>04_OECD（他を除く）</v>
      </c>
      <c r="F57">
        <f>'2013-17年平均_Average2013-17'!I57</f>
        <v>0.352391799617289</v>
      </c>
      <c r="G57">
        <f>'2013-17年平均_Average2013-17'!K57</f>
        <v>1.7565379653534601</v>
      </c>
      <c r="H57">
        <f>'2013-17年平均_Average2013-17'!U57</f>
        <v>-4.3103720000480603</v>
      </c>
      <c r="I57">
        <f>'2013-17年平均_Average2013-17'!X57</f>
        <v>-13.128369901429499</v>
      </c>
      <c r="J57">
        <f>'2013-17年平均_Average2013-17'!Z57</f>
        <v>20.295277288000001</v>
      </c>
      <c r="L57">
        <v>29</v>
      </c>
      <c r="M57">
        <v>0.6143751735954569</v>
      </c>
      <c r="N57">
        <v>0.6245425533554031</v>
      </c>
    </row>
    <row r="58" spans="1:14" x14ac:dyDescent="0.45">
      <c r="A58" t="str">
        <f>'2013-17年平均_Average2013-17'!A58</f>
        <v>PER</v>
      </c>
      <c r="B58" t="str">
        <f>'2013-17年平均_Average2013-17'!B58</f>
        <v>Peru</v>
      </c>
      <c r="C58" t="str">
        <f>'2013-17年平均_Average2013-17'!C58</f>
        <v>ペルー</v>
      </c>
      <c r="D58" t="str">
        <f>'2013-17年平均_Average2013-17'!D58</f>
        <v>Others</v>
      </c>
      <c r="E58" t="str">
        <f>'2013-17年平均_Average2013-17'!E58</f>
        <v>その他</v>
      </c>
      <c r="F58">
        <f>'2013-17年平均_Average2013-17'!I58</f>
        <v>0.59713737720158699</v>
      </c>
      <c r="G58">
        <f>'2013-17年平均_Average2013-17'!K58</f>
        <v>1.17322819976284</v>
      </c>
      <c r="H58">
        <f>'2013-17年平均_Average2013-17'!U58</f>
        <v>-3.50770391738028</v>
      </c>
      <c r="I58">
        <f>'2013-17年平均_Average2013-17'!X58</f>
        <v>-9.5099733106793192</v>
      </c>
      <c r="J58">
        <f>'2013-17年平均_Average2013-17'!Z58</f>
        <v>21.082451098</v>
      </c>
      <c r="L58">
        <v>30</v>
      </c>
      <c r="M58">
        <v>-7.2244259916933451E-2</v>
      </c>
      <c r="N58">
        <v>0.38911789481880144</v>
      </c>
    </row>
    <row r="59" spans="1:14" x14ac:dyDescent="0.45">
      <c r="A59" t="str">
        <f>'2013-17年平均_Average2013-17'!A59</f>
        <v>PHL</v>
      </c>
      <c r="B59" t="str">
        <f>'2013-17年平均_Average2013-17'!B59</f>
        <v>Philippines</v>
      </c>
      <c r="C59" t="str">
        <f>'2013-17年平均_Average2013-17'!C59</f>
        <v>フィリピン</v>
      </c>
      <c r="D59" t="str">
        <f>'2013-17年平均_Average2013-17'!D59</f>
        <v>12_NIEs&amp;ASEAN</v>
      </c>
      <c r="E59" t="str">
        <f>'2013-17年平均_Average2013-17'!E59</f>
        <v>12_NIEｓ&amp;ASEAN</v>
      </c>
      <c r="F59">
        <f>'2013-17年平均_Average2013-17'!I59</f>
        <v>8.6854564049664903E-3</v>
      </c>
      <c r="G59">
        <f>'2013-17年平均_Average2013-17'!K59</f>
        <v>1.53824480301359</v>
      </c>
      <c r="H59">
        <f>'2013-17年平均_Average2013-17'!U59</f>
        <v>-3.4780415397728</v>
      </c>
      <c r="I59">
        <f>'2013-17年平均_Average2013-17'!X59</f>
        <v>-8.1829261611962494</v>
      </c>
      <c r="J59">
        <f>'2013-17年平均_Average2013-17'!Z59</f>
        <v>35.976017429999999</v>
      </c>
      <c r="L59">
        <v>31</v>
      </c>
      <c r="M59">
        <v>-0.23127944378887422</v>
      </c>
      <c r="N59">
        <v>0.48036030526881024</v>
      </c>
    </row>
    <row r="60" spans="1:14" x14ac:dyDescent="0.45">
      <c r="A60" t="str">
        <f>'2013-17年平均_Average2013-17'!A60</f>
        <v>POL</v>
      </c>
      <c r="B60" t="str">
        <f>'2013-17年平均_Average2013-17'!B60</f>
        <v>Poland, Republic of</v>
      </c>
      <c r="C60" t="str">
        <f>'2013-17年平均_Average2013-17'!C60</f>
        <v>ポーランド</v>
      </c>
      <c r="D60" t="str">
        <f>'2013-17年平均_Average2013-17'!D60</f>
        <v>04_OECD_except_others</v>
      </c>
      <c r="E60" t="str">
        <f>'2013-17年平均_Average2013-17'!E60</f>
        <v>04_OECD（他を除く）</v>
      </c>
      <c r="F60">
        <f>'2013-17年平均_Average2013-17'!I60</f>
        <v>0.35210815065589302</v>
      </c>
      <c r="G60">
        <f>'2013-17年平均_Average2013-17'!K60</f>
        <v>3.70924115747461E-3</v>
      </c>
      <c r="H60">
        <f>'2013-17年平均_Average2013-17'!U60</f>
        <v>-4.2287862435519799</v>
      </c>
      <c r="I60">
        <f>'2013-17年平均_Average2013-17'!X60</f>
        <v>-9.2590262616642995</v>
      </c>
      <c r="J60">
        <f>'2013-17年平均_Average2013-17'!Z60</f>
        <v>18.467796377999999</v>
      </c>
      <c r="L60">
        <v>32</v>
      </c>
      <c r="M60">
        <v>0.42415710458845557</v>
      </c>
      <c r="N60">
        <v>0.32647958869412141</v>
      </c>
    </row>
    <row r="61" spans="1:14" x14ac:dyDescent="0.45">
      <c r="A61" t="str">
        <f>'2013-17年平均_Average2013-17'!A61</f>
        <v>PRT</v>
      </c>
      <c r="B61" t="str">
        <f>'2013-17年平均_Average2013-17'!B61</f>
        <v>Portugal</v>
      </c>
      <c r="C61" t="str">
        <f>'2013-17年平均_Average2013-17'!C61</f>
        <v>ポルトガル</v>
      </c>
      <c r="D61" t="str">
        <f>'2013-17年平均_Average2013-17'!D61</f>
        <v>03_EURO_Area</v>
      </c>
      <c r="E61" t="str">
        <f>'2013-17年平均_Average2013-17'!E61</f>
        <v>03_ユーロ圏</v>
      </c>
      <c r="F61">
        <f>'2013-17年平均_Average2013-17'!I61</f>
        <v>0.25901861422020001</v>
      </c>
      <c r="G61">
        <f>'2013-17年平均_Average2013-17'!K61</f>
        <v>-0.34914003464935101</v>
      </c>
      <c r="H61">
        <f>'2013-17年平均_Average2013-17'!U61</f>
        <v>-3.9452566754485101</v>
      </c>
      <c r="I61">
        <f>'2013-17年平均_Average2013-17'!X61</f>
        <v>-11.5139009625991</v>
      </c>
      <c r="J61">
        <f>'2013-17年平均_Average2013-17'!Z61</f>
        <v>16.325517429999898</v>
      </c>
      <c r="L61">
        <v>33</v>
      </c>
      <c r="M61">
        <v>0.68363967342176024</v>
      </c>
      <c r="N61">
        <v>-0.83344269531739923</v>
      </c>
    </row>
    <row r="62" spans="1:14" x14ac:dyDescent="0.45">
      <c r="A62" t="str">
        <f>'2013-17年平均_Average2013-17'!A62</f>
        <v>QAT</v>
      </c>
      <c r="B62" t="str">
        <f>'2013-17年平均_Average2013-17'!B62</f>
        <v>Qatar</v>
      </c>
      <c r="C62" t="str">
        <f>'2013-17年平均_Average2013-17'!C62</f>
        <v>カタール</v>
      </c>
      <c r="D62" t="str">
        <f>'2013-17年平均_Average2013-17'!D62</f>
        <v>14_OPEC</v>
      </c>
      <c r="E62" t="str">
        <f>'2013-17年平均_Average2013-17'!E62</f>
        <v>14_OPEC</v>
      </c>
      <c r="F62">
        <f>'2013-17年平均_Average2013-17'!I62</f>
        <v>0.56796071896185996</v>
      </c>
      <c r="G62">
        <f>'2013-17年平均_Average2013-17'!K62</f>
        <v>6.7340748886718096</v>
      </c>
      <c r="H62">
        <f>'2013-17年平均_Average2013-17'!U62</f>
        <v>-3.7819368736504799</v>
      </c>
      <c r="I62">
        <f>'2013-17年平均_Average2013-17'!X62</f>
        <v>-13.434019213816599</v>
      </c>
      <c r="J62">
        <f>'2013-17年平均_Average2013-17'!Z62</f>
        <v>50.990718692499897</v>
      </c>
      <c r="L62">
        <v>34</v>
      </c>
      <c r="M62">
        <v>-0.28605460895881751</v>
      </c>
      <c r="N62">
        <v>-0.30753909558242654</v>
      </c>
    </row>
    <row r="63" spans="1:14" x14ac:dyDescent="0.45">
      <c r="A63" t="str">
        <f>'2013-17年平均_Average2013-17'!A63</f>
        <v>ROU</v>
      </c>
      <c r="B63" t="str">
        <f>'2013-17年平均_Average2013-17'!B63</f>
        <v>Romania</v>
      </c>
      <c r="C63" t="str">
        <f>'2013-17年平均_Average2013-17'!C63</f>
        <v>ルーマニア</v>
      </c>
      <c r="D63" t="str">
        <f>'2013-17年平均_Average2013-17'!D63</f>
        <v>Others</v>
      </c>
      <c r="E63" t="str">
        <f>'2013-17年平均_Average2013-17'!E63</f>
        <v>その他</v>
      </c>
      <c r="F63">
        <f>'2013-17年平均_Average2013-17'!I63</f>
        <v>1.08776330865974</v>
      </c>
      <c r="G63">
        <f>'2013-17年平均_Average2013-17'!K63</f>
        <v>-0.469755826922582</v>
      </c>
      <c r="H63">
        <f>'2013-17年平均_Average2013-17'!U63</f>
        <v>-3.9323682103514601</v>
      </c>
      <c r="I63">
        <f>'2013-17年平均_Average2013-17'!X63</f>
        <v>-8.9483745889851605</v>
      </c>
      <c r="J63">
        <f>'2013-17年平均_Average2013-17'!Z63</f>
        <v>23.253227408000001</v>
      </c>
      <c r="L63">
        <v>35</v>
      </c>
      <c r="M63">
        <v>0.66619816420957345</v>
      </c>
      <c r="N63">
        <v>0.69699178398740658</v>
      </c>
    </row>
    <row r="64" spans="1:14" x14ac:dyDescent="0.45">
      <c r="A64" t="str">
        <f>'2013-17年平均_Average2013-17'!A64</f>
        <v>RUS</v>
      </c>
      <c r="B64" t="str">
        <f>'2013-17年平均_Average2013-17'!B64</f>
        <v>Russian Federation</v>
      </c>
      <c r="C64" t="str">
        <f>'2013-17年平均_Average2013-17'!C64</f>
        <v>ロシア</v>
      </c>
      <c r="D64" t="str">
        <f>'2013-17年平均_Average2013-17'!D64</f>
        <v>13_BRICs&amp;G20</v>
      </c>
      <c r="E64" t="str">
        <f>'2013-17年平均_Average2013-17'!E64</f>
        <v>13_BRICs＆G20</v>
      </c>
      <c r="F64">
        <f>'2013-17年平均_Average2013-17'!I64</f>
        <v>0.97177143216224504</v>
      </c>
      <c r="G64">
        <f>'2013-17年平均_Average2013-17'!K64</f>
        <v>0.26140791120065698</v>
      </c>
      <c r="H64">
        <f>'2013-17年平均_Average2013-17'!U64</f>
        <v>-3.6493892702245998</v>
      </c>
      <c r="I64">
        <f>'2013-17年平均_Average2013-17'!X64</f>
        <v>-11.927420638858701</v>
      </c>
      <c r="J64">
        <f>'2013-17年平均_Average2013-17'!Z64</f>
        <v>25.168616726</v>
      </c>
      <c r="L64">
        <v>36</v>
      </c>
      <c r="M64">
        <v>-0.52634258650917332</v>
      </c>
      <c r="N64">
        <v>1.4667707694711773</v>
      </c>
    </row>
    <row r="65" spans="1:14" x14ac:dyDescent="0.45">
      <c r="A65" t="str">
        <f>'2013-17年平均_Average2013-17'!A65</f>
        <v>RWA</v>
      </c>
      <c r="B65" t="str">
        <f>'2013-17年平均_Average2013-17'!B65</f>
        <v>Rwanda</v>
      </c>
      <c r="C65" t="str">
        <f>'2013-17年平均_Average2013-17'!C65</f>
        <v>ルワンダ</v>
      </c>
      <c r="D65" t="str">
        <f>'2013-17年平均_Average2013-17'!D65</f>
        <v>Others</v>
      </c>
      <c r="E65" t="str">
        <f>'2013-17年平均_Average2013-17'!E65</f>
        <v>その他</v>
      </c>
      <c r="F65">
        <f>'2013-17年平均_Average2013-17'!I65</f>
        <v>1.94117743553448</v>
      </c>
      <c r="G65">
        <f>'2013-17年平均_Average2013-17'!K65</f>
        <v>2.4145704715435401</v>
      </c>
      <c r="H65">
        <f>'2013-17年平均_Average2013-17'!U65</f>
        <v>-3.1847933288152599</v>
      </c>
      <c r="I65">
        <f>'2013-17年平均_Average2013-17'!X65</f>
        <v>-5.9724129315742198</v>
      </c>
      <c r="J65">
        <f>'2013-17年平均_Average2013-17'!Z65</f>
        <v>12.6169683963999</v>
      </c>
      <c r="L65">
        <v>37</v>
      </c>
      <c r="M65">
        <v>-0.19578485864539308</v>
      </c>
      <c r="N65">
        <v>-0.4152709587430129</v>
      </c>
    </row>
    <row r="66" spans="1:14" x14ac:dyDescent="0.45">
      <c r="A66" t="str">
        <f>'2013-17年平均_Average2013-17'!A66</f>
        <v>SGP</v>
      </c>
      <c r="B66" t="str">
        <f>'2013-17年平均_Average2013-17'!B66</f>
        <v>Singapore</v>
      </c>
      <c r="C66" t="str">
        <f>'2013-17年平均_Average2013-17'!C66</f>
        <v>シンガポール</v>
      </c>
      <c r="D66" t="str">
        <f>'2013-17年平均_Average2013-17'!D66</f>
        <v>12_NIEs&amp;ASEAN</v>
      </c>
      <c r="E66" t="str">
        <f>'2013-17年平均_Average2013-17'!E66</f>
        <v>12_NIEｓ&amp;ASEAN</v>
      </c>
      <c r="F66">
        <f>'2013-17年平均_Average2013-17'!I66</f>
        <v>-1.6068351856004699</v>
      </c>
      <c r="G66">
        <f>'2013-17年平均_Average2013-17'!K66</f>
        <v>1.14832511724219</v>
      </c>
      <c r="H66">
        <f>'2013-17年平均_Average2013-17'!U66</f>
        <v>-4.2517746236987302</v>
      </c>
      <c r="I66">
        <f>'2013-17年平均_Average2013-17'!X66</f>
        <v>-13.666055909676</v>
      </c>
      <c r="J66">
        <f>'2013-17年平均_Average2013-17'!Z66</f>
        <v>45.681514847999999</v>
      </c>
      <c r="L66">
        <v>38</v>
      </c>
      <c r="M66">
        <v>-0.46221278860483039</v>
      </c>
      <c r="N66">
        <v>1.1844500407215595</v>
      </c>
    </row>
    <row r="67" spans="1:14" x14ac:dyDescent="0.45">
      <c r="A67" t="str">
        <f>'2013-17年平均_Average2013-17'!A67</f>
        <v>SVK</v>
      </c>
      <c r="B67" t="str">
        <f>'2013-17年平均_Average2013-17'!B67</f>
        <v>Slovak Republic</v>
      </c>
      <c r="C67" t="str">
        <f>'2013-17年平均_Average2013-17'!C67</f>
        <v>スロバキア</v>
      </c>
      <c r="D67" t="str">
        <f>'2013-17年平均_Average2013-17'!D67</f>
        <v>03_EURO_Area</v>
      </c>
      <c r="E67" t="str">
        <f>'2013-17年平均_Average2013-17'!E67</f>
        <v>03_ユーロ圏</v>
      </c>
      <c r="F67">
        <f>'2013-17年平均_Average2013-17'!I67</f>
        <v>-1.7208734148293701</v>
      </c>
      <c r="G67">
        <f>'2013-17年平均_Average2013-17'!K67</f>
        <v>0.113822317906437</v>
      </c>
      <c r="H67">
        <f>'2013-17年平均_Average2013-17'!U67</f>
        <v>-3.87193006177987</v>
      </c>
      <c r="I67">
        <f>'2013-17年平均_Average2013-17'!X67</f>
        <v>-11.135554244418699</v>
      </c>
      <c r="J67">
        <f>'2013-17年平均_Average2013-17'!Z67</f>
        <v>23.874580422000001</v>
      </c>
      <c r="L67">
        <v>39</v>
      </c>
      <c r="M67">
        <v>-0.73469194107175484</v>
      </c>
      <c r="N67">
        <v>-0.34293687076334523</v>
      </c>
    </row>
    <row r="68" spans="1:14" x14ac:dyDescent="0.45">
      <c r="A68" t="str">
        <f>'2013-17年平均_Average2013-17'!A68</f>
        <v>SVN</v>
      </c>
      <c r="B68" t="str">
        <f>'2013-17年平均_Average2013-17'!B68</f>
        <v>Slovenia, Republic of</v>
      </c>
      <c r="C68" t="str">
        <f>'2013-17年平均_Average2013-17'!C68</f>
        <v>スロべニア</v>
      </c>
      <c r="D68" t="str">
        <f>'2013-17年平均_Average2013-17'!D68</f>
        <v>03_EURO_Area</v>
      </c>
      <c r="E68" t="str">
        <f>'2013-17年平均_Average2013-17'!E68</f>
        <v>03_ユーロ圏</v>
      </c>
      <c r="F68">
        <f>'2013-17年平均_Average2013-17'!I68</f>
        <v>-9.21945220239547E-2</v>
      </c>
      <c r="G68">
        <f>'2013-17年平均_Average2013-17'!K68</f>
        <v>8.83794923039493E-2</v>
      </c>
      <c r="H68">
        <f>'2013-17年平均_Average2013-17'!U68</f>
        <v>-3.8084198700648502</v>
      </c>
      <c r="I68">
        <f>'2013-17年平均_Average2013-17'!X68</f>
        <v>-12.438170861852401</v>
      </c>
      <c r="J68">
        <f>'2013-17年平均_Average2013-17'!Z68</f>
        <v>24.400356762000001</v>
      </c>
      <c r="L68">
        <v>40</v>
      </c>
      <c r="M68">
        <v>1.3945574806723851</v>
      </c>
      <c r="N68">
        <v>-1.0199582667421709</v>
      </c>
    </row>
    <row r="69" spans="1:14" x14ac:dyDescent="0.45">
      <c r="A69" t="str">
        <f>'2013-17年平均_Average2013-17'!A69</f>
        <v>SWE</v>
      </c>
      <c r="B69" t="str">
        <f>'2013-17年平均_Average2013-17'!B69</f>
        <v>Sweden</v>
      </c>
      <c r="C69" t="str">
        <f>'2013-17年平均_Average2013-17'!C69</f>
        <v>スウェーデン</v>
      </c>
      <c r="D69" t="str">
        <f>'2013-17年平均_Average2013-17'!D69</f>
        <v>04_OECD_except_others</v>
      </c>
      <c r="E69" t="str">
        <f>'2013-17年平均_Average2013-17'!E69</f>
        <v>04_OECD（他を除く）</v>
      </c>
      <c r="F69">
        <f>'2013-17年平均_Average2013-17'!I69</f>
        <v>-1.797936073542</v>
      </c>
      <c r="G69">
        <f>'2013-17年平均_Average2013-17'!K69</f>
        <v>1.10651184707322</v>
      </c>
      <c r="H69">
        <f>'2013-17年平均_Average2013-17'!U69</f>
        <v>-4.3068525246180496</v>
      </c>
      <c r="I69">
        <f>'2013-17年平均_Average2013-17'!X69</f>
        <v>-13.9062157576502</v>
      </c>
      <c r="J69">
        <f>'2013-17年平均_Average2013-17'!Z69</f>
        <v>26.252310084000001</v>
      </c>
      <c r="L69">
        <v>41</v>
      </c>
      <c r="M69">
        <v>0.91846491506895545</v>
      </c>
      <c r="N69">
        <v>-2.0601926501018157</v>
      </c>
    </row>
    <row r="70" spans="1:14" x14ac:dyDescent="0.45">
      <c r="A70" t="str">
        <f>'2013-17年平均_Average2013-17'!A70</f>
        <v>THA</v>
      </c>
      <c r="B70" t="str">
        <f>'2013-17年平均_Average2013-17'!B70</f>
        <v>Thailand</v>
      </c>
      <c r="C70" t="str">
        <f>'2013-17年平均_Average2013-17'!C70</f>
        <v>タイ</v>
      </c>
      <c r="D70" t="str">
        <f>'2013-17年平均_Average2013-17'!D70</f>
        <v>12_NIEs&amp;ASEAN</v>
      </c>
      <c r="E70" t="str">
        <f>'2013-17年平均_Average2013-17'!E70</f>
        <v>12_NIEｓ&amp;ASEAN</v>
      </c>
      <c r="F70">
        <f>'2013-17年平均_Average2013-17'!I70</f>
        <v>0.315825205863765</v>
      </c>
      <c r="G70">
        <f>'2013-17年平均_Average2013-17'!K70</f>
        <v>0.491755373106257</v>
      </c>
      <c r="H70">
        <f>'2013-17年平均_Average2013-17'!U70</f>
        <v>-3.6431745378619298</v>
      </c>
      <c r="I70">
        <f>'2013-17年平均_Average2013-17'!X70</f>
        <v>-9.56397507140092</v>
      </c>
      <c r="J70">
        <f>'2013-17年平均_Average2013-17'!Z70</f>
        <v>28.953728288000001</v>
      </c>
      <c r="L70">
        <v>42</v>
      </c>
      <c r="M70">
        <v>-0.58055343362224465</v>
      </c>
      <c r="N70">
        <v>-0.10817031137502431</v>
      </c>
    </row>
    <row r="71" spans="1:14" x14ac:dyDescent="0.45">
      <c r="A71" t="str">
        <f>'2013-17年平均_Average2013-17'!A71</f>
        <v>TZA</v>
      </c>
      <c r="B71" t="str">
        <f>'2013-17年平均_Average2013-17'!B71</f>
        <v>Tanzania, United Republic of</v>
      </c>
      <c r="C71" t="str">
        <f>'2013-17年平均_Average2013-17'!C71</f>
        <v>タンザニア</v>
      </c>
      <c r="D71" t="str">
        <f>'2013-17年平均_Average2013-17'!D71</f>
        <v>Others</v>
      </c>
      <c r="E71" t="str">
        <f>'2013-17年平均_Average2013-17'!E71</f>
        <v>その他</v>
      </c>
      <c r="F71">
        <f>'2013-17年平均_Average2013-17'!I71</f>
        <v>1.5382092255339599</v>
      </c>
      <c r="G71">
        <f>'2013-17年平均_Average2013-17'!K71</f>
        <v>3.2725507582905</v>
      </c>
      <c r="H71">
        <f>'2013-17年平均_Average2013-17'!U71</f>
        <v>-2.9390200974776599</v>
      </c>
      <c r="I71">
        <f>'2013-17年平均_Average2013-17'!X71</f>
        <v>-6.9709434127018399</v>
      </c>
      <c r="J71">
        <f>'2013-17年平均_Average2013-17'!Z71</f>
        <v>26.761082718000001</v>
      </c>
      <c r="L71">
        <v>43</v>
      </c>
      <c r="M71">
        <v>-8.4943363966963559E-2</v>
      </c>
      <c r="N71">
        <v>1.2861194181909337</v>
      </c>
    </row>
    <row r="72" spans="1:14" x14ac:dyDescent="0.45">
      <c r="A72" t="str">
        <f>'2013-17年平均_Average2013-17'!A72</f>
        <v>UKR</v>
      </c>
      <c r="B72" t="str">
        <f>'2013-17年平均_Average2013-17'!B72</f>
        <v>Ukraine</v>
      </c>
      <c r="C72" t="str">
        <f>'2013-17年平均_Average2013-17'!C72</f>
        <v>ウクライナ</v>
      </c>
      <c r="D72" t="str">
        <f>'2013-17年平均_Average2013-17'!D72</f>
        <v>Others</v>
      </c>
      <c r="E72" t="str">
        <f>'2013-17年平均_Average2013-17'!E72</f>
        <v>その他</v>
      </c>
      <c r="F72">
        <f>'2013-17年平均_Average2013-17'!I72</f>
        <v>-0.25446851364435102</v>
      </c>
      <c r="G72">
        <f>'2013-17年平均_Average2013-17'!K72</f>
        <v>-0.33723170391098201</v>
      </c>
      <c r="H72">
        <f>'2013-17年平均_Average2013-17'!U72</f>
        <v>-3.1399479161129999</v>
      </c>
      <c r="I72">
        <f>'2013-17年平均_Average2013-17'!X72</f>
        <v>-11.0530241243401</v>
      </c>
      <c r="J72">
        <f>'2013-17年平均_Average2013-17'!Z72</f>
        <v>15.168174336</v>
      </c>
      <c r="L72">
        <v>44</v>
      </c>
      <c r="M72">
        <v>0.87405618526467121</v>
      </c>
      <c r="N72">
        <v>-0.52565209832418414</v>
      </c>
    </row>
    <row r="73" spans="1:14" x14ac:dyDescent="0.45">
      <c r="A73" t="str">
        <f>'2013-17年平均_Average2013-17'!A73</f>
        <v>URY</v>
      </c>
      <c r="B73" t="str">
        <f>'2013-17年平均_Average2013-17'!B73</f>
        <v>Uruguay</v>
      </c>
      <c r="C73" t="str">
        <f>'2013-17年平均_Average2013-17'!C73</f>
        <v>ウルグアイ</v>
      </c>
      <c r="D73" t="str">
        <f>'2013-17年平均_Average2013-17'!D73</f>
        <v>Others</v>
      </c>
      <c r="E73" t="str">
        <f>'2013-17年平均_Average2013-17'!E73</f>
        <v>その他</v>
      </c>
      <c r="F73">
        <f>'2013-17年平均_Average2013-17'!I73</f>
        <v>1.03695686580543</v>
      </c>
      <c r="G73">
        <f>'2013-17年平均_Average2013-17'!K73</f>
        <v>0.31602490374015901</v>
      </c>
      <c r="H73">
        <f>'2013-17年平均_Average2013-17'!U73</f>
        <v>-3.8972388019429398</v>
      </c>
      <c r="I73">
        <f>'2013-17年平均_Average2013-17'!X73</f>
        <v>-11.6093898180316</v>
      </c>
      <c r="J73">
        <f>'2013-17年平均_Average2013-17'!Z73</f>
        <v>15.467785592</v>
      </c>
      <c r="L73">
        <v>45</v>
      </c>
      <c r="M73">
        <v>-0.52091890713367839</v>
      </c>
      <c r="N73">
        <v>1.1013224558367884</v>
      </c>
    </row>
    <row r="74" spans="1:14" x14ac:dyDescent="0.45">
      <c r="A74" t="str">
        <f>'2013-17年平均_Average2013-17'!A74</f>
        <v>USA</v>
      </c>
      <c r="B74" t="str">
        <f>'2013-17年平均_Average2013-17'!B74</f>
        <v>United States</v>
      </c>
      <c r="C74" t="str">
        <f>'2013-17年平均_Average2013-17'!C74</f>
        <v>アメリカ合衆国</v>
      </c>
      <c r="D74" t="str">
        <f>'2013-17年平均_Average2013-17'!D74</f>
        <v>02_USA</v>
      </c>
      <c r="E74" t="str">
        <f>'2013-17年平均_Average2013-17'!E74</f>
        <v>02_アメリカ</v>
      </c>
      <c r="F74">
        <f>'2013-17年平均_Average2013-17'!I74</f>
        <v>-0.844876750276638</v>
      </c>
      <c r="G74">
        <f>'2013-17年平均_Average2013-17'!K74</f>
        <v>0.93404803757561805</v>
      </c>
      <c r="H74">
        <f>'2013-17年平均_Average2013-17'!U74</f>
        <v>-4.4221429841591497</v>
      </c>
      <c r="I74">
        <f>'2013-17年平均_Average2013-17'!X74</f>
        <v>-13.2627740977125</v>
      </c>
      <c r="J74">
        <f>'2013-17年平均_Average2013-17'!Z74</f>
        <v>19.179688475999999</v>
      </c>
      <c r="L74">
        <v>46</v>
      </c>
      <c r="M74">
        <v>-0.27219597163653653</v>
      </c>
      <c r="N74">
        <v>-0.2292525876827245</v>
      </c>
    </row>
    <row r="75" spans="1:14" x14ac:dyDescent="0.45">
      <c r="A75" t="str">
        <f>'2013-17年平均_Average2013-17'!A75</f>
        <v>ZAF</v>
      </c>
      <c r="B75" t="str">
        <f>'2013-17年平均_Average2013-17'!B75</f>
        <v>South Africa</v>
      </c>
      <c r="C75" t="str">
        <f>'2013-17年平均_Average2013-17'!C75</f>
        <v>南アフリカ共和国</v>
      </c>
      <c r="D75" t="str">
        <f>'2013-17年平均_Average2013-17'!D75</f>
        <v>13_BRICs&amp;G20</v>
      </c>
      <c r="E75" t="str">
        <f>'2013-17年平均_Average2013-17'!E75</f>
        <v>13_BRICs＆G20</v>
      </c>
      <c r="F75">
        <f>'2013-17年平均_Average2013-17'!I75</f>
        <v>3.6016883617160503E-2</v>
      </c>
      <c r="G75">
        <f>'2013-17年平均_Average2013-17'!K75</f>
        <v>1.3945738019034599</v>
      </c>
      <c r="H75">
        <f>'2013-17年平均_Average2013-17'!U75</f>
        <v>-3.7959297555145501</v>
      </c>
      <c r="I75">
        <f>'2013-17年平均_Average2013-17'!X75</f>
        <v>-9.7765830763116703</v>
      </c>
      <c r="J75">
        <f>'2013-17年平均_Average2013-17'!Z75</f>
        <v>14.068041692</v>
      </c>
      <c r="L75">
        <v>47</v>
      </c>
      <c r="M75">
        <v>0.49667924077722569</v>
      </c>
      <c r="N75">
        <v>0.81218849885154432</v>
      </c>
    </row>
    <row r="76" spans="1:14" x14ac:dyDescent="0.45">
      <c r="A76" t="str">
        <f>'2013-17年平均_Average2013-17'!A76</f>
        <v>ZMB</v>
      </c>
      <c r="B76" t="str">
        <f>'2013-17年平均_Average2013-17'!B76</f>
        <v>Zambia</v>
      </c>
      <c r="C76" t="str">
        <f>'2013-17年平均_Average2013-17'!C76</f>
        <v>ザンビア</v>
      </c>
      <c r="D76" t="str">
        <f>'2013-17年平均_Average2013-17'!D76</f>
        <v>Others</v>
      </c>
      <c r="E76" t="str">
        <f>'2013-17年平均_Average2013-17'!E76</f>
        <v>その他</v>
      </c>
      <c r="F76">
        <f>'2013-17年平均_Average2013-17'!I76</f>
        <v>0.81542047277710195</v>
      </c>
      <c r="G76">
        <f>'2013-17年平均_Average2013-17'!K76</f>
        <v>3.1808869163205999</v>
      </c>
      <c r="H76">
        <f>'2013-17年平均_Average2013-17'!U76</f>
        <v>-2.9116239587861599</v>
      </c>
      <c r="I76">
        <f>'2013-17年平均_Average2013-17'!X76</f>
        <v>-7.5215123338430798</v>
      </c>
      <c r="J76">
        <f>'2013-17年平均_Average2013-17'!Z76</f>
        <v>39.166278759999997</v>
      </c>
      <c r="L76">
        <v>48</v>
      </c>
      <c r="M76">
        <v>-0.20631172768049943</v>
      </c>
      <c r="N76">
        <v>0.43693066561842042</v>
      </c>
    </row>
    <row r="77" spans="1:14" x14ac:dyDescent="0.45">
      <c r="A77" t="str">
        <f>'2013-17年平均_Average2013-17'!A77</f>
        <v>ZWE</v>
      </c>
      <c r="B77" t="str">
        <f>'2013-17年平均_Average2013-17'!B77</f>
        <v>Zimbabwe</v>
      </c>
      <c r="C77" t="str">
        <f>'2013-17年平均_Average2013-17'!C77</f>
        <v>ジンバブエ</v>
      </c>
      <c r="D77" t="str">
        <f>'2013-17年平均_Average2013-17'!D77</f>
        <v>Others</v>
      </c>
      <c r="E77" t="str">
        <f>'2013-17年平均_Average2013-17'!E77</f>
        <v>その他</v>
      </c>
      <c r="F77">
        <f>'2013-17年平均_Average2013-17'!I77</f>
        <v>0.901227846241344</v>
      </c>
      <c r="G77">
        <f>'2013-17年平均_Average2013-17'!K77</f>
        <v>1.3864705078018</v>
      </c>
      <c r="H77">
        <f>'2013-17年平均_Average2013-17'!U77</f>
        <v>-3.05028769748384</v>
      </c>
      <c r="I77">
        <f>'2013-17年平均_Average2013-17'!X77</f>
        <v>-4.9675963251977597</v>
      </c>
      <c r="J77">
        <f>'2013-17年平均_Average2013-17'!Z77</f>
        <v>-0.29665512900000002</v>
      </c>
      <c r="L77">
        <v>49</v>
      </c>
      <c r="M77">
        <v>7.0530588690944807E-2</v>
      </c>
      <c r="N77">
        <v>0.57808381071080928</v>
      </c>
    </row>
    <row r="78" spans="1:14" x14ac:dyDescent="0.45">
      <c r="L78">
        <v>50</v>
      </c>
      <c r="M78">
        <v>-3.3594733427297685E-2</v>
      </c>
      <c r="N78">
        <v>-7.3949948525518311E-2</v>
      </c>
    </row>
    <row r="79" spans="1:14" x14ac:dyDescent="0.45">
      <c r="L79">
        <v>51</v>
      </c>
      <c r="M79">
        <v>8.6143055918661893E-2</v>
      </c>
      <c r="N79">
        <v>0.16811016470380513</v>
      </c>
    </row>
    <row r="80" spans="1:14" x14ac:dyDescent="0.45">
      <c r="L80">
        <v>52</v>
      </c>
      <c r="M80">
        <v>0.72651288145736692</v>
      </c>
      <c r="N80">
        <v>0.52781562835421303</v>
      </c>
    </row>
    <row r="81" spans="12:14" x14ac:dyDescent="0.45">
      <c r="L81">
        <v>53</v>
      </c>
      <c r="M81">
        <v>0.85988458421424985</v>
      </c>
      <c r="N81">
        <v>1.3165281319156299</v>
      </c>
    </row>
    <row r="82" spans="12:14" x14ac:dyDescent="0.45">
      <c r="L82">
        <v>54</v>
      </c>
      <c r="M82">
        <v>-0.73226701743633049</v>
      </c>
      <c r="N82">
        <v>-1.0544733534414994</v>
      </c>
    </row>
    <row r="83" spans="12:14" x14ac:dyDescent="0.45">
      <c r="L83">
        <v>55</v>
      </c>
      <c r="M83">
        <v>-1.0646382437191635</v>
      </c>
      <c r="N83">
        <v>-0.14063108713349659</v>
      </c>
    </row>
    <row r="84" spans="12:14" x14ac:dyDescent="0.45">
      <c r="L84">
        <v>56</v>
      </c>
      <c r="M84">
        <v>-0.34320867379941444</v>
      </c>
      <c r="N84">
        <v>0.69560047341670339</v>
      </c>
    </row>
    <row r="85" spans="12:14" x14ac:dyDescent="0.45">
      <c r="L85">
        <v>57</v>
      </c>
      <c r="M85">
        <v>0.41844907081359589</v>
      </c>
      <c r="N85">
        <v>0.1786883063879911</v>
      </c>
    </row>
    <row r="86" spans="12:14" x14ac:dyDescent="0.45">
      <c r="L86">
        <v>58</v>
      </c>
      <c r="M86">
        <v>0.36298495668890596</v>
      </c>
      <c r="N86">
        <v>-0.35429950028393947</v>
      </c>
    </row>
    <row r="87" spans="12:14" x14ac:dyDescent="0.45">
      <c r="L87">
        <v>59</v>
      </c>
      <c r="M87">
        <v>-0.13603431947557187</v>
      </c>
      <c r="N87">
        <v>0.48814247013146489</v>
      </c>
    </row>
    <row r="88" spans="12:14" x14ac:dyDescent="0.45">
      <c r="L88">
        <v>60</v>
      </c>
      <c r="M88">
        <v>-0.2558635016258029</v>
      </c>
      <c r="N88">
        <v>0.51488211584600285</v>
      </c>
    </row>
    <row r="89" spans="12:14" x14ac:dyDescent="0.45">
      <c r="L89">
        <v>61</v>
      </c>
      <c r="M89">
        <v>0.24405351578660528</v>
      </c>
      <c r="N89">
        <v>0.32390720317525468</v>
      </c>
    </row>
    <row r="90" spans="12:14" x14ac:dyDescent="0.45">
      <c r="L90">
        <v>62</v>
      </c>
      <c r="M90">
        <v>-0.11018888949642797</v>
      </c>
      <c r="N90">
        <v>1.197952198156168</v>
      </c>
    </row>
    <row r="91" spans="12:14" x14ac:dyDescent="0.45">
      <c r="L91">
        <v>63</v>
      </c>
      <c r="M91">
        <v>-0.19357704277275167</v>
      </c>
      <c r="N91">
        <v>1.1653484749349967</v>
      </c>
    </row>
    <row r="92" spans="12:14" x14ac:dyDescent="0.45">
      <c r="L92">
        <v>64</v>
      </c>
      <c r="M92">
        <v>1.413008162681836</v>
      </c>
      <c r="N92">
        <v>0.52816927285264392</v>
      </c>
    </row>
    <row r="93" spans="12:14" x14ac:dyDescent="0.45">
      <c r="L93">
        <v>65</v>
      </c>
      <c r="M93">
        <v>-0.98549249182960497</v>
      </c>
      <c r="N93">
        <v>-0.62134269377086493</v>
      </c>
    </row>
    <row r="94" spans="12:14" x14ac:dyDescent="0.45">
      <c r="L94">
        <v>66</v>
      </c>
      <c r="M94">
        <v>-0.23275873392563418</v>
      </c>
      <c r="N94">
        <v>-1.488114680903736</v>
      </c>
    </row>
    <row r="95" spans="12:14" x14ac:dyDescent="0.45">
      <c r="L95">
        <v>67</v>
      </c>
      <c r="M95">
        <v>-0.36196242067487033</v>
      </c>
      <c r="N95">
        <v>0.26976789865091566</v>
      </c>
    </row>
    <row r="96" spans="12:14" x14ac:dyDescent="0.45">
      <c r="L96">
        <v>68</v>
      </c>
      <c r="M96">
        <v>-0.66937131459007015</v>
      </c>
      <c r="N96">
        <v>-1.1285647589519299</v>
      </c>
    </row>
    <row r="97" spans="12:14" x14ac:dyDescent="0.45">
      <c r="L97">
        <v>69</v>
      </c>
      <c r="M97">
        <v>5.1877755028630901E-2</v>
      </c>
      <c r="N97">
        <v>0.2639474508351341</v>
      </c>
    </row>
    <row r="98" spans="12:14" x14ac:dyDescent="0.45">
      <c r="L98">
        <v>70</v>
      </c>
      <c r="M98">
        <v>1.3195746164980608</v>
      </c>
      <c r="N98">
        <v>0.21863460903589904</v>
      </c>
    </row>
    <row r="99" spans="12:14" x14ac:dyDescent="0.45">
      <c r="L99">
        <v>71</v>
      </c>
      <c r="M99">
        <v>0.29004069257051518</v>
      </c>
      <c r="N99">
        <v>-0.5445092062148662</v>
      </c>
    </row>
    <row r="100" spans="12:14" x14ac:dyDescent="0.45">
      <c r="L100">
        <v>72</v>
      </c>
      <c r="M100">
        <v>-9.8896834893016927E-2</v>
      </c>
      <c r="N100">
        <v>1.1358537006984468</v>
      </c>
    </row>
    <row r="101" spans="12:14" x14ac:dyDescent="0.45">
      <c r="L101">
        <v>73</v>
      </c>
      <c r="M101">
        <v>-0.55400187206361606</v>
      </c>
      <c r="N101">
        <v>-0.29087487821302194</v>
      </c>
    </row>
    <row r="102" spans="12:14" x14ac:dyDescent="0.45">
      <c r="L102">
        <v>74</v>
      </c>
      <c r="M102">
        <v>0.39977269475484234</v>
      </c>
      <c r="N102">
        <v>-0.36375581113768185</v>
      </c>
    </row>
    <row r="103" spans="12:14" x14ac:dyDescent="0.45">
      <c r="L103">
        <v>75</v>
      </c>
      <c r="M103">
        <v>1.009718366732137</v>
      </c>
      <c r="N103">
        <v>-0.19429789395503505</v>
      </c>
    </row>
    <row r="104" spans="12:14" ht="18.600000000000001" thickBot="1" x14ac:dyDescent="0.5">
      <c r="L104" s="4">
        <v>76</v>
      </c>
      <c r="M104" s="4">
        <v>1.6720832101380627</v>
      </c>
      <c r="N104" s="4">
        <v>-0.77085536389671871</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Regend_凡例</vt:lpstr>
      <vt:lpstr>EachYear_各年データ</vt:lpstr>
      <vt:lpstr>2013-17年平均_Average2013-17</vt:lpstr>
      <vt:lpstr>要因分解_FactorDecomposition</vt:lpstr>
      <vt:lpstr>fig2-3-1</vt:lpstr>
      <vt:lpstr>fig3-2-1</vt:lpstr>
      <vt:lpstr>fig3-3-1</vt:lpstr>
      <vt:lpstr>RregressionA</vt:lpstr>
      <vt:lpstr>RegressionB</vt:lpstr>
      <vt:lpstr>fig4-2-1</vt:lpstr>
      <vt:lpstr>fig4-3-1</vt:lpstr>
      <vt:lpstr>fig4-3-2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kazuhito kitamura</dc:creator>
  <cp:lastModifiedBy>kazuhito kitamura</cp:lastModifiedBy>
  <dcterms:created xsi:type="dcterms:W3CDTF">2026-06-05T00:33:36Z</dcterms:created>
  <dcterms:modified xsi:type="dcterms:W3CDTF">2026-06-05T12:15:04Z</dcterms:modified>
</cp:coreProperties>
</file>