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Orbis_DB\Orbis_まとめ\論文構成案\"/>
    </mc:Choice>
  </mc:AlternateContent>
  <xr:revisionPtr revIDLastSave="0" documentId="13_ncr:1_{77EC3498-E883-4B95-921B-EB898D6BF817}" xr6:coauthVersionLast="47" xr6:coauthVersionMax="47" xr10:uidLastSave="{00000000-0000-0000-0000-000000000000}"/>
  <bookViews>
    <workbookView xWindow="-120" yWindow="-120" windowWidth="29040" windowHeight="15720" firstSheet="12" activeTab="20" xr2:uid="{77822279-91CD-4A62-A0DB-F27D7FF21E93}"/>
  </bookViews>
  <sheets>
    <sheet name="Figure1" sheetId="1" r:id="rId1"/>
    <sheet name="Table1" sheetId="2" r:id="rId2"/>
    <sheet name="Figure2" sheetId="4" r:id="rId3"/>
    <sheet name="Table2" sheetId="5" r:id="rId4"/>
    <sheet name="Table3" sheetId="24" r:id="rId5"/>
    <sheet name="Table4" sheetId="6" r:id="rId6"/>
    <sheet name="Figure3" sheetId="7" r:id="rId7"/>
    <sheet name="Figure4" sheetId="8" r:id="rId8"/>
    <sheet name="Figure5" sheetId="9" r:id="rId9"/>
    <sheet name="Table5" sheetId="10" r:id="rId10"/>
    <sheet name="Table6" sheetId="11" r:id="rId11"/>
    <sheet name="Table7" sheetId="12" r:id="rId12"/>
    <sheet name="Table8" sheetId="13" r:id="rId13"/>
    <sheet name="Table9" sheetId="14" r:id="rId14"/>
    <sheet name="Table10" sheetId="15" r:id="rId15"/>
    <sheet name="Table11" sheetId="16" r:id="rId16"/>
    <sheet name="AppendixA" sheetId="19" r:id="rId17"/>
    <sheet name="AppendixB" sheetId="18" r:id="rId18"/>
    <sheet name="AppendixC " sheetId="23" r:id="rId19"/>
    <sheet name="AppendixD_Fig" sheetId="20" r:id="rId20"/>
    <sheet name="AppendixD_table" sheetId="21" r:id="rId21"/>
  </sheets>
  <externalReferences>
    <externalReference r:id="rId22"/>
    <externalReference r:id="rId23"/>
    <externalReference r:id="rId24"/>
    <externalReference r:id="rId25"/>
    <externalReference r:id="rId26"/>
  </externalReferences>
  <definedNames>
    <definedName name="_Hlk178949378" localSheetId="16">AppendixA!$A$2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<sst xmlns="http://schemas.openxmlformats.org/spreadsheetml/2006/main" count="1697" uniqueCount="804">
  <si>
    <t>Table 1 Number and Percentage of Firms by Employee Size in Orbis Firm Data vs Government Statistics Data (2019)</t>
    <phoneticPr fontId="2"/>
  </si>
  <si>
    <t>Japan</t>
  </si>
  <si>
    <t>(%)</t>
    <phoneticPr fontId="2"/>
  </si>
  <si>
    <t>France</t>
  </si>
  <si>
    <t>Germany</t>
  </si>
  <si>
    <t>Italy　</t>
  </si>
  <si>
    <t>Spain　</t>
  </si>
  <si>
    <t>UK</t>
  </si>
  <si>
    <t>(Unit: Number of companies on the left of each country, % on the right)</t>
  </si>
  <si>
    <t>Employee Size</t>
  </si>
  <si>
    <t xml:space="preserve">500 or more </t>
    <phoneticPr fontId="2"/>
  </si>
  <si>
    <t>250 or more - less than 500</t>
  </si>
  <si>
    <t>50 or more - less than 250</t>
    <phoneticPr fontId="2"/>
  </si>
  <si>
    <t>20 or more - less than 50</t>
    <phoneticPr fontId="2"/>
  </si>
  <si>
    <t>less than 20</t>
    <phoneticPr fontId="2"/>
  </si>
  <si>
    <t>total amount</t>
  </si>
  <si>
    <t>less than 10</t>
    <phoneticPr fontId="2"/>
  </si>
  <si>
    <t>Japan</t>
    <phoneticPr fontId="2"/>
  </si>
  <si>
    <t>France</t>
    <phoneticPr fontId="2"/>
  </si>
  <si>
    <t>Germany</t>
    <phoneticPr fontId="2"/>
  </si>
  <si>
    <t>Italy</t>
    <phoneticPr fontId="2"/>
  </si>
  <si>
    <t>Spain</t>
    <phoneticPr fontId="2"/>
  </si>
  <si>
    <t>UK</t>
    <phoneticPr fontId="2"/>
  </si>
  <si>
    <t>VARIABLES</t>
  </si>
  <si>
    <t>size1(≧500)</t>
    <phoneticPr fontId="2"/>
  </si>
  <si>
    <t>0.237***</t>
  </si>
  <si>
    <t>0.320***</t>
  </si>
  <si>
    <t>0.182***</t>
  </si>
  <si>
    <t>0.192***</t>
  </si>
  <si>
    <t>0.294***</t>
  </si>
  <si>
    <t>0.160***</t>
  </si>
  <si>
    <t>0.285***</t>
  </si>
  <si>
    <t>0.322***</t>
  </si>
  <si>
    <t>0.252***</t>
  </si>
  <si>
    <t>1.726***</t>
  </si>
  <si>
    <t>0.163***</t>
  </si>
  <si>
    <t>0.153***</t>
  </si>
  <si>
    <t>0.123***</t>
  </si>
  <si>
    <t>0.169***</t>
  </si>
  <si>
    <t>0.111***</t>
  </si>
  <si>
    <t>0.299***</t>
  </si>
  <si>
    <t>0.456***</t>
  </si>
  <si>
    <t>0.275***</t>
  </si>
  <si>
    <t/>
  </si>
  <si>
    <t>size2(250≧,&lt;500)</t>
    <phoneticPr fontId="2"/>
  </si>
  <si>
    <t>0.129***</t>
  </si>
  <si>
    <t>0.147***</t>
  </si>
  <si>
    <t>0.0989***</t>
  </si>
  <si>
    <t>0.127***</t>
  </si>
  <si>
    <t>0.185***</t>
  </si>
  <si>
    <t>0.113***</t>
  </si>
  <si>
    <t>0.234***</t>
  </si>
  <si>
    <t>0.267***</t>
  </si>
  <si>
    <t>0.202***</t>
  </si>
  <si>
    <t>1.253***</t>
  </si>
  <si>
    <t>0.107***</t>
  </si>
  <si>
    <t>0.106***</t>
  </si>
  <si>
    <t>0.104***</t>
  </si>
  <si>
    <t>0.132***</t>
  </si>
  <si>
    <t>0.0926***</t>
  </si>
  <si>
    <t>0.261***</t>
  </si>
  <si>
    <t>0.401***</t>
  </si>
  <si>
    <t>0.235***</t>
  </si>
  <si>
    <t>size3(50≧,&lt;250)</t>
    <phoneticPr fontId="2"/>
  </si>
  <si>
    <t>0.0863***</t>
  </si>
  <si>
    <t>0.0804***</t>
  </si>
  <si>
    <t>0.0706***</t>
  </si>
  <si>
    <t>0.0981***</t>
  </si>
  <si>
    <t>0.143***</t>
  </si>
  <si>
    <t>0.0862***</t>
  </si>
  <si>
    <t>0.188***</t>
  </si>
  <si>
    <t>0.218***</t>
  </si>
  <si>
    <t>0.882***</t>
  </si>
  <si>
    <t>0.0819***</t>
  </si>
  <si>
    <t>0.0854***</t>
  </si>
  <si>
    <t>0.0723***</t>
  </si>
  <si>
    <t>0.0892***</t>
  </si>
  <si>
    <t>0.0669***</t>
  </si>
  <si>
    <t>0.242***</t>
  </si>
  <si>
    <t>0.359***</t>
  </si>
  <si>
    <t>0.220***</t>
  </si>
  <si>
    <t>size4(20≧,&lt;50)</t>
    <phoneticPr fontId="2"/>
  </si>
  <si>
    <t>0.0503***</t>
  </si>
  <si>
    <t>0.0375***</t>
  </si>
  <si>
    <t>0.0395***</t>
  </si>
  <si>
    <t>0.0831***</t>
  </si>
  <si>
    <t>0.109***</t>
  </si>
  <si>
    <t>0.0774***</t>
  </si>
  <si>
    <t>0.142***</t>
  </si>
  <si>
    <t>0.173***</t>
  </si>
  <si>
    <t>0.118***</t>
  </si>
  <si>
    <t>0.559***</t>
  </si>
  <si>
    <t>0.0542***</t>
  </si>
  <si>
    <t>0.0536***</t>
  </si>
  <si>
    <t>0.0530***</t>
  </si>
  <si>
    <t>0.0574***</t>
  </si>
  <si>
    <t>0.187***</t>
  </si>
  <si>
    <t>0.282***</t>
  </si>
  <si>
    <t>0.168***</t>
  </si>
  <si>
    <t>lnage</t>
  </si>
  <si>
    <t>-0.0171***</t>
  </si>
  <si>
    <t>-0.0104***</t>
  </si>
  <si>
    <t>-0.0240***</t>
  </si>
  <si>
    <t>-0.0191***</t>
  </si>
  <si>
    <t>-0.0305***</t>
  </si>
  <si>
    <t>-0.0163***</t>
  </si>
  <si>
    <t>-0.0101***</t>
  </si>
  <si>
    <t>-0.00560**</t>
  </si>
  <si>
    <t>0.200***</t>
  </si>
  <si>
    <t>-0.0392***</t>
  </si>
  <si>
    <t>-0.0486***</t>
  </si>
  <si>
    <t>-0.0232***</t>
  </si>
  <si>
    <t>-0.0235***</t>
  </si>
  <si>
    <t>-0.0244***</t>
  </si>
  <si>
    <t>-0.0512***</t>
  </si>
  <si>
    <t>-0.0525***</t>
  </si>
  <si>
    <t>-0.0455***</t>
  </si>
  <si>
    <t>Constant</t>
  </si>
  <si>
    <t>0.0471***</t>
  </si>
  <si>
    <t>0.0747***</t>
  </si>
  <si>
    <t>0.0275***</t>
  </si>
  <si>
    <t>0.0237***</t>
  </si>
  <si>
    <t>0.0247***</t>
  </si>
  <si>
    <t>-0.134***</t>
  </si>
  <si>
    <t>-0.182***</t>
  </si>
  <si>
    <t>-0.119***</t>
  </si>
  <si>
    <t>-0.515***</t>
  </si>
  <si>
    <t>0.158***</t>
  </si>
  <si>
    <t>0.0606***</t>
  </si>
  <si>
    <t>0.0558***</t>
  </si>
  <si>
    <t>0.0641***</t>
  </si>
  <si>
    <t>-0.0182***</t>
  </si>
  <si>
    <t>-0.154***</t>
  </si>
  <si>
    <t>-0.0160***</t>
  </si>
  <si>
    <t>Observations</t>
  </si>
  <si>
    <t>486,110</t>
  </si>
  <si>
    <t>R-squared</t>
  </si>
  <si>
    <t>0.003</t>
  </si>
  <si>
    <t>0.002</t>
  </si>
  <si>
    <t>Standard errors in parentheses</t>
    <phoneticPr fontId="2"/>
  </si>
  <si>
    <t>Manufacturing</t>
    <phoneticPr fontId="2"/>
  </si>
  <si>
    <t>service industry</t>
  </si>
  <si>
    <t>*** p&lt;0.01, ** p&lt;0.05, * p&lt;0.1　Note: Size is based on number of employees.</t>
  </si>
  <si>
    <t>Italy</t>
  </si>
  <si>
    <t>Spain</t>
  </si>
  <si>
    <t>Firm assets</t>
    <phoneticPr fontId="2"/>
  </si>
  <si>
    <t>Human health and social work activities</t>
    <phoneticPr fontId="2"/>
  </si>
  <si>
    <t>Basic metal</t>
    <phoneticPr fontId="2"/>
  </si>
  <si>
    <t>Other service activities</t>
    <phoneticPr fontId="2"/>
  </si>
  <si>
    <t>Construction</t>
    <phoneticPr fontId="2"/>
  </si>
  <si>
    <t>Electricity, gas and water supply and waste managemant service</t>
    <phoneticPr fontId="2"/>
  </si>
  <si>
    <t>Transport and Postal services</t>
    <phoneticPr fontId="2"/>
  </si>
  <si>
    <t>Agriculture, forestry and fishing</t>
    <phoneticPr fontId="2"/>
  </si>
  <si>
    <t>Transport equipment</t>
    <phoneticPr fontId="2"/>
  </si>
  <si>
    <t>Non-metallic mineral products</t>
    <phoneticPr fontId="2"/>
  </si>
  <si>
    <t>Pulp, Paper and paper products</t>
  </si>
  <si>
    <t>Information and communications</t>
    <phoneticPr fontId="2"/>
  </si>
  <si>
    <t>Real estate</t>
    <phoneticPr fontId="2"/>
  </si>
  <si>
    <t>Professional, scientific and technical activities</t>
    <phoneticPr fontId="2"/>
  </si>
  <si>
    <t>Electric machinery, equipment and supplies</t>
    <phoneticPr fontId="2"/>
  </si>
  <si>
    <t>Textile products</t>
    <phoneticPr fontId="2"/>
  </si>
  <si>
    <t>Wholesale and retail trade</t>
    <phoneticPr fontId="2"/>
  </si>
  <si>
    <t>Accomodation and food service activities</t>
    <phoneticPr fontId="2"/>
  </si>
  <si>
    <t>Fabricated metal products</t>
    <phoneticPr fontId="2"/>
  </si>
  <si>
    <t>Education</t>
    <phoneticPr fontId="2"/>
  </si>
  <si>
    <t>Petroleum and coal products</t>
    <phoneticPr fontId="2"/>
  </si>
  <si>
    <t>Finance and insurance</t>
    <phoneticPr fontId="2"/>
  </si>
  <si>
    <t>Mining</t>
    <phoneticPr fontId="2"/>
  </si>
  <si>
    <t>Other manufacturing</t>
    <phoneticPr fontId="2"/>
  </si>
  <si>
    <t>Electric components and devices</t>
  </si>
  <si>
    <t>Pulp, Paper and paper products</t>
    <phoneticPr fontId="2"/>
  </si>
  <si>
    <t>variables</t>
  </si>
  <si>
    <t>(country)</t>
  </si>
  <si>
    <t>(type of industry)</t>
  </si>
  <si>
    <t>Manufacturing</t>
  </si>
  <si>
    <t>-0.169***</t>
  </si>
  <si>
    <t>-0.188***</t>
  </si>
  <si>
    <t>-0.136***</t>
  </si>
  <si>
    <t>-0.141***</t>
  </si>
  <si>
    <t>-0.153***</t>
  </si>
  <si>
    <t>-0.142***</t>
  </si>
  <si>
    <t>-0.151***</t>
  </si>
  <si>
    <t>-0.148***</t>
  </si>
  <si>
    <t>-0.150***</t>
  </si>
  <si>
    <t>-0.249***</t>
  </si>
  <si>
    <t>-0.214***</t>
  </si>
  <si>
    <t>-0.248***</t>
  </si>
  <si>
    <t>-0.297***</t>
  </si>
  <si>
    <t>-0.270***</t>
  </si>
  <si>
    <t>-0.280***</t>
  </si>
  <si>
    <t>-0.242***</t>
  </si>
  <si>
    <t>-0.244***</t>
  </si>
  <si>
    <t>-0.229***</t>
  </si>
  <si>
    <t>lnage（firm age)</t>
  </si>
  <si>
    <t>0.366***</t>
  </si>
  <si>
    <t>0.258***</t>
  </si>
  <si>
    <t>0.377***</t>
  </si>
  <si>
    <t>0.247***</t>
  </si>
  <si>
    <t>0.138***</t>
  </si>
  <si>
    <t>0.149***</t>
  </si>
  <si>
    <t>0.191***</t>
  </si>
  <si>
    <t>0.273***</t>
  </si>
  <si>
    <t>0.178***</t>
  </si>
  <si>
    <t>0.195***</t>
  </si>
  <si>
    <t>0.145***</t>
  </si>
  <si>
    <t>0.130***</t>
  </si>
  <si>
    <t>0.179***</t>
  </si>
  <si>
    <t>0.253***</t>
  </si>
  <si>
    <t>0.210***</t>
  </si>
  <si>
    <t>0.306***</t>
  </si>
  <si>
    <t>0.278***</t>
  </si>
  <si>
    <t>0.289***</t>
  </si>
  <si>
    <t>0.369***</t>
  </si>
  <si>
    <t>0.309***</t>
  </si>
  <si>
    <t>0.335***</t>
  </si>
  <si>
    <t>-0.317***</t>
  </si>
  <si>
    <t>0.0752**</t>
  </si>
  <si>
    <t>-0.0356**</t>
  </si>
  <si>
    <t>-0.155***</t>
  </si>
  <si>
    <t>0.0618**</t>
  </si>
  <si>
    <t>0.0564*</t>
  </si>
  <si>
    <t>0.0987***</t>
  </si>
  <si>
    <t>-0.117**</t>
  </si>
  <si>
    <t>0.115***</t>
  </si>
  <si>
    <t>0.194***</t>
  </si>
  <si>
    <t>0.0983</t>
  </si>
  <si>
    <t>0.165***</t>
  </si>
  <si>
    <t>-0.0509*</t>
  </si>
  <si>
    <t>-0.0930***</t>
  </si>
  <si>
    <t>0.0933***</t>
  </si>
  <si>
    <t>0.0945***</t>
  </si>
  <si>
    <t>0.0378*</t>
  </si>
  <si>
    <t>0.0495*</t>
  </si>
  <si>
    <t>0.134***</t>
  </si>
  <si>
    <t>0.161***</t>
  </si>
  <si>
    <t>0.160**</t>
  </si>
  <si>
    <t>0.162***</t>
  </si>
  <si>
    <t>0.0327***</t>
  </si>
  <si>
    <t>0.0353**</t>
  </si>
  <si>
    <t>-0.0169**</t>
  </si>
  <si>
    <t>-0.0798***</t>
  </si>
  <si>
    <t>0.0276***</t>
  </si>
  <si>
    <t>-0.0277***</t>
  </si>
  <si>
    <t>0.0447***</t>
  </si>
  <si>
    <t>0.0910***</t>
  </si>
  <si>
    <t>0.0686***</t>
  </si>
  <si>
    <t>0.0797***</t>
  </si>
  <si>
    <t>0.131***</t>
  </si>
  <si>
    <t>0.108***</t>
  </si>
  <si>
    <t>0.0206***</t>
  </si>
  <si>
    <t>0.0263***</t>
  </si>
  <si>
    <t>-0.0223***</t>
  </si>
  <si>
    <t>-0.0224**</t>
  </si>
  <si>
    <t>0.0219***</t>
  </si>
  <si>
    <t>0.0799***</t>
  </si>
  <si>
    <t>0.0369***</t>
  </si>
  <si>
    <t>0.0975***</t>
  </si>
  <si>
    <t>0.0886***</t>
  </si>
  <si>
    <t>0.365***</t>
  </si>
  <si>
    <t>0.246***</t>
  </si>
  <si>
    <t>0.269***</t>
  </si>
  <si>
    <t>0.120***</t>
  </si>
  <si>
    <t>Standard errors in parentheses *** p&lt;0.01, ** p&lt;0.05, * p&lt;0.1</t>
  </si>
  <si>
    <t>(Note 2) The definition of the Zombie dummy is “interest coverage ratio less than one for three consecutive years and over 10years old.Catez is a dummy variable with a cross term of firm size (dummy variable</t>
  </si>
  <si>
    <t xml:space="preserve">　 for 5 categories of number of employees) x Zombie dummy.　firm size: 500 or more employees = size 1, 250 to less than 500 employees = size 2, 50 to less than 250 employees = size 3, </t>
  </si>
  <si>
    <t>(Note 3) Industry and year fixed effects are added along with lnage as control functions.</t>
  </si>
  <si>
    <t>size１</t>
  </si>
  <si>
    <t>size２</t>
  </si>
  <si>
    <t>size 3</t>
  </si>
  <si>
    <t>size 4</t>
  </si>
  <si>
    <t>size 5</t>
  </si>
  <si>
    <t>t+1term</t>
    <phoneticPr fontId="2"/>
  </si>
  <si>
    <t>t+2term</t>
    <phoneticPr fontId="2"/>
  </si>
  <si>
    <t>firm scale</t>
    <phoneticPr fontId="2"/>
  </si>
  <si>
    <t xml:space="preserve">（note）firm size: 500 or more employees = size 1, 250 to less than 500 employees = size 2, 50 to less than 250 employees = size 3, </t>
    <phoneticPr fontId="2"/>
  </si>
  <si>
    <t>　　　　20 to less than 50 employees = size 4, less than 20 employees = size 5</t>
    <phoneticPr fontId="2"/>
  </si>
  <si>
    <t>Panel of Japan and 5coutries</t>
    <phoneticPr fontId="2"/>
  </si>
  <si>
    <t>Country</t>
    <phoneticPr fontId="2"/>
  </si>
  <si>
    <t xml:space="preserve">VARIABLES </t>
    <phoneticPr fontId="2"/>
  </si>
  <si>
    <t>Non-Zombie dummy</t>
    <phoneticPr fontId="2"/>
  </si>
  <si>
    <t>0.0738***</t>
  </si>
  <si>
    <t>0.0930***</t>
  </si>
  <si>
    <t>0.166***</t>
  </si>
  <si>
    <t>0.176***</t>
  </si>
  <si>
    <t>0.214***</t>
  </si>
  <si>
    <t>0.262***</t>
  </si>
  <si>
    <t>0.243***</t>
  </si>
  <si>
    <t>0.250***</t>
  </si>
  <si>
    <t>0.342***</t>
  </si>
  <si>
    <t>0.256***</t>
  </si>
  <si>
    <t>0.0148</t>
  </si>
  <si>
    <t>-0.0212</t>
  </si>
  <si>
    <t>Industry Zombie asset ratio</t>
    <phoneticPr fontId="2"/>
  </si>
  <si>
    <t>-0.912***</t>
  </si>
  <si>
    <t>-0.985***</t>
  </si>
  <si>
    <t>0.804***</t>
  </si>
  <si>
    <t>0.710***</t>
  </si>
  <si>
    <t>(0.124)</t>
  </si>
  <si>
    <t>(0.319)</t>
  </si>
  <si>
    <t>(0.302)</t>
  </si>
  <si>
    <t>(0.137)</t>
  </si>
  <si>
    <t>(0.224)</t>
  </si>
  <si>
    <t>(0.171)</t>
  </si>
  <si>
    <t>0.500***</t>
  </si>
  <si>
    <t>-0.307***</t>
  </si>
  <si>
    <t>-0.955***</t>
  </si>
  <si>
    <t>0.252*</t>
  </si>
  <si>
    <t>0.190***</t>
  </si>
  <si>
    <t>0.486**</t>
  </si>
  <si>
    <t>1.257***</t>
  </si>
  <si>
    <t>0.839***</t>
  </si>
  <si>
    <t>×Industry Zombie asset ratio</t>
    <phoneticPr fontId="2"/>
  </si>
  <si>
    <t>(0.127)</t>
  </si>
  <si>
    <t>(0.339)</t>
  </si>
  <si>
    <t>(0.185)</t>
  </si>
  <si>
    <t>(0.299)</t>
  </si>
  <si>
    <t>(0.121)</t>
  </si>
  <si>
    <t>(0.142)</t>
  </si>
  <si>
    <t>(0.235)</t>
  </si>
  <si>
    <t>(0.212)</t>
  </si>
  <si>
    <t>(0.146)</t>
  </si>
  <si>
    <t>Observations</t>
    <phoneticPr fontId="2"/>
  </si>
  <si>
    <t>AdjR2</t>
    <phoneticPr fontId="2"/>
  </si>
  <si>
    <t>0.0335***</t>
  </si>
  <si>
    <t>0.0314***</t>
  </si>
  <si>
    <t>0.0502***</t>
  </si>
  <si>
    <t>0.0509***</t>
  </si>
  <si>
    <t>0.0360***</t>
  </si>
  <si>
    <t>0.0331***</t>
  </si>
  <si>
    <t>0.0783***</t>
  </si>
  <si>
    <t>0.0856***</t>
  </si>
  <si>
    <t>0.0991***</t>
  </si>
  <si>
    <t>0.0649***</t>
  </si>
  <si>
    <t>0.0637***</t>
  </si>
  <si>
    <t>0.0965***</t>
  </si>
  <si>
    <t>0.0573*</t>
  </si>
  <si>
    <t>-0.0589***</t>
  </si>
  <si>
    <t>-0.0689***</t>
  </si>
  <si>
    <t>-0.135***</t>
  </si>
  <si>
    <t>-0.0444***</t>
  </si>
  <si>
    <t>-0.0466***</t>
  </si>
  <si>
    <t>-0.0554***</t>
  </si>
  <si>
    <t>-0.0987***</t>
  </si>
  <si>
    <t>-0.0454***</t>
  </si>
  <si>
    <t>-0.227***</t>
  </si>
  <si>
    <t>-0.285***</t>
  </si>
  <si>
    <t>-0.539***</t>
  </si>
  <si>
    <t>-0.606***</t>
  </si>
  <si>
    <t>-0.165***</t>
  </si>
  <si>
    <t>-0.144***</t>
  </si>
  <si>
    <t>0.0962***</t>
  </si>
  <si>
    <t>0.0566***</t>
  </si>
  <si>
    <t>0.0592***</t>
  </si>
  <si>
    <t>0.184***</t>
  </si>
  <si>
    <t>0.125***</t>
  </si>
  <si>
    <t>0.174***</t>
  </si>
  <si>
    <t>0.0685***</t>
  </si>
  <si>
    <t>0.0634***</t>
  </si>
  <si>
    <t>0.540***</t>
  </si>
  <si>
    <t>-0.0370**</t>
  </si>
  <si>
    <t>-0.185***</t>
  </si>
  <si>
    <t>-0.455***</t>
  </si>
  <si>
    <t>0.0934***</t>
  </si>
  <si>
    <t>0.430***</t>
  </si>
  <si>
    <t>0.938***</t>
  </si>
  <si>
    <t>-0.0503***</t>
  </si>
  <si>
    <t>-0.198***</t>
  </si>
  <si>
    <t>-0.0747***</t>
  </si>
  <si>
    <t>-0.0527***</t>
  </si>
  <si>
    <t>-0.234***</t>
  </si>
  <si>
    <t>0.159***</t>
  </si>
  <si>
    <t>-0.281***</t>
  </si>
  <si>
    <t>Standard errors in parentheses</t>
  </si>
  <si>
    <t>*** p&lt;0.01, ** p&lt;0.05, * p&lt;0.1</t>
  </si>
  <si>
    <t>(Note) For each of the above three activities, one-period lag of company age, one-period lag of employee size, and industry &amp; year dummy are used as control 　　　</t>
    <phoneticPr fontId="2"/>
  </si>
  <si>
    <t>0.0836***</t>
  </si>
  <si>
    <t>0.0650***</t>
  </si>
  <si>
    <t>0.251***</t>
  </si>
  <si>
    <t>0.208***</t>
  </si>
  <si>
    <t>-0.00137</t>
  </si>
  <si>
    <t>0.332***</t>
  </si>
  <si>
    <t>-0.0603***</t>
  </si>
  <si>
    <t>0.398***</t>
  </si>
  <si>
    <t>-0.171***</t>
  </si>
  <si>
    <t>×Young dummy</t>
    <phoneticPr fontId="2"/>
  </si>
  <si>
    <t>-0.262***</t>
  </si>
  <si>
    <t>-0.0626***</t>
  </si>
  <si>
    <t>-1.023***</t>
  </si>
  <si>
    <t>0.248***</t>
  </si>
  <si>
    <t>1.453***</t>
  </si>
  <si>
    <t>0.806***</t>
  </si>
  <si>
    <r>
      <t>×</t>
    </r>
    <r>
      <rPr>
        <sz val="9"/>
        <color theme="1"/>
        <rFont val="游ゴシック"/>
        <family val="3"/>
        <charset val="128"/>
        <scheme val="minor"/>
      </rPr>
      <t>Industry Zombie asset ratio</t>
    </r>
    <phoneticPr fontId="2"/>
  </si>
  <si>
    <t>Non-Zombie dummy×Industry Zombie</t>
    <phoneticPr fontId="2"/>
  </si>
  <si>
    <t>-2.460***</t>
  </si>
  <si>
    <t>0.0714***</t>
  </si>
  <si>
    <t>1.672***</t>
  </si>
  <si>
    <t>-0.264***</t>
  </si>
  <si>
    <t>-1.243***</t>
  </si>
  <si>
    <t>asset ratio×Young dummy</t>
    <phoneticPr fontId="2"/>
  </si>
  <si>
    <t>0.0381***</t>
  </si>
  <si>
    <t>0.0658***</t>
  </si>
  <si>
    <t>0.0398***</t>
  </si>
  <si>
    <t>0.128***</t>
  </si>
  <si>
    <t>0.0717***</t>
  </si>
  <si>
    <t>-0.174***</t>
  </si>
  <si>
    <t>-0.130***</t>
  </si>
  <si>
    <t>-0.0701***</t>
  </si>
  <si>
    <t>-0.110***</t>
  </si>
  <si>
    <t>-0.0440***</t>
  </si>
  <si>
    <t>-0.0592***</t>
  </si>
  <si>
    <t>-0.0910***</t>
  </si>
  <si>
    <t>-0.0475***</t>
  </si>
  <si>
    <t>-0.299***</t>
  </si>
  <si>
    <t>-0.625***</t>
  </si>
  <si>
    <t>0.478***</t>
  </si>
  <si>
    <t>0.207***</t>
  </si>
  <si>
    <t>0.0811***</t>
  </si>
  <si>
    <t>VARIABLES</t>
    <rPh sb="6" eb="8">
      <t>キギョウ</t>
    </rPh>
    <phoneticPr fontId="2"/>
  </si>
  <si>
    <t>0.102***</t>
  </si>
  <si>
    <t>0.183***</t>
  </si>
  <si>
    <t>0.0787***</t>
  </si>
  <si>
    <t>-0.183***</t>
  </si>
  <si>
    <t>-0.0571***</t>
  </si>
  <si>
    <t>-0.0743***</t>
  </si>
  <si>
    <t>-0.0723***</t>
  </si>
  <si>
    <t>-0.117***</t>
  </si>
  <si>
    <t>0.907***</t>
  </si>
  <si>
    <t>-0.0789***</t>
  </si>
  <si>
    <t>-0.269***</t>
  </si>
  <si>
    <t>0.930***</t>
  </si>
  <si>
    <t>-0.219***</t>
  </si>
  <si>
    <t>-0.170***</t>
  </si>
  <si>
    <t>0.145*</t>
  </si>
  <si>
    <t>(0.139)</t>
  </si>
  <si>
    <t xml:space="preserve">(Note) For each of the above three activities, one period lag of firm age, one period lag of </t>
    <phoneticPr fontId="2"/>
  </si>
  <si>
    <t xml:space="preserve"> employee size, and industry &amp; year dummy were used as control functions.</t>
    <phoneticPr fontId="2"/>
  </si>
  <si>
    <t xml:space="preserve"> Regarding the influence on og(I/K), the one-period lag of firm age is negative and significant </t>
    <phoneticPr fontId="2"/>
  </si>
  <si>
    <t>ー</t>
    <phoneticPr fontId="2"/>
  </si>
  <si>
    <t>Chemicalls</t>
    <phoneticPr fontId="2"/>
  </si>
  <si>
    <t>General-purpose, production and business oriented machinery</t>
    <phoneticPr fontId="2"/>
  </si>
  <si>
    <t>Electric components and devices</t>
    <phoneticPr fontId="2"/>
  </si>
  <si>
    <t>Electric machinery, equipment and supplies</t>
  </si>
  <si>
    <t>Food products and bevarages</t>
    <phoneticPr fontId="2"/>
  </si>
  <si>
    <t xml:space="preserve">pulp, paper and paper products </t>
    <phoneticPr fontId="2"/>
  </si>
  <si>
    <t>Transport and postal services</t>
    <phoneticPr fontId="2"/>
  </si>
  <si>
    <t>（Note) Created from Orbis corporate database.</t>
    <phoneticPr fontId="2"/>
  </si>
  <si>
    <t xml:space="preserve">Exclusion of companies in the Very large category (for Orbis' definition of Very large companies, see p. 7 of the text and note 6).		</t>
    <rPh sb="0" eb="133">
      <t>ホンブンチュウシャクサンショウ</t>
    </rPh>
    <phoneticPr fontId="2"/>
  </si>
  <si>
    <t>(Unit: %)</t>
  </si>
  <si>
    <t>Mining</t>
  </si>
  <si>
    <t xml:space="preserve">Pulp, paper and paper products </t>
    <phoneticPr fontId="2"/>
  </si>
  <si>
    <t>3.325***</t>
  </si>
  <si>
    <t>4.240***</t>
  </si>
  <si>
    <t>2.468***</t>
  </si>
  <si>
    <t>1.547***</t>
  </si>
  <si>
    <t>1.985***</t>
  </si>
  <si>
    <t>1.359***</t>
  </si>
  <si>
    <t>1.173***</t>
  </si>
  <si>
    <t>1.116***</t>
  </si>
  <si>
    <t>1.055***</t>
  </si>
  <si>
    <t>1.866***</t>
  </si>
  <si>
    <t>1.642***</t>
  </si>
  <si>
    <t>1.839***</t>
  </si>
  <si>
    <t>1.739***</t>
  </si>
  <si>
    <t>2.159***</t>
  </si>
  <si>
    <t>1.605***</t>
  </si>
  <si>
    <t>2.118***</t>
  </si>
  <si>
    <t>1.892***</t>
  </si>
  <si>
    <t>2.047***</t>
  </si>
  <si>
    <t>1.853***</t>
  </si>
  <si>
    <t>2.126***</t>
  </si>
  <si>
    <t>1.352***</t>
  </si>
  <si>
    <t>1.112***</t>
  </si>
  <si>
    <t>1.372***</t>
  </si>
  <si>
    <t>1.004***</t>
  </si>
  <si>
    <t>0.669***</t>
  </si>
  <si>
    <t>0.580***</t>
  </si>
  <si>
    <t>0.568***</t>
  </si>
  <si>
    <t>1.273***</t>
  </si>
  <si>
    <t>1.291***</t>
  </si>
  <si>
    <t>1.402***</t>
  </si>
  <si>
    <t>1.648***</t>
  </si>
  <si>
    <t>1.290***</t>
  </si>
  <si>
    <t>1.659***</t>
  </si>
  <si>
    <t>1.410***</t>
  </si>
  <si>
    <t>1.609***</t>
  </si>
  <si>
    <t>1.271***</t>
  </si>
  <si>
    <t>1.212***</t>
  </si>
  <si>
    <t>0.996***</t>
  </si>
  <si>
    <t>0.738***</t>
  </si>
  <si>
    <t>0.883***</t>
  </si>
  <si>
    <t>0.682***</t>
  </si>
  <si>
    <t>0.363***</t>
  </si>
  <si>
    <t>0.304***</t>
  </si>
  <si>
    <t>0.988***</t>
  </si>
  <si>
    <t>0.876***</t>
  </si>
  <si>
    <t>0.920***</t>
  </si>
  <si>
    <t>1.009***</t>
  </si>
  <si>
    <t>1.163***</t>
  </si>
  <si>
    <t>0.937***</t>
  </si>
  <si>
    <t>1.274***</t>
  </si>
  <si>
    <t>0.955***</t>
  </si>
  <si>
    <t>1.261***</t>
  </si>
  <si>
    <t>0.740***</t>
  </si>
  <si>
    <t>0.639***</t>
  </si>
  <si>
    <t>0.585***</t>
  </si>
  <si>
    <t>0.468***</t>
  </si>
  <si>
    <t>0.524***</t>
  </si>
  <si>
    <t>0.448***</t>
  </si>
  <si>
    <t>0.290***</t>
  </si>
  <si>
    <t>0.635***</t>
  </si>
  <si>
    <t>0.592***</t>
  </si>
  <si>
    <t>0.637***</t>
  </si>
  <si>
    <t>0.702***</t>
  </si>
  <si>
    <t>0.602***</t>
  </si>
  <si>
    <t>0.898***</t>
  </si>
  <si>
    <t>0.665***</t>
  </si>
  <si>
    <t>0.866***</t>
  </si>
  <si>
    <t>0.0853***</t>
  </si>
  <si>
    <t>0.119***</t>
  </si>
  <si>
    <t>0.186***</t>
  </si>
  <si>
    <t>0.121***</t>
  </si>
  <si>
    <t>0.0867***</t>
  </si>
  <si>
    <t>0.0938***</t>
  </si>
  <si>
    <t>0.0740***</t>
  </si>
  <si>
    <t>6.460***</t>
  </si>
  <si>
    <t>6.651***</t>
  </si>
  <si>
    <t>6.288***</t>
  </si>
  <si>
    <t>-1.088***</t>
  </si>
  <si>
    <t>-0.497***</t>
  </si>
  <si>
    <t>-1.253***</t>
  </si>
  <si>
    <t>0.928***</t>
  </si>
  <si>
    <t>1.053***</t>
  </si>
  <si>
    <t>-1.604***</t>
  </si>
  <si>
    <t>-1.785***</t>
  </si>
  <si>
    <t>-1.635***</t>
  </si>
  <si>
    <t>-1.946***</t>
  </si>
  <si>
    <t>-1.830***</t>
  </si>
  <si>
    <t>-1.984***</t>
  </si>
  <si>
    <t>-0.952***</t>
  </si>
  <si>
    <t>-0.573***</t>
  </si>
  <si>
    <t>-0.965***</t>
  </si>
  <si>
    <t>Caballero, Hoshi and Kashyap（2008）</t>
  </si>
  <si>
    <t>1990～2004</t>
    <phoneticPr fontId="2"/>
  </si>
  <si>
    <t>I/K</t>
    <phoneticPr fontId="2"/>
  </si>
  <si>
    <t>ΔLogE</t>
    <phoneticPr fontId="2"/>
  </si>
  <si>
    <t>Log sales</t>
    <phoneticPr fontId="2"/>
  </si>
  <si>
    <t>　American Econimic Review 2008, 98:5</t>
    <phoneticPr fontId="2"/>
  </si>
  <si>
    <t>Invest/Stock</t>
    <phoneticPr fontId="2"/>
  </si>
  <si>
    <t>―2/3LogE</t>
    <phoneticPr fontId="2"/>
  </si>
  <si>
    <t>―1/3LogK</t>
    <phoneticPr fontId="2"/>
  </si>
  <si>
    <t>McGowan et al. (2018)</t>
  </si>
  <si>
    <t>2003～2013</t>
    <phoneticPr fontId="2"/>
  </si>
  <si>
    <t>log(I/K）</t>
    <phoneticPr fontId="2"/>
  </si>
  <si>
    <t>dLogEmp</t>
    <phoneticPr fontId="2"/>
  </si>
  <si>
    <t>MFP</t>
    <phoneticPr fontId="2"/>
  </si>
  <si>
    <t>(Multi Factor</t>
    <phoneticPr fontId="2"/>
  </si>
  <si>
    <t>Productivity）</t>
    <phoneticPr fontId="2"/>
  </si>
  <si>
    <t xml:space="preserve"> Policy(2018）</t>
    <phoneticPr fontId="2"/>
  </si>
  <si>
    <t>Advanced Economies</t>
    <phoneticPr fontId="2"/>
  </si>
  <si>
    <t>2000～2021</t>
    <phoneticPr fontId="2"/>
  </si>
  <si>
    <t xml:space="preserve">S&amp;P Compustat </t>
    <phoneticPr fontId="2"/>
  </si>
  <si>
    <t>logK他</t>
    <rPh sb="4" eb="5">
      <t>ホカ</t>
    </rPh>
    <phoneticPr fontId="2"/>
  </si>
  <si>
    <t>ΔEmp</t>
    <phoneticPr fontId="2"/>
  </si>
  <si>
    <t>TFP</t>
    <phoneticPr fontId="2"/>
  </si>
  <si>
    <t>Invest</t>
    <phoneticPr fontId="2"/>
  </si>
  <si>
    <t>(Total Factor</t>
    <phoneticPr fontId="2"/>
  </si>
  <si>
    <t>Emerging Economies</t>
    <phoneticPr fontId="2"/>
  </si>
  <si>
    <t xml:space="preserve"> Productivity)</t>
    <phoneticPr fontId="2"/>
  </si>
  <si>
    <t>2002～2018</t>
    <phoneticPr fontId="2"/>
  </si>
  <si>
    <t>d_Ln_E</t>
    <phoneticPr fontId="2"/>
  </si>
  <si>
    <t xml:space="preserve"> No. J-2023-01</t>
    <phoneticPr fontId="2"/>
  </si>
  <si>
    <t>2011～2019</t>
    <phoneticPr fontId="2"/>
  </si>
  <si>
    <t>ΔE</t>
    <phoneticPr fontId="2"/>
  </si>
  <si>
    <t xml:space="preserve"> JP,FN,GM,IT,SP,UK</t>
    <phoneticPr fontId="2"/>
  </si>
  <si>
    <t>growth rate</t>
    <phoneticPr fontId="2"/>
  </si>
  <si>
    <t>industrial classification</t>
  </si>
  <si>
    <t>(Unit:％）</t>
    <phoneticPr fontId="2"/>
  </si>
  <si>
    <t>TFP level</t>
  </si>
  <si>
    <t>TFP level is the geometric mean for the period.</t>
    <phoneticPr fontId="2"/>
  </si>
  <si>
    <t>（Note) Created from Orbis corporate database.　TFP level is the geometric mean for the period.</t>
    <phoneticPr fontId="2"/>
  </si>
  <si>
    <t xml:space="preserve">contralateral </t>
    <phoneticPr fontId="2"/>
  </si>
  <si>
    <t>value</t>
    <phoneticPr fontId="2"/>
  </si>
  <si>
    <t>previous study</t>
    <phoneticPr fontId="2"/>
  </si>
  <si>
    <t>target country</t>
    <phoneticPr fontId="2"/>
  </si>
  <si>
    <t>target year</t>
    <phoneticPr fontId="2"/>
  </si>
  <si>
    <t>Data &amp; target firms</t>
    <phoneticPr fontId="2"/>
  </si>
  <si>
    <t>definition ofZombie</t>
    <phoneticPr fontId="2"/>
  </si>
  <si>
    <t>Orbis.DB</t>
    <phoneticPr fontId="2"/>
  </si>
  <si>
    <t>9 OECD countries</t>
    <phoneticPr fontId="2"/>
  </si>
  <si>
    <t xml:space="preserve"> 32 countries</t>
    <phoneticPr fontId="2"/>
  </si>
  <si>
    <t xml:space="preserve"> 31 countries</t>
    <phoneticPr fontId="2"/>
  </si>
  <si>
    <t>JP &amp; Europe6countries</t>
    <phoneticPr fontId="2"/>
  </si>
  <si>
    <t xml:space="preserve"> OECD discussion paper No.1372</t>
    <phoneticPr fontId="2"/>
  </si>
  <si>
    <t xml:space="preserve"> discussion paper series</t>
    <phoneticPr fontId="2"/>
  </si>
  <si>
    <t xml:space="preserve"> and 67th Panel Meeting of Economic </t>
    <phoneticPr fontId="2"/>
  </si>
  <si>
    <t>（excluding Japan）</t>
    <phoneticPr fontId="2"/>
  </si>
  <si>
    <t>NIKKEI Telecom 21 companies</t>
    <phoneticPr fontId="2"/>
  </si>
  <si>
    <t>2.5% abobe &amp; below winsorize</t>
    <phoneticPr fontId="2"/>
  </si>
  <si>
    <t>Listed company：Nikkei NEEDS</t>
    <phoneticPr fontId="2"/>
  </si>
  <si>
    <t>Unlisted company：TEIKOKU DB</t>
    <phoneticPr fontId="2"/>
  </si>
  <si>
    <t>　excluding financial-related companies</t>
    <phoneticPr fontId="2"/>
  </si>
  <si>
    <t>　Listed &amp; Unlisted companies</t>
    <phoneticPr fontId="2"/>
  </si>
  <si>
    <t>Excluding less than 20 employees</t>
    <phoneticPr fontId="2"/>
  </si>
  <si>
    <t>and Orbis.DB</t>
    <phoneticPr fontId="2"/>
  </si>
  <si>
    <t>Net sales or property, plant and equipment</t>
    <phoneticPr fontId="2"/>
  </si>
  <si>
    <t>excluding financial-related companies</t>
    <phoneticPr fontId="2"/>
  </si>
  <si>
    <t xml:space="preserve">excluding companies  under </t>
    <phoneticPr fontId="2"/>
  </si>
  <si>
    <t>10million yen</t>
    <phoneticPr fontId="2"/>
  </si>
  <si>
    <t>Listed com : I/k=5%、others=1%</t>
    <phoneticPr fontId="2"/>
  </si>
  <si>
    <t>Unlisted com : I/k=2.5%、others=1%</t>
    <phoneticPr fontId="2"/>
  </si>
  <si>
    <t>　</t>
    <phoneticPr fontId="2"/>
  </si>
  <si>
    <t>winsorize</t>
  </si>
  <si>
    <t>Companies with negative assets for two consecutive years</t>
  </si>
  <si>
    <t>excluding the followimg companies</t>
    <phoneticPr fontId="2"/>
  </si>
  <si>
    <t>Very Large with less than 20 employees</t>
    <phoneticPr fontId="2"/>
  </si>
  <si>
    <t xml:space="preserve"> TEIKOKU Data Bank TDB-CAREE</t>
    <phoneticPr fontId="2"/>
  </si>
  <si>
    <t>・More than 10 years since establishment</t>
    <phoneticPr fontId="2"/>
  </si>
  <si>
    <t xml:space="preserve">    for the third consecutive year</t>
    <phoneticPr fontId="2"/>
  </si>
  <si>
    <t xml:space="preserve">・Intrest Coverage Ratio (ICR) below 1 </t>
    <phoneticPr fontId="2"/>
  </si>
  <si>
    <t>・ICR below 1</t>
    <phoneticPr fontId="2"/>
  </si>
  <si>
    <t>For two or more 2consecutive  fiscal years</t>
    <phoneticPr fontId="2"/>
  </si>
  <si>
    <t>・interest coverage ratio less than 1 for three</t>
    <phoneticPr fontId="2"/>
  </si>
  <si>
    <t xml:space="preserve">   consecutive fiscal years</t>
    <phoneticPr fontId="2"/>
  </si>
  <si>
    <t xml:space="preserve"> IMF discussion paper WP/23/125 </t>
    <phoneticPr fontId="2"/>
  </si>
  <si>
    <t xml:space="preserve">Earnings before interest and taxes(EBIT) to  </t>
    <phoneticPr fontId="2"/>
  </si>
  <si>
    <t>interest expense ratio indicates default risk</t>
    <phoneticPr fontId="2"/>
  </si>
  <si>
    <t>・EBIT exceed the minimum loan interest</t>
    <phoneticPr fontId="2"/>
  </si>
  <si>
    <t>・Companies with interest-bearing debt</t>
    <phoneticPr fontId="2"/>
  </si>
  <si>
    <t>　 less than 20% of total assets</t>
    <phoneticPr fontId="2"/>
  </si>
  <si>
    <t xml:space="preserve">Companies with EBIT below minimum loan </t>
    <phoneticPr fontId="2"/>
  </si>
  <si>
    <t xml:space="preserve">interest, interest-bearing debt exceeding 20% </t>
    <phoneticPr fontId="2"/>
  </si>
  <si>
    <t>of total assets, and positive debt growth rate</t>
  </si>
  <si>
    <r>
      <t xml:space="preserve">① </t>
    </r>
    <r>
      <rPr>
        <sz val="9"/>
        <color theme="1"/>
        <rFont val="游ゴシック"/>
        <family val="3"/>
        <charset val="128"/>
        <scheme val="minor"/>
      </rPr>
      <t>Exclude the following from Zombie based on CHK criteria</t>
    </r>
    <phoneticPr fontId="2"/>
  </si>
  <si>
    <t>（CHK criteria）</t>
    <phoneticPr fontId="2"/>
  </si>
  <si>
    <t>（MAM criteria）</t>
    <phoneticPr fontId="2"/>
  </si>
  <si>
    <r>
      <t>②</t>
    </r>
    <r>
      <rPr>
        <sz val="9"/>
        <color theme="1"/>
        <rFont val="游ゴシック"/>
        <family val="3"/>
        <charset val="128"/>
        <scheme val="minor"/>
      </rPr>
      <t>The following are considered Zombie based on CHK criteria</t>
    </r>
    <phoneticPr fontId="2"/>
  </si>
  <si>
    <t>negative</t>
    <phoneticPr fontId="2"/>
  </si>
  <si>
    <t>negative（JP,GM）</t>
    <rPh sb="0" eb="15">
      <t>ニチドク</t>
    </rPh>
    <phoneticPr fontId="2"/>
  </si>
  <si>
    <t>positive</t>
    <phoneticPr fontId="2"/>
  </si>
  <si>
    <t>positive(IT,SP,UK)</t>
    <phoneticPr fontId="2"/>
  </si>
  <si>
    <t>(financial statements）</t>
    <phoneticPr fontId="2"/>
  </si>
  <si>
    <t>Number of Employees Change</t>
  </si>
  <si>
    <t>Estimation by LP method</t>
    <phoneticPr fontId="2"/>
  </si>
  <si>
    <t>Note: The coefficients of the cross terms are the coefficients of the explanatory variables (non-Zombie dummy x Zombie asset ratio) on the respective explained variables of investment, employment, and productivity.</t>
    <phoneticPr fontId="2"/>
  </si>
  <si>
    <t>full-time</t>
    <phoneticPr fontId="2"/>
  </si>
  <si>
    <t>Imani and Uesugi（2023.4）</t>
    <phoneticPr fontId="2"/>
  </si>
  <si>
    <t xml:space="preserve">Albuquerque and lyer（2023.1） </t>
    <phoneticPr fontId="2"/>
  </si>
  <si>
    <t>Acharya et al.（2022）</t>
    <phoneticPr fontId="2"/>
  </si>
  <si>
    <t>The Annual Review of Financial Economics</t>
    <phoneticPr fontId="2"/>
  </si>
  <si>
    <t>2022-14</t>
    <phoneticPr fontId="2"/>
  </si>
  <si>
    <t>2004～2020</t>
    <phoneticPr fontId="2"/>
  </si>
  <si>
    <t>Compustat－CapitalⅡQ</t>
    <phoneticPr fontId="2"/>
  </si>
  <si>
    <t xml:space="preserve"> database</t>
    <phoneticPr fontId="2"/>
  </si>
  <si>
    <t>United States</t>
    <phoneticPr fontId="2"/>
  </si>
  <si>
    <t>publicly traded company</t>
    <phoneticPr fontId="2"/>
  </si>
  <si>
    <t xml:space="preserve">   rating of BB(ICR cut off: 2.5) or lower</t>
    <phoneticPr fontId="2"/>
  </si>
  <si>
    <r>
      <t>②Zombie1</t>
    </r>
    <r>
      <rPr>
        <sz val="11"/>
        <color theme="1"/>
        <rFont val="游ゴシック"/>
        <family val="3"/>
        <charset val="128"/>
        <scheme val="minor"/>
      </rPr>
      <t xml:space="preserve"> : Low-Quality1 and χ*＜０</t>
    </r>
    <phoneticPr fontId="2"/>
  </si>
  <si>
    <r>
      <t>①Low-Quality1</t>
    </r>
    <r>
      <rPr>
        <sz val="11"/>
        <color theme="1"/>
        <rFont val="游ゴシック"/>
        <family val="3"/>
        <charset val="128"/>
        <scheme val="minor"/>
      </rPr>
      <t xml:space="preserve"> : Three-year average ICR implied</t>
    </r>
    <phoneticPr fontId="2"/>
  </si>
  <si>
    <t xml:space="preserve"> and an age of at least 10 years(MAM criteria）</t>
    <phoneticPr fontId="2"/>
  </si>
  <si>
    <t>③Zombie2a：ICR below 1 for 3 consecutive years</t>
    <phoneticPr fontId="2"/>
  </si>
  <si>
    <t>④Zombie2b：Zombie2a and χ*＜０</t>
    <phoneticPr fontId="2"/>
  </si>
  <si>
    <t>⑥Zombie3b：Zombie3a and χ*＜０</t>
    <phoneticPr fontId="2"/>
  </si>
  <si>
    <r>
      <t xml:space="preserve"> </t>
    </r>
    <r>
      <rPr>
        <sz val="9"/>
        <color theme="1"/>
        <rFont val="游ゴシック"/>
        <family val="3"/>
        <charset val="128"/>
        <scheme val="minor"/>
      </rPr>
      <t>and (b)a Tobin's q below the median with in firm's sector</t>
    </r>
    <phoneticPr fontId="2"/>
  </si>
  <si>
    <t>Capital expenditures/fixed assets</t>
    <phoneticPr fontId="2"/>
  </si>
  <si>
    <t>Employment growth</t>
    <phoneticPr fontId="2"/>
  </si>
  <si>
    <t>(dependent v) investment</t>
    <phoneticPr fontId="2"/>
  </si>
  <si>
    <t>(dependent v) employment</t>
    <phoneticPr fontId="2"/>
  </si>
  <si>
    <t>(dependent v) productivity</t>
    <phoneticPr fontId="2"/>
  </si>
  <si>
    <t xml:space="preserve">variable×zombie asset ratio </t>
    <phoneticPr fontId="2"/>
  </si>
  <si>
    <t>Interest Rate Exemption Companies：a firm as</t>
    <phoneticPr fontId="2"/>
  </si>
  <si>
    <t xml:space="preserve"> receiving subsidized credit</t>
    <phoneticPr fontId="2"/>
  </si>
  <si>
    <t>―</t>
    <phoneticPr fontId="2"/>
  </si>
  <si>
    <t>Not  significant</t>
    <phoneticPr fontId="2"/>
  </si>
  <si>
    <t>（χ*：RーR*(median interest rate ×debt)）</t>
    <phoneticPr fontId="2"/>
  </si>
  <si>
    <r>
      <t>⑤Zombie3a：</t>
    </r>
    <r>
      <rPr>
        <sz val="9"/>
        <color theme="1"/>
        <rFont val="游ゴシック"/>
        <family val="3"/>
        <charset val="128"/>
        <scheme val="minor"/>
      </rPr>
      <t>Two consecutive years with (a) ICR below 1</t>
    </r>
    <phoneticPr fontId="2"/>
  </si>
  <si>
    <t xml:space="preserve">TFP level is a </t>
    <phoneticPr fontId="2"/>
  </si>
  <si>
    <t>logarithmic value</t>
  </si>
  <si>
    <t>2.5/97.5%  winsorize</t>
    <phoneticPr fontId="2"/>
  </si>
  <si>
    <t xml:space="preserve"> functions. Regarding the influence on log(I/K), the one-period lag in firm age is negative and significant for Italy, Spain, and the U.K. </t>
    <phoneticPr fontId="2"/>
  </si>
  <si>
    <t xml:space="preserve"> The one-period lag for the size of the number of employees is positive and significant for Italy, and the U.K., and negative and significant for Germany, Spain.</t>
    <phoneticPr fontId="2"/>
  </si>
  <si>
    <t xml:space="preserve"> Regarding the influence on log changes in the number of employees, the one-period lag of firm age is positively significant for France and the U.K., and  </t>
    <phoneticPr fontId="2"/>
  </si>
  <si>
    <t xml:space="preserve"> negatively significant for Japan, Germany, Italy and Spain. The one-period lag of the number of employees showed negative significance in all 6 countries. </t>
    <phoneticPr fontId="2"/>
  </si>
  <si>
    <t xml:space="preserve"> Regarding the impact on TFP, the one-period lag of firm age was positively significant for France, negative significant for Japan, Italy,Spain, and the U.K.  </t>
    <phoneticPr fontId="2"/>
  </si>
  <si>
    <t xml:space="preserve"> and the one-period lag of employee size was positive and significant for all 6 countries. Others were not significant.</t>
    <phoneticPr fontId="2"/>
  </si>
  <si>
    <t xml:space="preserve"> for Italy, Spain, and the U.K. and the one-period lag of employee size is positive and significant  </t>
    <phoneticPr fontId="2"/>
  </si>
  <si>
    <t xml:space="preserve"> for France, Italy, and the U.K., and negative for Germany, and Spain.  Regarding the influence on</t>
    <phoneticPr fontId="2"/>
  </si>
  <si>
    <t xml:space="preserve"> log changes in the number of employees, the one-period lag of firm age is positive and </t>
    <phoneticPr fontId="2"/>
  </si>
  <si>
    <t xml:space="preserve"> significant for France and the U.K., negative and significant for Japan, Germany, Italy, and Spain,</t>
    <phoneticPr fontId="2"/>
  </si>
  <si>
    <t xml:space="preserve"> and the one-period lag in the size of the number of employees is negative and significant for all  </t>
    <phoneticPr fontId="2"/>
  </si>
  <si>
    <t xml:space="preserve"> 6 countries. Regarding the impact on TFP, the one-period lag in firm age was negatively </t>
    <phoneticPr fontId="2"/>
  </si>
  <si>
    <t xml:space="preserve"> significant in Japan, Italy, Spain, and the U.K., and the one-period lag in employee size was </t>
    <phoneticPr fontId="2"/>
  </si>
  <si>
    <t xml:space="preserve"> positive and significant in all 6 countries.</t>
    <phoneticPr fontId="2"/>
  </si>
  <si>
    <t xml:space="preserve">　 R: actual interest paymens of sample  </t>
    <phoneticPr fontId="2"/>
  </si>
  <si>
    <t>year</t>
  </si>
  <si>
    <r>
      <t xml:space="preserve">Fig. 2.　 </t>
    </r>
    <r>
      <rPr>
        <sz val="10.5"/>
        <color theme="1"/>
        <rFont val="游明朝"/>
        <family val="1"/>
        <charset val="128"/>
      </rPr>
      <t>TFP Growth Rates by Country（2012～2019）</t>
    </r>
    <phoneticPr fontId="2"/>
  </si>
  <si>
    <t>Table 3  Impact of each country's industry on  TFP growth (2011-2019)</t>
    <phoneticPr fontId="2"/>
  </si>
  <si>
    <t>Table 2  Impact of each country's industry size on TFP levels (2011-2019)</t>
    <phoneticPr fontId="2"/>
  </si>
  <si>
    <t>Table 6  Analysis of the Impact of Zombie Firms on TFP by Size, Industry, and Age</t>
    <phoneticPr fontId="2"/>
  </si>
  <si>
    <t>Table 7  Zombie Firm Survival Rates in Japanese and European Countries (Overall and by Size after 1 and 2 Terms)</t>
    <phoneticPr fontId="2"/>
  </si>
  <si>
    <t>Table 10  Young Firm TFP Levels in Each Country (Industry by Descending Order; Average 2011-2019)</t>
    <phoneticPr fontId="2"/>
  </si>
  <si>
    <t>Table 11  Percentage of Business Birth Rate in each Country</t>
    <phoneticPr fontId="2"/>
  </si>
  <si>
    <t>　catez0=non-zombie dummy    catez1=size1×zombie dummy   catez2=size2×zombie dummy   catez3=size3×zombie dummy  catez4=size4×zombie  dummy  catez5=size5×zombie dummy</t>
    <phoneticPr fontId="2"/>
  </si>
  <si>
    <t>catez1(size1×Z）</t>
    <phoneticPr fontId="2"/>
  </si>
  <si>
    <t>catez2(size2×Z)</t>
    <phoneticPr fontId="2"/>
  </si>
  <si>
    <t>catez3(size3×Z)</t>
    <phoneticPr fontId="2"/>
  </si>
  <si>
    <t>catez4(size4×Z)</t>
    <phoneticPr fontId="2"/>
  </si>
  <si>
    <t xml:space="preserve">Dependent variables:TFP、Panel data Fixed Effect（All Hausman test results support Fixed Effect）  </t>
    <phoneticPr fontId="2"/>
  </si>
  <si>
    <t xml:space="preserve">・dependent Variable: TFP level by industry in each country					</t>
    <phoneticPr fontId="2"/>
  </si>
  <si>
    <t xml:space="preserve">・dependent Variable: TFP growth rate by industry in each country						</t>
    <phoneticPr fontId="2"/>
  </si>
  <si>
    <t>労働生産性の上昇率と失業プールへの流入出率</t>
    <rPh sb="0" eb="5">
      <t>ロウドウセイサンセイ</t>
    </rPh>
    <rPh sb="6" eb="9">
      <t>ジョウショウリツ</t>
    </rPh>
    <rPh sb="10" eb="12">
      <t>シツギョウ</t>
    </rPh>
    <rPh sb="17" eb="21">
      <t>リュウニュウシュツリツ</t>
    </rPh>
    <phoneticPr fontId="2"/>
  </si>
  <si>
    <t>図D.２</t>
    <rPh sb="0" eb="1">
      <t>ズ</t>
    </rPh>
    <phoneticPr fontId="2"/>
  </si>
  <si>
    <t>図D.１</t>
    <rPh sb="0" eb="1">
      <t>ズ</t>
    </rPh>
    <phoneticPr fontId="2"/>
  </si>
  <si>
    <t>all sectors</t>
    <phoneticPr fontId="2"/>
  </si>
  <si>
    <t xml:space="preserve">*** p&lt;0.01, ** p&lt;0.05, * p&lt;0.1    Note: Size is based on number of employees.   </t>
    <phoneticPr fontId="2"/>
  </si>
  <si>
    <t>Note: We use Orbis corporate data excludes the public administration. Service industries: excluding agriculture, forestry, fisheries, mining, manufacturing, construction, and public administration.</t>
    <phoneticPr fontId="2"/>
  </si>
  <si>
    <t>(Note 1) We use Orbis corporate data excludes the public administration. The service industry excludes construction and public administration from the non-manufacturing sector.</t>
    <phoneticPr fontId="2"/>
  </si>
  <si>
    <t>all industry</t>
    <phoneticPr fontId="2"/>
  </si>
  <si>
    <t>all industry</t>
    <phoneticPr fontId="2"/>
  </si>
  <si>
    <t xml:space="preserve">Source: Japan, Ministry of Economy, Trade and Industry, “White Paper on Small and Medium Enterprises 2024”; Ministry of Justice, “Annual Report </t>
    <phoneticPr fontId="2"/>
  </si>
  <si>
    <t xml:space="preserve">   on Civil, Commercial and Human Rights Statistics”; National Tax Agency, “National Tax Agency Statistical Annual  Report”, number of</t>
    <phoneticPr fontId="2"/>
  </si>
  <si>
    <t xml:space="preserve">   establishment registrations. Tables for France, Germany, Italy, Spain and the U.K(2011～2018) are based on Euro.Stat  ESTT Business </t>
    <phoneticPr fontId="2"/>
  </si>
  <si>
    <t xml:space="preserve">  demography by size class and NACE Rev. 2 activity (2004-2020) [bd_9bd_sz_cl_r2$defaultview], Population of active enterprises in t - number,</t>
    <phoneticPr fontId="2"/>
  </si>
  <si>
    <t xml:space="preserve">  Births of enterprises in t - number and UK Office for National Statictics Business demography. The author has processed and created the data.</t>
    <phoneticPr fontId="2"/>
  </si>
  <si>
    <t>Orbis Data</t>
    <phoneticPr fontId="2"/>
  </si>
  <si>
    <r>
      <t>Number and Percentage of Firms in</t>
    </r>
    <r>
      <rPr>
        <b/>
        <sz val="11"/>
        <color theme="1"/>
        <rFont val="游ゴシック"/>
        <family val="3"/>
        <charset val="128"/>
        <scheme val="minor"/>
      </rPr>
      <t xml:space="preserve"> Government Statistics Data</t>
    </r>
    <r>
      <rPr>
        <sz val="11"/>
        <color theme="1"/>
        <rFont val="游ゴシック"/>
        <family val="3"/>
        <charset val="128"/>
        <scheme val="minor"/>
      </rPr>
      <t xml:space="preserve"> for Each Country (2019 Japan only, 2021)</t>
    </r>
    <phoneticPr fontId="2"/>
  </si>
  <si>
    <t xml:space="preserve">     20 to less than 50 employees = size 4, less than 20 employees = size 5. The analysis（Table 6） in the lower section is based on the 5 categories. </t>
    <phoneticPr fontId="2"/>
  </si>
  <si>
    <r>
      <rPr>
        <b/>
        <sz val="11"/>
        <color theme="1"/>
        <rFont val="游ゴシック"/>
        <family val="3"/>
        <charset val="128"/>
        <scheme val="minor"/>
      </rPr>
      <t>log(I/K) : dependentVariable</t>
    </r>
    <r>
      <rPr>
        <sz val="11"/>
        <color theme="1"/>
        <rFont val="游ゴシック"/>
        <family val="2"/>
        <charset val="128"/>
        <scheme val="minor"/>
      </rPr>
      <t xml:space="preserve">  2012～2019</t>
    </r>
    <phoneticPr fontId="2"/>
  </si>
  <si>
    <r>
      <rPr>
        <b/>
        <sz val="11"/>
        <color theme="1"/>
        <rFont val="游ゴシック"/>
        <family val="3"/>
        <charset val="128"/>
        <scheme val="minor"/>
      </rPr>
      <t>log(I/K) : dependentVariable</t>
    </r>
    <r>
      <rPr>
        <sz val="11"/>
        <color theme="1"/>
        <rFont val="游ゴシック"/>
        <family val="2"/>
        <charset val="128"/>
        <scheme val="minor"/>
      </rPr>
      <t>　2012～2019</t>
    </r>
    <phoneticPr fontId="2"/>
  </si>
  <si>
    <r>
      <rPr>
        <b/>
        <sz val="11"/>
        <rFont val="游ゴシック"/>
        <family val="3"/>
        <charset val="128"/>
        <scheme val="minor"/>
      </rPr>
      <t>ΔE</t>
    </r>
    <r>
      <rPr>
        <b/>
        <sz val="11"/>
        <color theme="1"/>
        <rFont val="游ゴシック"/>
        <family val="3"/>
        <charset val="128"/>
        <scheme val="minor"/>
      </rPr>
      <t>（</t>
    </r>
    <r>
      <rPr>
        <b/>
        <sz val="6"/>
        <color theme="1"/>
        <rFont val="游ゴシック"/>
        <family val="3"/>
        <charset val="128"/>
        <scheme val="minor"/>
      </rPr>
      <t>log Change in number of employees</t>
    </r>
    <r>
      <rPr>
        <b/>
        <sz val="11"/>
        <color theme="1"/>
        <rFont val="游ゴシック"/>
        <family val="3"/>
        <charset val="128"/>
        <scheme val="minor"/>
      </rPr>
      <t>） : dependentVariable</t>
    </r>
    <r>
      <rPr>
        <sz val="11"/>
        <color theme="1"/>
        <rFont val="游ゴシック"/>
        <family val="3"/>
        <charset val="128"/>
        <scheme val="minor"/>
      </rPr>
      <t xml:space="preserve">  2011～2019</t>
    </r>
    <phoneticPr fontId="2"/>
  </si>
  <si>
    <r>
      <rPr>
        <b/>
        <sz val="11"/>
        <color theme="1"/>
        <rFont val="游ゴシック"/>
        <family val="3"/>
        <charset val="128"/>
        <scheme val="minor"/>
      </rPr>
      <t>TFP : dependentVariable</t>
    </r>
    <r>
      <rPr>
        <sz val="11"/>
        <color theme="1"/>
        <rFont val="游ゴシック"/>
        <family val="2"/>
        <charset val="128"/>
        <scheme val="minor"/>
      </rPr>
      <t xml:space="preserve">  2011～2019</t>
    </r>
    <phoneticPr fontId="2"/>
  </si>
  <si>
    <r>
      <rPr>
        <b/>
        <sz val="11"/>
        <color theme="1"/>
        <rFont val="游ゴシック"/>
        <family val="3"/>
        <charset val="128"/>
        <scheme val="minor"/>
      </rPr>
      <t>ΔE（log Change in number of employees） : dependentVariable</t>
    </r>
    <r>
      <rPr>
        <sz val="11"/>
        <color theme="1"/>
        <rFont val="游ゴシック"/>
        <family val="2"/>
        <charset val="128"/>
        <scheme val="minor"/>
      </rPr>
      <t xml:space="preserve">  2011～2019</t>
    </r>
    <phoneticPr fontId="2"/>
  </si>
  <si>
    <t>(See (Caballero.et al (2008) and (McGowan.et al (2018)）</t>
  </si>
  <si>
    <t>(See (Caballero.et al (2008) and (McGowan.et al (2018)）</t>
    <phoneticPr fontId="2"/>
  </si>
  <si>
    <t>Zombie dummy</t>
    <phoneticPr fontId="2"/>
  </si>
  <si>
    <r>
      <t>catez0(</t>
    </r>
    <r>
      <rPr>
        <b/>
        <sz val="9"/>
        <color theme="1"/>
        <rFont val="游ゴシック"/>
        <family val="3"/>
        <charset val="128"/>
        <scheme val="minor"/>
      </rPr>
      <t>non-zombie</t>
    </r>
    <phoneticPr fontId="2"/>
  </si>
  <si>
    <r>
      <rPr>
        <b/>
        <sz val="9"/>
        <color theme="1"/>
        <rFont val="游ゴシック"/>
        <family val="3"/>
        <charset val="128"/>
        <scheme val="minor"/>
      </rPr>
      <t>dummy</t>
    </r>
    <r>
      <rPr>
        <b/>
        <sz val="11"/>
        <color theme="1"/>
        <rFont val="游ゴシック"/>
        <family val="3"/>
        <charset val="128"/>
        <scheme val="minor"/>
      </rPr>
      <t>)</t>
    </r>
    <phoneticPr fontId="2"/>
  </si>
  <si>
    <r>
      <t>・</t>
    </r>
    <r>
      <rPr>
        <b/>
        <sz val="10"/>
        <color theme="1"/>
        <rFont val="游ゴシック"/>
        <family val="3"/>
        <charset val="128"/>
        <scheme val="minor"/>
      </rPr>
      <t>Insufficient cash to generate interest payments</t>
    </r>
    <phoneticPr fontId="2"/>
  </si>
  <si>
    <r>
      <t xml:space="preserve">Companies that fall under either </t>
    </r>
    <r>
      <rPr>
        <b/>
        <sz val="11"/>
        <color theme="1"/>
        <rFont val="游ゴシック"/>
        <family val="3"/>
        <charset val="128"/>
        <scheme val="minor"/>
      </rPr>
      <t>(1) or (2)</t>
    </r>
    <phoneticPr fontId="2"/>
  </si>
  <si>
    <t>（MAM standard）</t>
    <phoneticPr fontId="2"/>
  </si>
  <si>
    <t>（CHK standard）</t>
    <phoneticPr fontId="2"/>
  </si>
  <si>
    <t>（Fukuda Nakamura standard）</t>
    <phoneticPr fontId="2"/>
  </si>
  <si>
    <r>
      <t xml:space="preserve">250 or more </t>
    </r>
    <r>
      <rPr>
        <b/>
        <sz val="10"/>
        <color theme="1"/>
        <rFont val="游ゴシック"/>
        <family val="3"/>
        <charset val="128"/>
        <scheme val="minor"/>
      </rPr>
      <t>（Japan:300 or more ）</t>
    </r>
    <phoneticPr fontId="2"/>
  </si>
  <si>
    <r>
      <rPr>
        <b/>
        <sz val="9"/>
        <color theme="1"/>
        <rFont val="游ゴシック"/>
        <family val="3"/>
        <charset val="128"/>
        <scheme val="minor"/>
      </rPr>
      <t>50 or more - less than 250</t>
    </r>
    <r>
      <rPr>
        <b/>
        <sz val="10"/>
        <color theme="1"/>
        <rFont val="游ゴシック"/>
        <family val="3"/>
        <charset val="128"/>
        <scheme val="minor"/>
      </rPr>
      <t>（Japan: less than 300）</t>
    </r>
    <phoneticPr fontId="2"/>
  </si>
  <si>
    <t xml:space="preserve">Appendix C TFP levels for all firms in each country (industries by descending order; 2011-2019 average)       </t>
    <phoneticPr fontId="2"/>
  </si>
  <si>
    <t>United Kingdom</t>
  </si>
  <si>
    <t>労働生産性の上昇率と開業率（2011～2019平均）</t>
    <rPh sb="0" eb="5">
      <t>ロウドウセイサンセイ</t>
    </rPh>
    <rPh sb="6" eb="9">
      <t>ジョウショウリツ</t>
    </rPh>
    <rPh sb="10" eb="13">
      <t>カイギョウリツ</t>
    </rPh>
    <rPh sb="23" eb="25">
      <t>ヘイキン</t>
    </rPh>
    <phoneticPr fontId="2"/>
  </si>
  <si>
    <t>(2011～2019)</t>
  </si>
  <si>
    <t>Austria</t>
  </si>
  <si>
    <t>Belgium</t>
  </si>
  <si>
    <t>Czechia</t>
  </si>
  <si>
    <t>Denmark</t>
  </si>
  <si>
    <t>Estonia</t>
  </si>
  <si>
    <t>Finland</t>
  </si>
  <si>
    <t>Greece</t>
  </si>
  <si>
    <t>Hungary</t>
  </si>
  <si>
    <t>Iceland</t>
  </si>
  <si>
    <t>Ireland</t>
  </si>
  <si>
    <t>Latvia</t>
  </si>
  <si>
    <t>Lithuania</t>
  </si>
  <si>
    <t>Luxembourg</t>
  </si>
  <si>
    <t>Netherlands</t>
  </si>
  <si>
    <t>Norway</t>
  </si>
  <si>
    <t>Poland</t>
  </si>
  <si>
    <t>Portugal</t>
  </si>
  <si>
    <t>Slovenia</t>
  </si>
  <si>
    <t>Sweden</t>
  </si>
  <si>
    <t>Switzerland</t>
  </si>
  <si>
    <t>Türkiye</t>
  </si>
  <si>
    <t>Business birth rate</t>
  </si>
  <si>
    <t>Labor productivity growth rate</t>
  </si>
  <si>
    <t>USA</t>
    <phoneticPr fontId="27"/>
  </si>
  <si>
    <t>Report on Civil, Litigation, and Human</t>
    <phoneticPr fontId="27"/>
  </si>
  <si>
    <t>Table 8  Performance of Zombie and Non-Zombie Firms: Three dependent variables</t>
    <phoneticPr fontId="2"/>
  </si>
  <si>
    <t>Table 9  Performance of Zombie and Non-Zombie Firms : Three depenndent variables and Young dummy</t>
    <phoneticPr fontId="2"/>
  </si>
  <si>
    <t>Our Study</t>
  </si>
  <si>
    <r>
      <t>source：Les entreprises en France Édition 2021(France),Statistisches Bundesamt  (Germany),Italian National Institute of Statistics(Italy),Economic Census Activity Survey（2021）(Japan),des Statistischen Bundesamtes,Estrucura y Din</t>
    </r>
    <r>
      <rPr>
        <sz val="9"/>
        <color theme="1"/>
        <rFont val="Yu Gothic UI"/>
        <family val="3"/>
        <charset val="128"/>
      </rPr>
      <t>á</t>
    </r>
    <r>
      <rPr>
        <sz val="9"/>
        <color theme="1"/>
        <rFont val="游ゴシック"/>
        <family val="3"/>
        <charset val="128"/>
        <scheme val="minor"/>
      </rPr>
      <t xml:space="preserve">mia Empresarial en Espana 2019(Spain),BUSINESS POPULATION ESTIMATES FOR THE UK AND THE REGIONS 2019(UK) </t>
    </r>
    <phoneticPr fontId="2"/>
  </si>
  <si>
    <r>
      <t xml:space="preserve">（Note)  </t>
    </r>
    <r>
      <rPr>
        <sz val="10"/>
        <color theme="1"/>
        <rFont val="游ゴシック"/>
        <family val="3"/>
        <charset val="128"/>
        <scheme val="minor"/>
      </rPr>
      <t>For Japan, only corporate enterprises are included, not sole proprietors (approximately 1.61 million).</t>
    </r>
    <phoneticPr fontId="2"/>
  </si>
  <si>
    <t>total</t>
    <phoneticPr fontId="2"/>
  </si>
  <si>
    <t>(Total Factor Productivity)</t>
    <phoneticPr fontId="2"/>
  </si>
  <si>
    <t>positive(JP)</t>
    <phoneticPr fontId="2"/>
  </si>
  <si>
    <t>negative(FN,GM,IT,SP)</t>
    <phoneticPr fontId="2"/>
  </si>
  <si>
    <t xml:space="preserve">  </t>
    <phoneticPr fontId="2"/>
  </si>
  <si>
    <t>Appendix A.  Analytical method of the LP method</t>
    <phoneticPr fontId="2"/>
  </si>
  <si>
    <r>
      <t>Country</t>
    </r>
    <r>
      <rPr>
        <sz val="10"/>
        <rFont val="ＭＳ Ｐゴシック"/>
        <family val="3"/>
        <charset val="128"/>
      </rPr>
      <t>（</t>
    </r>
    <r>
      <rPr>
        <sz val="11"/>
        <color theme="1"/>
        <rFont val="游ゴシック"/>
        <family val="2"/>
        <charset val="128"/>
        <scheme val="minor"/>
      </rPr>
      <t>28</t>
    </r>
    <r>
      <rPr>
        <sz val="10"/>
        <rFont val="ＭＳ Ｐゴシック"/>
        <family val="3"/>
        <charset val="128"/>
      </rPr>
      <t>）</t>
    </r>
    <phoneticPr fontId="27"/>
  </si>
  <si>
    <r>
      <t>Source</t>
    </r>
    <r>
      <rPr>
        <sz val="10"/>
        <rFont val="ＭＳ Ｐゴシック"/>
        <family val="3"/>
        <charset val="128"/>
      </rPr>
      <t xml:space="preserve">： </t>
    </r>
    <r>
      <rPr>
        <sz val="11"/>
        <color theme="1"/>
        <rFont val="游ゴシック"/>
        <family val="2"/>
        <charset val="128"/>
        <scheme val="minor"/>
      </rPr>
      <t>Business birth rate</t>
    </r>
    <r>
      <rPr>
        <sz val="10"/>
        <rFont val="ＭＳ Ｐゴシック"/>
        <family val="3"/>
        <charset val="128"/>
      </rPr>
      <t>：</t>
    </r>
    <r>
      <rPr>
        <sz val="11"/>
        <color theme="1"/>
        <rFont val="游ゴシック"/>
        <family val="2"/>
        <charset val="128"/>
        <scheme val="minor"/>
      </rPr>
      <t>EU.Stat,</t>
    </r>
    <phoneticPr fontId="27"/>
  </si>
  <si>
    <t>UK.Office for National Statistics,</t>
    <phoneticPr fontId="27"/>
  </si>
  <si>
    <r>
      <t>Japan.</t>
    </r>
    <r>
      <rPr>
        <sz val="10"/>
        <rFont val="Arial"/>
        <family val="2"/>
      </rPr>
      <t>White</t>
    </r>
    <r>
      <rPr>
        <sz val="10"/>
        <rFont val="ＭＳ Ｐゴシック"/>
        <family val="3"/>
        <charset val="128"/>
      </rPr>
      <t xml:space="preserve"> Paper on SMEｓ, Annual</t>
    </r>
    <phoneticPr fontId="27"/>
  </si>
  <si>
    <t>Rights Statics, National Tax Agency</t>
    <phoneticPr fontId="27"/>
  </si>
  <si>
    <t xml:space="preserve">Annual Report, USA. Census Bureau. </t>
    <phoneticPr fontId="27"/>
  </si>
  <si>
    <r>
      <rPr>
        <sz val="10"/>
        <rFont val="Arial"/>
        <family val="2"/>
      </rPr>
      <t>Labor productivity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2"/>
      </rPr>
      <t xml:space="preserve"> OECD.Stat</t>
    </r>
    <phoneticPr fontId="27"/>
  </si>
  <si>
    <r>
      <rPr>
        <sz val="10"/>
        <rFont val="ＭＳ Ｐゴシック"/>
        <family val="3"/>
        <charset val="128"/>
      </rPr>
      <t>（</t>
    </r>
    <r>
      <rPr>
        <sz val="11"/>
        <color theme="1"/>
        <rFont val="游ゴシック"/>
        <family val="2"/>
        <charset val="128"/>
        <scheme val="minor"/>
      </rPr>
      <t>Unit:</t>
    </r>
    <r>
      <rPr>
        <sz val="10"/>
        <rFont val="ＭＳ Ｐゴシック"/>
        <family val="3"/>
        <charset val="128"/>
      </rPr>
      <t>％）</t>
    </r>
    <phoneticPr fontId="27"/>
  </si>
  <si>
    <t>Analytical method of the LP method is the same as Word (PDF) text</t>
    <phoneticPr fontId="2"/>
  </si>
  <si>
    <t>Figure. 1.  Trends in labor productivity (GDP per hour worked) (Source: OECD)</t>
    <phoneticPr fontId="2"/>
  </si>
  <si>
    <t>Figure. 3.  Percentage of Zombie firms by country, Japan and European countries (2013-2019)</t>
    <phoneticPr fontId="2"/>
  </si>
  <si>
    <t>Figure. 4.  Ratio of Zombie companies by company size and age by country, Japan and Europe (2013-2019 average)</t>
    <phoneticPr fontId="2"/>
  </si>
  <si>
    <t>Figure. 5.  Zombie firm asset ratios for Japanese and five European Countries (2013-2019)</t>
    <phoneticPr fontId="2"/>
  </si>
  <si>
    <t xml:space="preserve">Fig.D.  Labor productivity growth and business birth rates  </t>
    <phoneticPr fontId="2"/>
  </si>
  <si>
    <t xml:space="preserve">Table D Business birth rates and Labor productivity growth rate </t>
    <phoneticPr fontId="27"/>
  </si>
  <si>
    <t>Table 4 TFP Growth Rates by Industry for All Firms in Each Country (Industries by Descending Order;Average2012-2019)</t>
    <phoneticPr fontId="2"/>
  </si>
  <si>
    <t>Table B Comparison of the main previous studies examining the external effects (investment, employment, productivity) of Zombie firms between multinational countries</t>
    <phoneticPr fontId="2"/>
  </si>
  <si>
    <t>Table 5 Top 10 industries in terms of Zombie firm assets in JP and European countries</t>
  </si>
  <si>
    <t>（Unit:％）</t>
  </si>
  <si>
    <t>Top 10 Industries</t>
  </si>
  <si>
    <t>（Note) Created from Orbis corporate database.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</si>
</sst>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#,##0_ "/>
    <numFmt numFmtId="178" formatCode="0.000_);\(0.000\)"/>
    <numFmt numFmtId="179" formatCode="0.0000_);\(0.0000\)"/>
    <numFmt numFmtId="180" formatCode="0.000_ "/>
    <numFmt numFmtId="181" formatCode="0.0_ "/>
    <numFmt numFmtId="182" formatCode="0.0000_ "/>
    <numFmt numFmtId="183" formatCode="0.0;[Red]0.0"/>
  </numFmts>
  <fonts count="31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.5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Yu Gothic UI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.5"/>
      <color rgb="FF1F1F1F"/>
      <name val="游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11"/>
      <color rgb="FF1F1F1F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b/>
      <sz val="1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rgb="FF1F1F1F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/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/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389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6" xfId="0" applyNumberFormat="1" applyBorder="1">
      <alignment vertical="center"/>
    </xf>
    <xf numFmtId="0" fontId="0" fillId="0" borderId="7" xfId="0" applyBorder="1">
      <alignment vertical="center"/>
    </xf>
    <xf numFmtId="3" fontId="0" fillId="0" borderId="0" xfId="0" applyNumberFormat="1">
      <alignment vertical="center"/>
    </xf>
    <xf numFmtId="3" fontId="0" fillId="0" borderId="9" xfId="0" applyNumberFormat="1" applyBorder="1">
      <alignment vertical="center"/>
    </xf>
    <xf numFmtId="3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3" fontId="0" fillId="0" borderId="15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0" borderId="16" xfId="0" applyNumberFormat="1" applyBorder="1">
      <alignment vertical="center"/>
    </xf>
    <xf numFmtId="0" fontId="0" fillId="0" borderId="17" xfId="0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>
      <alignment vertical="center"/>
    </xf>
    <xf numFmtId="0" fontId="0" fillId="0" borderId="8" xfId="0" applyBorder="1">
      <alignment vertical="center"/>
    </xf>
    <xf numFmtId="177" fontId="0" fillId="0" borderId="9" xfId="0" applyNumberFormat="1" applyBorder="1">
      <alignment vertical="center"/>
    </xf>
    <xf numFmtId="177" fontId="0" fillId="0" borderId="13" xfId="0" applyNumberFormat="1" applyBorder="1">
      <alignment vertical="center"/>
    </xf>
    <xf numFmtId="3" fontId="0" fillId="0" borderId="22" xfId="0" applyNumberForma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0" fillId="0" borderId="24" xfId="0" applyBorder="1" applyAlignment="1"/>
    <xf numFmtId="0" fontId="0" fillId="0" borderId="25" xfId="0" applyBorder="1" applyAlignment="1">
      <alignment horizontal="center" vertical="center"/>
    </xf>
    <xf numFmtId="0" fontId="0" fillId="0" borderId="26" xfId="0" applyBorder="1" applyAlignment="1"/>
    <xf numFmtId="0" fontId="0" fillId="0" borderId="30" xfId="0" applyBorder="1" applyAlignment="1">
      <alignment horizontal="center"/>
    </xf>
    <xf numFmtId="0" fontId="0" fillId="0" borderId="18" xfId="0" applyBorder="1" applyAlignment="1"/>
    <xf numFmtId="0" fontId="0" fillId="0" borderId="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78" fontId="0" fillId="0" borderId="6" xfId="0" applyNumberFormat="1" applyBorder="1" applyAlignment="1">
      <alignment horizontal="center"/>
    </xf>
    <xf numFmtId="178" fontId="0" fillId="0" borderId="32" xfId="0" applyNumberFormat="1" applyBorder="1" applyAlignment="1">
      <alignment horizontal="center"/>
    </xf>
    <xf numFmtId="178" fontId="0" fillId="0" borderId="33" xfId="0" applyNumberFormat="1" applyBorder="1" applyAlignment="1">
      <alignment horizontal="center"/>
    </xf>
    <xf numFmtId="178" fontId="0" fillId="0" borderId="34" xfId="0" applyNumberFormat="1" applyBorder="1" applyAlignment="1">
      <alignment horizontal="center"/>
    </xf>
    <xf numFmtId="179" fontId="0" fillId="0" borderId="6" xfId="0" applyNumberFormat="1" applyBorder="1" applyAlignment="1">
      <alignment horizontal="center"/>
    </xf>
    <xf numFmtId="0" fontId="0" fillId="0" borderId="35" xfId="0" applyBorder="1" applyAlignment="1"/>
    <xf numFmtId="0" fontId="0" fillId="0" borderId="16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3" xfId="0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6" xfId="0" applyBorder="1">
      <alignment vertical="center"/>
    </xf>
    <xf numFmtId="0" fontId="12" fillId="0" borderId="6" xfId="0" applyFont="1" applyBorder="1">
      <alignment vertical="center"/>
    </xf>
    <xf numFmtId="0" fontId="8" fillId="0" borderId="6" xfId="0" applyFont="1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35" xfId="0" applyBorder="1">
      <alignment vertical="center"/>
    </xf>
    <xf numFmtId="0" fontId="0" fillId="0" borderId="41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7" fillId="0" borderId="18" xfId="0" applyFont="1" applyBorder="1">
      <alignment vertical="center"/>
    </xf>
    <xf numFmtId="180" fontId="0" fillId="0" borderId="6" xfId="0" applyNumberForma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8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176" fontId="0" fillId="0" borderId="42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4" xfId="0" applyBorder="1" applyAlignment="1">
      <alignment horizontal="center"/>
    </xf>
    <xf numFmtId="0" fontId="0" fillId="0" borderId="8" xfId="0" applyBorder="1" applyAlignment="1">
      <alignment horizontal="center"/>
    </xf>
    <xf numFmtId="178" fontId="0" fillId="0" borderId="0" xfId="0" applyNumberFormat="1" applyAlignment="1">
      <alignment horizontal="center"/>
    </xf>
    <xf numFmtId="0" fontId="0" fillId="0" borderId="1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0" fillId="0" borderId="30" xfId="0" applyBorder="1" applyAlignment="1">
      <alignment horizontal="center" vertical="center"/>
    </xf>
    <xf numFmtId="0" fontId="4" fillId="0" borderId="24" xfId="0" applyFont="1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6" xfId="0" applyFont="1" applyBorder="1">
      <alignment vertical="center"/>
    </xf>
    <xf numFmtId="180" fontId="5" fillId="0" borderId="33" xfId="0" applyNumberFormat="1" applyFont="1" applyBorder="1" applyAlignment="1">
      <alignment horizontal="center" vertical="center"/>
    </xf>
    <xf numFmtId="180" fontId="0" fillId="0" borderId="33" xfId="0" applyNumberFormat="1" applyBorder="1" applyAlignment="1">
      <alignment horizontal="center" vertical="center"/>
    </xf>
    <xf numFmtId="180" fontId="0" fillId="0" borderId="34" xfId="0" applyNumberFormat="1" applyBorder="1" applyAlignment="1">
      <alignment horizontal="center" vertical="center"/>
    </xf>
    <xf numFmtId="0" fontId="5" fillId="0" borderId="16" xfId="0" applyFont="1" applyBorder="1">
      <alignment vertical="center"/>
    </xf>
    <xf numFmtId="180" fontId="5" fillId="0" borderId="37" xfId="0" applyNumberFormat="1" applyFont="1" applyBorder="1" applyAlignment="1">
      <alignment horizontal="center" vertical="center"/>
    </xf>
    <xf numFmtId="180" fontId="0" fillId="0" borderId="37" xfId="0" applyNumberFormat="1" applyBorder="1" applyAlignment="1">
      <alignment horizontal="center" vertical="center"/>
    </xf>
    <xf numFmtId="180" fontId="0" fillId="0" borderId="38" xfId="0" applyNumberForma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58" xfId="0" applyBorder="1">
      <alignment vertical="center"/>
    </xf>
    <xf numFmtId="0" fontId="18" fillId="0" borderId="6" xfId="0" applyFont="1" applyBorder="1">
      <alignment vertical="center"/>
    </xf>
    <xf numFmtId="0" fontId="0" fillId="0" borderId="59" xfId="0" applyBorder="1">
      <alignment vertical="center"/>
    </xf>
    <xf numFmtId="0" fontId="7" fillId="0" borderId="59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16" xfId="0" applyBorder="1" applyAlignment="1">
      <alignment horizontal="center" vertical="center"/>
    </xf>
    <xf numFmtId="0" fontId="5" fillId="0" borderId="35" xfId="0" applyFont="1" applyBorder="1">
      <alignment vertical="center"/>
    </xf>
    <xf numFmtId="180" fontId="0" fillId="0" borderId="33" xfId="0" applyNumberFormat="1" applyBorder="1">
      <alignment vertical="center"/>
    </xf>
    <xf numFmtId="180" fontId="0" fillId="0" borderId="34" xfId="0" applyNumberFormat="1" applyBorder="1">
      <alignment vertical="center"/>
    </xf>
    <xf numFmtId="180" fontId="0" fillId="0" borderId="37" xfId="0" applyNumberFormat="1" applyBorder="1">
      <alignment vertical="center"/>
    </xf>
    <xf numFmtId="180" fontId="0" fillId="0" borderId="38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/>
    <xf numFmtId="0" fontId="0" fillId="0" borderId="61" xfId="0" applyBorder="1" applyAlignment="1"/>
    <xf numFmtId="0" fontId="0" fillId="0" borderId="63" xfId="0" applyBorder="1" applyAlignment="1">
      <alignment horizontal="center"/>
    </xf>
    <xf numFmtId="0" fontId="0" fillId="0" borderId="5" xfId="0" applyBorder="1" applyAlignment="1"/>
    <xf numFmtId="178" fontId="0" fillId="0" borderId="63" xfId="0" applyNumberFormat="1" applyBorder="1" applyAlignment="1">
      <alignment horizontal="center"/>
    </xf>
    <xf numFmtId="178" fontId="0" fillId="0" borderId="6" xfId="0" applyNumberFormat="1" applyBorder="1" applyAlignment="1">
      <alignment horizontal="center" vertical="center"/>
    </xf>
    <xf numFmtId="178" fontId="0" fillId="0" borderId="32" xfId="0" applyNumberFormat="1" applyBorder="1" applyAlignment="1">
      <alignment horizontal="center" vertical="center"/>
    </xf>
    <xf numFmtId="178" fontId="0" fillId="0" borderId="33" xfId="0" applyNumberFormat="1" applyBorder="1" applyAlignment="1">
      <alignment horizontal="center" vertical="center"/>
    </xf>
    <xf numFmtId="178" fontId="0" fillId="0" borderId="63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21" xfId="0" applyBorder="1" applyAlignment="1"/>
    <xf numFmtId="0" fontId="0" fillId="0" borderId="64" xfId="0" applyBorder="1" applyAlignment="1">
      <alignment horizontal="center"/>
    </xf>
    <xf numFmtId="178" fontId="0" fillId="0" borderId="16" xfId="0" applyNumberForma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34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180" fontId="0" fillId="0" borderId="6" xfId="0" applyNumberFormat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182" fontId="0" fillId="0" borderId="0" xfId="0" applyNumberFormat="1" applyAlignment="1">
      <alignment horizontal="center"/>
    </xf>
    <xf numFmtId="180" fontId="0" fillId="0" borderId="0" xfId="0" applyNumberFormat="1" applyAlignment="1">
      <alignment horizontal="center"/>
    </xf>
    <xf numFmtId="3" fontId="0" fillId="0" borderId="33" xfId="0" applyNumberFormat="1" applyBorder="1" applyAlignment="1">
      <alignment horizontal="center"/>
    </xf>
    <xf numFmtId="182" fontId="0" fillId="0" borderId="32" xfId="0" applyNumberFormat="1" applyBorder="1" applyAlignment="1">
      <alignment horizontal="center"/>
    </xf>
    <xf numFmtId="3" fontId="0" fillId="0" borderId="63" xfId="0" applyNumberFormat="1" applyBorder="1" applyAlignment="1">
      <alignment horizontal="center"/>
    </xf>
    <xf numFmtId="3" fontId="0" fillId="0" borderId="6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69" xfId="0" applyBorder="1">
      <alignment vertical="center"/>
    </xf>
    <xf numFmtId="0" fontId="0" fillId="0" borderId="50" xfId="0" applyBorder="1" applyAlignment="1">
      <alignment horizontal="center" vertical="center"/>
    </xf>
    <xf numFmtId="0" fontId="5" fillId="0" borderId="25" xfId="0" applyFont="1" applyBorder="1">
      <alignment vertical="center"/>
    </xf>
    <xf numFmtId="0" fontId="0" fillId="0" borderId="70" xfId="0" applyBorder="1">
      <alignment vertical="center"/>
    </xf>
    <xf numFmtId="3" fontId="0" fillId="0" borderId="72" xfId="0" applyNumberFormat="1" applyBorder="1">
      <alignment vertical="center"/>
    </xf>
    <xf numFmtId="3" fontId="0" fillId="0" borderId="73" xfId="0" applyNumberFormat="1" applyBorder="1">
      <alignment vertical="center"/>
    </xf>
    <xf numFmtId="3" fontId="0" fillId="0" borderId="75" xfId="0" applyNumberFormat="1" applyBorder="1">
      <alignment vertical="center"/>
    </xf>
    <xf numFmtId="3" fontId="0" fillId="0" borderId="76" xfId="0" applyNumberFormat="1" applyBorder="1">
      <alignment vertical="center"/>
    </xf>
    <xf numFmtId="3" fontId="0" fillId="0" borderId="68" xfId="0" applyNumberFormat="1" applyBorder="1">
      <alignment vertical="center"/>
    </xf>
    <xf numFmtId="0" fontId="10" fillId="0" borderId="29" xfId="0" applyFont="1" applyBorder="1">
      <alignment vertical="center"/>
    </xf>
    <xf numFmtId="0" fontId="10" fillId="0" borderId="31" xfId="0" applyFont="1" applyBorder="1">
      <alignment vertical="center"/>
    </xf>
    <xf numFmtId="0" fontId="0" fillId="0" borderId="47" xfId="0" applyBorder="1">
      <alignment vertical="center"/>
    </xf>
    <xf numFmtId="0" fontId="7" fillId="0" borderId="29" xfId="0" applyFont="1" applyBorder="1" applyAlignment="1">
      <alignment horizontal="center" vertical="center"/>
    </xf>
    <xf numFmtId="181" fontId="0" fillId="0" borderId="33" xfId="0" applyNumberFormat="1" applyBorder="1" applyAlignment="1">
      <alignment horizontal="center" vertical="center"/>
    </xf>
    <xf numFmtId="181" fontId="0" fillId="0" borderId="34" xfId="0" applyNumberFormat="1" applyBorder="1" applyAlignment="1">
      <alignment horizontal="center" vertical="center"/>
    </xf>
    <xf numFmtId="181" fontId="0" fillId="0" borderId="37" xfId="0" applyNumberFormat="1" applyBorder="1" applyAlignment="1">
      <alignment horizontal="center" vertical="center"/>
    </xf>
    <xf numFmtId="181" fontId="0" fillId="0" borderId="38" xfId="0" applyNumberFormat="1" applyBorder="1" applyAlignment="1">
      <alignment horizontal="center" vertical="center"/>
    </xf>
    <xf numFmtId="178" fontId="0" fillId="0" borderId="66" xfId="0" applyNumberFormat="1" applyBorder="1">
      <alignment vertical="center"/>
    </xf>
    <xf numFmtId="178" fontId="0" fillId="0" borderId="66" xfId="0" applyNumberFormat="1" applyBorder="1" applyAlignment="1">
      <alignment horizontal="center"/>
    </xf>
    <xf numFmtId="178" fontId="0" fillId="0" borderId="67" xfId="0" applyNumberFormat="1" applyBorder="1" applyAlignment="1">
      <alignment horizontal="center"/>
    </xf>
    <xf numFmtId="178" fontId="0" fillId="0" borderId="68" xfId="0" applyNumberFormat="1" applyBorder="1" applyAlignment="1">
      <alignment horizontal="center"/>
    </xf>
    <xf numFmtId="178" fontId="0" fillId="0" borderId="81" xfId="0" applyNumberFormat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3" fontId="0" fillId="0" borderId="82" xfId="0" applyNumberFormat="1" applyBorder="1" applyAlignment="1">
      <alignment horizontal="center"/>
    </xf>
    <xf numFmtId="3" fontId="0" fillId="0" borderId="76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0" fillId="0" borderId="77" xfId="0" applyNumberFormat="1" applyBorder="1" applyAlignment="1">
      <alignment horizontal="center"/>
    </xf>
    <xf numFmtId="0" fontId="0" fillId="0" borderId="84" xfId="0" applyBorder="1">
      <alignment vertical="center"/>
    </xf>
    <xf numFmtId="0" fontId="0" fillId="0" borderId="78" xfId="0" applyBorder="1">
      <alignment vertical="center"/>
    </xf>
    <xf numFmtId="180" fontId="0" fillId="0" borderId="83" xfId="0" applyNumberFormat="1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85" xfId="0" applyBorder="1">
      <alignment vertical="center"/>
    </xf>
    <xf numFmtId="178" fontId="0" fillId="0" borderId="67" xfId="0" applyNumberFormat="1" applyBorder="1">
      <alignment vertical="center"/>
    </xf>
    <xf numFmtId="0" fontId="0" fillId="0" borderId="28" xfId="0" applyBorder="1" applyAlignment="1">
      <alignment horizontal="center" vertical="center"/>
    </xf>
    <xf numFmtId="0" fontId="12" fillId="0" borderId="18" xfId="0" applyFont="1" applyBorder="1">
      <alignment vertical="center"/>
    </xf>
    <xf numFmtId="180" fontId="0" fillId="0" borderId="32" xfId="0" applyNumberFormat="1" applyBorder="1" applyAlignment="1">
      <alignment horizontal="center" vertical="center"/>
    </xf>
    <xf numFmtId="180" fontId="0" fillId="0" borderId="36" xfId="0" applyNumberFormat="1" applyBorder="1" applyAlignment="1">
      <alignment horizontal="center" vertical="center"/>
    </xf>
    <xf numFmtId="0" fontId="0" fillId="0" borderId="86" xfId="0" applyBorder="1">
      <alignment vertical="center"/>
    </xf>
    <xf numFmtId="0" fontId="18" fillId="0" borderId="18" xfId="0" applyFont="1" applyBorder="1">
      <alignment vertical="center"/>
    </xf>
    <xf numFmtId="0" fontId="15" fillId="0" borderId="24" xfId="0" applyFont="1" applyBorder="1">
      <alignment vertical="center"/>
    </xf>
    <xf numFmtId="0" fontId="6" fillId="0" borderId="26" xfId="0" applyFont="1" applyBorder="1" applyAlignment="1">
      <alignment horizontal="left" vertical="top"/>
    </xf>
    <xf numFmtId="0" fontId="0" fillId="0" borderId="32" xfId="0" applyBorder="1" applyAlignment="1">
      <alignment horizontal="center" vertical="center"/>
    </xf>
    <xf numFmtId="178" fontId="0" fillId="0" borderId="36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8" fontId="0" fillId="0" borderId="37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8" fontId="0" fillId="0" borderId="34" xfId="0" applyNumberFormat="1" applyBorder="1" applyAlignment="1">
      <alignment horizontal="center" vertical="center"/>
    </xf>
    <xf numFmtId="178" fontId="0" fillId="0" borderId="38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87" xfId="0" applyBorder="1">
      <alignment vertical="center"/>
    </xf>
    <xf numFmtId="0" fontId="0" fillId="0" borderId="88" xfId="0" applyBorder="1">
      <alignment vertical="center"/>
    </xf>
    <xf numFmtId="0" fontId="0" fillId="0" borderId="89" xfId="0" applyBorder="1">
      <alignment vertical="center"/>
    </xf>
    <xf numFmtId="0" fontId="0" fillId="0" borderId="22" xfId="0" applyBorder="1">
      <alignment vertical="center"/>
    </xf>
    <xf numFmtId="0" fontId="0" fillId="0" borderId="78" xfId="0" applyBorder="1" applyAlignment="1">
      <alignment horizontal="center"/>
    </xf>
    <xf numFmtId="0" fontId="0" fillId="0" borderId="85" xfId="0" applyBorder="1" applyAlignment="1">
      <alignment horizontal="center"/>
    </xf>
    <xf numFmtId="180" fontId="0" fillId="0" borderId="85" xfId="0" applyNumberFormat="1" applyBorder="1" applyAlignment="1">
      <alignment horizontal="center"/>
    </xf>
    <xf numFmtId="0" fontId="0" fillId="0" borderId="90" xfId="0" applyBorder="1">
      <alignment vertical="center"/>
    </xf>
    <xf numFmtId="0" fontId="7" fillId="0" borderId="0" xfId="0" applyFont="1">
      <alignment vertical="center"/>
    </xf>
    <xf numFmtId="0" fontId="0" fillId="0" borderId="91" xfId="0" applyBorder="1">
      <alignment vertical="center"/>
    </xf>
    <xf numFmtId="0" fontId="0" fillId="0" borderId="80" xfId="0" applyBorder="1">
      <alignment vertical="center"/>
    </xf>
    <xf numFmtId="0" fontId="8" fillId="0" borderId="7" xfId="0" applyFont="1" applyBorder="1">
      <alignment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7" fillId="0" borderId="99" xfId="0" applyFont="1" applyBorder="1">
      <alignment vertical="center"/>
    </xf>
    <xf numFmtId="0" fontId="0" fillId="0" borderId="99" xfId="0" applyBorder="1">
      <alignment vertical="center"/>
    </xf>
    <xf numFmtId="0" fontId="0" fillId="0" borderId="98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99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30" xfId="0" applyBorder="1">
      <alignment vertical="center"/>
    </xf>
    <xf numFmtId="0" fontId="0" fillId="0" borderId="51" xfId="0" applyBorder="1">
      <alignment vertical="center"/>
    </xf>
    <xf numFmtId="0" fontId="0" fillId="0" borderId="100" xfId="0" applyBorder="1">
      <alignment vertical="center"/>
    </xf>
    <xf numFmtId="9" fontId="0" fillId="0" borderId="6" xfId="0" applyNumberFormat="1" applyBorder="1">
      <alignment vertical="center"/>
    </xf>
    <xf numFmtId="9" fontId="0" fillId="0" borderId="0" xfId="0" applyNumberFormat="1">
      <alignment vertical="center"/>
    </xf>
    <xf numFmtId="9" fontId="0" fillId="0" borderId="7" xfId="0" applyNumberFormat="1" applyBorder="1">
      <alignment vertical="center"/>
    </xf>
    <xf numFmtId="9" fontId="0" fillId="0" borderId="9" xfId="0" applyNumberFormat="1" applyBorder="1">
      <alignment vertical="center"/>
    </xf>
    <xf numFmtId="9" fontId="0" fillId="0" borderId="48" xfId="0" applyNumberFormat="1" applyBorder="1">
      <alignment vertical="center"/>
    </xf>
    <xf numFmtId="9" fontId="0" fillId="0" borderId="10" xfId="0" applyNumberFormat="1" applyBorder="1">
      <alignment vertical="center"/>
    </xf>
    <xf numFmtId="0" fontId="0" fillId="0" borderId="100" xfId="0" applyBorder="1" applyAlignment="1">
      <alignment horizontal="center" vertical="center"/>
    </xf>
    <xf numFmtId="0" fontId="12" fillId="0" borderId="65" xfId="0" applyFont="1" applyBorder="1" applyAlignment="1">
      <alignment horizontal="center"/>
    </xf>
    <xf numFmtId="183" fontId="0" fillId="0" borderId="6" xfId="0" applyNumberFormat="1" applyBorder="1" applyAlignment="1">
      <alignment horizontal="center" vertical="center"/>
    </xf>
    <xf numFmtId="183" fontId="0" fillId="0" borderId="16" xfId="0" applyNumberFormat="1" applyBorder="1" applyAlignment="1">
      <alignment horizontal="center" vertical="center"/>
    </xf>
    <xf numFmtId="183" fontId="0" fillId="0" borderId="103" xfId="0" applyNumberFormat="1" applyBorder="1" applyAlignment="1">
      <alignment horizontal="center" vertical="center"/>
    </xf>
    <xf numFmtId="183" fontId="0" fillId="0" borderId="45" xfId="0" applyNumberFormat="1" applyBorder="1" applyAlignment="1">
      <alignment horizontal="center" vertical="center"/>
    </xf>
    <xf numFmtId="183" fontId="0" fillId="0" borderId="46" xfId="0" applyNumberFormat="1" applyBorder="1" applyAlignment="1">
      <alignment horizontal="center" vertical="center"/>
    </xf>
    <xf numFmtId="176" fontId="0" fillId="0" borderId="104" xfId="0" applyNumberFormat="1" applyBorder="1">
      <alignment vertical="center"/>
    </xf>
    <xf numFmtId="176" fontId="0" fillId="0" borderId="105" xfId="0" applyNumberFormat="1" applyBorder="1">
      <alignment vertical="center"/>
    </xf>
    <xf numFmtId="176" fontId="0" fillId="0" borderId="106" xfId="0" applyNumberFormat="1" applyBorder="1">
      <alignment vertical="center"/>
    </xf>
    <xf numFmtId="176" fontId="0" fillId="0" borderId="107" xfId="0" applyNumberFormat="1" applyBorder="1">
      <alignment vertical="center"/>
    </xf>
    <xf numFmtId="176" fontId="0" fillId="0" borderId="95" xfId="0" applyNumberFormat="1" applyBorder="1">
      <alignment vertical="center"/>
    </xf>
    <xf numFmtId="176" fontId="7" fillId="0" borderId="106" xfId="0" applyNumberFormat="1" applyFont="1" applyBorder="1">
      <alignment vertical="center"/>
    </xf>
    <xf numFmtId="177" fontId="0" fillId="0" borderId="9" xfId="0" applyNumberFormat="1" applyBorder="1" applyAlignment="1">
      <alignment horizontal="right" vertical="center"/>
    </xf>
    <xf numFmtId="0" fontId="4" fillId="0" borderId="18" xfId="0" applyFont="1" applyBorder="1" applyAlignment="1"/>
    <xf numFmtId="0" fontId="4" fillId="0" borderId="6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3" xfId="0" applyFont="1" applyBorder="1" applyAlignment="1">
      <alignment horizontal="center"/>
    </xf>
    <xf numFmtId="179" fontId="4" fillId="0" borderId="6" xfId="0" applyNumberFormat="1" applyFont="1" applyBorder="1" applyAlignment="1">
      <alignment horizontal="center"/>
    </xf>
    <xf numFmtId="179" fontId="4" fillId="0" borderId="32" xfId="0" applyNumberFormat="1" applyFont="1" applyBorder="1" applyAlignment="1">
      <alignment horizontal="center"/>
    </xf>
    <xf numFmtId="179" fontId="4" fillId="0" borderId="33" xfId="0" applyNumberFormat="1" applyFont="1" applyBorder="1" applyAlignment="1">
      <alignment horizontal="center"/>
    </xf>
    <xf numFmtId="179" fontId="4" fillId="0" borderId="0" xfId="0" applyNumberFormat="1" applyFont="1" applyAlignment="1">
      <alignment horizontal="center"/>
    </xf>
    <xf numFmtId="179" fontId="4" fillId="0" borderId="63" xfId="0" applyNumberFormat="1" applyFont="1" applyBorder="1" applyAlignment="1">
      <alignment horizontal="center"/>
    </xf>
    <xf numFmtId="0" fontId="4" fillId="0" borderId="18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4" fillId="0" borderId="83" xfId="0" applyFont="1" applyBorder="1" applyAlignment="1">
      <alignment horizontal="center"/>
    </xf>
    <xf numFmtId="180" fontId="4" fillId="0" borderId="83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35" xfId="0" applyFont="1" applyBorder="1">
      <alignment vertical="center"/>
    </xf>
    <xf numFmtId="0" fontId="4" fillId="0" borderId="24" xfId="0" applyFont="1" applyBorder="1" applyAlignment="1"/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>
      <alignment vertical="center"/>
    </xf>
    <xf numFmtId="0" fontId="22" fillId="0" borderId="29" xfId="0" applyFont="1" applyBorder="1">
      <alignment vertical="center"/>
    </xf>
    <xf numFmtId="0" fontId="22" fillId="0" borderId="31" xfId="0" applyFont="1" applyBorder="1">
      <alignment vertical="center"/>
    </xf>
    <xf numFmtId="0" fontId="22" fillId="0" borderId="18" xfId="0" applyFont="1" applyBorder="1">
      <alignment vertical="center"/>
    </xf>
    <xf numFmtId="0" fontId="22" fillId="0" borderId="66" xfId="0" applyFont="1" applyBorder="1">
      <alignment vertical="center"/>
    </xf>
    <xf numFmtId="0" fontId="22" fillId="0" borderId="84" xfId="0" applyFont="1" applyBorder="1">
      <alignment vertical="center"/>
    </xf>
    <xf numFmtId="0" fontId="3" fillId="0" borderId="18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5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68" xfId="0" applyFont="1" applyBorder="1">
      <alignment vertical="center"/>
    </xf>
    <xf numFmtId="0" fontId="4" fillId="0" borderId="67" xfId="0" applyFont="1" applyBorder="1">
      <alignment vertical="center"/>
    </xf>
    <xf numFmtId="0" fontId="22" fillId="0" borderId="6" xfId="0" applyFont="1" applyBorder="1">
      <alignment vertical="center"/>
    </xf>
    <xf numFmtId="0" fontId="4" fillId="0" borderId="9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76" fontId="4" fillId="0" borderId="95" xfId="0" applyNumberFormat="1" applyFont="1" applyBorder="1">
      <alignment vertical="center"/>
    </xf>
    <xf numFmtId="176" fontId="4" fillId="0" borderId="101" xfId="0" applyNumberFormat="1" applyFont="1" applyBorder="1">
      <alignment vertical="center"/>
    </xf>
    <xf numFmtId="176" fontId="4" fillId="0" borderId="69" xfId="0" applyNumberFormat="1" applyFont="1" applyBorder="1">
      <alignment vertical="center"/>
    </xf>
    <xf numFmtId="176" fontId="4" fillId="0" borderId="108" xfId="0" applyNumberFormat="1" applyFont="1" applyBorder="1">
      <alignment vertical="center"/>
    </xf>
    <xf numFmtId="176" fontId="4" fillId="0" borderId="104" xfId="0" applyNumberFormat="1" applyFont="1" applyBorder="1">
      <alignment vertical="center"/>
    </xf>
    <xf numFmtId="176" fontId="4" fillId="0" borderId="105" xfId="0" applyNumberFormat="1" applyFont="1" applyBorder="1">
      <alignment vertical="center"/>
    </xf>
    <xf numFmtId="176" fontId="4" fillId="0" borderId="107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1" xfId="0" applyFont="1" applyBorder="1">
      <alignment vertical="center"/>
    </xf>
    <xf numFmtId="0" fontId="24" fillId="0" borderId="82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1" xfId="0" applyFont="1" applyBorder="1" applyAlignment="1">
      <alignment vertical="center" wrapText="1"/>
    </xf>
    <xf numFmtId="0" fontId="4" fillId="0" borderId="79" xfId="0" applyFont="1" applyBorder="1" applyAlignment="1">
      <alignment vertical="center" wrapText="1"/>
    </xf>
    <xf numFmtId="0" fontId="22" fillId="0" borderId="74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25" fillId="0" borderId="6" xfId="0" applyFont="1" applyBorder="1">
      <alignment vertical="center"/>
    </xf>
    <xf numFmtId="0" fontId="4" fillId="0" borderId="86" xfId="0" applyFont="1" applyBorder="1">
      <alignment vertical="center"/>
    </xf>
    <xf numFmtId="0" fontId="0" fillId="0" borderId="6" xfId="0" applyBorder="1" applyAlignment="1"/>
    <xf numFmtId="0" fontId="0" fillId="0" borderId="9" xfId="0" applyBorder="1" applyAlignment="1"/>
    <xf numFmtId="0" fontId="0" fillId="0" borderId="6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0" borderId="93" xfId="0" applyBorder="1">
      <alignment vertical="center"/>
    </xf>
    <xf numFmtId="176" fontId="0" fillId="0" borderId="9" xfId="0" applyNumberFormat="1" applyBorder="1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4" fillId="0" borderId="4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8" fillId="0" borderId="0" xfId="0" applyFont="1" applyAlignment="1">
      <alignment horizontal="right"/>
    </xf>
    <xf numFmtId="0" fontId="29" fillId="0" borderId="30" xfId="0" applyFont="1" applyBorder="1" applyAlignment="1">
      <alignment horizontal="center"/>
    </xf>
    <xf numFmtId="0" fontId="0" fillId="0" borderId="102" xfId="0" applyBorder="1" applyAlignment="1"/>
    <xf numFmtId="176" fontId="0" fillId="0" borderId="6" xfId="0" applyNumberFormat="1" applyBorder="1" applyAlignment="1">
      <alignment horizontal="center"/>
    </xf>
    <xf numFmtId="176" fontId="0" fillId="0" borderId="94" xfId="0" applyNumberFormat="1" applyBorder="1" applyAlignment="1">
      <alignment horizontal="center"/>
    </xf>
    <xf numFmtId="176" fontId="0" fillId="0" borderId="9" xfId="0" applyNumberFormat="1" applyBorder="1" applyAlignment="1">
      <alignment horizontal="center"/>
    </xf>
    <xf numFmtId="176" fontId="0" fillId="0" borderId="101" xfId="0" applyNumberFormat="1" applyBorder="1" applyAlignment="1">
      <alignment horizontal="center"/>
    </xf>
    <xf numFmtId="0" fontId="28" fillId="0" borderId="0" xfId="0" applyFont="1" applyAlignment="1"/>
    <xf numFmtId="0" fontId="30" fillId="0" borderId="0" xfId="0" applyFont="1">
      <alignment vertical="center"/>
    </xf>
    <xf numFmtId="3" fontId="0" fillId="0" borderId="83" xfId="0" applyNumberFormat="1" applyBorder="1">
      <alignment vertical="center"/>
    </xf>
    <xf numFmtId="0" fontId="0" fillId="0" borderId="68" xfId="0" applyBorder="1">
      <alignment vertical="center"/>
    </xf>
    <xf numFmtId="176" fontId="0" fillId="0" borderId="109" xfId="0" applyNumberFormat="1" applyBorder="1">
      <alignment vertical="center"/>
    </xf>
    <xf numFmtId="176" fontId="0" fillId="0" borderId="95" xfId="0" applyNumberFormat="1" applyBorder="1">
      <alignment vertical="center"/>
    </xf>
    <xf numFmtId="0" fontId="6" fillId="0" borderId="23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47" xfId="0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12" fillId="0" borderId="50" xfId="0" applyFont="1" applyBorder="1">
      <alignment vertical="center"/>
    </xf>
    <xf numFmtId="0" fontId="7" fillId="0" borderId="102" xfId="0" applyFont="1" applyBorder="1" applyAlignment="1">
      <alignment horizontal="center" vertical="center"/>
    </xf>
    <xf numFmtId="181" fontId="0" fillId="0" borderId="94" xfId="0" applyNumberFormat="1" applyBorder="1" applyAlignment="1">
      <alignment horizontal="center" vertical="center"/>
    </xf>
    <xf numFmtId="181" fontId="0" fillId="0" borderId="93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GDP</a:t>
            </a:r>
            <a:r>
              <a:rPr lang="ja-JP" altLang="en-US" baseline="0"/>
              <a:t> </a:t>
            </a:r>
            <a:r>
              <a:rPr lang="en-US" altLang="ja-JP" baseline="0"/>
              <a:t>per hour Worked</a:t>
            </a:r>
          </a:p>
          <a:p>
            <a:pPr>
              <a:defRPr/>
            </a:pPr>
            <a:r>
              <a:rPr lang="en-US" altLang="ja-JP" baseline="0"/>
              <a:t>US$ per hour,PPP converted,Current prices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522233342895515"/>
          <c:y val="0.15535483870967742"/>
          <c:w val="0.86331556513557672"/>
          <c:h val="0.60466390088335731"/>
        </c:manualLayout>
      </c:layout>
      <c:lineChart>
        <c:grouping val="standard"/>
        <c:varyColors val="0"/>
        <c:ser>
          <c:idx val="0"/>
          <c:order val="0"/>
          <c:tx>
            <c:strRef>
              <c:f>'[1]GDP_hour worked'!$B$66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'[1]GDP_hour worked'!$C$65:$P$65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'[1]GDP_hour worked'!$C$66:$P$66</c:f>
              <c:numCache>
                <c:formatCode>General</c:formatCode>
                <c:ptCount val="14"/>
                <c:pt idx="0">
                  <c:v>54.8154523572722</c:v>
                </c:pt>
                <c:pt idx="1">
                  <c:v>56.710545177694598</c:v>
                </c:pt>
                <c:pt idx="2">
                  <c:v>58.847655032989799</c:v>
                </c:pt>
                <c:pt idx="3">
                  <c:v>59.399446349663798</c:v>
                </c:pt>
                <c:pt idx="4">
                  <c:v>63.244168383490397</c:v>
                </c:pt>
                <c:pt idx="5">
                  <c:v>64.586545967074002</c:v>
                </c:pt>
                <c:pt idx="6">
                  <c:v>65.751731540771004</c:v>
                </c:pt>
                <c:pt idx="7">
                  <c:v>68.472998923058498</c:v>
                </c:pt>
                <c:pt idx="8">
                  <c:v>71.110501799394896</c:v>
                </c:pt>
                <c:pt idx="9">
                  <c:v>73.321898418631804</c:v>
                </c:pt>
                <c:pt idx="10">
                  <c:v>79.9023007704332</c:v>
                </c:pt>
                <c:pt idx="11">
                  <c:v>83.959816846047303</c:v>
                </c:pt>
                <c:pt idx="12">
                  <c:v>84.707617310289393</c:v>
                </c:pt>
                <c:pt idx="13">
                  <c:v>87.706518358531298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2-4599-B66B-879BEA4F262E}"/>
            </c:ext>
          </c:extLst>
        </c:ser>
        <c:ser>
          <c:idx val="1"/>
          <c:order val="1"/>
          <c:tx>
            <c:strRef>
              <c:f>'[1]GDP_hour worked'!$B$67</c:f>
              <c:strCache>
                <c:ptCount val="1"/>
                <c:pt idx="0">
                  <c:v>Germany</c:v>
                </c:pt>
              </c:strCache>
            </c:strRef>
          </c:tx>
          <c:spPr>
            <a:ln w="444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'[1]GDP_hour worked'!$C$65:$P$65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'[1]GDP_hour worked'!$C$67:$P$67</c:f>
              <c:numCache>
                <c:formatCode>General</c:formatCode>
                <c:ptCount val="14"/>
                <c:pt idx="0">
                  <c:v>52.465217632637099</c:v>
                </c:pt>
                <c:pt idx="1">
                  <c:v>54.420248770585602</c:v>
                </c:pt>
                <c:pt idx="2">
                  <c:v>57.6090764720172</c:v>
                </c:pt>
                <c:pt idx="3">
                  <c:v>58.943623597499801</c:v>
                </c:pt>
                <c:pt idx="4">
                  <c:v>61.355001606346903</c:v>
                </c:pt>
                <c:pt idx="5">
                  <c:v>63.635390726594999</c:v>
                </c:pt>
                <c:pt idx="6">
                  <c:v>64.376196306019693</c:v>
                </c:pt>
                <c:pt idx="7">
                  <c:v>68.356329636388693</c:v>
                </c:pt>
                <c:pt idx="8">
                  <c:v>71.3631609959249</c:v>
                </c:pt>
                <c:pt idx="9">
                  <c:v>73.872299553639905</c:v>
                </c:pt>
                <c:pt idx="10">
                  <c:v>77.858447885651998</c:v>
                </c:pt>
                <c:pt idx="11">
                  <c:v>81.473820286883196</c:v>
                </c:pt>
                <c:pt idx="12">
                  <c:v>85.003424294859897</c:v>
                </c:pt>
                <c:pt idx="13">
                  <c:v>90.901708087581497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2-4599-B66B-879BEA4F262E}"/>
            </c:ext>
          </c:extLst>
        </c:ser>
        <c:ser>
          <c:idx val="2"/>
          <c:order val="2"/>
          <c:tx>
            <c:strRef>
              <c:f>'[1]GDP_hour worked'!$B$68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'[1]GDP_hour worked'!$C$65:$P$65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'[1]GDP_hour worked'!$C$68:$P$68</c:f>
              <c:numCache>
                <c:formatCode>General</c:formatCode>
                <c:ptCount val="14"/>
                <c:pt idx="0">
                  <c:v>46.1834121271391</c:v>
                </c:pt>
                <c:pt idx="1">
                  <c:v>47.321861041845501</c:v>
                </c:pt>
                <c:pt idx="2">
                  <c:v>49.336964890175402</c:v>
                </c:pt>
                <c:pt idx="3">
                  <c:v>50.562633727615101</c:v>
                </c:pt>
                <c:pt idx="4">
                  <c:v>52.278805920565198</c:v>
                </c:pt>
                <c:pt idx="5">
                  <c:v>52.630913924995298</c:v>
                </c:pt>
                <c:pt idx="6">
                  <c:v>53.221230400562398</c:v>
                </c:pt>
                <c:pt idx="7">
                  <c:v>56.581688541182103</c:v>
                </c:pt>
                <c:pt idx="8">
                  <c:v>58.245642726075801</c:v>
                </c:pt>
                <c:pt idx="9">
                  <c:v>59.610172618529099</c:v>
                </c:pt>
                <c:pt idx="10">
                  <c:v>63.637048190699304</c:v>
                </c:pt>
                <c:pt idx="11">
                  <c:v>68.224264039137694</c:v>
                </c:pt>
                <c:pt idx="12">
                  <c:v>69.521011419403294</c:v>
                </c:pt>
                <c:pt idx="13">
                  <c:v>74.5024292225674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2-4599-B66B-879BEA4F262E}"/>
            </c:ext>
          </c:extLst>
        </c:ser>
        <c:ser>
          <c:idx val="3"/>
          <c:order val="3"/>
          <c:tx>
            <c:strRef>
              <c:f>'[1]GDP_hour worked'!$B$69</c:f>
              <c:strCache>
                <c:ptCount val="1"/>
                <c:pt idx="0">
                  <c:v>Japan</c:v>
                </c:pt>
              </c:strCache>
            </c:strRef>
          </c:tx>
          <c:spPr>
            <a:ln w="444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'[1]GDP_hour worked'!$C$65:$P$65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'[1]GDP_hour worked'!$C$69:$P$69</c:f>
              <c:numCache>
                <c:formatCode>General</c:formatCode>
                <c:ptCount val="14"/>
                <c:pt idx="0">
                  <c:v>38.177516914651797</c:v>
                </c:pt>
                <c:pt idx="1">
                  <c:v>39.830851447355599</c:v>
                </c:pt>
                <c:pt idx="2">
                  <c:v>40.992918508133499</c:v>
                </c:pt>
                <c:pt idx="3">
                  <c:v>42.382459699308399</c:v>
                </c:pt>
                <c:pt idx="4">
                  <c:v>44.442435173633598</c:v>
                </c:pt>
                <c:pt idx="5">
                  <c:v>44.503461524494703</c:v>
                </c:pt>
                <c:pt idx="6">
                  <c:v>46.169987266287499</c:v>
                </c:pt>
                <c:pt idx="7">
                  <c:v>45.508787961580801</c:v>
                </c:pt>
                <c:pt idx="8">
                  <c:v>46.072880569820498</c:v>
                </c:pt>
                <c:pt idx="9">
                  <c:v>46.775117680442797</c:v>
                </c:pt>
                <c:pt idx="10">
                  <c:v>47.9106000581899</c:v>
                </c:pt>
                <c:pt idx="11">
                  <c:v>49.1502456287404</c:v>
                </c:pt>
                <c:pt idx="12">
                  <c:v>51.082025388343197</c:v>
                </c:pt>
                <c:pt idx="13">
                  <c:v>53.705850851756502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A2-4599-B66B-879BEA4F262E}"/>
            </c:ext>
          </c:extLst>
        </c:ser>
        <c:ser>
          <c:idx val="4"/>
          <c:order val="4"/>
          <c:tx>
            <c:strRef>
              <c:f>'[1]GDP_hour worked'!$B$70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'[1]GDP_hour worked'!$C$65:$P$65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'[1]GDP_hour worked'!$C$70:$P$70</c:f>
              <c:numCache>
                <c:formatCode>General</c:formatCode>
                <c:ptCount val="14"/>
                <c:pt idx="0">
                  <c:v>43.679470011449403</c:v>
                </c:pt>
                <c:pt idx="1">
                  <c:v>44.343459142179597</c:v>
                </c:pt>
                <c:pt idx="2">
                  <c:v>45.803249286628002</c:v>
                </c:pt>
                <c:pt idx="3">
                  <c:v>47.918548446482802</c:v>
                </c:pt>
                <c:pt idx="4">
                  <c:v>50.278623003895802</c:v>
                </c:pt>
                <c:pt idx="5">
                  <c:v>51.266594835807297</c:v>
                </c:pt>
                <c:pt idx="6">
                  <c:v>51.7695149036958</c:v>
                </c:pt>
                <c:pt idx="7">
                  <c:v>53.9675021940335</c:v>
                </c:pt>
                <c:pt idx="8">
                  <c:v>56.178258287553902</c:v>
                </c:pt>
                <c:pt idx="9">
                  <c:v>56.661929232434503</c:v>
                </c:pt>
                <c:pt idx="10">
                  <c:v>60.448122956755803</c:v>
                </c:pt>
                <c:pt idx="11">
                  <c:v>60.812915155169399</c:v>
                </c:pt>
                <c:pt idx="12">
                  <c:v>63.559951753172903</c:v>
                </c:pt>
                <c:pt idx="13">
                  <c:v>68.804979279622998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A2-4599-B66B-879BEA4F262E}"/>
            </c:ext>
          </c:extLst>
        </c:ser>
        <c:ser>
          <c:idx val="5"/>
          <c:order val="5"/>
          <c:tx>
            <c:strRef>
              <c:f>'[1]GDP_hour worked'!$B$71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41275" cap="rnd" cmpd="thickThin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'[1]GDP_hour worked'!$C$65:$P$65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'[1]GDP_hour worked'!$C$71:$P$71</c:f>
              <c:numCache>
                <c:formatCode>General</c:formatCode>
                <c:ptCount val="14"/>
                <c:pt idx="0">
                  <c:v>49.349016458031102</c:v>
                </c:pt>
                <c:pt idx="1">
                  <c:v>51.996882576106799</c:v>
                </c:pt>
                <c:pt idx="2">
                  <c:v>52.913379693821298</c:v>
                </c:pt>
                <c:pt idx="3">
                  <c:v>53.7253728472649</c:v>
                </c:pt>
                <c:pt idx="4">
                  <c:v>55.6345443663932</c:v>
                </c:pt>
                <c:pt idx="5">
                  <c:v>56.234551293029099</c:v>
                </c:pt>
                <c:pt idx="6">
                  <c:v>58.001526928130303</c:v>
                </c:pt>
                <c:pt idx="7">
                  <c:v>59.123590074744897</c:v>
                </c:pt>
                <c:pt idx="8">
                  <c:v>61.771298632741399</c:v>
                </c:pt>
                <c:pt idx="9">
                  <c:v>62.803475987826097</c:v>
                </c:pt>
                <c:pt idx="10">
                  <c:v>66.181132531098598</c:v>
                </c:pt>
                <c:pt idx="11">
                  <c:v>72.624362385337804</c:v>
                </c:pt>
                <c:pt idx="12">
                  <c:v>72.957304951110402</c:v>
                </c:pt>
                <c:pt idx="13">
                  <c:v>76.513403175566907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A2-4599-B66B-879BEA4F262E}"/>
            </c:ext>
          </c:extLst>
        </c:ser>
        <c:ser>
          <c:idx val="6"/>
          <c:order val="6"/>
          <c:tx>
            <c:strRef>
              <c:f>'[1]GDP_hour worked'!$B$72</c:f>
              <c:strCache>
                <c:ptCount val="1"/>
                <c:pt idx="0">
                  <c:v>United States</c:v>
                </c:pt>
              </c:strCache>
            </c:strRef>
          </c:tx>
          <c:spPr>
            <a:ln w="44450" cap="rnd" cmpd="dbl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'[1]GDP_hour worked'!$C$65:$P$65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'[1]GDP_hour worked'!$C$72:$P$72</c:f>
              <c:numCache>
                <c:formatCode>General</c:formatCode>
                <c:ptCount val="14"/>
                <c:pt idx="0">
                  <c:v>59.997791222908297</c:v>
                </c:pt>
                <c:pt idx="1">
                  <c:v>62.330839929256904</c:v>
                </c:pt>
                <c:pt idx="2">
                  <c:v>63.654188599175697</c:v>
                </c:pt>
                <c:pt idx="3">
                  <c:v>65.078615785617302</c:v>
                </c:pt>
                <c:pt idx="4">
                  <c:v>66.650937734433597</c:v>
                </c:pt>
                <c:pt idx="5">
                  <c:v>68.1891296350082</c:v>
                </c:pt>
                <c:pt idx="6">
                  <c:v>69.464028339927296</c:v>
                </c:pt>
                <c:pt idx="7">
                  <c:v>70.374771248189603</c:v>
                </c:pt>
                <c:pt idx="8">
                  <c:v>72.431922767260303</c:v>
                </c:pt>
                <c:pt idx="9">
                  <c:v>75.053196475610903</c:v>
                </c:pt>
                <c:pt idx="10">
                  <c:v>77.344422721685902</c:v>
                </c:pt>
                <c:pt idx="11">
                  <c:v>81.940436161014503</c:v>
                </c:pt>
                <c:pt idx="12">
                  <c:v>86.873390502630798</c:v>
                </c:pt>
                <c:pt idx="13">
                  <c:v>91.4971940362163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A2-4599-B66B-879BEA4F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6976640"/>
        <c:axId val="1026966560"/>
      </c:lineChart>
      <c:catAx>
        <c:axId val="102697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6966560"/>
        <c:crosses val="autoZero"/>
        <c:auto val="1"/>
        <c:lblAlgn val="ctr"/>
        <c:lblOffset val="100"/>
        <c:noMultiLvlLbl val="0"/>
      </c:catAx>
      <c:valAx>
        <c:axId val="102696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697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6240157480315"/>
          <c:y val="0.80699460451630634"/>
          <c:w val="0.78808530183727021"/>
          <c:h val="0.168005424711666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GDP per hour worked 2010=1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US$ per hour,PPP converted, Current prices</a:t>
            </a:r>
            <a:endParaRPr lang="ja-JP" alt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'[1]GDP_hour worked'!$B$88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'[1]GDP_hour worked'!$C$86:$P$87</c:f>
              <c:multiLvlStrCache>
                <c:ptCount val="14"/>
                <c:lvl/>
                <c:lvl>
                  <c:pt idx="0">
                    <c:v>Time period</c:v>
                  </c:pt>
                  <c:pt idx="1">
                    <c:v>2010</c:v>
                  </c:pt>
                  <c:pt idx="2">
                    <c:v>2011</c:v>
                  </c:pt>
                  <c:pt idx="3">
                    <c:v>2012</c:v>
                  </c:pt>
                  <c:pt idx="4">
                    <c:v>2013</c:v>
                  </c:pt>
                  <c:pt idx="5">
                    <c:v>2014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2017</c:v>
                  </c:pt>
                  <c:pt idx="9">
                    <c:v>2018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'[1]GDP_hour worked'!$C$88:$P$88</c:f>
              <c:numCache>
                <c:formatCode>General</c:formatCode>
                <c:ptCount val="14"/>
                <c:pt idx="1">
                  <c:v>1</c:v>
                </c:pt>
                <c:pt idx="2">
                  <c:v>1.0376845231975618</c:v>
                </c:pt>
                <c:pt idx="3">
                  <c:v>1.0474144828540071</c:v>
                </c:pt>
                <c:pt idx="4">
                  <c:v>1.1152100228506638</c:v>
                </c:pt>
                <c:pt idx="5">
                  <c:v>1.1388807101871627</c:v>
                </c:pt>
                <c:pt idx="6">
                  <c:v>1.1594268990845902</c:v>
                </c:pt>
                <c:pt idx="7">
                  <c:v>1.2074121084272402</c:v>
                </c:pt>
                <c:pt idx="8">
                  <c:v>1.2539202643279137</c:v>
                </c:pt>
                <c:pt idx="9">
                  <c:v>1.2929147161059349</c:v>
                </c:pt>
                <c:pt idx="10">
                  <c:v>1.4089496145746874</c:v>
                </c:pt>
                <c:pt idx="11">
                  <c:v>1.4804974380509111</c:v>
                </c:pt>
                <c:pt idx="12">
                  <c:v>1.4936837063524935</c:v>
                </c:pt>
                <c:pt idx="13">
                  <c:v>1.5465645425152434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1-4E00-9BF6-D209E99BDD39}"/>
            </c:ext>
          </c:extLst>
        </c:ser>
        <c:ser>
          <c:idx val="1"/>
          <c:order val="1"/>
          <c:tx>
            <c:strRef>
              <c:f>'[1]GDP_hour worked'!$B$89</c:f>
              <c:strCache>
                <c:ptCount val="1"/>
                <c:pt idx="0">
                  <c:v>Germany</c:v>
                </c:pt>
              </c:strCache>
            </c:strRef>
          </c:tx>
          <c:spPr>
            <a:ln w="412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'[1]GDP_hour worked'!$C$86:$P$87</c:f>
              <c:multiLvlStrCache>
                <c:ptCount val="14"/>
                <c:lvl/>
                <c:lvl>
                  <c:pt idx="0">
                    <c:v>Time period</c:v>
                  </c:pt>
                  <c:pt idx="1">
                    <c:v>2010</c:v>
                  </c:pt>
                  <c:pt idx="2">
                    <c:v>2011</c:v>
                  </c:pt>
                  <c:pt idx="3">
                    <c:v>2012</c:v>
                  </c:pt>
                  <c:pt idx="4">
                    <c:v>2013</c:v>
                  </c:pt>
                  <c:pt idx="5">
                    <c:v>2014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2017</c:v>
                  </c:pt>
                  <c:pt idx="9">
                    <c:v>2018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'[1]GDP_hour worked'!$C$89:$P$89</c:f>
              <c:numCache>
                <c:formatCode>General</c:formatCode>
                <c:ptCount val="14"/>
                <c:pt idx="1">
                  <c:v>1</c:v>
                </c:pt>
                <c:pt idx="2">
                  <c:v>1.0585963455417935</c:v>
                </c:pt>
                <c:pt idx="3">
                  <c:v>1.0831193338711658</c:v>
                </c:pt>
                <c:pt idx="4">
                  <c:v>1.1274296423192678</c:v>
                </c:pt>
                <c:pt idx="5">
                  <c:v>1.169332962714978</c:v>
                </c:pt>
                <c:pt idx="6">
                  <c:v>1.1829456454233507</c:v>
                </c:pt>
                <c:pt idx="7">
                  <c:v>1.2560826380002807</c:v>
                </c:pt>
                <c:pt idx="8">
                  <c:v>1.3113347073579902</c:v>
                </c:pt>
                <c:pt idx="9">
                  <c:v>1.3574414160629165</c:v>
                </c:pt>
                <c:pt idx="10">
                  <c:v>1.4306889373819778</c:v>
                </c:pt>
                <c:pt idx="11">
                  <c:v>1.4971232606882197</c:v>
                </c:pt>
                <c:pt idx="12">
                  <c:v>1.5619815457514896</c:v>
                </c:pt>
                <c:pt idx="13">
                  <c:v>1.6703655374819657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1-4E00-9BF6-D209E99BDD39}"/>
            </c:ext>
          </c:extLst>
        </c:ser>
        <c:ser>
          <c:idx val="2"/>
          <c:order val="2"/>
          <c:tx>
            <c:strRef>
              <c:f>'[1]GDP_hour worked'!$B$90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'[1]GDP_hour worked'!$C$86:$P$87</c:f>
              <c:multiLvlStrCache>
                <c:ptCount val="14"/>
                <c:lvl/>
                <c:lvl>
                  <c:pt idx="0">
                    <c:v>Time period</c:v>
                  </c:pt>
                  <c:pt idx="1">
                    <c:v>2010</c:v>
                  </c:pt>
                  <c:pt idx="2">
                    <c:v>2011</c:v>
                  </c:pt>
                  <c:pt idx="3">
                    <c:v>2012</c:v>
                  </c:pt>
                  <c:pt idx="4">
                    <c:v>2013</c:v>
                  </c:pt>
                  <c:pt idx="5">
                    <c:v>2014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2017</c:v>
                  </c:pt>
                  <c:pt idx="9">
                    <c:v>2018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'[1]GDP_hour worked'!$C$90:$P$90</c:f>
              <c:numCache>
                <c:formatCode>General</c:formatCode>
                <c:ptCount val="14"/>
                <c:pt idx="1">
                  <c:v>1</c:v>
                </c:pt>
                <c:pt idx="2">
                  <c:v>1.0425829374408584</c:v>
                </c:pt>
                <c:pt idx="3">
                  <c:v>1.0684836271106046</c:v>
                </c:pt>
                <c:pt idx="4">
                  <c:v>1.1047495759800401</c:v>
                </c:pt>
                <c:pt idx="5">
                  <c:v>1.1121902809032624</c:v>
                </c:pt>
                <c:pt idx="6">
                  <c:v>1.1246647792127245</c:v>
                </c:pt>
                <c:pt idx="7">
                  <c:v>1.1956775852739261</c:v>
                </c:pt>
                <c:pt idx="8">
                  <c:v>1.230840069340694</c:v>
                </c:pt>
                <c:pt idx="9">
                  <c:v>1.2596751544876343</c:v>
                </c:pt>
                <c:pt idx="10">
                  <c:v>1.3447706153066699</c:v>
                </c:pt>
                <c:pt idx="11">
                  <c:v>1.4417071209183581</c:v>
                </c:pt>
                <c:pt idx="12">
                  <c:v>1.4691098339925317</c:v>
                </c:pt>
                <c:pt idx="13">
                  <c:v>1.5743765689326297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B1-4E00-9BF6-D209E99BDD39}"/>
            </c:ext>
          </c:extLst>
        </c:ser>
        <c:ser>
          <c:idx val="3"/>
          <c:order val="3"/>
          <c:tx>
            <c:strRef>
              <c:f>'[1]GDP_hour worked'!$B$91</c:f>
              <c:strCache>
                <c:ptCount val="1"/>
                <c:pt idx="0">
                  <c:v>Japan</c:v>
                </c:pt>
              </c:strCache>
            </c:strRef>
          </c:tx>
          <c:spPr>
            <a:ln w="444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'[1]GDP_hour worked'!$C$86:$P$87</c:f>
              <c:multiLvlStrCache>
                <c:ptCount val="14"/>
                <c:lvl/>
                <c:lvl>
                  <c:pt idx="0">
                    <c:v>Time period</c:v>
                  </c:pt>
                  <c:pt idx="1">
                    <c:v>2010</c:v>
                  </c:pt>
                  <c:pt idx="2">
                    <c:v>2011</c:v>
                  </c:pt>
                  <c:pt idx="3">
                    <c:v>2012</c:v>
                  </c:pt>
                  <c:pt idx="4">
                    <c:v>2013</c:v>
                  </c:pt>
                  <c:pt idx="5">
                    <c:v>2014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2017</c:v>
                  </c:pt>
                  <c:pt idx="9">
                    <c:v>2018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'[1]GDP_hour worked'!$C$91:$P$91</c:f>
              <c:numCache>
                <c:formatCode>General</c:formatCode>
                <c:ptCount val="14"/>
                <c:pt idx="1">
                  <c:v>1</c:v>
                </c:pt>
                <c:pt idx="2">
                  <c:v>1.0291750494541601</c:v>
                </c:pt>
                <c:pt idx="3">
                  <c:v>1.0640611023674766</c:v>
                </c:pt>
                <c:pt idx="4">
                  <c:v>1.1157791902182439</c:v>
                </c:pt>
                <c:pt idx="5">
                  <c:v>1.1173113279618159</c:v>
                </c:pt>
                <c:pt idx="6">
                  <c:v>1.1591514012024153</c:v>
                </c:pt>
                <c:pt idx="7">
                  <c:v>1.1425512211741125</c:v>
                </c:pt>
                <c:pt idx="8">
                  <c:v>1.1567134242840624</c:v>
                </c:pt>
                <c:pt idx="9">
                  <c:v>1.1743439063125585</c:v>
                </c:pt>
                <c:pt idx="10">
                  <c:v>1.2028515162803712</c:v>
                </c:pt>
                <c:pt idx="11">
                  <c:v>1.2339742647405425</c:v>
                </c:pt>
                <c:pt idx="12">
                  <c:v>1.2824738495951629</c:v>
                </c:pt>
                <c:pt idx="13">
                  <c:v>1.3483480493189928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B1-4E00-9BF6-D209E99BDD39}"/>
            </c:ext>
          </c:extLst>
        </c:ser>
        <c:ser>
          <c:idx val="4"/>
          <c:order val="4"/>
          <c:tx>
            <c:strRef>
              <c:f>'[1]GDP_hour worked'!$B$92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'[1]GDP_hour worked'!$C$86:$P$87</c:f>
              <c:multiLvlStrCache>
                <c:ptCount val="14"/>
                <c:lvl/>
                <c:lvl>
                  <c:pt idx="0">
                    <c:v>Time period</c:v>
                  </c:pt>
                  <c:pt idx="1">
                    <c:v>2010</c:v>
                  </c:pt>
                  <c:pt idx="2">
                    <c:v>2011</c:v>
                  </c:pt>
                  <c:pt idx="3">
                    <c:v>2012</c:v>
                  </c:pt>
                  <c:pt idx="4">
                    <c:v>2013</c:v>
                  </c:pt>
                  <c:pt idx="5">
                    <c:v>2014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2017</c:v>
                  </c:pt>
                  <c:pt idx="9">
                    <c:v>2018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'[1]GDP_hour worked'!$C$92:$P$92</c:f>
              <c:numCache>
                <c:formatCode>General</c:formatCode>
                <c:ptCount val="14"/>
                <c:pt idx="1">
                  <c:v>1</c:v>
                </c:pt>
                <c:pt idx="2">
                  <c:v>1.032920078241254</c:v>
                </c:pt>
                <c:pt idx="3">
                  <c:v>1.0806226977656457</c:v>
                </c:pt>
                <c:pt idx="4">
                  <c:v>1.1338453060841767</c:v>
                </c:pt>
                <c:pt idx="5">
                  <c:v>1.1561252962117787</c:v>
                </c:pt>
                <c:pt idx="6">
                  <c:v>1.1674667674821182</c:v>
                </c:pt>
                <c:pt idx="7">
                  <c:v>1.2170341069016759</c:v>
                </c:pt>
                <c:pt idx="8">
                  <c:v>1.2668893986693297</c:v>
                </c:pt>
                <c:pt idx="9">
                  <c:v>1.2777967783423902</c:v>
                </c:pt>
                <c:pt idx="10">
                  <c:v>1.3631801425986954</c:v>
                </c:pt>
                <c:pt idx="11">
                  <c:v>1.3714066591012521</c:v>
                </c:pt>
                <c:pt idx="12">
                  <c:v>1.4333557413592604</c:v>
                </c:pt>
                <c:pt idx="13">
                  <c:v>1.5516376171514221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B1-4E00-9BF6-D209E99BDD39}"/>
            </c:ext>
          </c:extLst>
        </c:ser>
        <c:ser>
          <c:idx val="5"/>
          <c:order val="5"/>
          <c:tx>
            <c:strRef>
              <c:f>'[1]GDP_hour worked'!$B$93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41275" cap="rnd" cmpd="thickThin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'[1]GDP_hour worked'!$C$86:$P$87</c:f>
              <c:multiLvlStrCache>
                <c:ptCount val="14"/>
                <c:lvl/>
                <c:lvl>
                  <c:pt idx="0">
                    <c:v>Time period</c:v>
                  </c:pt>
                  <c:pt idx="1">
                    <c:v>2010</c:v>
                  </c:pt>
                  <c:pt idx="2">
                    <c:v>2011</c:v>
                  </c:pt>
                  <c:pt idx="3">
                    <c:v>2012</c:v>
                  </c:pt>
                  <c:pt idx="4">
                    <c:v>2013</c:v>
                  </c:pt>
                  <c:pt idx="5">
                    <c:v>2014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2017</c:v>
                  </c:pt>
                  <c:pt idx="9">
                    <c:v>2018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'[1]GDP_hour worked'!$C$93:$P$93</c:f>
              <c:numCache>
                <c:formatCode>General</c:formatCode>
                <c:ptCount val="14"/>
                <c:pt idx="1">
                  <c:v>1</c:v>
                </c:pt>
                <c:pt idx="2">
                  <c:v>1.0176260012583069</c:v>
                </c:pt>
                <c:pt idx="3">
                  <c:v>1.0332421904068603</c:v>
                </c:pt>
                <c:pt idx="4">
                  <c:v>1.0699592285164794</c:v>
                </c:pt>
                <c:pt idx="5">
                  <c:v>1.0814985150450069</c:v>
                </c:pt>
                <c:pt idx="6">
                  <c:v>1.1154808529768034</c:v>
                </c:pt>
                <c:pt idx="7">
                  <c:v>1.1370602841085113</c:v>
                </c:pt>
                <c:pt idx="8">
                  <c:v>1.1879808090865445</c:v>
                </c:pt>
                <c:pt idx="9">
                  <c:v>1.2078315636692623</c:v>
                </c:pt>
                <c:pt idx="10">
                  <c:v>1.2727903915053098</c:v>
                </c:pt>
                <c:pt idx="11">
                  <c:v>1.3967060867358534</c:v>
                </c:pt>
                <c:pt idx="12">
                  <c:v>1.4031092122556434</c:v>
                </c:pt>
                <c:pt idx="13">
                  <c:v>1.4714998166202709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B1-4E00-9BF6-D209E99BDD39}"/>
            </c:ext>
          </c:extLst>
        </c:ser>
        <c:ser>
          <c:idx val="6"/>
          <c:order val="6"/>
          <c:tx>
            <c:strRef>
              <c:f>'[1]GDP_hour worked'!$B$94</c:f>
              <c:strCache>
                <c:ptCount val="1"/>
                <c:pt idx="0">
                  <c:v>United States</c:v>
                </c:pt>
              </c:strCache>
            </c:strRef>
          </c:tx>
          <c:spPr>
            <a:ln w="41275" cap="rnd" cmpd="dbl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'[1]GDP_hour worked'!$C$86:$P$87</c:f>
              <c:multiLvlStrCache>
                <c:ptCount val="14"/>
                <c:lvl/>
                <c:lvl>
                  <c:pt idx="0">
                    <c:v>Time period</c:v>
                  </c:pt>
                  <c:pt idx="1">
                    <c:v>2010</c:v>
                  </c:pt>
                  <c:pt idx="2">
                    <c:v>2011</c:v>
                  </c:pt>
                  <c:pt idx="3">
                    <c:v>2012</c:v>
                  </c:pt>
                  <c:pt idx="4">
                    <c:v>2013</c:v>
                  </c:pt>
                  <c:pt idx="5">
                    <c:v>2014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2017</c:v>
                  </c:pt>
                  <c:pt idx="9">
                    <c:v>2018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'[1]GDP_hour worked'!$C$94:$P$94</c:f>
              <c:numCache>
                <c:formatCode>General</c:formatCode>
                <c:ptCount val="14"/>
                <c:pt idx="1">
                  <c:v>1</c:v>
                </c:pt>
                <c:pt idx="2">
                  <c:v>1.0212310418313109</c:v>
                </c:pt>
                <c:pt idx="3">
                  <c:v>1.0440837290092515</c:v>
                </c:pt>
                <c:pt idx="4">
                  <c:v>1.0693091543460642</c:v>
                </c:pt>
                <c:pt idx="5">
                  <c:v>1.0939870168988615</c:v>
                </c:pt>
                <c:pt idx="6">
                  <c:v>1.1144407554713893</c:v>
                </c:pt>
                <c:pt idx="7">
                  <c:v>1.1290521887409548</c:v>
                </c:pt>
                <c:pt idx="8">
                  <c:v>1.1620559397156807</c:v>
                </c:pt>
                <c:pt idx="9">
                  <c:v>1.2041101413167765</c:v>
                </c:pt>
                <c:pt idx="10">
                  <c:v>1.2408692520342872</c:v>
                </c:pt>
                <c:pt idx="11">
                  <c:v>1.3146050374744467</c:v>
                </c:pt>
                <c:pt idx="12">
                  <c:v>1.3937465081688092</c:v>
                </c:pt>
                <c:pt idx="13">
                  <c:v>1.4679281418325516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B1-4E00-9BF6-D209E99BD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625504"/>
        <c:axId val="1"/>
      </c:lineChart>
      <c:catAx>
        <c:axId val="63062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0625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Figure2!$C$21</c:f>
              <c:strCache>
                <c:ptCount val="1"/>
                <c:pt idx="0">
                  <c:v>Japan</c:v>
                </c:pt>
              </c:strCache>
            </c:strRef>
          </c:tx>
          <c:spPr>
            <a:ln w="476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Figure2!$B$22:$B$29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Figure2!$C$22:$C$29</c:f>
              <c:numCache>
                <c:formatCode>0%</c:formatCode>
                <c:ptCount val="8"/>
                <c:pt idx="0">
                  <c:v>0.3344750000000003</c:v>
                </c:pt>
                <c:pt idx="1">
                  <c:v>5.0791999999999504E-2</c:v>
                </c:pt>
                <c:pt idx="2">
                  <c:v>1.0871000000000741E-2</c:v>
                </c:pt>
                <c:pt idx="3">
                  <c:v>5.8587999999999418E-2</c:v>
                </c:pt>
                <c:pt idx="4">
                  <c:v>-1.700199999999974E-2</c:v>
                </c:pt>
                <c:pt idx="5">
                  <c:v>-5.1198000000000299E-2</c:v>
                </c:pt>
                <c:pt idx="6">
                  <c:v>1.1872000000000327E-2</c:v>
                </c:pt>
                <c:pt idx="7">
                  <c:v>0.1117549999999996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6-4811-88E3-965CB20D4024}"/>
            </c:ext>
          </c:extLst>
        </c:ser>
        <c:ser>
          <c:idx val="1"/>
          <c:order val="1"/>
          <c:tx>
            <c:strRef>
              <c:f>Figure2!$D$21</c:f>
              <c:strCache>
                <c:ptCount val="1"/>
                <c:pt idx="0">
                  <c:v>France</c:v>
                </c:pt>
              </c:strCache>
            </c:strRef>
          </c:tx>
          <c:spPr>
            <a:ln w="476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Figure2!$B$22:$B$29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Figure2!$D$22:$D$29</c:f>
              <c:numCache>
                <c:formatCode>0%</c:formatCode>
                <c:ptCount val="8"/>
                <c:pt idx="0">
                  <c:v>2.7663199999999999E-2</c:v>
                </c:pt>
                <c:pt idx="1">
                  <c:v>-3.312359999999992E-2</c:v>
                </c:pt>
                <c:pt idx="2">
                  <c:v>-7.0216000000000722E-3</c:v>
                </c:pt>
                <c:pt idx="3">
                  <c:v>9.5470500000000014E-2</c:v>
                </c:pt>
                <c:pt idx="4">
                  <c:v>2.8138900000000022E-2</c:v>
                </c:pt>
                <c:pt idx="5">
                  <c:v>-2.5278899999999993E-2</c:v>
                </c:pt>
                <c:pt idx="6">
                  <c:v>3.8631899999999997E-2</c:v>
                </c:pt>
                <c:pt idx="7">
                  <c:v>7.6226399999999972E-2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6-4811-88E3-965CB20D4024}"/>
            </c:ext>
          </c:extLst>
        </c:ser>
        <c:ser>
          <c:idx val="2"/>
          <c:order val="2"/>
          <c:tx>
            <c:strRef>
              <c:f>Figure2!$E$21</c:f>
              <c:strCache>
                <c:ptCount val="1"/>
                <c:pt idx="0">
                  <c:v>Germany</c:v>
                </c:pt>
              </c:strCache>
            </c:strRef>
          </c:tx>
          <c:spPr>
            <a:ln w="4762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Figure2!$B$22:$B$29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Figure2!$E$22:$E$29</c:f>
              <c:numCache>
                <c:formatCode>0%</c:formatCode>
                <c:ptCount val="8"/>
                <c:pt idx="0">
                  <c:v>-3.5244000000000053E-2</c:v>
                </c:pt>
                <c:pt idx="1">
                  <c:v>-4.9755999999999911E-2</c:v>
                </c:pt>
                <c:pt idx="2">
                  <c:v>0.22376799999999997</c:v>
                </c:pt>
                <c:pt idx="3">
                  <c:v>-5.1120999999999972E-2</c:v>
                </c:pt>
                <c:pt idx="4">
                  <c:v>1.9770999999999983E-2</c:v>
                </c:pt>
                <c:pt idx="5">
                  <c:v>3.1300000000000772E-4</c:v>
                </c:pt>
                <c:pt idx="6">
                  <c:v>1.7789000000000055E-2</c:v>
                </c:pt>
                <c:pt idx="7">
                  <c:v>8.685900000000002E-2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26-4811-88E3-965CB20D4024}"/>
            </c:ext>
          </c:extLst>
        </c:ser>
        <c:ser>
          <c:idx val="3"/>
          <c:order val="3"/>
          <c:tx>
            <c:strRef>
              <c:f>Figure2!$F$21</c:f>
              <c:strCache>
                <c:ptCount val="1"/>
                <c:pt idx="0">
                  <c:v>Italy</c:v>
                </c:pt>
              </c:strCache>
            </c:strRef>
          </c:tx>
          <c:spPr>
            <a:ln w="4762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Figure2!$B$22:$B$29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Figure2!$F$22:$F$29</c:f>
              <c:numCache>
                <c:formatCode>0%</c:formatCode>
                <c:ptCount val="8"/>
                <c:pt idx="0">
                  <c:v>-6.4800300000000033E-2</c:v>
                </c:pt>
                <c:pt idx="1">
                  <c:v>-6.2995899999999994E-2</c:v>
                </c:pt>
                <c:pt idx="2">
                  <c:v>-6.4312000000000036E-2</c:v>
                </c:pt>
                <c:pt idx="3">
                  <c:v>-5.0487999999999866E-2</c:v>
                </c:pt>
                <c:pt idx="4">
                  <c:v>8.0809999999997828E-3</c:v>
                </c:pt>
                <c:pt idx="5">
                  <c:v>7.2120000000002182E-3</c:v>
                </c:pt>
                <c:pt idx="6">
                  <c:v>6.7997899999999944E-2</c:v>
                </c:pt>
                <c:pt idx="7">
                  <c:v>2.5327899999999959E-2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26-4811-88E3-965CB20D4024}"/>
            </c:ext>
          </c:extLst>
        </c:ser>
        <c:ser>
          <c:idx val="4"/>
          <c:order val="4"/>
          <c:tx>
            <c:strRef>
              <c:f>Figure2!$G$21</c:f>
              <c:strCache>
                <c:ptCount val="1"/>
                <c:pt idx="0">
                  <c:v>Spain</c:v>
                </c:pt>
              </c:strCache>
            </c:strRef>
          </c:tx>
          <c:spPr>
            <a:ln w="47625" cap="rnd" cmpd="thickThin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Figure2!$B$22:$B$29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Figure2!$G$22:$G$29</c:f>
              <c:numCache>
                <c:formatCode>0%</c:formatCode>
                <c:ptCount val="8"/>
                <c:pt idx="0">
                  <c:v>-4.2939999999999978E-2</c:v>
                </c:pt>
                <c:pt idx="1">
                  <c:v>-1.4892000000000127E-2</c:v>
                </c:pt>
                <c:pt idx="2">
                  <c:v>3.4608000000000194E-2</c:v>
                </c:pt>
                <c:pt idx="3">
                  <c:v>1.1544999999999916E-2</c:v>
                </c:pt>
                <c:pt idx="4">
                  <c:v>1.1422000000000043E-2</c:v>
                </c:pt>
                <c:pt idx="5">
                  <c:v>6.6316000000000042E-2</c:v>
                </c:pt>
                <c:pt idx="6">
                  <c:v>3.461599999999998E-2</c:v>
                </c:pt>
                <c:pt idx="7">
                  <c:v>-3.7203000000000097E-2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26-4811-88E3-965CB20D4024}"/>
            </c:ext>
          </c:extLst>
        </c:ser>
        <c:ser>
          <c:idx val="5"/>
          <c:order val="5"/>
          <c:tx>
            <c:strRef>
              <c:f>Figure2!$H$21</c:f>
              <c:strCache>
                <c:ptCount val="1"/>
                <c:pt idx="0">
                  <c:v>UK</c:v>
                </c:pt>
              </c:strCache>
            </c:strRef>
          </c:tx>
          <c:spPr>
            <a:ln w="47625" cap="rnd" cmpd="dbl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Figure2!$B$22:$B$29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Figure2!$H$22:$H$29</c:f>
              <c:numCache>
                <c:formatCode>0%</c:formatCode>
                <c:ptCount val="8"/>
                <c:pt idx="0">
                  <c:v>4.470780000000002E-2</c:v>
                </c:pt>
                <c:pt idx="1">
                  <c:v>1.1649999999996385E-4</c:v>
                </c:pt>
                <c:pt idx="2">
                  <c:v>6.9744999999999946E-3</c:v>
                </c:pt>
                <c:pt idx="3">
                  <c:v>-0.10763199999999998</c:v>
                </c:pt>
                <c:pt idx="4">
                  <c:v>-0.2179875</c:v>
                </c:pt>
                <c:pt idx="5">
                  <c:v>-3.1945499999999995E-2</c:v>
                </c:pt>
                <c:pt idx="6">
                  <c:v>-1.7189600000000013E-2</c:v>
                </c:pt>
                <c:pt idx="7">
                  <c:v>-0.22225200000000001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26-4811-88E3-965CB20D4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338767"/>
        <c:axId val="998338287"/>
      </c:lineChart>
      <c:catAx>
        <c:axId val="998338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year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8338287"/>
        <c:crosses val="autoZero"/>
        <c:auto val="1"/>
        <c:lblAlgn val="ctr"/>
        <c:lblOffset val="100"/>
        <c:noMultiLvlLbl val="0"/>
      </c:catAx>
      <c:valAx>
        <c:axId val="998338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TFPgrowth rate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8338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Figure3!$C$24</c:f>
              <c:strCache>
                <c:ptCount val="1"/>
                <c:pt idx="0">
                  <c:v>Japan</c:v>
                </c:pt>
              </c:strCache>
            </c:strRef>
          </c:tx>
          <c:spPr>
            <a:ln w="476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Figure3!$B$25:$B$31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Figure3!$C$25:$C$31</c:f>
              <c:numCache>
                <c:formatCode>0%</c:formatCode>
                <c:ptCount val="7"/>
                <c:pt idx="0">
                  <c:v>0.11716896307705116</c:v>
                </c:pt>
                <c:pt idx="1">
                  <c:v>9.4406021865940132E-2</c:v>
                </c:pt>
                <c:pt idx="2">
                  <c:v>8.7309652730361884E-2</c:v>
                </c:pt>
                <c:pt idx="3">
                  <c:v>8.4871574981372391E-2</c:v>
                </c:pt>
                <c:pt idx="4">
                  <c:v>8.6804367069932137E-2</c:v>
                </c:pt>
                <c:pt idx="5">
                  <c:v>8.6580217311211641E-2</c:v>
                </c:pt>
                <c:pt idx="6">
                  <c:v>8.7058678043652998E-2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2-4D53-B037-7EE2B1A33370}"/>
            </c:ext>
          </c:extLst>
        </c:ser>
        <c:ser>
          <c:idx val="1"/>
          <c:order val="1"/>
          <c:tx>
            <c:strRef>
              <c:f>Figure3!$D$24</c:f>
              <c:strCache>
                <c:ptCount val="1"/>
                <c:pt idx="0">
                  <c:v>France</c:v>
                </c:pt>
              </c:strCache>
            </c:strRef>
          </c:tx>
          <c:spPr>
            <a:ln w="476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Figure3!$B$25:$B$31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Figure3!$D$25:$D$31</c:f>
              <c:numCache>
                <c:formatCode>0%</c:formatCode>
                <c:ptCount val="7"/>
                <c:pt idx="0">
                  <c:v>6.5054593265877786E-2</c:v>
                </c:pt>
                <c:pt idx="1">
                  <c:v>7.0451413949215932E-2</c:v>
                </c:pt>
                <c:pt idx="2">
                  <c:v>7.5592216582064303E-2</c:v>
                </c:pt>
                <c:pt idx="3">
                  <c:v>8.107755244146575E-2</c:v>
                </c:pt>
                <c:pt idx="4">
                  <c:v>7.9447757439441241E-2</c:v>
                </c:pt>
                <c:pt idx="5">
                  <c:v>8.4601769911504421E-2</c:v>
                </c:pt>
                <c:pt idx="6">
                  <c:v>8.7778088057339665E-2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2-4D53-B037-7EE2B1A33370}"/>
            </c:ext>
          </c:extLst>
        </c:ser>
        <c:ser>
          <c:idx val="2"/>
          <c:order val="2"/>
          <c:tx>
            <c:strRef>
              <c:f>Figure3!$E$24</c:f>
              <c:strCache>
                <c:ptCount val="1"/>
                <c:pt idx="0">
                  <c:v>Germany</c:v>
                </c:pt>
              </c:strCache>
            </c:strRef>
          </c:tx>
          <c:spPr>
            <a:ln w="4762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Figure3!$B$25:$B$31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Figure3!$E$25:$E$31</c:f>
              <c:numCache>
                <c:formatCode>0%</c:formatCode>
                <c:ptCount val="7"/>
                <c:pt idx="0">
                  <c:v>5.6454860272207461E-2</c:v>
                </c:pt>
                <c:pt idx="1">
                  <c:v>5.8455721971790026E-2</c:v>
                </c:pt>
                <c:pt idx="2">
                  <c:v>5.6206088992974239E-2</c:v>
                </c:pt>
                <c:pt idx="3">
                  <c:v>5.2808378204811539E-2</c:v>
                </c:pt>
                <c:pt idx="4">
                  <c:v>5.534651732586629E-2</c:v>
                </c:pt>
                <c:pt idx="5">
                  <c:v>5.7618968661913447E-2</c:v>
                </c:pt>
                <c:pt idx="6">
                  <c:v>5.8110322228290552E-2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2-4D53-B037-7EE2B1A33370}"/>
            </c:ext>
          </c:extLst>
        </c:ser>
        <c:ser>
          <c:idx val="3"/>
          <c:order val="3"/>
          <c:tx>
            <c:strRef>
              <c:f>Figure3!$F$24</c:f>
              <c:strCache>
                <c:ptCount val="1"/>
                <c:pt idx="0">
                  <c:v>Italy</c:v>
                </c:pt>
              </c:strCache>
            </c:strRef>
          </c:tx>
          <c:spPr>
            <a:ln w="4762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Figure3!$B$25:$B$31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Figure3!$F$25:$F$31</c:f>
              <c:numCache>
                <c:formatCode>0%</c:formatCode>
                <c:ptCount val="7"/>
                <c:pt idx="0">
                  <c:v>9.8223620794296002E-2</c:v>
                </c:pt>
                <c:pt idx="1">
                  <c:v>0.10731480115103667</c:v>
                </c:pt>
                <c:pt idx="2">
                  <c:v>9.2965212684611623E-2</c:v>
                </c:pt>
                <c:pt idx="3">
                  <c:v>7.5811723147521506E-2</c:v>
                </c:pt>
                <c:pt idx="4">
                  <c:v>6.3975107262958519E-2</c:v>
                </c:pt>
                <c:pt idx="5">
                  <c:v>5.6165667166416793E-2</c:v>
                </c:pt>
                <c:pt idx="6">
                  <c:v>5.19894650181233E-2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C2-4D53-B037-7EE2B1A33370}"/>
            </c:ext>
          </c:extLst>
        </c:ser>
        <c:ser>
          <c:idx val="4"/>
          <c:order val="4"/>
          <c:tx>
            <c:strRef>
              <c:f>Figure3!$G$24</c:f>
              <c:strCache>
                <c:ptCount val="1"/>
                <c:pt idx="0">
                  <c:v>Spain</c:v>
                </c:pt>
              </c:strCache>
            </c:strRef>
          </c:tx>
          <c:spPr>
            <a:ln w="47625" cap="rnd" cmpd="thickThin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Figure3!$B$25:$B$31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Figure3!$G$25:$G$31</c:f>
              <c:numCache>
                <c:formatCode>0%</c:formatCode>
                <c:ptCount val="7"/>
                <c:pt idx="0">
                  <c:v>0.16028351428284091</c:v>
                </c:pt>
                <c:pt idx="1">
                  <c:v>0.14254291213323383</c:v>
                </c:pt>
                <c:pt idx="2">
                  <c:v>0.11169259080114485</c:v>
                </c:pt>
                <c:pt idx="3">
                  <c:v>8.9210194484917529E-2</c:v>
                </c:pt>
                <c:pt idx="4">
                  <c:v>7.2448921156281224E-2</c:v>
                </c:pt>
                <c:pt idx="5">
                  <c:v>6.2067593554519129E-2</c:v>
                </c:pt>
                <c:pt idx="6">
                  <c:v>5.6933527977873426E-2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C2-4D53-B037-7EE2B1A33370}"/>
            </c:ext>
          </c:extLst>
        </c:ser>
        <c:ser>
          <c:idx val="5"/>
          <c:order val="5"/>
          <c:tx>
            <c:strRef>
              <c:f>Figure3!$H$24</c:f>
              <c:strCache>
                <c:ptCount val="1"/>
                <c:pt idx="0">
                  <c:v>UK</c:v>
                </c:pt>
              </c:strCache>
            </c:strRef>
          </c:tx>
          <c:spPr>
            <a:ln w="47625" cap="rnd" cmpd="dbl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Figure3!$B$25:$B$31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Figure3!$H$25:$H$31</c:f>
              <c:numCache>
                <c:formatCode>0%</c:formatCode>
                <c:ptCount val="7"/>
                <c:pt idx="0">
                  <c:v>5.3747769185008926E-2</c:v>
                </c:pt>
                <c:pt idx="1">
                  <c:v>5.0439738075015755E-2</c:v>
                </c:pt>
                <c:pt idx="2">
                  <c:v>4.7477821332783166E-2</c:v>
                </c:pt>
                <c:pt idx="3">
                  <c:v>4.6669598788056495E-2</c:v>
                </c:pt>
                <c:pt idx="4">
                  <c:v>4.8181695888076768E-2</c:v>
                </c:pt>
                <c:pt idx="5">
                  <c:v>4.8287536902083032E-2</c:v>
                </c:pt>
                <c:pt idx="6">
                  <c:v>4.4125720559978043E-2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C2-4D53-B037-7EE2B1A3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408591"/>
        <c:axId val="427424911"/>
      </c:lineChart>
      <c:catAx>
        <c:axId val="4274085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year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424911"/>
        <c:crosses val="autoZero"/>
        <c:auto val="1"/>
        <c:lblAlgn val="ctr"/>
        <c:lblOffset val="100"/>
        <c:noMultiLvlLbl val="0"/>
      </c:catAx>
      <c:valAx>
        <c:axId val="427424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Zombie firms rate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408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0"/>
              <a:t>Ratio of Zombie firms by firm age</a:t>
            </a:r>
            <a:endParaRPr lang="ja-JP" alt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'[2]◆企業年齢別ゾンビ比率（2013~2019）（５カテゴリー整理'!$A$31</c:f>
              <c:strCache>
                <c:ptCount val="1"/>
                <c:pt idx="0">
                  <c:v>50year≧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'[2]◆企業年齢別ゾンビ比率（2013~2019）（５カテゴリー整理'!$B$30:$G$30</c:f>
              <c:strCache>
                <c:ptCount val="6"/>
                <c:pt idx="0">
                  <c:v>Japan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Spain</c:v>
                </c:pt>
                <c:pt idx="5">
                  <c:v>UK</c:v>
                </c:pt>
              </c:strCache>
            </c:strRef>
          </c:cat>
          <c:val>
            <c:numRef>
              <c:f>'[2]◆企業年齢別ゾンビ比率（2013~2019）（５カテゴリー整理'!$B$31:$G$31</c:f>
              <c:numCache>
                <c:formatCode>General</c:formatCode>
                <c:ptCount val="6"/>
                <c:pt idx="0">
                  <c:v>0.10348305634809084</c:v>
                </c:pt>
                <c:pt idx="1">
                  <c:v>0.11303214596003475</c:v>
                </c:pt>
                <c:pt idx="2">
                  <c:v>4.5134039581701126E-2</c:v>
                </c:pt>
                <c:pt idx="3">
                  <c:v>0.14738622386223862</c:v>
                </c:pt>
                <c:pt idx="4">
                  <c:v>0.13104180893846271</c:v>
                </c:pt>
                <c:pt idx="5">
                  <c:v>5.9118049508645354E-2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5-4E10-8966-45A8C4094918}"/>
            </c:ext>
          </c:extLst>
        </c:ser>
        <c:ser>
          <c:idx val="1"/>
          <c:order val="1"/>
          <c:tx>
            <c:strRef>
              <c:f>'[2]◆企業年齢別ゾンビ比率（2013~2019）（５カテゴリー整理'!$A$32</c:f>
              <c:strCache>
                <c:ptCount val="1"/>
                <c:pt idx="0">
                  <c:v>40year~50year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'[2]◆企業年齢別ゾンビ比率（2013~2019）（５カテゴリー整理'!$B$30:$G$30</c:f>
              <c:strCache>
                <c:ptCount val="6"/>
                <c:pt idx="0">
                  <c:v>Japan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Spain</c:v>
                </c:pt>
                <c:pt idx="5">
                  <c:v>UK</c:v>
                </c:pt>
              </c:strCache>
            </c:strRef>
          </c:cat>
          <c:val>
            <c:numRef>
              <c:f>'[2]◆企業年齢別ゾンビ比率（2013~2019）（５カテゴリー整理'!$B$32:$G$32</c:f>
              <c:numCache>
                <c:formatCode>General</c:formatCode>
                <c:ptCount val="6"/>
                <c:pt idx="0">
                  <c:v>9.3761369345645426E-2</c:v>
                </c:pt>
                <c:pt idx="1">
                  <c:v>9.5465554359526375E-2</c:v>
                </c:pt>
                <c:pt idx="2">
                  <c:v>5.5776892430278883E-2</c:v>
                </c:pt>
                <c:pt idx="3">
                  <c:v>0.11214353394259866</c:v>
                </c:pt>
                <c:pt idx="4">
                  <c:v>0.12505267827437064</c:v>
                </c:pt>
                <c:pt idx="5">
                  <c:v>4.5069213434917911E-2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5-4E10-8966-45A8C4094918}"/>
            </c:ext>
          </c:extLst>
        </c:ser>
        <c:ser>
          <c:idx val="2"/>
          <c:order val="2"/>
          <c:tx>
            <c:strRef>
              <c:f>'[2]◆企業年齢別ゾンビ比率（2013~2019）（５カテゴリー整理'!$A$33</c:f>
              <c:strCache>
                <c:ptCount val="1"/>
                <c:pt idx="0">
                  <c:v>30year~40year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'[2]◆企業年齢別ゾンビ比率（2013~2019）（５カテゴリー整理'!$B$30:$G$30</c:f>
              <c:strCache>
                <c:ptCount val="6"/>
                <c:pt idx="0">
                  <c:v>Japan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Spain</c:v>
                </c:pt>
                <c:pt idx="5">
                  <c:v>UK</c:v>
                </c:pt>
              </c:strCache>
            </c:strRef>
          </c:cat>
          <c:val>
            <c:numRef>
              <c:f>'[2]◆企業年齢別ゾンビ比率（2013~2019）（５カテゴリー整理'!$B$33:$G$33</c:f>
              <c:numCache>
                <c:formatCode>General</c:formatCode>
                <c:ptCount val="6"/>
                <c:pt idx="0">
                  <c:v>8.7813456355912853E-2</c:v>
                </c:pt>
                <c:pt idx="1">
                  <c:v>8.7477604411278678E-2</c:v>
                </c:pt>
                <c:pt idx="2">
                  <c:v>5.2475592747559273E-2</c:v>
                </c:pt>
                <c:pt idx="3">
                  <c:v>9.1528504893498591E-2</c:v>
                </c:pt>
                <c:pt idx="4">
                  <c:v>0.10527735053832171</c:v>
                </c:pt>
                <c:pt idx="5">
                  <c:v>3.948457590640693E-2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5-4E10-8966-45A8C4094918}"/>
            </c:ext>
          </c:extLst>
        </c:ser>
        <c:ser>
          <c:idx val="3"/>
          <c:order val="3"/>
          <c:tx>
            <c:strRef>
              <c:f>'[2]◆企業年齢別ゾンビ比率（2013~2019）（５カテゴリー整理'!$A$34</c:f>
              <c:strCache>
                <c:ptCount val="1"/>
                <c:pt idx="0">
                  <c:v>20year~30year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'[2]◆企業年齢別ゾンビ比率（2013~2019）（５カテゴリー整理'!$B$30:$G$30</c:f>
              <c:strCache>
                <c:ptCount val="6"/>
                <c:pt idx="0">
                  <c:v>Japan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Spain</c:v>
                </c:pt>
                <c:pt idx="5">
                  <c:v>UK</c:v>
                </c:pt>
              </c:strCache>
            </c:strRef>
          </c:cat>
          <c:val>
            <c:numRef>
              <c:f>'[2]◆企業年齢別ゾンビ比率（2013~2019）（５カテゴリー整理'!$B$34:$G$34</c:f>
              <c:numCache>
                <c:formatCode>General</c:formatCode>
                <c:ptCount val="6"/>
                <c:pt idx="0">
                  <c:v>8.7403376533476906E-2</c:v>
                </c:pt>
                <c:pt idx="1">
                  <c:v>7.6822458940002128E-2</c:v>
                </c:pt>
                <c:pt idx="2">
                  <c:v>5.2903684656837265E-2</c:v>
                </c:pt>
                <c:pt idx="3">
                  <c:v>7.3659902580482287E-2</c:v>
                </c:pt>
                <c:pt idx="4">
                  <c:v>9.7910911181859711E-2</c:v>
                </c:pt>
                <c:pt idx="5">
                  <c:v>4.1292287914145576E-2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35-4E10-8966-45A8C4094918}"/>
            </c:ext>
          </c:extLst>
        </c:ser>
        <c:ser>
          <c:idx val="4"/>
          <c:order val="4"/>
          <c:tx>
            <c:strRef>
              <c:f>'[2]◆企業年齢別ゾンビ比率（2013~2019）（５カテゴリー整理'!$A$35</c:f>
              <c:strCache>
                <c:ptCount val="1"/>
                <c:pt idx="0">
                  <c:v>10year~20year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'[2]◆企業年齢別ゾンビ比率（2013~2019）（５カテゴリー整理'!$B$30:$G$30</c:f>
              <c:strCache>
                <c:ptCount val="6"/>
                <c:pt idx="0">
                  <c:v>Japan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Spain</c:v>
                </c:pt>
                <c:pt idx="5">
                  <c:v>UK</c:v>
                </c:pt>
              </c:strCache>
            </c:strRef>
          </c:cat>
          <c:val>
            <c:numRef>
              <c:f>'[2]◆企業年齢別ゾンビ比率（2013~2019）（５カテゴリー整理'!$B$35:$G$35</c:f>
              <c:numCache>
                <c:formatCode>General</c:formatCode>
                <c:ptCount val="6"/>
                <c:pt idx="0">
                  <c:v>7.8091985296245905E-2</c:v>
                </c:pt>
                <c:pt idx="1">
                  <c:v>6.6765612512843936E-2</c:v>
                </c:pt>
                <c:pt idx="2">
                  <c:v>7.1685531280161446E-2</c:v>
                </c:pt>
                <c:pt idx="3">
                  <c:v>6.1826290273181587E-2</c:v>
                </c:pt>
                <c:pt idx="4">
                  <c:v>8.9903129028640505E-2</c:v>
                </c:pt>
                <c:pt idx="5">
                  <c:v>5.2266387454191703E-2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35-4E10-8966-45A8C4094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7096968"/>
        <c:axId val="767098024"/>
      </c:barChart>
      <c:catAx>
        <c:axId val="76709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7098024"/>
        <c:crosses val="autoZero"/>
        <c:auto val="1"/>
        <c:lblAlgn val="ctr"/>
        <c:lblOffset val="100"/>
        <c:noMultiLvlLbl val="0"/>
      </c:catAx>
      <c:valAx>
        <c:axId val="76709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709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Ratio of Zombie firms by firm size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'[2]◆企業規模別ゾンビ比率（2013~2019）5カテゴリー整理後'!$I$45</c:f>
              <c:strCache>
                <c:ptCount val="1"/>
                <c:pt idx="0">
                  <c:v>500persons≧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'[2]◆企業規模別ゾンビ比率（2013~2019）5カテゴリー整理後'!$J$44:$O$44</c:f>
              <c:strCache>
                <c:ptCount val="6"/>
                <c:pt idx="0">
                  <c:v>Japan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Spain</c:v>
                </c:pt>
                <c:pt idx="5">
                  <c:v>UK</c:v>
                </c:pt>
              </c:strCache>
            </c:strRef>
          </c:cat>
          <c:val>
            <c:numRef>
              <c:f>'[2]◆企業規模別ゾンビ比率（2013~2019）5カテゴリー整理後'!$J$45:$O$45</c:f>
              <c:numCache>
                <c:formatCode>General</c:formatCode>
                <c:ptCount val="6"/>
                <c:pt idx="0">
                  <c:v>3.2261722515166978E-2</c:v>
                </c:pt>
                <c:pt idx="1">
                  <c:v>0.13775045537340619</c:v>
                </c:pt>
                <c:pt idx="2">
                  <c:v>6.8690095846645371E-2</c:v>
                </c:pt>
                <c:pt idx="3">
                  <c:v>7.4403028538147939E-2</c:v>
                </c:pt>
                <c:pt idx="4">
                  <c:v>0.10071830106183635</c:v>
                </c:pt>
                <c:pt idx="5">
                  <c:v>7.1905757560303943E-2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7-4A39-8780-4645BC4201BE}"/>
            </c:ext>
          </c:extLst>
        </c:ser>
        <c:ser>
          <c:idx val="1"/>
          <c:order val="1"/>
          <c:tx>
            <c:strRef>
              <c:f>'[2]◆企業規模別ゾンビ比率（2013~2019）5カテゴリー整理後'!$I$46</c:f>
              <c:strCache>
                <c:ptCount val="1"/>
                <c:pt idx="0">
                  <c:v>250~500persons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'[2]◆企業規模別ゾンビ比率（2013~2019）5カテゴリー整理後'!$J$44:$O$44</c:f>
              <c:strCache>
                <c:ptCount val="6"/>
                <c:pt idx="0">
                  <c:v>Japan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Spain</c:v>
                </c:pt>
                <c:pt idx="5">
                  <c:v>UK</c:v>
                </c:pt>
              </c:strCache>
            </c:strRef>
          </c:cat>
          <c:val>
            <c:numRef>
              <c:f>'[2]◆企業規模別ゾンビ比率（2013~2019）5カテゴリー整理後'!$J$46:$O$46</c:f>
              <c:numCache>
                <c:formatCode>General</c:formatCode>
                <c:ptCount val="6"/>
                <c:pt idx="0">
                  <c:v>5.0198495612202257E-2</c:v>
                </c:pt>
                <c:pt idx="1">
                  <c:v>0.14971812662619255</c:v>
                </c:pt>
                <c:pt idx="2">
                  <c:v>5.9322033898305086E-2</c:v>
                </c:pt>
                <c:pt idx="3">
                  <c:v>8.3230731346958881E-2</c:v>
                </c:pt>
                <c:pt idx="4">
                  <c:v>9.3297587131367293E-2</c:v>
                </c:pt>
                <c:pt idx="5">
                  <c:v>6.5784615384615386E-2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7-4A39-8780-4645BC4201BE}"/>
            </c:ext>
          </c:extLst>
        </c:ser>
        <c:ser>
          <c:idx val="2"/>
          <c:order val="2"/>
          <c:tx>
            <c:strRef>
              <c:f>'[2]◆企業規模別ゾンビ比率（2013~2019）5カテゴリー整理後'!$I$47</c:f>
              <c:strCache>
                <c:ptCount val="1"/>
                <c:pt idx="0">
                  <c:v>50~250persons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'[2]◆企業規模別ゾンビ比率（2013~2019）5カテゴリー整理後'!$J$44:$O$44</c:f>
              <c:strCache>
                <c:ptCount val="6"/>
                <c:pt idx="0">
                  <c:v>Japan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Spain</c:v>
                </c:pt>
                <c:pt idx="5">
                  <c:v>UK</c:v>
                </c:pt>
              </c:strCache>
            </c:strRef>
          </c:cat>
          <c:val>
            <c:numRef>
              <c:f>'[2]◆企業規模別ゾンビ比率（2013~2019）5カテゴリー整理後'!$J$47:$O$47</c:f>
              <c:numCache>
                <c:formatCode>General</c:formatCode>
                <c:ptCount val="6"/>
                <c:pt idx="0">
                  <c:v>6.3850170043588644E-2</c:v>
                </c:pt>
                <c:pt idx="1">
                  <c:v>0.1124937944729439</c:v>
                </c:pt>
                <c:pt idx="2">
                  <c:v>5.2045333575666305E-2</c:v>
                </c:pt>
                <c:pt idx="3">
                  <c:v>6.7277959113554373E-2</c:v>
                </c:pt>
                <c:pt idx="4">
                  <c:v>7.7362542375170512E-2</c:v>
                </c:pt>
                <c:pt idx="5">
                  <c:v>4.9274463466535495E-2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7-4A39-8780-4645BC4201BE}"/>
            </c:ext>
          </c:extLst>
        </c:ser>
        <c:ser>
          <c:idx val="3"/>
          <c:order val="3"/>
          <c:tx>
            <c:strRef>
              <c:f>'[2]◆企業規模別ゾンビ比率（2013~2019）5カテゴリー整理後'!$I$48</c:f>
              <c:strCache>
                <c:ptCount val="1"/>
                <c:pt idx="0">
                  <c:v>20~50persons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'[2]◆企業規模別ゾンビ比率（2013~2019）5カテゴリー整理後'!$J$44:$O$44</c:f>
              <c:strCache>
                <c:ptCount val="6"/>
                <c:pt idx="0">
                  <c:v>Japan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Spain</c:v>
                </c:pt>
                <c:pt idx="5">
                  <c:v>UK</c:v>
                </c:pt>
              </c:strCache>
            </c:strRef>
          </c:cat>
          <c:val>
            <c:numRef>
              <c:f>'[2]◆企業規模別ゾンビ比率（2013~2019）5カテゴリー整理後'!$J$48:$O$48</c:f>
              <c:numCache>
                <c:formatCode>General</c:formatCode>
                <c:ptCount val="6"/>
                <c:pt idx="0">
                  <c:v>8.8496489054109867E-2</c:v>
                </c:pt>
                <c:pt idx="1">
                  <c:v>8.4376130650131623E-2</c:v>
                </c:pt>
                <c:pt idx="2">
                  <c:v>4.8929856682871392E-2</c:v>
                </c:pt>
                <c:pt idx="3">
                  <c:v>6.1646555060234302E-2</c:v>
                </c:pt>
                <c:pt idx="4">
                  <c:v>6.4437856954824832E-2</c:v>
                </c:pt>
                <c:pt idx="5">
                  <c:v>4.1003234886358861E-2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67-4A39-8780-4645BC4201BE}"/>
            </c:ext>
          </c:extLst>
        </c:ser>
        <c:ser>
          <c:idx val="4"/>
          <c:order val="4"/>
          <c:tx>
            <c:strRef>
              <c:f>'[2]◆企業規模別ゾンビ比率（2013~2019）5カテゴリー整理後'!$I$49</c:f>
              <c:strCache>
                <c:ptCount val="1"/>
                <c:pt idx="0">
                  <c:v>~20persons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'[2]◆企業規模別ゾンビ比率（2013~2019）5カテゴリー整理後'!$J$44:$O$44</c:f>
              <c:strCache>
                <c:ptCount val="6"/>
                <c:pt idx="0">
                  <c:v>Japan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Spain</c:v>
                </c:pt>
                <c:pt idx="5">
                  <c:v>UK</c:v>
                </c:pt>
              </c:strCache>
            </c:strRef>
          </c:cat>
          <c:val>
            <c:numRef>
              <c:f>'[2]◆企業規模別ゾンビ比率（2013~2019）5カテゴリー整理後'!$J$49:$O$49</c:f>
              <c:numCache>
                <c:formatCode>General</c:formatCode>
                <c:ptCount val="6"/>
                <c:pt idx="0">
                  <c:v>0.10138592054384983</c:v>
                </c:pt>
                <c:pt idx="1">
                  <c:v>6.41110731727903E-2</c:v>
                </c:pt>
                <c:pt idx="2">
                  <c:v>7.948423562660073E-2</c:v>
                </c:pt>
                <c:pt idx="3">
                  <c:v>7.8781363623469963E-2</c:v>
                </c:pt>
                <c:pt idx="4">
                  <c:v>9.9596250329460664E-2</c:v>
                </c:pt>
                <c:pt idx="5">
                  <c:v>4.3587357202817624E-2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67-4A39-8780-4645BC420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3824272"/>
        <c:axId val="613824992"/>
      </c:barChart>
      <c:catAx>
        <c:axId val="61382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3824992"/>
        <c:crosses val="autoZero"/>
        <c:auto val="1"/>
        <c:lblAlgn val="ctr"/>
        <c:lblOffset val="100"/>
        <c:noMultiLvlLbl val="0"/>
      </c:catAx>
      <c:valAx>
        <c:axId val="61382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382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'[3]6か国比較'!$T$31</c:f>
              <c:strCache>
                <c:ptCount val="1"/>
                <c:pt idx="0">
                  <c:v>Japan</c:v>
                </c:pt>
              </c:strCache>
            </c:strRef>
          </c:tx>
          <c:spPr>
            <a:ln w="47625" cap="rnd" cmpd="sng">
              <a:solidFill>
                <a:schemeClr val="accent1"/>
              </a:solidFill>
              <a:miter lim="800000"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'[3]6か国比較'!$S$32:$S$38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'[3]6か国比較'!$T$32:$T$38</c:f>
              <c:numCache>
                <c:formatCode>General</c:formatCode>
                <c:ptCount val="7"/>
                <c:pt idx="0">
                  <c:v>2.9810699999999999E-2</c:v>
                </c:pt>
                <c:pt idx="1">
                  <c:v>2.5556499999999999E-2</c:v>
                </c:pt>
                <c:pt idx="2">
                  <c:v>2.0722000000000001E-2</c:v>
                </c:pt>
                <c:pt idx="3">
                  <c:v>2.0473000000000002E-2</c:v>
                </c:pt>
                <c:pt idx="4">
                  <c:v>2.0532399999999999E-2</c:v>
                </c:pt>
                <c:pt idx="5">
                  <c:v>2.0019800000000001E-2</c:v>
                </c:pt>
                <c:pt idx="6">
                  <c:v>1.9847500000000001E-2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3-41D4-8A3C-B2D8E54F8003}"/>
            </c:ext>
          </c:extLst>
        </c:ser>
        <c:ser>
          <c:idx val="1"/>
          <c:order val="1"/>
          <c:tx>
            <c:strRef>
              <c:f>'[3]6か国比較'!$U$31</c:f>
              <c:strCache>
                <c:ptCount val="1"/>
                <c:pt idx="0">
                  <c:v>France</c:v>
                </c:pt>
              </c:strCache>
            </c:strRef>
          </c:tx>
          <c:spPr>
            <a:ln w="476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'[3]6か国比較'!$S$32:$S$38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'[3]6か国比較'!$U$32:$U$38</c:f>
              <c:numCache>
                <c:formatCode>General</c:formatCode>
                <c:ptCount val="7"/>
                <c:pt idx="0">
                  <c:v>0.13887969999999999</c:v>
                </c:pt>
                <c:pt idx="1">
                  <c:v>9.5528600000000005E-2</c:v>
                </c:pt>
                <c:pt idx="2">
                  <c:v>0.1044426</c:v>
                </c:pt>
                <c:pt idx="3">
                  <c:v>8.0078899999999995E-2</c:v>
                </c:pt>
                <c:pt idx="4">
                  <c:v>7.2388999999999995E-2</c:v>
                </c:pt>
                <c:pt idx="5">
                  <c:v>7.5072299999999995E-2</c:v>
                </c:pt>
                <c:pt idx="6">
                  <c:v>6.5931600000000007E-2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3-41D4-8A3C-B2D8E54F8003}"/>
            </c:ext>
          </c:extLst>
        </c:ser>
        <c:ser>
          <c:idx val="2"/>
          <c:order val="2"/>
          <c:tx>
            <c:strRef>
              <c:f>'[3]6か国比較'!$V$31</c:f>
              <c:strCache>
                <c:ptCount val="1"/>
                <c:pt idx="0">
                  <c:v>Germany</c:v>
                </c:pt>
              </c:strCache>
            </c:strRef>
          </c:tx>
          <c:spPr>
            <a:ln w="4762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'[3]6か国比較'!$S$32:$S$38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'[3]6か国比較'!$V$32:$V$38</c:f>
              <c:numCache>
                <c:formatCode>General</c:formatCode>
                <c:ptCount val="7"/>
                <c:pt idx="0">
                  <c:v>4.7829900000000002E-2</c:v>
                </c:pt>
                <c:pt idx="1">
                  <c:v>5.84637E-2</c:v>
                </c:pt>
                <c:pt idx="2">
                  <c:v>6.4271400000000006E-2</c:v>
                </c:pt>
                <c:pt idx="3">
                  <c:v>7.0438799999999996E-2</c:v>
                </c:pt>
                <c:pt idx="4">
                  <c:v>6.6944799999999999E-2</c:v>
                </c:pt>
                <c:pt idx="5">
                  <c:v>6.2324600000000001E-2</c:v>
                </c:pt>
                <c:pt idx="6">
                  <c:v>4.8730200000000001E-2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93-41D4-8A3C-B2D8E54F8003}"/>
            </c:ext>
          </c:extLst>
        </c:ser>
        <c:ser>
          <c:idx val="3"/>
          <c:order val="3"/>
          <c:tx>
            <c:strRef>
              <c:f>'[3]6か国比較'!$W$31</c:f>
              <c:strCache>
                <c:ptCount val="1"/>
                <c:pt idx="0">
                  <c:v>Italy</c:v>
                </c:pt>
              </c:strCache>
            </c:strRef>
          </c:tx>
          <c:spPr>
            <a:ln w="4762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'[3]6か国比較'!$S$32:$S$38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'[3]6か国比較'!$W$32:$W$38</c:f>
              <c:numCache>
                <c:formatCode>General</c:formatCode>
                <c:ptCount val="7"/>
                <c:pt idx="0">
                  <c:v>0.16885149999999999</c:v>
                </c:pt>
                <c:pt idx="1">
                  <c:v>0.19458780000000001</c:v>
                </c:pt>
                <c:pt idx="2">
                  <c:v>0.17871570000000001</c:v>
                </c:pt>
                <c:pt idx="3">
                  <c:v>0.15196509999999999</c:v>
                </c:pt>
                <c:pt idx="4">
                  <c:v>0.106138</c:v>
                </c:pt>
                <c:pt idx="5">
                  <c:v>0.1018477</c:v>
                </c:pt>
                <c:pt idx="6">
                  <c:v>8.4912399999999999E-2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93-41D4-8A3C-B2D8E54F8003}"/>
            </c:ext>
          </c:extLst>
        </c:ser>
        <c:ser>
          <c:idx val="4"/>
          <c:order val="4"/>
          <c:tx>
            <c:strRef>
              <c:f>'[3]6か国比較'!$X$31</c:f>
              <c:strCache>
                <c:ptCount val="1"/>
                <c:pt idx="0">
                  <c:v>Spain</c:v>
                </c:pt>
              </c:strCache>
            </c:strRef>
          </c:tx>
          <c:spPr>
            <a:ln w="47625" cap="rnd" cmpd="thickThin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'[3]6か国比較'!$S$32:$S$38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'[3]6か国比較'!$X$32:$X$38</c:f>
              <c:numCache>
                <c:formatCode>General</c:formatCode>
                <c:ptCount val="7"/>
                <c:pt idx="0">
                  <c:v>0.1828041</c:v>
                </c:pt>
                <c:pt idx="1">
                  <c:v>0.1858311</c:v>
                </c:pt>
                <c:pt idx="2">
                  <c:v>0.1550879</c:v>
                </c:pt>
                <c:pt idx="3">
                  <c:v>0.1298029</c:v>
                </c:pt>
                <c:pt idx="4">
                  <c:v>9.6308299999999999E-2</c:v>
                </c:pt>
                <c:pt idx="5">
                  <c:v>8.8122800000000001E-2</c:v>
                </c:pt>
                <c:pt idx="6">
                  <c:v>7.4818200000000001E-2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93-41D4-8A3C-B2D8E54F8003}"/>
            </c:ext>
          </c:extLst>
        </c:ser>
        <c:ser>
          <c:idx val="5"/>
          <c:order val="5"/>
          <c:tx>
            <c:strRef>
              <c:f>'[3]6か国比較'!$Y$31</c:f>
              <c:strCache>
                <c:ptCount val="1"/>
                <c:pt idx="0">
                  <c:v>UK</c:v>
                </c:pt>
              </c:strCache>
            </c:strRef>
          </c:tx>
          <c:spPr>
            <a:ln w="47625" cap="rnd" cmpd="dbl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'[3]6か国比較'!$S$32:$S$38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'[3]6か国比較'!$Y$32:$Y$38</c:f>
              <c:numCache>
                <c:formatCode>General</c:formatCode>
                <c:ptCount val="7"/>
                <c:pt idx="0">
                  <c:v>8.9068099999999997E-2</c:v>
                </c:pt>
                <c:pt idx="1">
                  <c:v>9.7461099999999995E-2</c:v>
                </c:pt>
                <c:pt idx="2">
                  <c:v>0.1002131</c:v>
                </c:pt>
                <c:pt idx="3">
                  <c:v>8.4483299999999997E-2</c:v>
                </c:pt>
                <c:pt idx="4">
                  <c:v>9.5346600000000004E-2</c:v>
                </c:pt>
                <c:pt idx="5">
                  <c:v>0.10137069999999999</c:v>
                </c:pt>
                <c:pt idx="6">
                  <c:v>9.5392199999999996E-2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93-41D4-8A3C-B2D8E54F8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460911"/>
        <c:axId val="427463311"/>
      </c:lineChart>
      <c:catAx>
        <c:axId val="427460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year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463311"/>
        <c:crosses val="autoZero"/>
        <c:auto val="1"/>
        <c:lblAlgn val="ctr"/>
        <c:lblOffset val="100"/>
        <c:noMultiLvlLbl val="0"/>
      </c:catAx>
      <c:valAx>
        <c:axId val="427463311"/>
        <c:scaling>
          <c:orientation val="minMax"/>
        </c:scaling>
        <c:delete val="0"/>
        <c:axPos val="l"/>
        <c:majorGridlines>
          <c:spPr>
            <a:ln w="190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Zombie firm asset ratio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460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47625" cmpd="thickThin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miter lim="800000"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62729658792651E-3"/>
                  <c:y val="-6.003223281300363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[4]annual_OECD!$R$98:$R$133</c:f>
              <c:numCache>
                <c:formatCode>General</c:formatCode>
                <c:ptCount val="36"/>
                <c:pt idx="0">
                  <c:v>9.8376590059879379E-2</c:v>
                </c:pt>
                <c:pt idx="1">
                  <c:v>9.296926043055645E-2</c:v>
                </c:pt>
                <c:pt idx="2">
                  <c:v>0.1068998274727143</c:v>
                </c:pt>
                <c:pt idx="3">
                  <c:v>0.11586923420619288</c:v>
                </c:pt>
                <c:pt idx="4">
                  <c:v>0.10808627856815645</c:v>
                </c:pt>
                <c:pt idx="5">
                  <c:v>0.1599097341572171</c:v>
                </c:pt>
                <c:pt idx="6">
                  <c:v>7.6327483032125623E-2</c:v>
                </c:pt>
                <c:pt idx="7">
                  <c:v>0.10812164840507052</c:v>
                </c:pt>
                <c:pt idx="8">
                  <c:v>0.1261720047267724</c:v>
                </c:pt>
                <c:pt idx="9">
                  <c:v>0.12916383396652467</c:v>
                </c:pt>
                <c:pt idx="10">
                  <c:v>0.14166140943720817</c:v>
                </c:pt>
                <c:pt idx="11">
                  <c:v>7.4011186761255163E-2</c:v>
                </c:pt>
                <c:pt idx="12">
                  <c:v>0.10623355311722904</c:v>
                </c:pt>
                <c:pt idx="13">
                  <c:v>9.4623193385230162E-2</c:v>
                </c:pt>
                <c:pt idx="14">
                  <c:v>0.16298708686328311</c:v>
                </c:pt>
                <c:pt idx="15">
                  <c:v>9.4565212128557119E-2</c:v>
                </c:pt>
                <c:pt idx="16">
                  <c:v>0.14607216061062556</c:v>
                </c:pt>
                <c:pt idx="17">
                  <c:v>5.6375952825909653E-2</c:v>
                </c:pt>
                <c:pt idx="18">
                  <c:v>5.5818786578259595E-2</c:v>
                </c:pt>
                <c:pt idx="19">
                  <c:v>0.16794484183719122</c:v>
                </c:pt>
                <c:pt idx="20">
                  <c:v>0.15275701563651092</c:v>
                </c:pt>
                <c:pt idx="21">
                  <c:v>0.10048353432667442</c:v>
                </c:pt>
                <c:pt idx="22">
                  <c:v>6.713744550677167E-2</c:v>
                </c:pt>
                <c:pt idx="23">
                  <c:v>0.11456403286428328</c:v>
                </c:pt>
                <c:pt idx="24">
                  <c:v>0.10350062716961884</c:v>
                </c:pt>
                <c:pt idx="25">
                  <c:v>6.6372441583022079E-2</c:v>
                </c:pt>
                <c:pt idx="26">
                  <c:v>0.10677266523850082</c:v>
                </c:pt>
                <c:pt idx="27">
                  <c:v>0.18244316569751268</c:v>
                </c:pt>
                <c:pt idx="28">
                  <c:v>0.16281848323421769</c:v>
                </c:pt>
                <c:pt idx="29">
                  <c:v>0.11511968276869326</c:v>
                </c:pt>
                <c:pt idx="30">
                  <c:v>0.31001545405426945</c:v>
                </c:pt>
                <c:pt idx="31">
                  <c:v>0.13210970926360072</c:v>
                </c:pt>
                <c:pt idx="32">
                  <c:v>8.9116069290056707E-2</c:v>
                </c:pt>
                <c:pt idx="33">
                  <c:v>0.12895580520475913</c:v>
                </c:pt>
                <c:pt idx="34">
                  <c:v>0.10124600201820359</c:v>
                </c:pt>
                <c:pt idx="35">
                  <c:v>9.4483556897036552E-2</c:v>
                </c:pt>
              </c:numCache>
            </c:numRef>
          </c:xVal>
          <c:yVal>
            <c:numRef>
              <c:f>[4]annual_OECD!$S$98:$S$133</c:f>
              <c:numCache>
                <c:formatCode>General</c:formatCode>
                <c:ptCount val="36"/>
                <c:pt idx="0">
                  <c:v>2.9958024177164631</c:v>
                </c:pt>
                <c:pt idx="1">
                  <c:v>3.9960965044616725</c:v>
                </c:pt>
                <c:pt idx="2">
                  <c:v>3.5932546954035374</c:v>
                </c:pt>
                <c:pt idx="3">
                  <c:v>2.556609709275163</c:v>
                </c:pt>
                <c:pt idx="4">
                  <c:v>3.7819514488695773</c:v>
                </c:pt>
                <c:pt idx="5">
                  <c:v>6.2451113115815815</c:v>
                </c:pt>
                <c:pt idx="6">
                  <c:v>5.1864869653451136</c:v>
                </c:pt>
                <c:pt idx="7">
                  <c:v>3.9830418416340763</c:v>
                </c:pt>
                <c:pt idx="8">
                  <c:v>5.5456956881169406</c:v>
                </c:pt>
                <c:pt idx="9">
                  <c:v>3.3422978932680274</c:v>
                </c:pt>
                <c:pt idx="10">
                  <c:v>3.9089373779121979</c:v>
                </c:pt>
                <c:pt idx="11">
                  <c:v>4.0712694702816101</c:v>
                </c:pt>
                <c:pt idx="12">
                  <c:v>3.41572933526836</c:v>
                </c:pt>
                <c:pt idx="13">
                  <c:v>4.0765633103560033</c:v>
                </c:pt>
                <c:pt idx="14">
                  <c:v>7.321401764206489</c:v>
                </c:pt>
                <c:pt idx="15">
                  <c:v>3.4400194804042581</c:v>
                </c:pt>
                <c:pt idx="16">
                  <c:v>3.3649841160773617</c:v>
                </c:pt>
                <c:pt idx="17">
                  <c:v>2.089870454079195</c:v>
                </c:pt>
                <c:pt idx="18">
                  <c:v>4.0459501598480099</c:v>
                </c:pt>
                <c:pt idx="19">
                  <c:v>5.8950518752144729</c:v>
                </c:pt>
                <c:pt idx="20">
                  <c:v>5.944575130496613</c:v>
                </c:pt>
                <c:pt idx="21">
                  <c:v>2.9445556584432131</c:v>
                </c:pt>
                <c:pt idx="22">
                  <c:v>2.4656808530479442</c:v>
                </c:pt>
                <c:pt idx="23">
                  <c:v>2.8991179287383755</c:v>
                </c:pt>
                <c:pt idx="24">
                  <c:v>3.1100290260433372</c:v>
                </c:pt>
                <c:pt idx="25">
                  <c:v>2.2697197180190667</c:v>
                </c:pt>
                <c:pt idx="26">
                  <c:v>5.6164051723505146</c:v>
                </c:pt>
                <c:pt idx="27">
                  <c:v>3.2493945163626798</c:v>
                </c:pt>
                <c:pt idx="28">
                  <c:v>2.7966761475992645</c:v>
                </c:pt>
                <c:pt idx="29">
                  <c:v>4.7480384044304902</c:v>
                </c:pt>
                <c:pt idx="30">
                  <c:v>3.5185122693778723</c:v>
                </c:pt>
                <c:pt idx="31">
                  <c:v>3.1998644470683146</c:v>
                </c:pt>
                <c:pt idx="32">
                  <c:v>3.4496592162867938</c:v>
                </c:pt>
                <c:pt idx="33">
                  <c:v>5.0707036623908879</c:v>
                </c:pt>
                <c:pt idx="34">
                  <c:v>2.7259201892528688</c:v>
                </c:pt>
                <c:pt idx="35">
                  <c:v>2.4289299899855266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B1-4A48-9C23-C31D1A140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5285792"/>
        <c:axId val="775286272"/>
      </c:scatterChart>
      <c:valAx>
        <c:axId val="775285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失業プールへの流入出率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5286272"/>
        <c:crosses val="autoZero"/>
        <c:crossBetween val="midCat"/>
      </c:valAx>
      <c:valAx>
        <c:axId val="77528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労働生産性上昇率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5285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[5]EURO.Stat_USA!$V$3</c:f>
              <c:strCache>
                <c:ptCount val="1"/>
                <c:pt idx="0">
                  <c:v>労働生産性上昇率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9803149606299213E-4"/>
                  <c:y val="-0.113107684456109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[5]EURO.Stat_USA!$U$4:$U$30</c:f>
              <c:numCache>
                <c:formatCode>General</c:formatCode>
                <c:ptCount val="27"/>
                <c:pt idx="0">
                  <c:v>6.9029050822025582</c:v>
                </c:pt>
                <c:pt idx="1">
                  <c:v>6.3848803701082621</c:v>
                </c:pt>
                <c:pt idx="2">
                  <c:v>8.9714301730127115</c:v>
                </c:pt>
                <c:pt idx="3">
                  <c:v>11.004467647868704</c:v>
                </c:pt>
                <c:pt idx="4">
                  <c:v>11.306659068962857</c:v>
                </c:pt>
                <c:pt idx="5">
                  <c:v>8.0973972666787208</c:v>
                </c:pt>
                <c:pt idx="6">
                  <c:v>10.310402131429999</c:v>
                </c:pt>
                <c:pt idx="7">
                  <c:v>4.6971804687100542</c:v>
                </c:pt>
                <c:pt idx="8">
                  <c:v>4.6971804687100542</c:v>
                </c:pt>
                <c:pt idx="9">
                  <c:v>10.915956735560323</c:v>
                </c:pt>
                <c:pt idx="10">
                  <c:v>12.216773947579835</c:v>
                </c:pt>
                <c:pt idx="11">
                  <c:v>7.1781928454694386</c:v>
                </c:pt>
                <c:pt idx="12">
                  <c:v>6.8586965659071657</c:v>
                </c:pt>
                <c:pt idx="13">
                  <c:v>4.1222222222222218</c:v>
                </c:pt>
                <c:pt idx="14">
                  <c:v>15.120215594113178</c:v>
                </c:pt>
                <c:pt idx="15">
                  <c:v>21.286804855347455</c:v>
                </c:pt>
                <c:pt idx="16">
                  <c:v>9.4105163542414498</c:v>
                </c:pt>
                <c:pt idx="17">
                  <c:v>10.118851887745109</c:v>
                </c:pt>
                <c:pt idx="18">
                  <c:v>8.3537283249868235</c:v>
                </c:pt>
                <c:pt idx="19">
                  <c:v>12.385588692674727</c:v>
                </c:pt>
                <c:pt idx="20">
                  <c:v>14.818501910655765</c:v>
                </c:pt>
                <c:pt idx="21">
                  <c:v>10.772693829739106</c:v>
                </c:pt>
                <c:pt idx="22">
                  <c:v>9.0783982071158889</c:v>
                </c:pt>
                <c:pt idx="23">
                  <c:v>6.9637565623001034</c:v>
                </c:pt>
                <c:pt idx="24">
                  <c:v>7.0114413221448828</c:v>
                </c:pt>
                <c:pt idx="25">
                  <c:v>13.563968319051867</c:v>
                </c:pt>
                <c:pt idx="26">
                  <c:v>13.524266652129421</c:v>
                </c:pt>
              </c:numCache>
            </c:numRef>
          </c:xVal>
          <c:yVal>
            <c:numRef>
              <c:f>[5]EURO.Stat_USA!$V$4:$V$30</c:f>
              <c:numCache>
                <c:formatCode>General</c:formatCode>
                <c:ptCount val="27"/>
                <c:pt idx="0">
                  <c:v>3.9960965044616725</c:v>
                </c:pt>
                <c:pt idx="1">
                  <c:v>3.5932546954035374</c:v>
                </c:pt>
                <c:pt idx="2">
                  <c:v>5.1864869653451136</c:v>
                </c:pt>
                <c:pt idx="3">
                  <c:v>3.9830418416340763</c:v>
                </c:pt>
                <c:pt idx="4">
                  <c:v>5.5456956881169406</c:v>
                </c:pt>
                <c:pt idx="5">
                  <c:v>3.3422978932680274</c:v>
                </c:pt>
                <c:pt idx="6">
                  <c:v>3.9089373779121979</c:v>
                </c:pt>
                <c:pt idx="7">
                  <c:v>4.0712694702816101</c:v>
                </c:pt>
                <c:pt idx="8">
                  <c:v>1.0123253683614803</c:v>
                </c:pt>
                <c:pt idx="9">
                  <c:v>3.41572933526836</c:v>
                </c:pt>
                <c:pt idx="10">
                  <c:v>4.0765633103560033</c:v>
                </c:pt>
                <c:pt idx="11">
                  <c:v>3.3649841160773617</c:v>
                </c:pt>
                <c:pt idx="12">
                  <c:v>7.321401764206489</c:v>
                </c:pt>
                <c:pt idx="13">
                  <c:v>2.089870454079195</c:v>
                </c:pt>
                <c:pt idx="14">
                  <c:v>5.8950518752144729</c:v>
                </c:pt>
                <c:pt idx="15">
                  <c:v>5.944575130496613</c:v>
                </c:pt>
                <c:pt idx="16">
                  <c:v>2.9445556584432131</c:v>
                </c:pt>
                <c:pt idx="17">
                  <c:v>2.8991179287383755</c:v>
                </c:pt>
                <c:pt idx="18">
                  <c:v>2.2697197180190667</c:v>
                </c:pt>
                <c:pt idx="19">
                  <c:v>5.6164051723505146</c:v>
                </c:pt>
                <c:pt idx="20">
                  <c:v>3.2493945163626798</c:v>
                </c:pt>
                <c:pt idx="21">
                  <c:v>4.7480384044304902</c:v>
                </c:pt>
                <c:pt idx="22">
                  <c:v>3.5185122693778723</c:v>
                </c:pt>
                <c:pt idx="23">
                  <c:v>3.1998644470683146</c:v>
                </c:pt>
                <c:pt idx="24">
                  <c:v>3.4496592162867938</c:v>
                </c:pt>
                <c:pt idx="25">
                  <c:v>5.0707036623908879</c:v>
                </c:pt>
                <c:pt idx="26">
                  <c:v>2.7259201892528688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53-40B6-B16A-33730AE86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1507487"/>
        <c:axId val="881507967"/>
      </c:scatterChart>
      <c:valAx>
        <c:axId val="881507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開業率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1507967"/>
        <c:crosses val="autoZero"/>
        <c:crossBetween val="midCat"/>
      </c:valAx>
      <c:valAx>
        <c:axId val="881507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労働生産性上昇率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1507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95250</xdr:rowOff>
    </xdr:from>
    <xdr:to>
      <xdr:col>8</xdr:col>
      <xdr:colOff>19049</xdr:colOff>
      <xdr:row>19</xdr:row>
      <xdr:rowOff>209549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EC6DD1-2853-4B45-8993-B6820AA21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</xdr:colOff>
      <xdr:row>1</xdr:row>
      <xdr:rowOff>57150</xdr:rowOff>
    </xdr:from>
    <xdr:to>
      <xdr:col>14</xdr:col>
      <xdr:colOff>619125</xdr:colOff>
      <xdr:row>19</xdr:row>
      <xdr:rowOff>200024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71DF3E00-EA55-4DA8-924E-E0CD7ED22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457200</xdr:colOff>
      <xdr:row>16</xdr:row>
      <xdr:rowOff>200025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F8FD650-2F7A-469D-9623-EDF0C5BA1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104775</xdr:colOff>
      <xdr:row>19</xdr:row>
      <xdr:rowOff>23813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6F51DFB-5F62-4092-9CA8-3E6D830A4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418028</xdr:colOff>
      <xdr:row>16</xdr:row>
      <xdr:rowOff>161925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9B29930-A9A2-7572-BAF6-7229A3900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714375"/>
          <a:ext cx="5218628" cy="3733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28575</xdr:rowOff>
    </xdr:from>
    <xdr:to>
      <xdr:col>8</xdr:col>
      <xdr:colOff>0</xdr:colOff>
      <xdr:row>16</xdr:row>
      <xdr:rowOff>161925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E256BE3-76D9-DF50-8F09-ABEF3B3A8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742950"/>
          <a:ext cx="5486400" cy="3705225"/>
        </a:xfrm>
        <a:prstGeom prst="rect">
          <a:avLst/>
        </a:prstGeom>
      </xdr:spPr>
    </xdr:pic>
    <xdr:clientData/>
  </xdr:twoCellAnchor>
  <xdr:twoCellAnchor>
    <xdr:from>
      <xdr:col>6</xdr:col>
      <xdr:colOff>361951</xdr:colOff>
      <xdr:row>0</xdr:row>
      <xdr:rowOff>209550</xdr:rowOff>
    </xdr:from>
    <xdr:to>
      <xdr:col>13</xdr:col>
      <xdr:colOff>19051</xdr:colOff>
      <xdr:row>16</xdr:row>
      <xdr:rowOff>53975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F0AE31-7BD1-4BF2-AD65-E85EDE7A2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0</xdr:row>
      <xdr:rowOff>219074</xdr:rowOff>
    </xdr:from>
    <xdr:to>
      <xdr:col>6</xdr:col>
      <xdr:colOff>342900</xdr:colOff>
      <xdr:row>16</xdr:row>
      <xdr:rowOff>76199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9352B9-F719-436F-95AC-9A63AA9E7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228600</xdr:colOff>
      <xdr:row>19</xdr:row>
      <xdr:rowOff>33338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9C3E3C-6F27-4B1B-B8AE-F65EC0C1C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17</xdr:col>
      <xdr:colOff>457200</xdr:colOff>
      <xdr:row>16</xdr:row>
      <xdr:rowOff>161925</xdr:rowOff>
    </xdr:to>
    <xdr:graphicFrame macro="">
      <xdr:nvGraphicFramePr>
        <xdr:cNvPr id="38" name="グラフ 37">
          <a:extLst>
            <a:ext uri="{FF2B5EF4-FFF2-40B4-BE49-F238E27FC236}">
              <a16:creationId xmlns:a16="http://schemas.microsoft.com/office/drawing/2014/main" id="{5433DB85-AC0D-40EC-B163-6B5D86089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7</xdr:col>
      <xdr:colOff>457200</xdr:colOff>
      <xdr:row>16</xdr:row>
      <xdr:rowOff>142875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6AE278D-3796-4082-BAF2-5504D7360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18</xdr:row>
      <xdr:rowOff>0</xdr:rowOff>
    </xdr:from>
    <xdr:to>
      <xdr:col>17</xdr:col>
      <xdr:colOff>469789</xdr:colOff>
      <xdr:row>30</xdr:row>
      <xdr:rowOff>114300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A9B17CB-A61A-79C1-536E-B2EE5DC47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43800" y="4286250"/>
          <a:ext cx="4584589" cy="29718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3</xdr:row>
      <xdr:rowOff>0</xdr:rowOff>
    </xdr:from>
    <xdr:to>
      <xdr:col>35</xdr:col>
      <xdr:colOff>469789</xdr:colOff>
      <xdr:row>14</xdr:row>
      <xdr:rowOff>136256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8F74C47-DF6D-9AFF-87AE-C6DB04D68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888200" y="714375"/>
          <a:ext cx="4584589" cy="2755631"/>
        </a:xfrm>
        <a:prstGeom prst="rect">
          <a:avLst/>
        </a:prstGeom>
      </xdr:spPr>
    </xdr:pic>
    <xdr:clientData/>
  </xdr:twoCellAnchor>
  <xdr:twoCellAnchor>
    <xdr:from>
      <xdr:col>30</xdr:col>
      <xdr:colOff>38100</xdr:colOff>
      <xdr:row>10</xdr:row>
      <xdr:rowOff>114300</xdr:rowOff>
    </xdr:from>
    <xdr:to>
      <xdr:col>30</xdr:col>
      <xdr:colOff>638175</xdr:colOff>
      <xdr:row>11</xdr:row>
      <xdr:rowOff>209550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B711AB2-25C3-C7FC-6F06-FAD0FB132656}"/>
            </a:ext>
          </a:extLst>
        </xdr:cNvPr>
        <xdr:cNvSpPr/>
      </xdr:nvSpPr>
      <xdr:spPr>
        <a:xfrm>
          <a:off x="20612100" y="2495550"/>
          <a:ext cx="600075" cy="333375"/>
        </a:xfrm>
        <a:prstGeom prst="wedgeRectCallout">
          <a:avLst>
            <a:gd name="adj1" fmla="val 37897"/>
            <a:gd name="adj2" fmla="val -60357"/>
          </a:avLst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kern="1200">
              <a:solidFill>
                <a:sysClr val="windowText" lastClr="000000"/>
              </a:solidFill>
            </a:rPr>
            <a:t>Japan</a:t>
          </a:r>
          <a:endParaRPr kumimoji="1" lang="ja-JP" altLang="en-US" sz="110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rbis_DB\Orbis_&#12414;&#12392;&#12417;\GDP%20per%20working%20hours,%20working%20age%20population_$,PPP$.xls" TargetMode="External"/><Relationship Id="rId1" Type="http://schemas.openxmlformats.org/officeDocument/2006/relationships/externalLinkPath" Target="/Orbis_DB/Orbis_&#12414;&#12392;&#12417;/GDP%20per%20working%20hours,%20working%20age%20population_$,PPP$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rbis_DB\Orbis_&#12414;&#12392;&#12417;\&#9670;&#22269;&#21029;&#20225;&#26989;&#35215;&#27169;&#21029;&#12478;&#12531;&#12499;&#27604;&#29575;&#12487;&#12540;&#12479;&#65288;202404&#20877;&#20462;&#27491;&#65289;%20%20&#12398;&#12467;&#12500;&#12540;.xlsx" TargetMode="External"/><Relationship Id="rId1" Type="http://schemas.openxmlformats.org/officeDocument/2006/relationships/externalLinkPath" Target="/Orbis_DB/Orbis_&#12414;&#12392;&#12417;/&#9670;&#22269;&#21029;&#20225;&#26989;&#35215;&#27169;&#21029;&#12478;&#12531;&#12499;&#27604;&#29575;&#12487;&#12540;&#12479;&#65288;202404&#20877;&#20462;&#27491;&#65289;%20%20&#12398;&#12467;&#12500;&#12540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rbis_DB\Orbis_&#12414;&#12392;&#12417;\Stata_zombie&#36039;&#29987;&#27604;&#29575;&#12398;&#25277;&#20986;&#20998;.xlsx" TargetMode="External"/><Relationship Id="rId1" Type="http://schemas.openxmlformats.org/officeDocument/2006/relationships/externalLinkPath" Target="/Orbis_DB/Orbis_&#12414;&#12392;&#12417;/Stata_zombie&#36039;&#29987;&#27604;&#29575;&#12398;&#25277;&#20986;&#20998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rbis_DB\Orbis_&#12414;&#12392;&#12417;\&#22833;&#26989;&#12503;&#12540;&#12523;&#12408;&#12398;&#27969;&#20837;&#20986;&#29575;_&#22269;&#38555;&#27604;&#36611;_&#12300;&#21172;&#20685;&#32076;&#28168;&#12398;&#20998;&#26512;&#12301;R4&#24180;&#29256;.xlsx" TargetMode="External"/><Relationship Id="rId1" Type="http://schemas.openxmlformats.org/officeDocument/2006/relationships/externalLinkPath" Target="/Orbis_DB/Orbis_&#12414;&#12392;&#12417;/&#22833;&#26989;&#12503;&#12540;&#12523;&#12408;&#12398;&#27969;&#20837;&#20986;&#29575;_&#22269;&#38555;&#27604;&#36611;_&#12300;&#21172;&#20685;&#32076;&#28168;&#12398;&#20998;&#26512;&#12301;R4&#24180;&#29256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rbis_DB\Orbis_&#12414;&#12392;&#12417;\UK&amp;OECD__Birth_and_death_rates_of_businesses.xls" TargetMode="External"/><Relationship Id="rId1" Type="http://schemas.openxmlformats.org/officeDocument/2006/relationships/externalLinkPath" Target="/Orbis_DB/Orbis_&#12414;&#12392;&#12417;/UK&amp;OECD__Birth_and_death_rates_of_business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DP_working age"/>
      <sheetName val="Working age population_GDP"/>
      <sheetName val="GDP_hour worked"/>
      <sheetName val="GDP_hour worked_OECD"/>
      <sheetName val="GDP_per person employed ppp"/>
      <sheetName val="GDP_per capita"/>
      <sheetName val="population"/>
      <sheetName val="GDP"/>
    </sheetNames>
    <sheetDataSet>
      <sheetData sheetId="0"/>
      <sheetData sheetId="1"/>
      <sheetData sheetId="2">
        <row r="65">
          <cell r="C65">
            <v>2009</v>
          </cell>
          <cell r="D65" t="str">
            <v>2010</v>
          </cell>
          <cell r="E65" t="str">
            <v>2011</v>
          </cell>
          <cell r="F65" t="str">
            <v>2012</v>
          </cell>
          <cell r="G65" t="str">
            <v>2013</v>
          </cell>
          <cell r="H65" t="str">
            <v>2014</v>
          </cell>
          <cell r="I65" t="str">
            <v>2015</v>
          </cell>
          <cell r="J65" t="str">
            <v>2016</v>
          </cell>
          <cell r="K65" t="str">
            <v>2017</v>
          </cell>
          <cell r="L65" t="str">
            <v>2018</v>
          </cell>
          <cell r="M65" t="str">
            <v>2019</v>
          </cell>
          <cell r="N65" t="str">
            <v>2020</v>
          </cell>
          <cell r="O65" t="str">
            <v>2021</v>
          </cell>
          <cell r="P65" t="str">
            <v>2022</v>
          </cell>
        </row>
        <row r="66">
          <cell r="B66" t="str">
            <v>France</v>
          </cell>
          <cell r="C66">
            <v>54.8154523572722</v>
          </cell>
          <cell r="D66">
            <v>56.710545177694598</v>
          </cell>
          <cell r="E66">
            <v>58.847655032989799</v>
          </cell>
          <cell r="F66">
            <v>59.399446349663798</v>
          </cell>
          <cell r="G66">
            <v>63.244168383490397</v>
          </cell>
          <cell r="H66">
            <v>64.586545967074002</v>
          </cell>
          <cell r="I66">
            <v>65.751731540771004</v>
          </cell>
          <cell r="J66">
            <v>68.472998923058498</v>
          </cell>
          <cell r="K66">
            <v>71.110501799394896</v>
          </cell>
          <cell r="L66">
            <v>73.321898418631804</v>
          </cell>
          <cell r="M66">
            <v>79.9023007704332</v>
          </cell>
          <cell r="N66">
            <v>83.959816846047303</v>
          </cell>
          <cell r="O66">
            <v>84.707617310289393</v>
          </cell>
          <cell r="P66">
            <v>87.706518358531298</v>
          </cell>
        </row>
        <row r="67">
          <cell r="B67" t="str">
            <v>Germany</v>
          </cell>
          <cell r="C67">
            <v>52.465217632637099</v>
          </cell>
          <cell r="D67">
            <v>54.420248770585602</v>
          </cell>
          <cell r="E67">
            <v>57.6090764720172</v>
          </cell>
          <cell r="F67">
            <v>58.943623597499801</v>
          </cell>
          <cell r="G67">
            <v>61.355001606346903</v>
          </cell>
          <cell r="H67">
            <v>63.635390726594999</v>
          </cell>
          <cell r="I67">
            <v>64.376196306019693</v>
          </cell>
          <cell r="J67">
            <v>68.356329636388693</v>
          </cell>
          <cell r="K67">
            <v>71.3631609959249</v>
          </cell>
          <cell r="L67">
            <v>73.872299553639905</v>
          </cell>
          <cell r="M67">
            <v>77.858447885651998</v>
          </cell>
          <cell r="N67">
            <v>81.473820286883196</v>
          </cell>
          <cell r="O67">
            <v>85.003424294859897</v>
          </cell>
          <cell r="P67">
            <v>90.901708087581497</v>
          </cell>
        </row>
        <row r="68">
          <cell r="B68" t="str">
            <v>Italy</v>
          </cell>
          <cell r="C68">
            <v>46.1834121271391</v>
          </cell>
          <cell r="D68">
            <v>47.321861041845501</v>
          </cell>
          <cell r="E68">
            <v>49.336964890175402</v>
          </cell>
          <cell r="F68">
            <v>50.562633727615101</v>
          </cell>
          <cell r="G68">
            <v>52.278805920565198</v>
          </cell>
          <cell r="H68">
            <v>52.630913924995298</v>
          </cell>
          <cell r="I68">
            <v>53.221230400562398</v>
          </cell>
          <cell r="J68">
            <v>56.581688541182103</v>
          </cell>
          <cell r="K68">
            <v>58.245642726075801</v>
          </cell>
          <cell r="L68">
            <v>59.610172618529099</v>
          </cell>
          <cell r="M68">
            <v>63.637048190699304</v>
          </cell>
          <cell r="N68">
            <v>68.224264039137694</v>
          </cell>
          <cell r="O68">
            <v>69.521011419403294</v>
          </cell>
          <cell r="P68">
            <v>74.5024292225674</v>
          </cell>
        </row>
        <row r="69">
          <cell r="B69" t="str">
            <v>Japan</v>
          </cell>
          <cell r="C69">
            <v>38.177516914651797</v>
          </cell>
          <cell r="D69">
            <v>39.830851447355599</v>
          </cell>
          <cell r="E69">
            <v>40.992918508133499</v>
          </cell>
          <cell r="F69">
            <v>42.382459699308399</v>
          </cell>
          <cell r="G69">
            <v>44.442435173633598</v>
          </cell>
          <cell r="H69">
            <v>44.503461524494703</v>
          </cell>
          <cell r="I69">
            <v>46.169987266287499</v>
          </cell>
          <cell r="J69">
            <v>45.508787961580801</v>
          </cell>
          <cell r="K69">
            <v>46.072880569820498</v>
          </cell>
          <cell r="L69">
            <v>46.775117680442797</v>
          </cell>
          <cell r="M69">
            <v>47.9106000581899</v>
          </cell>
          <cell r="N69">
            <v>49.1502456287404</v>
          </cell>
          <cell r="O69">
            <v>51.082025388343197</v>
          </cell>
          <cell r="P69">
            <v>53.705850851756502</v>
          </cell>
        </row>
        <row r="70">
          <cell r="B70" t="str">
            <v>Spain</v>
          </cell>
          <cell r="C70">
            <v>43.679470011449403</v>
          </cell>
          <cell r="D70">
            <v>44.343459142179597</v>
          </cell>
          <cell r="E70">
            <v>45.803249286628002</v>
          </cell>
          <cell r="F70">
            <v>47.918548446482802</v>
          </cell>
          <cell r="G70">
            <v>50.278623003895802</v>
          </cell>
          <cell r="H70">
            <v>51.266594835807297</v>
          </cell>
          <cell r="I70">
            <v>51.7695149036958</v>
          </cell>
          <cell r="J70">
            <v>53.9675021940335</v>
          </cell>
          <cell r="K70">
            <v>56.178258287553902</v>
          </cell>
          <cell r="L70">
            <v>56.661929232434503</v>
          </cell>
          <cell r="M70">
            <v>60.448122956755803</v>
          </cell>
          <cell r="N70">
            <v>60.812915155169399</v>
          </cell>
          <cell r="O70">
            <v>63.559951753172903</v>
          </cell>
          <cell r="P70">
            <v>68.804979279622998</v>
          </cell>
        </row>
        <row r="71">
          <cell r="B71" t="str">
            <v>United Kingdom</v>
          </cell>
          <cell r="C71">
            <v>49.349016458031102</v>
          </cell>
          <cell r="D71">
            <v>51.996882576106799</v>
          </cell>
          <cell r="E71">
            <v>52.913379693821298</v>
          </cell>
          <cell r="F71">
            <v>53.7253728472649</v>
          </cell>
          <cell r="G71">
            <v>55.6345443663932</v>
          </cell>
          <cell r="H71">
            <v>56.234551293029099</v>
          </cell>
          <cell r="I71">
            <v>58.001526928130303</v>
          </cell>
          <cell r="J71">
            <v>59.123590074744897</v>
          </cell>
          <cell r="K71">
            <v>61.771298632741399</v>
          </cell>
          <cell r="L71">
            <v>62.803475987826097</v>
          </cell>
          <cell r="M71">
            <v>66.181132531098598</v>
          </cell>
          <cell r="N71">
            <v>72.624362385337804</v>
          </cell>
          <cell r="O71">
            <v>72.957304951110402</v>
          </cell>
          <cell r="P71">
            <v>76.513403175566907</v>
          </cell>
        </row>
        <row r="72">
          <cell r="B72" t="str">
            <v>United States</v>
          </cell>
          <cell r="C72">
            <v>59.997791222908297</v>
          </cell>
          <cell r="D72">
            <v>62.330839929256904</v>
          </cell>
          <cell r="E72">
            <v>63.654188599175697</v>
          </cell>
          <cell r="F72">
            <v>65.078615785617302</v>
          </cell>
          <cell r="G72">
            <v>66.650937734433597</v>
          </cell>
          <cell r="H72">
            <v>68.1891296350082</v>
          </cell>
          <cell r="I72">
            <v>69.464028339927296</v>
          </cell>
          <cell r="J72">
            <v>70.374771248189603</v>
          </cell>
          <cell r="K72">
            <v>72.431922767260303</v>
          </cell>
          <cell r="L72">
            <v>75.053196475610903</v>
          </cell>
          <cell r="M72">
            <v>77.344422721685902</v>
          </cell>
          <cell r="N72">
            <v>81.940436161014503</v>
          </cell>
          <cell r="O72">
            <v>86.873390502630798</v>
          </cell>
          <cell r="P72">
            <v>91.4971940362163</v>
          </cell>
        </row>
        <row r="86">
          <cell r="C86" t="str">
            <v>Time period</v>
          </cell>
          <cell r="D86" t="str">
            <v>2010</v>
          </cell>
          <cell r="E86" t="str">
            <v>2011</v>
          </cell>
          <cell r="F86" t="str">
            <v>2012</v>
          </cell>
          <cell r="G86" t="str">
            <v>2013</v>
          </cell>
          <cell r="H86" t="str">
            <v>2014</v>
          </cell>
          <cell r="I86" t="str">
            <v>2015</v>
          </cell>
          <cell r="J86" t="str">
            <v>2016</v>
          </cell>
          <cell r="K86" t="str">
            <v>2017</v>
          </cell>
          <cell r="L86" t="str">
            <v>2018</v>
          </cell>
          <cell r="M86" t="str">
            <v>2019</v>
          </cell>
          <cell r="N86" t="str">
            <v>2020</v>
          </cell>
          <cell r="O86" t="str">
            <v>2021</v>
          </cell>
          <cell r="P86" t="str">
            <v>2022</v>
          </cell>
        </row>
        <row r="87"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</row>
        <row r="88">
          <cell r="B88" t="str">
            <v>France</v>
          </cell>
          <cell r="D88">
            <v>1</v>
          </cell>
          <cell r="E88">
            <v>1.0376845231975618</v>
          </cell>
          <cell r="F88">
            <v>1.0474144828540071</v>
          </cell>
          <cell r="G88">
            <v>1.1152100228506638</v>
          </cell>
          <cell r="H88">
            <v>1.1388807101871627</v>
          </cell>
          <cell r="I88">
            <v>1.1594268990845902</v>
          </cell>
          <cell r="J88">
            <v>1.2074121084272402</v>
          </cell>
          <cell r="K88">
            <v>1.2539202643279137</v>
          </cell>
          <cell r="L88">
            <v>1.2929147161059349</v>
          </cell>
          <cell r="M88">
            <v>1.4089496145746874</v>
          </cell>
          <cell r="N88">
            <v>1.4804974380509111</v>
          </cell>
          <cell r="O88">
            <v>1.4936837063524935</v>
          </cell>
          <cell r="P88">
            <v>1.5465645425152434</v>
          </cell>
        </row>
        <row r="89">
          <cell r="B89" t="str">
            <v>Germany</v>
          </cell>
          <cell r="D89">
            <v>1</v>
          </cell>
          <cell r="E89">
            <v>1.0585963455417935</v>
          </cell>
          <cell r="F89">
            <v>1.0831193338711658</v>
          </cell>
          <cell r="G89">
            <v>1.1274296423192678</v>
          </cell>
          <cell r="H89">
            <v>1.169332962714978</v>
          </cell>
          <cell r="I89">
            <v>1.1829456454233507</v>
          </cell>
          <cell r="J89">
            <v>1.2560826380002807</v>
          </cell>
          <cell r="K89">
            <v>1.3113347073579902</v>
          </cell>
          <cell r="L89">
            <v>1.3574414160629165</v>
          </cell>
          <cell r="M89">
            <v>1.4306889373819778</v>
          </cell>
          <cell r="N89">
            <v>1.4971232606882197</v>
          </cell>
          <cell r="O89">
            <v>1.5619815457514896</v>
          </cell>
          <cell r="P89">
            <v>1.6703655374819657</v>
          </cell>
        </row>
        <row r="90">
          <cell r="B90" t="str">
            <v>Italy</v>
          </cell>
          <cell r="D90">
            <v>1</v>
          </cell>
          <cell r="E90">
            <v>1.0425829374408584</v>
          </cell>
          <cell r="F90">
            <v>1.0684836271106046</v>
          </cell>
          <cell r="G90">
            <v>1.1047495759800401</v>
          </cell>
          <cell r="H90">
            <v>1.1121902809032624</v>
          </cell>
          <cell r="I90">
            <v>1.1246647792127245</v>
          </cell>
          <cell r="J90">
            <v>1.1956775852739261</v>
          </cell>
          <cell r="K90">
            <v>1.230840069340694</v>
          </cell>
          <cell r="L90">
            <v>1.2596751544876343</v>
          </cell>
          <cell r="M90">
            <v>1.3447706153066699</v>
          </cell>
          <cell r="N90">
            <v>1.4417071209183581</v>
          </cell>
          <cell r="O90">
            <v>1.4691098339925317</v>
          </cell>
          <cell r="P90">
            <v>1.5743765689326297</v>
          </cell>
        </row>
        <row r="91">
          <cell r="B91" t="str">
            <v>Japan</v>
          </cell>
          <cell r="D91">
            <v>1</v>
          </cell>
          <cell r="E91">
            <v>1.0291750494541601</v>
          </cell>
          <cell r="F91">
            <v>1.0640611023674766</v>
          </cell>
          <cell r="G91">
            <v>1.1157791902182439</v>
          </cell>
          <cell r="H91">
            <v>1.1173113279618159</v>
          </cell>
          <cell r="I91">
            <v>1.1591514012024153</v>
          </cell>
          <cell r="J91">
            <v>1.1425512211741125</v>
          </cell>
          <cell r="K91">
            <v>1.1567134242840624</v>
          </cell>
          <cell r="L91">
            <v>1.1743439063125585</v>
          </cell>
          <cell r="M91">
            <v>1.2028515162803712</v>
          </cell>
          <cell r="N91">
            <v>1.2339742647405425</v>
          </cell>
          <cell r="O91">
            <v>1.2824738495951629</v>
          </cell>
          <cell r="P91">
            <v>1.3483480493189928</v>
          </cell>
        </row>
        <row r="92">
          <cell r="B92" t="str">
            <v>Spain</v>
          </cell>
          <cell r="D92">
            <v>1</v>
          </cell>
          <cell r="E92">
            <v>1.032920078241254</v>
          </cell>
          <cell r="F92">
            <v>1.0806226977656457</v>
          </cell>
          <cell r="G92">
            <v>1.1338453060841767</v>
          </cell>
          <cell r="H92">
            <v>1.1561252962117787</v>
          </cell>
          <cell r="I92">
            <v>1.1674667674821182</v>
          </cell>
          <cell r="J92">
            <v>1.2170341069016759</v>
          </cell>
          <cell r="K92">
            <v>1.2668893986693297</v>
          </cell>
          <cell r="L92">
            <v>1.2777967783423902</v>
          </cell>
          <cell r="M92">
            <v>1.3631801425986954</v>
          </cell>
          <cell r="N92">
            <v>1.3714066591012521</v>
          </cell>
          <cell r="O92">
            <v>1.4333557413592604</v>
          </cell>
          <cell r="P92">
            <v>1.5516376171514221</v>
          </cell>
        </row>
        <row r="93">
          <cell r="B93" t="str">
            <v>United Kingdom</v>
          </cell>
          <cell r="D93">
            <v>1</v>
          </cell>
          <cell r="E93">
            <v>1.0176260012583069</v>
          </cell>
          <cell r="F93">
            <v>1.0332421904068603</v>
          </cell>
          <cell r="G93">
            <v>1.0699592285164794</v>
          </cell>
          <cell r="H93">
            <v>1.0814985150450069</v>
          </cell>
          <cell r="I93">
            <v>1.1154808529768034</v>
          </cell>
          <cell r="J93">
            <v>1.1370602841085113</v>
          </cell>
          <cell r="K93">
            <v>1.1879808090865445</v>
          </cell>
          <cell r="L93">
            <v>1.2078315636692623</v>
          </cell>
          <cell r="M93">
            <v>1.2727903915053098</v>
          </cell>
          <cell r="N93">
            <v>1.3967060867358534</v>
          </cell>
          <cell r="O93">
            <v>1.4031092122556434</v>
          </cell>
          <cell r="P93">
            <v>1.4714998166202709</v>
          </cell>
        </row>
        <row r="94">
          <cell r="B94" t="str">
            <v>United States</v>
          </cell>
          <cell r="D94">
            <v>1</v>
          </cell>
          <cell r="E94">
            <v>1.0212310418313109</v>
          </cell>
          <cell r="F94">
            <v>1.0440837290092515</v>
          </cell>
          <cell r="G94">
            <v>1.0693091543460642</v>
          </cell>
          <cell r="H94">
            <v>1.0939870168988615</v>
          </cell>
          <cell r="I94">
            <v>1.1144407554713893</v>
          </cell>
          <cell r="J94">
            <v>1.1290521887409548</v>
          </cell>
          <cell r="K94">
            <v>1.1620559397156807</v>
          </cell>
          <cell r="L94">
            <v>1.2041101413167765</v>
          </cell>
          <cell r="M94">
            <v>1.2408692520342872</v>
          </cell>
          <cell r="N94">
            <v>1.3146050374744467</v>
          </cell>
          <cell r="O94">
            <v>1.3937465081688092</v>
          </cell>
          <cell r="P94">
            <v>1.4679281418325516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◆年別ゾンビ比率（2013~2019）カテゴリー５整理後"/>
      <sheetName val="◆年別ゾンビ比率製造業2013~2019）カテゴリー５整理後"/>
      <sheetName val="◆年別ゾンビ比率サービス業2013~2019カテゴリー５整理後"/>
      <sheetName val="◆企業規模別ゾンビ比率（2013~2019）5カテゴリー整理後"/>
      <sheetName val="◆企業年齢別ゾンビ比率（2013~2019）（５カテゴリー整理"/>
      <sheetName val="◆産業別ゾンビ比率（5カテゴリー整理後）"/>
    </sheetNames>
    <sheetDataSet>
      <sheetData sheetId="0"/>
      <sheetData sheetId="1"/>
      <sheetData sheetId="2"/>
      <sheetData sheetId="3">
        <row r="44">
          <cell r="J44" t="str">
            <v>Japan</v>
          </cell>
          <cell r="K44" t="str">
            <v>France</v>
          </cell>
          <cell r="L44" t="str">
            <v>Germany</v>
          </cell>
          <cell r="M44" t="str">
            <v>Italy</v>
          </cell>
          <cell r="N44" t="str">
            <v>Spain</v>
          </cell>
          <cell r="O44" t="str">
            <v>UK</v>
          </cell>
        </row>
        <row r="45">
          <cell r="I45" t="str">
            <v>500persons≧</v>
          </cell>
          <cell r="J45">
            <v>3.2261722515166978E-2</v>
          </cell>
          <cell r="K45">
            <v>0.13775045537340619</v>
          </cell>
          <cell r="L45">
            <v>6.8690095846645371E-2</v>
          </cell>
          <cell r="M45">
            <v>7.4403028538147939E-2</v>
          </cell>
          <cell r="N45">
            <v>0.10071830106183635</v>
          </cell>
          <cell r="O45">
            <v>7.1905757560303943E-2</v>
          </cell>
        </row>
        <row r="46">
          <cell r="I46" t="str">
            <v>250~500persons</v>
          </cell>
          <cell r="J46">
            <v>5.0198495612202257E-2</v>
          </cell>
          <cell r="K46">
            <v>0.14971812662619255</v>
          </cell>
          <cell r="L46">
            <v>5.9322033898305086E-2</v>
          </cell>
          <cell r="M46">
            <v>8.3230731346958881E-2</v>
          </cell>
          <cell r="N46">
            <v>9.3297587131367293E-2</v>
          </cell>
          <cell r="O46">
            <v>6.5784615384615386E-2</v>
          </cell>
        </row>
        <row r="47">
          <cell r="I47" t="str">
            <v>50~250persons</v>
          </cell>
          <cell r="J47">
            <v>6.3850170043588644E-2</v>
          </cell>
          <cell r="K47">
            <v>0.1124937944729439</v>
          </cell>
          <cell r="L47">
            <v>5.2045333575666305E-2</v>
          </cell>
          <cell r="M47">
            <v>6.7277959113554373E-2</v>
          </cell>
          <cell r="N47">
            <v>7.7362542375170512E-2</v>
          </cell>
          <cell r="O47">
            <v>4.9274463466535495E-2</v>
          </cell>
        </row>
        <row r="48">
          <cell r="I48" t="str">
            <v>20~50persons</v>
          </cell>
          <cell r="J48">
            <v>8.8496489054109867E-2</v>
          </cell>
          <cell r="K48">
            <v>8.4376130650131623E-2</v>
          </cell>
          <cell r="L48">
            <v>4.8929856682871392E-2</v>
          </cell>
          <cell r="M48">
            <v>6.1646555060234302E-2</v>
          </cell>
          <cell r="N48">
            <v>6.4437856954824832E-2</v>
          </cell>
          <cell r="O48">
            <v>4.1003234886358861E-2</v>
          </cell>
        </row>
        <row r="49">
          <cell r="I49" t="str">
            <v>~20persons</v>
          </cell>
          <cell r="J49">
            <v>0.10138592054384983</v>
          </cell>
          <cell r="K49">
            <v>6.41110731727903E-2</v>
          </cell>
          <cell r="L49">
            <v>7.948423562660073E-2</v>
          </cell>
          <cell r="M49">
            <v>7.8781363623469963E-2</v>
          </cell>
          <cell r="N49">
            <v>9.9596250329460664E-2</v>
          </cell>
          <cell r="O49">
            <v>4.3587357202817624E-2</v>
          </cell>
        </row>
      </sheetData>
      <sheetData sheetId="4">
        <row r="30">
          <cell r="B30" t="str">
            <v>Japan</v>
          </cell>
          <cell r="C30" t="str">
            <v>France</v>
          </cell>
          <cell r="D30" t="str">
            <v>Germany</v>
          </cell>
          <cell r="E30" t="str">
            <v>Italy</v>
          </cell>
          <cell r="F30" t="str">
            <v>Spain</v>
          </cell>
          <cell r="G30" t="str">
            <v>UK</v>
          </cell>
        </row>
        <row r="31">
          <cell r="A31" t="str">
            <v>50year≧</v>
          </cell>
          <cell r="B31">
            <v>0.10348305634809084</v>
          </cell>
          <cell r="C31">
            <v>0.11303214596003475</v>
          </cell>
          <cell r="D31">
            <v>4.5134039581701126E-2</v>
          </cell>
          <cell r="E31">
            <v>0.14738622386223862</v>
          </cell>
          <cell r="F31">
            <v>0.13104180893846271</v>
          </cell>
          <cell r="G31">
            <v>5.9118049508645354E-2</v>
          </cell>
        </row>
        <row r="32">
          <cell r="A32" t="str">
            <v>40year~50year</v>
          </cell>
          <cell r="B32">
            <v>9.3761369345645426E-2</v>
          </cell>
          <cell r="C32">
            <v>9.5465554359526375E-2</v>
          </cell>
          <cell r="D32">
            <v>5.5776892430278883E-2</v>
          </cell>
          <cell r="E32">
            <v>0.11214353394259866</v>
          </cell>
          <cell r="F32">
            <v>0.12505267827437064</v>
          </cell>
          <cell r="G32">
            <v>4.5069213434917911E-2</v>
          </cell>
        </row>
        <row r="33">
          <cell r="A33" t="str">
            <v>30year~40year</v>
          </cell>
          <cell r="B33">
            <v>8.7813456355912853E-2</v>
          </cell>
          <cell r="C33">
            <v>8.7477604411278678E-2</v>
          </cell>
          <cell r="D33">
            <v>5.2475592747559273E-2</v>
          </cell>
          <cell r="E33">
            <v>9.1528504893498591E-2</v>
          </cell>
          <cell r="F33">
            <v>0.10527735053832171</v>
          </cell>
          <cell r="G33">
            <v>3.948457590640693E-2</v>
          </cell>
        </row>
        <row r="34">
          <cell r="A34" t="str">
            <v>20year~30year</v>
          </cell>
          <cell r="B34">
            <v>8.7403376533476906E-2</v>
          </cell>
          <cell r="C34">
            <v>7.6822458940002128E-2</v>
          </cell>
          <cell r="D34">
            <v>5.2903684656837265E-2</v>
          </cell>
          <cell r="E34">
            <v>7.3659902580482287E-2</v>
          </cell>
          <cell r="F34">
            <v>9.7910911181859711E-2</v>
          </cell>
          <cell r="G34">
            <v>4.1292287914145576E-2</v>
          </cell>
        </row>
        <row r="35">
          <cell r="A35" t="str">
            <v>10year~20year</v>
          </cell>
          <cell r="B35">
            <v>7.8091985296245905E-2</v>
          </cell>
          <cell r="C35">
            <v>6.6765612512843936E-2</v>
          </cell>
          <cell r="D35">
            <v>7.1685531280161446E-2</v>
          </cell>
          <cell r="E35">
            <v>6.1826290273181587E-2</v>
          </cell>
          <cell r="F35">
            <v>8.9903129028640505E-2</v>
          </cell>
          <cell r="G35">
            <v>5.2266387454191703E-2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pan"/>
      <sheetName val="Japan_Y"/>
      <sheetName val="France"/>
      <sheetName val="Germany"/>
      <sheetName val="Italy"/>
      <sheetName val="Spain"/>
      <sheetName val="UK"/>
      <sheetName val="6か国比較"/>
      <sheetName val="6か国まとめ"/>
      <sheetName val="各国産業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1">
          <cell r="T31" t="str">
            <v>Japan</v>
          </cell>
          <cell r="U31" t="str">
            <v>France</v>
          </cell>
          <cell r="V31" t="str">
            <v>Germany</v>
          </cell>
          <cell r="W31" t="str">
            <v>Italy</v>
          </cell>
          <cell r="X31" t="str">
            <v>Spain</v>
          </cell>
          <cell r="Y31" t="str">
            <v>UK</v>
          </cell>
        </row>
        <row r="32">
          <cell r="S32">
            <v>2013</v>
          </cell>
          <cell r="T32">
            <v>2.9810699999999999E-2</v>
          </cell>
          <cell r="U32">
            <v>0.13887969999999999</v>
          </cell>
          <cell r="V32">
            <v>4.7829900000000002E-2</v>
          </cell>
          <cell r="W32">
            <v>0.16885149999999999</v>
          </cell>
          <cell r="X32">
            <v>0.1828041</v>
          </cell>
          <cell r="Y32">
            <v>8.9068099999999997E-2</v>
          </cell>
        </row>
        <row r="33">
          <cell r="S33">
            <v>2014</v>
          </cell>
          <cell r="T33">
            <v>2.5556499999999999E-2</v>
          </cell>
          <cell r="U33">
            <v>9.5528600000000005E-2</v>
          </cell>
          <cell r="V33">
            <v>5.84637E-2</v>
          </cell>
          <cell r="W33">
            <v>0.19458780000000001</v>
          </cell>
          <cell r="X33">
            <v>0.1858311</v>
          </cell>
          <cell r="Y33">
            <v>9.7461099999999995E-2</v>
          </cell>
        </row>
        <row r="34">
          <cell r="S34">
            <v>2015</v>
          </cell>
          <cell r="T34">
            <v>2.0722000000000001E-2</v>
          </cell>
          <cell r="U34">
            <v>0.1044426</v>
          </cell>
          <cell r="V34">
            <v>6.4271400000000006E-2</v>
          </cell>
          <cell r="W34">
            <v>0.17871570000000001</v>
          </cell>
          <cell r="X34">
            <v>0.1550879</v>
          </cell>
          <cell r="Y34">
            <v>0.1002131</v>
          </cell>
        </row>
        <row r="35">
          <cell r="S35">
            <v>2016</v>
          </cell>
          <cell r="T35">
            <v>2.0473000000000002E-2</v>
          </cell>
          <cell r="U35">
            <v>8.0078899999999995E-2</v>
          </cell>
          <cell r="V35">
            <v>7.0438799999999996E-2</v>
          </cell>
          <cell r="W35">
            <v>0.15196509999999999</v>
          </cell>
          <cell r="X35">
            <v>0.1298029</v>
          </cell>
          <cell r="Y35">
            <v>8.4483299999999997E-2</v>
          </cell>
        </row>
        <row r="36">
          <cell r="S36">
            <v>2017</v>
          </cell>
          <cell r="T36">
            <v>2.0532399999999999E-2</v>
          </cell>
          <cell r="U36">
            <v>7.2388999999999995E-2</v>
          </cell>
          <cell r="V36">
            <v>6.6944799999999999E-2</v>
          </cell>
          <cell r="W36">
            <v>0.106138</v>
          </cell>
          <cell r="X36">
            <v>9.6308299999999999E-2</v>
          </cell>
          <cell r="Y36">
            <v>9.5346600000000004E-2</v>
          </cell>
        </row>
        <row r="37">
          <cell r="S37">
            <v>2018</v>
          </cell>
          <cell r="T37">
            <v>2.0019800000000001E-2</v>
          </cell>
          <cell r="U37">
            <v>7.5072299999999995E-2</v>
          </cell>
          <cell r="V37">
            <v>6.2324600000000001E-2</v>
          </cell>
          <cell r="W37">
            <v>0.1018477</v>
          </cell>
          <cell r="X37">
            <v>8.8122800000000001E-2</v>
          </cell>
          <cell r="Y37">
            <v>0.10137069999999999</v>
          </cell>
        </row>
        <row r="38">
          <cell r="S38">
            <v>2019</v>
          </cell>
          <cell r="T38">
            <v>1.9847500000000001E-2</v>
          </cell>
          <cell r="U38">
            <v>6.5931600000000007E-2</v>
          </cell>
          <cell r="V38">
            <v>4.8730200000000001E-2</v>
          </cell>
          <cell r="W38">
            <v>8.4912399999999999E-2</v>
          </cell>
          <cell r="X38">
            <v>7.4818200000000001E-2</v>
          </cell>
          <cell r="Y38">
            <v>9.5392199999999996E-2</v>
          </cell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-1-12"/>
      <sheetName val="annual"/>
      <sheetName val="annual_OECD"/>
      <sheetName val="monthly"/>
    </sheetNames>
    <sheetDataSet>
      <sheetData sheetId="0"/>
      <sheetData sheetId="1"/>
      <sheetData sheetId="2">
        <row r="98">
          <cell r="R98">
            <v>9.8376590059879379E-2</v>
          </cell>
          <cell r="S98">
            <v>2.9958024177164631</v>
          </cell>
        </row>
        <row r="99">
          <cell r="R99">
            <v>9.296926043055645E-2</v>
          </cell>
          <cell r="S99">
            <v>3.9960965044616725</v>
          </cell>
        </row>
        <row r="100">
          <cell r="R100">
            <v>0.1068998274727143</v>
          </cell>
          <cell r="S100">
            <v>3.5932546954035374</v>
          </cell>
        </row>
        <row r="101">
          <cell r="R101">
            <v>0.11586923420619288</v>
          </cell>
          <cell r="S101">
            <v>2.556609709275163</v>
          </cell>
        </row>
        <row r="102">
          <cell r="R102">
            <v>0.10808627856815645</v>
          </cell>
          <cell r="S102">
            <v>3.7819514488695773</v>
          </cell>
        </row>
        <row r="103">
          <cell r="R103">
            <v>0.1599097341572171</v>
          </cell>
          <cell r="S103">
            <v>6.2451113115815815</v>
          </cell>
        </row>
        <row r="104">
          <cell r="R104">
            <v>7.6327483032125623E-2</v>
          </cell>
          <cell r="S104">
            <v>5.1864869653451136</v>
          </cell>
        </row>
        <row r="105">
          <cell r="R105">
            <v>0.10812164840507052</v>
          </cell>
          <cell r="S105">
            <v>3.9830418416340763</v>
          </cell>
        </row>
        <row r="106">
          <cell r="R106">
            <v>0.1261720047267724</v>
          </cell>
          <cell r="S106">
            <v>5.5456956881169406</v>
          </cell>
        </row>
        <row r="107">
          <cell r="R107">
            <v>0.12916383396652467</v>
          </cell>
          <cell r="S107">
            <v>3.3422978932680274</v>
          </cell>
        </row>
        <row r="108">
          <cell r="R108">
            <v>0.14166140943720817</v>
          </cell>
          <cell r="S108">
            <v>3.9089373779121979</v>
          </cell>
        </row>
        <row r="109">
          <cell r="R109">
            <v>7.4011186761255163E-2</v>
          </cell>
          <cell r="S109">
            <v>4.0712694702816101</v>
          </cell>
        </row>
        <row r="110">
          <cell r="R110">
            <v>0.10623355311722904</v>
          </cell>
          <cell r="S110">
            <v>3.41572933526836</v>
          </cell>
        </row>
        <row r="111">
          <cell r="R111">
            <v>9.4623193385230162E-2</v>
          </cell>
          <cell r="S111">
            <v>4.0765633103560033</v>
          </cell>
        </row>
        <row r="112">
          <cell r="R112">
            <v>0.16298708686328311</v>
          </cell>
          <cell r="S112">
            <v>7.321401764206489</v>
          </cell>
        </row>
        <row r="113">
          <cell r="R113">
            <v>9.4565212128557119E-2</v>
          </cell>
          <cell r="S113">
            <v>3.4400194804042581</v>
          </cell>
        </row>
        <row r="114">
          <cell r="R114">
            <v>0.14607216061062556</v>
          </cell>
          <cell r="S114">
            <v>3.3649841160773617</v>
          </cell>
        </row>
        <row r="115">
          <cell r="R115">
            <v>5.6375952825909653E-2</v>
          </cell>
          <cell r="S115">
            <v>2.089870454079195</v>
          </cell>
        </row>
        <row r="116">
          <cell r="R116">
            <v>5.5818786578259595E-2</v>
          </cell>
          <cell r="S116">
            <v>4.0459501598480099</v>
          </cell>
        </row>
        <row r="117">
          <cell r="R117">
            <v>0.16794484183719122</v>
          </cell>
          <cell r="S117">
            <v>5.8950518752144729</v>
          </cell>
        </row>
        <row r="118">
          <cell r="R118">
            <v>0.15275701563651092</v>
          </cell>
          <cell r="S118">
            <v>5.944575130496613</v>
          </cell>
        </row>
        <row r="119">
          <cell r="R119">
            <v>0.10048353432667442</v>
          </cell>
          <cell r="S119">
            <v>2.9445556584432131</v>
          </cell>
        </row>
        <row r="120">
          <cell r="R120">
            <v>6.713744550677167E-2</v>
          </cell>
          <cell r="S120">
            <v>2.4656808530479442</v>
          </cell>
        </row>
        <row r="121">
          <cell r="R121">
            <v>0.11456403286428328</v>
          </cell>
          <cell r="S121">
            <v>2.8991179287383755</v>
          </cell>
        </row>
        <row r="122">
          <cell r="R122">
            <v>0.10350062716961884</v>
          </cell>
          <cell r="S122">
            <v>3.1100290260433372</v>
          </cell>
        </row>
        <row r="123">
          <cell r="R123">
            <v>6.6372441583022079E-2</v>
          </cell>
          <cell r="S123">
            <v>2.2697197180190667</v>
          </cell>
        </row>
        <row r="124">
          <cell r="R124">
            <v>0.10677266523850082</v>
          </cell>
          <cell r="S124">
            <v>5.6164051723505146</v>
          </cell>
        </row>
        <row r="125">
          <cell r="R125">
            <v>0.18244316569751268</v>
          </cell>
          <cell r="S125">
            <v>3.2493945163626798</v>
          </cell>
        </row>
        <row r="126">
          <cell r="R126">
            <v>0.16281848323421769</v>
          </cell>
          <cell r="S126">
            <v>2.7966761475992645</v>
          </cell>
        </row>
        <row r="127">
          <cell r="R127">
            <v>0.11511968276869326</v>
          </cell>
          <cell r="S127">
            <v>4.7480384044304902</v>
          </cell>
        </row>
        <row r="128">
          <cell r="R128">
            <v>0.31001545405426945</v>
          </cell>
          <cell r="S128">
            <v>3.5185122693778723</v>
          </cell>
        </row>
        <row r="129">
          <cell r="R129">
            <v>0.13210970926360072</v>
          </cell>
          <cell r="S129">
            <v>3.1998644470683146</v>
          </cell>
        </row>
        <row r="130">
          <cell r="R130">
            <v>8.9116069290056707E-2</v>
          </cell>
          <cell r="S130">
            <v>3.4496592162867938</v>
          </cell>
        </row>
        <row r="131">
          <cell r="R131">
            <v>0.12895580520475913</v>
          </cell>
          <cell r="S131">
            <v>5.0707036623908879</v>
          </cell>
        </row>
        <row r="132">
          <cell r="R132">
            <v>0.10124600201820359</v>
          </cell>
          <cell r="S132">
            <v>2.7259201892528688</v>
          </cell>
        </row>
        <row r="133">
          <cell r="R133">
            <v>9.4483556897036552E-2</v>
          </cell>
          <cell r="S133">
            <v>2.4289299899855266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K"/>
      <sheetName val="OECD"/>
      <sheetName val="EUROStat"/>
      <sheetName val="EURO.Stat_USA"/>
      <sheetName val="USA_cencus"/>
      <sheetName val="OECD_exit"/>
    </sheetNames>
    <sheetDataSet>
      <sheetData sheetId="0"/>
      <sheetData sheetId="1"/>
      <sheetData sheetId="2"/>
      <sheetData sheetId="3">
        <row r="3">
          <cell r="V3" t="str">
            <v>労働生産性上昇率</v>
          </cell>
        </row>
        <row r="4">
          <cell r="U4">
            <v>6.9029050822025582</v>
          </cell>
          <cell r="V4">
            <v>3.9960965044616725</v>
          </cell>
        </row>
        <row r="5">
          <cell r="U5">
            <v>6.3848803701082621</v>
          </cell>
          <cell r="V5">
            <v>3.5932546954035374</v>
          </cell>
        </row>
        <row r="6">
          <cell r="U6">
            <v>8.9714301730127115</v>
          </cell>
          <cell r="V6">
            <v>5.1864869653451136</v>
          </cell>
        </row>
        <row r="7">
          <cell r="U7">
            <v>11.004467647868704</v>
          </cell>
          <cell r="V7">
            <v>3.9830418416340763</v>
          </cell>
        </row>
        <row r="8">
          <cell r="U8">
            <v>11.306659068962857</v>
          </cell>
          <cell r="V8">
            <v>5.5456956881169406</v>
          </cell>
        </row>
        <row r="9">
          <cell r="U9">
            <v>8.0973972666787208</v>
          </cell>
          <cell r="V9">
            <v>3.3422978932680274</v>
          </cell>
        </row>
        <row r="10">
          <cell r="U10">
            <v>10.310402131429999</v>
          </cell>
          <cell r="V10">
            <v>3.9089373779121979</v>
          </cell>
        </row>
        <row r="11">
          <cell r="U11">
            <v>4.6971804687100542</v>
          </cell>
          <cell r="V11">
            <v>4.0712694702816101</v>
          </cell>
        </row>
        <row r="12">
          <cell r="U12">
            <v>4.6971804687100542</v>
          </cell>
          <cell r="V12">
            <v>1.0123253683614803</v>
          </cell>
        </row>
        <row r="13">
          <cell r="U13">
            <v>10.915956735560323</v>
          </cell>
          <cell r="V13">
            <v>3.41572933526836</v>
          </cell>
        </row>
        <row r="14">
          <cell r="U14">
            <v>12.216773947579835</v>
          </cell>
          <cell r="V14">
            <v>4.0765633103560033</v>
          </cell>
        </row>
        <row r="15">
          <cell r="U15">
            <v>7.1781928454694386</v>
          </cell>
          <cell r="V15">
            <v>3.3649841160773617</v>
          </cell>
        </row>
        <row r="16">
          <cell r="U16">
            <v>6.8586965659071657</v>
          </cell>
          <cell r="V16">
            <v>7.321401764206489</v>
          </cell>
        </row>
        <row r="17">
          <cell r="U17">
            <v>4.1222222222222218</v>
          </cell>
          <cell r="V17">
            <v>2.089870454079195</v>
          </cell>
        </row>
        <row r="18">
          <cell r="U18">
            <v>15.120215594113178</v>
          </cell>
          <cell r="V18">
            <v>5.8950518752144729</v>
          </cell>
        </row>
        <row r="19">
          <cell r="U19">
            <v>21.286804855347455</v>
          </cell>
          <cell r="V19">
            <v>5.944575130496613</v>
          </cell>
        </row>
        <row r="20">
          <cell r="U20">
            <v>9.4105163542414498</v>
          </cell>
          <cell r="V20">
            <v>2.9445556584432131</v>
          </cell>
        </row>
        <row r="21">
          <cell r="U21">
            <v>10.118851887745109</v>
          </cell>
          <cell r="V21">
            <v>2.8991179287383755</v>
          </cell>
        </row>
        <row r="22">
          <cell r="U22">
            <v>8.3537283249868235</v>
          </cell>
          <cell r="V22">
            <v>2.2697197180190667</v>
          </cell>
        </row>
        <row r="23">
          <cell r="U23">
            <v>12.385588692674727</v>
          </cell>
          <cell r="V23">
            <v>5.6164051723505146</v>
          </cell>
        </row>
        <row r="24">
          <cell r="U24">
            <v>14.818501910655765</v>
          </cell>
          <cell r="V24">
            <v>3.2493945163626798</v>
          </cell>
        </row>
        <row r="25">
          <cell r="U25">
            <v>10.772693829739106</v>
          </cell>
          <cell r="V25">
            <v>4.7480384044304902</v>
          </cell>
        </row>
        <row r="26">
          <cell r="U26">
            <v>9.0783982071158889</v>
          </cell>
          <cell r="V26">
            <v>3.5185122693778723</v>
          </cell>
        </row>
        <row r="27">
          <cell r="U27">
            <v>6.9637565623001034</v>
          </cell>
          <cell r="V27">
            <v>3.1998644470683146</v>
          </cell>
        </row>
        <row r="28">
          <cell r="U28">
            <v>7.0114413221448828</v>
          </cell>
          <cell r="V28">
            <v>3.4496592162867938</v>
          </cell>
        </row>
        <row r="29">
          <cell r="U29">
            <v>13.563968319051867</v>
          </cell>
          <cell r="V29">
            <v>5.0707036623908879</v>
          </cell>
        </row>
        <row r="30">
          <cell r="U30">
            <v>13.524266652129421</v>
          </cell>
          <cell r="V30">
            <v>2.7259201892528688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B0524-B2D0-4A20-875A-D06AD0E97A71}">
  <dimension ref="A22:B22"/>
  <sheetViews>
    <sheetView showGridLines="0" workbookViewId="0">
      <selection activeCell="B22" sqref="B22"/>
    </sheetView>
  </sheetViews>
  <sheetFormatPr defaultRowHeight="18.75" x14ac:dyDescent="0.4"/>
  <sheetData>
    <row r="22" spans="1:2" x14ac:dyDescent="0.4">
      <c r="A22" t="s">
        <v>781</v>
      </c>
      <c r="B22" s="25" t="s">
        <v>792</v>
      </c>
    </row>
  </sheetData>
  <phoneticPr fontId="2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EE49-5B68-407B-8843-7860F435707F}">
  <dimension ref="B2:N16"/>
  <sheetViews>
    <sheetView showGridLines="0" workbookViewId="0">
      <selection activeCell="B20" sqref="B20"/>
    </sheetView>
  </sheetViews>
  <sheetFormatPr defaultRowHeight="18.75" x14ac:dyDescent="0.4"/>
  <cols>
    <col min="2" max="2" width="11.5" customWidth="1"/>
    <col min="3" max="3" width="42" customWidth="1"/>
    <col min="5" max="5" width="35.625" customWidth="1"/>
    <col min="7" max="7" width="41.75" customWidth="1"/>
    <col min="9" max="9" width="40.5" customWidth="1"/>
    <col min="11" max="11" width="42.25" customWidth="1"/>
    <col min="13" max="13" width="40.75" customWidth="1"/>
  </cols>
  <sheetData>
    <row r="2" spans="2:14" x14ac:dyDescent="0.4">
      <c r="B2" s="2" t="s">
        <v>800</v>
      </c>
      <c r="C2" s="2"/>
      <c r="D2" s="2"/>
      <c r="E2" s="2"/>
    </row>
    <row r="3" spans="2:14" x14ac:dyDescent="0.4">
      <c r="N3" t="s">
        <v>801</v>
      </c>
    </row>
    <row r="4" spans="2:14" x14ac:dyDescent="0.4">
      <c r="B4" s="162"/>
      <c r="C4" s="337" t="s">
        <v>1</v>
      </c>
      <c r="D4" s="339"/>
      <c r="E4" s="337" t="s">
        <v>3</v>
      </c>
      <c r="F4" s="339"/>
      <c r="G4" s="337" t="s">
        <v>4</v>
      </c>
      <c r="H4" s="339"/>
      <c r="I4" s="337" t="s">
        <v>143</v>
      </c>
      <c r="J4" s="339"/>
      <c r="K4" s="337" t="s">
        <v>144</v>
      </c>
      <c r="L4" s="339"/>
      <c r="M4" s="337" t="s">
        <v>7</v>
      </c>
      <c r="N4" s="338"/>
    </row>
    <row r="5" spans="2:14" ht="19.5" thickBot="1" x14ac:dyDescent="0.45">
      <c r="B5" s="385" t="s">
        <v>802</v>
      </c>
      <c r="C5" s="93" t="s">
        <v>575</v>
      </c>
      <c r="D5" s="163" t="s">
        <v>145</v>
      </c>
      <c r="E5" s="93" t="s">
        <v>575</v>
      </c>
      <c r="F5" s="163" t="s">
        <v>145</v>
      </c>
      <c r="G5" s="93" t="s">
        <v>575</v>
      </c>
      <c r="H5" s="163" t="s">
        <v>145</v>
      </c>
      <c r="I5" s="93" t="s">
        <v>575</v>
      </c>
      <c r="J5" s="163" t="s">
        <v>145</v>
      </c>
      <c r="K5" s="93" t="s">
        <v>575</v>
      </c>
      <c r="L5" s="386" t="s">
        <v>145</v>
      </c>
      <c r="M5" s="93" t="s">
        <v>575</v>
      </c>
      <c r="N5" s="163" t="s">
        <v>145</v>
      </c>
    </row>
    <row r="6" spans="2:14" ht="19.5" thickTop="1" x14ac:dyDescent="0.4">
      <c r="B6" s="51">
        <v>1</v>
      </c>
      <c r="C6" s="294" t="s">
        <v>146</v>
      </c>
      <c r="D6" s="164">
        <v>18.458912857142856</v>
      </c>
      <c r="E6" s="294" t="s">
        <v>147</v>
      </c>
      <c r="F6" s="164">
        <v>28.889920000000004</v>
      </c>
      <c r="G6" s="294" t="s">
        <v>147</v>
      </c>
      <c r="H6" s="164">
        <v>58.600148571428576</v>
      </c>
      <c r="I6" s="52" t="s">
        <v>148</v>
      </c>
      <c r="J6" s="164">
        <v>29.992178571428568</v>
      </c>
      <c r="K6" s="52" t="s">
        <v>149</v>
      </c>
      <c r="L6" s="387">
        <v>18.918738571428566</v>
      </c>
      <c r="M6" s="52" t="s">
        <v>148</v>
      </c>
      <c r="N6" s="165">
        <v>24.54382714285714</v>
      </c>
    </row>
    <row r="7" spans="2:14" x14ac:dyDescent="0.4">
      <c r="B7" s="51">
        <v>2</v>
      </c>
      <c r="C7" s="324" t="s">
        <v>150</v>
      </c>
      <c r="D7" s="164">
        <v>9.5815385714285721</v>
      </c>
      <c r="E7" s="52" t="s">
        <v>151</v>
      </c>
      <c r="F7" s="164">
        <v>24.238129999999998</v>
      </c>
      <c r="G7" s="52" t="s">
        <v>148</v>
      </c>
      <c r="H7" s="164">
        <v>14.176171428571429</v>
      </c>
      <c r="I7" s="52" t="s">
        <v>152</v>
      </c>
      <c r="J7" s="164">
        <v>25.87923142857143</v>
      </c>
      <c r="K7" s="294" t="s">
        <v>147</v>
      </c>
      <c r="L7" s="387">
        <v>17.428802857142855</v>
      </c>
      <c r="M7" s="52" t="s">
        <v>151</v>
      </c>
      <c r="N7" s="165">
        <v>15.726284285714284</v>
      </c>
    </row>
    <row r="8" spans="2:14" x14ac:dyDescent="0.4">
      <c r="B8" s="51">
        <v>3</v>
      </c>
      <c r="C8" s="52" t="s">
        <v>152</v>
      </c>
      <c r="D8" s="164">
        <v>7.5142914285714273</v>
      </c>
      <c r="E8" s="52" t="s">
        <v>148</v>
      </c>
      <c r="F8" s="164">
        <v>17.898901428571428</v>
      </c>
      <c r="G8" s="53" t="s">
        <v>150</v>
      </c>
      <c r="H8" s="164">
        <v>13.87053</v>
      </c>
      <c r="I8" s="294" t="s">
        <v>153</v>
      </c>
      <c r="J8" s="164">
        <v>24.195944285714287</v>
      </c>
      <c r="K8" s="52" t="s">
        <v>154</v>
      </c>
      <c r="L8" s="387">
        <v>17.007355714285712</v>
      </c>
      <c r="M8" s="294" t="s">
        <v>147</v>
      </c>
      <c r="N8" s="165">
        <v>14.513479999999998</v>
      </c>
    </row>
    <row r="9" spans="2:14" x14ac:dyDescent="0.4">
      <c r="B9" s="51">
        <v>4</v>
      </c>
      <c r="C9" s="52" t="s">
        <v>148</v>
      </c>
      <c r="D9" s="164">
        <v>4.0073842857142852</v>
      </c>
      <c r="E9" s="52" t="s">
        <v>155</v>
      </c>
      <c r="F9" s="164">
        <v>13.466157142857144</v>
      </c>
      <c r="G9" s="52" t="s">
        <v>156</v>
      </c>
      <c r="H9" s="164">
        <v>11.889787142857145</v>
      </c>
      <c r="I9" s="52" t="s">
        <v>157</v>
      </c>
      <c r="J9" s="164">
        <v>19.918995714285717</v>
      </c>
      <c r="K9" s="52" t="s">
        <v>158</v>
      </c>
      <c r="L9" s="387">
        <v>15.370180000000003</v>
      </c>
      <c r="M9" s="294" t="s">
        <v>159</v>
      </c>
      <c r="N9" s="165">
        <v>6.8992914285714289</v>
      </c>
    </row>
    <row r="10" spans="2:14" x14ac:dyDescent="0.4">
      <c r="B10" s="51">
        <v>5</v>
      </c>
      <c r="C10" s="52" t="s">
        <v>160</v>
      </c>
      <c r="D10" s="164">
        <v>3.3407771428571431</v>
      </c>
      <c r="E10" s="52" t="s">
        <v>161</v>
      </c>
      <c r="F10" s="164">
        <v>10.240158571428569</v>
      </c>
      <c r="G10" s="52" t="s">
        <v>162</v>
      </c>
      <c r="H10" s="164">
        <v>10.22401142857143</v>
      </c>
      <c r="I10" s="52" t="s">
        <v>162</v>
      </c>
      <c r="J10" s="164">
        <v>17.84573</v>
      </c>
      <c r="K10" s="52" t="s">
        <v>162</v>
      </c>
      <c r="L10" s="387">
        <v>13.855727142857141</v>
      </c>
      <c r="M10" s="52" t="s">
        <v>157</v>
      </c>
      <c r="N10" s="165">
        <v>6.2950242857142857</v>
      </c>
    </row>
    <row r="11" spans="2:14" x14ac:dyDescent="0.4">
      <c r="B11" s="51">
        <v>6</v>
      </c>
      <c r="C11" s="52" t="s">
        <v>163</v>
      </c>
      <c r="D11" s="164">
        <v>2.9457999999999993</v>
      </c>
      <c r="E11" s="52" t="s">
        <v>164</v>
      </c>
      <c r="F11" s="164">
        <v>10.091234285714286</v>
      </c>
      <c r="G11" s="52" t="s">
        <v>146</v>
      </c>
      <c r="H11" s="164">
        <v>9.7493842857142869</v>
      </c>
      <c r="I11" s="52" t="s">
        <v>149</v>
      </c>
      <c r="J11" s="164">
        <v>17.115767142857145</v>
      </c>
      <c r="K11" s="52" t="s">
        <v>157</v>
      </c>
      <c r="L11" s="387">
        <v>12.978327142857143</v>
      </c>
      <c r="M11" s="52" t="s">
        <v>146</v>
      </c>
      <c r="N11" s="165">
        <v>6.2939885714285699</v>
      </c>
    </row>
    <row r="12" spans="2:14" x14ac:dyDescent="0.4">
      <c r="B12" s="51">
        <v>7</v>
      </c>
      <c r="C12" s="52" t="s">
        <v>165</v>
      </c>
      <c r="D12" s="164">
        <v>2.5999242857142857</v>
      </c>
      <c r="E12" s="52" t="s">
        <v>152</v>
      </c>
      <c r="F12" s="164">
        <v>8.5466285714285739</v>
      </c>
      <c r="G12" s="52" t="s">
        <v>164</v>
      </c>
      <c r="H12" s="164">
        <v>7.9503328571428584</v>
      </c>
      <c r="I12" s="52" t="s">
        <v>165</v>
      </c>
      <c r="J12" s="164">
        <v>17.009709999999998</v>
      </c>
      <c r="K12" s="52" t="s">
        <v>152</v>
      </c>
      <c r="L12" s="387">
        <v>12.502838571428571</v>
      </c>
      <c r="M12" s="52" t="s">
        <v>162</v>
      </c>
      <c r="N12" s="165">
        <v>6.1383042857142858</v>
      </c>
    </row>
    <row r="13" spans="2:14" x14ac:dyDescent="0.4">
      <c r="B13" s="51">
        <v>8</v>
      </c>
      <c r="C13" s="52" t="s">
        <v>162</v>
      </c>
      <c r="D13" s="164">
        <v>2.3823471428571432</v>
      </c>
      <c r="E13" s="52" t="s">
        <v>166</v>
      </c>
      <c r="F13" s="164">
        <v>8.2578071428571427</v>
      </c>
      <c r="G13" s="52" t="s">
        <v>167</v>
      </c>
      <c r="H13" s="164">
        <v>7.4359728571428567</v>
      </c>
      <c r="I13" s="52" t="s">
        <v>154</v>
      </c>
      <c r="J13" s="164">
        <v>14.692175714285716</v>
      </c>
      <c r="K13" s="294" t="s">
        <v>159</v>
      </c>
      <c r="L13" s="387">
        <v>11.736115714285718</v>
      </c>
      <c r="M13" s="52" t="s">
        <v>163</v>
      </c>
      <c r="N13" s="165">
        <v>5.4084171428571421</v>
      </c>
    </row>
    <row r="14" spans="2:14" x14ac:dyDescent="0.4">
      <c r="B14" s="51">
        <v>9</v>
      </c>
      <c r="C14" s="97" t="s">
        <v>168</v>
      </c>
      <c r="D14" s="164">
        <v>2.2725871428571431</v>
      </c>
      <c r="E14" s="52" t="s">
        <v>162</v>
      </c>
      <c r="F14" s="164">
        <v>6.9042342857142867</v>
      </c>
      <c r="G14" s="52" t="s">
        <v>155</v>
      </c>
      <c r="H14" s="164">
        <v>7.2171471428571428</v>
      </c>
      <c r="I14" s="52" t="s">
        <v>156</v>
      </c>
      <c r="J14" s="164">
        <v>12.866861428571427</v>
      </c>
      <c r="K14" s="52" t="s">
        <v>169</v>
      </c>
      <c r="L14" s="387">
        <v>11.363004285714286</v>
      </c>
      <c r="M14" s="52" t="s">
        <v>158</v>
      </c>
      <c r="N14" s="165">
        <v>5.3799714285714284</v>
      </c>
    </row>
    <row r="15" spans="2:14" ht="19.5" thickBot="1" x14ac:dyDescent="0.45">
      <c r="B15" s="55">
        <v>10</v>
      </c>
      <c r="C15" s="101" t="s">
        <v>170</v>
      </c>
      <c r="D15" s="166">
        <v>2.2330214285714285</v>
      </c>
      <c r="E15" s="323" t="s">
        <v>153</v>
      </c>
      <c r="F15" s="166">
        <v>5.9237685714285719</v>
      </c>
      <c r="G15" s="56" t="s">
        <v>151</v>
      </c>
      <c r="H15" s="166">
        <v>6.1265057142857131</v>
      </c>
      <c r="I15" s="323" t="s">
        <v>159</v>
      </c>
      <c r="J15" s="166">
        <v>12.405867142857142</v>
      </c>
      <c r="K15" s="56" t="s">
        <v>166</v>
      </c>
      <c r="L15" s="388">
        <v>11.287258571428572</v>
      </c>
      <c r="M15" s="56" t="s">
        <v>154</v>
      </c>
      <c r="N15" s="167">
        <v>5.2100414285714276</v>
      </c>
    </row>
    <row r="16" spans="2:14" x14ac:dyDescent="0.4">
      <c r="B16" t="s">
        <v>803</v>
      </c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F4BD7-9F1F-4FF3-925B-983580276492}">
  <dimension ref="B2:U32"/>
  <sheetViews>
    <sheetView showGridLines="0" workbookViewId="0">
      <selection activeCell="P4" sqref="P4"/>
    </sheetView>
  </sheetViews>
  <sheetFormatPr defaultRowHeight="18.75" x14ac:dyDescent="0.4"/>
  <cols>
    <col min="2" max="2" width="17.25" customWidth="1"/>
    <col min="3" max="3" width="9.75" customWidth="1"/>
    <col min="4" max="4" width="11.5" customWidth="1"/>
    <col min="5" max="5" width="12" customWidth="1"/>
    <col min="6" max="6" width="10.25" customWidth="1"/>
    <col min="7" max="7" width="11.125" customWidth="1"/>
    <col min="8" max="8" width="12.25" customWidth="1"/>
    <col min="9" max="9" width="10.875" customWidth="1"/>
    <col min="10" max="10" width="11.25" customWidth="1"/>
    <col min="11" max="11" width="12.375" customWidth="1"/>
    <col min="12" max="12" width="10.5" customWidth="1"/>
    <col min="13" max="13" width="11.125" customWidth="1"/>
    <col min="14" max="14" width="12.125" customWidth="1"/>
    <col min="15" max="15" width="11" customWidth="1"/>
    <col min="16" max="16" width="11.5" customWidth="1"/>
    <col min="17" max="17" width="12" customWidth="1"/>
    <col min="18" max="18" width="10.75" customWidth="1"/>
    <col min="19" max="19" width="11.5" customWidth="1"/>
    <col min="20" max="20" width="12.25" customWidth="1"/>
  </cols>
  <sheetData>
    <row r="2" spans="2:21" x14ac:dyDescent="0.4">
      <c r="B2" s="2" t="s">
        <v>697</v>
      </c>
    </row>
    <row r="4" spans="2:21" ht="19.5" thickBot="1" x14ac:dyDescent="0.45">
      <c r="C4" t="s">
        <v>706</v>
      </c>
    </row>
    <row r="5" spans="2:21" x14ac:dyDescent="0.4">
      <c r="B5" s="79" t="s">
        <v>172</v>
      </c>
      <c r="C5" s="362" t="s">
        <v>1</v>
      </c>
      <c r="D5" s="364"/>
      <c r="E5" s="364"/>
      <c r="F5" s="362" t="s">
        <v>3</v>
      </c>
      <c r="G5" s="364"/>
      <c r="H5" s="364"/>
      <c r="I5" s="362" t="s">
        <v>4</v>
      </c>
      <c r="J5" s="364"/>
      <c r="K5" s="364"/>
      <c r="L5" s="362" t="s">
        <v>143</v>
      </c>
      <c r="M5" s="364"/>
      <c r="N5" s="364"/>
      <c r="O5" s="362" t="s">
        <v>144</v>
      </c>
      <c r="P5" s="364"/>
      <c r="Q5" s="364"/>
      <c r="R5" s="362" t="s">
        <v>7</v>
      </c>
      <c r="S5" s="364"/>
      <c r="T5" s="363"/>
    </row>
    <row r="6" spans="2:21" ht="19.5" thickBot="1" x14ac:dyDescent="0.45">
      <c r="B6" s="59" t="s">
        <v>173</v>
      </c>
      <c r="C6" s="286" t="s">
        <v>717</v>
      </c>
      <c r="D6" s="287" t="s">
        <v>174</v>
      </c>
      <c r="E6" s="288" t="s">
        <v>141</v>
      </c>
      <c r="F6" s="286" t="s">
        <v>717</v>
      </c>
      <c r="G6" s="287" t="s">
        <v>174</v>
      </c>
      <c r="H6" s="288" t="s">
        <v>141</v>
      </c>
      <c r="I6" s="286" t="s">
        <v>717</v>
      </c>
      <c r="J6" s="287" t="s">
        <v>174</v>
      </c>
      <c r="K6" s="288" t="s">
        <v>141</v>
      </c>
      <c r="L6" s="286" t="s">
        <v>717</v>
      </c>
      <c r="M6" s="287" t="s">
        <v>174</v>
      </c>
      <c r="N6" s="288" t="s">
        <v>141</v>
      </c>
      <c r="O6" s="286" t="s">
        <v>717</v>
      </c>
      <c r="P6" s="287" t="s">
        <v>174</v>
      </c>
      <c r="Q6" s="288" t="s">
        <v>141</v>
      </c>
      <c r="R6" s="286" t="s">
        <v>717</v>
      </c>
      <c r="S6" s="287" t="s">
        <v>174</v>
      </c>
      <c r="T6" s="289" t="s">
        <v>141</v>
      </c>
      <c r="U6" s="70"/>
    </row>
    <row r="7" spans="2:21" ht="19.5" thickTop="1" x14ac:dyDescent="0.4">
      <c r="B7" s="272" t="s">
        <v>733</v>
      </c>
      <c r="C7" s="273" t="s">
        <v>175</v>
      </c>
      <c r="D7" s="274" t="s">
        <v>176</v>
      </c>
      <c r="E7" s="275" t="s">
        <v>177</v>
      </c>
      <c r="F7" s="273" t="s">
        <v>178</v>
      </c>
      <c r="G7" s="274" t="s">
        <v>179</v>
      </c>
      <c r="H7" s="275" t="s">
        <v>180</v>
      </c>
      <c r="I7" s="273" t="s">
        <v>181</v>
      </c>
      <c r="J7" s="274" t="s">
        <v>182</v>
      </c>
      <c r="K7" s="275" t="s">
        <v>183</v>
      </c>
      <c r="L7" s="273" t="s">
        <v>184</v>
      </c>
      <c r="M7" s="274" t="s">
        <v>185</v>
      </c>
      <c r="N7" s="275" t="s">
        <v>186</v>
      </c>
      <c r="O7" s="273" t="s">
        <v>187</v>
      </c>
      <c r="P7" s="274" t="s">
        <v>188</v>
      </c>
      <c r="Q7" s="275" t="s">
        <v>189</v>
      </c>
      <c r="R7" s="273" t="s">
        <v>190</v>
      </c>
      <c r="S7" s="274" t="s">
        <v>191</v>
      </c>
      <c r="T7" s="276" t="s">
        <v>192</v>
      </c>
    </row>
    <row r="8" spans="2:21" x14ac:dyDescent="0.4">
      <c r="B8" s="61"/>
      <c r="C8" s="125">
        <v>-2.63E-3</v>
      </c>
      <c r="D8" s="126">
        <v>-5.47E-3</v>
      </c>
      <c r="E8" s="127">
        <v>-4.0800000000000003E-3</v>
      </c>
      <c r="F8" s="125">
        <v>-3.4299999999999999E-3</v>
      </c>
      <c r="G8" s="126">
        <v>-7.1700000000000002E-3</v>
      </c>
      <c r="H8" s="127">
        <v>-4.2599999999999999E-3</v>
      </c>
      <c r="I8" s="125">
        <v>-5.8300000000000001E-3</v>
      </c>
      <c r="J8" s="126">
        <v>-1.0200000000000001E-2</v>
      </c>
      <c r="K8" s="127">
        <v>-7.4400000000000004E-3</v>
      </c>
      <c r="L8" s="125">
        <v>-1.8400000000000001E-3</v>
      </c>
      <c r="M8" s="126">
        <v>-3.14E-3</v>
      </c>
      <c r="N8" s="127">
        <v>-2.3600000000000001E-3</v>
      </c>
      <c r="O8" s="125">
        <v>-1.6900000000000001E-3</v>
      </c>
      <c r="P8" s="126">
        <v>-3.4499999999999999E-3</v>
      </c>
      <c r="Q8" s="127">
        <v>-2.0300000000000001E-3</v>
      </c>
      <c r="R8" s="125">
        <v>-8.5299999999999994E-3</v>
      </c>
      <c r="S8" s="126">
        <v>-1.4200000000000001E-2</v>
      </c>
      <c r="T8" s="204">
        <v>-1.06E-2</v>
      </c>
    </row>
    <row r="9" spans="2:21" x14ac:dyDescent="0.4">
      <c r="B9" s="272" t="s">
        <v>193</v>
      </c>
      <c r="C9" s="110" t="s">
        <v>194</v>
      </c>
      <c r="D9" s="195" t="s">
        <v>195</v>
      </c>
      <c r="E9" s="199" t="s">
        <v>196</v>
      </c>
      <c r="F9" s="110" t="s">
        <v>39</v>
      </c>
      <c r="G9" s="195" t="s">
        <v>197</v>
      </c>
      <c r="H9" s="199" t="s">
        <v>50</v>
      </c>
      <c r="I9" s="110" t="s">
        <v>86</v>
      </c>
      <c r="J9" s="189">
        <v>7.0300000000000001E-2</v>
      </c>
      <c r="K9" s="199" t="s">
        <v>198</v>
      </c>
      <c r="L9" s="110" t="s">
        <v>199</v>
      </c>
      <c r="M9" s="195" t="s">
        <v>200</v>
      </c>
      <c r="N9" s="199" t="s">
        <v>30</v>
      </c>
      <c r="O9" s="110" t="s">
        <v>89</v>
      </c>
      <c r="P9" s="195" t="s">
        <v>201</v>
      </c>
      <c r="Q9" s="199" t="s">
        <v>37</v>
      </c>
      <c r="R9" s="68">
        <v>-4.24E-2</v>
      </c>
      <c r="S9" s="189">
        <v>8.09E-3</v>
      </c>
      <c r="T9" s="100">
        <v>-1.12E-2</v>
      </c>
    </row>
    <row r="10" spans="2:21" ht="19.5" thickBot="1" x14ac:dyDescent="0.45">
      <c r="B10" s="62"/>
      <c r="C10" s="133">
        <v>-1.6299999999999999E-2</v>
      </c>
      <c r="D10" s="196">
        <v>-0.04</v>
      </c>
      <c r="E10" s="200">
        <v>-2.4299999999999999E-2</v>
      </c>
      <c r="F10" s="133">
        <v>-1.7299999999999999E-2</v>
      </c>
      <c r="G10" s="196">
        <v>-4.1799999999999997E-2</v>
      </c>
      <c r="H10" s="200">
        <v>-2.1600000000000001E-2</v>
      </c>
      <c r="I10" s="133">
        <v>-2.3E-2</v>
      </c>
      <c r="J10" s="196">
        <v>-4.3999999999999997E-2</v>
      </c>
      <c r="K10" s="200">
        <v>-2.93E-2</v>
      </c>
      <c r="L10" s="133">
        <v>-8.4799999999999997E-3</v>
      </c>
      <c r="M10" s="196">
        <v>-1.3599999999999999E-2</v>
      </c>
      <c r="N10" s="200">
        <v>-1.14E-2</v>
      </c>
      <c r="O10" s="133">
        <v>-1.03E-2</v>
      </c>
      <c r="P10" s="196">
        <v>-2.07E-2</v>
      </c>
      <c r="Q10" s="200">
        <v>-1.24E-2</v>
      </c>
      <c r="R10" s="133">
        <v>-2.86E-2</v>
      </c>
      <c r="S10" s="196">
        <v>-5.9400000000000001E-2</v>
      </c>
      <c r="T10" s="205">
        <v>-3.4500000000000003E-2</v>
      </c>
    </row>
    <row r="11" spans="2:21" ht="19.5" thickBot="1" x14ac:dyDescent="0.45">
      <c r="B11" s="284" t="s">
        <v>171</v>
      </c>
      <c r="C11" s="56"/>
      <c r="D11" s="154"/>
      <c r="E11" s="211" t="s">
        <v>43</v>
      </c>
      <c r="F11" s="209"/>
      <c r="G11" s="63"/>
      <c r="H11" s="208"/>
      <c r="I11" s="56" t="s">
        <v>43</v>
      </c>
      <c r="J11" s="154"/>
      <c r="K11" s="208"/>
      <c r="L11" s="209"/>
      <c r="M11" s="63"/>
      <c r="N11" s="208"/>
      <c r="O11" s="56"/>
      <c r="P11" s="154"/>
      <c r="Q11" s="208"/>
      <c r="R11" s="56"/>
      <c r="S11" s="154"/>
      <c r="T11" s="210"/>
    </row>
    <row r="12" spans="2:21" x14ac:dyDescent="0.35">
      <c r="B12" s="285" t="s">
        <v>734</v>
      </c>
      <c r="C12" s="110" t="s">
        <v>202</v>
      </c>
      <c r="D12" s="195" t="s">
        <v>203</v>
      </c>
      <c r="E12" s="199" t="s">
        <v>204</v>
      </c>
      <c r="F12" s="110" t="s">
        <v>205</v>
      </c>
      <c r="G12" s="195" t="s">
        <v>57</v>
      </c>
      <c r="H12" s="199" t="s">
        <v>198</v>
      </c>
      <c r="I12" s="110" t="s">
        <v>49</v>
      </c>
      <c r="J12" s="195">
        <v>0.14399999999999999</v>
      </c>
      <c r="K12" s="199" t="s">
        <v>206</v>
      </c>
      <c r="L12" s="110" t="s">
        <v>207</v>
      </c>
      <c r="M12" s="195" t="s">
        <v>208</v>
      </c>
      <c r="N12" s="199" t="s">
        <v>33</v>
      </c>
      <c r="O12" s="110" t="s">
        <v>209</v>
      </c>
      <c r="P12" s="195" t="s">
        <v>210</v>
      </c>
      <c r="Q12" s="199" t="s">
        <v>211</v>
      </c>
      <c r="R12" s="110" t="s">
        <v>212</v>
      </c>
      <c r="S12" s="195" t="s">
        <v>213</v>
      </c>
      <c r="T12" s="203" t="s">
        <v>214</v>
      </c>
    </row>
    <row r="13" spans="2:21" x14ac:dyDescent="0.35">
      <c r="B13" s="260" t="s">
        <v>735</v>
      </c>
      <c r="C13" s="125">
        <v>-3.2699999999999999E-3</v>
      </c>
      <c r="D13" s="126">
        <v>-7.7400000000000004E-3</v>
      </c>
      <c r="E13" s="127">
        <v>-5.3299999999999997E-3</v>
      </c>
      <c r="F13" s="125">
        <v>-4.8799999999999998E-3</v>
      </c>
      <c r="G13" s="126">
        <v>-1.32E-2</v>
      </c>
      <c r="H13" s="127">
        <v>-5.7999999999999996E-3</v>
      </c>
      <c r="I13" s="125">
        <v>-2.3699999999999999E-2</v>
      </c>
      <c r="J13" s="126">
        <v>-0.108</v>
      </c>
      <c r="K13" s="127">
        <v>-2.4799999999999999E-2</v>
      </c>
      <c r="L13" s="125">
        <v>-2E-3</v>
      </c>
      <c r="M13" s="126">
        <v>-3.6700000000000001E-3</v>
      </c>
      <c r="N13" s="127">
        <v>-2.5300000000000001E-3</v>
      </c>
      <c r="O13" s="125">
        <v>-1.7799999999999999E-3</v>
      </c>
      <c r="P13" s="126">
        <v>-3.79E-3</v>
      </c>
      <c r="Q13" s="127">
        <v>-2.14E-3</v>
      </c>
      <c r="R13" s="125">
        <v>-2.29E-2</v>
      </c>
      <c r="S13" s="126">
        <v>-5.5599999999999997E-2</v>
      </c>
      <c r="T13" s="204">
        <v>-2.6599999999999999E-2</v>
      </c>
    </row>
    <row r="14" spans="2:21" x14ac:dyDescent="0.35">
      <c r="B14" s="260" t="s">
        <v>702</v>
      </c>
      <c r="C14" s="68">
        <v>3.56E-2</v>
      </c>
      <c r="D14" s="274" t="s">
        <v>215</v>
      </c>
      <c r="E14" s="199" t="s">
        <v>216</v>
      </c>
      <c r="F14" s="110" t="s">
        <v>217</v>
      </c>
      <c r="G14" s="274" t="s">
        <v>218</v>
      </c>
      <c r="H14" s="99">
        <v>7.1900000000000002E-3</v>
      </c>
      <c r="I14" s="110" t="s">
        <v>219</v>
      </c>
      <c r="J14" s="189">
        <v>8.8000000000000005E-3</v>
      </c>
      <c r="K14" s="199" t="s">
        <v>220</v>
      </c>
      <c r="L14" s="68">
        <v>-8.9300000000000004E-3</v>
      </c>
      <c r="M14" s="189">
        <v>-1.6299999999999999E-2</v>
      </c>
      <c r="N14" s="99">
        <v>-2.8799999999999999E-2</v>
      </c>
      <c r="O14" s="110" t="s">
        <v>221</v>
      </c>
      <c r="P14" s="274" t="s">
        <v>222</v>
      </c>
      <c r="Q14" s="199" t="s">
        <v>223</v>
      </c>
      <c r="R14" s="110" t="s">
        <v>224</v>
      </c>
      <c r="S14" s="195" t="s">
        <v>225</v>
      </c>
      <c r="T14" s="203" t="s">
        <v>226</v>
      </c>
    </row>
    <row r="15" spans="2:21" x14ac:dyDescent="0.35">
      <c r="B15" s="260" t="s">
        <v>43</v>
      </c>
      <c r="C15" s="125">
        <v>-2.9100000000000001E-2</v>
      </c>
      <c r="D15" s="126">
        <v>-7.4200000000000002E-2</v>
      </c>
      <c r="E15" s="127">
        <v>-3.3300000000000003E-2</v>
      </c>
      <c r="F15" s="125">
        <v>-1.78E-2</v>
      </c>
      <c r="G15" s="126">
        <v>-3.1899999999999998E-2</v>
      </c>
      <c r="H15" s="127">
        <v>-2.3099999999999999E-2</v>
      </c>
      <c r="I15" s="125">
        <v>-2.9399999999999999E-2</v>
      </c>
      <c r="J15" s="126">
        <v>-0.11700000000000001</v>
      </c>
      <c r="K15" s="127">
        <v>-3.1300000000000001E-2</v>
      </c>
      <c r="L15" s="125">
        <v>-2.8899999999999999E-2</v>
      </c>
      <c r="M15" s="126">
        <v>-3.9899999999999998E-2</v>
      </c>
      <c r="N15" s="127">
        <v>-3.78E-2</v>
      </c>
      <c r="O15" s="125">
        <v>-2.69E-2</v>
      </c>
      <c r="P15" s="126">
        <v>-5.4199999999999998E-2</v>
      </c>
      <c r="Q15" s="127">
        <v>-3.1600000000000003E-2</v>
      </c>
      <c r="R15" s="125">
        <v>-3.1199999999999999E-2</v>
      </c>
      <c r="S15" s="126">
        <v>-6.8099999999999994E-2</v>
      </c>
      <c r="T15" s="204">
        <v>-3.6799999999999999E-2</v>
      </c>
    </row>
    <row r="16" spans="2:21" x14ac:dyDescent="0.35">
      <c r="B16" s="260" t="s">
        <v>703</v>
      </c>
      <c r="C16" s="68">
        <v>-8.0199999999999994E-3</v>
      </c>
      <c r="D16" s="189">
        <v>5.1900000000000002E-2</v>
      </c>
      <c r="E16" s="199" t="s">
        <v>227</v>
      </c>
      <c r="F16" s="68">
        <v>-1.46E-2</v>
      </c>
      <c r="G16" s="195" t="s">
        <v>228</v>
      </c>
      <c r="H16" s="99">
        <v>1.4500000000000001E-2</v>
      </c>
      <c r="I16" s="110" t="s">
        <v>229</v>
      </c>
      <c r="J16" s="189">
        <v>4.7300000000000002E-2</v>
      </c>
      <c r="K16" s="199" t="s">
        <v>230</v>
      </c>
      <c r="L16" s="110" t="s">
        <v>231</v>
      </c>
      <c r="M16" s="189">
        <v>-2.53E-2</v>
      </c>
      <c r="N16" s="199" t="s">
        <v>232</v>
      </c>
      <c r="O16" s="110" t="s">
        <v>233</v>
      </c>
      <c r="P16" s="189">
        <v>-1.52E-2</v>
      </c>
      <c r="Q16" s="199" t="s">
        <v>234</v>
      </c>
      <c r="R16" s="110" t="s">
        <v>200</v>
      </c>
      <c r="S16" s="274" t="s">
        <v>235</v>
      </c>
      <c r="T16" s="203" t="s">
        <v>236</v>
      </c>
    </row>
    <row r="17" spans="2:20" x14ac:dyDescent="0.35">
      <c r="B17" s="260" t="s">
        <v>43</v>
      </c>
      <c r="C17" s="125">
        <v>-2.3400000000000001E-2</v>
      </c>
      <c r="D17" s="126">
        <v>-4.87E-2</v>
      </c>
      <c r="E17" s="127">
        <v>-2.8199999999999999E-2</v>
      </c>
      <c r="F17" s="125">
        <v>-1.5299999999999999E-2</v>
      </c>
      <c r="G17" s="126">
        <v>-2.7300000000000001E-2</v>
      </c>
      <c r="H17" s="127">
        <v>-2.0299999999999999E-2</v>
      </c>
      <c r="I17" s="125">
        <v>-2.8400000000000002E-2</v>
      </c>
      <c r="J17" s="126">
        <v>-0.112</v>
      </c>
      <c r="K17" s="127">
        <v>-3.15E-2</v>
      </c>
      <c r="L17" s="125">
        <v>-2.23E-2</v>
      </c>
      <c r="M17" s="126">
        <v>-2.9899999999999999E-2</v>
      </c>
      <c r="N17" s="127">
        <v>-2.98E-2</v>
      </c>
      <c r="O17" s="125">
        <v>-2.4500000000000001E-2</v>
      </c>
      <c r="P17" s="126">
        <v>-3.7900000000000003E-2</v>
      </c>
      <c r="Q17" s="127">
        <v>-3.0200000000000001E-2</v>
      </c>
      <c r="R17" s="125">
        <v>-3.2000000000000001E-2</v>
      </c>
      <c r="S17" s="126">
        <v>-6.7699999999999996E-2</v>
      </c>
      <c r="T17" s="204">
        <v>-3.8100000000000002E-2</v>
      </c>
    </row>
    <row r="18" spans="2:20" x14ac:dyDescent="0.35">
      <c r="B18" s="260" t="s">
        <v>704</v>
      </c>
      <c r="C18" s="110" t="s">
        <v>237</v>
      </c>
      <c r="D18" s="274" t="s">
        <v>238</v>
      </c>
      <c r="E18" s="99">
        <v>1.7100000000000001E-2</v>
      </c>
      <c r="F18" s="110" t="s">
        <v>239</v>
      </c>
      <c r="G18" s="195" t="s">
        <v>240</v>
      </c>
      <c r="H18" s="99">
        <v>2.9299999999999999E-3</v>
      </c>
      <c r="I18" s="68">
        <v>3.2099999999999997E-2</v>
      </c>
      <c r="J18" s="189">
        <v>-4.7699999999999999E-3</v>
      </c>
      <c r="K18" s="99">
        <v>2.47E-2</v>
      </c>
      <c r="L18" s="110" t="s">
        <v>241</v>
      </c>
      <c r="M18" s="195" t="s">
        <v>242</v>
      </c>
      <c r="N18" s="199" t="s">
        <v>243</v>
      </c>
      <c r="O18" s="110" t="s">
        <v>244</v>
      </c>
      <c r="P18" s="274" t="s">
        <v>245</v>
      </c>
      <c r="Q18" s="199" t="s">
        <v>246</v>
      </c>
      <c r="R18" s="110" t="s">
        <v>247</v>
      </c>
      <c r="S18" s="189">
        <v>6.3E-2</v>
      </c>
      <c r="T18" s="203" t="s">
        <v>248</v>
      </c>
    </row>
    <row r="19" spans="2:20" x14ac:dyDescent="0.35">
      <c r="B19" s="260" t="s">
        <v>43</v>
      </c>
      <c r="C19" s="125">
        <v>-7.9000000000000008E-3</v>
      </c>
      <c r="D19" s="126">
        <v>-1.3899999999999999E-2</v>
      </c>
      <c r="E19" s="127">
        <v>-1.14E-2</v>
      </c>
      <c r="F19" s="125">
        <v>-8.2299999999999995E-3</v>
      </c>
      <c r="G19" s="126">
        <v>-1.7299999999999999E-2</v>
      </c>
      <c r="H19" s="127">
        <v>-1.0500000000000001E-2</v>
      </c>
      <c r="I19" s="125">
        <v>-2.46E-2</v>
      </c>
      <c r="J19" s="126">
        <v>-0.109</v>
      </c>
      <c r="K19" s="127">
        <v>-2.64E-2</v>
      </c>
      <c r="L19" s="125">
        <v>-7.6299999999999996E-3</v>
      </c>
      <c r="M19" s="126">
        <v>-1.0200000000000001E-2</v>
      </c>
      <c r="N19" s="127">
        <v>-1.06E-2</v>
      </c>
      <c r="O19" s="125">
        <v>-8.7399999999999995E-3</v>
      </c>
      <c r="P19" s="126">
        <v>-1.3599999999999999E-2</v>
      </c>
      <c r="Q19" s="127">
        <v>-1.0800000000000001E-2</v>
      </c>
      <c r="R19" s="125">
        <v>-2.5600000000000001E-2</v>
      </c>
      <c r="S19" s="126">
        <v>-5.8200000000000002E-2</v>
      </c>
      <c r="T19" s="204">
        <v>-3.0499999999999999E-2</v>
      </c>
    </row>
    <row r="20" spans="2:20" x14ac:dyDescent="0.35">
      <c r="B20" s="260" t="s">
        <v>705</v>
      </c>
      <c r="C20" s="110" t="s">
        <v>249</v>
      </c>
      <c r="D20" s="189">
        <v>2.99E-3</v>
      </c>
      <c r="E20" s="199" t="s">
        <v>250</v>
      </c>
      <c r="F20" s="110" t="s">
        <v>251</v>
      </c>
      <c r="G20" s="189">
        <v>-2.6100000000000002E-2</v>
      </c>
      <c r="H20" s="199" t="s">
        <v>252</v>
      </c>
      <c r="I20" s="110">
        <v>-4.1700000000000001E-2</v>
      </c>
      <c r="J20" s="195">
        <v>-0.13900000000000001</v>
      </c>
      <c r="K20" s="99">
        <v>-2.9499999999999998E-2</v>
      </c>
      <c r="L20" s="110" t="s">
        <v>249</v>
      </c>
      <c r="M20" s="189">
        <v>-7.9500000000000005E-3</v>
      </c>
      <c r="N20" s="199" t="s">
        <v>253</v>
      </c>
      <c r="O20" s="110" t="s">
        <v>254</v>
      </c>
      <c r="P20" s="195" t="s">
        <v>255</v>
      </c>
      <c r="Q20" s="199" t="s">
        <v>119</v>
      </c>
      <c r="R20" s="110" t="s">
        <v>256</v>
      </c>
      <c r="S20" s="189">
        <v>-1.2800000000000001E-2</v>
      </c>
      <c r="T20" s="203" t="s">
        <v>257</v>
      </c>
    </row>
    <row r="21" spans="2:20" x14ac:dyDescent="0.4">
      <c r="B21" s="272" t="s">
        <v>43</v>
      </c>
      <c r="C21" s="125">
        <v>-6.0600000000000003E-3</v>
      </c>
      <c r="D21" s="126">
        <v>-1.2E-2</v>
      </c>
      <c r="E21" s="127">
        <v>-9.11E-3</v>
      </c>
      <c r="F21" s="125">
        <v>-7.8399999999999997E-3</v>
      </c>
      <c r="G21" s="126">
        <v>-1.8599999999999998E-2</v>
      </c>
      <c r="H21" s="127">
        <v>-9.5499999999999995E-3</v>
      </c>
      <c r="I21" s="125">
        <v>-2.8299999999999999E-2</v>
      </c>
      <c r="J21" s="126">
        <v>-0.114</v>
      </c>
      <c r="K21" s="127">
        <v>-3.0499999999999999E-2</v>
      </c>
      <c r="L21" s="125">
        <v>-5.3299999999999997E-3</v>
      </c>
      <c r="M21" s="126">
        <v>-7.6E-3</v>
      </c>
      <c r="N21" s="127">
        <v>-7.3699999999999998E-3</v>
      </c>
      <c r="O21" s="125">
        <v>-5.9899999999999997E-3</v>
      </c>
      <c r="P21" s="126">
        <v>-1.01E-2</v>
      </c>
      <c r="Q21" s="127">
        <v>-7.4099999999999999E-3</v>
      </c>
      <c r="R21" s="125">
        <v>-2.8799999999999999E-2</v>
      </c>
      <c r="S21" s="126">
        <v>-6.4000000000000001E-2</v>
      </c>
      <c r="T21" s="204">
        <v>-3.4099999999999998E-2</v>
      </c>
    </row>
    <row r="22" spans="2:20" x14ac:dyDescent="0.4">
      <c r="B22" s="272" t="s">
        <v>99</v>
      </c>
      <c r="C22" s="273" t="s">
        <v>258</v>
      </c>
      <c r="D22" s="274" t="s">
        <v>195</v>
      </c>
      <c r="E22" s="275" t="s">
        <v>196</v>
      </c>
      <c r="F22" s="273" t="s">
        <v>39</v>
      </c>
      <c r="G22" s="274" t="s">
        <v>259</v>
      </c>
      <c r="H22" s="275" t="s">
        <v>50</v>
      </c>
      <c r="I22" s="273" t="s">
        <v>86</v>
      </c>
      <c r="J22" s="189">
        <v>7.1300000000000002E-2</v>
      </c>
      <c r="K22" s="275" t="s">
        <v>198</v>
      </c>
      <c r="L22" s="273" t="s">
        <v>199</v>
      </c>
      <c r="M22" s="274" t="s">
        <v>200</v>
      </c>
      <c r="N22" s="275" t="s">
        <v>30</v>
      </c>
      <c r="O22" s="273" t="s">
        <v>38</v>
      </c>
      <c r="P22" s="274" t="s">
        <v>260</v>
      </c>
      <c r="Q22" s="275" t="s">
        <v>261</v>
      </c>
      <c r="R22" s="68">
        <v>-4.2900000000000001E-2</v>
      </c>
      <c r="S22" s="189">
        <v>7.0899999999999999E-3</v>
      </c>
      <c r="T22" s="100">
        <v>-1.14E-2</v>
      </c>
    </row>
    <row r="23" spans="2:20" x14ac:dyDescent="0.4">
      <c r="B23" s="272" t="s">
        <v>43</v>
      </c>
      <c r="C23" s="125">
        <v>-1.6299999999999999E-2</v>
      </c>
      <c r="D23" s="126">
        <v>-0.04</v>
      </c>
      <c r="E23" s="127">
        <v>-2.4400000000000002E-2</v>
      </c>
      <c r="F23" s="125">
        <v>-1.7299999999999999E-2</v>
      </c>
      <c r="G23" s="126">
        <v>-4.1799999999999997E-2</v>
      </c>
      <c r="H23" s="127">
        <v>-2.1600000000000001E-2</v>
      </c>
      <c r="I23" s="125">
        <v>-2.3E-2</v>
      </c>
      <c r="J23" s="126">
        <v>-4.3999999999999997E-2</v>
      </c>
      <c r="K23" s="127">
        <v>-2.93E-2</v>
      </c>
      <c r="L23" s="125">
        <v>-8.4799999999999997E-3</v>
      </c>
      <c r="M23" s="126">
        <v>-1.37E-2</v>
      </c>
      <c r="N23" s="127">
        <v>-1.14E-2</v>
      </c>
      <c r="O23" s="125">
        <v>-1.03E-2</v>
      </c>
      <c r="P23" s="126">
        <v>-2.07E-2</v>
      </c>
      <c r="Q23" s="127">
        <v>-1.24E-2</v>
      </c>
      <c r="R23" s="125">
        <v>-2.86E-2</v>
      </c>
      <c r="S23" s="126">
        <v>-5.9400000000000001E-2</v>
      </c>
      <c r="T23" s="204">
        <v>-3.4500000000000003E-2</v>
      </c>
    </row>
    <row r="24" spans="2:20" x14ac:dyDescent="0.4">
      <c r="B24" s="272" t="s">
        <v>134</v>
      </c>
      <c r="C24" s="144">
        <v>836532</v>
      </c>
      <c r="D24" s="197">
        <v>155294</v>
      </c>
      <c r="E24" s="201">
        <v>385783</v>
      </c>
      <c r="F24" s="144">
        <v>398247</v>
      </c>
      <c r="G24" s="197">
        <v>56969</v>
      </c>
      <c r="H24" s="201">
        <v>282624</v>
      </c>
      <c r="I24" s="144">
        <v>123732</v>
      </c>
      <c r="J24" s="197">
        <v>37427</v>
      </c>
      <c r="K24" s="201">
        <v>78029</v>
      </c>
      <c r="L24" s="144">
        <v>1612452</v>
      </c>
      <c r="M24" s="197">
        <v>395877</v>
      </c>
      <c r="N24" s="201">
        <v>994905</v>
      </c>
      <c r="O24" s="144">
        <v>1811932</v>
      </c>
      <c r="P24" s="197">
        <v>272676</v>
      </c>
      <c r="Q24" s="201">
        <v>1253163</v>
      </c>
      <c r="R24" s="144">
        <v>229066</v>
      </c>
      <c r="S24" s="197">
        <v>36542</v>
      </c>
      <c r="T24" s="206">
        <v>175242</v>
      </c>
    </row>
    <row r="25" spans="2:20" ht="19.5" thickBot="1" x14ac:dyDescent="0.45">
      <c r="B25" s="284" t="s">
        <v>136</v>
      </c>
      <c r="C25" s="112">
        <v>1.6E-2</v>
      </c>
      <c r="D25" s="198">
        <v>1.4999999999999999E-2</v>
      </c>
      <c r="E25" s="202">
        <v>0.01</v>
      </c>
      <c r="F25" s="112">
        <v>8.0000000000000002E-3</v>
      </c>
      <c r="G25" s="198">
        <v>1.4E-2</v>
      </c>
      <c r="H25" s="202">
        <v>8.0000000000000002E-3</v>
      </c>
      <c r="I25" s="112">
        <v>0.01</v>
      </c>
      <c r="J25" s="198">
        <v>8.0000000000000002E-3</v>
      </c>
      <c r="K25" s="202">
        <v>1.0999999999999999E-2</v>
      </c>
      <c r="L25" s="112">
        <v>1.4999999999999999E-2</v>
      </c>
      <c r="M25" s="198">
        <v>1.9E-2</v>
      </c>
      <c r="N25" s="202">
        <v>1.4999999999999999E-2</v>
      </c>
      <c r="O25" s="112">
        <v>3.1E-2</v>
      </c>
      <c r="P25" s="198">
        <v>4.4999999999999998E-2</v>
      </c>
      <c r="Q25" s="202">
        <v>2.7E-2</v>
      </c>
      <c r="R25" s="112">
        <v>5.0000000000000001E-3</v>
      </c>
      <c r="S25" s="198">
        <v>1.0999999999999999E-2</v>
      </c>
      <c r="T25" s="207">
        <v>4.0000000000000001E-3</v>
      </c>
    </row>
    <row r="26" spans="2:20" x14ac:dyDescent="0.4">
      <c r="B26" t="s">
        <v>262</v>
      </c>
    </row>
    <row r="27" spans="2:20" x14ac:dyDescent="0.4">
      <c r="B27" t="s">
        <v>715</v>
      </c>
    </row>
    <row r="28" spans="2:20" x14ac:dyDescent="0.4">
      <c r="B28" t="s">
        <v>263</v>
      </c>
    </row>
    <row r="29" spans="2:20" x14ac:dyDescent="0.4">
      <c r="B29" t="s">
        <v>264</v>
      </c>
    </row>
    <row r="30" spans="2:20" x14ac:dyDescent="0.4">
      <c r="B30" t="s">
        <v>725</v>
      </c>
    </row>
    <row r="31" spans="2:20" x14ac:dyDescent="0.4">
      <c r="B31" t="s">
        <v>701</v>
      </c>
    </row>
    <row r="32" spans="2:20" x14ac:dyDescent="0.4">
      <c r="B32" t="s">
        <v>265</v>
      </c>
    </row>
  </sheetData>
  <mergeCells count="6">
    <mergeCell ref="R5:T5"/>
    <mergeCell ref="C5:E5"/>
    <mergeCell ref="F5:H5"/>
    <mergeCell ref="I5:K5"/>
    <mergeCell ref="L5:N5"/>
    <mergeCell ref="O5:Q5"/>
  </mergeCells>
  <phoneticPr fontId="2"/>
  <pageMargins left="0.7" right="0.7" top="0.75" bottom="0.75" header="0.3" footer="0.3"/>
  <ignoredErrors>
    <ignoredError sqref="S1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6EBD-871A-42ED-9F46-1440DCFE2898}">
  <dimension ref="B2:N14"/>
  <sheetViews>
    <sheetView showGridLines="0" workbookViewId="0">
      <selection activeCell="P11" sqref="P11"/>
    </sheetView>
  </sheetViews>
  <sheetFormatPr defaultRowHeight="18.75" x14ac:dyDescent="0.4"/>
  <sheetData>
    <row r="2" spans="2:14" x14ac:dyDescent="0.4">
      <c r="B2" s="2" t="s">
        <v>698</v>
      </c>
    </row>
    <row r="4" spans="2:14" ht="19.5" thickBot="1" x14ac:dyDescent="0.45">
      <c r="N4" t="s">
        <v>576</v>
      </c>
    </row>
    <row r="5" spans="2:14" x14ac:dyDescent="0.4">
      <c r="B5" s="58"/>
      <c r="C5" s="359" t="s">
        <v>271</v>
      </c>
      <c r="D5" s="360"/>
      <c r="E5" s="360"/>
      <c r="F5" s="360"/>
      <c r="G5" s="360"/>
      <c r="H5" s="360"/>
      <c r="I5" s="359" t="s">
        <v>272</v>
      </c>
      <c r="J5" s="360"/>
      <c r="K5" s="360"/>
      <c r="L5" s="360"/>
      <c r="M5" s="360"/>
      <c r="N5" s="365"/>
    </row>
    <row r="6" spans="2:14" ht="19.5" thickBot="1" x14ac:dyDescent="0.45">
      <c r="B6" s="59" t="s">
        <v>273</v>
      </c>
      <c r="C6" s="64" t="s">
        <v>1</v>
      </c>
      <c r="D6" s="57" t="s">
        <v>3</v>
      </c>
      <c r="E6" s="57" t="s">
        <v>4</v>
      </c>
      <c r="F6" s="57" t="s">
        <v>143</v>
      </c>
      <c r="G6" s="57" t="s">
        <v>144</v>
      </c>
      <c r="H6" s="57" t="s">
        <v>7</v>
      </c>
      <c r="I6" s="64" t="s">
        <v>1</v>
      </c>
      <c r="J6" s="57" t="s">
        <v>3</v>
      </c>
      <c r="K6" s="57" t="s">
        <v>4</v>
      </c>
      <c r="L6" s="57" t="s">
        <v>143</v>
      </c>
      <c r="M6" s="57" t="s">
        <v>144</v>
      </c>
      <c r="N6" s="60" t="s">
        <v>7</v>
      </c>
    </row>
    <row r="7" spans="2:14" ht="19.5" thickTop="1" x14ac:dyDescent="0.4">
      <c r="B7" s="51" t="s">
        <v>266</v>
      </c>
      <c r="C7" s="72">
        <v>71.252527508859373</v>
      </c>
      <c r="D7" s="75">
        <v>82.484636094041946</v>
      </c>
      <c r="E7" s="75">
        <v>76.404008707505767</v>
      </c>
      <c r="F7" s="75">
        <v>77.719978417711232</v>
      </c>
      <c r="G7" s="75">
        <v>73.251860751486092</v>
      </c>
      <c r="H7" s="75">
        <v>71.285489993939578</v>
      </c>
      <c r="I7" s="72">
        <v>51.643387385585235</v>
      </c>
      <c r="J7" s="75">
        <v>69.565885710567173</v>
      </c>
      <c r="K7" s="75">
        <v>62.130484257457233</v>
      </c>
      <c r="L7" s="75">
        <v>62.278573662846327</v>
      </c>
      <c r="M7" s="75">
        <v>52.437790028315177</v>
      </c>
      <c r="N7" s="76">
        <v>55.653978519049097</v>
      </c>
    </row>
    <row r="8" spans="2:14" x14ac:dyDescent="0.4">
      <c r="B8" s="51" t="s">
        <v>267</v>
      </c>
      <c r="C8" s="72">
        <v>72.645279108642029</v>
      </c>
      <c r="D8" s="75">
        <v>80.093235215448161</v>
      </c>
      <c r="E8" s="75">
        <v>67.162563912093347</v>
      </c>
      <c r="F8" s="75">
        <v>69.156400461613671</v>
      </c>
      <c r="G8" s="75">
        <v>73.185124747713317</v>
      </c>
      <c r="H8" s="75">
        <v>70.020867053191466</v>
      </c>
      <c r="I8" s="72">
        <v>55.437254152607153</v>
      </c>
      <c r="J8" s="75">
        <v>67.179092674321367</v>
      </c>
      <c r="K8" s="75">
        <v>48.893435712414103</v>
      </c>
      <c r="L8" s="75">
        <v>52.307142390227433</v>
      </c>
      <c r="M8" s="75">
        <v>56.62074581063716</v>
      </c>
      <c r="N8" s="76">
        <v>49.824630305970295</v>
      </c>
    </row>
    <row r="9" spans="2:14" x14ac:dyDescent="0.4">
      <c r="B9" s="51" t="s">
        <v>268</v>
      </c>
      <c r="C9" s="72">
        <v>67.160305635825992</v>
      </c>
      <c r="D9" s="75">
        <v>79.009565777111092</v>
      </c>
      <c r="E9" s="75">
        <v>70.58627909463624</v>
      </c>
      <c r="F9" s="75">
        <v>69.735958757502232</v>
      </c>
      <c r="G9" s="75">
        <v>67.475268970774735</v>
      </c>
      <c r="H9" s="75">
        <v>71.369568413842558</v>
      </c>
      <c r="I9" s="72">
        <v>49.200214897299077</v>
      </c>
      <c r="J9" s="75">
        <v>63.107564758897048</v>
      </c>
      <c r="K9" s="75">
        <v>52.731716009705679</v>
      </c>
      <c r="L9" s="75">
        <v>51.544741051584197</v>
      </c>
      <c r="M9" s="75">
        <v>46.864891744498358</v>
      </c>
      <c r="N9" s="76">
        <v>54.129858376843657</v>
      </c>
    </row>
    <row r="10" spans="2:14" x14ac:dyDescent="0.4">
      <c r="B10" s="51" t="s">
        <v>269</v>
      </c>
      <c r="C10" s="72">
        <v>66.708721710805392</v>
      </c>
      <c r="D10" s="75">
        <v>74.320457423734894</v>
      </c>
      <c r="E10" s="75">
        <v>70.123277536371148</v>
      </c>
      <c r="F10" s="75">
        <v>65.444633367824807</v>
      </c>
      <c r="G10" s="75">
        <v>63.909061380398526</v>
      </c>
      <c r="H10" s="75">
        <v>71.816173974143879</v>
      </c>
      <c r="I10" s="72">
        <v>48.647304561191646</v>
      </c>
      <c r="J10" s="75">
        <v>57.554851256367471</v>
      </c>
      <c r="K10" s="75">
        <v>58.45936038571935</v>
      </c>
      <c r="L10" s="75">
        <v>46.468888260665878</v>
      </c>
      <c r="M10" s="75">
        <v>43.224945625439453</v>
      </c>
      <c r="N10" s="76">
        <v>54.658801485962641</v>
      </c>
    </row>
    <row r="11" spans="2:14" x14ac:dyDescent="0.4">
      <c r="B11" s="74" t="s">
        <v>270</v>
      </c>
      <c r="C11" s="332">
        <v>65.37246594387328</v>
      </c>
      <c r="D11" s="333">
        <v>73.607509628267238</v>
      </c>
      <c r="E11" s="333">
        <v>85.627073954942801</v>
      </c>
      <c r="F11" s="333">
        <v>66.769119144382458</v>
      </c>
      <c r="G11" s="333">
        <v>65.306949016668867</v>
      </c>
      <c r="H11" s="333">
        <v>78.318704434455668</v>
      </c>
      <c r="I11" s="332">
        <v>45.992774198537802</v>
      </c>
      <c r="J11" s="333">
        <v>57.173445382721567</v>
      </c>
      <c r="K11" s="333">
        <v>66.53738814394552</v>
      </c>
      <c r="L11" s="333">
        <v>47.133397966946923</v>
      </c>
      <c r="M11" s="333">
        <v>44.821782262843932</v>
      </c>
      <c r="N11" s="334">
        <v>62.501879802556438</v>
      </c>
    </row>
    <row r="12" spans="2:14" ht="19.5" thickBot="1" x14ac:dyDescent="0.45">
      <c r="B12" s="55" t="s">
        <v>777</v>
      </c>
      <c r="C12" s="73">
        <v>66.212797618504254</v>
      </c>
      <c r="D12" s="77">
        <v>76.03780645080333</v>
      </c>
      <c r="E12" s="77">
        <v>71.193301621522906</v>
      </c>
      <c r="F12" s="77">
        <v>67.049129177878172</v>
      </c>
      <c r="G12" s="77">
        <v>65.321137222643102</v>
      </c>
      <c r="H12" s="77">
        <v>73.749012517872899</v>
      </c>
      <c r="I12" s="73">
        <v>47.387465122741787</v>
      </c>
      <c r="J12" s="77">
        <v>59.962018390565362</v>
      </c>
      <c r="K12" s="77">
        <v>54.427896978306102</v>
      </c>
      <c r="L12" s="77">
        <v>47.652225300748526</v>
      </c>
      <c r="M12" s="77">
        <v>44.859390813341953</v>
      </c>
      <c r="N12" s="78">
        <v>56.656596009604222</v>
      </c>
    </row>
    <row r="13" spans="2:14" x14ac:dyDescent="0.4">
      <c r="B13" t="s">
        <v>274</v>
      </c>
    </row>
    <row r="14" spans="2:14" x14ac:dyDescent="0.4">
      <c r="B14" t="s">
        <v>275</v>
      </c>
    </row>
  </sheetData>
  <mergeCells count="2">
    <mergeCell ref="C5:H5"/>
    <mergeCell ref="I5:N5"/>
  </mergeCells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34C01-9FFE-49AE-9717-21C4EFDE11B7}">
  <dimension ref="B2:N40"/>
  <sheetViews>
    <sheetView showGridLines="0" topLeftCell="A4" workbookViewId="0">
      <selection activeCell="Q11" sqref="Q11"/>
    </sheetView>
  </sheetViews>
  <sheetFormatPr defaultRowHeight="18.75" x14ac:dyDescent="0.4"/>
  <cols>
    <col min="2" max="2" width="28.125" customWidth="1"/>
    <col min="3" max="3" width="10" customWidth="1"/>
    <col min="4" max="4" width="9.75" customWidth="1"/>
    <col min="6" max="6" width="9.75" customWidth="1"/>
    <col min="7" max="8" width="10.375" customWidth="1"/>
    <col min="9" max="9" width="10.125" customWidth="1"/>
    <col min="10" max="10" width="9.875" customWidth="1"/>
    <col min="11" max="11" width="9.625" customWidth="1"/>
  </cols>
  <sheetData>
    <row r="2" spans="2:14" x14ac:dyDescent="0.4">
      <c r="B2" s="2" t="s">
        <v>772</v>
      </c>
    </row>
    <row r="4" spans="2:14" ht="19.5" thickBot="1" x14ac:dyDescent="0.45">
      <c r="B4" t="s">
        <v>732</v>
      </c>
      <c r="F4" t="s">
        <v>276</v>
      </c>
    </row>
    <row r="5" spans="2:14" x14ac:dyDescent="0.4">
      <c r="B5" s="79" t="s">
        <v>277</v>
      </c>
      <c r="C5" s="374" t="s">
        <v>17</v>
      </c>
      <c r="D5" s="366"/>
      <c r="E5" s="359" t="s">
        <v>18</v>
      </c>
      <c r="F5" s="366"/>
      <c r="G5" s="359" t="s">
        <v>19</v>
      </c>
      <c r="H5" s="366"/>
      <c r="I5" s="359" t="s">
        <v>20</v>
      </c>
      <c r="J5" s="366"/>
      <c r="K5" s="359" t="s">
        <v>21</v>
      </c>
      <c r="L5" s="366"/>
      <c r="M5" s="359" t="s">
        <v>22</v>
      </c>
      <c r="N5" s="365"/>
    </row>
    <row r="6" spans="2:14" ht="19.5" thickBot="1" x14ac:dyDescent="0.45">
      <c r="B6" s="80" t="s">
        <v>278</v>
      </c>
      <c r="C6" s="367" t="s">
        <v>726</v>
      </c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9"/>
    </row>
    <row r="7" spans="2:14" ht="19.5" thickTop="1" x14ac:dyDescent="0.4">
      <c r="B7" s="61" t="s">
        <v>279</v>
      </c>
      <c r="C7" s="81" t="s">
        <v>280</v>
      </c>
      <c r="D7" s="82" t="s">
        <v>281</v>
      </c>
      <c r="E7" s="83" t="s">
        <v>282</v>
      </c>
      <c r="F7" s="82" t="s">
        <v>283</v>
      </c>
      <c r="G7" s="83" t="s">
        <v>284</v>
      </c>
      <c r="H7" s="82" t="s">
        <v>285</v>
      </c>
      <c r="I7" s="83" t="s">
        <v>286</v>
      </c>
      <c r="J7" s="82" t="s">
        <v>287</v>
      </c>
      <c r="K7" s="83" t="s">
        <v>288</v>
      </c>
      <c r="L7" s="82" t="s">
        <v>289</v>
      </c>
      <c r="M7" s="83" t="s">
        <v>290</v>
      </c>
      <c r="N7" s="84" t="s">
        <v>291</v>
      </c>
    </row>
    <row r="8" spans="2:14" x14ac:dyDescent="0.4">
      <c r="B8" s="168"/>
      <c r="C8" s="169">
        <v>-5.1200000000000004E-3</v>
      </c>
      <c r="D8" s="170">
        <v>-4.4000000000000003E-3</v>
      </c>
      <c r="E8" s="171">
        <v>-3.8300000000000001E-2</v>
      </c>
      <c r="F8" s="170">
        <v>-3.3000000000000002E-2</v>
      </c>
      <c r="G8" s="171">
        <v>-3.2000000000000001E-2</v>
      </c>
      <c r="H8" s="170">
        <v>-2.8299999999999999E-2</v>
      </c>
      <c r="I8" s="171">
        <v>-2.18E-2</v>
      </c>
      <c r="J8" s="170">
        <v>-1.47E-2</v>
      </c>
      <c r="K8" s="171">
        <v>-3.0700000000000002E-2</v>
      </c>
      <c r="L8" s="170">
        <v>-1.9300000000000001E-2</v>
      </c>
      <c r="M8" s="171">
        <v>-2.07E-2</v>
      </c>
      <c r="N8" s="172">
        <v>-1.8800000000000001E-2</v>
      </c>
    </row>
    <row r="9" spans="2:14" x14ac:dyDescent="0.4">
      <c r="B9" s="61" t="s">
        <v>292</v>
      </c>
      <c r="C9" s="277" t="s">
        <v>293</v>
      </c>
      <c r="E9" s="32">
        <v>-0.154</v>
      </c>
      <c r="G9" s="261" t="s">
        <v>294</v>
      </c>
      <c r="I9" s="278">
        <v>-6.2799999999999995E-2</v>
      </c>
      <c r="K9" s="261" t="s">
        <v>295</v>
      </c>
      <c r="M9" s="261" t="s">
        <v>296</v>
      </c>
      <c r="N9" s="19"/>
    </row>
    <row r="10" spans="2:14" x14ac:dyDescent="0.4">
      <c r="B10" s="147"/>
      <c r="C10" s="173" t="s">
        <v>297</v>
      </c>
      <c r="D10" s="148"/>
      <c r="E10" s="174" t="s">
        <v>298</v>
      </c>
      <c r="F10" s="148"/>
      <c r="G10" s="174" t="s">
        <v>299</v>
      </c>
      <c r="H10" s="148"/>
      <c r="I10" s="174" t="s">
        <v>300</v>
      </c>
      <c r="J10" s="148"/>
      <c r="K10" s="174" t="s">
        <v>301</v>
      </c>
      <c r="L10" s="148"/>
      <c r="M10" s="174" t="s">
        <v>302</v>
      </c>
      <c r="N10" s="175"/>
    </row>
    <row r="11" spans="2:14" x14ac:dyDescent="0.4">
      <c r="B11" s="61" t="s">
        <v>279</v>
      </c>
      <c r="C11" s="277" t="s">
        <v>303</v>
      </c>
      <c r="D11" s="265" t="s">
        <v>304</v>
      </c>
      <c r="E11" s="137">
        <v>7.3200000000000001E-2</v>
      </c>
      <c r="F11" s="82">
        <v>-6.4000000000000001E-2</v>
      </c>
      <c r="G11" s="278">
        <v>-6.54E-2</v>
      </c>
      <c r="H11" s="265" t="s">
        <v>305</v>
      </c>
      <c r="I11" s="261" t="s">
        <v>306</v>
      </c>
      <c r="J11" s="265" t="s">
        <v>307</v>
      </c>
      <c r="K11" s="261" t="s">
        <v>308</v>
      </c>
      <c r="L11" s="265" t="s">
        <v>309</v>
      </c>
      <c r="M11" s="261">
        <v>0.19900000000000001</v>
      </c>
      <c r="N11" s="279" t="s">
        <v>310</v>
      </c>
    </row>
    <row r="12" spans="2:14" x14ac:dyDescent="0.4">
      <c r="B12" s="168" t="s">
        <v>311</v>
      </c>
      <c r="C12" s="173" t="s">
        <v>312</v>
      </c>
      <c r="D12" s="170">
        <v>-6.3899999999999998E-2</v>
      </c>
      <c r="E12" s="171" t="s">
        <v>313</v>
      </c>
      <c r="F12" s="170" t="s">
        <v>314</v>
      </c>
      <c r="G12" s="171" t="s">
        <v>315</v>
      </c>
      <c r="H12" s="170" t="s">
        <v>316</v>
      </c>
      <c r="I12" s="171" t="s">
        <v>317</v>
      </c>
      <c r="J12" s="170">
        <v>-4.3499999999999997E-2</v>
      </c>
      <c r="K12" s="171" t="s">
        <v>318</v>
      </c>
      <c r="L12" s="170">
        <v>-9.3600000000000003E-2</v>
      </c>
      <c r="M12" s="171" t="s">
        <v>319</v>
      </c>
      <c r="N12" s="172" t="s">
        <v>320</v>
      </c>
    </row>
    <row r="13" spans="2:14" x14ac:dyDescent="0.4">
      <c r="B13" s="176" t="s">
        <v>321</v>
      </c>
      <c r="C13" s="177">
        <v>872887</v>
      </c>
      <c r="D13" s="178">
        <v>872887</v>
      </c>
      <c r="E13" s="179">
        <v>465750</v>
      </c>
      <c r="F13" s="178">
        <v>465750</v>
      </c>
      <c r="G13" s="179">
        <v>148266</v>
      </c>
      <c r="H13" s="178">
        <v>148266</v>
      </c>
      <c r="I13" s="179">
        <v>2541116</v>
      </c>
      <c r="J13" s="178">
        <v>2541116</v>
      </c>
      <c r="K13" s="179">
        <v>1828281</v>
      </c>
      <c r="L13" s="178">
        <v>1828281</v>
      </c>
      <c r="M13" s="179">
        <v>270045</v>
      </c>
      <c r="N13" s="180">
        <v>270045</v>
      </c>
    </row>
    <row r="14" spans="2:14" ht="19.5" thickBot="1" x14ac:dyDescent="0.45">
      <c r="B14" s="62" t="s">
        <v>322</v>
      </c>
      <c r="C14" s="136">
        <v>4.0000000000000001E-3</v>
      </c>
      <c r="D14" s="87">
        <v>4.0000000000000001E-3</v>
      </c>
      <c r="E14" s="42">
        <v>4.0000000000000002E-4</v>
      </c>
      <c r="F14" s="87">
        <v>4.0000000000000002E-4</v>
      </c>
      <c r="G14" s="42" t="s">
        <v>138</v>
      </c>
      <c r="H14" s="87">
        <v>2E-3</v>
      </c>
      <c r="I14" s="42">
        <v>1E-3</v>
      </c>
      <c r="J14" s="87">
        <v>1E-3</v>
      </c>
      <c r="K14" s="42">
        <v>1E-3</v>
      </c>
      <c r="L14" s="87">
        <v>1E-3</v>
      </c>
      <c r="M14" s="42">
        <v>2E-3</v>
      </c>
      <c r="N14" s="88">
        <v>2E-3</v>
      </c>
    </row>
    <row r="15" spans="2:14" ht="19.5" thickBot="1" x14ac:dyDescent="0.45">
      <c r="B15" s="65" t="s">
        <v>278</v>
      </c>
      <c r="C15" s="370" t="s">
        <v>730</v>
      </c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2"/>
    </row>
    <row r="16" spans="2:14" ht="19.5" thickTop="1" x14ac:dyDescent="0.4">
      <c r="B16" s="61" t="s">
        <v>279</v>
      </c>
      <c r="C16" s="86" t="s">
        <v>323</v>
      </c>
      <c r="D16" s="90" t="s">
        <v>324</v>
      </c>
      <c r="E16" s="83" t="s">
        <v>325</v>
      </c>
      <c r="F16" s="82" t="s">
        <v>326</v>
      </c>
      <c r="G16" s="83" t="s">
        <v>327</v>
      </c>
      <c r="H16" s="82" t="s">
        <v>328</v>
      </c>
      <c r="I16" s="83" t="s">
        <v>329</v>
      </c>
      <c r="J16" s="82" t="s">
        <v>330</v>
      </c>
      <c r="K16" s="83" t="s">
        <v>331</v>
      </c>
      <c r="L16" s="82" t="s">
        <v>55</v>
      </c>
      <c r="M16" s="83" t="s">
        <v>332</v>
      </c>
      <c r="N16" s="84" t="s">
        <v>333</v>
      </c>
    </row>
    <row r="17" spans="2:14" x14ac:dyDescent="0.4">
      <c r="B17" s="168"/>
      <c r="C17" s="169">
        <v>-1.14E-3</v>
      </c>
      <c r="D17" s="170">
        <v>-9.8799999999999995E-4</v>
      </c>
      <c r="E17" s="171">
        <v>-1.83E-3</v>
      </c>
      <c r="F17" s="170">
        <v>-1.57E-3</v>
      </c>
      <c r="G17" s="171">
        <v>-3.5699999999999998E-3</v>
      </c>
      <c r="H17" s="170">
        <v>-3.1199999999999999E-3</v>
      </c>
      <c r="I17" s="171">
        <v>-1.4400000000000001E-3</v>
      </c>
      <c r="J17" s="170">
        <v>-9.6699999999999998E-4</v>
      </c>
      <c r="K17" s="171">
        <v>-1.23E-3</v>
      </c>
      <c r="L17" s="170">
        <v>-7.6199999999999998E-4</v>
      </c>
      <c r="M17" s="171">
        <v>-2.2399999999999998E-3</v>
      </c>
      <c r="N17" s="172">
        <v>-2.0600000000000002E-3</v>
      </c>
    </row>
    <row r="18" spans="2:14" x14ac:dyDescent="0.4">
      <c r="B18" s="181" t="s">
        <v>292</v>
      </c>
      <c r="C18" s="280" t="s">
        <v>334</v>
      </c>
      <c r="D18" s="182"/>
      <c r="E18" s="183">
        <v>-9.2899999999999996E-3</v>
      </c>
      <c r="F18" s="182"/>
      <c r="G18" s="281" t="s">
        <v>335</v>
      </c>
      <c r="H18" s="182"/>
      <c r="I18" s="281" t="s">
        <v>336</v>
      </c>
      <c r="J18" s="182"/>
      <c r="K18" s="281" t="s">
        <v>337</v>
      </c>
      <c r="L18" s="182"/>
      <c r="M18" s="282">
        <v>2.4400000000000002E-2</v>
      </c>
      <c r="N18" s="185"/>
    </row>
    <row r="19" spans="2:14" x14ac:dyDescent="0.4">
      <c r="B19" s="147"/>
      <c r="C19" s="169">
        <v>-2.5999999999999999E-2</v>
      </c>
      <c r="D19" s="186"/>
      <c r="E19" s="171">
        <v>-1.34E-2</v>
      </c>
      <c r="F19" s="186"/>
      <c r="G19" s="171">
        <v>-3.4099999999999998E-2</v>
      </c>
      <c r="H19" s="186"/>
      <c r="I19" s="171">
        <v>-8.6E-3</v>
      </c>
      <c r="J19" s="186"/>
      <c r="K19" s="171">
        <v>-8.7399999999999995E-3</v>
      </c>
      <c r="L19" s="186"/>
      <c r="M19" s="171">
        <v>-1.7100000000000001E-2</v>
      </c>
      <c r="N19" s="175"/>
    </row>
    <row r="20" spans="2:14" x14ac:dyDescent="0.4">
      <c r="B20" s="61" t="s">
        <v>279</v>
      </c>
      <c r="C20" s="277" t="s">
        <v>338</v>
      </c>
      <c r="D20" s="265" t="s">
        <v>339</v>
      </c>
      <c r="E20" s="32" t="s">
        <v>340</v>
      </c>
      <c r="F20" s="265" t="s">
        <v>341</v>
      </c>
      <c r="G20" s="261" t="s">
        <v>342</v>
      </c>
      <c r="H20" s="265" t="s">
        <v>343</v>
      </c>
      <c r="I20" s="261" t="s">
        <v>344</v>
      </c>
      <c r="J20" s="265" t="s">
        <v>345</v>
      </c>
      <c r="K20" s="261" t="s">
        <v>346</v>
      </c>
      <c r="L20" s="265" t="s">
        <v>347</v>
      </c>
      <c r="M20" s="261" t="s">
        <v>348</v>
      </c>
      <c r="N20" s="279" t="s">
        <v>349</v>
      </c>
    </row>
    <row r="21" spans="2:14" x14ac:dyDescent="0.4">
      <c r="B21" s="168" t="s">
        <v>311</v>
      </c>
      <c r="C21" s="169">
        <v>-2.7300000000000001E-2</v>
      </c>
      <c r="D21" s="170">
        <v>-1.24E-2</v>
      </c>
      <c r="E21" s="171">
        <v>-1.4500000000000001E-2</v>
      </c>
      <c r="F21" s="170">
        <v>-7.0499999999999998E-3</v>
      </c>
      <c r="G21" s="171">
        <v>-3.4299999999999997E-2</v>
      </c>
      <c r="H21" s="170">
        <v>-1.3100000000000001E-2</v>
      </c>
      <c r="I21" s="171">
        <v>-8.8999999999999999E-3</v>
      </c>
      <c r="J21" s="170">
        <v>-2.9499999999999999E-3</v>
      </c>
      <c r="K21" s="171">
        <v>-9.3399999999999993E-3</v>
      </c>
      <c r="L21" s="170">
        <v>-4.0200000000000001E-3</v>
      </c>
      <c r="M21" s="171">
        <v>-2.2100000000000002E-2</v>
      </c>
      <c r="N21" s="172">
        <v>-1.6199999999999999E-2</v>
      </c>
    </row>
    <row r="22" spans="2:14" x14ac:dyDescent="0.4">
      <c r="B22" s="176" t="s">
        <v>321</v>
      </c>
      <c r="C22" s="177">
        <v>1413549</v>
      </c>
      <c r="D22" s="178">
        <v>1413549</v>
      </c>
      <c r="E22" s="179">
        <v>921561</v>
      </c>
      <c r="F22" s="178">
        <v>921561</v>
      </c>
      <c r="G22" s="179">
        <v>229358</v>
      </c>
      <c r="H22" s="178">
        <v>229358</v>
      </c>
      <c r="I22" s="179">
        <v>3538470</v>
      </c>
      <c r="J22" s="178">
        <v>3538470</v>
      </c>
      <c r="K22" s="179">
        <v>3631829</v>
      </c>
      <c r="L22" s="178">
        <v>3631829</v>
      </c>
      <c r="M22" s="179">
        <v>509187</v>
      </c>
      <c r="N22" s="180">
        <v>509187</v>
      </c>
    </row>
    <row r="23" spans="2:14" ht="19.5" thickBot="1" x14ac:dyDescent="0.45">
      <c r="B23" s="62" t="s">
        <v>322</v>
      </c>
      <c r="C23" s="136">
        <v>0.85599999999999998</v>
      </c>
      <c r="D23" s="87">
        <v>0.85599999999999998</v>
      </c>
      <c r="E23" s="42">
        <v>0.871</v>
      </c>
      <c r="F23" s="87">
        <v>0.871</v>
      </c>
      <c r="G23" s="42">
        <v>0.92600000000000005</v>
      </c>
      <c r="H23" s="87">
        <v>0.92600000000000005</v>
      </c>
      <c r="I23" s="42">
        <v>0.70599999999999996</v>
      </c>
      <c r="J23" s="87">
        <v>0.70599999999999996</v>
      </c>
      <c r="K23" s="42">
        <v>0.70299999999999996</v>
      </c>
      <c r="L23" s="87">
        <v>0.70299999999999996</v>
      </c>
      <c r="M23" s="42">
        <v>0.85799999999999998</v>
      </c>
      <c r="N23" s="88">
        <v>0.85799999999999998</v>
      </c>
    </row>
    <row r="24" spans="2:14" ht="19.5" thickBot="1" x14ac:dyDescent="0.45">
      <c r="B24" s="80" t="s">
        <v>278</v>
      </c>
      <c r="C24" s="370" t="s">
        <v>729</v>
      </c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2"/>
    </row>
    <row r="25" spans="2:14" ht="19.5" thickTop="1" x14ac:dyDescent="0.4">
      <c r="B25" s="61" t="s">
        <v>279</v>
      </c>
      <c r="C25" s="86" t="s">
        <v>248</v>
      </c>
      <c r="D25" s="90" t="s">
        <v>350</v>
      </c>
      <c r="E25" s="83" t="s">
        <v>351</v>
      </c>
      <c r="F25" s="82" t="s">
        <v>352</v>
      </c>
      <c r="G25" s="83" t="s">
        <v>233</v>
      </c>
      <c r="H25" s="82" t="s">
        <v>48</v>
      </c>
      <c r="I25" s="83" t="s">
        <v>234</v>
      </c>
      <c r="J25" s="82" t="s">
        <v>353</v>
      </c>
      <c r="K25" s="83" t="s">
        <v>354</v>
      </c>
      <c r="L25" s="82" t="s">
        <v>355</v>
      </c>
      <c r="M25" s="83" t="s">
        <v>356</v>
      </c>
      <c r="N25" s="84" t="s">
        <v>357</v>
      </c>
    </row>
    <row r="26" spans="2:14" x14ac:dyDescent="0.4">
      <c r="B26" s="168"/>
      <c r="C26" s="169">
        <v>-2.3500000000000001E-3</v>
      </c>
      <c r="D26" s="170">
        <v>-2.0200000000000001E-3</v>
      </c>
      <c r="E26" s="171">
        <v>-2.1099999999999999E-3</v>
      </c>
      <c r="F26" s="170">
        <v>-1.82E-3</v>
      </c>
      <c r="G26" s="171">
        <v>-4.45E-3</v>
      </c>
      <c r="H26" s="170">
        <v>-3.8800000000000002E-3</v>
      </c>
      <c r="I26" s="171">
        <v>-1.8799999999999999E-3</v>
      </c>
      <c r="J26" s="170">
        <v>-1.2600000000000001E-3</v>
      </c>
      <c r="K26" s="171">
        <v>-1.7099999999999999E-3</v>
      </c>
      <c r="L26" s="170">
        <v>-1.0499999999999999E-3</v>
      </c>
      <c r="M26" s="171">
        <v>-4.0000000000000001E-3</v>
      </c>
      <c r="N26" s="172">
        <v>-3.6700000000000001E-3</v>
      </c>
    </row>
    <row r="27" spans="2:14" x14ac:dyDescent="0.4">
      <c r="B27" s="61" t="s">
        <v>292</v>
      </c>
      <c r="C27" s="277" t="s">
        <v>358</v>
      </c>
      <c r="E27" s="32" t="s">
        <v>359</v>
      </c>
      <c r="G27" s="32" t="s">
        <v>58</v>
      </c>
      <c r="I27" s="32" t="s">
        <v>360</v>
      </c>
      <c r="K27" s="32" t="s">
        <v>361</v>
      </c>
      <c r="M27" s="32" t="s">
        <v>362</v>
      </c>
      <c r="N27" s="19"/>
    </row>
    <row r="28" spans="2:14" x14ac:dyDescent="0.4">
      <c r="B28" s="147"/>
      <c r="C28" s="169">
        <v>-5.4100000000000002E-2</v>
      </c>
      <c r="D28" s="186"/>
      <c r="E28" s="171">
        <v>-1.55E-2</v>
      </c>
      <c r="F28" s="186"/>
      <c r="G28" s="171">
        <v>-4.19E-2</v>
      </c>
      <c r="H28" s="186"/>
      <c r="I28" s="171">
        <v>-1.1299999999999999E-2</v>
      </c>
      <c r="J28" s="186"/>
      <c r="K28" s="171">
        <v>-1.24E-2</v>
      </c>
      <c r="L28" s="186"/>
      <c r="M28" s="171">
        <v>-2.98E-2</v>
      </c>
      <c r="N28" s="175"/>
    </row>
    <row r="29" spans="2:14" x14ac:dyDescent="0.4">
      <c r="B29" s="61" t="s">
        <v>279</v>
      </c>
      <c r="C29" s="277" t="s">
        <v>363</v>
      </c>
      <c r="D29" s="265" t="s">
        <v>364</v>
      </c>
      <c r="E29" s="137">
        <v>-1.54E-2</v>
      </c>
      <c r="F29" s="82" t="s">
        <v>365</v>
      </c>
      <c r="G29" s="32" t="s">
        <v>366</v>
      </c>
      <c r="H29" s="82" t="s">
        <v>367</v>
      </c>
      <c r="I29" s="32" t="s">
        <v>368</v>
      </c>
      <c r="J29" s="82" t="s">
        <v>369</v>
      </c>
      <c r="K29" s="32" t="s">
        <v>370</v>
      </c>
      <c r="L29" s="82" t="s">
        <v>371</v>
      </c>
      <c r="M29" s="137">
        <v>-5.2699999999999997E-2</v>
      </c>
      <c r="N29" s="138">
        <v>3.09E-2</v>
      </c>
    </row>
    <row r="30" spans="2:14" x14ac:dyDescent="0.4">
      <c r="B30" s="168" t="s">
        <v>311</v>
      </c>
      <c r="C30" s="169">
        <v>-5.7000000000000002E-2</v>
      </c>
      <c r="D30" s="170">
        <v>-2.5700000000000001E-2</v>
      </c>
      <c r="E30" s="171">
        <v>-1.67E-2</v>
      </c>
      <c r="F30" s="170">
        <v>-8.0599999999999995E-3</v>
      </c>
      <c r="G30" s="171">
        <v>-4.2200000000000001E-2</v>
      </c>
      <c r="H30" s="170">
        <v>-1.5599999999999999E-2</v>
      </c>
      <c r="I30" s="171">
        <v>-1.17E-2</v>
      </c>
      <c r="J30" s="170">
        <v>-3.7000000000000002E-3</v>
      </c>
      <c r="K30" s="171">
        <v>-1.3100000000000001E-2</v>
      </c>
      <c r="L30" s="170">
        <v>-5.4200000000000003E-3</v>
      </c>
      <c r="M30" s="171">
        <v>-3.73E-2</v>
      </c>
      <c r="N30" s="172">
        <v>-2.6100000000000002E-2</v>
      </c>
    </row>
    <row r="31" spans="2:14" x14ac:dyDescent="0.4">
      <c r="B31" s="176" t="s">
        <v>321</v>
      </c>
      <c r="C31" s="177">
        <v>1187593</v>
      </c>
      <c r="D31" s="178">
        <v>1187593</v>
      </c>
      <c r="E31" s="179">
        <v>840958</v>
      </c>
      <c r="F31" s="178">
        <v>840958</v>
      </c>
      <c r="G31" s="179">
        <v>219066</v>
      </c>
      <c r="H31" s="178">
        <v>219066</v>
      </c>
      <c r="I31" s="179">
        <v>3373541</v>
      </c>
      <c r="J31" s="178">
        <v>3373541</v>
      </c>
      <c r="K31" s="179">
        <v>3271201</v>
      </c>
      <c r="L31" s="178">
        <v>3271201</v>
      </c>
      <c r="M31" s="179">
        <v>389820</v>
      </c>
      <c r="N31" s="180">
        <v>389820</v>
      </c>
    </row>
    <row r="32" spans="2:14" ht="19.5" thickBot="1" x14ac:dyDescent="0.45">
      <c r="B32" s="62" t="s">
        <v>322</v>
      </c>
      <c r="C32" s="136">
        <v>5.3999999999999999E-2</v>
      </c>
      <c r="D32" s="87">
        <v>5.3999999999999999E-2</v>
      </c>
      <c r="E32" s="42">
        <v>7.0000000000000001E-3</v>
      </c>
      <c r="F32" s="87">
        <v>7.0000000000000001E-3</v>
      </c>
      <c r="G32" s="42">
        <v>1.0999999999999999E-2</v>
      </c>
      <c r="H32" s="87">
        <v>1.0999999999999999E-2</v>
      </c>
      <c r="I32" s="42">
        <v>2.5000000000000001E-2</v>
      </c>
      <c r="J32" s="87">
        <v>2.5000000000000001E-2</v>
      </c>
      <c r="K32" s="42">
        <v>2.3E-2</v>
      </c>
      <c r="L32" s="87">
        <v>2.3E-2</v>
      </c>
      <c r="M32" s="42">
        <v>4.0000000000000001E-3</v>
      </c>
      <c r="N32" s="88">
        <v>4.0000000000000001E-3</v>
      </c>
    </row>
    <row r="33" spans="2:14" x14ac:dyDescent="0.4">
      <c r="B33" s="1" t="s">
        <v>372</v>
      </c>
      <c r="C33" s="1" t="s">
        <v>373</v>
      </c>
      <c r="D33" s="1"/>
    </row>
    <row r="34" spans="2:14" x14ac:dyDescent="0.4">
      <c r="B34" s="373" t="s">
        <v>374</v>
      </c>
      <c r="C34" s="373"/>
      <c r="D34" s="373"/>
      <c r="E34" s="373"/>
      <c r="F34" s="373"/>
      <c r="G34" s="373"/>
      <c r="H34" s="373"/>
      <c r="I34" s="373"/>
      <c r="J34" s="373"/>
      <c r="K34" s="373"/>
      <c r="L34" s="373"/>
      <c r="M34" s="373"/>
      <c r="N34" s="373"/>
    </row>
    <row r="35" spans="2:14" x14ac:dyDescent="0.4">
      <c r="B35" t="s">
        <v>678</v>
      </c>
    </row>
    <row r="36" spans="2:14" x14ac:dyDescent="0.4">
      <c r="B36" t="s">
        <v>679</v>
      </c>
    </row>
    <row r="37" spans="2:14" x14ac:dyDescent="0.4">
      <c r="B37" s="91" t="s">
        <v>680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</row>
    <row r="38" spans="2:14" x14ac:dyDescent="0.4">
      <c r="B38" t="s">
        <v>681</v>
      </c>
    </row>
    <row r="39" spans="2:14" x14ac:dyDescent="0.4">
      <c r="B39" t="s">
        <v>682</v>
      </c>
    </row>
    <row r="40" spans="2:14" x14ac:dyDescent="0.4">
      <c r="B40" t="s">
        <v>683</v>
      </c>
    </row>
  </sheetData>
  <mergeCells count="10">
    <mergeCell ref="M5:N5"/>
    <mergeCell ref="C6:N6"/>
    <mergeCell ref="C15:N15"/>
    <mergeCell ref="C24:N24"/>
    <mergeCell ref="B34:N34"/>
    <mergeCell ref="K5:L5"/>
    <mergeCell ref="I5:J5"/>
    <mergeCell ref="C5:D5"/>
    <mergeCell ref="E5:F5"/>
    <mergeCell ref="G5:H5"/>
  </mergeCells>
  <phoneticPr fontId="2"/>
  <pageMargins left="0.7" right="0.7" top="0.75" bottom="0.75" header="0.3" footer="0.3"/>
  <ignoredErrors>
    <ignoredError sqref="E12:I12 E10 C10 C12 G10 G14 I10 K10 K12 M10 M12:N12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1A84-0B1A-48E4-B0D7-62545AEC2F2C}">
  <dimension ref="A2:H50"/>
  <sheetViews>
    <sheetView showGridLines="0" topLeftCell="A15" workbookViewId="0">
      <selection activeCell="K11" sqref="K11"/>
    </sheetView>
  </sheetViews>
  <sheetFormatPr defaultRowHeight="18.75" x14ac:dyDescent="0.4"/>
  <cols>
    <col min="2" max="2" width="28.25" customWidth="1"/>
    <col min="6" max="7" width="9.5" bestFit="1" customWidth="1"/>
    <col min="8" max="8" width="9.875" customWidth="1"/>
  </cols>
  <sheetData>
    <row r="2" spans="1:8" x14ac:dyDescent="0.4">
      <c r="B2" s="2" t="s">
        <v>773</v>
      </c>
    </row>
    <row r="4" spans="1:8" ht="19.5" thickBot="1" x14ac:dyDescent="0.45">
      <c r="B4" t="s">
        <v>731</v>
      </c>
      <c r="F4" t="s">
        <v>276</v>
      </c>
    </row>
    <row r="5" spans="1:8" x14ac:dyDescent="0.4">
      <c r="B5" s="79" t="s">
        <v>277</v>
      </c>
      <c r="C5" s="4" t="s">
        <v>17</v>
      </c>
      <c r="D5" s="28" t="s">
        <v>18</v>
      </c>
      <c r="E5" s="28" t="s">
        <v>19</v>
      </c>
      <c r="F5" s="28" t="s">
        <v>20</v>
      </c>
      <c r="G5" s="28" t="s">
        <v>21</v>
      </c>
      <c r="H5" s="6" t="s">
        <v>22</v>
      </c>
    </row>
    <row r="6" spans="1:8" ht="19.5" thickBot="1" x14ac:dyDescent="0.45">
      <c r="B6" s="80" t="s">
        <v>278</v>
      </c>
      <c r="C6" s="375" t="s">
        <v>727</v>
      </c>
      <c r="D6" s="368"/>
      <c r="E6" s="368"/>
      <c r="F6" s="368"/>
      <c r="G6" s="368"/>
      <c r="H6" s="369"/>
    </row>
    <row r="7" spans="1:8" ht="19.5" thickTop="1" x14ac:dyDescent="0.4">
      <c r="B7" s="61" t="s">
        <v>279</v>
      </c>
      <c r="C7" s="32" t="s">
        <v>375</v>
      </c>
      <c r="D7" s="82" t="s">
        <v>376</v>
      </c>
      <c r="E7" s="82" t="s">
        <v>377</v>
      </c>
      <c r="F7" s="82" t="s">
        <v>33</v>
      </c>
      <c r="G7" s="82" t="s">
        <v>378</v>
      </c>
      <c r="H7" s="84" t="s">
        <v>379</v>
      </c>
    </row>
    <row r="8" spans="1:8" x14ac:dyDescent="0.4">
      <c r="B8" s="147"/>
      <c r="C8" s="171">
        <v>-4.4099999999999999E-3</v>
      </c>
      <c r="D8" s="170">
        <v>-1.8400000000000001E-3</v>
      </c>
      <c r="E8" s="170">
        <v>-2.8400000000000002E-2</v>
      </c>
      <c r="F8" s="170">
        <v>-1.49E-2</v>
      </c>
      <c r="G8" s="170">
        <v>-1.9599999999999999E-2</v>
      </c>
      <c r="H8" s="172">
        <v>-1.9300000000000001E-2</v>
      </c>
    </row>
    <row r="9" spans="1:8" x14ac:dyDescent="0.4">
      <c r="A9" s="215"/>
      <c r="B9" s="61" t="s">
        <v>279</v>
      </c>
      <c r="C9" s="32" t="s">
        <v>380</v>
      </c>
      <c r="D9" s="82" t="s">
        <v>381</v>
      </c>
      <c r="E9" s="82" t="s">
        <v>204</v>
      </c>
      <c r="F9" s="140">
        <v>-2.2200000000000001E-2</v>
      </c>
      <c r="G9" s="82" t="s">
        <v>382</v>
      </c>
      <c r="H9" s="84" t="s">
        <v>383</v>
      </c>
    </row>
    <row r="10" spans="1:8" x14ac:dyDescent="0.4">
      <c r="B10" s="147" t="s">
        <v>384</v>
      </c>
      <c r="C10" s="171">
        <v>-1.01E-2</v>
      </c>
      <c r="D10" s="170">
        <v>-2.6700000000000001E-3</v>
      </c>
      <c r="E10" s="170">
        <v>-4.53E-2</v>
      </c>
      <c r="F10" s="170">
        <v>-1.52E-2</v>
      </c>
      <c r="G10" s="170">
        <v>-3.0800000000000001E-2</v>
      </c>
      <c r="H10" s="172">
        <v>-3.73E-2</v>
      </c>
    </row>
    <row r="11" spans="1:8" x14ac:dyDescent="0.4">
      <c r="A11" s="215"/>
      <c r="B11" s="61" t="s">
        <v>279</v>
      </c>
      <c r="C11" s="32" t="s">
        <v>385</v>
      </c>
      <c r="D11" s="82" t="s">
        <v>386</v>
      </c>
      <c r="E11" s="82" t="s">
        <v>387</v>
      </c>
      <c r="F11" s="82" t="s">
        <v>388</v>
      </c>
      <c r="G11" s="82" t="s">
        <v>389</v>
      </c>
      <c r="H11" s="84" t="s">
        <v>390</v>
      </c>
    </row>
    <row r="12" spans="1:8" x14ac:dyDescent="0.4">
      <c r="A12" s="215"/>
      <c r="B12" s="147" t="s">
        <v>391</v>
      </c>
      <c r="C12" s="171">
        <v>-6.4399999999999999E-2</v>
      </c>
      <c r="D12" s="170">
        <v>-8.4700000000000001E-3</v>
      </c>
      <c r="E12" s="170">
        <v>-0.122</v>
      </c>
      <c r="F12" s="170">
        <v>-4.87E-2</v>
      </c>
      <c r="G12" s="170">
        <v>-9.7699999999999995E-2</v>
      </c>
      <c r="H12" s="172">
        <v>-0.14899999999999999</v>
      </c>
    </row>
    <row r="13" spans="1:8" x14ac:dyDescent="0.4">
      <c r="B13" s="290" t="s">
        <v>392</v>
      </c>
      <c r="C13" s="261" t="s">
        <v>393</v>
      </c>
      <c r="D13" s="82" t="s">
        <v>394</v>
      </c>
      <c r="E13" s="82" t="s">
        <v>395</v>
      </c>
      <c r="F13" s="265" t="s">
        <v>396</v>
      </c>
      <c r="G13" s="265" t="s">
        <v>397</v>
      </c>
      <c r="H13" s="84">
        <v>8.3099999999999993E-2</v>
      </c>
    </row>
    <row r="14" spans="1:8" x14ac:dyDescent="0.4">
      <c r="A14" s="215"/>
      <c r="B14" s="291" t="s">
        <v>398</v>
      </c>
      <c r="C14" s="171">
        <v>-0.34200000000000003</v>
      </c>
      <c r="D14" s="170">
        <v>-2.3199999999999998E-2</v>
      </c>
      <c r="E14" s="170">
        <v>-0.432</v>
      </c>
      <c r="F14" s="170">
        <v>-0.10199999999999999</v>
      </c>
      <c r="G14" s="170">
        <v>-0.25700000000000001</v>
      </c>
      <c r="H14" s="172">
        <v>-0.53700000000000003</v>
      </c>
    </row>
    <row r="15" spans="1:8" x14ac:dyDescent="0.4">
      <c r="B15" s="176" t="s">
        <v>321</v>
      </c>
      <c r="C15" s="179">
        <v>872887</v>
      </c>
      <c r="D15" s="178">
        <v>840958</v>
      </c>
      <c r="E15" s="178">
        <v>148266</v>
      </c>
      <c r="F15" s="178">
        <v>2541116</v>
      </c>
      <c r="G15" s="178">
        <v>1828281</v>
      </c>
      <c r="H15" s="180">
        <v>270045</v>
      </c>
    </row>
    <row r="16" spans="1:8" ht="19.5" thickBot="1" x14ac:dyDescent="0.45">
      <c r="A16" s="215"/>
      <c r="B16" s="62" t="s">
        <v>322</v>
      </c>
      <c r="C16" s="42">
        <v>6.0000000000000001E-3</v>
      </c>
      <c r="D16" s="87">
        <v>7.0000000000000001E-3</v>
      </c>
      <c r="E16" s="87">
        <v>2E-3</v>
      </c>
      <c r="F16" s="87">
        <v>1E-3</v>
      </c>
      <c r="G16" s="87">
        <v>1E-3</v>
      </c>
      <c r="H16" s="88">
        <v>2E-3</v>
      </c>
    </row>
    <row r="17" spans="1:8" ht="19.5" thickBot="1" x14ac:dyDescent="0.45">
      <c r="B17" s="80" t="s">
        <v>278</v>
      </c>
      <c r="C17" s="376" t="s">
        <v>728</v>
      </c>
      <c r="D17" s="377"/>
      <c r="E17" s="377"/>
      <c r="F17" s="377"/>
      <c r="G17" s="377"/>
      <c r="H17" s="378"/>
    </row>
    <row r="18" spans="1:8" ht="19.5" thickTop="1" x14ac:dyDescent="0.4">
      <c r="B18" s="61" t="s">
        <v>279</v>
      </c>
      <c r="C18" s="32" t="s">
        <v>399</v>
      </c>
      <c r="D18" s="82" t="s">
        <v>400</v>
      </c>
      <c r="E18" s="82" t="s">
        <v>401</v>
      </c>
      <c r="F18" s="82" t="s">
        <v>57</v>
      </c>
      <c r="G18" s="82" t="s">
        <v>402</v>
      </c>
      <c r="H18" s="84" t="s">
        <v>403</v>
      </c>
    </row>
    <row r="19" spans="1:8" x14ac:dyDescent="0.4">
      <c r="B19" s="147"/>
      <c r="C19" s="171">
        <v>-9.8700000000000003E-4</v>
      </c>
      <c r="D19" s="170">
        <v>-1.5900000000000001E-3</v>
      </c>
      <c r="E19" s="170">
        <v>-3.14E-3</v>
      </c>
      <c r="F19" s="170">
        <v>-9.8400000000000007E-4</v>
      </c>
      <c r="G19" s="170">
        <v>-7.7800000000000005E-4</v>
      </c>
      <c r="H19" s="172">
        <v>-2.15E-3</v>
      </c>
    </row>
    <row r="20" spans="1:8" x14ac:dyDescent="0.4">
      <c r="A20" s="215"/>
      <c r="B20" s="181" t="s">
        <v>279</v>
      </c>
      <c r="C20" s="184" t="s">
        <v>404</v>
      </c>
      <c r="D20" s="212" t="s">
        <v>405</v>
      </c>
      <c r="E20" s="212" t="s">
        <v>406</v>
      </c>
      <c r="F20" s="212" t="s">
        <v>407</v>
      </c>
      <c r="G20" s="212" t="s">
        <v>179</v>
      </c>
      <c r="H20" s="213" t="s">
        <v>408</v>
      </c>
    </row>
    <row r="21" spans="1:8" x14ac:dyDescent="0.4">
      <c r="B21" s="147" t="s">
        <v>384</v>
      </c>
      <c r="C21" s="171">
        <v>-2E-3</v>
      </c>
      <c r="D21" s="170">
        <v>-2.2300000000000002E-3</v>
      </c>
      <c r="E21" s="170">
        <v>-4.4299999999999999E-3</v>
      </c>
      <c r="F21" s="170">
        <v>-1.06E-3</v>
      </c>
      <c r="G21" s="170">
        <v>-1.23E-3</v>
      </c>
      <c r="H21" s="172">
        <v>-3.6600000000000001E-3</v>
      </c>
    </row>
    <row r="22" spans="1:8" x14ac:dyDescent="0.4">
      <c r="A22" s="215"/>
      <c r="B22" s="61" t="s">
        <v>279</v>
      </c>
      <c r="C22" s="32" t="s">
        <v>409</v>
      </c>
      <c r="D22" s="82" t="s">
        <v>410</v>
      </c>
      <c r="E22" s="82" t="s">
        <v>411</v>
      </c>
      <c r="F22" s="82" t="s">
        <v>412</v>
      </c>
      <c r="G22" s="82" t="s">
        <v>413</v>
      </c>
      <c r="H22" s="84" t="s">
        <v>181</v>
      </c>
    </row>
    <row r="23" spans="1:8" x14ac:dyDescent="0.4">
      <c r="B23" s="147" t="s">
        <v>391</v>
      </c>
      <c r="C23" s="171">
        <v>-1.2500000000000001E-2</v>
      </c>
      <c r="D23" s="170">
        <v>-7.4400000000000004E-3</v>
      </c>
      <c r="E23" s="170">
        <v>-1.34E-2</v>
      </c>
      <c r="F23" s="170">
        <v>-3.3700000000000002E-3</v>
      </c>
      <c r="G23" s="170">
        <v>-4.2900000000000004E-3</v>
      </c>
      <c r="H23" s="172">
        <v>-1.6899999999999998E-2</v>
      </c>
    </row>
    <row r="24" spans="1:8" x14ac:dyDescent="0.4">
      <c r="A24" s="215"/>
      <c r="B24" s="290" t="s">
        <v>392</v>
      </c>
      <c r="C24" s="261" t="s">
        <v>414</v>
      </c>
      <c r="D24" s="265" t="s">
        <v>415</v>
      </c>
      <c r="E24" s="139">
        <v>4.4099999999999999E-4</v>
      </c>
      <c r="F24" s="265" t="s">
        <v>416</v>
      </c>
      <c r="G24" s="140">
        <v>4.3E-3</v>
      </c>
      <c r="H24" s="138">
        <v>-6.8500000000000002E-3</v>
      </c>
    </row>
    <row r="25" spans="1:8" x14ac:dyDescent="0.4">
      <c r="A25" s="215"/>
      <c r="B25" s="291" t="s">
        <v>398</v>
      </c>
      <c r="C25" s="171">
        <v>-5.9900000000000002E-2</v>
      </c>
      <c r="D25" s="170">
        <v>-1.9599999999999999E-2</v>
      </c>
      <c r="E25" s="170">
        <v>-4.3999999999999997E-2</v>
      </c>
      <c r="F25" s="170">
        <v>-6.4999999999999997E-3</v>
      </c>
      <c r="G25" s="170">
        <v>-1.0200000000000001E-2</v>
      </c>
      <c r="H25" s="172">
        <v>-4.8399999999999999E-2</v>
      </c>
    </row>
    <row r="26" spans="1:8" x14ac:dyDescent="0.4">
      <c r="B26" s="176" t="s">
        <v>321</v>
      </c>
      <c r="C26" s="179">
        <v>1413549</v>
      </c>
      <c r="D26" s="178">
        <v>921561</v>
      </c>
      <c r="E26" s="178">
        <v>229358</v>
      </c>
      <c r="F26" s="178">
        <v>3538470</v>
      </c>
      <c r="G26" s="178">
        <v>3631829</v>
      </c>
      <c r="H26" s="180">
        <v>509187</v>
      </c>
    </row>
    <row r="27" spans="1:8" ht="19.5" thickBot="1" x14ac:dyDescent="0.45">
      <c r="A27" s="215"/>
      <c r="B27" s="62" t="s">
        <v>322</v>
      </c>
      <c r="C27" s="42">
        <v>0.85699999999999998</v>
      </c>
      <c r="D27" s="87">
        <v>0.872</v>
      </c>
      <c r="E27" s="87">
        <v>0.92600000000000005</v>
      </c>
      <c r="F27" s="87">
        <v>0.70699999999999996</v>
      </c>
      <c r="G27" s="87">
        <v>0.70499999999999996</v>
      </c>
      <c r="H27" s="88">
        <v>0.85799999999999998</v>
      </c>
    </row>
    <row r="28" spans="1:8" ht="19.5" thickBot="1" x14ac:dyDescent="0.45">
      <c r="B28" s="80" t="s">
        <v>417</v>
      </c>
      <c r="C28" s="376" t="s">
        <v>729</v>
      </c>
      <c r="D28" s="377"/>
      <c r="E28" s="377"/>
      <c r="F28" s="377"/>
      <c r="G28" s="377"/>
      <c r="H28" s="378"/>
    </row>
    <row r="29" spans="1:8" ht="19.5" thickTop="1" x14ac:dyDescent="0.4">
      <c r="B29" s="61" t="s">
        <v>279</v>
      </c>
      <c r="C29" s="32" t="s">
        <v>418</v>
      </c>
      <c r="D29" s="82" t="s">
        <v>376</v>
      </c>
      <c r="E29" s="82" t="s">
        <v>58</v>
      </c>
      <c r="F29" s="82" t="s">
        <v>224</v>
      </c>
      <c r="G29" s="82" t="s">
        <v>419</v>
      </c>
      <c r="H29" s="84" t="s">
        <v>420</v>
      </c>
    </row>
    <row r="30" spans="1:8" x14ac:dyDescent="0.4">
      <c r="B30" s="147"/>
      <c r="C30" s="171">
        <v>-2.0200000000000001E-3</v>
      </c>
      <c r="D30" s="170">
        <v>-1.8400000000000001E-3</v>
      </c>
      <c r="E30" s="170">
        <v>-3.8999999999999998E-3</v>
      </c>
      <c r="F30" s="170">
        <v>-1.2800000000000001E-3</v>
      </c>
      <c r="G30" s="170">
        <v>-1.07E-3</v>
      </c>
      <c r="H30" s="172">
        <v>-3.7599999999999999E-3</v>
      </c>
    </row>
    <row r="31" spans="1:8" x14ac:dyDescent="0.4">
      <c r="A31" s="215"/>
      <c r="B31" s="61" t="s">
        <v>279</v>
      </c>
      <c r="C31" s="32" t="s">
        <v>421</v>
      </c>
      <c r="D31" s="82" t="s">
        <v>381</v>
      </c>
      <c r="E31" s="82" t="s">
        <v>422</v>
      </c>
      <c r="F31" s="82" t="s">
        <v>423</v>
      </c>
      <c r="G31" s="82" t="s">
        <v>424</v>
      </c>
      <c r="H31" s="84" t="s">
        <v>425</v>
      </c>
    </row>
    <row r="32" spans="1:8" x14ac:dyDescent="0.4">
      <c r="A32" s="215"/>
      <c r="B32" s="147" t="s">
        <v>384</v>
      </c>
      <c r="C32" s="171">
        <v>-4.45E-3</v>
      </c>
      <c r="D32" s="170">
        <v>-2.6700000000000001E-3</v>
      </c>
      <c r="E32" s="170">
        <v>-5.4400000000000004E-3</v>
      </c>
      <c r="F32" s="170">
        <v>-1.33E-3</v>
      </c>
      <c r="G32" s="170">
        <v>-1.6999999999999999E-3</v>
      </c>
      <c r="H32" s="172">
        <v>-6.6499999999999997E-3</v>
      </c>
    </row>
    <row r="33" spans="1:8" x14ac:dyDescent="0.4">
      <c r="B33" s="181" t="s">
        <v>279</v>
      </c>
      <c r="C33" s="281" t="s">
        <v>426</v>
      </c>
      <c r="D33" s="212" t="s">
        <v>386</v>
      </c>
      <c r="E33" s="212" t="s">
        <v>427</v>
      </c>
      <c r="F33" s="212" t="s">
        <v>404</v>
      </c>
      <c r="G33" s="212" t="s">
        <v>428</v>
      </c>
      <c r="H33" s="214">
        <v>2.2000000000000001E-3</v>
      </c>
    </row>
    <row r="34" spans="1:8" x14ac:dyDescent="0.4">
      <c r="B34" s="147" t="s">
        <v>391</v>
      </c>
      <c r="C34" s="171">
        <v>-2.5899999999999999E-2</v>
      </c>
      <c r="D34" s="170">
        <v>-8.4700000000000001E-3</v>
      </c>
      <c r="E34" s="170">
        <v>-1.5900000000000001E-2</v>
      </c>
      <c r="F34" s="170">
        <v>-4.2100000000000002E-3</v>
      </c>
      <c r="G34" s="170">
        <v>-5.77E-3</v>
      </c>
      <c r="H34" s="172">
        <v>-2.7099999999999999E-2</v>
      </c>
    </row>
    <row r="35" spans="1:8" x14ac:dyDescent="0.4">
      <c r="A35" s="215"/>
      <c r="B35" s="292" t="s">
        <v>392</v>
      </c>
      <c r="C35" s="281" t="s">
        <v>429</v>
      </c>
      <c r="D35" s="212" t="s">
        <v>394</v>
      </c>
      <c r="E35" s="212">
        <v>4.0300000000000002E-2</v>
      </c>
      <c r="F35" s="212" t="s">
        <v>430</v>
      </c>
      <c r="G35" s="212" t="s">
        <v>431</v>
      </c>
      <c r="H35" s="213" t="s">
        <v>432</v>
      </c>
    </row>
    <row r="36" spans="1:8" x14ac:dyDescent="0.4">
      <c r="A36" s="215"/>
      <c r="B36" s="291" t="s">
        <v>398</v>
      </c>
      <c r="C36" s="171" t="s">
        <v>433</v>
      </c>
      <c r="D36" s="170">
        <v>-2.3199999999999998E-2</v>
      </c>
      <c r="E36" s="170">
        <v>-5.3800000000000001E-2</v>
      </c>
      <c r="F36" s="170">
        <v>-8.2199999999999999E-3</v>
      </c>
      <c r="G36" s="170">
        <v>-1.4200000000000001E-2</v>
      </c>
      <c r="H36" s="172">
        <v>-8.3699999999999997E-2</v>
      </c>
    </row>
    <row r="37" spans="1:8" x14ac:dyDescent="0.4">
      <c r="B37" s="176" t="s">
        <v>321</v>
      </c>
      <c r="C37" s="179">
        <v>1187593</v>
      </c>
      <c r="D37" s="178">
        <v>840958</v>
      </c>
      <c r="E37" s="178">
        <v>219066</v>
      </c>
      <c r="F37" s="178">
        <v>3373541</v>
      </c>
      <c r="G37" s="178">
        <v>3271201</v>
      </c>
      <c r="H37" s="180">
        <v>389820</v>
      </c>
    </row>
    <row r="38" spans="1:8" ht="19.5" thickBot="1" x14ac:dyDescent="0.45">
      <c r="A38" s="215"/>
      <c r="B38" s="62" t="s">
        <v>322</v>
      </c>
      <c r="C38" s="42">
        <v>5.6000000000000001E-2</v>
      </c>
      <c r="D38" s="87">
        <v>7.0000000000000001E-3</v>
      </c>
      <c r="E38" s="87">
        <v>1.0999999999999999E-2</v>
      </c>
      <c r="F38" s="87">
        <v>2.7E-2</v>
      </c>
      <c r="G38" s="87">
        <v>2.5000000000000001E-2</v>
      </c>
      <c r="H38" s="88">
        <v>5.0000000000000001E-3</v>
      </c>
    </row>
    <row r="39" spans="1:8" x14ac:dyDescent="0.4">
      <c r="B39" s="1" t="s">
        <v>372</v>
      </c>
      <c r="C39" s="1" t="s">
        <v>373</v>
      </c>
      <c r="D39" s="1"/>
    </row>
    <row r="40" spans="1:8" x14ac:dyDescent="0.4">
      <c r="B40" s="1" t="s">
        <v>434</v>
      </c>
      <c r="C40" s="1"/>
      <c r="D40" s="1"/>
    </row>
    <row r="41" spans="1:8" x14ac:dyDescent="0.4">
      <c r="B41" s="1" t="s">
        <v>435</v>
      </c>
      <c r="C41" s="1"/>
      <c r="D41" s="1"/>
    </row>
    <row r="42" spans="1:8" x14ac:dyDescent="0.4">
      <c r="B42" s="1" t="s">
        <v>436</v>
      </c>
      <c r="C42" s="1"/>
      <c r="D42" s="1"/>
    </row>
    <row r="43" spans="1:8" x14ac:dyDescent="0.4">
      <c r="B43" s="1" t="s">
        <v>684</v>
      </c>
      <c r="C43" s="1"/>
      <c r="D43" s="1"/>
    </row>
    <row r="44" spans="1:8" x14ac:dyDescent="0.4">
      <c r="B44" s="1" t="s">
        <v>685</v>
      </c>
      <c r="C44" s="1"/>
      <c r="D44" s="1"/>
    </row>
    <row r="45" spans="1:8" x14ac:dyDescent="0.4">
      <c r="B45" s="1" t="s">
        <v>686</v>
      </c>
      <c r="C45" s="1"/>
      <c r="D45" s="1"/>
    </row>
    <row r="46" spans="1:8" x14ac:dyDescent="0.4">
      <c r="B46" s="1" t="s">
        <v>687</v>
      </c>
      <c r="C46" s="1"/>
      <c r="D46" s="1"/>
    </row>
    <row r="47" spans="1:8" x14ac:dyDescent="0.4">
      <c r="B47" s="1" t="s">
        <v>688</v>
      </c>
      <c r="C47" s="1"/>
      <c r="D47" s="1"/>
    </row>
    <row r="48" spans="1:8" x14ac:dyDescent="0.4">
      <c r="B48" s="1" t="s">
        <v>689</v>
      </c>
      <c r="C48" s="1"/>
      <c r="D48" s="1"/>
    </row>
    <row r="49" spans="2:4" x14ac:dyDescent="0.4">
      <c r="B49" s="1" t="s">
        <v>690</v>
      </c>
      <c r="C49" s="1"/>
      <c r="D49" s="1"/>
    </row>
    <row r="50" spans="2:4" x14ac:dyDescent="0.4">
      <c r="B50" s="1" t="s">
        <v>691</v>
      </c>
    </row>
  </sheetData>
  <mergeCells count="3">
    <mergeCell ref="C6:H6"/>
    <mergeCell ref="C17:H17"/>
    <mergeCell ref="C28:H28"/>
  </mergeCells>
  <phoneticPr fontId="2"/>
  <pageMargins left="0.7" right="0.7" top="0.75" bottom="0.75" header="0.3" footer="0.3"/>
  <pageSetup paperSize="9" orientation="portrait" horizontalDpi="0" verticalDpi="0" r:id="rId1"/>
  <ignoredErrors>
    <ignoredError sqref="C3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5605A-8F73-4AA0-B1FA-7F797C15D293}">
  <dimension ref="B2:N33"/>
  <sheetViews>
    <sheetView showGridLines="0" workbookViewId="0">
      <selection activeCell="A4" sqref="A4"/>
    </sheetView>
  </sheetViews>
  <sheetFormatPr defaultRowHeight="18.75" x14ac:dyDescent="0.4"/>
  <cols>
    <col min="3" max="3" width="44.25" customWidth="1"/>
    <col min="4" max="4" width="10.875" customWidth="1"/>
    <col min="5" max="5" width="44.625" customWidth="1"/>
    <col min="6" max="6" width="11.25" customWidth="1"/>
    <col min="7" max="7" width="44.5" customWidth="1"/>
    <col min="8" max="8" width="11" customWidth="1"/>
    <col min="9" max="9" width="44.625" customWidth="1"/>
    <col min="10" max="10" width="11.25" customWidth="1"/>
    <col min="11" max="11" width="40.875" customWidth="1"/>
    <col min="12" max="12" width="11.375" customWidth="1"/>
    <col min="13" max="13" width="44.375" customWidth="1"/>
    <col min="14" max="14" width="12.125" customWidth="1"/>
  </cols>
  <sheetData>
    <row r="2" spans="2:14" x14ac:dyDescent="0.4">
      <c r="B2" s="2" t="s">
        <v>699</v>
      </c>
    </row>
    <row r="3" spans="2:14" ht="19.5" thickBot="1" x14ac:dyDescent="0.45"/>
    <row r="4" spans="2:14" x14ac:dyDescent="0.4">
      <c r="B4" s="193" t="s">
        <v>675</v>
      </c>
      <c r="C4" s="379" t="s">
        <v>17</v>
      </c>
      <c r="D4" s="380"/>
      <c r="E4" s="359" t="s">
        <v>18</v>
      </c>
      <c r="F4" s="360"/>
      <c r="G4" s="359" t="s">
        <v>19</v>
      </c>
      <c r="H4" s="360"/>
      <c r="I4" s="359" t="s">
        <v>20</v>
      </c>
      <c r="J4" s="360"/>
      <c r="K4" s="359" t="s">
        <v>21</v>
      </c>
      <c r="L4" s="360"/>
      <c r="M4" s="359" t="s">
        <v>22</v>
      </c>
      <c r="N4" s="365"/>
    </row>
    <row r="5" spans="2:14" ht="19.5" thickBot="1" x14ac:dyDescent="0.45">
      <c r="B5" s="232" t="s">
        <v>676</v>
      </c>
      <c r="C5" s="152" t="s">
        <v>575</v>
      </c>
      <c r="D5" s="95" t="s">
        <v>577</v>
      </c>
      <c r="E5" s="93" t="s">
        <v>575</v>
      </c>
      <c r="F5" s="95" t="s">
        <v>577</v>
      </c>
      <c r="G5" s="93" t="s">
        <v>575</v>
      </c>
      <c r="H5" s="95" t="s">
        <v>577</v>
      </c>
      <c r="I5" s="93" t="s">
        <v>575</v>
      </c>
      <c r="J5" s="95" t="s">
        <v>577</v>
      </c>
      <c r="K5" s="93" t="s">
        <v>575</v>
      </c>
      <c r="L5" s="95" t="s">
        <v>577</v>
      </c>
      <c r="M5" s="93" t="s">
        <v>575</v>
      </c>
      <c r="N5" s="96" t="s">
        <v>577</v>
      </c>
    </row>
    <row r="6" spans="2:14" ht="19.5" thickTop="1" x14ac:dyDescent="0.4">
      <c r="B6" s="51">
        <v>1</v>
      </c>
      <c r="C6" s="272" t="s">
        <v>165</v>
      </c>
      <c r="D6" s="98">
        <v>7.8377468565652642</v>
      </c>
      <c r="E6" s="294" t="s">
        <v>166</v>
      </c>
      <c r="F6" s="99">
        <v>-0.12370922566947717</v>
      </c>
      <c r="G6" s="52" t="s">
        <v>167</v>
      </c>
      <c r="H6" s="99">
        <v>2.1146704946694683</v>
      </c>
      <c r="I6" s="97" t="s">
        <v>147</v>
      </c>
      <c r="J6" s="99">
        <v>-0.76118701884467788</v>
      </c>
      <c r="K6" s="294" t="s">
        <v>153</v>
      </c>
      <c r="L6" s="99">
        <v>-1.3250338583431387</v>
      </c>
      <c r="M6" s="294" t="s">
        <v>166</v>
      </c>
      <c r="N6" s="100">
        <v>0.66504762803822892</v>
      </c>
    </row>
    <row r="7" spans="2:14" x14ac:dyDescent="0.4">
      <c r="B7" s="51">
        <v>2</v>
      </c>
      <c r="C7" s="272" t="s">
        <v>166</v>
      </c>
      <c r="D7" s="98">
        <v>7.8241751211118871</v>
      </c>
      <c r="E7" s="294" t="s">
        <v>438</v>
      </c>
      <c r="F7" s="99">
        <v>-0.25282745646092453</v>
      </c>
      <c r="G7" s="294" t="s">
        <v>153</v>
      </c>
      <c r="H7" s="99">
        <v>1.6554190192488605</v>
      </c>
      <c r="I7" s="302" t="s">
        <v>439</v>
      </c>
      <c r="J7" s="99">
        <v>-0.80238473780470665</v>
      </c>
      <c r="K7" s="53" t="s">
        <v>150</v>
      </c>
      <c r="L7" s="99">
        <v>-1.3295080909180523</v>
      </c>
      <c r="M7" s="294" t="s">
        <v>438</v>
      </c>
      <c r="N7" s="100">
        <v>0.46007282278317518</v>
      </c>
    </row>
    <row r="8" spans="2:14" x14ac:dyDescent="0.4">
      <c r="B8" s="51">
        <v>3</v>
      </c>
      <c r="C8" s="325" t="s">
        <v>162</v>
      </c>
      <c r="D8" s="98">
        <v>7.5779647203377598</v>
      </c>
      <c r="E8" s="52" t="s">
        <v>167</v>
      </c>
      <c r="F8" s="99">
        <v>-0.31076195509978088</v>
      </c>
      <c r="G8" s="294" t="s">
        <v>438</v>
      </c>
      <c r="H8" s="99">
        <v>1.5501418511664866</v>
      </c>
      <c r="I8" s="52" t="s">
        <v>167</v>
      </c>
      <c r="J8" s="99">
        <v>-0.8350168691352966</v>
      </c>
      <c r="K8" s="294" t="s">
        <v>166</v>
      </c>
      <c r="L8" s="99">
        <v>-1.3507725809779547</v>
      </c>
      <c r="M8" s="52" t="s">
        <v>167</v>
      </c>
      <c r="N8" s="100">
        <v>0.39643965233129297</v>
      </c>
    </row>
    <row r="9" spans="2:14" x14ac:dyDescent="0.4">
      <c r="B9" s="51">
        <v>4</v>
      </c>
      <c r="C9" s="272" t="s">
        <v>157</v>
      </c>
      <c r="D9" s="98">
        <v>7.4128413892618594</v>
      </c>
      <c r="E9" s="97" t="s">
        <v>147</v>
      </c>
      <c r="F9" s="99">
        <v>-0.33070241493183827</v>
      </c>
      <c r="G9" s="53" t="s">
        <v>150</v>
      </c>
      <c r="H9" s="99">
        <v>1.5235629591508149</v>
      </c>
      <c r="I9" s="53" t="s">
        <v>150</v>
      </c>
      <c r="J9" s="99">
        <v>-0.84255265990423878</v>
      </c>
      <c r="K9" s="302" t="s">
        <v>439</v>
      </c>
      <c r="L9" s="99">
        <v>-1.3585645847299044</v>
      </c>
      <c r="M9" s="302" t="s">
        <v>439</v>
      </c>
      <c r="N9" s="100">
        <v>0.25285802782106792</v>
      </c>
    </row>
    <row r="10" spans="2:14" x14ac:dyDescent="0.4">
      <c r="B10" s="51">
        <v>5</v>
      </c>
      <c r="C10" s="61" t="s">
        <v>154</v>
      </c>
      <c r="D10" s="98">
        <v>7.3356822860877413</v>
      </c>
      <c r="E10" s="294" t="s">
        <v>440</v>
      </c>
      <c r="F10" s="99">
        <v>-0.35711719812531184</v>
      </c>
      <c r="G10" s="294" t="s">
        <v>165</v>
      </c>
      <c r="H10" s="99">
        <v>1.5212199869189869</v>
      </c>
      <c r="I10" s="294" t="s">
        <v>438</v>
      </c>
      <c r="J10" s="99">
        <v>-0.86364075131601936</v>
      </c>
      <c r="K10" s="97" t="s">
        <v>147</v>
      </c>
      <c r="L10" s="99">
        <v>-1.4381383245208657</v>
      </c>
      <c r="M10" s="52" t="s">
        <v>164</v>
      </c>
      <c r="N10" s="100">
        <v>0.22971547375407741</v>
      </c>
    </row>
    <row r="11" spans="2:14" x14ac:dyDescent="0.4">
      <c r="B11" s="51">
        <v>6</v>
      </c>
      <c r="C11" s="17" t="s">
        <v>148</v>
      </c>
      <c r="D11" s="98">
        <v>7.1869444673789529</v>
      </c>
      <c r="E11" s="302" t="s">
        <v>439</v>
      </c>
      <c r="F11" s="99">
        <v>-0.42685230453102241</v>
      </c>
      <c r="G11" s="97" t="s">
        <v>147</v>
      </c>
      <c r="H11" s="99">
        <v>1.4817335133625154</v>
      </c>
      <c r="I11" s="294" t="s">
        <v>153</v>
      </c>
      <c r="J11" s="99">
        <v>-0.92191126699643355</v>
      </c>
      <c r="K11" s="294" t="s">
        <v>438</v>
      </c>
      <c r="L11" s="99">
        <v>-1.4619208268616957</v>
      </c>
      <c r="M11" s="294" t="s">
        <v>440</v>
      </c>
      <c r="N11" s="100">
        <v>0.14978885372365358</v>
      </c>
    </row>
    <row r="12" spans="2:14" x14ac:dyDescent="0.4">
      <c r="B12" s="51">
        <v>7</v>
      </c>
      <c r="C12" s="272" t="s">
        <v>146</v>
      </c>
      <c r="D12" s="98">
        <v>7.1787691266826492</v>
      </c>
      <c r="E12" s="52" t="s">
        <v>146</v>
      </c>
      <c r="F12" s="99">
        <v>-0.47907466176074776</v>
      </c>
      <c r="G12" s="302" t="s">
        <v>439</v>
      </c>
      <c r="H12" s="99">
        <v>1.466366021977783</v>
      </c>
      <c r="I12" s="294" t="s">
        <v>441</v>
      </c>
      <c r="J12" s="99">
        <v>-0.93865035239426575</v>
      </c>
      <c r="K12" s="294" t="s">
        <v>441</v>
      </c>
      <c r="L12" s="99">
        <v>-1.4644667940991507</v>
      </c>
      <c r="M12" s="294" t="s">
        <v>165</v>
      </c>
      <c r="N12" s="100">
        <v>8.0423389731509864E-2</v>
      </c>
    </row>
    <row r="13" spans="2:14" x14ac:dyDescent="0.4">
      <c r="B13" s="51">
        <v>8</v>
      </c>
      <c r="C13" s="272" t="s">
        <v>153</v>
      </c>
      <c r="D13" s="98">
        <v>7.1542014346749561</v>
      </c>
      <c r="E13" s="294" t="s">
        <v>153</v>
      </c>
      <c r="F13" s="99">
        <v>-0.50841788753271944</v>
      </c>
      <c r="G13" s="294" t="s">
        <v>441</v>
      </c>
      <c r="H13" s="99">
        <v>1.4643635214145689</v>
      </c>
      <c r="I13" s="294" t="s">
        <v>440</v>
      </c>
      <c r="J13" s="99">
        <v>-0.9862735891339458</v>
      </c>
      <c r="K13" s="294" t="s">
        <v>440</v>
      </c>
      <c r="L13" s="99">
        <v>-1.5167275295243754</v>
      </c>
      <c r="M13" s="97" t="s">
        <v>147</v>
      </c>
      <c r="N13" s="100">
        <v>5.8998556354539211E-2</v>
      </c>
    </row>
    <row r="14" spans="2:14" x14ac:dyDescent="0.4">
      <c r="B14" s="51">
        <v>9</v>
      </c>
      <c r="C14" s="61" t="s">
        <v>164</v>
      </c>
      <c r="D14" s="98">
        <v>7.1453323281241765</v>
      </c>
      <c r="E14" s="53" t="s">
        <v>150</v>
      </c>
      <c r="F14" s="99">
        <v>-0.50873239517605917</v>
      </c>
      <c r="G14" s="294" t="s">
        <v>440</v>
      </c>
      <c r="H14" s="99">
        <v>1.4435247894169834</v>
      </c>
      <c r="I14" s="294" t="s">
        <v>166</v>
      </c>
      <c r="J14" s="99">
        <v>-1.0292353255235809</v>
      </c>
      <c r="K14" s="294" t="s">
        <v>165</v>
      </c>
      <c r="L14" s="99">
        <v>-1.5300458092747604</v>
      </c>
      <c r="M14" s="294" t="s">
        <v>441</v>
      </c>
      <c r="N14" s="100">
        <v>-2.0449389561028042E-3</v>
      </c>
    </row>
    <row r="15" spans="2:14" x14ac:dyDescent="0.4">
      <c r="B15" s="51">
        <v>10</v>
      </c>
      <c r="C15" s="17" t="s">
        <v>161</v>
      </c>
      <c r="D15" s="98">
        <v>7.1120281053425494</v>
      </c>
      <c r="E15" s="97" t="s">
        <v>441</v>
      </c>
      <c r="F15" s="99">
        <v>-0.51234850999326564</v>
      </c>
      <c r="G15" s="294" t="s">
        <v>166</v>
      </c>
      <c r="H15" s="99">
        <v>1.3691655038735373</v>
      </c>
      <c r="I15" s="106" t="s">
        <v>163</v>
      </c>
      <c r="J15" s="99">
        <v>-1.0395273776893199</v>
      </c>
      <c r="K15" s="52" t="s">
        <v>167</v>
      </c>
      <c r="L15" s="99">
        <v>-1.5596265017107203</v>
      </c>
      <c r="M15" s="53" t="s">
        <v>150</v>
      </c>
      <c r="N15" s="100">
        <v>-6.5958789416953323E-3</v>
      </c>
    </row>
    <row r="16" spans="2:14" x14ac:dyDescent="0.4">
      <c r="B16" s="51">
        <v>11</v>
      </c>
      <c r="C16" s="17" t="s">
        <v>440</v>
      </c>
      <c r="D16" s="98">
        <v>7.1119395250497153</v>
      </c>
      <c r="E16" s="106" t="s">
        <v>163</v>
      </c>
      <c r="F16" s="99">
        <v>-0.58385428459644118</v>
      </c>
      <c r="G16" s="106" t="s">
        <v>163</v>
      </c>
      <c r="H16" s="99">
        <v>1.3197757068804883</v>
      </c>
      <c r="I16" s="97" t="s">
        <v>165</v>
      </c>
      <c r="J16" s="99">
        <v>-1.1217136879088097</v>
      </c>
      <c r="K16" s="106" t="s">
        <v>163</v>
      </c>
      <c r="L16" s="99">
        <v>-1.6001235361446264</v>
      </c>
      <c r="M16" s="52" t="s">
        <v>154</v>
      </c>
      <c r="N16" s="100">
        <v>-6.270602565949801E-2</v>
      </c>
    </row>
    <row r="17" spans="2:14" x14ac:dyDescent="0.4">
      <c r="B17" s="51">
        <v>12</v>
      </c>
      <c r="C17" s="61" t="s">
        <v>167</v>
      </c>
      <c r="D17" s="98">
        <v>7.0826947978130494</v>
      </c>
      <c r="E17" s="52" t="s">
        <v>156</v>
      </c>
      <c r="F17" s="99">
        <v>-0.59768146348788687</v>
      </c>
      <c r="G17" s="97" t="s">
        <v>160</v>
      </c>
      <c r="H17" s="99">
        <v>1.3085150353647768</v>
      </c>
      <c r="I17" s="97" t="s">
        <v>168</v>
      </c>
      <c r="J17" s="99">
        <v>-1.182469828527577</v>
      </c>
      <c r="K17" s="52" t="s">
        <v>146</v>
      </c>
      <c r="L17" s="99">
        <v>-1.6476932653691545</v>
      </c>
      <c r="M17" s="97" t="s">
        <v>168</v>
      </c>
      <c r="N17" s="100">
        <v>-0.16583359443903545</v>
      </c>
    </row>
    <row r="18" spans="2:14" x14ac:dyDescent="0.4">
      <c r="B18" s="51">
        <v>13</v>
      </c>
      <c r="C18" s="17" t="s">
        <v>160</v>
      </c>
      <c r="D18" s="98">
        <v>7.0671813991656673</v>
      </c>
      <c r="E18" s="52" t="s">
        <v>158</v>
      </c>
      <c r="F18" s="99">
        <v>-0.60089311773844356</v>
      </c>
      <c r="G18" s="97" t="s">
        <v>168</v>
      </c>
      <c r="H18" s="99">
        <v>1.3040531309449488</v>
      </c>
      <c r="I18" s="97" t="s">
        <v>160</v>
      </c>
      <c r="J18" s="99">
        <v>-1.1970058273364836</v>
      </c>
      <c r="K18" s="52" t="s">
        <v>156</v>
      </c>
      <c r="L18" s="99">
        <v>-1.6480864035542608</v>
      </c>
      <c r="M18" s="97" t="s">
        <v>442</v>
      </c>
      <c r="N18" s="100">
        <v>-0.20452057496863629</v>
      </c>
    </row>
    <row r="19" spans="2:14" ht="19.5" x14ac:dyDescent="0.4">
      <c r="B19" s="51">
        <v>14</v>
      </c>
      <c r="C19" s="188" t="s">
        <v>150</v>
      </c>
      <c r="D19" s="98">
        <v>7.0274444491084775</v>
      </c>
      <c r="E19" s="52" t="s">
        <v>154</v>
      </c>
      <c r="F19" s="99">
        <v>-0.6067534086697246</v>
      </c>
      <c r="G19" s="107" t="s">
        <v>443</v>
      </c>
      <c r="H19" s="99">
        <v>1.2958956311178493</v>
      </c>
      <c r="I19" s="107" t="s">
        <v>443</v>
      </c>
      <c r="J19" s="99">
        <v>-1.2102216273711996</v>
      </c>
      <c r="K19" s="52" t="s">
        <v>157</v>
      </c>
      <c r="L19" s="99">
        <v>-1.6514739407685108</v>
      </c>
      <c r="M19" s="106" t="s">
        <v>163</v>
      </c>
      <c r="N19" s="100">
        <v>-0.20942186420164211</v>
      </c>
    </row>
    <row r="20" spans="2:14" ht="19.5" x14ac:dyDescent="0.4">
      <c r="B20" s="51">
        <v>15</v>
      </c>
      <c r="C20" s="17" t="s">
        <v>147</v>
      </c>
      <c r="D20" s="98">
        <v>7.0224962082421793</v>
      </c>
      <c r="E20" s="107" t="s">
        <v>443</v>
      </c>
      <c r="F20" s="99">
        <v>-0.66504182537119316</v>
      </c>
      <c r="G20" s="52" t="s">
        <v>146</v>
      </c>
      <c r="H20" s="99">
        <v>1.2688623325457948</v>
      </c>
      <c r="I20" s="52" t="s">
        <v>154</v>
      </c>
      <c r="J20" s="99">
        <v>-1.2138671431284997</v>
      </c>
      <c r="K20" s="52" t="s">
        <v>158</v>
      </c>
      <c r="L20" s="99">
        <v>-1.7060601110239659</v>
      </c>
      <c r="M20" s="52" t="s">
        <v>158</v>
      </c>
      <c r="N20" s="100">
        <v>-0.23335259453992618</v>
      </c>
    </row>
    <row r="21" spans="2:14" x14ac:dyDescent="0.4">
      <c r="B21" s="51">
        <v>16</v>
      </c>
      <c r="C21" s="17" t="s">
        <v>441</v>
      </c>
      <c r="D21" s="98">
        <v>6.9696180536460206</v>
      </c>
      <c r="E21" s="97" t="s">
        <v>168</v>
      </c>
      <c r="F21" s="99">
        <v>-0.72619450216510062</v>
      </c>
      <c r="G21" s="52" t="s">
        <v>156</v>
      </c>
      <c r="H21" s="99">
        <v>1.2564276583943768</v>
      </c>
      <c r="I21" s="52" t="s">
        <v>156</v>
      </c>
      <c r="J21" s="99">
        <v>-1.3210363167011407</v>
      </c>
      <c r="K21" s="52" t="s">
        <v>154</v>
      </c>
      <c r="L21" s="99">
        <v>-1.7063363517245578</v>
      </c>
      <c r="M21" s="97" t="s">
        <v>153</v>
      </c>
      <c r="N21" s="100">
        <v>-0.27295772051654232</v>
      </c>
    </row>
    <row r="22" spans="2:14" ht="19.5" x14ac:dyDescent="0.4">
      <c r="B22" s="51">
        <v>17</v>
      </c>
      <c r="C22" s="17" t="s">
        <v>168</v>
      </c>
      <c r="D22" s="98">
        <v>6.9565396617373487</v>
      </c>
      <c r="E22" s="52" t="s">
        <v>157</v>
      </c>
      <c r="F22" s="99">
        <v>-0.87974647040328646</v>
      </c>
      <c r="G22" s="52" t="s">
        <v>157</v>
      </c>
      <c r="H22" s="99">
        <v>1.2469096162077475</v>
      </c>
      <c r="I22" s="97" t="s">
        <v>444</v>
      </c>
      <c r="J22" s="99">
        <v>-1.3320470277087049</v>
      </c>
      <c r="K22" s="97" t="s">
        <v>444</v>
      </c>
      <c r="L22" s="99">
        <v>-1.7284158881346157</v>
      </c>
      <c r="M22" s="107" t="s">
        <v>443</v>
      </c>
      <c r="N22" s="100">
        <v>-0.31032247827769144</v>
      </c>
    </row>
    <row r="23" spans="2:14" ht="19.5" x14ac:dyDescent="0.4">
      <c r="B23" s="51">
        <v>18</v>
      </c>
      <c r="C23" s="67" t="s">
        <v>439</v>
      </c>
      <c r="D23" s="98">
        <v>6.8796819456339087</v>
      </c>
      <c r="E23" s="97" t="s">
        <v>444</v>
      </c>
      <c r="F23" s="99">
        <v>-0.90999518483808606</v>
      </c>
      <c r="G23" s="52" t="s">
        <v>154</v>
      </c>
      <c r="H23" s="99">
        <v>1.2164966540165301</v>
      </c>
      <c r="I23" s="52" t="s">
        <v>149</v>
      </c>
      <c r="J23" s="99">
        <v>-1.3452745301643754</v>
      </c>
      <c r="K23" s="107" t="s">
        <v>443</v>
      </c>
      <c r="L23" s="99">
        <v>-1.7285609532555979</v>
      </c>
      <c r="M23" s="97" t="s">
        <v>160</v>
      </c>
      <c r="N23" s="100">
        <v>-0.36005169662316483</v>
      </c>
    </row>
    <row r="24" spans="2:14" x14ac:dyDescent="0.4">
      <c r="B24" s="51">
        <v>19</v>
      </c>
      <c r="C24" s="61" t="s">
        <v>156</v>
      </c>
      <c r="D24" s="98">
        <v>6.863829369865404</v>
      </c>
      <c r="E24" s="52" t="s">
        <v>164</v>
      </c>
      <c r="F24" s="99">
        <v>-0.92080591558831859</v>
      </c>
      <c r="G24" s="97" t="s">
        <v>442</v>
      </c>
      <c r="H24" s="99">
        <v>1.1690685278309632</v>
      </c>
      <c r="I24" s="52" t="s">
        <v>158</v>
      </c>
      <c r="J24" s="99">
        <v>-1.3613929559416094</v>
      </c>
      <c r="K24" s="52" t="s">
        <v>164</v>
      </c>
      <c r="L24" s="99">
        <v>-1.7583542103208671</v>
      </c>
      <c r="M24" s="52" t="s">
        <v>156</v>
      </c>
      <c r="N24" s="100">
        <v>-0.43430335098062489</v>
      </c>
    </row>
    <row r="25" spans="2:14" x14ac:dyDescent="0.4">
      <c r="B25" s="51">
        <v>20</v>
      </c>
      <c r="C25" s="17" t="s">
        <v>438</v>
      </c>
      <c r="D25" s="98">
        <v>6.8573403856670101</v>
      </c>
      <c r="E25" s="97" t="s">
        <v>161</v>
      </c>
      <c r="F25" s="99">
        <v>-0.95443507708101727</v>
      </c>
      <c r="G25" s="52" t="s">
        <v>158</v>
      </c>
      <c r="H25" s="99">
        <v>1.0826741156032105</v>
      </c>
      <c r="I25" s="97" t="s">
        <v>442</v>
      </c>
      <c r="J25" s="99">
        <v>-1.4381113589015393</v>
      </c>
      <c r="K25" s="97" t="s">
        <v>168</v>
      </c>
      <c r="L25" s="99">
        <v>-1.7801598528553342</v>
      </c>
      <c r="M25" s="97" t="s">
        <v>161</v>
      </c>
      <c r="N25" s="100">
        <v>-0.51784346014372984</v>
      </c>
    </row>
    <row r="26" spans="2:14" x14ac:dyDescent="0.4">
      <c r="B26" s="51">
        <v>21</v>
      </c>
      <c r="C26" s="17" t="s">
        <v>442</v>
      </c>
      <c r="D26" s="98">
        <v>6.8287358215591842</v>
      </c>
      <c r="E26" s="52" t="s">
        <v>149</v>
      </c>
      <c r="F26" s="99">
        <v>-0.97422747715701918</v>
      </c>
      <c r="G26" s="97" t="s">
        <v>161</v>
      </c>
      <c r="H26" s="99">
        <v>1.0639829640209264</v>
      </c>
      <c r="I26" s="97" t="s">
        <v>161</v>
      </c>
      <c r="J26" s="99">
        <v>-1.4528539738593693</v>
      </c>
      <c r="K26" s="52" t="s">
        <v>149</v>
      </c>
      <c r="L26" s="99">
        <v>-1.8214896125238855</v>
      </c>
      <c r="M26" s="52" t="s">
        <v>157</v>
      </c>
      <c r="N26" s="100">
        <v>-0.53755025675794599</v>
      </c>
    </row>
    <row r="27" spans="2:14" x14ac:dyDescent="0.4">
      <c r="B27" s="51">
        <v>22</v>
      </c>
      <c r="C27" s="191" t="s">
        <v>163</v>
      </c>
      <c r="D27" s="98">
        <v>6.8249544162353848</v>
      </c>
      <c r="E27" s="97" t="s">
        <v>160</v>
      </c>
      <c r="F27" s="99">
        <v>-0.97566973436554738</v>
      </c>
      <c r="G27" s="97" t="s">
        <v>148</v>
      </c>
      <c r="H27" s="99">
        <v>1.0133005995161426</v>
      </c>
      <c r="I27" s="52" t="s">
        <v>164</v>
      </c>
      <c r="J27" s="99">
        <v>-1.4615856008468597</v>
      </c>
      <c r="K27" s="97" t="s">
        <v>442</v>
      </c>
      <c r="L27" s="99">
        <v>-1.8223016073559473</v>
      </c>
      <c r="M27" s="97" t="s">
        <v>444</v>
      </c>
      <c r="N27" s="100">
        <v>-0.64659361379098002</v>
      </c>
    </row>
    <row r="28" spans="2:14" x14ac:dyDescent="0.4">
      <c r="B28" s="51">
        <v>23</v>
      </c>
      <c r="C28" s="61" t="s">
        <v>158</v>
      </c>
      <c r="D28" s="98">
        <v>6.7428784255243457</v>
      </c>
      <c r="E28" s="97" t="s">
        <v>442</v>
      </c>
      <c r="F28" s="99">
        <v>-1.1108784389252557</v>
      </c>
      <c r="G28" s="52" t="s">
        <v>164</v>
      </c>
      <c r="H28" s="99">
        <v>1.0042823688622526</v>
      </c>
      <c r="I28" s="52" t="s">
        <v>146</v>
      </c>
      <c r="J28" s="99">
        <v>-1.5048468857663422</v>
      </c>
      <c r="K28" s="97" t="s">
        <v>161</v>
      </c>
      <c r="L28" s="99">
        <v>-1.8892860410760659</v>
      </c>
      <c r="M28" s="106" t="s">
        <v>162</v>
      </c>
      <c r="N28" s="100">
        <v>-0.76293885019170782</v>
      </c>
    </row>
    <row r="29" spans="2:14" x14ac:dyDescent="0.4">
      <c r="B29" s="51">
        <v>24</v>
      </c>
      <c r="C29" s="17" t="s">
        <v>444</v>
      </c>
      <c r="D29" s="98">
        <v>6.7228973971390715</v>
      </c>
      <c r="E29" s="52" t="s">
        <v>152</v>
      </c>
      <c r="F29" s="99">
        <v>-1.1630752861104376</v>
      </c>
      <c r="G29" s="97" t="s">
        <v>444</v>
      </c>
      <c r="H29" s="99">
        <v>0.94307364655352721</v>
      </c>
      <c r="I29" s="52" t="s">
        <v>157</v>
      </c>
      <c r="J29" s="99">
        <v>-1.5704449902518069</v>
      </c>
      <c r="K29" s="97" t="s">
        <v>148</v>
      </c>
      <c r="L29" s="99">
        <v>-1.9370944147336311</v>
      </c>
      <c r="M29" s="52" t="s">
        <v>152</v>
      </c>
      <c r="N29" s="100">
        <v>-0.81707102679080545</v>
      </c>
    </row>
    <row r="30" spans="2:14" x14ac:dyDescent="0.4">
      <c r="B30" s="51">
        <v>25</v>
      </c>
      <c r="C30" s="61" t="s">
        <v>152</v>
      </c>
      <c r="D30" s="98">
        <v>6.661953353568939</v>
      </c>
      <c r="E30" s="97" t="s">
        <v>148</v>
      </c>
      <c r="F30" s="99">
        <v>-1.2167902688424603</v>
      </c>
      <c r="G30" s="52" t="s">
        <v>152</v>
      </c>
      <c r="H30" s="99">
        <v>0.72141434178194519</v>
      </c>
      <c r="I30" s="97" t="s">
        <v>148</v>
      </c>
      <c r="J30" s="99">
        <v>-1.6045441654359616</v>
      </c>
      <c r="K30" s="52" t="s">
        <v>152</v>
      </c>
      <c r="L30" s="99">
        <v>-1.9523646245600546</v>
      </c>
      <c r="M30" s="52" t="s">
        <v>146</v>
      </c>
      <c r="N30" s="100">
        <v>-0.83321466502704888</v>
      </c>
    </row>
    <row r="31" spans="2:14" ht="19.5" x14ac:dyDescent="0.4">
      <c r="B31" s="51">
        <v>26</v>
      </c>
      <c r="C31" s="192" t="s">
        <v>443</v>
      </c>
      <c r="D31" s="98">
        <v>6.6281410078922187</v>
      </c>
      <c r="E31" s="106" t="s">
        <v>162</v>
      </c>
      <c r="F31" s="99">
        <v>-1.3228229709654316</v>
      </c>
      <c r="G31" s="52" t="s">
        <v>149</v>
      </c>
      <c r="H31" s="99">
        <v>0.68380328058099682</v>
      </c>
      <c r="I31" s="52" t="s">
        <v>152</v>
      </c>
      <c r="J31" s="99">
        <v>-1.8681411989380559</v>
      </c>
      <c r="K31" s="106" t="s">
        <v>162</v>
      </c>
      <c r="L31" s="99">
        <v>-1.9665271689402797</v>
      </c>
      <c r="M31" s="52" t="s">
        <v>149</v>
      </c>
      <c r="N31" s="100">
        <v>-0.87232470690691288</v>
      </c>
    </row>
    <row r="32" spans="2:14" ht="19.5" thickBot="1" x14ac:dyDescent="0.45">
      <c r="B32" s="55">
        <v>27</v>
      </c>
      <c r="C32" s="62" t="s">
        <v>149</v>
      </c>
      <c r="D32" s="102">
        <v>6.480595884493634</v>
      </c>
      <c r="E32" s="101" t="s">
        <v>165</v>
      </c>
      <c r="F32" s="103" t="s">
        <v>437</v>
      </c>
      <c r="G32" s="108" t="s">
        <v>162</v>
      </c>
      <c r="H32" s="103">
        <v>0.50141734396360604</v>
      </c>
      <c r="I32" s="109" t="s">
        <v>162</v>
      </c>
      <c r="J32" s="103">
        <v>-1.8842224694080811</v>
      </c>
      <c r="K32" s="101" t="s">
        <v>160</v>
      </c>
      <c r="L32" s="103">
        <v>-1.9846790084690702</v>
      </c>
      <c r="M32" s="101" t="s">
        <v>148</v>
      </c>
      <c r="N32" s="104">
        <v>-1.0308937798364726</v>
      </c>
    </row>
    <row r="33" spans="2:9" x14ac:dyDescent="0.4">
      <c r="B33" t="s">
        <v>445</v>
      </c>
      <c r="E33" t="s">
        <v>446</v>
      </c>
      <c r="I33" t="s">
        <v>578</v>
      </c>
    </row>
  </sheetData>
  <mergeCells count="6">
    <mergeCell ref="M4:N4"/>
    <mergeCell ref="C4:D4"/>
    <mergeCell ref="E4:F4"/>
    <mergeCell ref="G4:H4"/>
    <mergeCell ref="I4:J4"/>
    <mergeCell ref="K4:L4"/>
  </mergeCells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47BF1-73BF-4E1B-8F1C-766E65C37AEA}">
  <dimension ref="B2:K16"/>
  <sheetViews>
    <sheetView showGridLines="0" workbookViewId="0">
      <selection activeCell="N19" sqref="N19"/>
    </sheetView>
  </sheetViews>
  <sheetFormatPr defaultRowHeight="18.75" x14ac:dyDescent="0.4"/>
  <cols>
    <col min="2" max="2" width="11.5" customWidth="1"/>
    <col min="3" max="3" width="10.625" customWidth="1"/>
    <col min="4" max="4" width="9.75" customWidth="1"/>
    <col min="5" max="5" width="10.125" customWidth="1"/>
    <col min="6" max="6" width="9.75" customWidth="1"/>
    <col min="7" max="7" width="10.25" customWidth="1"/>
    <col min="8" max="8" width="10" customWidth="1"/>
    <col min="9" max="9" width="10.125" customWidth="1"/>
    <col min="10" max="10" width="10.25" customWidth="1"/>
    <col min="12" max="12" width="11" customWidth="1"/>
  </cols>
  <sheetData>
    <row r="2" spans="2:11" x14ac:dyDescent="0.4">
      <c r="B2" s="2" t="s">
        <v>700</v>
      </c>
    </row>
    <row r="4" spans="2:11" ht="19.5" thickBot="1" x14ac:dyDescent="0.45">
      <c r="K4" t="s">
        <v>576</v>
      </c>
    </row>
    <row r="5" spans="2:11" ht="19.5" thickBot="1" x14ac:dyDescent="0.45">
      <c r="B5" s="65" t="s">
        <v>277</v>
      </c>
      <c r="C5" s="66">
        <v>2011</v>
      </c>
      <c r="D5" s="89">
        <v>2012</v>
      </c>
      <c r="E5" s="89">
        <v>2013</v>
      </c>
      <c r="F5" s="89">
        <v>2014</v>
      </c>
      <c r="G5" s="89">
        <v>2015</v>
      </c>
      <c r="H5" s="89">
        <v>2016</v>
      </c>
      <c r="I5" s="89">
        <v>2017</v>
      </c>
      <c r="J5" s="89">
        <v>2018</v>
      </c>
      <c r="K5" s="145">
        <v>2019</v>
      </c>
    </row>
    <row r="6" spans="2:11" ht="19.5" thickTop="1" x14ac:dyDescent="0.4">
      <c r="B6" s="61" t="s">
        <v>17</v>
      </c>
      <c r="C6" s="248">
        <v>3.5</v>
      </c>
      <c r="D6" s="248">
        <v>3.6</v>
      </c>
      <c r="E6" s="248">
        <v>3.8</v>
      </c>
      <c r="F6" s="248">
        <v>4.2</v>
      </c>
      <c r="G6" s="248">
        <v>4.3</v>
      </c>
      <c r="H6" s="248">
        <v>4.4000000000000004</v>
      </c>
      <c r="I6" s="248">
        <v>4.5</v>
      </c>
      <c r="J6" s="248">
        <v>4.4000000000000004</v>
      </c>
      <c r="K6" s="250">
        <v>4.4000000000000004</v>
      </c>
    </row>
    <row r="7" spans="2:11" x14ac:dyDescent="0.4">
      <c r="B7" s="17" t="s">
        <v>18</v>
      </c>
      <c r="C7" s="248">
        <v>11.019516059751497</v>
      </c>
      <c r="D7" s="248">
        <v>10.144962347036378</v>
      </c>
      <c r="E7" s="248">
        <v>9.5118878164342089</v>
      </c>
      <c r="F7" s="248">
        <v>9.9301121590903101</v>
      </c>
      <c r="G7" s="248">
        <v>9.4180728122032544</v>
      </c>
      <c r="H7" s="248">
        <v>9.7451482057528871</v>
      </c>
      <c r="I7" s="248">
        <v>10.025332252490561</v>
      </c>
      <c r="J7" s="248">
        <v>10.926663239296646</v>
      </c>
      <c r="K7" s="251">
        <v>12.071924290814247</v>
      </c>
    </row>
    <row r="8" spans="2:11" x14ac:dyDescent="0.4">
      <c r="B8" s="17" t="s">
        <v>19</v>
      </c>
      <c r="C8" s="248">
        <v>8.6632763040581864</v>
      </c>
      <c r="D8" s="248">
        <v>7.9459089101724185</v>
      </c>
      <c r="E8" s="248">
        <v>7.3879310576842858</v>
      </c>
      <c r="F8" s="248">
        <v>7.2009865064870757</v>
      </c>
      <c r="G8" s="248">
        <v>7.0866293811042533</v>
      </c>
      <c r="H8" s="248">
        <v>6.7399492329607318</v>
      </c>
      <c r="I8" s="248">
        <v>6.7622556604053061</v>
      </c>
      <c r="J8" s="248">
        <v>7.9961106684853513</v>
      </c>
      <c r="K8" s="251">
        <v>9.1279761599833726</v>
      </c>
    </row>
    <row r="9" spans="2:11" x14ac:dyDescent="0.4">
      <c r="B9" s="17" t="s">
        <v>20</v>
      </c>
      <c r="C9" s="248">
        <v>6.6655216260315759</v>
      </c>
      <c r="D9" s="248">
        <v>6.966285371172523</v>
      </c>
      <c r="E9" s="248">
        <v>7.0830555355629388</v>
      </c>
      <c r="F9" s="248">
        <v>7.135776787076785</v>
      </c>
      <c r="G9" s="248">
        <v>7.3072045856025571</v>
      </c>
      <c r="H9" s="248">
        <v>7.7126574906340766</v>
      </c>
      <c r="I9" s="248">
        <v>7.2128787693282348</v>
      </c>
      <c r="J9" s="248">
        <v>7.1296392171366323</v>
      </c>
      <c r="K9" s="251">
        <v>7.3907162266796211</v>
      </c>
    </row>
    <row r="10" spans="2:11" x14ac:dyDescent="0.4">
      <c r="B10" s="17" t="s">
        <v>21</v>
      </c>
      <c r="C10" s="248">
        <v>7.9766002277159052</v>
      </c>
      <c r="D10" s="248">
        <v>8.222230262946054</v>
      </c>
      <c r="E10" s="248">
        <v>8.3834522149931487</v>
      </c>
      <c r="F10" s="248">
        <v>9.7697006835811457</v>
      </c>
      <c r="G10" s="248">
        <v>9.2284379357827664</v>
      </c>
      <c r="H10" s="248">
        <v>9.9477337696948389</v>
      </c>
      <c r="I10" s="248">
        <v>9.0849377444435699</v>
      </c>
      <c r="J10" s="248">
        <v>9.7316053044917883</v>
      </c>
      <c r="K10" s="251">
        <v>9.3608857203937994</v>
      </c>
    </row>
    <row r="11" spans="2:11" ht="19.5" thickBot="1" x14ac:dyDescent="0.45">
      <c r="B11" s="113" t="s">
        <v>22</v>
      </c>
      <c r="C11" s="249">
        <v>11.565150917340699</v>
      </c>
      <c r="D11" s="249">
        <v>11.795964845688925</v>
      </c>
      <c r="E11" s="249">
        <v>14.662811063699731</v>
      </c>
      <c r="F11" s="249">
        <v>14.265273518390414</v>
      </c>
      <c r="G11" s="249">
        <v>14.769864403573486</v>
      </c>
      <c r="H11" s="249">
        <v>15.051279401304631</v>
      </c>
      <c r="I11" s="249">
        <v>13.545667539138703</v>
      </c>
      <c r="J11" s="249">
        <v>13.462388180028217</v>
      </c>
      <c r="K11" s="252">
        <v>12.6</v>
      </c>
    </row>
    <row r="12" spans="2:11" x14ac:dyDescent="0.4">
      <c r="B12" s="216" t="s">
        <v>718</v>
      </c>
      <c r="C12" s="216"/>
      <c r="D12" s="216"/>
      <c r="E12" s="216"/>
      <c r="F12" s="216"/>
      <c r="G12" s="216"/>
      <c r="H12" s="216"/>
      <c r="I12" s="216"/>
      <c r="J12" s="216"/>
    </row>
    <row r="13" spans="2:11" x14ac:dyDescent="0.4">
      <c r="B13" s="216" t="s">
        <v>719</v>
      </c>
      <c r="C13" s="216"/>
      <c r="D13" s="216"/>
      <c r="E13" s="216"/>
      <c r="F13" s="216"/>
      <c r="G13" s="216"/>
      <c r="H13" s="216"/>
      <c r="I13" s="216"/>
      <c r="J13" s="216"/>
    </row>
    <row r="14" spans="2:11" x14ac:dyDescent="0.4">
      <c r="B14" s="216" t="s">
        <v>720</v>
      </c>
      <c r="C14" s="216"/>
      <c r="D14" s="216"/>
      <c r="E14" s="216"/>
      <c r="F14" s="216"/>
      <c r="G14" s="216"/>
      <c r="H14" s="216"/>
      <c r="I14" s="216"/>
      <c r="J14" s="216"/>
    </row>
    <row r="15" spans="2:11" x14ac:dyDescent="0.4">
      <c r="B15" s="216" t="s">
        <v>721</v>
      </c>
    </row>
    <row r="16" spans="2:11" x14ac:dyDescent="0.4">
      <c r="B16" s="216" t="s">
        <v>722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0301-3006-4B05-A96A-04287B93E81B}">
  <dimension ref="A2:B4"/>
  <sheetViews>
    <sheetView workbookViewId="0">
      <selection activeCell="J4" sqref="J4"/>
    </sheetView>
  </sheetViews>
  <sheetFormatPr defaultRowHeight="18.75" x14ac:dyDescent="0.4"/>
  <sheetData>
    <row r="2" spans="1:2" x14ac:dyDescent="0.4">
      <c r="A2" s="233" t="s">
        <v>782</v>
      </c>
    </row>
    <row r="4" spans="1:2" x14ac:dyDescent="0.4">
      <c r="B4" t="s">
        <v>791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1CE62-87D4-4066-B4B4-42BD929C3D1C}">
  <sheetPr>
    <pageSetUpPr fitToPage="1"/>
  </sheetPr>
  <dimension ref="A1:R45"/>
  <sheetViews>
    <sheetView showGridLines="0" workbookViewId="0">
      <selection activeCell="A2" sqref="A2"/>
    </sheetView>
  </sheetViews>
  <sheetFormatPr defaultRowHeight="18.75" x14ac:dyDescent="0.4"/>
  <cols>
    <col min="5" max="5" width="10.875" customWidth="1"/>
    <col min="7" max="7" width="11" customWidth="1"/>
    <col min="12" max="12" width="22.75" customWidth="1"/>
    <col min="15" max="15" width="25.75" customWidth="1"/>
    <col min="16" max="16" width="23.75" customWidth="1"/>
    <col min="17" max="17" width="24" customWidth="1"/>
    <col min="18" max="18" width="23.75" customWidth="1"/>
  </cols>
  <sheetData>
    <row r="1" spans="1:18" x14ac:dyDescent="0.4">
      <c r="B1" s="2" t="s">
        <v>799</v>
      </c>
    </row>
    <row r="2" spans="1:18" ht="19.5" thickBot="1" x14ac:dyDescent="0.45">
      <c r="B2" s="2"/>
    </row>
    <row r="3" spans="1:18" x14ac:dyDescent="0.4">
      <c r="B3" s="58"/>
      <c r="C3" s="105"/>
      <c r="D3" s="105"/>
      <c r="E3" s="105"/>
      <c r="F3" s="111"/>
      <c r="G3" s="105"/>
      <c r="H3" s="111"/>
      <c r="I3" s="105"/>
      <c r="J3" s="111"/>
      <c r="K3" s="105"/>
      <c r="L3" s="217"/>
      <c r="M3" s="111"/>
      <c r="N3" s="105"/>
      <c r="O3" s="105"/>
      <c r="P3" s="224" t="s">
        <v>665</v>
      </c>
      <c r="Q3" s="224" t="s">
        <v>666</v>
      </c>
      <c r="R3" s="225" t="s">
        <v>667</v>
      </c>
    </row>
    <row r="4" spans="1:18" ht="19.5" thickBot="1" x14ac:dyDescent="0.45">
      <c r="A4" s="118"/>
      <c r="B4" s="382" t="s">
        <v>582</v>
      </c>
      <c r="C4" s="377"/>
      <c r="D4" s="377"/>
      <c r="E4" s="377"/>
      <c r="F4" s="383" t="s">
        <v>583</v>
      </c>
      <c r="G4" s="377"/>
      <c r="H4" s="383" t="s">
        <v>584</v>
      </c>
      <c r="I4" s="377"/>
      <c r="J4" s="383" t="s">
        <v>585</v>
      </c>
      <c r="K4" s="377"/>
      <c r="L4" s="384"/>
      <c r="M4" s="383" t="s">
        <v>586</v>
      </c>
      <c r="N4" s="377"/>
      <c r="O4" s="377"/>
      <c r="P4" s="222" t="s">
        <v>668</v>
      </c>
      <c r="Q4" s="222" t="s">
        <v>668</v>
      </c>
      <c r="R4" s="223" t="s">
        <v>668</v>
      </c>
    </row>
    <row r="5" spans="1:18" ht="19.5" thickTop="1" x14ac:dyDescent="0.4">
      <c r="B5" s="293" t="s">
        <v>541</v>
      </c>
      <c r="C5" s="3"/>
      <c r="D5" s="3"/>
      <c r="E5" s="3"/>
      <c r="F5" s="294" t="s">
        <v>17</v>
      </c>
      <c r="H5" s="294" t="s">
        <v>542</v>
      </c>
      <c r="J5" s="294" t="s">
        <v>596</v>
      </c>
      <c r="K5" s="2"/>
      <c r="L5" s="299"/>
      <c r="M5" s="294" t="s">
        <v>669</v>
      </c>
      <c r="N5" s="2"/>
      <c r="O5" s="2"/>
      <c r="P5" s="273" t="s">
        <v>543</v>
      </c>
      <c r="Q5" s="273" t="s">
        <v>544</v>
      </c>
      <c r="R5" s="295" t="s">
        <v>545</v>
      </c>
    </row>
    <row r="6" spans="1:18" x14ac:dyDescent="0.4">
      <c r="B6" s="61" t="s">
        <v>546</v>
      </c>
      <c r="F6" s="52"/>
      <c r="H6" s="52"/>
      <c r="J6" s="294" t="s">
        <v>597</v>
      </c>
      <c r="K6" s="2"/>
      <c r="L6" s="299"/>
      <c r="M6" s="2" t="s">
        <v>670</v>
      </c>
      <c r="N6" s="2"/>
      <c r="O6" s="2"/>
      <c r="P6" s="52" t="s">
        <v>547</v>
      </c>
      <c r="Q6" s="52" t="s">
        <v>644</v>
      </c>
      <c r="R6" s="295" t="s">
        <v>548</v>
      </c>
    </row>
    <row r="7" spans="1:18" x14ac:dyDescent="0.4">
      <c r="B7" s="61"/>
      <c r="F7" s="52"/>
      <c r="H7" s="52"/>
      <c r="J7" s="294" t="s">
        <v>739</v>
      </c>
      <c r="L7" s="8"/>
      <c r="M7" s="294" t="s">
        <v>633</v>
      </c>
      <c r="N7" s="2"/>
      <c r="O7" s="2"/>
      <c r="P7" s="226" t="s">
        <v>640</v>
      </c>
      <c r="Q7" s="226" t="s">
        <v>641</v>
      </c>
      <c r="R7" s="296" t="s">
        <v>549</v>
      </c>
    </row>
    <row r="8" spans="1:18" x14ac:dyDescent="0.4">
      <c r="B8" s="147"/>
      <c r="C8" s="148"/>
      <c r="D8" s="148"/>
      <c r="E8" s="148"/>
      <c r="F8" s="149"/>
      <c r="G8" s="148"/>
      <c r="H8" s="149"/>
      <c r="I8" s="148"/>
      <c r="J8" s="149"/>
      <c r="K8" s="148"/>
      <c r="L8" s="218"/>
      <c r="M8" s="149"/>
      <c r="N8" s="148"/>
      <c r="O8" s="148"/>
      <c r="P8" s="297" t="s">
        <v>636</v>
      </c>
      <c r="Q8" s="297" t="s">
        <v>636</v>
      </c>
      <c r="R8" s="298" t="s">
        <v>638</v>
      </c>
    </row>
    <row r="9" spans="1:18" x14ac:dyDescent="0.4">
      <c r="B9" s="293" t="s">
        <v>550</v>
      </c>
      <c r="C9" s="3"/>
      <c r="F9" s="294" t="s">
        <v>588</v>
      </c>
      <c r="G9" s="2"/>
      <c r="H9" s="294" t="s">
        <v>551</v>
      </c>
      <c r="J9" s="294" t="s">
        <v>587</v>
      </c>
      <c r="L9" s="8"/>
      <c r="M9" s="294" t="s">
        <v>616</v>
      </c>
      <c r="N9" s="2"/>
      <c r="O9" s="2"/>
      <c r="P9" s="273" t="s">
        <v>552</v>
      </c>
      <c r="Q9" s="273" t="s">
        <v>553</v>
      </c>
      <c r="R9" s="295" t="s">
        <v>554</v>
      </c>
    </row>
    <row r="10" spans="1:18" x14ac:dyDescent="0.4">
      <c r="B10" s="61" t="s">
        <v>592</v>
      </c>
      <c r="F10" s="294" t="s">
        <v>595</v>
      </c>
      <c r="G10" s="2"/>
      <c r="H10" s="52"/>
      <c r="J10" s="294" t="s">
        <v>602</v>
      </c>
      <c r="K10" s="2"/>
      <c r="L10" s="299"/>
      <c r="M10" s="294" t="s">
        <v>618</v>
      </c>
      <c r="N10" s="2"/>
      <c r="O10" s="2"/>
      <c r="P10" s="110" t="s">
        <v>547</v>
      </c>
      <c r="Q10" s="229" t="s">
        <v>641</v>
      </c>
      <c r="R10" s="146" t="s">
        <v>555</v>
      </c>
    </row>
    <row r="11" spans="1:18" x14ac:dyDescent="0.4">
      <c r="B11" s="61" t="s">
        <v>594</v>
      </c>
      <c r="F11" s="52"/>
      <c r="H11" s="52"/>
      <c r="J11" s="300" t="s">
        <v>738</v>
      </c>
      <c r="L11" s="8"/>
      <c r="M11" s="294" t="s">
        <v>617</v>
      </c>
      <c r="N11" s="2"/>
      <c r="O11" s="2"/>
      <c r="P11" s="230" t="s">
        <v>640</v>
      </c>
      <c r="Q11" s="227"/>
      <c r="R11" s="228" t="s">
        <v>556</v>
      </c>
    </row>
    <row r="12" spans="1:18" x14ac:dyDescent="0.4">
      <c r="B12" s="147" t="s">
        <v>557</v>
      </c>
      <c r="C12" s="148"/>
      <c r="D12" s="148"/>
      <c r="E12" s="148"/>
      <c r="F12" s="149"/>
      <c r="G12" s="148"/>
      <c r="H12" s="149"/>
      <c r="I12" s="148"/>
      <c r="J12" s="149"/>
      <c r="K12" s="148"/>
      <c r="L12" s="218"/>
      <c r="M12" s="300" t="s">
        <v>634</v>
      </c>
      <c r="N12" s="301"/>
      <c r="O12" s="301"/>
      <c r="P12" s="297" t="s">
        <v>636</v>
      </c>
      <c r="Q12" s="297" t="s">
        <v>636</v>
      </c>
      <c r="R12" s="298" t="s">
        <v>638</v>
      </c>
    </row>
    <row r="13" spans="1:18" x14ac:dyDescent="0.4">
      <c r="B13" s="293" t="s">
        <v>646</v>
      </c>
      <c r="C13" s="3"/>
      <c r="D13" s="3"/>
      <c r="F13" s="294" t="s">
        <v>558</v>
      </c>
      <c r="G13" s="2"/>
      <c r="H13" s="294" t="s">
        <v>559</v>
      </c>
      <c r="J13" s="294" t="s">
        <v>560</v>
      </c>
      <c r="K13" s="2"/>
      <c r="L13" s="299"/>
      <c r="M13" s="294" t="s">
        <v>620</v>
      </c>
      <c r="N13" s="2"/>
      <c r="O13" s="2"/>
      <c r="P13" s="273" t="s">
        <v>561</v>
      </c>
      <c r="Q13" s="273" t="s">
        <v>562</v>
      </c>
      <c r="R13" s="295" t="s">
        <v>563</v>
      </c>
    </row>
    <row r="14" spans="1:18" x14ac:dyDescent="0.4">
      <c r="B14" s="61" t="s">
        <v>623</v>
      </c>
      <c r="F14" s="294" t="s">
        <v>589</v>
      </c>
      <c r="G14" s="2"/>
      <c r="H14" s="52"/>
      <c r="J14" s="294" t="s">
        <v>603</v>
      </c>
      <c r="K14" s="2"/>
      <c r="L14" s="299"/>
      <c r="M14" s="294" t="s">
        <v>619</v>
      </c>
      <c r="N14" s="2"/>
      <c r="O14" s="2"/>
      <c r="P14" s="110" t="s">
        <v>564</v>
      </c>
      <c r="Q14" s="229" t="s">
        <v>641</v>
      </c>
      <c r="R14" s="150" t="s">
        <v>565</v>
      </c>
    </row>
    <row r="15" spans="1:18" x14ac:dyDescent="0.4">
      <c r="B15" s="61"/>
      <c r="F15" s="294" t="s">
        <v>566</v>
      </c>
      <c r="G15" s="2"/>
      <c r="H15" s="52"/>
      <c r="J15" s="294" t="s">
        <v>601</v>
      </c>
      <c r="K15" s="2"/>
      <c r="L15" s="299"/>
      <c r="M15" s="294" t="s">
        <v>736</v>
      </c>
      <c r="N15" s="2"/>
      <c r="O15" s="2"/>
      <c r="P15" s="230" t="s">
        <v>640</v>
      </c>
      <c r="Q15" s="227"/>
      <c r="R15" s="228" t="s">
        <v>567</v>
      </c>
    </row>
    <row r="16" spans="1:18" x14ac:dyDescent="0.4">
      <c r="B16" s="61"/>
      <c r="F16" s="294" t="s">
        <v>590</v>
      </c>
      <c r="G16" s="2"/>
      <c r="H16" s="52"/>
      <c r="J16" s="302" t="s">
        <v>600</v>
      </c>
      <c r="K16" s="2"/>
      <c r="L16" s="299"/>
      <c r="M16" s="52" t="s">
        <v>624</v>
      </c>
      <c r="P16" s="303" t="s">
        <v>636</v>
      </c>
      <c r="Q16" s="273" t="s">
        <v>636</v>
      </c>
      <c r="R16" s="295" t="s">
        <v>636</v>
      </c>
    </row>
    <row r="17" spans="2:18" x14ac:dyDescent="0.4">
      <c r="B17" s="147"/>
      <c r="C17" s="148"/>
      <c r="D17" s="148"/>
      <c r="E17" s="148"/>
      <c r="F17" s="149"/>
      <c r="G17" s="148"/>
      <c r="H17" s="149"/>
      <c r="I17" s="148"/>
      <c r="J17" s="149" t="s">
        <v>677</v>
      </c>
      <c r="K17" s="148"/>
      <c r="L17" s="218"/>
      <c r="M17" s="149" t="s">
        <v>625</v>
      </c>
      <c r="N17" s="148"/>
      <c r="O17" s="148"/>
      <c r="P17" s="149"/>
      <c r="Q17" s="221"/>
      <c r="R17" s="151"/>
    </row>
    <row r="18" spans="2:18" x14ac:dyDescent="0.4">
      <c r="B18" s="272" t="s">
        <v>645</v>
      </c>
      <c r="C18" s="2"/>
      <c r="D18" s="2"/>
      <c r="F18" s="294" t="s">
        <v>17</v>
      </c>
      <c r="H18" s="294" t="s">
        <v>568</v>
      </c>
      <c r="J18" s="294" t="s">
        <v>598</v>
      </c>
      <c r="K18" s="2"/>
      <c r="L18" s="299"/>
      <c r="M18" s="52" t="s">
        <v>737</v>
      </c>
      <c r="P18" s="273" t="s">
        <v>543</v>
      </c>
      <c r="Q18" s="273" t="s">
        <v>569</v>
      </c>
      <c r="R18" s="295" t="s">
        <v>545</v>
      </c>
    </row>
    <row r="19" spans="2:18" x14ac:dyDescent="0.4">
      <c r="B19" s="61" t="s">
        <v>615</v>
      </c>
      <c r="F19" s="52"/>
      <c r="H19" s="52"/>
      <c r="J19" s="294" t="s">
        <v>599</v>
      </c>
      <c r="K19" s="2"/>
      <c r="L19" s="299"/>
      <c r="M19" s="294" t="s">
        <v>740</v>
      </c>
      <c r="N19" s="2"/>
      <c r="O19" s="2"/>
      <c r="P19" s="52" t="s">
        <v>547</v>
      </c>
      <c r="Q19" s="229" t="s">
        <v>641</v>
      </c>
      <c r="R19" s="295" t="s">
        <v>548</v>
      </c>
    </row>
    <row r="20" spans="2:18" x14ac:dyDescent="0.4">
      <c r="B20" s="61" t="s">
        <v>593</v>
      </c>
      <c r="F20" s="52"/>
      <c r="H20" s="52"/>
      <c r="J20" s="69" t="s">
        <v>605</v>
      </c>
      <c r="K20" s="70"/>
      <c r="L20" s="219"/>
      <c r="M20" s="52" t="s">
        <v>632</v>
      </c>
      <c r="P20" s="230" t="s">
        <v>640</v>
      </c>
      <c r="Q20" s="227"/>
      <c r="R20" s="296" t="s">
        <v>549</v>
      </c>
    </row>
    <row r="21" spans="2:18" x14ac:dyDescent="0.4">
      <c r="B21" s="61" t="s">
        <v>570</v>
      </c>
      <c r="F21" s="52"/>
      <c r="H21" s="52"/>
      <c r="J21" s="69" t="s">
        <v>604</v>
      </c>
      <c r="L21" s="8"/>
      <c r="M21" s="52" t="s">
        <v>626</v>
      </c>
      <c r="P21" s="303" t="s">
        <v>636</v>
      </c>
      <c r="Q21" s="303" t="s">
        <v>636</v>
      </c>
      <c r="R21" s="295" t="s">
        <v>636</v>
      </c>
    </row>
    <row r="22" spans="2:18" x14ac:dyDescent="0.4">
      <c r="B22" s="61"/>
      <c r="F22" s="52"/>
      <c r="H22" s="52"/>
      <c r="J22" s="52" t="s">
        <v>606</v>
      </c>
      <c r="L22" s="8"/>
      <c r="M22" s="52" t="s">
        <v>627</v>
      </c>
      <c r="P22" s="52"/>
      <c r="Q22" s="52"/>
      <c r="R22" s="146"/>
    </row>
    <row r="23" spans="2:18" x14ac:dyDescent="0.4">
      <c r="B23" s="61"/>
      <c r="F23" s="52"/>
      <c r="H23" s="52"/>
      <c r="J23" s="52" t="s">
        <v>607</v>
      </c>
      <c r="L23" s="8"/>
      <c r="M23" s="52" t="s">
        <v>628</v>
      </c>
      <c r="P23" s="52"/>
      <c r="Q23" s="52"/>
      <c r="R23" s="146"/>
    </row>
    <row r="24" spans="2:18" x14ac:dyDescent="0.4">
      <c r="B24" s="61"/>
      <c r="F24" s="52"/>
      <c r="H24" s="52"/>
      <c r="J24" s="52" t="s">
        <v>611</v>
      </c>
      <c r="M24" s="52" t="s">
        <v>635</v>
      </c>
      <c r="P24" s="52"/>
      <c r="Q24" s="52"/>
      <c r="R24" s="146"/>
    </row>
    <row r="25" spans="2:18" x14ac:dyDescent="0.4">
      <c r="B25" s="61"/>
      <c r="F25" s="52"/>
      <c r="H25" s="52"/>
      <c r="J25" s="52" t="s">
        <v>608</v>
      </c>
      <c r="L25" s="8"/>
      <c r="M25" s="52" t="s">
        <v>629</v>
      </c>
      <c r="P25" s="52"/>
      <c r="Q25" s="52"/>
      <c r="R25" s="146"/>
    </row>
    <row r="26" spans="2:18" x14ac:dyDescent="0.4">
      <c r="B26" s="61"/>
      <c r="F26" s="52"/>
      <c r="H26" s="52"/>
      <c r="J26" s="52" t="s">
        <v>609</v>
      </c>
      <c r="L26" s="8"/>
      <c r="M26" s="52" t="s">
        <v>630</v>
      </c>
      <c r="O26" s="8"/>
      <c r="P26" s="52"/>
      <c r="Q26" s="52"/>
      <c r="R26" s="146"/>
    </row>
    <row r="27" spans="2:18" x14ac:dyDescent="0.4">
      <c r="B27" s="147"/>
      <c r="C27" s="148"/>
      <c r="D27" s="148"/>
      <c r="E27" s="148"/>
      <c r="F27" s="149"/>
      <c r="G27" s="148"/>
      <c r="H27" s="149"/>
      <c r="I27" s="148"/>
      <c r="J27" s="149" t="s">
        <v>610</v>
      </c>
      <c r="K27" s="148"/>
      <c r="L27" s="218"/>
      <c r="M27" s="148" t="s">
        <v>631</v>
      </c>
      <c r="N27" s="148"/>
      <c r="O27" s="148"/>
      <c r="P27" s="149"/>
      <c r="Q27" s="149"/>
      <c r="R27" s="151"/>
    </row>
    <row r="28" spans="2:18" x14ac:dyDescent="0.4">
      <c r="B28" s="272" t="s">
        <v>647</v>
      </c>
      <c r="C28" s="2"/>
      <c r="F28" s="294" t="s">
        <v>653</v>
      </c>
      <c r="H28" s="52" t="s">
        <v>650</v>
      </c>
      <c r="J28" s="294" t="s">
        <v>654</v>
      </c>
      <c r="K28" s="2"/>
      <c r="L28" s="299"/>
      <c r="P28" s="234" t="s">
        <v>663</v>
      </c>
      <c r="Q28" s="231" t="s">
        <v>664</v>
      </c>
      <c r="R28" s="228" t="s">
        <v>671</v>
      </c>
    </row>
    <row r="29" spans="2:18" x14ac:dyDescent="0.4">
      <c r="B29" s="61" t="s">
        <v>648</v>
      </c>
      <c r="F29" s="52"/>
      <c r="H29" s="52"/>
      <c r="J29" s="294" t="s">
        <v>651</v>
      </c>
      <c r="K29" s="2"/>
      <c r="L29" s="2"/>
      <c r="M29" s="52" t="s">
        <v>657</v>
      </c>
      <c r="P29" s="110" t="s">
        <v>672</v>
      </c>
      <c r="Q29" s="110" t="s">
        <v>672</v>
      </c>
      <c r="R29" s="150"/>
    </row>
    <row r="30" spans="2:18" x14ac:dyDescent="0.4">
      <c r="B30" s="61" t="s">
        <v>649</v>
      </c>
      <c r="F30" s="52"/>
      <c r="H30" s="52"/>
      <c r="J30" s="294" t="s">
        <v>652</v>
      </c>
      <c r="M30" s="52" t="s">
        <v>655</v>
      </c>
      <c r="P30" s="110"/>
      <c r="Q30" s="110"/>
      <c r="R30" s="150"/>
    </row>
    <row r="31" spans="2:18" x14ac:dyDescent="0.4">
      <c r="B31" s="61"/>
      <c r="F31" s="52"/>
      <c r="H31" s="52"/>
      <c r="J31" s="52"/>
      <c r="L31" s="8"/>
      <c r="M31" s="52" t="s">
        <v>656</v>
      </c>
      <c r="P31" s="220" t="s">
        <v>636</v>
      </c>
      <c r="Q31" s="220" t="s">
        <v>636</v>
      </c>
      <c r="R31" s="150"/>
    </row>
    <row r="32" spans="2:18" x14ac:dyDescent="0.4">
      <c r="B32" s="61"/>
      <c r="F32" s="52"/>
      <c r="H32" s="52"/>
      <c r="J32" s="52"/>
      <c r="L32" s="8"/>
      <c r="M32" s="52" t="s">
        <v>673</v>
      </c>
      <c r="P32" s="110"/>
      <c r="Q32" s="110"/>
      <c r="R32" s="150"/>
    </row>
    <row r="33" spans="2:18" x14ac:dyDescent="0.4">
      <c r="B33" s="61"/>
      <c r="F33" s="52"/>
      <c r="H33" s="52"/>
      <c r="J33" s="52"/>
      <c r="L33" s="8"/>
      <c r="M33" s="52" t="s">
        <v>692</v>
      </c>
      <c r="P33" s="110"/>
      <c r="Q33" s="110"/>
      <c r="R33" s="150"/>
    </row>
    <row r="34" spans="2:18" x14ac:dyDescent="0.4">
      <c r="B34" s="61"/>
      <c r="F34" s="52"/>
      <c r="H34" s="52"/>
      <c r="J34" s="52"/>
      <c r="L34" s="8"/>
      <c r="M34" s="52" t="s">
        <v>659</v>
      </c>
      <c r="P34" s="110" t="s">
        <v>672</v>
      </c>
      <c r="Q34" s="110" t="s">
        <v>672</v>
      </c>
      <c r="R34" s="150"/>
    </row>
    <row r="35" spans="2:18" x14ac:dyDescent="0.4">
      <c r="B35" s="61"/>
      <c r="F35" s="52"/>
      <c r="H35" s="52"/>
      <c r="J35" s="52"/>
      <c r="L35" s="8"/>
      <c r="M35" s="52" t="s">
        <v>658</v>
      </c>
      <c r="P35" s="110"/>
      <c r="Q35" s="110"/>
      <c r="R35" s="150"/>
    </row>
    <row r="36" spans="2:18" x14ac:dyDescent="0.4">
      <c r="B36" s="61"/>
      <c r="F36" s="52"/>
      <c r="H36" s="52"/>
      <c r="J36" s="52"/>
      <c r="L36" s="8"/>
      <c r="M36" s="52" t="s">
        <v>660</v>
      </c>
      <c r="P36" s="110" t="s">
        <v>636</v>
      </c>
      <c r="Q36" s="110" t="s">
        <v>636</v>
      </c>
      <c r="R36" s="150"/>
    </row>
    <row r="37" spans="2:18" x14ac:dyDescent="0.4">
      <c r="B37" s="61"/>
      <c r="F37" s="52"/>
      <c r="H37" s="52"/>
      <c r="J37" s="52"/>
      <c r="L37" s="8"/>
      <c r="M37" s="52" t="s">
        <v>674</v>
      </c>
      <c r="P37" s="220" t="s">
        <v>672</v>
      </c>
      <c r="Q37" s="220" t="s">
        <v>672</v>
      </c>
      <c r="R37" s="150"/>
    </row>
    <row r="38" spans="2:18" x14ac:dyDescent="0.4">
      <c r="B38" s="61"/>
      <c r="F38" s="52"/>
      <c r="H38" s="52"/>
      <c r="J38" s="52"/>
      <c r="L38" s="8"/>
      <c r="M38" s="52" t="s">
        <v>662</v>
      </c>
      <c r="P38" s="110"/>
      <c r="Q38" s="110"/>
      <c r="R38" s="150"/>
    </row>
    <row r="39" spans="2:18" x14ac:dyDescent="0.4">
      <c r="B39" s="147"/>
      <c r="C39" s="148"/>
      <c r="D39" s="148"/>
      <c r="E39" s="148"/>
      <c r="F39" s="149"/>
      <c r="G39" s="148"/>
      <c r="H39" s="149"/>
      <c r="I39" s="148"/>
      <c r="J39" s="149"/>
      <c r="K39" s="148"/>
      <c r="L39" s="218"/>
      <c r="M39" s="149" t="s">
        <v>661</v>
      </c>
      <c r="N39" s="148"/>
      <c r="O39" s="148"/>
      <c r="P39" s="329" t="s">
        <v>636</v>
      </c>
      <c r="Q39" s="329" t="s">
        <v>636</v>
      </c>
      <c r="R39" s="328"/>
    </row>
    <row r="40" spans="2:18" x14ac:dyDescent="0.4">
      <c r="B40" s="272" t="s">
        <v>774</v>
      </c>
      <c r="F40" s="294" t="s">
        <v>591</v>
      </c>
      <c r="G40" s="2"/>
      <c r="H40" s="294" t="s">
        <v>571</v>
      </c>
      <c r="J40" s="294" t="s">
        <v>587</v>
      </c>
      <c r="L40" s="8"/>
      <c r="M40" s="294" t="s">
        <v>616</v>
      </c>
      <c r="N40" s="2"/>
      <c r="O40" s="2"/>
      <c r="P40" s="273" t="s">
        <v>552</v>
      </c>
      <c r="Q40" s="273" t="s">
        <v>572</v>
      </c>
      <c r="R40" s="295" t="s">
        <v>563</v>
      </c>
    </row>
    <row r="41" spans="2:18" x14ac:dyDescent="0.4">
      <c r="B41" s="61"/>
      <c r="F41" s="294" t="s">
        <v>573</v>
      </c>
      <c r="G41" s="2"/>
      <c r="H41" s="52"/>
      <c r="J41" s="52" t="s">
        <v>613</v>
      </c>
      <c r="M41" s="294" t="s">
        <v>621</v>
      </c>
      <c r="N41" s="2"/>
      <c r="O41" s="2"/>
      <c r="P41" s="110" t="s">
        <v>547</v>
      </c>
      <c r="Q41" s="229" t="s">
        <v>641</v>
      </c>
      <c r="R41" s="150" t="s">
        <v>778</v>
      </c>
    </row>
    <row r="42" spans="2:18" x14ac:dyDescent="0.4">
      <c r="B42" s="61"/>
      <c r="F42" s="52"/>
      <c r="H42" s="52"/>
      <c r="J42" s="69" t="s">
        <v>612</v>
      </c>
      <c r="L42" s="8"/>
      <c r="M42" s="294" t="s">
        <v>622</v>
      </c>
      <c r="N42" s="2"/>
      <c r="O42" s="2"/>
      <c r="P42" s="230" t="s">
        <v>640</v>
      </c>
      <c r="Q42" s="227"/>
      <c r="R42" s="335" t="s">
        <v>642</v>
      </c>
    </row>
    <row r="43" spans="2:18" x14ac:dyDescent="0.4">
      <c r="B43" s="61"/>
      <c r="F43" s="52"/>
      <c r="H43" s="52"/>
      <c r="J43" s="54" t="s">
        <v>614</v>
      </c>
      <c r="L43" s="8"/>
      <c r="M43" s="294" t="s">
        <v>634</v>
      </c>
      <c r="N43" s="2"/>
      <c r="O43" s="2"/>
      <c r="P43" s="304" t="s">
        <v>637</v>
      </c>
      <c r="Q43" s="273" t="s">
        <v>636</v>
      </c>
      <c r="R43" s="295" t="s">
        <v>779</v>
      </c>
    </row>
    <row r="44" spans="2:18" ht="19.5" thickBot="1" x14ac:dyDescent="0.45">
      <c r="B44" s="62"/>
      <c r="C44" s="63"/>
      <c r="D44" s="63"/>
      <c r="E44" s="63"/>
      <c r="F44" s="56"/>
      <c r="G44" s="63"/>
      <c r="H44" s="56"/>
      <c r="I44" s="63"/>
      <c r="J44" s="56"/>
      <c r="K44" s="63"/>
      <c r="L44" s="211"/>
      <c r="M44" s="56"/>
      <c r="N44" s="63"/>
      <c r="O44" s="63"/>
      <c r="P44" s="330" t="s">
        <v>639</v>
      </c>
      <c r="Q44" s="331"/>
      <c r="R44" s="336" t="s">
        <v>780</v>
      </c>
    </row>
    <row r="45" spans="2:18" x14ac:dyDescent="0.4">
      <c r="B45" t="s">
        <v>643</v>
      </c>
    </row>
  </sheetData>
  <mergeCells count="5">
    <mergeCell ref="B4:E4"/>
    <mergeCell ref="F4:G4"/>
    <mergeCell ref="H4:I4"/>
    <mergeCell ref="J4:L4"/>
    <mergeCell ref="M4:O4"/>
  </mergeCells>
  <phoneticPr fontId="2"/>
  <pageMargins left="0.7" right="0.7" top="0.75" bottom="0.75" header="0.3" footer="0.3"/>
  <pageSetup paperSize="258" scale="44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FE2F5-F499-4875-8AE2-8D73607E3D92}">
  <dimension ref="B2:N33"/>
  <sheetViews>
    <sheetView showGridLines="0" workbookViewId="0">
      <selection activeCell="D25" sqref="D25"/>
    </sheetView>
  </sheetViews>
  <sheetFormatPr defaultRowHeight="18.75" x14ac:dyDescent="0.4"/>
  <cols>
    <col min="3" max="3" width="44.125" customWidth="1"/>
    <col min="4" max="4" width="11" customWidth="1"/>
    <col min="5" max="5" width="43.875" customWidth="1"/>
    <col min="6" max="6" width="10.75" customWidth="1"/>
    <col min="7" max="7" width="43.75" customWidth="1"/>
    <col min="8" max="8" width="10.75" customWidth="1"/>
    <col min="9" max="9" width="44.125" customWidth="1"/>
    <col min="10" max="10" width="11.125" customWidth="1"/>
    <col min="11" max="11" width="44.375" customWidth="1"/>
    <col min="12" max="12" width="10.625" customWidth="1"/>
    <col min="13" max="13" width="45" customWidth="1"/>
    <col min="14" max="14" width="11.125" customWidth="1"/>
  </cols>
  <sheetData>
    <row r="2" spans="2:14" x14ac:dyDescent="0.4">
      <c r="B2" s="2" t="s">
        <v>743</v>
      </c>
    </row>
    <row r="3" spans="2:14" ht="19.5" thickBot="1" x14ac:dyDescent="0.45"/>
    <row r="4" spans="2:14" x14ac:dyDescent="0.4">
      <c r="B4" s="193" t="s">
        <v>580</v>
      </c>
      <c r="C4" s="381" t="s">
        <v>17</v>
      </c>
      <c r="D4" s="364"/>
      <c r="E4" s="362" t="s">
        <v>18</v>
      </c>
      <c r="F4" s="364"/>
      <c r="G4" s="362" t="s">
        <v>19</v>
      </c>
      <c r="H4" s="364"/>
      <c r="I4" s="362" t="s">
        <v>20</v>
      </c>
      <c r="J4" s="364"/>
      <c r="K4" s="362" t="s">
        <v>21</v>
      </c>
      <c r="L4" s="364"/>
      <c r="M4" s="362" t="s">
        <v>22</v>
      </c>
      <c r="N4" s="363"/>
    </row>
    <row r="5" spans="2:14" ht="19.5" thickBot="1" x14ac:dyDescent="0.45">
      <c r="B5" s="194" t="s">
        <v>581</v>
      </c>
      <c r="C5" s="152" t="s">
        <v>575</v>
      </c>
      <c r="D5" s="187" t="s">
        <v>577</v>
      </c>
      <c r="E5" s="93" t="s">
        <v>575</v>
      </c>
      <c r="F5" s="187" t="s">
        <v>577</v>
      </c>
      <c r="G5" s="93" t="s">
        <v>575</v>
      </c>
      <c r="H5" s="187" t="s">
        <v>577</v>
      </c>
      <c r="I5" s="93" t="s">
        <v>575</v>
      </c>
      <c r="J5" s="187" t="s">
        <v>577</v>
      </c>
      <c r="K5" s="93" t="s">
        <v>575</v>
      </c>
      <c r="L5" s="187" t="s">
        <v>577</v>
      </c>
      <c r="M5" s="93" t="s">
        <v>575</v>
      </c>
      <c r="N5" s="96" t="s">
        <v>577</v>
      </c>
    </row>
    <row r="6" spans="2:14" ht="19.5" thickTop="1" x14ac:dyDescent="0.4">
      <c r="B6" s="283">
        <v>1</v>
      </c>
      <c r="C6" s="272" t="s">
        <v>166</v>
      </c>
      <c r="D6" s="189">
        <v>8.816389107384758</v>
      </c>
      <c r="E6" s="294" t="s">
        <v>165</v>
      </c>
      <c r="F6" s="189">
        <v>0.91828736111465581</v>
      </c>
      <c r="G6" s="294" t="s">
        <v>165</v>
      </c>
      <c r="H6" s="189">
        <v>2.2302111793097037</v>
      </c>
      <c r="I6" s="294" t="s">
        <v>165</v>
      </c>
      <c r="J6" s="189">
        <v>-6.869398934319848E-2</v>
      </c>
      <c r="K6" s="294" t="s">
        <v>165</v>
      </c>
      <c r="L6" s="189">
        <v>0.39665178573899951</v>
      </c>
      <c r="M6" s="52" t="s">
        <v>167</v>
      </c>
      <c r="N6" s="100">
        <v>1.1397613596325407</v>
      </c>
    </row>
    <row r="7" spans="2:14" x14ac:dyDescent="0.4">
      <c r="B7" s="283">
        <v>2</v>
      </c>
      <c r="C7" s="272" t="s">
        <v>165</v>
      </c>
      <c r="D7" s="189">
        <v>8.3977197247271818</v>
      </c>
      <c r="E7" s="294" t="s">
        <v>438</v>
      </c>
      <c r="F7" s="189">
        <v>0.37581507611550435</v>
      </c>
      <c r="G7" s="294" t="s">
        <v>166</v>
      </c>
      <c r="H7" s="189">
        <v>2.009360019804137</v>
      </c>
      <c r="I7" s="294" t="s">
        <v>438</v>
      </c>
      <c r="J7" s="189">
        <v>-0.21722182784715005</v>
      </c>
      <c r="K7" s="53" t="s">
        <v>150</v>
      </c>
      <c r="L7" s="189">
        <v>-0.91074624463338694</v>
      </c>
      <c r="M7" s="294" t="s">
        <v>165</v>
      </c>
      <c r="N7" s="100">
        <v>1.1318783602370264</v>
      </c>
    </row>
    <row r="8" spans="2:14" x14ac:dyDescent="0.4">
      <c r="B8" s="283">
        <v>3</v>
      </c>
      <c r="C8" s="272" t="s">
        <v>438</v>
      </c>
      <c r="D8" s="189">
        <v>8.3659812617733031</v>
      </c>
      <c r="E8" s="294" t="s">
        <v>166</v>
      </c>
      <c r="F8" s="189">
        <v>0.1556704908523443</v>
      </c>
      <c r="G8" s="294" t="s">
        <v>438</v>
      </c>
      <c r="H8" s="189">
        <v>1.964428232679952</v>
      </c>
      <c r="I8" s="97" t="s">
        <v>147</v>
      </c>
      <c r="J8" s="189">
        <v>-0.24029756944102387</v>
      </c>
      <c r="K8" s="294" t="s">
        <v>153</v>
      </c>
      <c r="L8" s="189">
        <v>-0.91410571098277105</v>
      </c>
      <c r="M8" s="294" t="s">
        <v>438</v>
      </c>
      <c r="N8" s="100">
        <v>0.93056301597871371</v>
      </c>
    </row>
    <row r="9" spans="2:14" x14ac:dyDescent="0.4">
      <c r="B9" s="283">
        <v>4</v>
      </c>
      <c r="C9" s="272" t="s">
        <v>153</v>
      </c>
      <c r="D9" s="189">
        <v>8.364482753447767</v>
      </c>
      <c r="E9" s="52" t="s">
        <v>167</v>
      </c>
      <c r="F9" s="189">
        <v>0.15330418613261898</v>
      </c>
      <c r="G9" s="294" t="s">
        <v>153</v>
      </c>
      <c r="H9" s="189">
        <v>1.917583237209469</v>
      </c>
      <c r="I9" s="53" t="s">
        <v>150</v>
      </c>
      <c r="J9" s="189">
        <v>-0.32851513687717571</v>
      </c>
      <c r="K9" s="294" t="s">
        <v>438</v>
      </c>
      <c r="L9" s="189">
        <v>-0.98475170071294915</v>
      </c>
      <c r="M9" s="294" t="s">
        <v>166</v>
      </c>
      <c r="N9" s="100">
        <v>0.90823213066513198</v>
      </c>
    </row>
    <row r="10" spans="2:14" x14ac:dyDescent="0.4">
      <c r="B10" s="283">
        <v>5</v>
      </c>
      <c r="C10" s="272" t="s">
        <v>162</v>
      </c>
      <c r="D10" s="189">
        <v>8.256795969767893</v>
      </c>
      <c r="E10" s="97" t="s">
        <v>147</v>
      </c>
      <c r="F10" s="189">
        <v>0.10055553605450296</v>
      </c>
      <c r="G10" s="52" t="s">
        <v>157</v>
      </c>
      <c r="H10" s="189">
        <v>1.9157297788101171</v>
      </c>
      <c r="I10" s="302" t="s">
        <v>439</v>
      </c>
      <c r="J10" s="189">
        <v>-0.3646160794933615</v>
      </c>
      <c r="K10" s="302" t="s">
        <v>439</v>
      </c>
      <c r="L10" s="189">
        <v>-1.0743491650258341</v>
      </c>
      <c r="M10" s="294" t="s">
        <v>153</v>
      </c>
      <c r="N10" s="100">
        <v>0.66035749121042819</v>
      </c>
    </row>
    <row r="11" spans="2:14" x14ac:dyDescent="0.4">
      <c r="B11" s="283">
        <v>6</v>
      </c>
      <c r="C11" s="272" t="s">
        <v>157</v>
      </c>
      <c r="D11" s="189">
        <v>8.0733646823027083</v>
      </c>
      <c r="E11" s="294" t="s">
        <v>440</v>
      </c>
      <c r="F11" s="189">
        <v>6.5201995590191686E-2</v>
      </c>
      <c r="G11" s="294" t="s">
        <v>440</v>
      </c>
      <c r="H11" s="189">
        <v>1.8899433236541698</v>
      </c>
      <c r="I11" s="294" t="s">
        <v>153</v>
      </c>
      <c r="J11" s="189">
        <v>-0.46769180388460352</v>
      </c>
      <c r="K11" s="97" t="s">
        <v>147</v>
      </c>
      <c r="L11" s="189">
        <v>-1.0995714638932341</v>
      </c>
      <c r="M11" s="294" t="s">
        <v>440</v>
      </c>
      <c r="N11" s="100">
        <v>0.65692502538865494</v>
      </c>
    </row>
    <row r="12" spans="2:14" x14ac:dyDescent="0.4">
      <c r="B12" s="283">
        <v>7</v>
      </c>
      <c r="C12" s="272" t="s">
        <v>164</v>
      </c>
      <c r="D12" s="189">
        <v>7.9893191212945691</v>
      </c>
      <c r="E12" s="294" t="s">
        <v>153</v>
      </c>
      <c r="F12" s="189">
        <v>5.5628930467555016E-2</v>
      </c>
      <c r="G12" s="52" t="s">
        <v>156</v>
      </c>
      <c r="H12" s="189">
        <v>1.84740058250325</v>
      </c>
      <c r="I12" s="294" t="s">
        <v>441</v>
      </c>
      <c r="J12" s="189">
        <v>-0.48231768742446346</v>
      </c>
      <c r="K12" s="294" t="s">
        <v>441</v>
      </c>
      <c r="L12" s="189">
        <v>-1.1363200342077162</v>
      </c>
      <c r="M12" s="53" t="s">
        <v>150</v>
      </c>
      <c r="N12" s="100">
        <v>0.63994790491257447</v>
      </c>
    </row>
    <row r="13" spans="2:14" x14ac:dyDescent="0.4">
      <c r="B13" s="283">
        <v>8</v>
      </c>
      <c r="C13" s="17" t="s">
        <v>147</v>
      </c>
      <c r="D13" s="189">
        <v>7.8997750861797389</v>
      </c>
      <c r="E13" s="294" t="s">
        <v>441</v>
      </c>
      <c r="F13" s="189">
        <v>3.9173053903129862E-2</v>
      </c>
      <c r="G13" s="302" t="s">
        <v>439</v>
      </c>
      <c r="H13" s="189">
        <v>1.8295563394886405</v>
      </c>
      <c r="I13" s="294" t="s">
        <v>440</v>
      </c>
      <c r="J13" s="189">
        <v>-0.51234531731099886</v>
      </c>
      <c r="K13" s="294" t="s">
        <v>440</v>
      </c>
      <c r="L13" s="189">
        <v>-1.158057234465848</v>
      </c>
      <c r="M13" s="302" t="s">
        <v>439</v>
      </c>
      <c r="N13" s="100">
        <v>0.57392309901023175</v>
      </c>
    </row>
    <row r="14" spans="2:14" x14ac:dyDescent="0.4">
      <c r="B14" s="283">
        <v>9</v>
      </c>
      <c r="C14" s="272" t="s">
        <v>440</v>
      </c>
      <c r="D14" s="189">
        <v>7.8899706699236738</v>
      </c>
      <c r="E14" s="302" t="s">
        <v>439</v>
      </c>
      <c r="F14" s="189">
        <v>2.7095199823956584E-2</v>
      </c>
      <c r="G14" s="53" t="s">
        <v>150</v>
      </c>
      <c r="H14" s="189">
        <v>1.8131475932366379</v>
      </c>
      <c r="I14" s="52" t="s">
        <v>167</v>
      </c>
      <c r="J14" s="189">
        <v>-0.5708970965872231</v>
      </c>
      <c r="K14" s="294" t="s">
        <v>166</v>
      </c>
      <c r="L14" s="189">
        <v>-1.1927441284709128</v>
      </c>
      <c r="M14" s="97" t="s">
        <v>442</v>
      </c>
      <c r="N14" s="100">
        <v>0.53766419132368348</v>
      </c>
    </row>
    <row r="15" spans="2:14" x14ac:dyDescent="0.4">
      <c r="B15" s="283">
        <v>10</v>
      </c>
      <c r="C15" s="61" t="s">
        <v>448</v>
      </c>
      <c r="D15" s="189">
        <v>7.8705704257016951</v>
      </c>
      <c r="E15" s="53" t="s">
        <v>150</v>
      </c>
      <c r="F15" s="189">
        <v>-5.0675751588080686E-2</v>
      </c>
      <c r="G15" s="294" t="s">
        <v>441</v>
      </c>
      <c r="H15" s="189">
        <v>1.8101897046270889</v>
      </c>
      <c r="I15" s="52" t="s">
        <v>163</v>
      </c>
      <c r="J15" s="189">
        <v>-0.61626068313649052</v>
      </c>
      <c r="K15" s="52" t="s">
        <v>167</v>
      </c>
      <c r="L15" s="189">
        <v>-1.2730492103059321</v>
      </c>
      <c r="M15" s="52" t="s">
        <v>154</v>
      </c>
      <c r="N15" s="100">
        <v>0.49907751270634737</v>
      </c>
    </row>
    <row r="16" spans="2:14" x14ac:dyDescent="0.4">
      <c r="B16" s="51">
        <v>11</v>
      </c>
      <c r="C16" s="17" t="s">
        <v>148</v>
      </c>
      <c r="D16" s="189">
        <v>7.7712064211356235</v>
      </c>
      <c r="E16" s="52" t="s">
        <v>154</v>
      </c>
      <c r="F16" s="189">
        <v>-0.12054613322992624</v>
      </c>
      <c r="G16" s="97" t="s">
        <v>147</v>
      </c>
      <c r="H16" s="189">
        <v>1.7952559311813165</v>
      </c>
      <c r="I16" s="97" t="s">
        <v>166</v>
      </c>
      <c r="J16" s="189">
        <v>-0.73416586161827835</v>
      </c>
      <c r="K16" s="52" t="s">
        <v>157</v>
      </c>
      <c r="L16" s="189">
        <v>-1.3061167274902474</v>
      </c>
      <c r="M16" s="97" t="s">
        <v>441</v>
      </c>
      <c r="N16" s="100">
        <v>0.4837866623169651</v>
      </c>
    </row>
    <row r="17" spans="2:14" x14ac:dyDescent="0.4">
      <c r="B17" s="51">
        <v>12</v>
      </c>
      <c r="C17" s="17" t="s">
        <v>161</v>
      </c>
      <c r="D17" s="189">
        <v>7.7709243574837661</v>
      </c>
      <c r="E17" s="52" t="s">
        <v>156</v>
      </c>
      <c r="F17" s="189">
        <v>-0.12378480802834879</v>
      </c>
      <c r="G17" s="52" t="s">
        <v>167</v>
      </c>
      <c r="H17" s="189">
        <v>1.7866330152714798</v>
      </c>
      <c r="I17" s="97" t="s">
        <v>168</v>
      </c>
      <c r="J17" s="189">
        <v>-0.75206595453651959</v>
      </c>
      <c r="K17" s="52" t="s">
        <v>163</v>
      </c>
      <c r="L17" s="189">
        <v>-1.4128995658042931</v>
      </c>
      <c r="M17" s="97" t="s">
        <v>147</v>
      </c>
      <c r="N17" s="100">
        <v>0.47056264272971049</v>
      </c>
    </row>
    <row r="18" spans="2:14" ht="19.5" x14ac:dyDescent="0.4">
      <c r="B18" s="51">
        <v>13</v>
      </c>
      <c r="C18" s="188" t="s">
        <v>150</v>
      </c>
      <c r="D18" s="189">
        <v>7.7327162994532017</v>
      </c>
      <c r="E18" s="52" t="s">
        <v>146</v>
      </c>
      <c r="F18" s="189">
        <v>-0.15496632362640428</v>
      </c>
      <c r="G18" s="52" t="s">
        <v>158</v>
      </c>
      <c r="H18" s="189">
        <v>1.7412445702997319</v>
      </c>
      <c r="I18" s="107" t="s">
        <v>443</v>
      </c>
      <c r="J18" s="189">
        <v>-0.75652479039656317</v>
      </c>
      <c r="K18" s="52" t="s">
        <v>156</v>
      </c>
      <c r="L18" s="189">
        <v>-1.428116056997708</v>
      </c>
      <c r="M18" s="97" t="s">
        <v>168</v>
      </c>
      <c r="N18" s="100">
        <v>0.32217271792638336</v>
      </c>
    </row>
    <row r="19" spans="2:14" ht="19.5" x14ac:dyDescent="0.4">
      <c r="B19" s="51">
        <v>14</v>
      </c>
      <c r="C19" s="17" t="s">
        <v>442</v>
      </c>
      <c r="D19" s="189">
        <v>7.7286158279195494</v>
      </c>
      <c r="E19" s="52" t="s">
        <v>163</v>
      </c>
      <c r="F19" s="189">
        <v>-0.25291689050485067</v>
      </c>
      <c r="G19" s="97" t="s">
        <v>160</v>
      </c>
      <c r="H19" s="189">
        <v>1.6154126442569572</v>
      </c>
      <c r="I19" s="97" t="s">
        <v>160</v>
      </c>
      <c r="J19" s="189">
        <v>-0.76265182846623991</v>
      </c>
      <c r="K19" s="97" t="s">
        <v>442</v>
      </c>
      <c r="L19" s="189">
        <v>-1.4513528779137808</v>
      </c>
      <c r="M19" s="107" t="s">
        <v>443</v>
      </c>
      <c r="N19" s="100">
        <v>0.31742013604250108</v>
      </c>
    </row>
    <row r="20" spans="2:14" x14ac:dyDescent="0.4">
      <c r="B20" s="51">
        <v>15</v>
      </c>
      <c r="C20" s="67" t="s">
        <v>439</v>
      </c>
      <c r="D20" s="189">
        <v>7.7212948154711469</v>
      </c>
      <c r="E20" s="52" t="s">
        <v>158</v>
      </c>
      <c r="F20" s="189">
        <v>-0.27643288003568189</v>
      </c>
      <c r="G20" s="52" t="s">
        <v>163</v>
      </c>
      <c r="H20" s="189">
        <v>1.6151755349849255</v>
      </c>
      <c r="I20" s="52" t="s">
        <v>154</v>
      </c>
      <c r="J20" s="189">
        <v>-0.77993578610506265</v>
      </c>
      <c r="K20" s="52" t="s">
        <v>146</v>
      </c>
      <c r="L20" s="189">
        <v>-1.4541354119723571</v>
      </c>
      <c r="M20" s="52" t="s">
        <v>163</v>
      </c>
      <c r="N20" s="100">
        <v>0.28197070775990429</v>
      </c>
    </row>
    <row r="21" spans="2:14" ht="19.5" x14ac:dyDescent="0.4">
      <c r="B21" s="51">
        <v>16</v>
      </c>
      <c r="C21" s="17" t="s">
        <v>441</v>
      </c>
      <c r="D21" s="189">
        <v>7.6885775239865062</v>
      </c>
      <c r="E21" s="107" t="s">
        <v>443</v>
      </c>
      <c r="F21" s="189">
        <v>-0.31619939319121881</v>
      </c>
      <c r="G21" s="52" t="s">
        <v>146</v>
      </c>
      <c r="H21" s="189">
        <v>1.6056716970559211</v>
      </c>
      <c r="I21" s="97" t="s">
        <v>442</v>
      </c>
      <c r="J21" s="189">
        <v>-0.81785824601420676</v>
      </c>
      <c r="K21" s="97" t="s">
        <v>444</v>
      </c>
      <c r="L21" s="189">
        <v>-1.4546419235856423</v>
      </c>
      <c r="M21" s="52" t="s">
        <v>158</v>
      </c>
      <c r="N21" s="100">
        <v>0.26909882642005556</v>
      </c>
    </row>
    <row r="22" spans="2:14" x14ac:dyDescent="0.4">
      <c r="B22" s="51">
        <v>17</v>
      </c>
      <c r="C22" s="61" t="s">
        <v>154</v>
      </c>
      <c r="D22" s="189">
        <v>7.6402090670735667</v>
      </c>
      <c r="E22" s="97" t="s">
        <v>168</v>
      </c>
      <c r="F22" s="189">
        <v>-0.3501298635534944</v>
      </c>
      <c r="G22" s="97" t="s">
        <v>168</v>
      </c>
      <c r="H22" s="189">
        <v>1.6027556046636526</v>
      </c>
      <c r="I22" s="52" t="s">
        <v>156</v>
      </c>
      <c r="J22" s="189">
        <v>-0.92426239767642371</v>
      </c>
      <c r="K22" s="52" t="s">
        <v>154</v>
      </c>
      <c r="L22" s="189">
        <v>-1.5181790899209235</v>
      </c>
      <c r="M22" s="97" t="s">
        <v>161</v>
      </c>
      <c r="N22" s="100">
        <v>0.26513078960948011</v>
      </c>
    </row>
    <row r="23" spans="2:14" ht="19.5" x14ac:dyDescent="0.4">
      <c r="B23" s="51">
        <v>18</v>
      </c>
      <c r="C23" s="61" t="s">
        <v>156</v>
      </c>
      <c r="D23" s="189">
        <v>7.5309690566340404</v>
      </c>
      <c r="E23" s="97" t="s">
        <v>444</v>
      </c>
      <c r="F23" s="189">
        <v>-0.39647238860492928</v>
      </c>
      <c r="G23" s="52" t="s">
        <v>154</v>
      </c>
      <c r="H23" s="189">
        <v>1.6012157384801005</v>
      </c>
      <c r="I23" s="52" t="s">
        <v>149</v>
      </c>
      <c r="J23" s="189">
        <v>-0.94060085022524276</v>
      </c>
      <c r="K23" s="107" t="s">
        <v>443</v>
      </c>
      <c r="L23" s="189">
        <v>-1.5313847047376927</v>
      </c>
      <c r="M23" s="52" t="s">
        <v>156</v>
      </c>
      <c r="N23" s="100">
        <v>0.24930459562202412</v>
      </c>
    </row>
    <row r="24" spans="2:14" ht="19.5" x14ac:dyDescent="0.4">
      <c r="B24" s="51">
        <v>19</v>
      </c>
      <c r="C24" s="17" t="s">
        <v>168</v>
      </c>
      <c r="D24" s="189">
        <v>7.5217536222337067</v>
      </c>
      <c r="E24" s="52" t="s">
        <v>157</v>
      </c>
      <c r="F24" s="189">
        <v>-0.41274291139321573</v>
      </c>
      <c r="G24" s="107" t="s">
        <v>443</v>
      </c>
      <c r="H24" s="189">
        <v>1.5732994642606553</v>
      </c>
      <c r="I24" s="52" t="s">
        <v>164</v>
      </c>
      <c r="J24" s="189">
        <v>-0.94471681491706061</v>
      </c>
      <c r="K24" s="52" t="s">
        <v>164</v>
      </c>
      <c r="L24" s="189">
        <v>-1.5706871467231598</v>
      </c>
      <c r="M24" s="97" t="s">
        <v>444</v>
      </c>
      <c r="N24" s="100">
        <v>0.24469627221344048</v>
      </c>
    </row>
    <row r="25" spans="2:14" x14ac:dyDescent="0.4">
      <c r="B25" s="51">
        <v>20</v>
      </c>
      <c r="C25" s="17" t="s">
        <v>444</v>
      </c>
      <c r="D25" s="189">
        <v>7.4995957970930283</v>
      </c>
      <c r="E25" s="97" t="s">
        <v>160</v>
      </c>
      <c r="F25" s="189">
        <v>-0.41439171722421619</v>
      </c>
      <c r="G25" s="97" t="s">
        <v>161</v>
      </c>
      <c r="H25" s="189">
        <v>1.5578978069115101</v>
      </c>
      <c r="I25" s="52" t="s">
        <v>146</v>
      </c>
      <c r="J25" s="189">
        <v>-0.95128104217287635</v>
      </c>
      <c r="K25" s="52" t="s">
        <v>158</v>
      </c>
      <c r="L25" s="189">
        <v>-1.5766497880897457</v>
      </c>
      <c r="M25" s="97" t="s">
        <v>160</v>
      </c>
      <c r="N25" s="100">
        <v>0.20676305477844714</v>
      </c>
    </row>
    <row r="26" spans="2:14" x14ac:dyDescent="0.4">
      <c r="B26" s="51">
        <v>21</v>
      </c>
      <c r="C26" s="61" t="s">
        <v>146</v>
      </c>
      <c r="D26" s="189">
        <v>7.4798258095470471</v>
      </c>
      <c r="E26" s="52" t="s">
        <v>164</v>
      </c>
      <c r="F26" s="189">
        <v>-0.51323964638141373</v>
      </c>
      <c r="G26" s="97" t="s">
        <v>442</v>
      </c>
      <c r="H26" s="189">
        <v>1.5340985297952643</v>
      </c>
      <c r="I26" s="97" t="s">
        <v>444</v>
      </c>
      <c r="J26" s="189">
        <v>-1.0372036169333934</v>
      </c>
      <c r="K26" s="97" t="s">
        <v>168</v>
      </c>
      <c r="L26" s="189">
        <v>-1.5781461274481545</v>
      </c>
      <c r="M26" s="52" t="s">
        <v>149</v>
      </c>
      <c r="N26" s="100">
        <v>5.7141014688655289E-2</v>
      </c>
    </row>
    <row r="27" spans="2:14" x14ac:dyDescent="0.4">
      <c r="B27" s="51">
        <v>22</v>
      </c>
      <c r="C27" s="61" t="s">
        <v>163</v>
      </c>
      <c r="D27" s="189">
        <v>7.4205967537996465</v>
      </c>
      <c r="E27" s="97" t="s">
        <v>161</v>
      </c>
      <c r="F27" s="189">
        <v>-0.53037060956184767</v>
      </c>
      <c r="G27" s="97" t="s">
        <v>444</v>
      </c>
      <c r="H27" s="189">
        <v>1.4701125508951445</v>
      </c>
      <c r="I27" s="97" t="s">
        <v>161</v>
      </c>
      <c r="J27" s="189">
        <v>-1.0593248564697375</v>
      </c>
      <c r="K27" s="97" t="s">
        <v>161</v>
      </c>
      <c r="L27" s="189">
        <v>-1.6478572507949041</v>
      </c>
      <c r="M27" s="52" t="s">
        <v>164</v>
      </c>
      <c r="N27" s="100">
        <v>-2.4449615891564136E-2</v>
      </c>
    </row>
    <row r="28" spans="2:14" x14ac:dyDescent="0.4">
      <c r="B28" s="51">
        <v>23</v>
      </c>
      <c r="C28" s="17" t="s">
        <v>160</v>
      </c>
      <c r="D28" s="189">
        <v>7.395530745296508</v>
      </c>
      <c r="E28" s="97" t="s">
        <v>442</v>
      </c>
      <c r="F28" s="189">
        <v>-0.55914617344327011</v>
      </c>
      <c r="G28" s="52" t="s">
        <v>164</v>
      </c>
      <c r="H28" s="189">
        <v>1.4636411474957423</v>
      </c>
      <c r="I28" s="52" t="s">
        <v>158</v>
      </c>
      <c r="J28" s="189">
        <v>-1.0674699124504179</v>
      </c>
      <c r="K28" s="52" t="s">
        <v>149</v>
      </c>
      <c r="L28" s="189">
        <v>-1.7246209415111902</v>
      </c>
      <c r="M28" s="52" t="s">
        <v>157</v>
      </c>
      <c r="N28" s="100">
        <v>-0.183682440990518</v>
      </c>
    </row>
    <row r="29" spans="2:14" x14ac:dyDescent="0.4">
      <c r="B29" s="51">
        <v>24</v>
      </c>
      <c r="C29" s="61" t="s">
        <v>152</v>
      </c>
      <c r="D29" s="189">
        <v>7.0809008208853053</v>
      </c>
      <c r="E29" s="52" t="s">
        <v>149</v>
      </c>
      <c r="F29" s="189">
        <v>-0.5987821226252521</v>
      </c>
      <c r="G29" s="97" t="s">
        <v>148</v>
      </c>
      <c r="H29" s="189">
        <v>1.4488802813741199</v>
      </c>
      <c r="I29" s="52" t="s">
        <v>157</v>
      </c>
      <c r="J29" s="189">
        <v>-1.0814038268783255</v>
      </c>
      <c r="K29" s="97" t="s">
        <v>148</v>
      </c>
      <c r="L29" s="189">
        <v>-1.7303977519338098</v>
      </c>
      <c r="M29" s="52" t="s">
        <v>162</v>
      </c>
      <c r="N29" s="100">
        <v>-0.30423784961405298</v>
      </c>
    </row>
    <row r="30" spans="2:14" x14ac:dyDescent="0.4">
      <c r="B30" s="51">
        <v>25</v>
      </c>
      <c r="C30" s="61" t="s">
        <v>158</v>
      </c>
      <c r="D30" s="189">
        <v>7.0567485594920099</v>
      </c>
      <c r="E30" s="97" t="s">
        <v>148</v>
      </c>
      <c r="F30" s="189">
        <v>-0.7448904529157252</v>
      </c>
      <c r="G30" s="52" t="s">
        <v>149</v>
      </c>
      <c r="H30" s="189">
        <v>1.3837442093599854</v>
      </c>
      <c r="I30" s="97" t="s">
        <v>148</v>
      </c>
      <c r="J30" s="189">
        <v>-1.2392999872460406</v>
      </c>
      <c r="K30" s="97" t="s">
        <v>160</v>
      </c>
      <c r="L30" s="189">
        <v>-1.7328993007606819</v>
      </c>
      <c r="M30" s="52" t="s">
        <v>152</v>
      </c>
      <c r="N30" s="100">
        <v>-0.38469234576972156</v>
      </c>
    </row>
    <row r="31" spans="2:14" ht="19.5" x14ac:dyDescent="0.4">
      <c r="B31" s="51">
        <v>26</v>
      </c>
      <c r="C31" s="192" t="s">
        <v>449</v>
      </c>
      <c r="D31" s="189">
        <v>6.9498237921115757</v>
      </c>
      <c r="E31" s="52" t="s">
        <v>152</v>
      </c>
      <c r="F31" s="189">
        <v>-0.79269502737778774</v>
      </c>
      <c r="G31" s="52" t="s">
        <v>162</v>
      </c>
      <c r="H31" s="189">
        <v>1.0379434058397852</v>
      </c>
      <c r="I31" s="52" t="s">
        <v>162</v>
      </c>
      <c r="J31" s="189">
        <v>-1.5274175150515044</v>
      </c>
      <c r="K31" s="52" t="s">
        <v>152</v>
      </c>
      <c r="L31" s="189">
        <v>-1.7548568616601923</v>
      </c>
      <c r="M31" s="52" t="s">
        <v>146</v>
      </c>
      <c r="N31" s="100">
        <v>-0.5249075871481601</v>
      </c>
    </row>
    <row r="32" spans="2:14" ht="19.5" thickBot="1" x14ac:dyDescent="0.45">
      <c r="B32" s="55">
        <v>27</v>
      </c>
      <c r="C32" s="62" t="s">
        <v>149</v>
      </c>
      <c r="D32" s="190">
        <v>6.9039177880501734</v>
      </c>
      <c r="E32" s="56" t="s">
        <v>162</v>
      </c>
      <c r="F32" s="190">
        <v>-1.0460635216628433</v>
      </c>
      <c r="G32" s="56" t="s">
        <v>152</v>
      </c>
      <c r="H32" s="190">
        <v>1.0221601284431929</v>
      </c>
      <c r="I32" s="56" t="s">
        <v>152</v>
      </c>
      <c r="J32" s="190">
        <v>-1.6174684630982772</v>
      </c>
      <c r="K32" s="56" t="s">
        <v>162</v>
      </c>
      <c r="L32" s="190">
        <v>-1.797865896475348</v>
      </c>
      <c r="M32" s="101" t="s">
        <v>148</v>
      </c>
      <c r="N32" s="104">
        <v>-0.66165504381974216</v>
      </c>
    </row>
    <row r="33" spans="2:2" x14ac:dyDescent="0.4">
      <c r="B33" t="s">
        <v>579</v>
      </c>
    </row>
  </sheetData>
  <mergeCells count="6">
    <mergeCell ref="C4:D4"/>
    <mergeCell ref="E4:F4"/>
    <mergeCell ref="G4:H4"/>
    <mergeCell ref="I4:J4"/>
    <mergeCell ref="K4:L4"/>
    <mergeCell ref="M4:N4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F703B-E9A1-446B-96A3-7765A2CA026B}">
  <dimension ref="B2:N21"/>
  <sheetViews>
    <sheetView showGridLines="0" workbookViewId="0">
      <selection activeCell="R14" sqref="R14"/>
    </sheetView>
  </sheetViews>
  <sheetFormatPr defaultRowHeight="18.75" x14ac:dyDescent="0.4"/>
  <cols>
    <col min="2" max="2" width="21" customWidth="1"/>
    <col min="3" max="3" width="10.875" customWidth="1"/>
    <col min="9" max="9" width="10.25" customWidth="1"/>
  </cols>
  <sheetData>
    <row r="2" spans="2:14" x14ac:dyDescent="0.4">
      <c r="B2" s="24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4" spans="2:14" ht="19.5" thickBot="1" x14ac:dyDescent="0.45">
      <c r="B4" s="2" t="s">
        <v>723</v>
      </c>
      <c r="H4" t="s">
        <v>8</v>
      </c>
    </row>
    <row r="5" spans="2:14" x14ac:dyDescent="0.4">
      <c r="B5" s="312" t="s">
        <v>9</v>
      </c>
      <c r="C5" s="4" t="s">
        <v>1</v>
      </c>
      <c r="D5" s="5" t="s">
        <v>2</v>
      </c>
      <c r="E5" s="4" t="s">
        <v>3</v>
      </c>
      <c r="F5" s="5" t="s">
        <v>2</v>
      </c>
      <c r="G5" s="4" t="s">
        <v>4</v>
      </c>
      <c r="H5" s="5" t="s">
        <v>2</v>
      </c>
      <c r="I5" s="4" t="s">
        <v>5</v>
      </c>
      <c r="J5" s="5" t="s">
        <v>2</v>
      </c>
      <c r="K5" s="4" t="s">
        <v>6</v>
      </c>
      <c r="L5" s="5" t="s">
        <v>2</v>
      </c>
      <c r="M5" s="4" t="s">
        <v>7</v>
      </c>
      <c r="N5" s="6" t="s">
        <v>2</v>
      </c>
    </row>
    <row r="6" spans="2:14" x14ac:dyDescent="0.4">
      <c r="B6" s="313" t="s">
        <v>10</v>
      </c>
      <c r="C6" s="155">
        <v>2677</v>
      </c>
      <c r="D6" s="253">
        <v>1.5887523219997983</v>
      </c>
      <c r="E6" s="155">
        <v>1744</v>
      </c>
      <c r="F6" s="253">
        <v>1.8889586898598445</v>
      </c>
      <c r="G6" s="155">
        <v>2404</v>
      </c>
      <c r="H6" s="309">
        <v>9.9763456031871183</v>
      </c>
      <c r="I6" s="156">
        <v>1401</v>
      </c>
      <c r="J6" s="253">
        <v>0.27010873756458703</v>
      </c>
      <c r="K6" s="155">
        <v>1061</v>
      </c>
      <c r="L6" s="253">
        <v>0.22043363721734216</v>
      </c>
      <c r="M6" s="155">
        <v>4246</v>
      </c>
      <c r="N6" s="255">
        <v>3.965333681988831</v>
      </c>
    </row>
    <row r="7" spans="2:14" x14ac:dyDescent="0.4">
      <c r="B7" s="314" t="s">
        <v>11</v>
      </c>
      <c r="C7" s="157">
        <v>2833</v>
      </c>
      <c r="D7" s="254">
        <v>1.6813355727401675</v>
      </c>
      <c r="E7" s="157">
        <v>1912</v>
      </c>
      <c r="F7" s="254">
        <v>2.0709226003509307</v>
      </c>
      <c r="G7" s="157">
        <v>2293</v>
      </c>
      <c r="H7" s="254">
        <v>9.5157073494625894</v>
      </c>
      <c r="I7" s="158">
        <v>1777</v>
      </c>
      <c r="J7" s="254">
        <v>0.3426004472892728</v>
      </c>
      <c r="K7" s="157">
        <v>1286</v>
      </c>
      <c r="L7" s="254">
        <v>0.26717969600518571</v>
      </c>
      <c r="M7" s="157">
        <v>3836</v>
      </c>
      <c r="N7" s="256">
        <v>3.582435234128392</v>
      </c>
    </row>
    <row r="8" spans="2:14" x14ac:dyDescent="0.4">
      <c r="B8" s="314" t="s">
        <v>12</v>
      </c>
      <c r="C8" s="157">
        <v>22745</v>
      </c>
      <c r="D8" s="254">
        <v>13.498756654421145</v>
      </c>
      <c r="E8" s="157">
        <v>12849</v>
      </c>
      <c r="F8" s="254">
        <v>13.916989797023591</v>
      </c>
      <c r="G8" s="157">
        <v>12667</v>
      </c>
      <c r="H8" s="254">
        <v>52.566709548906502</v>
      </c>
      <c r="I8" s="158">
        <v>20464</v>
      </c>
      <c r="J8" s="254">
        <v>3.9453998611860879</v>
      </c>
      <c r="K8" s="157">
        <v>13026</v>
      </c>
      <c r="L8" s="254">
        <v>2.7062851634242215</v>
      </c>
      <c r="M8" s="157">
        <v>20371</v>
      </c>
      <c r="N8" s="256">
        <v>19.024449466743871</v>
      </c>
    </row>
    <row r="9" spans="2:14" x14ac:dyDescent="0.4">
      <c r="B9" s="314" t="s">
        <v>13</v>
      </c>
      <c r="C9" s="157">
        <v>30471</v>
      </c>
      <c r="D9" s="310">
        <v>18.084001495575588</v>
      </c>
      <c r="E9" s="157">
        <v>15944</v>
      </c>
      <c r="F9" s="310">
        <v>17.269241600415917</v>
      </c>
      <c r="G9" s="157">
        <v>2754</v>
      </c>
      <c r="H9" s="310">
        <v>11.428808565381583</v>
      </c>
      <c r="I9" s="158">
        <v>45565</v>
      </c>
      <c r="J9" s="310">
        <v>8.7847998766098563</v>
      </c>
      <c r="K9" s="157">
        <v>34414</v>
      </c>
      <c r="L9" s="310">
        <v>7.1498616316659884</v>
      </c>
      <c r="M9" s="157">
        <v>10994</v>
      </c>
      <c r="N9" s="311">
        <v>10.267281794579652</v>
      </c>
    </row>
    <row r="10" spans="2:14" x14ac:dyDescent="0.4">
      <c r="B10" s="315" t="s">
        <v>14</v>
      </c>
      <c r="C10" s="10">
        <v>109771</v>
      </c>
      <c r="D10" s="306">
        <v>65.147153955263306</v>
      </c>
      <c r="E10" s="7">
        <v>59877</v>
      </c>
      <c r="F10" s="306">
        <v>64.853887312349727</v>
      </c>
      <c r="G10" s="10">
        <v>3979</v>
      </c>
      <c r="H10" s="306">
        <v>16.512428933062207</v>
      </c>
      <c r="I10" s="9">
        <v>449473</v>
      </c>
      <c r="J10" s="306">
        <v>86.657091077350202</v>
      </c>
      <c r="K10" s="10">
        <v>431537</v>
      </c>
      <c r="L10" s="306">
        <v>89.656239871687262</v>
      </c>
      <c r="M10" s="10">
        <v>67631</v>
      </c>
      <c r="N10" s="308">
        <v>63.16049982255926</v>
      </c>
    </row>
    <row r="11" spans="2:14" ht="19.5" thickBot="1" x14ac:dyDescent="0.45">
      <c r="B11" s="316" t="s">
        <v>15</v>
      </c>
      <c r="C11" s="11">
        <v>168497</v>
      </c>
      <c r="D11" s="12"/>
      <c r="E11" s="11">
        <v>92326</v>
      </c>
      <c r="F11" s="12"/>
      <c r="G11" s="11">
        <v>24097</v>
      </c>
      <c r="H11" s="12"/>
      <c r="I11" s="13">
        <v>518680</v>
      </c>
      <c r="J11" s="14"/>
      <c r="K11" s="11">
        <v>481324</v>
      </c>
      <c r="L11" s="12"/>
      <c r="M11" s="15">
        <v>107078</v>
      </c>
      <c r="N11" s="16"/>
    </row>
    <row r="12" spans="2:14" ht="19.5" thickBot="1" x14ac:dyDescent="0.45">
      <c r="B12" s="153" t="s">
        <v>724</v>
      </c>
      <c r="C12" s="18"/>
      <c r="D12" s="18"/>
      <c r="E12" s="18"/>
      <c r="F12" s="18"/>
      <c r="G12" s="18"/>
    </row>
    <row r="13" spans="2:14" x14ac:dyDescent="0.4">
      <c r="B13" s="317" t="s">
        <v>9</v>
      </c>
      <c r="C13" s="4" t="s">
        <v>1</v>
      </c>
      <c r="D13" s="5" t="s">
        <v>2</v>
      </c>
      <c r="E13" s="4" t="s">
        <v>3</v>
      </c>
      <c r="F13" s="5" t="s">
        <v>2</v>
      </c>
      <c r="G13" s="4" t="s">
        <v>4</v>
      </c>
      <c r="H13" s="5" t="s">
        <v>2</v>
      </c>
      <c r="I13" s="4" t="s">
        <v>5</v>
      </c>
      <c r="J13" s="5" t="s">
        <v>2</v>
      </c>
      <c r="K13" s="4" t="s">
        <v>6</v>
      </c>
      <c r="L13" s="5" t="s">
        <v>2</v>
      </c>
      <c r="M13" s="4" t="s">
        <v>7</v>
      </c>
      <c r="N13" s="6" t="s">
        <v>2</v>
      </c>
    </row>
    <row r="14" spans="2:14" ht="34.5" x14ac:dyDescent="0.4">
      <c r="B14" s="318" t="s">
        <v>741</v>
      </c>
      <c r="C14" s="155">
        <v>15520</v>
      </c>
      <c r="D14" s="253">
        <v>0.87323910378210434</v>
      </c>
      <c r="E14" s="156">
        <v>6137</v>
      </c>
      <c r="F14" s="253">
        <v>0.14949718569172837</v>
      </c>
      <c r="G14" s="155">
        <v>14826</v>
      </c>
      <c r="H14" s="253">
        <v>0.43309745598332339</v>
      </c>
      <c r="I14" s="155">
        <v>4179</v>
      </c>
      <c r="J14" s="253">
        <v>9.5468087181850153E-2</v>
      </c>
      <c r="K14" s="155">
        <v>4594</v>
      </c>
      <c r="L14" s="253">
        <v>0.13659622079824643</v>
      </c>
      <c r="M14" s="155">
        <v>7685</v>
      </c>
      <c r="N14" s="258">
        <v>0.13096968695092004</v>
      </c>
    </row>
    <row r="15" spans="2:14" ht="32.25" x14ac:dyDescent="0.4">
      <c r="B15" s="319" t="s">
        <v>742</v>
      </c>
      <c r="C15" s="159">
        <v>86990</v>
      </c>
      <c r="D15" s="257">
        <v>4.8945276828611632</v>
      </c>
      <c r="E15" s="349">
        <v>152826</v>
      </c>
      <c r="F15" s="351">
        <v>3.7228380154023273</v>
      </c>
      <c r="G15" s="157">
        <v>60108</v>
      </c>
      <c r="H15" s="254">
        <v>1.7558762905871852</v>
      </c>
      <c r="I15" s="157">
        <v>24288</v>
      </c>
      <c r="J15" s="254">
        <v>0.55485257273816135</v>
      </c>
      <c r="K15" s="157">
        <v>20571</v>
      </c>
      <c r="L15" s="254">
        <v>0.61165016500668856</v>
      </c>
      <c r="M15" s="157">
        <v>35584</v>
      </c>
      <c r="N15" s="256">
        <v>0.60643140409388918</v>
      </c>
    </row>
    <row r="16" spans="2:14" x14ac:dyDescent="0.4">
      <c r="B16" s="320" t="s">
        <v>13</v>
      </c>
      <c r="C16" s="157">
        <v>340107</v>
      </c>
      <c r="D16" s="310">
        <v>19.13625849677965</v>
      </c>
      <c r="E16" s="350"/>
      <c r="F16" s="352"/>
      <c r="G16" s="159">
        <v>331713</v>
      </c>
      <c r="H16" s="305">
        <v>9.6900078521918367</v>
      </c>
      <c r="I16" s="159">
        <v>199340</v>
      </c>
      <c r="J16" s="305">
        <v>4.5538665945991879</v>
      </c>
      <c r="K16" s="159">
        <v>124475</v>
      </c>
      <c r="L16" s="305">
        <v>3.7010915506882291</v>
      </c>
      <c r="M16" s="159">
        <v>211295</v>
      </c>
      <c r="N16" s="307">
        <v>3.6009420955490756</v>
      </c>
    </row>
    <row r="17" spans="2:14" x14ac:dyDescent="0.4">
      <c r="B17" s="321" t="s">
        <v>16</v>
      </c>
      <c r="C17" s="20">
        <v>1334674</v>
      </c>
      <c r="D17" s="306">
        <v>75.095974716577089</v>
      </c>
      <c r="E17" s="9">
        <v>3946131</v>
      </c>
      <c r="F17" s="306">
        <v>96.12766479890594</v>
      </c>
      <c r="G17" s="7">
        <v>3016601</v>
      </c>
      <c r="H17" s="306">
        <v>88.121018401237649</v>
      </c>
      <c r="I17" s="259">
        <v>4149572</v>
      </c>
      <c r="J17" s="306">
        <v>94.795812745480802</v>
      </c>
      <c r="K17" s="7">
        <v>3213557</v>
      </c>
      <c r="L17" s="306">
        <v>95.550662063506834</v>
      </c>
      <c r="M17" s="7">
        <v>5613205</v>
      </c>
      <c r="N17" s="308">
        <v>95.661639771156672</v>
      </c>
    </row>
    <row r="18" spans="2:14" ht="19.5" thickBot="1" x14ac:dyDescent="0.45">
      <c r="B18" s="322" t="s">
        <v>15</v>
      </c>
      <c r="C18" s="21">
        <v>1777291</v>
      </c>
      <c r="D18" s="22"/>
      <c r="E18" s="13">
        <v>4105094</v>
      </c>
      <c r="F18" s="12"/>
      <c r="G18" s="11">
        <v>3423248</v>
      </c>
      <c r="H18" s="12"/>
      <c r="I18" s="21">
        <v>4377379</v>
      </c>
      <c r="J18" s="22"/>
      <c r="K18" s="11">
        <v>3363197</v>
      </c>
      <c r="L18" s="12"/>
      <c r="M18" s="11">
        <v>5867770</v>
      </c>
      <c r="N18" s="16"/>
    </row>
    <row r="19" spans="2:14" ht="13.5" customHeight="1" x14ac:dyDescent="0.4">
      <c r="B19" s="353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</row>
    <row r="20" spans="2:14" ht="31.5" customHeight="1" x14ac:dyDescent="0.4">
      <c r="B20" s="355" t="s">
        <v>775</v>
      </c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</row>
    <row r="21" spans="2:14" x14ac:dyDescent="0.4">
      <c r="B21" s="23" t="s">
        <v>776</v>
      </c>
    </row>
  </sheetData>
  <mergeCells count="4">
    <mergeCell ref="E15:E16"/>
    <mergeCell ref="F15:F16"/>
    <mergeCell ref="B19:N19"/>
    <mergeCell ref="B20:N20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75D87-A594-45AB-9285-4E2D0963535B}">
  <dimension ref="B2:AT17"/>
  <sheetViews>
    <sheetView showGridLines="0" topLeftCell="AA1" workbookViewId="0">
      <selection activeCell="AJ18" sqref="AJ18"/>
    </sheetView>
  </sheetViews>
  <sheetFormatPr defaultRowHeight="18.75" x14ac:dyDescent="0.4"/>
  <sheetData>
    <row r="2" spans="2:46" x14ac:dyDescent="0.4">
      <c r="B2" s="2" t="s">
        <v>711</v>
      </c>
      <c r="C2" s="2" t="s">
        <v>745</v>
      </c>
      <c r="D2" s="2"/>
      <c r="E2" s="2"/>
      <c r="F2" s="2"/>
      <c r="G2" s="2"/>
      <c r="L2" s="2" t="s">
        <v>710</v>
      </c>
      <c r="M2" s="2" t="s">
        <v>709</v>
      </c>
      <c r="N2" s="2"/>
      <c r="O2" s="2"/>
      <c r="P2" s="2"/>
      <c r="Q2" s="2"/>
      <c r="V2" s="2"/>
      <c r="W2" s="2"/>
      <c r="X2" s="2"/>
      <c r="Y2" s="2"/>
      <c r="Z2" s="2"/>
      <c r="AN2" s="2"/>
      <c r="AO2" s="2"/>
      <c r="AP2" s="2"/>
      <c r="AQ2" s="2"/>
      <c r="AR2" s="2"/>
      <c r="AS2" s="2"/>
      <c r="AT2" s="2"/>
    </row>
    <row r="3" spans="2:46" x14ac:dyDescent="0.4">
      <c r="AO3" s="2"/>
      <c r="AP3" s="2"/>
      <c r="AQ3" s="2"/>
      <c r="AR3" s="2"/>
      <c r="AS3" s="2"/>
      <c r="AT3" s="2"/>
    </row>
    <row r="17" spans="30:31" x14ac:dyDescent="0.4">
      <c r="AD17" s="2" t="s">
        <v>796</v>
      </c>
      <c r="AE17" s="2"/>
    </row>
  </sheetData>
  <phoneticPr fontId="2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D1218-E96D-4E24-8337-403D3513D98F}">
  <dimension ref="B2:D40"/>
  <sheetViews>
    <sheetView showGridLines="0" tabSelected="1" workbookViewId="0">
      <selection activeCell="H6" sqref="H6"/>
    </sheetView>
  </sheetViews>
  <sheetFormatPr defaultRowHeight="18.75" x14ac:dyDescent="0.4"/>
  <cols>
    <col min="2" max="2" width="13.125" customWidth="1"/>
    <col min="3" max="3" width="13.25" customWidth="1"/>
    <col min="4" max="4" width="26.875" customWidth="1"/>
  </cols>
  <sheetData>
    <row r="2" spans="2:4" x14ac:dyDescent="0.4">
      <c r="B2" s="348" t="s">
        <v>797</v>
      </c>
    </row>
    <row r="3" spans="2:4" x14ac:dyDescent="0.4">
      <c r="B3" s="348"/>
    </row>
    <row r="4" spans="2:4" x14ac:dyDescent="0.4">
      <c r="B4" s="1" t="s">
        <v>746</v>
      </c>
      <c r="C4" s="1"/>
      <c r="D4" s="340" t="s">
        <v>790</v>
      </c>
    </row>
    <row r="5" spans="2:4" ht="19.5" thickBot="1" x14ac:dyDescent="0.45">
      <c r="B5" s="30" t="s">
        <v>783</v>
      </c>
      <c r="C5" s="341" t="s">
        <v>768</v>
      </c>
      <c r="D5" s="342" t="s">
        <v>769</v>
      </c>
    </row>
    <row r="6" spans="2:4" ht="19.5" thickTop="1" x14ac:dyDescent="0.4">
      <c r="B6" s="326" t="s">
        <v>747</v>
      </c>
      <c r="C6" s="343">
        <v>6.9029050822025582</v>
      </c>
      <c r="D6" s="344">
        <v>3.9960965044616725</v>
      </c>
    </row>
    <row r="7" spans="2:4" x14ac:dyDescent="0.4">
      <c r="B7" s="326" t="s">
        <v>748</v>
      </c>
      <c r="C7" s="343">
        <v>6.3848803701082621</v>
      </c>
      <c r="D7" s="344">
        <v>3.5932546954035374</v>
      </c>
    </row>
    <row r="8" spans="2:4" x14ac:dyDescent="0.4">
      <c r="B8" s="326" t="s">
        <v>749</v>
      </c>
      <c r="C8" s="343">
        <v>8.9714301730127115</v>
      </c>
      <c r="D8" s="344">
        <v>5.1864869653451136</v>
      </c>
    </row>
    <row r="9" spans="2:4" x14ac:dyDescent="0.4">
      <c r="B9" s="326" t="s">
        <v>750</v>
      </c>
      <c r="C9" s="343">
        <v>11.004467647868704</v>
      </c>
      <c r="D9" s="344">
        <v>3.9830418416340763</v>
      </c>
    </row>
    <row r="10" spans="2:4" x14ac:dyDescent="0.4">
      <c r="B10" s="326" t="s">
        <v>751</v>
      </c>
      <c r="C10" s="343">
        <v>11.306659068962857</v>
      </c>
      <c r="D10" s="344">
        <v>5.5456956881169406</v>
      </c>
    </row>
    <row r="11" spans="2:4" x14ac:dyDescent="0.4">
      <c r="B11" s="326" t="s">
        <v>752</v>
      </c>
      <c r="C11" s="343">
        <v>8.0973972666787208</v>
      </c>
      <c r="D11" s="344">
        <v>3.3422978932680274</v>
      </c>
    </row>
    <row r="12" spans="2:4" x14ac:dyDescent="0.4">
      <c r="B12" s="326" t="s">
        <v>3</v>
      </c>
      <c r="C12" s="343">
        <v>10.310402131429999</v>
      </c>
      <c r="D12" s="344">
        <v>3.9089373779121979</v>
      </c>
    </row>
    <row r="13" spans="2:4" x14ac:dyDescent="0.4">
      <c r="B13" s="326" t="s">
        <v>4</v>
      </c>
      <c r="C13" s="343">
        <v>4.6971804687100542</v>
      </c>
      <c r="D13" s="344">
        <v>4.0712694702816101</v>
      </c>
    </row>
    <row r="14" spans="2:4" x14ac:dyDescent="0.4">
      <c r="B14" s="326" t="s">
        <v>753</v>
      </c>
      <c r="C14" s="343">
        <v>4.6971804687100542</v>
      </c>
      <c r="D14" s="344">
        <v>1.0123253683614803</v>
      </c>
    </row>
    <row r="15" spans="2:4" x14ac:dyDescent="0.4">
      <c r="B15" s="326" t="s">
        <v>754</v>
      </c>
      <c r="C15" s="343">
        <v>10.915956735560323</v>
      </c>
      <c r="D15" s="344">
        <v>3.41572933526836</v>
      </c>
    </row>
    <row r="16" spans="2:4" x14ac:dyDescent="0.4">
      <c r="B16" s="326" t="s">
        <v>755</v>
      </c>
      <c r="C16" s="343">
        <v>12.216773947579835</v>
      </c>
      <c r="D16" s="344">
        <v>4.0765633103560033</v>
      </c>
    </row>
    <row r="17" spans="2:4" x14ac:dyDescent="0.4">
      <c r="B17" s="326" t="s">
        <v>143</v>
      </c>
      <c r="C17" s="343">
        <v>7.1781928454694386</v>
      </c>
      <c r="D17" s="344">
        <v>3.3649841160773617</v>
      </c>
    </row>
    <row r="18" spans="2:4" x14ac:dyDescent="0.4">
      <c r="B18" s="326" t="s">
        <v>756</v>
      </c>
      <c r="C18" s="343">
        <v>6.8586965659071657</v>
      </c>
      <c r="D18" s="344">
        <v>7.321401764206489</v>
      </c>
    </row>
    <row r="19" spans="2:4" x14ac:dyDescent="0.4">
      <c r="B19" s="326" t="s">
        <v>1</v>
      </c>
      <c r="C19" s="343">
        <v>4.1222222222222218</v>
      </c>
      <c r="D19" s="344">
        <v>2.089870454079195</v>
      </c>
    </row>
    <row r="20" spans="2:4" x14ac:dyDescent="0.4">
      <c r="B20" s="326" t="s">
        <v>757</v>
      </c>
      <c r="C20" s="343">
        <v>15.120215594113178</v>
      </c>
      <c r="D20" s="344">
        <v>5.8950518752144729</v>
      </c>
    </row>
    <row r="21" spans="2:4" x14ac:dyDescent="0.4">
      <c r="B21" s="326" t="s">
        <v>758</v>
      </c>
      <c r="C21" s="343">
        <v>21.286804855347455</v>
      </c>
      <c r="D21" s="344">
        <v>5.944575130496613</v>
      </c>
    </row>
    <row r="22" spans="2:4" x14ac:dyDescent="0.4">
      <c r="B22" s="326" t="s">
        <v>759</v>
      </c>
      <c r="C22" s="343">
        <v>9.4105163542414498</v>
      </c>
      <c r="D22" s="344">
        <v>2.9445556584432131</v>
      </c>
    </row>
    <row r="23" spans="2:4" x14ac:dyDescent="0.4">
      <c r="B23" s="326" t="s">
        <v>760</v>
      </c>
      <c r="C23" s="343">
        <v>10.118851887745109</v>
      </c>
      <c r="D23" s="344">
        <v>2.8991179287383755</v>
      </c>
    </row>
    <row r="24" spans="2:4" x14ac:dyDescent="0.4">
      <c r="B24" s="326" t="s">
        <v>761</v>
      </c>
      <c r="C24" s="343">
        <v>8.3537283249868235</v>
      </c>
      <c r="D24" s="344">
        <v>2.2697197180190667</v>
      </c>
    </row>
    <row r="25" spans="2:4" x14ac:dyDescent="0.4">
      <c r="B25" s="326" t="s">
        <v>762</v>
      </c>
      <c r="C25" s="343">
        <v>12.385588692674727</v>
      </c>
      <c r="D25" s="344">
        <v>5.6164051723505146</v>
      </c>
    </row>
    <row r="26" spans="2:4" x14ac:dyDescent="0.4">
      <c r="B26" s="326" t="s">
        <v>763</v>
      </c>
      <c r="C26" s="343">
        <v>14.818501910655765</v>
      </c>
      <c r="D26" s="344">
        <v>3.2493945163626798</v>
      </c>
    </row>
    <row r="27" spans="2:4" x14ac:dyDescent="0.4">
      <c r="B27" s="326" t="s">
        <v>764</v>
      </c>
      <c r="C27" s="343">
        <v>10.772693829739106</v>
      </c>
      <c r="D27" s="344">
        <v>4.7480384044304902</v>
      </c>
    </row>
    <row r="28" spans="2:4" x14ac:dyDescent="0.4">
      <c r="B28" s="326" t="s">
        <v>144</v>
      </c>
      <c r="C28" s="343">
        <v>9.0783982071158889</v>
      </c>
      <c r="D28" s="344">
        <v>3.5185122693778723</v>
      </c>
    </row>
    <row r="29" spans="2:4" x14ac:dyDescent="0.4">
      <c r="B29" s="326" t="s">
        <v>765</v>
      </c>
      <c r="C29" s="343">
        <v>6.9637565623001034</v>
      </c>
      <c r="D29" s="344">
        <v>3.1998644470683146</v>
      </c>
    </row>
    <row r="30" spans="2:4" x14ac:dyDescent="0.4">
      <c r="B30" s="326" t="s">
        <v>766</v>
      </c>
      <c r="C30" s="343">
        <v>7.0114413221448828</v>
      </c>
      <c r="D30" s="344">
        <v>3.4496592162867938</v>
      </c>
    </row>
    <row r="31" spans="2:4" x14ac:dyDescent="0.4">
      <c r="B31" s="326" t="s">
        <v>767</v>
      </c>
      <c r="C31" s="343">
        <v>13.563968319051867</v>
      </c>
      <c r="D31" s="344">
        <v>5.0707036623908879</v>
      </c>
    </row>
    <row r="32" spans="2:4" x14ac:dyDescent="0.4">
      <c r="B32" s="326" t="s">
        <v>744</v>
      </c>
      <c r="C32" s="343">
        <v>13.524266652129421</v>
      </c>
      <c r="D32" s="344">
        <v>2.7259201892528688</v>
      </c>
    </row>
    <row r="33" spans="2:4" x14ac:dyDescent="0.4">
      <c r="B33" s="327" t="s">
        <v>770</v>
      </c>
      <c r="C33" s="345">
        <v>9.3252357668343784</v>
      </c>
      <c r="D33" s="346">
        <v>2.4289299899855266</v>
      </c>
    </row>
    <row r="34" spans="2:4" x14ac:dyDescent="0.4">
      <c r="B34" s="1" t="s">
        <v>784</v>
      </c>
      <c r="C34" s="1"/>
      <c r="D34" s="1"/>
    </row>
    <row r="35" spans="2:4" x14ac:dyDescent="0.4">
      <c r="B35" s="1" t="s">
        <v>785</v>
      </c>
      <c r="C35" s="1"/>
      <c r="D35" s="1"/>
    </row>
    <row r="36" spans="2:4" x14ac:dyDescent="0.4">
      <c r="B36" s="1" t="s">
        <v>786</v>
      </c>
      <c r="C36" s="1"/>
      <c r="D36" s="1"/>
    </row>
    <row r="37" spans="2:4" x14ac:dyDescent="0.4">
      <c r="B37" s="1" t="s">
        <v>771</v>
      </c>
      <c r="C37" s="1"/>
      <c r="D37" s="1"/>
    </row>
    <row r="38" spans="2:4" x14ac:dyDescent="0.4">
      <c r="B38" s="1" t="s">
        <v>787</v>
      </c>
      <c r="C38" s="1"/>
      <c r="D38" s="1"/>
    </row>
    <row r="39" spans="2:4" x14ac:dyDescent="0.4">
      <c r="B39" s="1" t="s">
        <v>788</v>
      </c>
      <c r="C39" s="1"/>
      <c r="D39" s="1"/>
    </row>
    <row r="40" spans="2:4" x14ac:dyDescent="0.4">
      <c r="B40" s="347" t="s">
        <v>789</v>
      </c>
      <c r="C40" s="1"/>
      <c r="D40" s="1"/>
    </row>
  </sheetData>
  <phoneticPr fontId="2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74E45-263E-44CA-8FB0-A503354F13B3}">
  <dimension ref="B2:H29"/>
  <sheetViews>
    <sheetView showGridLines="0" topLeftCell="A7" workbookViewId="0">
      <selection activeCell="M23" sqref="M23"/>
    </sheetView>
  </sheetViews>
  <sheetFormatPr defaultRowHeight="18.75" x14ac:dyDescent="0.4"/>
  <sheetData>
    <row r="2" spans="2:5" x14ac:dyDescent="0.4">
      <c r="B2" s="25"/>
      <c r="C2" s="3"/>
      <c r="D2" s="3"/>
      <c r="E2" s="3"/>
    </row>
    <row r="19" spans="2:8" x14ac:dyDescent="0.4">
      <c r="B19" s="25" t="s">
        <v>694</v>
      </c>
      <c r="C19" s="3"/>
      <c r="D19" s="3"/>
      <c r="E19" s="3"/>
    </row>
    <row r="21" spans="2:8" ht="19.5" thickBot="1" x14ac:dyDescent="0.45">
      <c r="B21" s="93" t="s">
        <v>693</v>
      </c>
      <c r="C21" s="93" t="s">
        <v>1</v>
      </c>
      <c r="D21" s="235" t="s">
        <v>3</v>
      </c>
      <c r="E21" s="235" t="s">
        <v>4</v>
      </c>
      <c r="F21" s="235" t="s">
        <v>143</v>
      </c>
      <c r="G21" s="235" t="s">
        <v>144</v>
      </c>
      <c r="H21" s="246" t="s">
        <v>7</v>
      </c>
    </row>
    <row r="22" spans="2:8" ht="19.5" thickTop="1" x14ac:dyDescent="0.4">
      <c r="B22" s="110">
        <v>2012</v>
      </c>
      <c r="C22" s="240">
        <v>0.3344750000000003</v>
      </c>
      <c r="D22" s="241">
        <v>2.7663199999999999E-2</v>
      </c>
      <c r="E22" s="241">
        <v>-3.5244000000000053E-2</v>
      </c>
      <c r="F22" s="241">
        <v>-6.4800300000000033E-2</v>
      </c>
      <c r="G22" s="241">
        <v>-4.2939999999999978E-2</v>
      </c>
      <c r="H22" s="242">
        <v>4.470780000000002E-2</v>
      </c>
    </row>
    <row r="23" spans="2:8" x14ac:dyDescent="0.4">
      <c r="B23" s="110">
        <v>2013</v>
      </c>
      <c r="C23" s="240">
        <v>5.0791999999999504E-2</v>
      </c>
      <c r="D23" s="241">
        <v>-3.312359999999992E-2</v>
      </c>
      <c r="E23" s="241">
        <v>-4.9755999999999911E-2</v>
      </c>
      <c r="F23" s="241">
        <v>-6.2995899999999994E-2</v>
      </c>
      <c r="G23" s="241">
        <v>-1.4892000000000127E-2</v>
      </c>
      <c r="H23" s="242">
        <v>1.1649999999996385E-4</v>
      </c>
    </row>
    <row r="24" spans="2:8" x14ac:dyDescent="0.4">
      <c r="B24" s="110">
        <v>2014</v>
      </c>
      <c r="C24" s="240">
        <v>1.0871000000000741E-2</v>
      </c>
      <c r="D24" s="241">
        <v>-7.0216000000000722E-3</v>
      </c>
      <c r="E24" s="241">
        <v>0.22376799999999997</v>
      </c>
      <c r="F24" s="241">
        <v>-6.4312000000000036E-2</v>
      </c>
      <c r="G24" s="241">
        <v>3.4608000000000194E-2</v>
      </c>
      <c r="H24" s="242">
        <v>6.9744999999999946E-3</v>
      </c>
    </row>
    <row r="25" spans="2:8" x14ac:dyDescent="0.4">
      <c r="B25" s="110">
        <v>2015</v>
      </c>
      <c r="C25" s="240">
        <v>5.8587999999999418E-2</v>
      </c>
      <c r="D25" s="241">
        <v>9.5470500000000014E-2</v>
      </c>
      <c r="E25" s="241">
        <v>-5.1120999999999972E-2</v>
      </c>
      <c r="F25" s="241">
        <v>-5.0487999999999866E-2</v>
      </c>
      <c r="G25" s="241">
        <v>1.1544999999999916E-2</v>
      </c>
      <c r="H25" s="242">
        <v>-0.10763199999999998</v>
      </c>
    </row>
    <row r="26" spans="2:8" x14ac:dyDescent="0.4">
      <c r="B26" s="110">
        <v>2016</v>
      </c>
      <c r="C26" s="240">
        <v>-1.700199999999974E-2</v>
      </c>
      <c r="D26" s="241">
        <v>2.8138900000000022E-2</v>
      </c>
      <c r="E26" s="241">
        <v>1.9770999999999983E-2</v>
      </c>
      <c r="F26" s="241">
        <v>8.0809999999997828E-3</v>
      </c>
      <c r="G26" s="241">
        <v>1.1422000000000043E-2</v>
      </c>
      <c r="H26" s="242">
        <v>-0.2179875</v>
      </c>
    </row>
    <row r="27" spans="2:8" x14ac:dyDescent="0.4">
      <c r="B27" s="110">
        <v>2017</v>
      </c>
      <c r="C27" s="240">
        <v>-5.1198000000000299E-2</v>
      </c>
      <c r="D27" s="241">
        <v>-2.5278899999999993E-2</v>
      </c>
      <c r="E27" s="241">
        <v>3.1300000000000772E-4</v>
      </c>
      <c r="F27" s="241">
        <v>7.2120000000002182E-3</v>
      </c>
      <c r="G27" s="241">
        <v>6.6316000000000042E-2</v>
      </c>
      <c r="H27" s="242">
        <v>-3.1945499999999995E-2</v>
      </c>
    </row>
    <row r="28" spans="2:8" x14ac:dyDescent="0.4">
      <c r="B28" s="110">
        <v>2018</v>
      </c>
      <c r="C28" s="240">
        <v>1.1872000000000327E-2</v>
      </c>
      <c r="D28" s="241">
        <v>3.8631899999999997E-2</v>
      </c>
      <c r="E28" s="241">
        <v>1.7789000000000055E-2</v>
      </c>
      <c r="F28" s="241">
        <v>6.7997899999999944E-2</v>
      </c>
      <c r="G28" s="241">
        <v>3.461599999999998E-2</v>
      </c>
      <c r="H28" s="242">
        <v>-1.7189600000000013E-2</v>
      </c>
    </row>
    <row r="29" spans="2:8" x14ac:dyDescent="0.4">
      <c r="B29" s="71">
        <v>2019</v>
      </c>
      <c r="C29" s="243">
        <v>0.1117549999999996</v>
      </c>
      <c r="D29" s="244">
        <v>7.6226399999999972E-2</v>
      </c>
      <c r="E29" s="244">
        <v>8.685900000000002E-2</v>
      </c>
      <c r="F29" s="244">
        <v>2.5327899999999959E-2</v>
      </c>
      <c r="G29" s="244">
        <v>-3.7203000000000097E-2</v>
      </c>
      <c r="H29" s="245">
        <v>-0.22225200000000001</v>
      </c>
    </row>
  </sheetData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DC2D7-7C49-454E-B741-E861C71C67E2}">
  <dimension ref="B2:T21"/>
  <sheetViews>
    <sheetView showGridLines="0" workbookViewId="0">
      <selection sqref="A1:XFD1"/>
    </sheetView>
  </sheetViews>
  <sheetFormatPr defaultRowHeight="18.75" x14ac:dyDescent="0.4"/>
  <cols>
    <col min="2" max="2" width="16.75" customWidth="1"/>
    <col min="3" max="3" width="10" customWidth="1"/>
    <col min="4" max="4" width="9.875" customWidth="1"/>
    <col min="5" max="5" width="10.5" customWidth="1"/>
    <col min="6" max="7" width="9.875" customWidth="1"/>
    <col min="8" max="8" width="9.75" customWidth="1"/>
    <col min="9" max="10" width="9.875" customWidth="1"/>
    <col min="11" max="11" width="9.625" customWidth="1"/>
    <col min="13" max="13" width="10" customWidth="1"/>
    <col min="14" max="15" width="9.875" customWidth="1"/>
    <col min="16" max="16" width="9.625" customWidth="1"/>
    <col min="17" max="17" width="9.875" customWidth="1"/>
    <col min="18" max="18" width="10" customWidth="1"/>
    <col min="19" max="19" width="9.75" customWidth="1"/>
    <col min="20" max="20" width="10.5" customWidth="1"/>
  </cols>
  <sheetData>
    <row r="2" spans="2:20" x14ac:dyDescent="0.4">
      <c r="B2" s="2" t="s">
        <v>696</v>
      </c>
    </row>
    <row r="3" spans="2:20" ht="19.5" thickBot="1" x14ac:dyDescent="0.4">
      <c r="B3" s="26" t="s">
        <v>707</v>
      </c>
      <c r="C3" s="2"/>
      <c r="D3" s="2"/>
      <c r="E3" s="2"/>
      <c r="F3" s="2"/>
    </row>
    <row r="4" spans="2:20" x14ac:dyDescent="0.4">
      <c r="B4" s="120"/>
      <c r="C4" s="356" t="s">
        <v>17</v>
      </c>
      <c r="D4" s="357"/>
      <c r="E4" s="361"/>
      <c r="F4" s="360" t="s">
        <v>18</v>
      </c>
      <c r="G4" s="360"/>
      <c r="H4" s="360"/>
      <c r="I4" s="356" t="s">
        <v>19</v>
      </c>
      <c r="J4" s="357"/>
      <c r="K4" s="357"/>
      <c r="L4" s="356" t="s">
        <v>20</v>
      </c>
      <c r="M4" s="357"/>
      <c r="N4" s="361"/>
      <c r="O4" s="356" t="s">
        <v>21</v>
      </c>
      <c r="P4" s="357"/>
      <c r="Q4" s="361"/>
      <c r="R4" s="356" t="s">
        <v>22</v>
      </c>
      <c r="S4" s="357"/>
      <c r="T4" s="358"/>
    </row>
    <row r="5" spans="2:20" ht="19.5" thickBot="1" x14ac:dyDescent="0.45">
      <c r="B5" s="121" t="s">
        <v>23</v>
      </c>
      <c r="C5" s="47" t="s">
        <v>716</v>
      </c>
      <c r="D5" s="48" t="s">
        <v>140</v>
      </c>
      <c r="E5" s="49" t="s">
        <v>141</v>
      </c>
      <c r="F5" s="47" t="s">
        <v>716</v>
      </c>
      <c r="G5" s="48" t="s">
        <v>140</v>
      </c>
      <c r="H5" s="49" t="s">
        <v>141</v>
      </c>
      <c r="I5" s="47" t="s">
        <v>716</v>
      </c>
      <c r="J5" s="48" t="s">
        <v>140</v>
      </c>
      <c r="K5" s="49" t="s">
        <v>141</v>
      </c>
      <c r="L5" s="47" t="s">
        <v>716</v>
      </c>
      <c r="M5" s="48" t="s">
        <v>140</v>
      </c>
      <c r="N5" s="49" t="s">
        <v>141</v>
      </c>
      <c r="O5" s="47" t="s">
        <v>716</v>
      </c>
      <c r="P5" s="48" t="s">
        <v>140</v>
      </c>
      <c r="Q5" s="49" t="s">
        <v>141</v>
      </c>
      <c r="R5" s="47" t="s">
        <v>716</v>
      </c>
      <c r="S5" s="48" t="s">
        <v>140</v>
      </c>
      <c r="T5" s="50" t="s">
        <v>141</v>
      </c>
    </row>
    <row r="6" spans="2:20" ht="19.5" thickTop="1" x14ac:dyDescent="0.35">
      <c r="B6" s="260" t="s">
        <v>24</v>
      </c>
      <c r="C6" s="261" t="s">
        <v>450</v>
      </c>
      <c r="D6" s="262" t="s">
        <v>451</v>
      </c>
      <c r="E6" s="263" t="s">
        <v>452</v>
      </c>
      <c r="F6" s="265" t="s">
        <v>453</v>
      </c>
      <c r="G6" s="262" t="s">
        <v>454</v>
      </c>
      <c r="H6" s="263" t="s">
        <v>455</v>
      </c>
      <c r="I6" s="261" t="s">
        <v>456</v>
      </c>
      <c r="J6" s="262" t="s">
        <v>457</v>
      </c>
      <c r="K6" s="263" t="s">
        <v>458</v>
      </c>
      <c r="L6" s="261" t="s">
        <v>459</v>
      </c>
      <c r="M6" s="266" t="s">
        <v>460</v>
      </c>
      <c r="N6" s="263" t="s">
        <v>461</v>
      </c>
      <c r="O6" s="261" t="s">
        <v>462</v>
      </c>
      <c r="P6" s="262" t="s">
        <v>463</v>
      </c>
      <c r="Q6" s="263" t="s">
        <v>464</v>
      </c>
      <c r="R6" s="261" t="s">
        <v>465</v>
      </c>
      <c r="S6" s="262" t="s">
        <v>466</v>
      </c>
      <c r="T6" s="264" t="s">
        <v>467</v>
      </c>
    </row>
    <row r="7" spans="2:20" x14ac:dyDescent="0.4">
      <c r="B7" s="123" t="s">
        <v>43</v>
      </c>
      <c r="C7" s="36">
        <v>-6.5399999999999998E-3</v>
      </c>
      <c r="D7" s="37">
        <v>-1.14E-2</v>
      </c>
      <c r="E7" s="38">
        <v>-8.8400000000000006E-3</v>
      </c>
      <c r="F7" s="85">
        <v>-6.8900000000000003E-3</v>
      </c>
      <c r="G7" s="37">
        <v>-1.0500000000000001E-2</v>
      </c>
      <c r="H7" s="38">
        <v>-9.1000000000000004E-3</v>
      </c>
      <c r="I7" s="36">
        <v>-7.2899999999999996E-3</v>
      </c>
      <c r="J7" s="37">
        <v>-1.49E-2</v>
      </c>
      <c r="K7" s="38">
        <v>-8.8800000000000007E-3</v>
      </c>
      <c r="L7" s="36">
        <v>-8.5699999999999995E-3</v>
      </c>
      <c r="M7" s="124">
        <v>-1.26E-2</v>
      </c>
      <c r="N7" s="38">
        <v>-1.0800000000000001E-2</v>
      </c>
      <c r="O7" s="36">
        <v>-9.0399999999999994E-3</v>
      </c>
      <c r="P7" s="37">
        <v>-1.8800000000000001E-2</v>
      </c>
      <c r="Q7" s="38">
        <v>-1.0500000000000001E-2</v>
      </c>
      <c r="R7" s="36">
        <v>-7.7499999999999999E-3</v>
      </c>
      <c r="S7" s="37">
        <v>-1.61E-2</v>
      </c>
      <c r="T7" s="39">
        <v>-8.9599999999999992E-3</v>
      </c>
    </row>
    <row r="8" spans="2:20" x14ac:dyDescent="0.4">
      <c r="B8" s="31" t="s">
        <v>44</v>
      </c>
      <c r="C8" s="32" t="s">
        <v>468</v>
      </c>
      <c r="D8" s="33" t="s">
        <v>469</v>
      </c>
      <c r="E8" s="34" t="s">
        <v>470</v>
      </c>
      <c r="F8" s="82" t="s">
        <v>471</v>
      </c>
      <c r="G8" s="33" t="s">
        <v>472</v>
      </c>
      <c r="H8" s="34" t="s">
        <v>473</v>
      </c>
      <c r="I8" s="32" t="s">
        <v>474</v>
      </c>
      <c r="J8" s="33" t="s">
        <v>475</v>
      </c>
      <c r="K8" s="34" t="s">
        <v>476</v>
      </c>
      <c r="L8" s="32" t="s">
        <v>455</v>
      </c>
      <c r="M8" s="122" t="s">
        <v>477</v>
      </c>
      <c r="N8" s="34" t="s">
        <v>478</v>
      </c>
      <c r="O8" s="32" t="s">
        <v>479</v>
      </c>
      <c r="P8" s="33" t="s">
        <v>480</v>
      </c>
      <c r="Q8" s="34" t="s">
        <v>481</v>
      </c>
      <c r="R8" s="32" t="s">
        <v>482</v>
      </c>
      <c r="S8" s="33" t="s">
        <v>483</v>
      </c>
      <c r="T8" s="35" t="s">
        <v>484</v>
      </c>
    </row>
    <row r="9" spans="2:20" x14ac:dyDescent="0.4">
      <c r="B9" s="123" t="s">
        <v>43</v>
      </c>
      <c r="C9" s="36">
        <v>-6.2599999999999999E-3</v>
      </c>
      <c r="D9" s="37">
        <v>-1.1900000000000001E-2</v>
      </c>
      <c r="E9" s="38">
        <v>-8.2400000000000008E-3</v>
      </c>
      <c r="F9" s="85">
        <v>-6.5799999999999999E-3</v>
      </c>
      <c r="G9" s="37">
        <v>-1.01E-2</v>
      </c>
      <c r="H9" s="38">
        <v>-8.7500000000000008E-3</v>
      </c>
      <c r="I9" s="36">
        <v>-7.1700000000000002E-3</v>
      </c>
      <c r="J9" s="37">
        <v>-1.35E-2</v>
      </c>
      <c r="K9" s="38">
        <v>-9.2300000000000004E-3</v>
      </c>
      <c r="L9" s="36">
        <v>-7.6899999999999998E-3</v>
      </c>
      <c r="M9" s="124">
        <v>-1.09E-2</v>
      </c>
      <c r="N9" s="38">
        <v>-9.8799999999999999E-3</v>
      </c>
      <c r="O9" s="36">
        <v>-8.26E-3</v>
      </c>
      <c r="P9" s="37">
        <v>-1.38E-2</v>
      </c>
      <c r="Q9" s="38">
        <v>-1.0200000000000001E-2</v>
      </c>
      <c r="R9" s="36">
        <v>-8.1799999999999998E-3</v>
      </c>
      <c r="S9" s="37">
        <v>-1.5800000000000002E-2</v>
      </c>
      <c r="T9" s="39">
        <v>-9.6699999999999998E-3</v>
      </c>
    </row>
    <row r="10" spans="2:20" x14ac:dyDescent="0.4">
      <c r="B10" s="31" t="s">
        <v>63</v>
      </c>
      <c r="C10" s="32" t="s">
        <v>485</v>
      </c>
      <c r="D10" s="33" t="s">
        <v>486</v>
      </c>
      <c r="E10" s="34" t="s">
        <v>487</v>
      </c>
      <c r="F10" s="82" t="s">
        <v>488</v>
      </c>
      <c r="G10" s="33" t="s">
        <v>489</v>
      </c>
      <c r="H10" s="34" t="s">
        <v>490</v>
      </c>
      <c r="I10" s="32" t="s">
        <v>491</v>
      </c>
      <c r="J10" s="33" t="s">
        <v>213</v>
      </c>
      <c r="K10" s="34" t="s">
        <v>492</v>
      </c>
      <c r="L10" s="32" t="s">
        <v>493</v>
      </c>
      <c r="M10" s="122" t="s">
        <v>494</v>
      </c>
      <c r="N10" s="34" t="s">
        <v>495</v>
      </c>
      <c r="O10" s="32" t="s">
        <v>496</v>
      </c>
      <c r="P10" s="33" t="s">
        <v>497</v>
      </c>
      <c r="Q10" s="34" t="s">
        <v>498</v>
      </c>
      <c r="R10" s="32" t="s">
        <v>499</v>
      </c>
      <c r="S10" s="33" t="s">
        <v>500</v>
      </c>
      <c r="T10" s="35" t="s">
        <v>501</v>
      </c>
    </row>
    <row r="11" spans="2:20" x14ac:dyDescent="0.4">
      <c r="B11" s="123" t="s">
        <v>43</v>
      </c>
      <c r="C11" s="36">
        <v>-2.5300000000000001E-3</v>
      </c>
      <c r="D11" s="37">
        <v>-5.0499999999999998E-3</v>
      </c>
      <c r="E11" s="38">
        <v>-3.65E-3</v>
      </c>
      <c r="F11" s="85">
        <v>-2.65E-3</v>
      </c>
      <c r="G11" s="37">
        <v>-4.7000000000000002E-3</v>
      </c>
      <c r="H11" s="38">
        <v>-3.4299999999999999E-3</v>
      </c>
      <c r="I11" s="36">
        <v>-4.9699999999999996E-3</v>
      </c>
      <c r="J11" s="37">
        <v>-1.1599999999999999E-2</v>
      </c>
      <c r="K11" s="38">
        <v>-6.28E-3</v>
      </c>
      <c r="L11" s="36">
        <v>-2.3E-3</v>
      </c>
      <c r="M11" s="124">
        <v>-2.96E-3</v>
      </c>
      <c r="N11" s="38">
        <v>-3.2499999999999999E-3</v>
      </c>
      <c r="O11" s="36">
        <v>-2.64E-3</v>
      </c>
      <c r="P11" s="37">
        <v>-4.4900000000000001E-3</v>
      </c>
      <c r="Q11" s="38">
        <v>-3.3400000000000001E-3</v>
      </c>
      <c r="R11" s="36">
        <v>-4.3200000000000001E-3</v>
      </c>
      <c r="S11" s="37">
        <v>-1.11E-2</v>
      </c>
      <c r="T11" s="39">
        <v>-5.0099999999999997E-3</v>
      </c>
    </row>
    <row r="12" spans="2:20" x14ac:dyDescent="0.4">
      <c r="B12" s="31" t="s">
        <v>81</v>
      </c>
      <c r="C12" s="32" t="s">
        <v>502</v>
      </c>
      <c r="D12" s="33" t="s">
        <v>503</v>
      </c>
      <c r="E12" s="34" t="s">
        <v>504</v>
      </c>
      <c r="F12" s="82" t="s">
        <v>505</v>
      </c>
      <c r="G12" s="33" t="s">
        <v>506</v>
      </c>
      <c r="H12" s="34" t="s">
        <v>507</v>
      </c>
      <c r="I12" s="32" t="s">
        <v>508</v>
      </c>
      <c r="J12" s="33" t="s">
        <v>97</v>
      </c>
      <c r="K12" s="34" t="s">
        <v>60</v>
      </c>
      <c r="L12" s="32" t="s">
        <v>509</v>
      </c>
      <c r="M12" s="122" t="s">
        <v>506</v>
      </c>
      <c r="N12" s="34" t="s">
        <v>510</v>
      </c>
      <c r="O12" s="32" t="s">
        <v>511</v>
      </c>
      <c r="P12" s="33" t="s">
        <v>512</v>
      </c>
      <c r="Q12" s="34" t="s">
        <v>513</v>
      </c>
      <c r="R12" s="32" t="s">
        <v>514</v>
      </c>
      <c r="S12" s="33" t="s">
        <v>515</v>
      </c>
      <c r="T12" s="35" t="s">
        <v>516</v>
      </c>
    </row>
    <row r="13" spans="2:20" x14ac:dyDescent="0.4">
      <c r="B13" s="123" t="s">
        <v>43</v>
      </c>
      <c r="C13" s="36">
        <v>-2.2200000000000002E-3</v>
      </c>
      <c r="D13" s="37">
        <v>-4.8199999999999996E-3</v>
      </c>
      <c r="E13" s="38">
        <v>-3.3800000000000002E-3</v>
      </c>
      <c r="F13" s="85">
        <v>-2.2000000000000001E-3</v>
      </c>
      <c r="G13" s="37">
        <v>-4.4999999999999997E-3</v>
      </c>
      <c r="H13" s="38">
        <v>-2.81E-3</v>
      </c>
      <c r="I13" s="36">
        <v>-6.1799999999999997E-3</v>
      </c>
      <c r="J13" s="37">
        <v>-1.35E-2</v>
      </c>
      <c r="K13" s="38">
        <v>-7.6800000000000002E-3</v>
      </c>
      <c r="L13" s="36">
        <v>-1.56E-3</v>
      </c>
      <c r="M13" s="124">
        <v>-2.0799999999999998E-3</v>
      </c>
      <c r="N13" s="38">
        <v>-2.2399999999999998E-3</v>
      </c>
      <c r="O13" s="36">
        <v>-1.7099999999999999E-3</v>
      </c>
      <c r="P13" s="37">
        <v>-3.0999999999999999E-3</v>
      </c>
      <c r="Q13" s="38">
        <v>-2.1800000000000001E-3</v>
      </c>
      <c r="R13" s="36">
        <v>-5.2599999999999999E-3</v>
      </c>
      <c r="S13" s="37">
        <v>-1.32E-2</v>
      </c>
      <c r="T13" s="39">
        <v>-5.9500000000000004E-3</v>
      </c>
    </row>
    <row r="14" spans="2:20" x14ac:dyDescent="0.35">
      <c r="B14" s="260" t="s">
        <v>99</v>
      </c>
      <c r="C14" s="267" t="s">
        <v>205</v>
      </c>
      <c r="D14" s="268" t="s">
        <v>517</v>
      </c>
      <c r="E14" s="269" t="s">
        <v>518</v>
      </c>
      <c r="F14" s="270" t="s">
        <v>419</v>
      </c>
      <c r="G14" s="268" t="s">
        <v>89</v>
      </c>
      <c r="H14" s="269" t="s">
        <v>519</v>
      </c>
      <c r="I14" s="267" t="s">
        <v>248</v>
      </c>
      <c r="J14" s="268" t="s">
        <v>93</v>
      </c>
      <c r="K14" s="269" t="s">
        <v>520</v>
      </c>
      <c r="L14" s="267" t="s">
        <v>62</v>
      </c>
      <c r="M14" s="271" t="s">
        <v>282</v>
      </c>
      <c r="N14" s="263" t="s">
        <v>33</v>
      </c>
      <c r="O14" s="261" t="s">
        <v>518</v>
      </c>
      <c r="P14" s="262" t="s">
        <v>334</v>
      </c>
      <c r="Q14" s="263" t="s">
        <v>247</v>
      </c>
      <c r="R14" s="267" t="s">
        <v>521</v>
      </c>
      <c r="S14" s="262" t="s">
        <v>522</v>
      </c>
      <c r="T14" s="264" t="s">
        <v>523</v>
      </c>
    </row>
    <row r="15" spans="2:20" x14ac:dyDescent="0.4">
      <c r="B15" s="31" t="s">
        <v>43</v>
      </c>
      <c r="C15" s="125">
        <v>-1.1000000000000001E-3</v>
      </c>
      <c r="D15" s="126">
        <v>-2.82E-3</v>
      </c>
      <c r="E15" s="127">
        <v>-1.6800000000000001E-3</v>
      </c>
      <c r="F15" s="85">
        <v>-8.0099999999999995E-4</v>
      </c>
      <c r="G15" s="126">
        <v>-1.9300000000000001E-3</v>
      </c>
      <c r="H15" s="127">
        <v>-1E-3</v>
      </c>
      <c r="I15" s="125">
        <v>-1.7799999999999999E-3</v>
      </c>
      <c r="J15" s="126">
        <v>-2.4599999999999999E-3</v>
      </c>
      <c r="K15" s="38">
        <v>-2.4399999999999999E-3</v>
      </c>
      <c r="L15" s="125">
        <v>-4.4000000000000002E-4</v>
      </c>
      <c r="M15" s="128">
        <v>-7.8899999999999999E-4</v>
      </c>
      <c r="N15" s="127">
        <v>-5.6999999999999998E-4</v>
      </c>
      <c r="O15" s="36">
        <v>-5.2499999999999997E-4</v>
      </c>
      <c r="P15" s="37">
        <v>-1.2899999999999999E-3</v>
      </c>
      <c r="Q15" s="38">
        <v>-6.3400000000000001E-4</v>
      </c>
      <c r="R15" s="36">
        <v>-1.8E-3</v>
      </c>
      <c r="S15" s="37">
        <v>-3.8600000000000001E-3</v>
      </c>
      <c r="T15" s="39">
        <v>-2.0999999999999999E-3</v>
      </c>
    </row>
    <row r="16" spans="2:20" x14ac:dyDescent="0.4">
      <c r="B16" s="123" t="s">
        <v>117</v>
      </c>
      <c r="C16" s="32" t="s">
        <v>524</v>
      </c>
      <c r="D16" s="33" t="s">
        <v>525</v>
      </c>
      <c r="E16" s="34" t="s">
        <v>526</v>
      </c>
      <c r="F16" s="82" t="s">
        <v>527</v>
      </c>
      <c r="G16" s="33" t="s">
        <v>528</v>
      </c>
      <c r="H16" s="34" t="s">
        <v>529</v>
      </c>
      <c r="I16" s="32" t="s">
        <v>530</v>
      </c>
      <c r="J16" s="142">
        <v>1.6100000000000001E-4</v>
      </c>
      <c r="K16" s="34" t="s">
        <v>531</v>
      </c>
      <c r="L16" s="32" t="s">
        <v>532</v>
      </c>
      <c r="M16" s="122" t="s">
        <v>533</v>
      </c>
      <c r="N16" s="34" t="s">
        <v>534</v>
      </c>
      <c r="O16" s="32" t="s">
        <v>535</v>
      </c>
      <c r="P16" s="33" t="s">
        <v>536</v>
      </c>
      <c r="Q16" s="34" t="s">
        <v>537</v>
      </c>
      <c r="R16" s="32" t="s">
        <v>538</v>
      </c>
      <c r="S16" s="33" t="s">
        <v>539</v>
      </c>
      <c r="T16" s="35" t="s">
        <v>540</v>
      </c>
    </row>
    <row r="17" spans="2:20" x14ac:dyDescent="0.4">
      <c r="B17" s="123" t="s">
        <v>43</v>
      </c>
      <c r="C17" s="36">
        <v>-3.5400000000000002E-3</v>
      </c>
      <c r="D17" s="37">
        <v>-9.3699999999999999E-3</v>
      </c>
      <c r="E17" s="38">
        <v>-5.5199999999999997E-3</v>
      </c>
      <c r="F17" s="85">
        <v>-2.0300000000000001E-3</v>
      </c>
      <c r="G17" s="37">
        <v>-5.4900000000000001E-3</v>
      </c>
      <c r="H17" s="38">
        <v>-2.5200000000000001E-3</v>
      </c>
      <c r="I17" s="36">
        <v>-6.3200000000000001E-3</v>
      </c>
      <c r="J17" s="37">
        <v>-1.29E-2</v>
      </c>
      <c r="K17" s="38">
        <v>-8.2100000000000003E-3</v>
      </c>
      <c r="L17" s="36">
        <v>-1.08E-3</v>
      </c>
      <c r="M17" s="124">
        <v>-2.1299999999999999E-3</v>
      </c>
      <c r="N17" s="38">
        <v>-1.3799999999999999E-3</v>
      </c>
      <c r="O17" s="36">
        <v>-1.3500000000000001E-3</v>
      </c>
      <c r="P17" s="37">
        <v>-3.5300000000000002E-3</v>
      </c>
      <c r="Q17" s="38">
        <v>-1.6000000000000001E-3</v>
      </c>
      <c r="R17" s="36">
        <v>-5.0400000000000002E-3</v>
      </c>
      <c r="S17" s="37">
        <v>-1.4E-2</v>
      </c>
      <c r="T17" s="39">
        <v>-5.7600000000000004E-3</v>
      </c>
    </row>
    <row r="18" spans="2:20" x14ac:dyDescent="0.4">
      <c r="B18" s="123" t="s">
        <v>134</v>
      </c>
      <c r="C18" s="130">
        <v>1264312</v>
      </c>
      <c r="D18" s="129">
        <v>220809</v>
      </c>
      <c r="E18" s="141">
        <v>581634</v>
      </c>
      <c r="F18" s="134">
        <v>1046303</v>
      </c>
      <c r="G18" s="129">
        <v>118690</v>
      </c>
      <c r="H18" s="141">
        <v>760500</v>
      </c>
      <c r="I18" s="130">
        <v>226881</v>
      </c>
      <c r="J18" s="129">
        <v>62314</v>
      </c>
      <c r="K18" s="141">
        <v>147805</v>
      </c>
      <c r="L18" s="130">
        <v>3569593</v>
      </c>
      <c r="M18" s="143">
        <v>722130</v>
      </c>
      <c r="N18" s="141">
        <v>2317811</v>
      </c>
      <c r="O18" s="130">
        <v>3532654</v>
      </c>
      <c r="P18" s="129">
        <v>457177</v>
      </c>
      <c r="Q18" s="141">
        <v>2511432</v>
      </c>
      <c r="R18" s="130">
        <v>497641</v>
      </c>
      <c r="S18" s="129">
        <v>61007</v>
      </c>
      <c r="T18" s="135">
        <v>397815</v>
      </c>
    </row>
    <row r="19" spans="2:20" ht="19.5" thickBot="1" x14ac:dyDescent="0.45">
      <c r="B19" s="131" t="s">
        <v>136</v>
      </c>
      <c r="C19" s="42">
        <v>0.34</v>
      </c>
      <c r="D19" s="43">
        <v>0.49099999999999999</v>
      </c>
      <c r="E19" s="44">
        <v>0.23400000000000001</v>
      </c>
      <c r="F19" s="87">
        <v>0.223</v>
      </c>
      <c r="G19" s="43">
        <v>0.47399999999999998</v>
      </c>
      <c r="H19" s="44">
        <v>0.17299999999999999</v>
      </c>
      <c r="I19" s="42">
        <v>0.13600000000000001</v>
      </c>
      <c r="J19" s="43">
        <v>0.13200000000000001</v>
      </c>
      <c r="K19" s="44">
        <v>0.115</v>
      </c>
      <c r="L19" s="42">
        <v>0.189</v>
      </c>
      <c r="M19" s="132">
        <v>0.26</v>
      </c>
      <c r="N19" s="44">
        <v>0.16</v>
      </c>
      <c r="O19" s="42">
        <v>0.109</v>
      </c>
      <c r="P19" s="43">
        <v>0.249</v>
      </c>
      <c r="Q19" s="44">
        <v>9.2999999999999999E-2</v>
      </c>
      <c r="R19" s="42">
        <v>0.24099999999999999</v>
      </c>
      <c r="S19" s="43">
        <v>0.24099999999999999</v>
      </c>
      <c r="T19" s="45">
        <v>0.219</v>
      </c>
    </row>
    <row r="20" spans="2:20" x14ac:dyDescent="0.4">
      <c r="B20" s="1" t="s">
        <v>139</v>
      </c>
      <c r="C20" s="1"/>
      <c r="E20" s="1" t="s">
        <v>713</v>
      </c>
      <c r="F20" s="1"/>
    </row>
    <row r="21" spans="2:20" x14ac:dyDescent="0.4">
      <c r="B21" s="1" t="s">
        <v>714</v>
      </c>
      <c r="C21" s="1"/>
      <c r="E21" s="1"/>
      <c r="F21" s="1"/>
    </row>
  </sheetData>
  <mergeCells count="6">
    <mergeCell ref="R4:T4"/>
    <mergeCell ref="C4:E4"/>
    <mergeCell ref="F4:H4"/>
    <mergeCell ref="I4:K4"/>
    <mergeCell ref="L4:N4"/>
    <mergeCell ref="O4:Q4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52AF3-BDB9-43E0-B998-9B2460D3CC23}">
  <dimension ref="B2:T21"/>
  <sheetViews>
    <sheetView showGridLines="0" workbookViewId="0">
      <selection activeCell="D26" sqref="D26"/>
    </sheetView>
  </sheetViews>
  <sheetFormatPr defaultRowHeight="18.75" x14ac:dyDescent="0.4"/>
  <cols>
    <col min="2" max="2" width="16.75" customWidth="1"/>
    <col min="3" max="3" width="10" customWidth="1"/>
    <col min="4" max="4" width="9.875" customWidth="1"/>
    <col min="5" max="5" width="10.5" customWidth="1"/>
    <col min="6" max="7" width="9.875" customWidth="1"/>
    <col min="8" max="8" width="9.75" customWidth="1"/>
    <col min="9" max="10" width="9.875" customWidth="1"/>
    <col min="11" max="11" width="9.625" customWidth="1"/>
    <col min="13" max="13" width="10" customWidth="1"/>
    <col min="14" max="15" width="9.875" customWidth="1"/>
    <col min="16" max="16" width="9.625" customWidth="1"/>
    <col min="17" max="17" width="9.875" customWidth="1"/>
    <col min="18" max="18" width="10" customWidth="1"/>
    <col min="19" max="19" width="9.75" customWidth="1"/>
    <col min="20" max="20" width="10.5" customWidth="1"/>
  </cols>
  <sheetData>
    <row r="2" spans="2:20" x14ac:dyDescent="0.4">
      <c r="B2" s="2" t="s">
        <v>695</v>
      </c>
    </row>
    <row r="3" spans="2:20" ht="19.5" thickBot="1" x14ac:dyDescent="0.4">
      <c r="B3" s="26" t="s">
        <v>708</v>
      </c>
      <c r="C3" s="2"/>
      <c r="D3" s="2"/>
      <c r="E3" s="2"/>
      <c r="F3" s="2"/>
    </row>
    <row r="4" spans="2:20" x14ac:dyDescent="0.4">
      <c r="B4" s="27"/>
      <c r="C4" s="356" t="s">
        <v>17</v>
      </c>
      <c r="D4" s="357"/>
      <c r="E4" s="357"/>
      <c r="F4" s="359" t="s">
        <v>18</v>
      </c>
      <c r="G4" s="360"/>
      <c r="H4" s="360"/>
      <c r="I4" s="356" t="s">
        <v>19</v>
      </c>
      <c r="J4" s="357"/>
      <c r="K4" s="357"/>
      <c r="L4" s="356" t="s">
        <v>20</v>
      </c>
      <c r="M4" s="357"/>
      <c r="N4" s="361"/>
      <c r="O4" s="356" t="s">
        <v>21</v>
      </c>
      <c r="P4" s="357"/>
      <c r="Q4" s="361"/>
      <c r="R4" s="356" t="s">
        <v>22</v>
      </c>
      <c r="S4" s="357"/>
      <c r="T4" s="358"/>
    </row>
    <row r="5" spans="2:20" ht="19.5" thickBot="1" x14ac:dyDescent="0.45">
      <c r="B5" s="29" t="s">
        <v>23</v>
      </c>
      <c r="C5" s="47" t="s">
        <v>716</v>
      </c>
      <c r="D5" s="48" t="s">
        <v>140</v>
      </c>
      <c r="E5" s="49" t="s">
        <v>141</v>
      </c>
      <c r="F5" s="47" t="s">
        <v>716</v>
      </c>
      <c r="G5" s="48" t="s">
        <v>140</v>
      </c>
      <c r="H5" s="49" t="s">
        <v>141</v>
      </c>
      <c r="I5" s="47" t="s">
        <v>716</v>
      </c>
      <c r="J5" s="48" t="s">
        <v>140</v>
      </c>
      <c r="K5" s="49" t="s">
        <v>141</v>
      </c>
      <c r="L5" s="47" t="s">
        <v>716</v>
      </c>
      <c r="M5" s="48" t="s">
        <v>140</v>
      </c>
      <c r="N5" s="49" t="s">
        <v>141</v>
      </c>
      <c r="O5" s="47" t="s">
        <v>716</v>
      </c>
      <c r="P5" s="48" t="s">
        <v>140</v>
      </c>
      <c r="Q5" s="49" t="s">
        <v>141</v>
      </c>
      <c r="R5" s="47" t="s">
        <v>716</v>
      </c>
      <c r="S5" s="48" t="s">
        <v>140</v>
      </c>
      <c r="T5" s="247" t="s">
        <v>712</v>
      </c>
    </row>
    <row r="6" spans="2:20" ht="19.5" thickTop="1" x14ac:dyDescent="0.35">
      <c r="B6" s="260" t="s">
        <v>24</v>
      </c>
      <c r="C6" s="261" t="s">
        <v>25</v>
      </c>
      <c r="D6" s="262" t="s">
        <v>26</v>
      </c>
      <c r="E6" s="263" t="s">
        <v>27</v>
      </c>
      <c r="F6" s="261" t="s">
        <v>28</v>
      </c>
      <c r="G6" s="262" t="s">
        <v>29</v>
      </c>
      <c r="H6" s="263" t="s">
        <v>30</v>
      </c>
      <c r="I6" s="261" t="s">
        <v>31</v>
      </c>
      <c r="J6" s="262" t="s">
        <v>32</v>
      </c>
      <c r="K6" s="263" t="s">
        <v>33</v>
      </c>
      <c r="L6" s="261" t="s">
        <v>34</v>
      </c>
      <c r="M6" s="262" t="s">
        <v>35</v>
      </c>
      <c r="N6" s="263" t="s">
        <v>36</v>
      </c>
      <c r="O6" s="261" t="s">
        <v>37</v>
      </c>
      <c r="P6" s="262" t="s">
        <v>38</v>
      </c>
      <c r="Q6" s="263" t="s">
        <v>39</v>
      </c>
      <c r="R6" s="261" t="s">
        <v>40</v>
      </c>
      <c r="S6" s="262" t="s">
        <v>41</v>
      </c>
      <c r="T6" s="264" t="s">
        <v>42</v>
      </c>
    </row>
    <row r="7" spans="2:20" x14ac:dyDescent="0.4">
      <c r="B7" s="31" t="s">
        <v>43</v>
      </c>
      <c r="C7" s="36">
        <v>-5.2700000000000004E-3</v>
      </c>
      <c r="D7" s="37">
        <v>-0.01</v>
      </c>
      <c r="E7" s="38">
        <v>-6.79E-3</v>
      </c>
      <c r="F7" s="36">
        <v>-6.5900000000000004E-3</v>
      </c>
      <c r="G7" s="37">
        <v>-1.0800000000000001E-2</v>
      </c>
      <c r="H7" s="38">
        <v>-8.6E-3</v>
      </c>
      <c r="I7" s="36">
        <v>-6.79E-3</v>
      </c>
      <c r="J7" s="37">
        <v>-1.47E-2</v>
      </c>
      <c r="K7" s="38">
        <v>-8.1099999999999992E-3</v>
      </c>
      <c r="L7" s="36">
        <v>-1.32E-2</v>
      </c>
      <c r="M7" s="37">
        <v>-1.12E-2</v>
      </c>
      <c r="N7" s="38">
        <v>-9.5099999999999994E-3</v>
      </c>
      <c r="O7" s="36">
        <v>-7.7999999999999996E-3</v>
      </c>
      <c r="P7" s="37">
        <v>-1.5800000000000002E-2</v>
      </c>
      <c r="Q7" s="38">
        <v>-8.9300000000000004E-3</v>
      </c>
      <c r="R7" s="36">
        <v>-7.0600000000000003E-3</v>
      </c>
      <c r="S7" s="37">
        <v>-1.6E-2</v>
      </c>
      <c r="T7" s="39">
        <v>-8.0499999999999999E-3</v>
      </c>
    </row>
    <row r="8" spans="2:20" x14ac:dyDescent="0.4">
      <c r="B8" s="31" t="s">
        <v>44</v>
      </c>
      <c r="C8" s="32" t="s">
        <v>45</v>
      </c>
      <c r="D8" s="33" t="s">
        <v>46</v>
      </c>
      <c r="E8" s="34" t="s">
        <v>47</v>
      </c>
      <c r="F8" s="32" t="s">
        <v>48</v>
      </c>
      <c r="G8" s="33" t="s">
        <v>49</v>
      </c>
      <c r="H8" s="34" t="s">
        <v>50</v>
      </c>
      <c r="I8" s="32" t="s">
        <v>51</v>
      </c>
      <c r="J8" s="33" t="s">
        <v>52</v>
      </c>
      <c r="K8" s="34" t="s">
        <v>53</v>
      </c>
      <c r="L8" s="32" t="s">
        <v>54</v>
      </c>
      <c r="M8" s="33" t="s">
        <v>55</v>
      </c>
      <c r="N8" s="34" t="s">
        <v>56</v>
      </c>
      <c r="O8" s="32" t="s">
        <v>57</v>
      </c>
      <c r="P8" s="33" t="s">
        <v>58</v>
      </c>
      <c r="Q8" s="34" t="s">
        <v>59</v>
      </c>
      <c r="R8" s="32" t="s">
        <v>60</v>
      </c>
      <c r="S8" s="33" t="s">
        <v>61</v>
      </c>
      <c r="T8" s="35" t="s">
        <v>62</v>
      </c>
    </row>
    <row r="9" spans="2:20" x14ac:dyDescent="0.4">
      <c r="B9" s="31" t="s">
        <v>43</v>
      </c>
      <c r="C9" s="36">
        <v>-5.1200000000000004E-3</v>
      </c>
      <c r="D9" s="37">
        <v>-1.0500000000000001E-2</v>
      </c>
      <c r="E9" s="38">
        <v>-6.45E-3</v>
      </c>
      <c r="F9" s="36">
        <v>-6.3E-3</v>
      </c>
      <c r="G9" s="37">
        <v>-1.04E-2</v>
      </c>
      <c r="H9" s="38">
        <v>-8.2699999999999996E-3</v>
      </c>
      <c r="I9" s="36">
        <v>-6.6800000000000002E-3</v>
      </c>
      <c r="J9" s="37">
        <v>-1.3299999999999999E-2</v>
      </c>
      <c r="K9" s="38">
        <v>-8.4200000000000004E-3</v>
      </c>
      <c r="L9" s="36">
        <v>-1.18E-2</v>
      </c>
      <c r="M9" s="37">
        <v>-9.7199999999999995E-3</v>
      </c>
      <c r="N9" s="38">
        <v>-8.7299999999999999E-3</v>
      </c>
      <c r="O9" s="36">
        <v>-7.1300000000000001E-3</v>
      </c>
      <c r="P9" s="37">
        <v>-1.15E-2</v>
      </c>
      <c r="Q9" s="38">
        <v>-8.6700000000000006E-3</v>
      </c>
      <c r="R9" s="36">
        <v>-7.45E-3</v>
      </c>
      <c r="S9" s="37">
        <v>-1.5699999999999999E-2</v>
      </c>
      <c r="T9" s="39">
        <v>-8.6999999999999994E-3</v>
      </c>
    </row>
    <row r="10" spans="2:20" x14ac:dyDescent="0.4">
      <c r="B10" s="31" t="s">
        <v>63</v>
      </c>
      <c r="C10" s="32" t="s">
        <v>64</v>
      </c>
      <c r="D10" s="33" t="s">
        <v>65</v>
      </c>
      <c r="E10" s="34" t="s">
        <v>66</v>
      </c>
      <c r="F10" s="32" t="s">
        <v>67</v>
      </c>
      <c r="G10" s="33" t="s">
        <v>68</v>
      </c>
      <c r="H10" s="34" t="s">
        <v>69</v>
      </c>
      <c r="I10" s="32" t="s">
        <v>70</v>
      </c>
      <c r="J10" s="33" t="s">
        <v>71</v>
      </c>
      <c r="K10" s="34" t="s">
        <v>30</v>
      </c>
      <c r="L10" s="32" t="s">
        <v>72</v>
      </c>
      <c r="M10" s="33" t="s">
        <v>73</v>
      </c>
      <c r="N10" s="34" t="s">
        <v>74</v>
      </c>
      <c r="O10" s="32" t="s">
        <v>75</v>
      </c>
      <c r="P10" s="33" t="s">
        <v>76</v>
      </c>
      <c r="Q10" s="34" t="s">
        <v>77</v>
      </c>
      <c r="R10" s="32" t="s">
        <v>78</v>
      </c>
      <c r="S10" s="33" t="s">
        <v>79</v>
      </c>
      <c r="T10" s="35" t="s">
        <v>80</v>
      </c>
    </row>
    <row r="11" spans="2:20" x14ac:dyDescent="0.4">
      <c r="B11" s="31" t="s">
        <v>43</v>
      </c>
      <c r="C11" s="36">
        <v>-2.0999999999999999E-3</v>
      </c>
      <c r="D11" s="37">
        <v>-4.6100000000000004E-3</v>
      </c>
      <c r="E11" s="38">
        <v>-2.8900000000000002E-3</v>
      </c>
      <c r="F11" s="36">
        <v>-2.5500000000000002E-3</v>
      </c>
      <c r="G11" s="37">
        <v>-4.8700000000000002E-3</v>
      </c>
      <c r="H11" s="38">
        <v>-3.2599999999999999E-3</v>
      </c>
      <c r="I11" s="36">
        <v>-4.6699999999999997E-3</v>
      </c>
      <c r="J11" s="37">
        <v>-1.14E-2</v>
      </c>
      <c r="K11" s="38">
        <v>-5.7800000000000004E-3</v>
      </c>
      <c r="L11" s="36">
        <v>-3.5300000000000002E-3</v>
      </c>
      <c r="M11" s="37">
        <v>-2.64E-3</v>
      </c>
      <c r="N11" s="38">
        <v>-2.8700000000000002E-3</v>
      </c>
      <c r="O11" s="36">
        <v>-2.2799999999999999E-3</v>
      </c>
      <c r="P11" s="37">
        <v>-3.7499999999999999E-3</v>
      </c>
      <c r="Q11" s="38">
        <v>-2.8400000000000001E-3</v>
      </c>
      <c r="R11" s="36">
        <v>-4.0400000000000002E-3</v>
      </c>
      <c r="S11" s="37">
        <v>-1.1299999999999999E-2</v>
      </c>
      <c r="T11" s="39">
        <v>-4.6299999999999996E-3</v>
      </c>
    </row>
    <row r="12" spans="2:20" x14ac:dyDescent="0.4">
      <c r="B12" s="31" t="s">
        <v>81</v>
      </c>
      <c r="C12" s="32" t="s">
        <v>82</v>
      </c>
      <c r="D12" s="33" t="s">
        <v>83</v>
      </c>
      <c r="E12" s="34" t="s">
        <v>84</v>
      </c>
      <c r="F12" s="32" t="s">
        <v>85</v>
      </c>
      <c r="G12" s="33" t="s">
        <v>86</v>
      </c>
      <c r="H12" s="34" t="s">
        <v>87</v>
      </c>
      <c r="I12" s="32" t="s">
        <v>88</v>
      </c>
      <c r="J12" s="33" t="s">
        <v>89</v>
      </c>
      <c r="K12" s="34" t="s">
        <v>90</v>
      </c>
      <c r="L12" s="32" t="s">
        <v>91</v>
      </c>
      <c r="M12" s="33" t="s">
        <v>92</v>
      </c>
      <c r="N12" s="34" t="s">
        <v>93</v>
      </c>
      <c r="O12" s="32" t="s">
        <v>94</v>
      </c>
      <c r="P12" s="33" t="s">
        <v>95</v>
      </c>
      <c r="Q12" s="34" t="s">
        <v>82</v>
      </c>
      <c r="R12" s="32" t="s">
        <v>96</v>
      </c>
      <c r="S12" s="33" t="s">
        <v>97</v>
      </c>
      <c r="T12" s="35" t="s">
        <v>98</v>
      </c>
    </row>
    <row r="13" spans="2:20" x14ac:dyDescent="0.4">
      <c r="B13" s="31" t="s">
        <v>43</v>
      </c>
      <c r="C13" s="36">
        <v>-1.8699999999999999E-3</v>
      </c>
      <c r="D13" s="37">
        <v>-4.4400000000000004E-3</v>
      </c>
      <c r="E13" s="38">
        <v>-2.7100000000000002E-3</v>
      </c>
      <c r="F13" s="36">
        <v>-2.1199999999999999E-3</v>
      </c>
      <c r="G13" s="37">
        <v>-4.6800000000000001E-3</v>
      </c>
      <c r="H13" s="38">
        <v>-2.6700000000000001E-3</v>
      </c>
      <c r="I13" s="36">
        <v>-5.79E-3</v>
      </c>
      <c r="J13" s="37">
        <v>-1.3299999999999999E-2</v>
      </c>
      <c r="K13" s="38">
        <v>-7.0499999999999998E-3</v>
      </c>
      <c r="L13" s="36">
        <v>-2.3900000000000002E-3</v>
      </c>
      <c r="M13" s="37">
        <v>-1.8600000000000001E-3</v>
      </c>
      <c r="N13" s="38">
        <v>-1.99E-3</v>
      </c>
      <c r="O13" s="36">
        <v>-1.48E-3</v>
      </c>
      <c r="P13" s="37">
        <v>-2.5899999999999999E-3</v>
      </c>
      <c r="Q13" s="38">
        <v>-1.8600000000000001E-3</v>
      </c>
      <c r="R13" s="36">
        <v>-4.9199999999999999E-3</v>
      </c>
      <c r="S13" s="37">
        <v>-1.3299999999999999E-2</v>
      </c>
      <c r="T13" s="39">
        <v>-5.5100000000000001E-3</v>
      </c>
    </row>
    <row r="14" spans="2:20" x14ac:dyDescent="0.35">
      <c r="B14" s="260" t="s">
        <v>99</v>
      </c>
      <c r="C14" s="261" t="s">
        <v>100</v>
      </c>
      <c r="D14" s="262" t="s">
        <v>101</v>
      </c>
      <c r="E14" s="263" t="s">
        <v>102</v>
      </c>
      <c r="F14" s="261" t="s">
        <v>103</v>
      </c>
      <c r="G14" s="262" t="s">
        <v>104</v>
      </c>
      <c r="H14" s="263" t="s">
        <v>105</v>
      </c>
      <c r="I14" s="261" t="s">
        <v>106</v>
      </c>
      <c r="J14" s="262" t="s">
        <v>106</v>
      </c>
      <c r="K14" s="263" t="s">
        <v>107</v>
      </c>
      <c r="L14" s="261" t="s">
        <v>108</v>
      </c>
      <c r="M14" s="262" t="s">
        <v>109</v>
      </c>
      <c r="N14" s="263" t="s">
        <v>110</v>
      </c>
      <c r="O14" s="261" t="s">
        <v>111</v>
      </c>
      <c r="P14" s="262" t="s">
        <v>112</v>
      </c>
      <c r="Q14" s="263" t="s">
        <v>113</v>
      </c>
      <c r="R14" s="261" t="s">
        <v>114</v>
      </c>
      <c r="S14" s="262" t="s">
        <v>115</v>
      </c>
      <c r="T14" s="264" t="s">
        <v>116</v>
      </c>
    </row>
    <row r="15" spans="2:20" x14ac:dyDescent="0.4">
      <c r="B15" s="31" t="s">
        <v>43</v>
      </c>
      <c r="C15" s="36">
        <v>-1.0200000000000001E-3</v>
      </c>
      <c r="D15" s="37">
        <v>-2.7799999999999999E-3</v>
      </c>
      <c r="E15" s="38">
        <v>-1.47E-3</v>
      </c>
      <c r="F15" s="36">
        <v>-7.9000000000000001E-4</v>
      </c>
      <c r="G15" s="37">
        <v>-2.0300000000000001E-3</v>
      </c>
      <c r="H15" s="38">
        <v>-9.7900000000000005E-4</v>
      </c>
      <c r="I15" s="36">
        <v>-1.6800000000000001E-3</v>
      </c>
      <c r="J15" s="37">
        <v>-2.4199999999999998E-3</v>
      </c>
      <c r="K15" s="38">
        <v>-2.2699999999999999E-3</v>
      </c>
      <c r="L15" s="36">
        <v>-6.7599999999999995E-4</v>
      </c>
      <c r="M15" s="37">
        <v>-7.2900000000000005E-4</v>
      </c>
      <c r="N15" s="38">
        <v>-5.2800000000000004E-4</v>
      </c>
      <c r="O15" s="40">
        <v>-4.6799999999999999E-4</v>
      </c>
      <c r="P15" s="37">
        <v>-1.1000000000000001E-3</v>
      </c>
      <c r="Q15" s="38">
        <v>-5.5699999999999999E-4</v>
      </c>
      <c r="R15" s="36">
        <v>-1.75E-3</v>
      </c>
      <c r="S15" s="37">
        <v>-3.8899999999999998E-3</v>
      </c>
      <c r="T15" s="39">
        <v>-2.0100000000000001E-3</v>
      </c>
    </row>
    <row r="16" spans="2:20" x14ac:dyDescent="0.4">
      <c r="B16" s="31" t="s">
        <v>117</v>
      </c>
      <c r="C16" s="32" t="s">
        <v>118</v>
      </c>
      <c r="D16" s="33">
        <v>1.3299999999999999E-2</v>
      </c>
      <c r="E16" s="34" t="s">
        <v>119</v>
      </c>
      <c r="F16" s="32" t="s">
        <v>120</v>
      </c>
      <c r="G16" s="33" t="s">
        <v>121</v>
      </c>
      <c r="H16" s="34" t="s">
        <v>122</v>
      </c>
      <c r="I16" s="32" t="s">
        <v>123</v>
      </c>
      <c r="J16" s="33" t="s">
        <v>124</v>
      </c>
      <c r="K16" s="34" t="s">
        <v>125</v>
      </c>
      <c r="L16" s="32" t="s">
        <v>126</v>
      </c>
      <c r="M16" s="33" t="s">
        <v>90</v>
      </c>
      <c r="N16" s="34" t="s">
        <v>127</v>
      </c>
      <c r="O16" s="32" t="s">
        <v>128</v>
      </c>
      <c r="P16" s="33" t="s">
        <v>129</v>
      </c>
      <c r="Q16" s="34" t="s">
        <v>130</v>
      </c>
      <c r="R16" s="32" t="s">
        <v>131</v>
      </c>
      <c r="S16" s="33" t="s">
        <v>132</v>
      </c>
      <c r="T16" s="35" t="s">
        <v>133</v>
      </c>
    </row>
    <row r="17" spans="2:20" x14ac:dyDescent="0.4">
      <c r="B17" s="31" t="s">
        <v>43</v>
      </c>
      <c r="C17" s="36">
        <v>-3.3400000000000001E-3</v>
      </c>
      <c r="D17" s="37">
        <v>-9.3200000000000002E-3</v>
      </c>
      <c r="E17" s="38">
        <v>-4.9100000000000003E-3</v>
      </c>
      <c r="F17" s="36">
        <v>-2.0200000000000001E-3</v>
      </c>
      <c r="G17" s="37">
        <v>-5.7800000000000004E-3</v>
      </c>
      <c r="H17" s="38">
        <v>-2.48E-3</v>
      </c>
      <c r="I17" s="36">
        <v>-6.0400000000000002E-3</v>
      </c>
      <c r="J17" s="37">
        <v>-1.2699999999999999E-2</v>
      </c>
      <c r="K17" s="38">
        <v>-7.7600000000000004E-3</v>
      </c>
      <c r="L17" s="36">
        <v>-1.67E-3</v>
      </c>
      <c r="M17" s="37">
        <v>-1.97E-3</v>
      </c>
      <c r="N17" s="38">
        <v>-1.2899999999999999E-3</v>
      </c>
      <c r="O17" s="36">
        <v>-1.2099999999999999E-3</v>
      </c>
      <c r="P17" s="37">
        <v>-3.0300000000000001E-3</v>
      </c>
      <c r="Q17" s="38">
        <v>-1.42E-3</v>
      </c>
      <c r="R17" s="36">
        <v>-5.0499999999999998E-3</v>
      </c>
      <c r="S17" s="37">
        <v>-1.4500000000000001E-2</v>
      </c>
      <c r="T17" s="39">
        <v>-5.7000000000000002E-3</v>
      </c>
    </row>
    <row r="18" spans="2:20" x14ac:dyDescent="0.4">
      <c r="B18" s="31" t="s">
        <v>134</v>
      </c>
      <c r="C18" s="130">
        <v>1052578</v>
      </c>
      <c r="D18" s="129">
        <v>190010</v>
      </c>
      <c r="E18" s="34" t="s">
        <v>135</v>
      </c>
      <c r="F18" s="130">
        <v>970431</v>
      </c>
      <c r="G18" s="129">
        <v>112661</v>
      </c>
      <c r="H18" s="141">
        <v>701353</v>
      </c>
      <c r="I18" s="130">
        <v>221144</v>
      </c>
      <c r="J18" s="129">
        <v>61661</v>
      </c>
      <c r="K18" s="141">
        <v>143065</v>
      </c>
      <c r="L18" s="130">
        <v>3283754</v>
      </c>
      <c r="M18" s="129">
        <v>700304</v>
      </c>
      <c r="N18" s="141">
        <v>2183960</v>
      </c>
      <c r="O18" s="130">
        <v>3368748</v>
      </c>
      <c r="P18" s="129">
        <v>444961</v>
      </c>
      <c r="Q18" s="141">
        <v>2394247</v>
      </c>
      <c r="R18" s="130">
        <v>442339</v>
      </c>
      <c r="S18" s="129">
        <v>58489</v>
      </c>
      <c r="T18" s="135">
        <v>350543</v>
      </c>
    </row>
    <row r="19" spans="2:20" ht="19.5" thickBot="1" x14ac:dyDescent="0.45">
      <c r="B19" s="41" t="s">
        <v>136</v>
      </c>
      <c r="C19" s="42">
        <v>4.0000000000000001E-3</v>
      </c>
      <c r="D19" s="43">
        <v>7.0000000000000001E-3</v>
      </c>
      <c r="E19" s="44" t="s">
        <v>137</v>
      </c>
      <c r="F19" s="42">
        <v>3.0000000000000001E-3</v>
      </c>
      <c r="G19" s="43">
        <v>1.4999999999999999E-2</v>
      </c>
      <c r="H19" s="44">
        <v>2E-3</v>
      </c>
      <c r="I19" s="42">
        <v>1.0999999999999999E-2</v>
      </c>
      <c r="J19" s="43">
        <v>8.9999999999999993E-3</v>
      </c>
      <c r="K19" s="44">
        <v>8.9999999999999993E-3</v>
      </c>
      <c r="L19" s="42">
        <v>7.5999999999999998E-2</v>
      </c>
      <c r="M19" s="43">
        <v>5.0000000000000001E-3</v>
      </c>
      <c r="N19" s="44">
        <v>4.0000000000000001E-3</v>
      </c>
      <c r="O19" s="42">
        <v>3.0000000000000001E-3</v>
      </c>
      <c r="P19" s="43">
        <v>3.0000000000000001E-3</v>
      </c>
      <c r="Q19" s="44">
        <v>1E-3</v>
      </c>
      <c r="R19" s="42">
        <v>1.0999999999999999E-2</v>
      </c>
      <c r="S19" s="43">
        <v>2.1000000000000001E-2</v>
      </c>
      <c r="T19" s="45">
        <v>8.9999999999999993E-3</v>
      </c>
    </row>
    <row r="20" spans="2:20" x14ac:dyDescent="0.4">
      <c r="B20" s="1" t="s">
        <v>139</v>
      </c>
      <c r="D20" s="1"/>
      <c r="E20" s="1" t="s">
        <v>142</v>
      </c>
      <c r="G20" s="46"/>
    </row>
    <row r="21" spans="2:20" x14ac:dyDescent="0.4">
      <c r="B21" s="1" t="s">
        <v>714</v>
      </c>
      <c r="C21" s="1"/>
      <c r="E21" s="1"/>
      <c r="F21" s="1"/>
    </row>
  </sheetData>
  <mergeCells count="6">
    <mergeCell ref="C4:E4"/>
    <mergeCell ref="F4:H4"/>
    <mergeCell ref="I4:K4"/>
    <mergeCell ref="L4:N4"/>
    <mergeCell ref="O4:Q4"/>
    <mergeCell ref="R4:T4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EC3A4-B303-4FC6-A4FD-AFF8D1923243}">
  <dimension ref="B2:N33"/>
  <sheetViews>
    <sheetView showGridLines="0" workbookViewId="0"/>
  </sheetViews>
  <sheetFormatPr defaultRowHeight="18.75" x14ac:dyDescent="0.4"/>
  <cols>
    <col min="3" max="3" width="44" customWidth="1"/>
    <col min="4" max="4" width="10.625" customWidth="1"/>
    <col min="5" max="5" width="44.25" customWidth="1"/>
    <col min="6" max="6" width="11" customWidth="1"/>
    <col min="7" max="7" width="44.25" customWidth="1"/>
    <col min="8" max="8" width="11.125" customWidth="1"/>
    <col min="9" max="9" width="44.5" customWidth="1"/>
    <col min="10" max="10" width="11" customWidth="1"/>
    <col min="11" max="11" width="44" customWidth="1"/>
    <col min="12" max="12" width="10.5" customWidth="1"/>
    <col min="13" max="13" width="43.625" customWidth="1"/>
    <col min="14" max="14" width="12.25" customWidth="1"/>
  </cols>
  <sheetData>
    <row r="2" spans="2:14" x14ac:dyDescent="0.4">
      <c r="B2" s="2" t="s">
        <v>798</v>
      </c>
    </row>
    <row r="3" spans="2:14" ht="19.5" thickBot="1" x14ac:dyDescent="0.45"/>
    <row r="4" spans="2:14" x14ac:dyDescent="0.4">
      <c r="B4" s="94"/>
      <c r="C4" s="362" t="s">
        <v>17</v>
      </c>
      <c r="D4" s="364"/>
      <c r="E4" s="362" t="s">
        <v>18</v>
      </c>
      <c r="F4" s="364"/>
      <c r="G4" s="362" t="s">
        <v>19</v>
      </c>
      <c r="H4" s="364"/>
      <c r="I4" s="362" t="s">
        <v>20</v>
      </c>
      <c r="J4" s="364"/>
      <c r="K4" s="362" t="s">
        <v>21</v>
      </c>
      <c r="L4" s="364"/>
      <c r="M4" s="362" t="s">
        <v>22</v>
      </c>
      <c r="N4" s="363"/>
    </row>
    <row r="5" spans="2:14" ht="19.5" thickBot="1" x14ac:dyDescent="0.45">
      <c r="B5" s="119" t="s">
        <v>447</v>
      </c>
      <c r="C5" s="93" t="s">
        <v>575</v>
      </c>
      <c r="D5" s="160" t="s">
        <v>574</v>
      </c>
      <c r="E5" s="93" t="s">
        <v>575</v>
      </c>
      <c r="F5" s="160" t="s">
        <v>574</v>
      </c>
      <c r="G5" s="93" t="s">
        <v>575</v>
      </c>
      <c r="H5" s="160" t="s">
        <v>574</v>
      </c>
      <c r="I5" s="93" t="s">
        <v>575</v>
      </c>
      <c r="J5" s="160" t="s">
        <v>574</v>
      </c>
      <c r="K5" s="93" t="s">
        <v>575</v>
      </c>
      <c r="L5" s="160" t="s">
        <v>574</v>
      </c>
      <c r="M5" s="93" t="s">
        <v>575</v>
      </c>
      <c r="N5" s="161" t="s">
        <v>574</v>
      </c>
    </row>
    <row r="6" spans="2:14" ht="19.5" thickTop="1" x14ac:dyDescent="0.4">
      <c r="B6" s="283">
        <v>1</v>
      </c>
      <c r="C6" s="294" t="s">
        <v>166</v>
      </c>
      <c r="D6" s="114">
        <v>10.200120987831074</v>
      </c>
      <c r="E6" s="294" t="s">
        <v>166</v>
      </c>
      <c r="F6" s="114">
        <v>15.768131672835306</v>
      </c>
      <c r="G6" s="53" t="s">
        <v>150</v>
      </c>
      <c r="H6" s="114">
        <v>5.5551286784805143</v>
      </c>
      <c r="I6" s="294" t="s">
        <v>165</v>
      </c>
      <c r="J6" s="114">
        <v>0.35542431536583763</v>
      </c>
      <c r="K6" s="294" t="s">
        <v>165</v>
      </c>
      <c r="L6" s="114">
        <v>3.7392934965185809</v>
      </c>
      <c r="M6" s="294" t="s">
        <v>166</v>
      </c>
      <c r="N6" s="115">
        <v>12.83689516849762</v>
      </c>
    </row>
    <row r="7" spans="2:14" x14ac:dyDescent="0.4">
      <c r="B7" s="283">
        <v>2</v>
      </c>
      <c r="C7" s="97" t="s">
        <v>444</v>
      </c>
      <c r="D7" s="114">
        <v>10.124486424158974</v>
      </c>
      <c r="E7" s="52" t="s">
        <v>146</v>
      </c>
      <c r="F7" s="114">
        <v>6.635037790718723</v>
      </c>
      <c r="G7" s="294" t="s">
        <v>165</v>
      </c>
      <c r="H7" s="114">
        <v>5.3756076062039249</v>
      </c>
      <c r="I7" s="52" t="s">
        <v>152</v>
      </c>
      <c r="J7" s="114">
        <v>0.2584008270911653</v>
      </c>
      <c r="K7" s="53" t="s">
        <v>150</v>
      </c>
      <c r="L7" s="114">
        <v>3.7244749262210775</v>
      </c>
      <c r="M7" s="53" t="s">
        <v>150</v>
      </c>
      <c r="N7" s="115">
        <v>7.8554414456100119E-2</v>
      </c>
    </row>
    <row r="8" spans="2:14" x14ac:dyDescent="0.4">
      <c r="B8" s="283">
        <v>3</v>
      </c>
      <c r="C8" s="294" t="s">
        <v>441</v>
      </c>
      <c r="D8" s="114">
        <v>9.605143315267739</v>
      </c>
      <c r="E8" s="97" t="s">
        <v>438</v>
      </c>
      <c r="F8" s="114">
        <v>5.6060153400161461</v>
      </c>
      <c r="G8" s="294" t="s">
        <v>166</v>
      </c>
      <c r="H8" s="114">
        <v>4.4290138181879435</v>
      </c>
      <c r="I8" s="97" t="s">
        <v>147</v>
      </c>
      <c r="J8" s="114">
        <v>0.12898369950775646</v>
      </c>
      <c r="K8" s="69" t="s">
        <v>439</v>
      </c>
      <c r="L8" s="114">
        <v>3.3181062243725634</v>
      </c>
      <c r="M8" s="294" t="s">
        <v>165</v>
      </c>
      <c r="N8" s="115">
        <v>6.0410998538662497E-2</v>
      </c>
    </row>
    <row r="9" spans="2:14" x14ac:dyDescent="0.4">
      <c r="B9" s="283">
        <v>4</v>
      </c>
      <c r="C9" s="52" t="s">
        <v>157</v>
      </c>
      <c r="D9" s="114">
        <v>9.4752364820438473</v>
      </c>
      <c r="E9" s="53" t="s">
        <v>150</v>
      </c>
      <c r="F9" s="114">
        <v>5.6002835522295236</v>
      </c>
      <c r="G9" s="294" t="s">
        <v>153</v>
      </c>
      <c r="H9" s="114">
        <v>4.1038470653997905</v>
      </c>
      <c r="I9" s="52" t="s">
        <v>149</v>
      </c>
      <c r="J9" s="114">
        <v>0.1015131063519803</v>
      </c>
      <c r="K9" s="97" t="s">
        <v>438</v>
      </c>
      <c r="L9" s="114">
        <v>2.8828088048493683</v>
      </c>
      <c r="M9" s="52" t="s">
        <v>448</v>
      </c>
      <c r="N9" s="115">
        <v>5.7408478816234343E-2</v>
      </c>
    </row>
    <row r="10" spans="2:14" x14ac:dyDescent="0.4">
      <c r="B10" s="283">
        <v>5</v>
      </c>
      <c r="C10" s="294" t="s">
        <v>440</v>
      </c>
      <c r="D10" s="114">
        <v>9.3029689473556054</v>
      </c>
      <c r="E10" s="52" t="s">
        <v>156</v>
      </c>
      <c r="F10" s="114">
        <v>5.4605747937341853</v>
      </c>
      <c r="G10" s="97" t="s">
        <v>438</v>
      </c>
      <c r="H10" s="114">
        <v>3.9587909884652994</v>
      </c>
      <c r="I10" s="294" t="s">
        <v>166</v>
      </c>
      <c r="J10" s="114">
        <v>9.9439867295991746E-2</v>
      </c>
      <c r="K10" s="294" t="s">
        <v>153</v>
      </c>
      <c r="L10" s="114">
        <v>2.7675258374615375</v>
      </c>
      <c r="M10" s="52" t="s">
        <v>154</v>
      </c>
      <c r="N10" s="115">
        <v>3.8417878592889032E-2</v>
      </c>
    </row>
    <row r="11" spans="2:14" x14ac:dyDescent="0.4">
      <c r="B11" s="283">
        <v>6</v>
      </c>
      <c r="C11" s="97" t="s">
        <v>438</v>
      </c>
      <c r="D11" s="114">
        <v>9.0403011703021896</v>
      </c>
      <c r="E11" s="294" t="s">
        <v>440</v>
      </c>
      <c r="F11" s="114">
        <v>5.0789279116725261</v>
      </c>
      <c r="G11" s="52" t="s">
        <v>157</v>
      </c>
      <c r="H11" s="114">
        <v>3.765297086257835</v>
      </c>
      <c r="I11" s="52" t="s">
        <v>448</v>
      </c>
      <c r="J11" s="114">
        <v>9.7541630594832895E-2</v>
      </c>
      <c r="K11" s="294" t="s">
        <v>166</v>
      </c>
      <c r="L11" s="114">
        <v>2.7545094005665405</v>
      </c>
      <c r="M11" s="52" t="s">
        <v>154</v>
      </c>
      <c r="N11" s="115">
        <v>3.2298207883685315E-2</v>
      </c>
    </row>
    <row r="12" spans="2:14" x14ac:dyDescent="0.4">
      <c r="B12" s="283">
        <v>7</v>
      </c>
      <c r="C12" s="52" t="s">
        <v>164</v>
      </c>
      <c r="D12" s="114">
        <v>8.9480311882472741</v>
      </c>
      <c r="E12" s="52" t="s">
        <v>158</v>
      </c>
      <c r="F12" s="114">
        <v>4.9033032194234494</v>
      </c>
      <c r="G12" s="52" t="s">
        <v>146</v>
      </c>
      <c r="H12" s="114">
        <v>1.2241752194630529</v>
      </c>
      <c r="I12" s="52" t="s">
        <v>158</v>
      </c>
      <c r="J12" s="114">
        <v>8.0612648352129668E-2</v>
      </c>
      <c r="K12" s="52" t="s">
        <v>163</v>
      </c>
      <c r="L12" s="114">
        <v>2.5042244586193085</v>
      </c>
      <c r="M12" s="294" t="s">
        <v>153</v>
      </c>
      <c r="N12" s="115">
        <v>5.6597142032321912E-3</v>
      </c>
    </row>
    <row r="13" spans="2:14" x14ac:dyDescent="0.4">
      <c r="B13" s="283">
        <v>8</v>
      </c>
      <c r="C13" s="52" t="s">
        <v>156</v>
      </c>
      <c r="D13" s="114">
        <v>8.938472883106563</v>
      </c>
      <c r="E13" s="294" t="s">
        <v>441</v>
      </c>
      <c r="F13" s="114">
        <v>4.1715556992927283</v>
      </c>
      <c r="G13" s="294" t="s">
        <v>441</v>
      </c>
      <c r="H13" s="114">
        <v>0.85786913107455121</v>
      </c>
      <c r="I13" s="52" t="s">
        <v>164</v>
      </c>
      <c r="J13" s="114">
        <v>6.5088221101738952E-2</v>
      </c>
      <c r="K13" s="294" t="s">
        <v>441</v>
      </c>
      <c r="L13" s="114">
        <v>2.4446564120572667</v>
      </c>
      <c r="M13" s="97" t="s">
        <v>442</v>
      </c>
      <c r="N13" s="115">
        <v>3.6059141763411517E-3</v>
      </c>
    </row>
    <row r="14" spans="2:14" x14ac:dyDescent="0.4">
      <c r="B14" s="283">
        <v>9</v>
      </c>
      <c r="C14" s="52" t="s">
        <v>448</v>
      </c>
      <c r="D14" s="114">
        <v>8.7361874010372098</v>
      </c>
      <c r="E14" s="294" t="s">
        <v>153</v>
      </c>
      <c r="F14" s="114">
        <v>3.7687226334592872</v>
      </c>
      <c r="G14" s="52" t="s">
        <v>156</v>
      </c>
      <c r="H14" s="114">
        <v>0.53132639486586086</v>
      </c>
      <c r="I14" s="294" t="s">
        <v>441</v>
      </c>
      <c r="J14" s="114">
        <v>4.4751437757728496E-2</v>
      </c>
      <c r="K14" s="97" t="s">
        <v>444</v>
      </c>
      <c r="L14" s="114">
        <v>2.4171111795867617</v>
      </c>
      <c r="M14" s="69" t="s">
        <v>439</v>
      </c>
      <c r="N14" s="115">
        <v>-3.6855961771387058E-5</v>
      </c>
    </row>
    <row r="15" spans="2:14" x14ac:dyDescent="0.4">
      <c r="B15" s="283">
        <v>10</v>
      </c>
      <c r="C15" s="52" t="s">
        <v>162</v>
      </c>
      <c r="D15" s="114">
        <v>8.3834955950279344</v>
      </c>
      <c r="E15" s="69" t="s">
        <v>439</v>
      </c>
      <c r="F15" s="114">
        <v>3.5252200372815068</v>
      </c>
      <c r="G15" s="294" t="s">
        <v>440</v>
      </c>
      <c r="H15" s="114">
        <v>0.4772154595711342</v>
      </c>
      <c r="I15" s="52" t="s">
        <v>157</v>
      </c>
      <c r="J15" s="114">
        <v>2.9011762388009288E-2</v>
      </c>
      <c r="K15" s="97" t="s">
        <v>147</v>
      </c>
      <c r="L15" s="114">
        <v>2.276110670245135</v>
      </c>
      <c r="M15" s="294" t="s">
        <v>440</v>
      </c>
      <c r="N15" s="115">
        <v>-1.5320214248326636E-4</v>
      </c>
    </row>
    <row r="16" spans="2:14" x14ac:dyDescent="0.4">
      <c r="B16" s="51">
        <v>11</v>
      </c>
      <c r="C16" s="52" t="s">
        <v>154</v>
      </c>
      <c r="D16" s="114">
        <v>8.0893521571523408</v>
      </c>
      <c r="E16" s="97" t="s">
        <v>147</v>
      </c>
      <c r="F16" s="114">
        <v>2.7615993486951318</v>
      </c>
      <c r="G16" s="69" t="s">
        <v>439</v>
      </c>
      <c r="H16" s="114">
        <v>0.42245574323196422</v>
      </c>
      <c r="I16" s="52" t="s">
        <v>163</v>
      </c>
      <c r="J16" s="114">
        <v>2.4846981079296171E-2</v>
      </c>
      <c r="K16" s="97" t="s">
        <v>440</v>
      </c>
      <c r="L16" s="114">
        <v>2.272578838184991</v>
      </c>
      <c r="M16" s="52" t="s">
        <v>158</v>
      </c>
      <c r="N16" s="115">
        <v>-1.1565186757556134E-2</v>
      </c>
    </row>
    <row r="17" spans="2:14" ht="19.5" x14ac:dyDescent="0.4">
      <c r="B17" s="51">
        <v>12</v>
      </c>
      <c r="C17" s="52" t="s">
        <v>146</v>
      </c>
      <c r="D17" s="114">
        <v>7.9489770600482679</v>
      </c>
      <c r="E17" s="97" t="s">
        <v>165</v>
      </c>
      <c r="F17" s="114">
        <v>2.4896222265358148</v>
      </c>
      <c r="G17" s="97" t="s">
        <v>442</v>
      </c>
      <c r="H17" s="114">
        <v>0.39139584515401893</v>
      </c>
      <c r="I17" s="97" t="s">
        <v>168</v>
      </c>
      <c r="J17" s="114">
        <v>1.7440114472577761E-2</v>
      </c>
      <c r="K17" s="107" t="s">
        <v>449</v>
      </c>
      <c r="L17" s="114">
        <v>1.7855023814905557</v>
      </c>
      <c r="M17" s="52" t="s">
        <v>164</v>
      </c>
      <c r="N17" s="115">
        <v>-1.2790722383126951E-2</v>
      </c>
    </row>
    <row r="18" spans="2:14" x14ac:dyDescent="0.4">
      <c r="B18" s="51">
        <v>13</v>
      </c>
      <c r="C18" s="52" t="s">
        <v>149</v>
      </c>
      <c r="D18" s="114">
        <v>7.743761380056835</v>
      </c>
      <c r="E18" s="52" t="s">
        <v>154</v>
      </c>
      <c r="F18" s="114">
        <v>2.4768459094137718</v>
      </c>
      <c r="G18" s="52" t="s">
        <v>448</v>
      </c>
      <c r="H18" s="114">
        <v>-1.6599537648875895E-2</v>
      </c>
      <c r="I18" s="52" t="s">
        <v>156</v>
      </c>
      <c r="J18" s="114">
        <v>1.3118934354405809E-2</v>
      </c>
      <c r="K18" s="52" t="s">
        <v>154</v>
      </c>
      <c r="L18" s="114">
        <v>1.5316831277778498</v>
      </c>
      <c r="M18" s="52" t="s">
        <v>156</v>
      </c>
      <c r="N18" s="115">
        <v>-1.3911019015389048E-2</v>
      </c>
    </row>
    <row r="19" spans="2:14" ht="19.5" x14ac:dyDescent="0.4">
      <c r="B19" s="51">
        <v>14</v>
      </c>
      <c r="C19" s="97" t="s">
        <v>168</v>
      </c>
      <c r="D19" s="114">
        <v>7.1346457426391119</v>
      </c>
      <c r="E19" s="107" t="s">
        <v>449</v>
      </c>
      <c r="F19" s="114">
        <v>2.2380113584374861</v>
      </c>
      <c r="G19" s="52" t="s">
        <v>164</v>
      </c>
      <c r="H19" s="114">
        <v>-0.40353687626337731</v>
      </c>
      <c r="I19" s="97" t="s">
        <v>440</v>
      </c>
      <c r="J19" s="114">
        <v>9.8122126934718779E-3</v>
      </c>
      <c r="K19" s="97" t="s">
        <v>442</v>
      </c>
      <c r="L19" s="114">
        <v>1.4825670929896617</v>
      </c>
      <c r="M19" s="97" t="s">
        <v>168</v>
      </c>
      <c r="N19" s="115">
        <v>-1.7735400445262339E-2</v>
      </c>
    </row>
    <row r="20" spans="2:14" ht="19.5" x14ac:dyDescent="0.4">
      <c r="B20" s="51">
        <v>15</v>
      </c>
      <c r="C20" s="97" t="s">
        <v>148</v>
      </c>
      <c r="D20" s="114">
        <v>6.8988337950526279</v>
      </c>
      <c r="E20" s="52" t="s">
        <v>448</v>
      </c>
      <c r="F20" s="114">
        <v>2.027973610061462</v>
      </c>
      <c r="G20" s="107" t="s">
        <v>449</v>
      </c>
      <c r="H20" s="114">
        <v>-0.64744372258895844</v>
      </c>
      <c r="I20" s="97" t="s">
        <v>160</v>
      </c>
      <c r="J20" s="114">
        <v>5.6323059083318583E-3</v>
      </c>
      <c r="K20" s="52" t="s">
        <v>146</v>
      </c>
      <c r="L20" s="114">
        <v>1.3710292171853489</v>
      </c>
      <c r="M20" s="97" t="s">
        <v>441</v>
      </c>
      <c r="N20" s="115">
        <v>-2.3895076744218091E-2</v>
      </c>
    </row>
    <row r="21" spans="2:14" ht="19.5" x14ac:dyDescent="0.4">
      <c r="B21" s="51">
        <v>16</v>
      </c>
      <c r="C21" s="52" t="s">
        <v>158</v>
      </c>
      <c r="D21" s="114">
        <v>6.1457950726051536</v>
      </c>
      <c r="E21" s="52" t="s">
        <v>163</v>
      </c>
      <c r="F21" s="114">
        <v>1.9076863298828073</v>
      </c>
      <c r="G21" s="52" t="s">
        <v>158</v>
      </c>
      <c r="H21" s="114">
        <v>-0.88712499785592591</v>
      </c>
      <c r="I21" s="69" t="s">
        <v>439</v>
      </c>
      <c r="J21" s="114">
        <v>8.2710098769922524E-4</v>
      </c>
      <c r="K21" s="52" t="s">
        <v>156</v>
      </c>
      <c r="L21" s="114">
        <v>1.271055169362878</v>
      </c>
      <c r="M21" s="107" t="s">
        <v>449</v>
      </c>
      <c r="N21" s="115">
        <v>-2.5863866458519791E-2</v>
      </c>
    </row>
    <row r="22" spans="2:14" x14ac:dyDescent="0.4">
      <c r="B22" s="51">
        <v>17</v>
      </c>
      <c r="C22" s="97" t="s">
        <v>147</v>
      </c>
      <c r="D22" s="114">
        <v>6.120982225972238</v>
      </c>
      <c r="E22" s="97" t="s">
        <v>444</v>
      </c>
      <c r="F22" s="114">
        <v>1.3685241672489745</v>
      </c>
      <c r="G22" s="97" t="s">
        <v>160</v>
      </c>
      <c r="H22" s="114">
        <v>-1.0942940976998994</v>
      </c>
      <c r="I22" s="52" t="s">
        <v>162</v>
      </c>
      <c r="J22" s="114">
        <v>-8.4032967384572999E-3</v>
      </c>
      <c r="K22" s="52" t="s">
        <v>164</v>
      </c>
      <c r="L22" s="114">
        <v>1.2088837429247157</v>
      </c>
      <c r="M22" s="52" t="s">
        <v>163</v>
      </c>
      <c r="N22" s="115">
        <v>-3.0983261627282044E-2</v>
      </c>
    </row>
    <row r="23" spans="2:14" x14ac:dyDescent="0.4">
      <c r="B23" s="51">
        <v>18</v>
      </c>
      <c r="C23" s="97" t="s">
        <v>153</v>
      </c>
      <c r="D23" s="114">
        <v>5.8358119592649693</v>
      </c>
      <c r="E23" s="52" t="s">
        <v>164</v>
      </c>
      <c r="F23" s="114">
        <v>1.2307536359390525</v>
      </c>
      <c r="G23" s="52" t="s">
        <v>154</v>
      </c>
      <c r="H23" s="114">
        <v>-1.1250605225876509</v>
      </c>
      <c r="I23" s="97" t="s">
        <v>161</v>
      </c>
      <c r="J23" s="114">
        <v>-2.3168000801154776E-2</v>
      </c>
      <c r="K23" s="52" t="s">
        <v>157</v>
      </c>
      <c r="L23" s="114">
        <v>1.0850542255225193</v>
      </c>
      <c r="M23" s="97" t="s">
        <v>147</v>
      </c>
      <c r="N23" s="115">
        <v>-3.3629702556392527E-2</v>
      </c>
    </row>
    <row r="24" spans="2:14" x14ac:dyDescent="0.4">
      <c r="B24" s="51">
        <v>19</v>
      </c>
      <c r="C24" s="69" t="s">
        <v>439</v>
      </c>
      <c r="D24" s="114">
        <v>5.6695819289598326</v>
      </c>
      <c r="E24" s="97" t="s">
        <v>168</v>
      </c>
      <c r="F24" s="114">
        <v>0.18252724395706466</v>
      </c>
      <c r="G24" s="97" t="s">
        <v>147</v>
      </c>
      <c r="H24" s="114">
        <v>-1.2335799867824182</v>
      </c>
      <c r="I24" s="97" t="s">
        <v>438</v>
      </c>
      <c r="J24" s="114">
        <v>-3.4207131555108461E-2</v>
      </c>
      <c r="K24" s="52" t="s">
        <v>162</v>
      </c>
      <c r="L24" s="114">
        <v>0.72868189100017133</v>
      </c>
      <c r="M24" s="97" t="s">
        <v>161</v>
      </c>
      <c r="N24" s="115">
        <v>-3.4579846929216895E-2</v>
      </c>
    </row>
    <row r="25" spans="2:14" x14ac:dyDescent="0.4">
      <c r="B25" s="51">
        <v>20</v>
      </c>
      <c r="C25" s="97" t="s">
        <v>442</v>
      </c>
      <c r="D25" s="114">
        <v>5.6199954778302086</v>
      </c>
      <c r="E25" s="52" t="s">
        <v>157</v>
      </c>
      <c r="F25" s="114">
        <v>-1.7452921031724244E-2</v>
      </c>
      <c r="G25" s="97" t="s">
        <v>168</v>
      </c>
      <c r="H25" s="114">
        <v>-1.5681129386735382</v>
      </c>
      <c r="I25" s="97" t="s">
        <v>444</v>
      </c>
      <c r="J25" s="114">
        <v>-6.3688890141744281E-2</v>
      </c>
      <c r="K25" s="97" t="s">
        <v>168</v>
      </c>
      <c r="L25" s="114">
        <v>0.61577682999747196</v>
      </c>
      <c r="M25" s="52" t="s">
        <v>146</v>
      </c>
      <c r="N25" s="115">
        <v>-3.6986833274454956E-2</v>
      </c>
    </row>
    <row r="26" spans="2:14" x14ac:dyDescent="0.4">
      <c r="B26" s="51">
        <v>21</v>
      </c>
      <c r="C26" s="97" t="s">
        <v>161</v>
      </c>
      <c r="D26" s="114">
        <v>5.1493268274160897</v>
      </c>
      <c r="E26" s="52" t="s">
        <v>149</v>
      </c>
      <c r="F26" s="114">
        <v>-0.33323499428417058</v>
      </c>
      <c r="G26" s="97" t="s">
        <v>444</v>
      </c>
      <c r="H26" s="114">
        <v>-2.3338603338640684</v>
      </c>
      <c r="I26" s="53" t="s">
        <v>150</v>
      </c>
      <c r="J26" s="114">
        <v>-6.6181598178394196E-2</v>
      </c>
      <c r="K26" s="52" t="s">
        <v>152</v>
      </c>
      <c r="L26" s="114">
        <v>0.53228713714270626</v>
      </c>
      <c r="M26" s="97" t="s">
        <v>444</v>
      </c>
      <c r="N26" s="115">
        <v>-3.858644497871655E-2</v>
      </c>
    </row>
    <row r="27" spans="2:14" ht="19.5" x14ac:dyDescent="0.4">
      <c r="B27" s="51">
        <v>22</v>
      </c>
      <c r="C27" s="107" t="s">
        <v>449</v>
      </c>
      <c r="D27" s="114">
        <v>4.9001509982904423</v>
      </c>
      <c r="E27" s="97" t="s">
        <v>161</v>
      </c>
      <c r="F27" s="114">
        <v>-0.45709984146768967</v>
      </c>
      <c r="G27" s="97" t="s">
        <v>161</v>
      </c>
      <c r="H27" s="114">
        <v>-2.4857129216571128</v>
      </c>
      <c r="I27" s="52" t="s">
        <v>146</v>
      </c>
      <c r="J27" s="114">
        <v>-9.1652737617131663E-2</v>
      </c>
      <c r="K27" s="52" t="s">
        <v>149</v>
      </c>
      <c r="L27" s="114">
        <v>0.19480282691608508</v>
      </c>
      <c r="M27" s="52" t="s">
        <v>149</v>
      </c>
      <c r="N27" s="115">
        <v>-4.0897493228120307E-2</v>
      </c>
    </row>
    <row r="28" spans="2:14" x14ac:dyDescent="0.4">
      <c r="B28" s="51">
        <v>23</v>
      </c>
      <c r="C28" s="52" t="s">
        <v>163</v>
      </c>
      <c r="D28" s="114">
        <v>4.3479669620083428</v>
      </c>
      <c r="E28" s="97" t="s">
        <v>442</v>
      </c>
      <c r="F28" s="114">
        <v>-0.55659821450282365</v>
      </c>
      <c r="G28" s="52" t="s">
        <v>163</v>
      </c>
      <c r="H28" s="114">
        <v>-2.4951854769095227</v>
      </c>
      <c r="I28" s="97" t="s">
        <v>442</v>
      </c>
      <c r="J28" s="114">
        <v>-0.10165911899728819</v>
      </c>
      <c r="K28" s="52" t="s">
        <v>448</v>
      </c>
      <c r="L28" s="114">
        <v>8.2455154297722544E-2</v>
      </c>
      <c r="M28" s="52" t="s">
        <v>162</v>
      </c>
      <c r="N28" s="115">
        <v>-5.0224844195134732E-2</v>
      </c>
    </row>
    <row r="29" spans="2:14" ht="19.5" x14ac:dyDescent="0.4">
      <c r="B29" s="51">
        <v>24</v>
      </c>
      <c r="C29" s="97" t="s">
        <v>160</v>
      </c>
      <c r="D29" s="114">
        <v>3.9234050871317372</v>
      </c>
      <c r="E29" s="97" t="s">
        <v>160</v>
      </c>
      <c r="F29" s="114">
        <v>-2.1713197117867455</v>
      </c>
      <c r="G29" s="97" t="s">
        <v>148</v>
      </c>
      <c r="H29" s="114">
        <v>-4.4431622074270205</v>
      </c>
      <c r="I29" s="107" t="s">
        <v>449</v>
      </c>
      <c r="J29" s="114">
        <v>-0.1151689745082507</v>
      </c>
      <c r="K29" s="97" t="s">
        <v>161</v>
      </c>
      <c r="L29" s="114">
        <v>-2.5981410569642094E-2</v>
      </c>
      <c r="M29" s="97" t="s">
        <v>160</v>
      </c>
      <c r="N29" s="115">
        <v>-8.38519766641177E-2</v>
      </c>
    </row>
    <row r="30" spans="2:14" x14ac:dyDescent="0.4">
      <c r="B30" s="51">
        <v>25</v>
      </c>
      <c r="C30" s="52" t="s">
        <v>152</v>
      </c>
      <c r="D30" s="114">
        <v>3.8179954707184827</v>
      </c>
      <c r="E30" s="97" t="s">
        <v>148</v>
      </c>
      <c r="F30" s="114">
        <v>-2.5495023387001048</v>
      </c>
      <c r="G30" s="52" t="s">
        <v>149</v>
      </c>
      <c r="H30" s="114">
        <v>-5.67411262080042</v>
      </c>
      <c r="I30" s="97" t="s">
        <v>148</v>
      </c>
      <c r="J30" s="114">
        <v>-0.14677906103099936</v>
      </c>
      <c r="K30" s="52" t="s">
        <v>158</v>
      </c>
      <c r="L30" s="114">
        <v>-0.46431824363146745</v>
      </c>
      <c r="M30" s="52" t="s">
        <v>157</v>
      </c>
      <c r="N30" s="115">
        <v>-8.970494043637478E-2</v>
      </c>
    </row>
    <row r="31" spans="2:14" x14ac:dyDescent="0.4">
      <c r="B31" s="51">
        <v>26</v>
      </c>
      <c r="C31" s="53" t="s">
        <v>150</v>
      </c>
      <c r="D31" s="114">
        <v>3.2434458558583401</v>
      </c>
      <c r="E31" s="52" t="s">
        <v>152</v>
      </c>
      <c r="F31" s="114">
        <v>-2.7540137263537545</v>
      </c>
      <c r="G31" s="52" t="s">
        <v>152</v>
      </c>
      <c r="H31" s="114">
        <v>-7.8053733423255611</v>
      </c>
      <c r="I31" s="52" t="s">
        <v>154</v>
      </c>
      <c r="J31" s="114">
        <v>-0.18824135348927129</v>
      </c>
      <c r="K31" s="97" t="s">
        <v>148</v>
      </c>
      <c r="L31" s="114">
        <v>-0.82293685792600435</v>
      </c>
      <c r="M31" s="52" t="s">
        <v>152</v>
      </c>
      <c r="N31" s="115">
        <v>-9.6163622869727128E-2</v>
      </c>
    </row>
    <row r="32" spans="2:14" ht="19.5" thickBot="1" x14ac:dyDescent="0.45">
      <c r="B32" s="55">
        <v>27</v>
      </c>
      <c r="C32" s="101" t="s">
        <v>165</v>
      </c>
      <c r="D32" s="116">
        <v>1.6106022585682389</v>
      </c>
      <c r="E32" s="56" t="s">
        <v>162</v>
      </c>
      <c r="F32" s="116">
        <v>-7.0401747994686126</v>
      </c>
      <c r="G32" s="56" t="s">
        <v>162</v>
      </c>
      <c r="H32" s="116">
        <v>-9.5255457345599925</v>
      </c>
      <c r="I32" s="101" t="s">
        <v>153</v>
      </c>
      <c r="J32" s="116">
        <v>-0.57874848338856921</v>
      </c>
      <c r="K32" s="101" t="s">
        <v>160</v>
      </c>
      <c r="L32" s="116">
        <v>-0.93603890544913249</v>
      </c>
      <c r="M32" s="101" t="s">
        <v>148</v>
      </c>
      <c r="N32" s="117">
        <v>-9.6514544930192958E-2</v>
      </c>
    </row>
    <row r="33" spans="2:2" x14ac:dyDescent="0.4">
      <c r="B33" t="s">
        <v>445</v>
      </c>
    </row>
  </sheetData>
  <mergeCells count="6">
    <mergeCell ref="M4:N4"/>
    <mergeCell ref="C4:D4"/>
    <mergeCell ref="E4:F4"/>
    <mergeCell ref="G4:H4"/>
    <mergeCell ref="I4:J4"/>
    <mergeCell ref="K4:L4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9DBE9-3BA6-4667-84D1-459B7B9B9F02}">
  <dimension ref="B2:L31"/>
  <sheetViews>
    <sheetView showGridLines="0" workbookViewId="0">
      <selection activeCell="O11" sqref="O11"/>
    </sheetView>
  </sheetViews>
  <sheetFormatPr defaultRowHeight="18.75" x14ac:dyDescent="0.4"/>
  <sheetData>
    <row r="2" spans="2:12" x14ac:dyDescent="0.4">
      <c r="B2" s="2"/>
      <c r="L2" s="2"/>
    </row>
    <row r="21" spans="2:8" x14ac:dyDescent="0.4">
      <c r="B21" s="2" t="s">
        <v>793</v>
      </c>
    </row>
    <row r="24" spans="2:8" ht="19.5" thickBot="1" x14ac:dyDescent="0.45">
      <c r="B24" s="237" t="s">
        <v>693</v>
      </c>
      <c r="C24" s="237" t="s">
        <v>1</v>
      </c>
      <c r="D24" s="238" t="s">
        <v>3</v>
      </c>
      <c r="E24" s="238" t="s">
        <v>4</v>
      </c>
      <c r="F24" s="238" t="s">
        <v>143</v>
      </c>
      <c r="G24" s="238" t="s">
        <v>144</v>
      </c>
      <c r="H24" s="239" t="s">
        <v>7</v>
      </c>
    </row>
    <row r="25" spans="2:8" ht="19.5" thickTop="1" x14ac:dyDescent="0.4">
      <c r="B25" s="52">
        <v>2013</v>
      </c>
      <c r="C25" s="240">
        <v>0.11716896307705116</v>
      </c>
      <c r="D25" s="241">
        <v>6.5054593265877786E-2</v>
      </c>
      <c r="E25" s="241">
        <v>5.6454860272207461E-2</v>
      </c>
      <c r="F25" s="241">
        <v>9.8223620794296002E-2</v>
      </c>
      <c r="G25" s="241">
        <v>0.16028351428284091</v>
      </c>
      <c r="H25" s="242">
        <v>5.3747769185008926E-2</v>
      </c>
    </row>
    <row r="26" spans="2:8" x14ac:dyDescent="0.4">
      <c r="B26" s="52">
        <v>2014</v>
      </c>
      <c r="C26" s="240">
        <v>9.4406021865940132E-2</v>
      </c>
      <c r="D26" s="241">
        <v>7.0451413949215932E-2</v>
      </c>
      <c r="E26" s="241">
        <v>5.8455721971790026E-2</v>
      </c>
      <c r="F26" s="241">
        <v>0.10731480115103667</v>
      </c>
      <c r="G26" s="241">
        <v>0.14254291213323383</v>
      </c>
      <c r="H26" s="242">
        <v>5.0439738075015755E-2</v>
      </c>
    </row>
    <row r="27" spans="2:8" x14ac:dyDescent="0.4">
      <c r="B27" s="52">
        <v>2015</v>
      </c>
      <c r="C27" s="240">
        <v>8.7309652730361884E-2</v>
      </c>
      <c r="D27" s="241">
        <v>7.5592216582064303E-2</v>
      </c>
      <c r="E27" s="241">
        <v>5.6206088992974239E-2</v>
      </c>
      <c r="F27" s="241">
        <v>9.2965212684611623E-2</v>
      </c>
      <c r="G27" s="241">
        <v>0.11169259080114485</v>
      </c>
      <c r="H27" s="242">
        <v>4.7477821332783166E-2</v>
      </c>
    </row>
    <row r="28" spans="2:8" x14ac:dyDescent="0.4">
      <c r="B28" s="52">
        <v>2016</v>
      </c>
      <c r="C28" s="240">
        <v>8.4871574981372391E-2</v>
      </c>
      <c r="D28" s="241">
        <v>8.107755244146575E-2</v>
      </c>
      <c r="E28" s="241">
        <v>5.2808378204811539E-2</v>
      </c>
      <c r="F28" s="241">
        <v>7.5811723147521506E-2</v>
      </c>
      <c r="G28" s="241">
        <v>8.9210194484917529E-2</v>
      </c>
      <c r="H28" s="242">
        <v>4.6669598788056495E-2</v>
      </c>
    </row>
    <row r="29" spans="2:8" x14ac:dyDescent="0.4">
      <c r="B29" s="52">
        <v>2017</v>
      </c>
      <c r="C29" s="240">
        <v>8.6804367069932137E-2</v>
      </c>
      <c r="D29" s="241">
        <v>7.9447757439441241E-2</v>
      </c>
      <c r="E29" s="241">
        <v>5.534651732586629E-2</v>
      </c>
      <c r="F29" s="241">
        <v>6.3975107262958519E-2</v>
      </c>
      <c r="G29" s="241">
        <v>7.2448921156281224E-2</v>
      </c>
      <c r="H29" s="242">
        <v>4.8181695888076768E-2</v>
      </c>
    </row>
    <row r="30" spans="2:8" x14ac:dyDescent="0.4">
      <c r="B30" s="52">
        <v>2018</v>
      </c>
      <c r="C30" s="240">
        <v>8.6580217311211641E-2</v>
      </c>
      <c r="D30" s="241">
        <v>8.4601769911504421E-2</v>
      </c>
      <c r="E30" s="241">
        <v>5.7618968661913447E-2</v>
      </c>
      <c r="F30" s="241">
        <v>5.6165667166416793E-2</v>
      </c>
      <c r="G30" s="241">
        <v>6.2067593554519129E-2</v>
      </c>
      <c r="H30" s="242">
        <v>4.8287536902083032E-2</v>
      </c>
    </row>
    <row r="31" spans="2:8" x14ac:dyDescent="0.4">
      <c r="B31" s="236">
        <v>2019</v>
      </c>
      <c r="C31" s="243">
        <v>8.7058678043652998E-2</v>
      </c>
      <c r="D31" s="244">
        <v>8.7778088057339665E-2</v>
      </c>
      <c r="E31" s="244">
        <v>5.8110322228290552E-2</v>
      </c>
      <c r="F31" s="244">
        <v>5.19894650181233E-2</v>
      </c>
      <c r="G31" s="244">
        <v>5.6933527977873426E-2</v>
      </c>
      <c r="H31" s="245">
        <v>4.4125720559978043E-2</v>
      </c>
    </row>
  </sheetData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22966-5124-446C-9841-16AFBE65C84F}">
  <dimension ref="A2:G19"/>
  <sheetViews>
    <sheetView showGridLines="0" workbookViewId="0">
      <selection activeCell="A19" sqref="A19"/>
    </sheetView>
  </sheetViews>
  <sheetFormatPr defaultRowHeight="18.75" x14ac:dyDescent="0.4"/>
  <sheetData>
    <row r="2" spans="4:7" x14ac:dyDescent="0.4">
      <c r="D2" s="9"/>
      <c r="E2" s="9"/>
      <c r="G2" s="9"/>
    </row>
    <row r="3" spans="4:7" x14ac:dyDescent="0.4">
      <c r="D3" s="9"/>
      <c r="E3" s="9"/>
      <c r="G3" s="9"/>
    </row>
    <row r="19" spans="1:1" x14ac:dyDescent="0.4">
      <c r="A19" s="2" t="s">
        <v>794</v>
      </c>
    </row>
  </sheetData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5BA0E-7352-4F13-B14F-BBEF2800E0E9}">
  <dimension ref="B21"/>
  <sheetViews>
    <sheetView showGridLines="0" workbookViewId="0">
      <selection activeCell="B21" sqref="B21"/>
    </sheetView>
  </sheetViews>
  <sheetFormatPr defaultRowHeight="18.75" x14ac:dyDescent="0.4"/>
  <sheetData>
    <row r="21" spans="2:2" x14ac:dyDescent="0.4">
      <c r="B21" s="2" t="s">
        <v>795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</vt:i4>
      </vt:variant>
    </vt:vector>
  </HeadingPairs>
  <TitlesOfParts>
    <vt:vector size="22" baseType="lpstr">
      <vt:lpstr>Figure1</vt:lpstr>
      <vt:lpstr>Table1</vt:lpstr>
      <vt:lpstr>Figure2</vt:lpstr>
      <vt:lpstr>Table2</vt:lpstr>
      <vt:lpstr>Table3</vt:lpstr>
      <vt:lpstr>Table4</vt:lpstr>
      <vt:lpstr>Figure3</vt:lpstr>
      <vt:lpstr>Figure4</vt:lpstr>
      <vt:lpstr>Figure5</vt:lpstr>
      <vt:lpstr>Table5</vt:lpstr>
      <vt:lpstr>Table6</vt:lpstr>
      <vt:lpstr>Table7</vt:lpstr>
      <vt:lpstr>Table8</vt:lpstr>
      <vt:lpstr>Table9</vt:lpstr>
      <vt:lpstr>Table10</vt:lpstr>
      <vt:lpstr>Table11</vt:lpstr>
      <vt:lpstr>AppendixA</vt:lpstr>
      <vt:lpstr>AppendixB</vt:lpstr>
      <vt:lpstr>AppendixC </vt:lpstr>
      <vt:lpstr>AppendixD_Fig</vt:lpstr>
      <vt:lpstr>AppendixD_table</vt:lpstr>
      <vt:lpstr>AppendixA!_Hlk178949378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義幸 北野</dc:creator>
  <cp:lastModifiedBy>義幸 北野</cp:lastModifiedBy>
  <cp:lastPrinted>2024-11-13T05:23:37Z</cp:lastPrinted>
  <dcterms:created xsi:type="dcterms:W3CDTF">2024-08-21T23:47:51Z</dcterms:created>
  <dcterms:modified xsi:type="dcterms:W3CDTF">2024-12-29T12:35:34Z</dcterms:modified>
</cp:coreProperties>
</file>